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https://ktglbuc-my.sharepoint.com/personal/sagar_dhal_kantar_com/Documents/Desktop/Omdena/IREX-El-Salvador-Sentiment/experiment/task-02-model-building/"/>
    </mc:Choice>
  </mc:AlternateContent>
  <xr:revisionPtr revIDLastSave="250" documentId="11_28C9958F5B90DA7C2FDA2811595ED8765643B9C2" xr6:coauthVersionLast="47" xr6:coauthVersionMax="47" xr10:uidLastSave="{9FD2C21D-EC4F-445A-8F42-3DF9344E8136}"/>
  <bookViews>
    <workbookView xWindow="-110" yWindow="-110" windowWidth="19420" windowHeight="10420" activeTab="1" xr2:uid="{00000000-000D-0000-FFFF-FFFF00000000}"/>
  </bookViews>
  <sheets>
    <sheet name="Pivot" sheetId="4" r:id="rId1"/>
    <sheet name="Sheet1" sheetId="1" r:id="rId2"/>
    <sheet name="Sheet3" sheetId="3" r:id="rId3"/>
  </sheets>
  <definedNames>
    <definedName name="_xlnm._FilterDatabase" localSheetId="1" hidden="1">Sheet1!$A$1:$AQ$3001</definedName>
  </definedNames>
  <calcPr calcId="191029"/>
  <pivotCaches>
    <pivotCache cacheId="41"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Q3" i="1" l="1"/>
  <c r="AR3" i="1" s="1"/>
  <c r="AQ4" i="1"/>
  <c r="AR4" i="1" s="1"/>
  <c r="AQ5" i="1"/>
  <c r="AR5" i="1" s="1"/>
  <c r="AQ6" i="1"/>
  <c r="AR6" i="1" s="1"/>
  <c r="AQ7" i="1"/>
  <c r="AR7" i="1" s="1"/>
  <c r="AQ8" i="1"/>
  <c r="AR8" i="1" s="1"/>
  <c r="AQ9" i="1"/>
  <c r="AR9" i="1" s="1"/>
  <c r="AQ10" i="1"/>
  <c r="AR10" i="1" s="1"/>
  <c r="AQ11" i="1"/>
  <c r="AR11" i="1" s="1"/>
  <c r="AQ12" i="1"/>
  <c r="AR12" i="1" s="1"/>
  <c r="AQ13" i="1"/>
  <c r="AR13" i="1" s="1"/>
  <c r="AQ14" i="1"/>
  <c r="AR14" i="1" s="1"/>
  <c r="AQ15" i="1"/>
  <c r="AR15" i="1" s="1"/>
  <c r="AQ16" i="1"/>
  <c r="AR16" i="1" s="1"/>
  <c r="AQ17" i="1"/>
  <c r="AR17" i="1" s="1"/>
  <c r="AQ18" i="1"/>
  <c r="AR18" i="1" s="1"/>
  <c r="AQ19" i="1"/>
  <c r="AR19" i="1" s="1"/>
  <c r="AQ20" i="1"/>
  <c r="AR20" i="1" s="1"/>
  <c r="AQ21" i="1"/>
  <c r="AR21" i="1" s="1"/>
  <c r="AQ22" i="1"/>
  <c r="AR22" i="1" s="1"/>
  <c r="AQ23" i="1"/>
  <c r="AR23" i="1" s="1"/>
  <c r="AQ24" i="1"/>
  <c r="AR24" i="1" s="1"/>
  <c r="AQ25" i="1"/>
  <c r="AR25" i="1" s="1"/>
  <c r="AQ26" i="1"/>
  <c r="AR26" i="1" s="1"/>
  <c r="AQ27" i="1"/>
  <c r="AR27" i="1" s="1"/>
  <c r="AQ28" i="1"/>
  <c r="AR28" i="1" s="1"/>
  <c r="AQ29" i="1"/>
  <c r="AR29" i="1" s="1"/>
  <c r="AQ30" i="1"/>
  <c r="AR30" i="1" s="1"/>
  <c r="AQ31" i="1"/>
  <c r="AR31" i="1" s="1"/>
  <c r="AQ32" i="1"/>
  <c r="AR32" i="1" s="1"/>
  <c r="AQ33" i="1"/>
  <c r="AR33" i="1" s="1"/>
  <c r="AQ34" i="1"/>
  <c r="AR34" i="1" s="1"/>
  <c r="AQ35" i="1"/>
  <c r="AR35" i="1" s="1"/>
  <c r="AQ36" i="1"/>
  <c r="AR36" i="1" s="1"/>
  <c r="AQ37" i="1"/>
  <c r="AR37" i="1" s="1"/>
  <c r="AQ38" i="1"/>
  <c r="AR38" i="1" s="1"/>
  <c r="AQ39" i="1"/>
  <c r="AR39" i="1" s="1"/>
  <c r="AQ40" i="1"/>
  <c r="AR40" i="1" s="1"/>
  <c r="AQ41" i="1"/>
  <c r="AR41" i="1" s="1"/>
  <c r="AQ42" i="1"/>
  <c r="AR42" i="1" s="1"/>
  <c r="AQ43" i="1"/>
  <c r="AR43" i="1" s="1"/>
  <c r="AQ44" i="1"/>
  <c r="AR44" i="1" s="1"/>
  <c r="AQ45" i="1"/>
  <c r="AR45" i="1" s="1"/>
  <c r="AQ46" i="1"/>
  <c r="AR46" i="1" s="1"/>
  <c r="AQ47" i="1"/>
  <c r="AR47" i="1" s="1"/>
  <c r="AQ48" i="1"/>
  <c r="AR48" i="1" s="1"/>
  <c r="AQ49" i="1"/>
  <c r="AR49" i="1" s="1"/>
  <c r="AQ50" i="1"/>
  <c r="AR50" i="1" s="1"/>
  <c r="AQ51" i="1"/>
  <c r="AR51" i="1" s="1"/>
  <c r="AQ52" i="1"/>
  <c r="AR52" i="1" s="1"/>
  <c r="AQ53" i="1"/>
  <c r="AR53" i="1" s="1"/>
  <c r="AQ54" i="1"/>
  <c r="AR54" i="1" s="1"/>
  <c r="AQ55" i="1"/>
  <c r="AR55" i="1" s="1"/>
  <c r="AQ56" i="1"/>
  <c r="AR56" i="1" s="1"/>
  <c r="AQ57" i="1"/>
  <c r="AR57" i="1" s="1"/>
  <c r="AQ58" i="1"/>
  <c r="AR58" i="1" s="1"/>
  <c r="AQ59" i="1"/>
  <c r="AR59" i="1" s="1"/>
  <c r="AQ60" i="1"/>
  <c r="AR60" i="1" s="1"/>
  <c r="AQ61" i="1"/>
  <c r="AR61" i="1" s="1"/>
  <c r="AQ62" i="1"/>
  <c r="AR62" i="1" s="1"/>
  <c r="AQ63" i="1"/>
  <c r="AR63" i="1" s="1"/>
  <c r="AQ64" i="1"/>
  <c r="AR64" i="1" s="1"/>
  <c r="AQ65" i="1"/>
  <c r="AR65" i="1" s="1"/>
  <c r="AQ66" i="1"/>
  <c r="AR66" i="1" s="1"/>
  <c r="AQ67" i="1"/>
  <c r="AR67" i="1" s="1"/>
  <c r="AQ68" i="1"/>
  <c r="AR68" i="1" s="1"/>
  <c r="AQ69" i="1"/>
  <c r="AR69" i="1" s="1"/>
  <c r="AQ70" i="1"/>
  <c r="AR70" i="1" s="1"/>
  <c r="AQ71" i="1"/>
  <c r="AR71" i="1" s="1"/>
  <c r="AQ72" i="1"/>
  <c r="AR72" i="1" s="1"/>
  <c r="AQ73" i="1"/>
  <c r="AR73" i="1" s="1"/>
  <c r="AQ74" i="1"/>
  <c r="AR74" i="1" s="1"/>
  <c r="AQ75" i="1"/>
  <c r="AR75" i="1" s="1"/>
  <c r="AQ76" i="1"/>
  <c r="AR76" i="1" s="1"/>
  <c r="AQ77" i="1"/>
  <c r="AR77" i="1" s="1"/>
  <c r="AQ78" i="1"/>
  <c r="AR78" i="1" s="1"/>
  <c r="AQ79" i="1"/>
  <c r="AR79" i="1" s="1"/>
  <c r="AQ80" i="1"/>
  <c r="AR80" i="1" s="1"/>
  <c r="AQ81" i="1"/>
  <c r="AR81" i="1" s="1"/>
  <c r="AQ82" i="1"/>
  <c r="AR82" i="1" s="1"/>
  <c r="AQ83" i="1"/>
  <c r="AR83" i="1" s="1"/>
  <c r="AQ84" i="1"/>
  <c r="AR84" i="1" s="1"/>
  <c r="AQ85" i="1"/>
  <c r="AR85" i="1" s="1"/>
  <c r="AQ86" i="1"/>
  <c r="AR86" i="1" s="1"/>
  <c r="AQ87" i="1"/>
  <c r="AR87" i="1" s="1"/>
  <c r="AQ88" i="1"/>
  <c r="AR88" i="1" s="1"/>
  <c r="AQ89" i="1"/>
  <c r="AR89" i="1" s="1"/>
  <c r="AQ90" i="1"/>
  <c r="AR90" i="1" s="1"/>
  <c r="AQ91" i="1"/>
  <c r="AR91" i="1" s="1"/>
  <c r="AQ92" i="1"/>
  <c r="AR92" i="1" s="1"/>
  <c r="AQ93" i="1"/>
  <c r="AR93" i="1" s="1"/>
  <c r="AQ94" i="1"/>
  <c r="AR94" i="1" s="1"/>
  <c r="AQ95" i="1"/>
  <c r="AR95" i="1" s="1"/>
  <c r="AQ96" i="1"/>
  <c r="AR96" i="1" s="1"/>
  <c r="AQ97" i="1"/>
  <c r="AR97" i="1" s="1"/>
  <c r="AQ98" i="1"/>
  <c r="AR98" i="1" s="1"/>
  <c r="AQ99" i="1"/>
  <c r="AR99" i="1" s="1"/>
  <c r="AQ100" i="1"/>
  <c r="AR100" i="1" s="1"/>
  <c r="AQ101" i="1"/>
  <c r="AR101" i="1" s="1"/>
  <c r="AQ102" i="1"/>
  <c r="AR102" i="1" s="1"/>
  <c r="AQ103" i="1"/>
  <c r="AR103" i="1" s="1"/>
  <c r="AQ104" i="1"/>
  <c r="AR104" i="1" s="1"/>
  <c r="AQ105" i="1"/>
  <c r="AR105" i="1" s="1"/>
  <c r="AQ106" i="1"/>
  <c r="AR106" i="1" s="1"/>
  <c r="AQ107" i="1"/>
  <c r="AR107" i="1" s="1"/>
  <c r="AQ108" i="1"/>
  <c r="AR108" i="1" s="1"/>
  <c r="AQ109" i="1"/>
  <c r="AR109" i="1" s="1"/>
  <c r="AQ110" i="1"/>
  <c r="AR110" i="1" s="1"/>
  <c r="AQ111" i="1"/>
  <c r="AR111" i="1" s="1"/>
  <c r="AQ112" i="1"/>
  <c r="AR112" i="1" s="1"/>
  <c r="AQ113" i="1"/>
  <c r="AR113" i="1" s="1"/>
  <c r="AQ114" i="1"/>
  <c r="AR114" i="1" s="1"/>
  <c r="AQ115" i="1"/>
  <c r="AR115" i="1" s="1"/>
  <c r="AQ116" i="1"/>
  <c r="AR116" i="1" s="1"/>
  <c r="AQ117" i="1"/>
  <c r="AR117" i="1" s="1"/>
  <c r="AQ118" i="1"/>
  <c r="AR118" i="1" s="1"/>
  <c r="AQ119" i="1"/>
  <c r="AR119" i="1" s="1"/>
  <c r="AQ120" i="1"/>
  <c r="AR120" i="1" s="1"/>
  <c r="AQ121" i="1"/>
  <c r="AR121" i="1" s="1"/>
  <c r="AQ122" i="1"/>
  <c r="AR122" i="1" s="1"/>
  <c r="AQ123" i="1"/>
  <c r="AR123" i="1" s="1"/>
  <c r="AQ124" i="1"/>
  <c r="AR124" i="1" s="1"/>
  <c r="AQ125" i="1"/>
  <c r="AR125" i="1" s="1"/>
  <c r="AQ126" i="1"/>
  <c r="AR126" i="1" s="1"/>
  <c r="AQ127" i="1"/>
  <c r="AR127" i="1" s="1"/>
  <c r="AQ128" i="1"/>
  <c r="AR128" i="1" s="1"/>
  <c r="AQ129" i="1"/>
  <c r="AR129" i="1" s="1"/>
  <c r="AQ130" i="1"/>
  <c r="AR130" i="1" s="1"/>
  <c r="AQ131" i="1"/>
  <c r="AR131" i="1" s="1"/>
  <c r="AQ132" i="1"/>
  <c r="AR132" i="1" s="1"/>
  <c r="AQ133" i="1"/>
  <c r="AR133" i="1" s="1"/>
  <c r="AQ134" i="1"/>
  <c r="AR134" i="1" s="1"/>
  <c r="AQ135" i="1"/>
  <c r="AR135" i="1" s="1"/>
  <c r="AQ136" i="1"/>
  <c r="AR136" i="1" s="1"/>
  <c r="AQ137" i="1"/>
  <c r="AR137" i="1" s="1"/>
  <c r="AQ138" i="1"/>
  <c r="AR138" i="1" s="1"/>
  <c r="AQ139" i="1"/>
  <c r="AR139" i="1" s="1"/>
  <c r="AQ140" i="1"/>
  <c r="AR140" i="1" s="1"/>
  <c r="AQ141" i="1"/>
  <c r="AR141" i="1" s="1"/>
  <c r="AQ142" i="1"/>
  <c r="AR142" i="1" s="1"/>
  <c r="AQ143" i="1"/>
  <c r="AR143" i="1" s="1"/>
  <c r="AQ144" i="1"/>
  <c r="AR144" i="1" s="1"/>
  <c r="AQ145" i="1"/>
  <c r="AR145" i="1" s="1"/>
  <c r="AQ146" i="1"/>
  <c r="AR146" i="1" s="1"/>
  <c r="AQ147" i="1"/>
  <c r="AR147" i="1" s="1"/>
  <c r="AQ148" i="1"/>
  <c r="AR148" i="1" s="1"/>
  <c r="AQ149" i="1"/>
  <c r="AR149" i="1" s="1"/>
  <c r="AQ150" i="1"/>
  <c r="AR150" i="1" s="1"/>
  <c r="AQ151" i="1"/>
  <c r="AR151" i="1" s="1"/>
  <c r="AQ152" i="1"/>
  <c r="AR152" i="1" s="1"/>
  <c r="AQ153" i="1"/>
  <c r="AR153" i="1" s="1"/>
  <c r="AQ154" i="1"/>
  <c r="AR154" i="1" s="1"/>
  <c r="AQ155" i="1"/>
  <c r="AR155" i="1" s="1"/>
  <c r="AQ156" i="1"/>
  <c r="AR156" i="1" s="1"/>
  <c r="AQ157" i="1"/>
  <c r="AR157" i="1" s="1"/>
  <c r="AQ158" i="1"/>
  <c r="AR158" i="1" s="1"/>
  <c r="AQ159" i="1"/>
  <c r="AR159" i="1" s="1"/>
  <c r="AQ160" i="1"/>
  <c r="AR160" i="1" s="1"/>
  <c r="AQ161" i="1"/>
  <c r="AR161" i="1" s="1"/>
  <c r="AQ162" i="1"/>
  <c r="AR162" i="1" s="1"/>
  <c r="AQ163" i="1"/>
  <c r="AR163" i="1" s="1"/>
  <c r="AQ164" i="1"/>
  <c r="AR164" i="1" s="1"/>
  <c r="AQ165" i="1"/>
  <c r="AR165" i="1" s="1"/>
  <c r="AQ166" i="1"/>
  <c r="AR166" i="1" s="1"/>
  <c r="AQ167" i="1"/>
  <c r="AR167" i="1" s="1"/>
  <c r="AQ168" i="1"/>
  <c r="AR168" i="1" s="1"/>
  <c r="AQ169" i="1"/>
  <c r="AR169" i="1" s="1"/>
  <c r="AQ170" i="1"/>
  <c r="AR170" i="1" s="1"/>
  <c r="AQ171" i="1"/>
  <c r="AR171" i="1" s="1"/>
  <c r="AQ172" i="1"/>
  <c r="AR172" i="1" s="1"/>
  <c r="AQ173" i="1"/>
  <c r="AR173" i="1" s="1"/>
  <c r="AQ174" i="1"/>
  <c r="AR174" i="1" s="1"/>
  <c r="AQ175" i="1"/>
  <c r="AR175" i="1" s="1"/>
  <c r="AQ176" i="1"/>
  <c r="AR176" i="1" s="1"/>
  <c r="AQ177" i="1"/>
  <c r="AR177" i="1" s="1"/>
  <c r="AQ178" i="1"/>
  <c r="AR178" i="1" s="1"/>
  <c r="AQ179" i="1"/>
  <c r="AR179" i="1" s="1"/>
  <c r="AQ180" i="1"/>
  <c r="AR180" i="1" s="1"/>
  <c r="AQ181" i="1"/>
  <c r="AR181" i="1" s="1"/>
  <c r="AQ182" i="1"/>
  <c r="AR182" i="1" s="1"/>
  <c r="AQ183" i="1"/>
  <c r="AR183" i="1" s="1"/>
  <c r="AQ184" i="1"/>
  <c r="AR184" i="1" s="1"/>
  <c r="AQ185" i="1"/>
  <c r="AR185" i="1" s="1"/>
  <c r="AQ186" i="1"/>
  <c r="AR186" i="1" s="1"/>
  <c r="AQ187" i="1"/>
  <c r="AR187" i="1" s="1"/>
  <c r="AQ188" i="1"/>
  <c r="AR188" i="1" s="1"/>
  <c r="AQ189" i="1"/>
  <c r="AR189" i="1" s="1"/>
  <c r="AQ190" i="1"/>
  <c r="AR190" i="1" s="1"/>
  <c r="AQ191" i="1"/>
  <c r="AR191" i="1" s="1"/>
  <c r="AQ192" i="1"/>
  <c r="AR192" i="1" s="1"/>
  <c r="AQ193" i="1"/>
  <c r="AR193" i="1" s="1"/>
  <c r="AQ194" i="1"/>
  <c r="AR194" i="1" s="1"/>
  <c r="AQ195" i="1"/>
  <c r="AR195" i="1" s="1"/>
  <c r="AQ196" i="1"/>
  <c r="AR196" i="1" s="1"/>
  <c r="AQ197" i="1"/>
  <c r="AR197" i="1" s="1"/>
  <c r="AQ198" i="1"/>
  <c r="AR198" i="1" s="1"/>
  <c r="AQ199" i="1"/>
  <c r="AR199" i="1" s="1"/>
  <c r="AQ200" i="1"/>
  <c r="AR200" i="1" s="1"/>
  <c r="AQ201" i="1"/>
  <c r="AR201" i="1" s="1"/>
  <c r="AQ202" i="1"/>
  <c r="AR202" i="1" s="1"/>
  <c r="AQ203" i="1"/>
  <c r="AR203" i="1" s="1"/>
  <c r="AQ204" i="1"/>
  <c r="AR204" i="1" s="1"/>
  <c r="AQ205" i="1"/>
  <c r="AR205" i="1" s="1"/>
  <c r="AQ206" i="1"/>
  <c r="AR206" i="1" s="1"/>
  <c r="AQ207" i="1"/>
  <c r="AR207" i="1" s="1"/>
  <c r="AQ208" i="1"/>
  <c r="AR208" i="1" s="1"/>
  <c r="AQ209" i="1"/>
  <c r="AR209" i="1" s="1"/>
  <c r="AQ210" i="1"/>
  <c r="AR210" i="1" s="1"/>
  <c r="AQ211" i="1"/>
  <c r="AR211" i="1" s="1"/>
  <c r="AQ212" i="1"/>
  <c r="AR212" i="1" s="1"/>
  <c r="AQ213" i="1"/>
  <c r="AR213" i="1" s="1"/>
  <c r="AQ214" i="1"/>
  <c r="AR214" i="1" s="1"/>
  <c r="AQ215" i="1"/>
  <c r="AR215" i="1" s="1"/>
  <c r="AQ216" i="1"/>
  <c r="AR216" i="1" s="1"/>
  <c r="AQ217" i="1"/>
  <c r="AR217" i="1" s="1"/>
  <c r="AQ218" i="1"/>
  <c r="AR218" i="1" s="1"/>
  <c r="AQ219" i="1"/>
  <c r="AR219" i="1" s="1"/>
  <c r="AQ220" i="1"/>
  <c r="AR220" i="1" s="1"/>
  <c r="AQ221" i="1"/>
  <c r="AR221" i="1" s="1"/>
  <c r="AQ222" i="1"/>
  <c r="AR222" i="1" s="1"/>
  <c r="AQ223" i="1"/>
  <c r="AR223" i="1" s="1"/>
  <c r="AQ224" i="1"/>
  <c r="AR224" i="1" s="1"/>
  <c r="AQ225" i="1"/>
  <c r="AR225" i="1" s="1"/>
  <c r="AQ226" i="1"/>
  <c r="AR226" i="1" s="1"/>
  <c r="AQ227" i="1"/>
  <c r="AR227" i="1" s="1"/>
  <c r="AQ228" i="1"/>
  <c r="AR228" i="1" s="1"/>
  <c r="AQ229" i="1"/>
  <c r="AR229" i="1" s="1"/>
  <c r="AQ230" i="1"/>
  <c r="AR230" i="1" s="1"/>
  <c r="AQ231" i="1"/>
  <c r="AR231" i="1" s="1"/>
  <c r="AQ232" i="1"/>
  <c r="AR232" i="1" s="1"/>
  <c r="AQ233" i="1"/>
  <c r="AR233" i="1" s="1"/>
  <c r="AQ234" i="1"/>
  <c r="AR234" i="1" s="1"/>
  <c r="AQ235" i="1"/>
  <c r="AR235" i="1" s="1"/>
  <c r="AQ236" i="1"/>
  <c r="AR236" i="1" s="1"/>
  <c r="AQ237" i="1"/>
  <c r="AR237" i="1" s="1"/>
  <c r="AQ238" i="1"/>
  <c r="AR238" i="1" s="1"/>
  <c r="AQ239" i="1"/>
  <c r="AR239" i="1" s="1"/>
  <c r="AQ240" i="1"/>
  <c r="AR240" i="1" s="1"/>
  <c r="AQ241" i="1"/>
  <c r="AR241" i="1" s="1"/>
  <c r="AQ242" i="1"/>
  <c r="AR242" i="1" s="1"/>
  <c r="AQ243" i="1"/>
  <c r="AR243" i="1" s="1"/>
  <c r="AQ244" i="1"/>
  <c r="AR244" i="1" s="1"/>
  <c r="AQ245" i="1"/>
  <c r="AR245" i="1" s="1"/>
  <c r="AQ246" i="1"/>
  <c r="AR246" i="1" s="1"/>
  <c r="AQ247" i="1"/>
  <c r="AR247" i="1" s="1"/>
  <c r="AQ248" i="1"/>
  <c r="AR248" i="1" s="1"/>
  <c r="AQ249" i="1"/>
  <c r="AR249" i="1" s="1"/>
  <c r="AQ250" i="1"/>
  <c r="AR250" i="1" s="1"/>
  <c r="AQ251" i="1"/>
  <c r="AR251" i="1" s="1"/>
  <c r="AQ252" i="1"/>
  <c r="AR252" i="1" s="1"/>
  <c r="AQ253" i="1"/>
  <c r="AR253" i="1" s="1"/>
  <c r="AQ254" i="1"/>
  <c r="AR254" i="1" s="1"/>
  <c r="AQ255" i="1"/>
  <c r="AR255" i="1" s="1"/>
  <c r="AQ256" i="1"/>
  <c r="AR256" i="1" s="1"/>
  <c r="AQ257" i="1"/>
  <c r="AR257" i="1" s="1"/>
  <c r="AQ258" i="1"/>
  <c r="AR258" i="1" s="1"/>
  <c r="AQ259" i="1"/>
  <c r="AR259" i="1" s="1"/>
  <c r="AQ260" i="1"/>
  <c r="AR260" i="1" s="1"/>
  <c r="AQ261" i="1"/>
  <c r="AR261" i="1" s="1"/>
  <c r="AQ262" i="1"/>
  <c r="AR262" i="1" s="1"/>
  <c r="AQ263" i="1"/>
  <c r="AR263" i="1" s="1"/>
  <c r="AQ264" i="1"/>
  <c r="AR264" i="1" s="1"/>
  <c r="AQ265" i="1"/>
  <c r="AR265" i="1" s="1"/>
  <c r="AQ266" i="1"/>
  <c r="AR266" i="1" s="1"/>
  <c r="AQ267" i="1"/>
  <c r="AR267" i="1" s="1"/>
  <c r="AQ268" i="1"/>
  <c r="AR268" i="1" s="1"/>
  <c r="AQ269" i="1"/>
  <c r="AR269" i="1" s="1"/>
  <c r="AQ270" i="1"/>
  <c r="AR270" i="1" s="1"/>
  <c r="AQ271" i="1"/>
  <c r="AR271" i="1" s="1"/>
  <c r="AQ272" i="1"/>
  <c r="AR272" i="1" s="1"/>
  <c r="AQ273" i="1"/>
  <c r="AR273" i="1" s="1"/>
  <c r="AQ274" i="1"/>
  <c r="AR274" i="1" s="1"/>
  <c r="AQ275" i="1"/>
  <c r="AR275" i="1" s="1"/>
  <c r="AQ276" i="1"/>
  <c r="AR276" i="1" s="1"/>
  <c r="AQ277" i="1"/>
  <c r="AR277" i="1" s="1"/>
  <c r="AQ278" i="1"/>
  <c r="AR278" i="1" s="1"/>
  <c r="AQ279" i="1"/>
  <c r="AR279" i="1" s="1"/>
  <c r="AQ280" i="1"/>
  <c r="AR280" i="1" s="1"/>
  <c r="AQ281" i="1"/>
  <c r="AR281" i="1" s="1"/>
  <c r="AQ282" i="1"/>
  <c r="AR282" i="1" s="1"/>
  <c r="AQ283" i="1"/>
  <c r="AR283" i="1" s="1"/>
  <c r="AQ284" i="1"/>
  <c r="AR284" i="1" s="1"/>
  <c r="AQ285" i="1"/>
  <c r="AR285" i="1" s="1"/>
  <c r="AQ286" i="1"/>
  <c r="AR286" i="1" s="1"/>
  <c r="AQ287" i="1"/>
  <c r="AR287" i="1" s="1"/>
  <c r="AQ288" i="1"/>
  <c r="AR288" i="1" s="1"/>
  <c r="AQ289" i="1"/>
  <c r="AR289" i="1" s="1"/>
  <c r="AQ290" i="1"/>
  <c r="AR290" i="1" s="1"/>
  <c r="AQ291" i="1"/>
  <c r="AR291" i="1" s="1"/>
  <c r="AQ292" i="1"/>
  <c r="AR292" i="1" s="1"/>
  <c r="AQ293" i="1"/>
  <c r="AR293" i="1" s="1"/>
  <c r="AQ294" i="1"/>
  <c r="AR294" i="1" s="1"/>
  <c r="AQ295" i="1"/>
  <c r="AR295" i="1" s="1"/>
  <c r="AQ296" i="1"/>
  <c r="AR296" i="1" s="1"/>
  <c r="AQ297" i="1"/>
  <c r="AR297" i="1" s="1"/>
  <c r="AQ298" i="1"/>
  <c r="AR298" i="1" s="1"/>
  <c r="AQ299" i="1"/>
  <c r="AR299" i="1" s="1"/>
  <c r="AQ300" i="1"/>
  <c r="AR300" i="1" s="1"/>
  <c r="AQ301" i="1"/>
  <c r="AR301" i="1" s="1"/>
  <c r="AQ302" i="1"/>
  <c r="AR302" i="1" s="1"/>
  <c r="AQ303" i="1"/>
  <c r="AR303" i="1" s="1"/>
  <c r="AQ304" i="1"/>
  <c r="AR304" i="1" s="1"/>
  <c r="AQ305" i="1"/>
  <c r="AR305" i="1" s="1"/>
  <c r="AQ306" i="1"/>
  <c r="AR306" i="1" s="1"/>
  <c r="AQ307" i="1"/>
  <c r="AR307" i="1" s="1"/>
  <c r="AQ308" i="1"/>
  <c r="AR308" i="1" s="1"/>
  <c r="AQ309" i="1"/>
  <c r="AR309" i="1" s="1"/>
  <c r="AQ310" i="1"/>
  <c r="AR310" i="1" s="1"/>
  <c r="AQ311" i="1"/>
  <c r="AR311" i="1" s="1"/>
  <c r="AQ312" i="1"/>
  <c r="AR312" i="1" s="1"/>
  <c r="AQ313" i="1"/>
  <c r="AR313" i="1" s="1"/>
  <c r="AQ314" i="1"/>
  <c r="AR314" i="1" s="1"/>
  <c r="AQ315" i="1"/>
  <c r="AR315" i="1" s="1"/>
  <c r="AQ316" i="1"/>
  <c r="AR316" i="1" s="1"/>
  <c r="AQ317" i="1"/>
  <c r="AR317" i="1" s="1"/>
  <c r="AQ318" i="1"/>
  <c r="AR318" i="1" s="1"/>
  <c r="AQ319" i="1"/>
  <c r="AR319" i="1" s="1"/>
  <c r="AQ320" i="1"/>
  <c r="AR320" i="1" s="1"/>
  <c r="AQ321" i="1"/>
  <c r="AR321" i="1" s="1"/>
  <c r="AQ322" i="1"/>
  <c r="AR322" i="1" s="1"/>
  <c r="AQ323" i="1"/>
  <c r="AR323" i="1" s="1"/>
  <c r="AQ324" i="1"/>
  <c r="AR324" i="1" s="1"/>
  <c r="AQ325" i="1"/>
  <c r="AR325" i="1" s="1"/>
  <c r="AQ326" i="1"/>
  <c r="AR326" i="1" s="1"/>
  <c r="AQ327" i="1"/>
  <c r="AR327" i="1" s="1"/>
  <c r="AQ328" i="1"/>
  <c r="AR328" i="1" s="1"/>
  <c r="AQ329" i="1"/>
  <c r="AR329" i="1" s="1"/>
  <c r="AQ330" i="1"/>
  <c r="AR330" i="1" s="1"/>
  <c r="AQ331" i="1"/>
  <c r="AR331" i="1" s="1"/>
  <c r="AQ332" i="1"/>
  <c r="AR332" i="1" s="1"/>
  <c r="AQ333" i="1"/>
  <c r="AR333" i="1" s="1"/>
  <c r="AQ334" i="1"/>
  <c r="AR334" i="1" s="1"/>
  <c r="AQ335" i="1"/>
  <c r="AR335" i="1" s="1"/>
  <c r="AQ336" i="1"/>
  <c r="AR336" i="1" s="1"/>
  <c r="AQ337" i="1"/>
  <c r="AR337" i="1" s="1"/>
  <c r="AQ338" i="1"/>
  <c r="AR338" i="1" s="1"/>
  <c r="AQ339" i="1"/>
  <c r="AR339" i="1" s="1"/>
  <c r="AQ340" i="1"/>
  <c r="AR340" i="1" s="1"/>
  <c r="AQ341" i="1"/>
  <c r="AR341" i="1" s="1"/>
  <c r="AQ342" i="1"/>
  <c r="AR342" i="1" s="1"/>
  <c r="AQ343" i="1"/>
  <c r="AR343" i="1" s="1"/>
  <c r="AQ344" i="1"/>
  <c r="AR344" i="1" s="1"/>
  <c r="AQ345" i="1"/>
  <c r="AR345" i="1" s="1"/>
  <c r="AQ346" i="1"/>
  <c r="AR346" i="1" s="1"/>
  <c r="AQ347" i="1"/>
  <c r="AR347" i="1" s="1"/>
  <c r="AQ348" i="1"/>
  <c r="AR348" i="1" s="1"/>
  <c r="AQ349" i="1"/>
  <c r="AR349" i="1" s="1"/>
  <c r="AQ350" i="1"/>
  <c r="AR350" i="1" s="1"/>
  <c r="AQ351" i="1"/>
  <c r="AR351" i="1" s="1"/>
  <c r="AQ352" i="1"/>
  <c r="AR352" i="1" s="1"/>
  <c r="AQ353" i="1"/>
  <c r="AR353" i="1" s="1"/>
  <c r="AQ354" i="1"/>
  <c r="AR354" i="1" s="1"/>
  <c r="AQ355" i="1"/>
  <c r="AR355" i="1" s="1"/>
  <c r="AQ356" i="1"/>
  <c r="AR356" i="1" s="1"/>
  <c r="AQ357" i="1"/>
  <c r="AR357" i="1" s="1"/>
  <c r="AQ358" i="1"/>
  <c r="AR358" i="1" s="1"/>
  <c r="AQ359" i="1"/>
  <c r="AR359" i="1" s="1"/>
  <c r="AQ360" i="1"/>
  <c r="AR360" i="1" s="1"/>
  <c r="AQ361" i="1"/>
  <c r="AR361" i="1" s="1"/>
  <c r="AQ362" i="1"/>
  <c r="AR362" i="1" s="1"/>
  <c r="AQ363" i="1"/>
  <c r="AR363" i="1" s="1"/>
  <c r="AQ364" i="1"/>
  <c r="AR364" i="1" s="1"/>
  <c r="AQ365" i="1"/>
  <c r="AR365" i="1" s="1"/>
  <c r="AQ366" i="1"/>
  <c r="AR366" i="1" s="1"/>
  <c r="AQ367" i="1"/>
  <c r="AR367" i="1" s="1"/>
  <c r="AQ368" i="1"/>
  <c r="AR368" i="1" s="1"/>
  <c r="AQ369" i="1"/>
  <c r="AR369" i="1" s="1"/>
  <c r="AQ370" i="1"/>
  <c r="AR370" i="1" s="1"/>
  <c r="AQ371" i="1"/>
  <c r="AR371" i="1" s="1"/>
  <c r="AQ372" i="1"/>
  <c r="AR372" i="1" s="1"/>
  <c r="AQ373" i="1"/>
  <c r="AR373" i="1" s="1"/>
  <c r="AQ374" i="1"/>
  <c r="AR374" i="1" s="1"/>
  <c r="AQ375" i="1"/>
  <c r="AR375" i="1" s="1"/>
  <c r="AQ376" i="1"/>
  <c r="AR376" i="1" s="1"/>
  <c r="AQ377" i="1"/>
  <c r="AR377" i="1" s="1"/>
  <c r="AQ378" i="1"/>
  <c r="AR378" i="1" s="1"/>
  <c r="AQ379" i="1"/>
  <c r="AR379" i="1" s="1"/>
  <c r="AQ380" i="1"/>
  <c r="AR380" i="1" s="1"/>
  <c r="AQ381" i="1"/>
  <c r="AR381" i="1" s="1"/>
  <c r="AQ382" i="1"/>
  <c r="AR382" i="1" s="1"/>
  <c r="AQ383" i="1"/>
  <c r="AR383" i="1" s="1"/>
  <c r="AQ384" i="1"/>
  <c r="AR384" i="1" s="1"/>
  <c r="AQ385" i="1"/>
  <c r="AR385" i="1" s="1"/>
  <c r="AQ386" i="1"/>
  <c r="AR386" i="1" s="1"/>
  <c r="AQ387" i="1"/>
  <c r="AR387" i="1" s="1"/>
  <c r="AQ388" i="1"/>
  <c r="AR388" i="1" s="1"/>
  <c r="AQ389" i="1"/>
  <c r="AR389" i="1" s="1"/>
  <c r="AQ390" i="1"/>
  <c r="AR390" i="1" s="1"/>
  <c r="AQ391" i="1"/>
  <c r="AR391" i="1" s="1"/>
  <c r="AQ392" i="1"/>
  <c r="AR392" i="1" s="1"/>
  <c r="AQ393" i="1"/>
  <c r="AR393" i="1" s="1"/>
  <c r="AQ394" i="1"/>
  <c r="AR394" i="1" s="1"/>
  <c r="AQ395" i="1"/>
  <c r="AR395" i="1" s="1"/>
  <c r="AQ396" i="1"/>
  <c r="AR396" i="1" s="1"/>
  <c r="AQ397" i="1"/>
  <c r="AR397" i="1" s="1"/>
  <c r="AQ398" i="1"/>
  <c r="AR398" i="1" s="1"/>
  <c r="AQ399" i="1"/>
  <c r="AR399" i="1" s="1"/>
  <c r="AQ400" i="1"/>
  <c r="AR400" i="1" s="1"/>
  <c r="AQ401" i="1"/>
  <c r="AR401" i="1" s="1"/>
  <c r="AQ402" i="1"/>
  <c r="AR402" i="1" s="1"/>
  <c r="AQ403" i="1"/>
  <c r="AR403" i="1" s="1"/>
  <c r="AQ404" i="1"/>
  <c r="AR404" i="1" s="1"/>
  <c r="AQ405" i="1"/>
  <c r="AR405" i="1" s="1"/>
  <c r="AQ406" i="1"/>
  <c r="AR406" i="1" s="1"/>
  <c r="AQ407" i="1"/>
  <c r="AR407" i="1" s="1"/>
  <c r="AQ408" i="1"/>
  <c r="AR408" i="1" s="1"/>
  <c r="AQ409" i="1"/>
  <c r="AR409" i="1" s="1"/>
  <c r="AQ410" i="1"/>
  <c r="AR410" i="1" s="1"/>
  <c r="AQ411" i="1"/>
  <c r="AR411" i="1" s="1"/>
  <c r="AQ412" i="1"/>
  <c r="AR412" i="1" s="1"/>
  <c r="AQ413" i="1"/>
  <c r="AR413" i="1" s="1"/>
  <c r="AQ414" i="1"/>
  <c r="AR414" i="1" s="1"/>
  <c r="AQ415" i="1"/>
  <c r="AR415" i="1" s="1"/>
  <c r="AQ416" i="1"/>
  <c r="AR416" i="1" s="1"/>
  <c r="AQ417" i="1"/>
  <c r="AR417" i="1" s="1"/>
  <c r="AQ418" i="1"/>
  <c r="AR418" i="1" s="1"/>
  <c r="AQ419" i="1"/>
  <c r="AR419" i="1" s="1"/>
  <c r="AQ420" i="1"/>
  <c r="AR420" i="1" s="1"/>
  <c r="AQ421" i="1"/>
  <c r="AR421" i="1" s="1"/>
  <c r="AQ422" i="1"/>
  <c r="AR422" i="1" s="1"/>
  <c r="AQ423" i="1"/>
  <c r="AR423" i="1" s="1"/>
  <c r="AQ424" i="1"/>
  <c r="AR424" i="1" s="1"/>
  <c r="AQ425" i="1"/>
  <c r="AR425" i="1" s="1"/>
  <c r="AQ426" i="1"/>
  <c r="AR426" i="1" s="1"/>
  <c r="AQ427" i="1"/>
  <c r="AR427" i="1" s="1"/>
  <c r="AQ428" i="1"/>
  <c r="AR428" i="1" s="1"/>
  <c r="AQ429" i="1"/>
  <c r="AR429" i="1" s="1"/>
  <c r="AQ430" i="1"/>
  <c r="AR430" i="1" s="1"/>
  <c r="AQ431" i="1"/>
  <c r="AR431" i="1" s="1"/>
  <c r="AQ432" i="1"/>
  <c r="AR432" i="1" s="1"/>
  <c r="AQ433" i="1"/>
  <c r="AR433" i="1" s="1"/>
  <c r="AQ434" i="1"/>
  <c r="AR434" i="1" s="1"/>
  <c r="AQ435" i="1"/>
  <c r="AR435" i="1" s="1"/>
  <c r="AQ436" i="1"/>
  <c r="AR436" i="1" s="1"/>
  <c r="AQ437" i="1"/>
  <c r="AR437" i="1" s="1"/>
  <c r="AQ438" i="1"/>
  <c r="AR438" i="1" s="1"/>
  <c r="AQ439" i="1"/>
  <c r="AR439" i="1" s="1"/>
  <c r="AQ440" i="1"/>
  <c r="AR440" i="1" s="1"/>
  <c r="AQ441" i="1"/>
  <c r="AR441" i="1" s="1"/>
  <c r="AQ442" i="1"/>
  <c r="AR442" i="1" s="1"/>
  <c r="AQ443" i="1"/>
  <c r="AR443" i="1" s="1"/>
  <c r="AQ444" i="1"/>
  <c r="AR444" i="1" s="1"/>
  <c r="AQ445" i="1"/>
  <c r="AR445" i="1" s="1"/>
  <c r="AQ446" i="1"/>
  <c r="AR446" i="1" s="1"/>
  <c r="AQ447" i="1"/>
  <c r="AR447" i="1" s="1"/>
  <c r="AQ448" i="1"/>
  <c r="AR448" i="1" s="1"/>
  <c r="AQ449" i="1"/>
  <c r="AR449" i="1" s="1"/>
  <c r="AQ450" i="1"/>
  <c r="AR450" i="1" s="1"/>
  <c r="AQ451" i="1"/>
  <c r="AR451" i="1" s="1"/>
  <c r="AQ452" i="1"/>
  <c r="AR452" i="1" s="1"/>
  <c r="AQ453" i="1"/>
  <c r="AR453" i="1" s="1"/>
  <c r="AQ454" i="1"/>
  <c r="AR454" i="1" s="1"/>
  <c r="AQ455" i="1"/>
  <c r="AR455" i="1" s="1"/>
  <c r="AQ456" i="1"/>
  <c r="AR456" i="1" s="1"/>
  <c r="AQ457" i="1"/>
  <c r="AR457" i="1" s="1"/>
  <c r="AQ458" i="1"/>
  <c r="AR458" i="1" s="1"/>
  <c r="AQ459" i="1"/>
  <c r="AR459" i="1" s="1"/>
  <c r="AQ460" i="1"/>
  <c r="AR460" i="1" s="1"/>
  <c r="AQ461" i="1"/>
  <c r="AR461" i="1" s="1"/>
  <c r="AQ462" i="1"/>
  <c r="AR462" i="1" s="1"/>
  <c r="AQ463" i="1"/>
  <c r="AR463" i="1" s="1"/>
  <c r="AQ464" i="1"/>
  <c r="AR464" i="1" s="1"/>
  <c r="AQ465" i="1"/>
  <c r="AR465" i="1" s="1"/>
  <c r="AQ466" i="1"/>
  <c r="AR466" i="1" s="1"/>
  <c r="AQ467" i="1"/>
  <c r="AR467" i="1" s="1"/>
  <c r="AQ468" i="1"/>
  <c r="AR468" i="1" s="1"/>
  <c r="AQ469" i="1"/>
  <c r="AR469" i="1" s="1"/>
  <c r="AQ470" i="1"/>
  <c r="AR470" i="1" s="1"/>
  <c r="AQ471" i="1"/>
  <c r="AR471" i="1" s="1"/>
  <c r="AQ472" i="1"/>
  <c r="AR472" i="1" s="1"/>
  <c r="AQ473" i="1"/>
  <c r="AR473" i="1" s="1"/>
  <c r="AQ474" i="1"/>
  <c r="AR474" i="1" s="1"/>
  <c r="AQ475" i="1"/>
  <c r="AR475" i="1" s="1"/>
  <c r="AQ476" i="1"/>
  <c r="AR476" i="1" s="1"/>
  <c r="AQ477" i="1"/>
  <c r="AR477" i="1" s="1"/>
  <c r="AQ478" i="1"/>
  <c r="AR478" i="1" s="1"/>
  <c r="AQ479" i="1"/>
  <c r="AR479" i="1" s="1"/>
  <c r="AQ480" i="1"/>
  <c r="AR480" i="1" s="1"/>
  <c r="AQ481" i="1"/>
  <c r="AR481" i="1" s="1"/>
  <c r="AQ482" i="1"/>
  <c r="AR482" i="1" s="1"/>
  <c r="AQ483" i="1"/>
  <c r="AR483" i="1" s="1"/>
  <c r="AQ484" i="1"/>
  <c r="AR484" i="1" s="1"/>
  <c r="AQ485" i="1"/>
  <c r="AR485" i="1" s="1"/>
  <c r="AQ486" i="1"/>
  <c r="AR486" i="1" s="1"/>
  <c r="AQ487" i="1"/>
  <c r="AR487" i="1" s="1"/>
  <c r="AQ488" i="1"/>
  <c r="AR488" i="1" s="1"/>
  <c r="AQ489" i="1"/>
  <c r="AR489" i="1" s="1"/>
  <c r="AQ490" i="1"/>
  <c r="AR490" i="1" s="1"/>
  <c r="AQ491" i="1"/>
  <c r="AR491" i="1" s="1"/>
  <c r="AQ492" i="1"/>
  <c r="AR492" i="1" s="1"/>
  <c r="AQ493" i="1"/>
  <c r="AR493" i="1" s="1"/>
  <c r="AQ494" i="1"/>
  <c r="AR494" i="1" s="1"/>
  <c r="AQ495" i="1"/>
  <c r="AR495" i="1" s="1"/>
  <c r="AQ496" i="1"/>
  <c r="AR496" i="1" s="1"/>
  <c r="AQ497" i="1"/>
  <c r="AR497" i="1" s="1"/>
  <c r="AQ498" i="1"/>
  <c r="AR498" i="1" s="1"/>
  <c r="AQ499" i="1"/>
  <c r="AR499" i="1" s="1"/>
  <c r="AQ500" i="1"/>
  <c r="AR500" i="1" s="1"/>
  <c r="AQ501" i="1"/>
  <c r="AR501" i="1" s="1"/>
  <c r="AQ502" i="1"/>
  <c r="AR502" i="1" s="1"/>
  <c r="AQ503" i="1"/>
  <c r="AR503" i="1" s="1"/>
  <c r="AQ504" i="1"/>
  <c r="AR504" i="1" s="1"/>
  <c r="AQ505" i="1"/>
  <c r="AR505" i="1" s="1"/>
  <c r="AQ506" i="1"/>
  <c r="AR506" i="1" s="1"/>
  <c r="AQ507" i="1"/>
  <c r="AR507" i="1" s="1"/>
  <c r="AQ508" i="1"/>
  <c r="AR508" i="1" s="1"/>
  <c r="AQ509" i="1"/>
  <c r="AR509" i="1" s="1"/>
  <c r="AQ510" i="1"/>
  <c r="AR510" i="1" s="1"/>
  <c r="AQ511" i="1"/>
  <c r="AR511" i="1" s="1"/>
  <c r="AQ512" i="1"/>
  <c r="AR512" i="1" s="1"/>
  <c r="AQ513" i="1"/>
  <c r="AR513" i="1" s="1"/>
  <c r="AQ514" i="1"/>
  <c r="AR514" i="1" s="1"/>
  <c r="AQ515" i="1"/>
  <c r="AR515" i="1" s="1"/>
  <c r="AQ516" i="1"/>
  <c r="AR516" i="1" s="1"/>
  <c r="AQ517" i="1"/>
  <c r="AR517" i="1" s="1"/>
  <c r="AQ518" i="1"/>
  <c r="AR518" i="1" s="1"/>
  <c r="AQ519" i="1"/>
  <c r="AR519" i="1" s="1"/>
  <c r="AQ520" i="1"/>
  <c r="AR520" i="1" s="1"/>
  <c r="AQ521" i="1"/>
  <c r="AR521" i="1" s="1"/>
  <c r="AQ522" i="1"/>
  <c r="AR522" i="1" s="1"/>
  <c r="AQ523" i="1"/>
  <c r="AR523" i="1" s="1"/>
  <c r="AQ524" i="1"/>
  <c r="AR524" i="1" s="1"/>
  <c r="AQ525" i="1"/>
  <c r="AR525" i="1" s="1"/>
  <c r="AQ526" i="1"/>
  <c r="AR526" i="1" s="1"/>
  <c r="AQ527" i="1"/>
  <c r="AR527" i="1" s="1"/>
  <c r="AQ528" i="1"/>
  <c r="AR528" i="1" s="1"/>
  <c r="AQ529" i="1"/>
  <c r="AR529" i="1" s="1"/>
  <c r="AQ530" i="1"/>
  <c r="AR530" i="1" s="1"/>
  <c r="AQ531" i="1"/>
  <c r="AR531" i="1" s="1"/>
  <c r="AQ532" i="1"/>
  <c r="AR532" i="1" s="1"/>
  <c r="AQ533" i="1"/>
  <c r="AR533" i="1" s="1"/>
  <c r="AQ534" i="1"/>
  <c r="AR534" i="1" s="1"/>
  <c r="AQ535" i="1"/>
  <c r="AR535" i="1" s="1"/>
  <c r="AQ536" i="1"/>
  <c r="AR536" i="1" s="1"/>
  <c r="AQ537" i="1"/>
  <c r="AR537" i="1" s="1"/>
  <c r="AQ538" i="1"/>
  <c r="AR538" i="1" s="1"/>
  <c r="AQ539" i="1"/>
  <c r="AR539" i="1" s="1"/>
  <c r="AQ540" i="1"/>
  <c r="AR540" i="1" s="1"/>
  <c r="AQ541" i="1"/>
  <c r="AR541" i="1" s="1"/>
  <c r="AQ542" i="1"/>
  <c r="AR542" i="1" s="1"/>
  <c r="AQ543" i="1"/>
  <c r="AR543" i="1" s="1"/>
  <c r="AQ544" i="1"/>
  <c r="AR544" i="1" s="1"/>
  <c r="AQ545" i="1"/>
  <c r="AR545" i="1" s="1"/>
  <c r="AQ546" i="1"/>
  <c r="AR546" i="1" s="1"/>
  <c r="AQ547" i="1"/>
  <c r="AR547" i="1" s="1"/>
  <c r="AQ548" i="1"/>
  <c r="AR548" i="1" s="1"/>
  <c r="AQ549" i="1"/>
  <c r="AR549" i="1" s="1"/>
  <c r="AQ550" i="1"/>
  <c r="AR550" i="1" s="1"/>
  <c r="AQ551" i="1"/>
  <c r="AR551" i="1" s="1"/>
  <c r="AQ552" i="1"/>
  <c r="AR552" i="1" s="1"/>
  <c r="AQ553" i="1"/>
  <c r="AR553" i="1" s="1"/>
  <c r="AQ554" i="1"/>
  <c r="AR554" i="1" s="1"/>
  <c r="AQ555" i="1"/>
  <c r="AR555" i="1" s="1"/>
  <c r="AQ556" i="1"/>
  <c r="AR556" i="1" s="1"/>
  <c r="AQ557" i="1"/>
  <c r="AR557" i="1" s="1"/>
  <c r="AQ558" i="1"/>
  <c r="AR558" i="1" s="1"/>
  <c r="AQ559" i="1"/>
  <c r="AR559" i="1" s="1"/>
  <c r="AQ560" i="1"/>
  <c r="AR560" i="1" s="1"/>
  <c r="AQ561" i="1"/>
  <c r="AR561" i="1" s="1"/>
  <c r="AQ562" i="1"/>
  <c r="AR562" i="1" s="1"/>
  <c r="AQ563" i="1"/>
  <c r="AR563" i="1" s="1"/>
  <c r="AQ564" i="1"/>
  <c r="AR564" i="1" s="1"/>
  <c r="AQ565" i="1"/>
  <c r="AR565" i="1" s="1"/>
  <c r="AQ566" i="1"/>
  <c r="AR566" i="1" s="1"/>
  <c r="AQ567" i="1"/>
  <c r="AR567" i="1" s="1"/>
  <c r="AQ568" i="1"/>
  <c r="AR568" i="1" s="1"/>
  <c r="AQ569" i="1"/>
  <c r="AR569" i="1" s="1"/>
  <c r="AQ570" i="1"/>
  <c r="AR570" i="1" s="1"/>
  <c r="AQ571" i="1"/>
  <c r="AR571" i="1" s="1"/>
  <c r="AQ572" i="1"/>
  <c r="AR572" i="1" s="1"/>
  <c r="AQ573" i="1"/>
  <c r="AR573" i="1" s="1"/>
  <c r="AQ574" i="1"/>
  <c r="AR574" i="1" s="1"/>
  <c r="AQ575" i="1"/>
  <c r="AR575" i="1" s="1"/>
  <c r="AQ576" i="1"/>
  <c r="AR576" i="1" s="1"/>
  <c r="AQ577" i="1"/>
  <c r="AR577" i="1" s="1"/>
  <c r="AQ578" i="1"/>
  <c r="AR578" i="1" s="1"/>
  <c r="AQ579" i="1"/>
  <c r="AR579" i="1" s="1"/>
  <c r="AQ580" i="1"/>
  <c r="AR580" i="1" s="1"/>
  <c r="AQ581" i="1"/>
  <c r="AR581" i="1" s="1"/>
  <c r="AQ582" i="1"/>
  <c r="AR582" i="1" s="1"/>
  <c r="AQ583" i="1"/>
  <c r="AR583" i="1" s="1"/>
  <c r="AQ584" i="1"/>
  <c r="AR584" i="1" s="1"/>
  <c r="AQ585" i="1"/>
  <c r="AR585" i="1" s="1"/>
  <c r="AQ586" i="1"/>
  <c r="AR586" i="1" s="1"/>
  <c r="AQ587" i="1"/>
  <c r="AR587" i="1" s="1"/>
  <c r="AQ588" i="1"/>
  <c r="AR588" i="1" s="1"/>
  <c r="AQ589" i="1"/>
  <c r="AR589" i="1" s="1"/>
  <c r="AQ590" i="1"/>
  <c r="AR590" i="1" s="1"/>
  <c r="AQ591" i="1"/>
  <c r="AR591" i="1" s="1"/>
  <c r="AQ592" i="1"/>
  <c r="AR592" i="1" s="1"/>
  <c r="AQ593" i="1"/>
  <c r="AR593" i="1" s="1"/>
  <c r="AQ594" i="1"/>
  <c r="AR594" i="1" s="1"/>
  <c r="AQ595" i="1"/>
  <c r="AR595" i="1" s="1"/>
  <c r="AQ596" i="1"/>
  <c r="AR596" i="1" s="1"/>
  <c r="AQ597" i="1"/>
  <c r="AR597" i="1" s="1"/>
  <c r="AQ598" i="1"/>
  <c r="AR598" i="1" s="1"/>
  <c r="AQ599" i="1"/>
  <c r="AR599" i="1" s="1"/>
  <c r="AQ600" i="1"/>
  <c r="AR600" i="1" s="1"/>
  <c r="AQ601" i="1"/>
  <c r="AR601" i="1" s="1"/>
  <c r="AQ602" i="1"/>
  <c r="AR602" i="1" s="1"/>
  <c r="AQ603" i="1"/>
  <c r="AR603" i="1" s="1"/>
  <c r="AQ604" i="1"/>
  <c r="AR604" i="1" s="1"/>
  <c r="AQ605" i="1"/>
  <c r="AR605" i="1" s="1"/>
  <c r="AQ606" i="1"/>
  <c r="AR606" i="1" s="1"/>
  <c r="AQ607" i="1"/>
  <c r="AR607" i="1" s="1"/>
  <c r="AQ608" i="1"/>
  <c r="AR608" i="1" s="1"/>
  <c r="AQ609" i="1"/>
  <c r="AR609" i="1" s="1"/>
  <c r="AQ610" i="1"/>
  <c r="AR610" i="1" s="1"/>
  <c r="AQ611" i="1"/>
  <c r="AR611" i="1" s="1"/>
  <c r="AQ612" i="1"/>
  <c r="AR612" i="1" s="1"/>
  <c r="AQ613" i="1"/>
  <c r="AR613" i="1" s="1"/>
  <c r="AQ614" i="1"/>
  <c r="AR614" i="1" s="1"/>
  <c r="AQ615" i="1"/>
  <c r="AR615" i="1" s="1"/>
  <c r="AQ616" i="1"/>
  <c r="AR616" i="1" s="1"/>
  <c r="AQ617" i="1"/>
  <c r="AR617" i="1" s="1"/>
  <c r="AQ618" i="1"/>
  <c r="AR618" i="1" s="1"/>
  <c r="AQ619" i="1"/>
  <c r="AR619" i="1" s="1"/>
  <c r="AQ620" i="1"/>
  <c r="AR620" i="1" s="1"/>
  <c r="AQ621" i="1"/>
  <c r="AR621" i="1" s="1"/>
  <c r="AQ622" i="1"/>
  <c r="AR622" i="1" s="1"/>
  <c r="AQ623" i="1"/>
  <c r="AR623" i="1" s="1"/>
  <c r="AQ624" i="1"/>
  <c r="AR624" i="1" s="1"/>
  <c r="AQ625" i="1"/>
  <c r="AR625" i="1" s="1"/>
  <c r="AQ626" i="1"/>
  <c r="AR626" i="1" s="1"/>
  <c r="AQ627" i="1"/>
  <c r="AR627" i="1" s="1"/>
  <c r="AQ628" i="1"/>
  <c r="AR628" i="1" s="1"/>
  <c r="AQ629" i="1"/>
  <c r="AR629" i="1" s="1"/>
  <c r="AQ630" i="1"/>
  <c r="AR630" i="1" s="1"/>
  <c r="AQ631" i="1"/>
  <c r="AR631" i="1" s="1"/>
  <c r="AQ632" i="1"/>
  <c r="AR632" i="1" s="1"/>
  <c r="AQ633" i="1"/>
  <c r="AR633" i="1" s="1"/>
  <c r="AQ634" i="1"/>
  <c r="AR634" i="1" s="1"/>
  <c r="AQ635" i="1"/>
  <c r="AR635" i="1" s="1"/>
  <c r="AQ636" i="1"/>
  <c r="AR636" i="1" s="1"/>
  <c r="AQ637" i="1"/>
  <c r="AR637" i="1" s="1"/>
  <c r="AQ638" i="1"/>
  <c r="AR638" i="1" s="1"/>
  <c r="AQ639" i="1"/>
  <c r="AR639" i="1" s="1"/>
  <c r="AQ640" i="1"/>
  <c r="AR640" i="1" s="1"/>
  <c r="AQ641" i="1"/>
  <c r="AR641" i="1" s="1"/>
  <c r="AQ642" i="1"/>
  <c r="AR642" i="1" s="1"/>
  <c r="AQ643" i="1"/>
  <c r="AR643" i="1" s="1"/>
  <c r="AQ644" i="1"/>
  <c r="AR644" i="1" s="1"/>
  <c r="AQ645" i="1"/>
  <c r="AR645" i="1" s="1"/>
  <c r="AQ646" i="1"/>
  <c r="AR646" i="1" s="1"/>
  <c r="AQ647" i="1"/>
  <c r="AR647" i="1" s="1"/>
  <c r="AQ648" i="1"/>
  <c r="AR648" i="1" s="1"/>
  <c r="AQ649" i="1"/>
  <c r="AR649" i="1" s="1"/>
  <c r="AQ650" i="1"/>
  <c r="AR650" i="1" s="1"/>
  <c r="AQ651" i="1"/>
  <c r="AR651" i="1" s="1"/>
  <c r="AQ652" i="1"/>
  <c r="AR652" i="1" s="1"/>
  <c r="AQ653" i="1"/>
  <c r="AR653" i="1" s="1"/>
  <c r="AQ654" i="1"/>
  <c r="AR654" i="1" s="1"/>
  <c r="AQ655" i="1"/>
  <c r="AR655" i="1" s="1"/>
  <c r="AQ656" i="1"/>
  <c r="AR656" i="1" s="1"/>
  <c r="AQ657" i="1"/>
  <c r="AR657" i="1" s="1"/>
  <c r="AQ658" i="1"/>
  <c r="AR658" i="1" s="1"/>
  <c r="AQ659" i="1"/>
  <c r="AR659" i="1" s="1"/>
  <c r="AQ660" i="1"/>
  <c r="AR660" i="1" s="1"/>
  <c r="AQ661" i="1"/>
  <c r="AR661" i="1" s="1"/>
  <c r="AQ662" i="1"/>
  <c r="AR662" i="1" s="1"/>
  <c r="AQ663" i="1"/>
  <c r="AR663" i="1" s="1"/>
  <c r="AQ664" i="1"/>
  <c r="AR664" i="1" s="1"/>
  <c r="AQ665" i="1"/>
  <c r="AR665" i="1" s="1"/>
  <c r="AQ666" i="1"/>
  <c r="AR666" i="1" s="1"/>
  <c r="AQ667" i="1"/>
  <c r="AR667" i="1" s="1"/>
  <c r="AQ668" i="1"/>
  <c r="AR668" i="1" s="1"/>
  <c r="AQ669" i="1"/>
  <c r="AR669" i="1" s="1"/>
  <c r="AQ670" i="1"/>
  <c r="AR670" i="1" s="1"/>
  <c r="AQ671" i="1"/>
  <c r="AR671" i="1" s="1"/>
  <c r="AQ672" i="1"/>
  <c r="AR672" i="1" s="1"/>
  <c r="AQ673" i="1"/>
  <c r="AR673" i="1" s="1"/>
  <c r="AQ674" i="1"/>
  <c r="AR674" i="1" s="1"/>
  <c r="AQ675" i="1"/>
  <c r="AR675" i="1" s="1"/>
  <c r="AQ676" i="1"/>
  <c r="AR676" i="1" s="1"/>
  <c r="AQ677" i="1"/>
  <c r="AR677" i="1" s="1"/>
  <c r="AQ678" i="1"/>
  <c r="AR678" i="1" s="1"/>
  <c r="AQ679" i="1"/>
  <c r="AR679" i="1" s="1"/>
  <c r="AQ680" i="1"/>
  <c r="AR680" i="1" s="1"/>
  <c r="AQ681" i="1"/>
  <c r="AR681" i="1" s="1"/>
  <c r="AQ682" i="1"/>
  <c r="AR682" i="1" s="1"/>
  <c r="AQ683" i="1"/>
  <c r="AR683" i="1" s="1"/>
  <c r="AQ684" i="1"/>
  <c r="AR684" i="1" s="1"/>
  <c r="AQ685" i="1"/>
  <c r="AR685" i="1" s="1"/>
  <c r="AQ686" i="1"/>
  <c r="AR686" i="1" s="1"/>
  <c r="AQ687" i="1"/>
  <c r="AR687" i="1" s="1"/>
  <c r="AQ688" i="1"/>
  <c r="AR688" i="1" s="1"/>
  <c r="AQ689" i="1"/>
  <c r="AR689" i="1" s="1"/>
  <c r="AQ690" i="1"/>
  <c r="AR690" i="1" s="1"/>
  <c r="AQ691" i="1"/>
  <c r="AR691" i="1" s="1"/>
  <c r="AQ692" i="1"/>
  <c r="AR692" i="1" s="1"/>
  <c r="AQ693" i="1"/>
  <c r="AR693" i="1" s="1"/>
  <c r="AQ694" i="1"/>
  <c r="AR694" i="1" s="1"/>
  <c r="AQ695" i="1"/>
  <c r="AR695" i="1" s="1"/>
  <c r="AQ696" i="1"/>
  <c r="AR696" i="1" s="1"/>
  <c r="AQ697" i="1"/>
  <c r="AR697" i="1" s="1"/>
  <c r="AQ698" i="1"/>
  <c r="AR698" i="1" s="1"/>
  <c r="AQ699" i="1"/>
  <c r="AR699" i="1" s="1"/>
  <c r="AQ700" i="1"/>
  <c r="AR700" i="1" s="1"/>
  <c r="AQ701" i="1"/>
  <c r="AR701" i="1" s="1"/>
  <c r="AQ702" i="1"/>
  <c r="AR702" i="1" s="1"/>
  <c r="AQ703" i="1"/>
  <c r="AR703" i="1" s="1"/>
  <c r="AQ704" i="1"/>
  <c r="AR704" i="1" s="1"/>
  <c r="AQ705" i="1"/>
  <c r="AR705" i="1" s="1"/>
  <c r="AQ706" i="1"/>
  <c r="AR706" i="1" s="1"/>
  <c r="AQ707" i="1"/>
  <c r="AR707" i="1" s="1"/>
  <c r="AQ708" i="1"/>
  <c r="AR708" i="1" s="1"/>
  <c r="AQ709" i="1"/>
  <c r="AR709" i="1" s="1"/>
  <c r="AQ710" i="1"/>
  <c r="AR710" i="1" s="1"/>
  <c r="AQ711" i="1"/>
  <c r="AR711" i="1" s="1"/>
  <c r="AQ712" i="1"/>
  <c r="AR712" i="1" s="1"/>
  <c r="AQ713" i="1"/>
  <c r="AR713" i="1" s="1"/>
  <c r="AQ714" i="1"/>
  <c r="AR714" i="1" s="1"/>
  <c r="AQ715" i="1"/>
  <c r="AR715" i="1" s="1"/>
  <c r="AQ716" i="1"/>
  <c r="AR716" i="1" s="1"/>
  <c r="AQ717" i="1"/>
  <c r="AR717" i="1" s="1"/>
  <c r="AQ718" i="1"/>
  <c r="AR718" i="1" s="1"/>
  <c r="AQ719" i="1"/>
  <c r="AR719" i="1" s="1"/>
  <c r="AQ720" i="1"/>
  <c r="AR720" i="1" s="1"/>
  <c r="AQ721" i="1"/>
  <c r="AR721" i="1" s="1"/>
  <c r="AQ722" i="1"/>
  <c r="AR722" i="1" s="1"/>
  <c r="AQ723" i="1"/>
  <c r="AR723" i="1" s="1"/>
  <c r="AQ724" i="1"/>
  <c r="AR724" i="1" s="1"/>
  <c r="AQ725" i="1"/>
  <c r="AR725" i="1" s="1"/>
  <c r="AQ726" i="1"/>
  <c r="AR726" i="1" s="1"/>
  <c r="AQ727" i="1"/>
  <c r="AR727" i="1" s="1"/>
  <c r="AQ728" i="1"/>
  <c r="AR728" i="1" s="1"/>
  <c r="AQ729" i="1"/>
  <c r="AR729" i="1" s="1"/>
  <c r="AQ730" i="1"/>
  <c r="AR730" i="1" s="1"/>
  <c r="AQ731" i="1"/>
  <c r="AR731" i="1" s="1"/>
  <c r="AQ732" i="1"/>
  <c r="AR732" i="1" s="1"/>
  <c r="AQ733" i="1"/>
  <c r="AR733" i="1" s="1"/>
  <c r="AQ734" i="1"/>
  <c r="AR734" i="1" s="1"/>
  <c r="AQ735" i="1"/>
  <c r="AR735" i="1" s="1"/>
  <c r="AQ736" i="1"/>
  <c r="AR736" i="1" s="1"/>
  <c r="AQ737" i="1"/>
  <c r="AR737" i="1" s="1"/>
  <c r="AQ738" i="1"/>
  <c r="AR738" i="1" s="1"/>
  <c r="AQ739" i="1"/>
  <c r="AR739" i="1" s="1"/>
  <c r="AQ740" i="1"/>
  <c r="AR740" i="1" s="1"/>
  <c r="AQ741" i="1"/>
  <c r="AR741" i="1" s="1"/>
  <c r="AQ742" i="1"/>
  <c r="AR742" i="1" s="1"/>
  <c r="AQ743" i="1"/>
  <c r="AR743" i="1" s="1"/>
  <c r="AQ744" i="1"/>
  <c r="AR744" i="1" s="1"/>
  <c r="AQ745" i="1"/>
  <c r="AR745" i="1" s="1"/>
  <c r="AQ746" i="1"/>
  <c r="AR746" i="1" s="1"/>
  <c r="AQ747" i="1"/>
  <c r="AR747" i="1" s="1"/>
  <c r="AQ748" i="1"/>
  <c r="AR748" i="1" s="1"/>
  <c r="AQ749" i="1"/>
  <c r="AR749" i="1" s="1"/>
  <c r="AQ750" i="1"/>
  <c r="AR750" i="1" s="1"/>
  <c r="AQ751" i="1"/>
  <c r="AR751" i="1" s="1"/>
  <c r="AQ752" i="1"/>
  <c r="AR752" i="1" s="1"/>
  <c r="AQ753" i="1"/>
  <c r="AR753" i="1" s="1"/>
  <c r="AQ754" i="1"/>
  <c r="AR754" i="1" s="1"/>
  <c r="AQ755" i="1"/>
  <c r="AR755" i="1" s="1"/>
  <c r="AQ756" i="1"/>
  <c r="AR756" i="1" s="1"/>
  <c r="AQ757" i="1"/>
  <c r="AR757" i="1" s="1"/>
  <c r="AQ758" i="1"/>
  <c r="AR758" i="1" s="1"/>
  <c r="AQ759" i="1"/>
  <c r="AR759" i="1" s="1"/>
  <c r="AQ760" i="1"/>
  <c r="AR760" i="1" s="1"/>
  <c r="AQ761" i="1"/>
  <c r="AR761" i="1" s="1"/>
  <c r="AQ762" i="1"/>
  <c r="AR762" i="1" s="1"/>
  <c r="AQ763" i="1"/>
  <c r="AR763" i="1" s="1"/>
  <c r="AQ764" i="1"/>
  <c r="AR764" i="1" s="1"/>
  <c r="AQ765" i="1"/>
  <c r="AR765" i="1" s="1"/>
  <c r="AQ766" i="1"/>
  <c r="AR766" i="1" s="1"/>
  <c r="AQ767" i="1"/>
  <c r="AR767" i="1" s="1"/>
  <c r="AQ768" i="1"/>
  <c r="AR768" i="1" s="1"/>
  <c r="AQ769" i="1"/>
  <c r="AR769" i="1" s="1"/>
  <c r="AQ770" i="1"/>
  <c r="AR770" i="1" s="1"/>
  <c r="AQ771" i="1"/>
  <c r="AR771" i="1" s="1"/>
  <c r="AQ772" i="1"/>
  <c r="AR772" i="1" s="1"/>
  <c r="AQ773" i="1"/>
  <c r="AR773" i="1" s="1"/>
  <c r="AQ774" i="1"/>
  <c r="AR774" i="1" s="1"/>
  <c r="AQ775" i="1"/>
  <c r="AR775" i="1" s="1"/>
  <c r="AQ776" i="1"/>
  <c r="AR776" i="1" s="1"/>
  <c r="AQ777" i="1"/>
  <c r="AR777" i="1" s="1"/>
  <c r="AQ778" i="1"/>
  <c r="AR778" i="1" s="1"/>
  <c r="AQ779" i="1"/>
  <c r="AR779" i="1" s="1"/>
  <c r="AQ780" i="1"/>
  <c r="AR780" i="1" s="1"/>
  <c r="AQ781" i="1"/>
  <c r="AR781" i="1" s="1"/>
  <c r="AQ782" i="1"/>
  <c r="AR782" i="1" s="1"/>
  <c r="AQ783" i="1"/>
  <c r="AR783" i="1" s="1"/>
  <c r="AQ784" i="1"/>
  <c r="AR784" i="1" s="1"/>
  <c r="AQ785" i="1"/>
  <c r="AR785" i="1" s="1"/>
  <c r="AQ786" i="1"/>
  <c r="AR786" i="1" s="1"/>
  <c r="AQ787" i="1"/>
  <c r="AR787" i="1" s="1"/>
  <c r="AQ788" i="1"/>
  <c r="AR788" i="1" s="1"/>
  <c r="AQ789" i="1"/>
  <c r="AR789" i="1" s="1"/>
  <c r="AQ790" i="1"/>
  <c r="AR790" i="1" s="1"/>
  <c r="AQ791" i="1"/>
  <c r="AR791" i="1" s="1"/>
  <c r="AQ792" i="1"/>
  <c r="AR792" i="1" s="1"/>
  <c r="AQ793" i="1"/>
  <c r="AR793" i="1" s="1"/>
  <c r="AQ794" i="1"/>
  <c r="AR794" i="1" s="1"/>
  <c r="AQ795" i="1"/>
  <c r="AR795" i="1" s="1"/>
  <c r="AQ796" i="1"/>
  <c r="AR796" i="1" s="1"/>
  <c r="AQ797" i="1"/>
  <c r="AR797" i="1" s="1"/>
  <c r="AQ798" i="1"/>
  <c r="AR798" i="1" s="1"/>
  <c r="AQ799" i="1"/>
  <c r="AR799" i="1" s="1"/>
  <c r="AQ800" i="1"/>
  <c r="AR800" i="1" s="1"/>
  <c r="AQ801" i="1"/>
  <c r="AR801" i="1" s="1"/>
  <c r="AQ802" i="1"/>
  <c r="AR802" i="1" s="1"/>
  <c r="AQ803" i="1"/>
  <c r="AR803" i="1" s="1"/>
  <c r="AQ804" i="1"/>
  <c r="AR804" i="1" s="1"/>
  <c r="AQ805" i="1"/>
  <c r="AR805" i="1" s="1"/>
  <c r="AQ806" i="1"/>
  <c r="AR806" i="1" s="1"/>
  <c r="AQ807" i="1"/>
  <c r="AR807" i="1" s="1"/>
  <c r="AQ808" i="1"/>
  <c r="AR808" i="1" s="1"/>
  <c r="AQ809" i="1"/>
  <c r="AR809" i="1" s="1"/>
  <c r="AQ810" i="1"/>
  <c r="AR810" i="1" s="1"/>
  <c r="AQ811" i="1"/>
  <c r="AR811" i="1" s="1"/>
  <c r="AQ812" i="1"/>
  <c r="AR812" i="1" s="1"/>
  <c r="AQ813" i="1"/>
  <c r="AR813" i="1" s="1"/>
  <c r="AQ814" i="1"/>
  <c r="AR814" i="1" s="1"/>
  <c r="AQ815" i="1"/>
  <c r="AR815" i="1" s="1"/>
  <c r="AQ816" i="1"/>
  <c r="AR816" i="1" s="1"/>
  <c r="AQ817" i="1"/>
  <c r="AR817" i="1" s="1"/>
  <c r="AQ818" i="1"/>
  <c r="AR818" i="1" s="1"/>
  <c r="AQ819" i="1"/>
  <c r="AR819" i="1" s="1"/>
  <c r="AQ820" i="1"/>
  <c r="AR820" i="1" s="1"/>
  <c r="AQ821" i="1"/>
  <c r="AR821" i="1" s="1"/>
  <c r="AQ822" i="1"/>
  <c r="AR822" i="1" s="1"/>
  <c r="AQ823" i="1"/>
  <c r="AR823" i="1" s="1"/>
  <c r="AQ824" i="1"/>
  <c r="AR824" i="1" s="1"/>
  <c r="AQ825" i="1"/>
  <c r="AR825" i="1" s="1"/>
  <c r="AQ826" i="1"/>
  <c r="AR826" i="1" s="1"/>
  <c r="AQ827" i="1"/>
  <c r="AR827" i="1" s="1"/>
  <c r="AQ828" i="1"/>
  <c r="AR828" i="1" s="1"/>
  <c r="AQ829" i="1"/>
  <c r="AR829" i="1" s="1"/>
  <c r="AQ830" i="1"/>
  <c r="AR830" i="1" s="1"/>
  <c r="AQ831" i="1"/>
  <c r="AR831" i="1" s="1"/>
  <c r="AQ832" i="1"/>
  <c r="AR832" i="1" s="1"/>
  <c r="AQ833" i="1"/>
  <c r="AR833" i="1" s="1"/>
  <c r="AQ834" i="1"/>
  <c r="AR834" i="1" s="1"/>
  <c r="AQ835" i="1"/>
  <c r="AR835" i="1" s="1"/>
  <c r="AQ836" i="1"/>
  <c r="AR836" i="1" s="1"/>
  <c r="AQ837" i="1"/>
  <c r="AR837" i="1" s="1"/>
  <c r="AQ838" i="1"/>
  <c r="AR838" i="1" s="1"/>
  <c r="AQ839" i="1"/>
  <c r="AR839" i="1" s="1"/>
  <c r="AQ840" i="1"/>
  <c r="AR840" i="1" s="1"/>
  <c r="AQ841" i="1"/>
  <c r="AR841" i="1" s="1"/>
  <c r="AQ842" i="1"/>
  <c r="AR842" i="1" s="1"/>
  <c r="AQ843" i="1"/>
  <c r="AR843" i="1" s="1"/>
  <c r="AQ844" i="1"/>
  <c r="AR844" i="1" s="1"/>
  <c r="AQ845" i="1"/>
  <c r="AR845" i="1" s="1"/>
  <c r="AQ846" i="1"/>
  <c r="AR846" i="1" s="1"/>
  <c r="AQ847" i="1"/>
  <c r="AR847" i="1" s="1"/>
  <c r="AQ848" i="1"/>
  <c r="AR848" i="1" s="1"/>
  <c r="AQ849" i="1"/>
  <c r="AR849" i="1" s="1"/>
  <c r="AQ850" i="1"/>
  <c r="AR850" i="1" s="1"/>
  <c r="AQ851" i="1"/>
  <c r="AR851" i="1" s="1"/>
  <c r="AQ852" i="1"/>
  <c r="AR852" i="1" s="1"/>
  <c r="AQ853" i="1"/>
  <c r="AR853" i="1" s="1"/>
  <c r="AQ854" i="1"/>
  <c r="AR854" i="1" s="1"/>
  <c r="AQ855" i="1"/>
  <c r="AR855" i="1" s="1"/>
  <c r="AQ856" i="1"/>
  <c r="AR856" i="1" s="1"/>
  <c r="AQ857" i="1"/>
  <c r="AR857" i="1" s="1"/>
  <c r="AQ858" i="1"/>
  <c r="AR858" i="1" s="1"/>
  <c r="AQ859" i="1"/>
  <c r="AR859" i="1" s="1"/>
  <c r="AQ860" i="1"/>
  <c r="AR860" i="1" s="1"/>
  <c r="AQ861" i="1"/>
  <c r="AR861" i="1" s="1"/>
  <c r="AQ862" i="1"/>
  <c r="AR862" i="1" s="1"/>
  <c r="AQ863" i="1"/>
  <c r="AR863" i="1" s="1"/>
  <c r="AQ864" i="1"/>
  <c r="AR864" i="1" s="1"/>
  <c r="AQ865" i="1"/>
  <c r="AR865" i="1" s="1"/>
  <c r="AQ866" i="1"/>
  <c r="AR866" i="1" s="1"/>
  <c r="AQ867" i="1"/>
  <c r="AR867" i="1" s="1"/>
  <c r="AQ868" i="1"/>
  <c r="AR868" i="1" s="1"/>
  <c r="AQ869" i="1"/>
  <c r="AR869" i="1" s="1"/>
  <c r="AQ870" i="1"/>
  <c r="AR870" i="1" s="1"/>
  <c r="AQ871" i="1"/>
  <c r="AR871" i="1" s="1"/>
  <c r="AQ872" i="1"/>
  <c r="AR872" i="1" s="1"/>
  <c r="AQ873" i="1"/>
  <c r="AR873" i="1" s="1"/>
  <c r="AQ874" i="1"/>
  <c r="AR874" i="1" s="1"/>
  <c r="AQ875" i="1"/>
  <c r="AR875" i="1" s="1"/>
  <c r="AQ876" i="1"/>
  <c r="AR876" i="1" s="1"/>
  <c r="AQ877" i="1"/>
  <c r="AR877" i="1" s="1"/>
  <c r="AQ878" i="1"/>
  <c r="AR878" i="1" s="1"/>
  <c r="AQ879" i="1"/>
  <c r="AR879" i="1" s="1"/>
  <c r="AQ880" i="1"/>
  <c r="AR880" i="1" s="1"/>
  <c r="AQ881" i="1"/>
  <c r="AR881" i="1" s="1"/>
  <c r="AQ882" i="1"/>
  <c r="AR882" i="1" s="1"/>
  <c r="AQ883" i="1"/>
  <c r="AR883" i="1" s="1"/>
  <c r="AQ884" i="1"/>
  <c r="AR884" i="1" s="1"/>
  <c r="AQ885" i="1"/>
  <c r="AR885" i="1" s="1"/>
  <c r="AQ886" i="1"/>
  <c r="AR886" i="1" s="1"/>
  <c r="AQ887" i="1"/>
  <c r="AR887" i="1" s="1"/>
  <c r="AQ888" i="1"/>
  <c r="AR888" i="1" s="1"/>
  <c r="AQ889" i="1"/>
  <c r="AR889" i="1" s="1"/>
  <c r="AQ890" i="1"/>
  <c r="AR890" i="1" s="1"/>
  <c r="AQ891" i="1"/>
  <c r="AR891" i="1" s="1"/>
  <c r="AQ892" i="1"/>
  <c r="AR892" i="1" s="1"/>
  <c r="AQ893" i="1"/>
  <c r="AR893" i="1" s="1"/>
  <c r="AQ894" i="1"/>
  <c r="AR894" i="1" s="1"/>
  <c r="AQ895" i="1"/>
  <c r="AR895" i="1" s="1"/>
  <c r="AQ896" i="1"/>
  <c r="AR896" i="1" s="1"/>
  <c r="AQ897" i="1"/>
  <c r="AR897" i="1" s="1"/>
  <c r="AQ898" i="1"/>
  <c r="AR898" i="1" s="1"/>
  <c r="AQ899" i="1"/>
  <c r="AR899" i="1" s="1"/>
  <c r="AQ900" i="1"/>
  <c r="AR900" i="1" s="1"/>
  <c r="AQ901" i="1"/>
  <c r="AR901" i="1" s="1"/>
  <c r="AQ902" i="1"/>
  <c r="AR902" i="1" s="1"/>
  <c r="AQ903" i="1"/>
  <c r="AR903" i="1" s="1"/>
  <c r="AQ904" i="1"/>
  <c r="AR904" i="1" s="1"/>
  <c r="AQ905" i="1"/>
  <c r="AR905" i="1" s="1"/>
  <c r="AQ906" i="1"/>
  <c r="AR906" i="1" s="1"/>
  <c r="AQ907" i="1"/>
  <c r="AR907" i="1" s="1"/>
  <c r="AQ908" i="1"/>
  <c r="AR908" i="1" s="1"/>
  <c r="AQ909" i="1"/>
  <c r="AR909" i="1" s="1"/>
  <c r="AQ910" i="1"/>
  <c r="AR910" i="1" s="1"/>
  <c r="AQ911" i="1"/>
  <c r="AR911" i="1" s="1"/>
  <c r="AQ912" i="1"/>
  <c r="AR912" i="1" s="1"/>
  <c r="AQ913" i="1"/>
  <c r="AR913" i="1" s="1"/>
  <c r="AQ914" i="1"/>
  <c r="AR914" i="1" s="1"/>
  <c r="AQ915" i="1"/>
  <c r="AR915" i="1" s="1"/>
  <c r="AQ916" i="1"/>
  <c r="AR916" i="1" s="1"/>
  <c r="AQ917" i="1"/>
  <c r="AR917" i="1" s="1"/>
  <c r="AQ918" i="1"/>
  <c r="AR918" i="1" s="1"/>
  <c r="AQ919" i="1"/>
  <c r="AR919" i="1" s="1"/>
  <c r="AQ920" i="1"/>
  <c r="AR920" i="1" s="1"/>
  <c r="AQ921" i="1"/>
  <c r="AR921" i="1" s="1"/>
  <c r="AQ922" i="1"/>
  <c r="AR922" i="1" s="1"/>
  <c r="AQ923" i="1"/>
  <c r="AR923" i="1" s="1"/>
  <c r="AQ924" i="1"/>
  <c r="AR924" i="1" s="1"/>
  <c r="AQ925" i="1"/>
  <c r="AR925" i="1" s="1"/>
  <c r="AQ926" i="1"/>
  <c r="AR926" i="1" s="1"/>
  <c r="AQ927" i="1"/>
  <c r="AR927" i="1" s="1"/>
  <c r="AQ928" i="1"/>
  <c r="AR928" i="1" s="1"/>
  <c r="AQ929" i="1"/>
  <c r="AR929" i="1" s="1"/>
  <c r="AQ930" i="1"/>
  <c r="AR930" i="1" s="1"/>
  <c r="AQ931" i="1"/>
  <c r="AR931" i="1" s="1"/>
  <c r="AQ932" i="1"/>
  <c r="AR932" i="1" s="1"/>
  <c r="AQ933" i="1"/>
  <c r="AR933" i="1" s="1"/>
  <c r="AQ934" i="1"/>
  <c r="AR934" i="1" s="1"/>
  <c r="AQ935" i="1"/>
  <c r="AR935" i="1" s="1"/>
  <c r="AQ936" i="1"/>
  <c r="AR936" i="1" s="1"/>
  <c r="AQ937" i="1"/>
  <c r="AR937" i="1" s="1"/>
  <c r="AQ938" i="1"/>
  <c r="AR938" i="1" s="1"/>
  <c r="AQ939" i="1"/>
  <c r="AR939" i="1" s="1"/>
  <c r="AQ940" i="1"/>
  <c r="AR940" i="1" s="1"/>
  <c r="AQ941" i="1"/>
  <c r="AR941" i="1" s="1"/>
  <c r="AQ942" i="1"/>
  <c r="AR942" i="1" s="1"/>
  <c r="AQ943" i="1"/>
  <c r="AR943" i="1" s="1"/>
  <c r="AQ944" i="1"/>
  <c r="AR944" i="1" s="1"/>
  <c r="AQ945" i="1"/>
  <c r="AR945" i="1" s="1"/>
  <c r="AQ946" i="1"/>
  <c r="AR946" i="1" s="1"/>
  <c r="AQ947" i="1"/>
  <c r="AR947" i="1" s="1"/>
  <c r="AQ948" i="1"/>
  <c r="AR948" i="1" s="1"/>
  <c r="AQ949" i="1"/>
  <c r="AR949" i="1" s="1"/>
  <c r="AQ950" i="1"/>
  <c r="AR950" i="1" s="1"/>
  <c r="AQ951" i="1"/>
  <c r="AR951" i="1" s="1"/>
  <c r="AQ952" i="1"/>
  <c r="AR952" i="1" s="1"/>
  <c r="AQ953" i="1"/>
  <c r="AR953" i="1" s="1"/>
  <c r="AQ954" i="1"/>
  <c r="AR954" i="1" s="1"/>
  <c r="AQ955" i="1"/>
  <c r="AR955" i="1" s="1"/>
  <c r="AQ956" i="1"/>
  <c r="AR956" i="1" s="1"/>
  <c r="AQ957" i="1"/>
  <c r="AR957" i="1" s="1"/>
  <c r="AQ958" i="1"/>
  <c r="AR958" i="1" s="1"/>
  <c r="AQ959" i="1"/>
  <c r="AR959" i="1" s="1"/>
  <c r="AQ960" i="1"/>
  <c r="AR960" i="1" s="1"/>
  <c r="AQ961" i="1"/>
  <c r="AR961" i="1" s="1"/>
  <c r="AQ962" i="1"/>
  <c r="AR962" i="1" s="1"/>
  <c r="AQ963" i="1"/>
  <c r="AR963" i="1" s="1"/>
  <c r="AQ964" i="1"/>
  <c r="AR964" i="1" s="1"/>
  <c r="AQ965" i="1"/>
  <c r="AR965" i="1" s="1"/>
  <c r="AQ966" i="1"/>
  <c r="AR966" i="1" s="1"/>
  <c r="AQ967" i="1"/>
  <c r="AR967" i="1" s="1"/>
  <c r="AQ968" i="1"/>
  <c r="AR968" i="1" s="1"/>
  <c r="AQ969" i="1"/>
  <c r="AR969" i="1" s="1"/>
  <c r="AQ970" i="1"/>
  <c r="AR970" i="1" s="1"/>
  <c r="AQ971" i="1"/>
  <c r="AR971" i="1" s="1"/>
  <c r="AQ972" i="1"/>
  <c r="AR972" i="1" s="1"/>
  <c r="AQ973" i="1"/>
  <c r="AR973" i="1" s="1"/>
  <c r="AQ974" i="1"/>
  <c r="AR974" i="1" s="1"/>
  <c r="AQ975" i="1"/>
  <c r="AR975" i="1" s="1"/>
  <c r="AQ976" i="1"/>
  <c r="AR976" i="1" s="1"/>
  <c r="AQ977" i="1"/>
  <c r="AR977" i="1" s="1"/>
  <c r="AQ978" i="1"/>
  <c r="AR978" i="1" s="1"/>
  <c r="AQ979" i="1"/>
  <c r="AR979" i="1" s="1"/>
  <c r="AQ980" i="1"/>
  <c r="AR980" i="1" s="1"/>
  <c r="AQ981" i="1"/>
  <c r="AR981" i="1" s="1"/>
  <c r="AQ982" i="1"/>
  <c r="AR982" i="1" s="1"/>
  <c r="AQ983" i="1"/>
  <c r="AR983" i="1" s="1"/>
  <c r="AQ984" i="1"/>
  <c r="AR984" i="1" s="1"/>
  <c r="AQ985" i="1"/>
  <c r="AR985" i="1" s="1"/>
  <c r="AQ986" i="1"/>
  <c r="AR986" i="1" s="1"/>
  <c r="AQ987" i="1"/>
  <c r="AR987" i="1" s="1"/>
  <c r="AQ988" i="1"/>
  <c r="AR988" i="1" s="1"/>
  <c r="AQ989" i="1"/>
  <c r="AR989" i="1" s="1"/>
  <c r="AQ990" i="1"/>
  <c r="AR990" i="1" s="1"/>
  <c r="AQ991" i="1"/>
  <c r="AR991" i="1" s="1"/>
  <c r="AQ992" i="1"/>
  <c r="AR992" i="1" s="1"/>
  <c r="AQ993" i="1"/>
  <c r="AR993" i="1" s="1"/>
  <c r="AQ994" i="1"/>
  <c r="AR994" i="1" s="1"/>
  <c r="AQ995" i="1"/>
  <c r="AR995" i="1" s="1"/>
  <c r="AQ996" i="1"/>
  <c r="AR996" i="1" s="1"/>
  <c r="AQ997" i="1"/>
  <c r="AR997" i="1" s="1"/>
  <c r="AQ998" i="1"/>
  <c r="AR998" i="1" s="1"/>
  <c r="AQ999" i="1"/>
  <c r="AR999" i="1" s="1"/>
  <c r="AQ1000" i="1"/>
  <c r="AR1000" i="1" s="1"/>
  <c r="AQ1001" i="1"/>
  <c r="AR1001" i="1" s="1"/>
  <c r="AQ1002" i="1"/>
  <c r="AR1002" i="1" s="1"/>
  <c r="AQ1003" i="1"/>
  <c r="AR1003" i="1" s="1"/>
  <c r="AQ1004" i="1"/>
  <c r="AR1004" i="1" s="1"/>
  <c r="AQ1005" i="1"/>
  <c r="AR1005" i="1" s="1"/>
  <c r="AQ1006" i="1"/>
  <c r="AR1006" i="1" s="1"/>
  <c r="AQ1007" i="1"/>
  <c r="AR1007" i="1" s="1"/>
  <c r="AQ1008" i="1"/>
  <c r="AR1008" i="1" s="1"/>
  <c r="AQ1009" i="1"/>
  <c r="AR1009" i="1" s="1"/>
  <c r="AQ1010" i="1"/>
  <c r="AR1010" i="1" s="1"/>
  <c r="AQ1011" i="1"/>
  <c r="AR1011" i="1" s="1"/>
  <c r="AQ1012" i="1"/>
  <c r="AR1012" i="1" s="1"/>
  <c r="AQ1013" i="1"/>
  <c r="AR1013" i="1" s="1"/>
  <c r="AQ1014" i="1"/>
  <c r="AR1014" i="1" s="1"/>
  <c r="AQ1015" i="1"/>
  <c r="AR1015" i="1" s="1"/>
  <c r="AQ1016" i="1"/>
  <c r="AR1016" i="1" s="1"/>
  <c r="AQ1017" i="1"/>
  <c r="AR1017" i="1" s="1"/>
  <c r="AQ1018" i="1"/>
  <c r="AR1018" i="1" s="1"/>
  <c r="AQ1019" i="1"/>
  <c r="AR1019" i="1" s="1"/>
  <c r="AQ1020" i="1"/>
  <c r="AR1020" i="1" s="1"/>
  <c r="AQ1021" i="1"/>
  <c r="AR1021" i="1" s="1"/>
  <c r="AQ1022" i="1"/>
  <c r="AR1022" i="1" s="1"/>
  <c r="AQ1023" i="1"/>
  <c r="AR1023" i="1" s="1"/>
  <c r="AQ1024" i="1"/>
  <c r="AR1024" i="1" s="1"/>
  <c r="AQ1025" i="1"/>
  <c r="AR1025" i="1" s="1"/>
  <c r="AQ1026" i="1"/>
  <c r="AR1026" i="1" s="1"/>
  <c r="AQ1027" i="1"/>
  <c r="AR1027" i="1" s="1"/>
  <c r="AQ1028" i="1"/>
  <c r="AR1028" i="1" s="1"/>
  <c r="AQ1029" i="1"/>
  <c r="AR1029" i="1" s="1"/>
  <c r="AQ1030" i="1"/>
  <c r="AR1030" i="1" s="1"/>
  <c r="AQ1031" i="1"/>
  <c r="AR1031" i="1" s="1"/>
  <c r="AQ1032" i="1"/>
  <c r="AR1032" i="1" s="1"/>
  <c r="AQ1033" i="1"/>
  <c r="AR1033" i="1" s="1"/>
  <c r="AQ1034" i="1"/>
  <c r="AR1034" i="1" s="1"/>
  <c r="AQ1035" i="1"/>
  <c r="AR1035" i="1" s="1"/>
  <c r="AQ1036" i="1"/>
  <c r="AR1036" i="1" s="1"/>
  <c r="AQ1037" i="1"/>
  <c r="AR1037" i="1" s="1"/>
  <c r="AQ1038" i="1"/>
  <c r="AR1038" i="1" s="1"/>
  <c r="AQ1039" i="1"/>
  <c r="AR1039" i="1" s="1"/>
  <c r="AQ1040" i="1"/>
  <c r="AR1040" i="1" s="1"/>
  <c r="AQ1041" i="1"/>
  <c r="AR1041" i="1" s="1"/>
  <c r="AQ1042" i="1"/>
  <c r="AR1042" i="1" s="1"/>
  <c r="AQ1043" i="1"/>
  <c r="AR1043" i="1" s="1"/>
  <c r="AQ1044" i="1"/>
  <c r="AR1044" i="1" s="1"/>
  <c r="AQ1045" i="1"/>
  <c r="AR1045" i="1" s="1"/>
  <c r="AQ1046" i="1"/>
  <c r="AR1046" i="1" s="1"/>
  <c r="AQ1047" i="1"/>
  <c r="AR1047" i="1" s="1"/>
  <c r="AQ1048" i="1"/>
  <c r="AR1048" i="1" s="1"/>
  <c r="AQ1049" i="1"/>
  <c r="AR1049" i="1" s="1"/>
  <c r="AQ1050" i="1"/>
  <c r="AR1050" i="1" s="1"/>
  <c r="AQ1051" i="1"/>
  <c r="AR1051" i="1" s="1"/>
  <c r="AQ1052" i="1"/>
  <c r="AR1052" i="1" s="1"/>
  <c r="AQ1053" i="1"/>
  <c r="AR1053" i="1" s="1"/>
  <c r="AQ1054" i="1"/>
  <c r="AR1054" i="1" s="1"/>
  <c r="AQ1055" i="1"/>
  <c r="AR1055" i="1" s="1"/>
  <c r="AQ1056" i="1"/>
  <c r="AR1056" i="1" s="1"/>
  <c r="AQ1057" i="1"/>
  <c r="AR1057" i="1" s="1"/>
  <c r="AQ1058" i="1"/>
  <c r="AR1058" i="1" s="1"/>
  <c r="AQ1059" i="1"/>
  <c r="AR1059" i="1" s="1"/>
  <c r="AQ1060" i="1"/>
  <c r="AR1060" i="1" s="1"/>
  <c r="AQ1061" i="1"/>
  <c r="AR1061" i="1" s="1"/>
  <c r="AQ1062" i="1"/>
  <c r="AR1062" i="1" s="1"/>
  <c r="AQ1063" i="1"/>
  <c r="AR1063" i="1" s="1"/>
  <c r="AQ1064" i="1"/>
  <c r="AR1064" i="1" s="1"/>
  <c r="AQ1065" i="1"/>
  <c r="AR1065" i="1" s="1"/>
  <c r="AQ1066" i="1"/>
  <c r="AR1066" i="1" s="1"/>
  <c r="AQ1067" i="1"/>
  <c r="AR1067" i="1" s="1"/>
  <c r="AQ1068" i="1"/>
  <c r="AR1068" i="1" s="1"/>
  <c r="AQ1069" i="1"/>
  <c r="AR1069" i="1" s="1"/>
  <c r="AQ1070" i="1"/>
  <c r="AR1070" i="1" s="1"/>
  <c r="AQ1071" i="1"/>
  <c r="AR1071" i="1" s="1"/>
  <c r="AQ1072" i="1"/>
  <c r="AR1072" i="1" s="1"/>
  <c r="AQ1073" i="1"/>
  <c r="AR1073" i="1" s="1"/>
  <c r="AQ1074" i="1"/>
  <c r="AR1074" i="1" s="1"/>
  <c r="AQ1075" i="1"/>
  <c r="AR1075" i="1" s="1"/>
  <c r="AQ1076" i="1"/>
  <c r="AR1076" i="1" s="1"/>
  <c r="AQ1077" i="1"/>
  <c r="AR1077" i="1" s="1"/>
  <c r="AQ1078" i="1"/>
  <c r="AR1078" i="1" s="1"/>
  <c r="AQ1079" i="1"/>
  <c r="AR1079" i="1" s="1"/>
  <c r="AQ1080" i="1"/>
  <c r="AR1080" i="1" s="1"/>
  <c r="AQ1081" i="1"/>
  <c r="AR1081" i="1" s="1"/>
  <c r="AQ1082" i="1"/>
  <c r="AR1082" i="1" s="1"/>
  <c r="AQ1083" i="1"/>
  <c r="AR1083" i="1" s="1"/>
  <c r="AQ1084" i="1"/>
  <c r="AR1084" i="1" s="1"/>
  <c r="AQ1085" i="1"/>
  <c r="AR1085" i="1" s="1"/>
  <c r="AQ1086" i="1"/>
  <c r="AR1086" i="1" s="1"/>
  <c r="AQ1087" i="1"/>
  <c r="AR1087" i="1" s="1"/>
  <c r="AQ1088" i="1"/>
  <c r="AR1088" i="1" s="1"/>
  <c r="AQ1089" i="1"/>
  <c r="AR1089" i="1" s="1"/>
  <c r="AQ1090" i="1"/>
  <c r="AR1090" i="1" s="1"/>
  <c r="AQ1091" i="1"/>
  <c r="AR1091" i="1" s="1"/>
  <c r="AQ1092" i="1"/>
  <c r="AR1092" i="1" s="1"/>
  <c r="AQ1093" i="1"/>
  <c r="AR1093" i="1" s="1"/>
  <c r="AQ1094" i="1"/>
  <c r="AR1094" i="1" s="1"/>
  <c r="AQ1095" i="1"/>
  <c r="AR1095" i="1" s="1"/>
  <c r="AQ1096" i="1"/>
  <c r="AR1096" i="1" s="1"/>
  <c r="AQ1097" i="1"/>
  <c r="AR1097" i="1" s="1"/>
  <c r="AQ1098" i="1"/>
  <c r="AR1098" i="1" s="1"/>
  <c r="AQ1099" i="1"/>
  <c r="AR1099" i="1" s="1"/>
  <c r="AQ1100" i="1"/>
  <c r="AR1100" i="1" s="1"/>
  <c r="AQ1101" i="1"/>
  <c r="AR1101" i="1" s="1"/>
  <c r="AQ1102" i="1"/>
  <c r="AR1102" i="1" s="1"/>
  <c r="AQ1103" i="1"/>
  <c r="AR1103" i="1" s="1"/>
  <c r="AQ1104" i="1"/>
  <c r="AR1104" i="1" s="1"/>
  <c r="AQ1105" i="1"/>
  <c r="AR1105" i="1" s="1"/>
  <c r="AQ1106" i="1"/>
  <c r="AR1106" i="1" s="1"/>
  <c r="AQ1107" i="1"/>
  <c r="AR1107" i="1" s="1"/>
  <c r="AQ1108" i="1"/>
  <c r="AR1108" i="1" s="1"/>
  <c r="AQ1109" i="1"/>
  <c r="AR1109" i="1" s="1"/>
  <c r="AQ1110" i="1"/>
  <c r="AR1110" i="1" s="1"/>
  <c r="AQ1111" i="1"/>
  <c r="AR1111" i="1" s="1"/>
  <c r="AQ1112" i="1"/>
  <c r="AR1112" i="1" s="1"/>
  <c r="AQ1113" i="1"/>
  <c r="AR1113" i="1" s="1"/>
  <c r="AQ1114" i="1"/>
  <c r="AR1114" i="1" s="1"/>
  <c r="AQ1115" i="1"/>
  <c r="AR1115" i="1" s="1"/>
  <c r="AQ1116" i="1"/>
  <c r="AR1116" i="1" s="1"/>
  <c r="AQ1117" i="1"/>
  <c r="AR1117" i="1" s="1"/>
  <c r="AQ1118" i="1"/>
  <c r="AR1118" i="1" s="1"/>
  <c r="AQ1119" i="1"/>
  <c r="AR1119" i="1" s="1"/>
  <c r="AQ1120" i="1"/>
  <c r="AR1120" i="1" s="1"/>
  <c r="AQ1121" i="1"/>
  <c r="AR1121" i="1" s="1"/>
  <c r="AQ1122" i="1"/>
  <c r="AR1122" i="1" s="1"/>
  <c r="AQ1123" i="1"/>
  <c r="AR1123" i="1" s="1"/>
  <c r="AQ1124" i="1"/>
  <c r="AR1124" i="1" s="1"/>
  <c r="AQ1125" i="1"/>
  <c r="AR1125" i="1" s="1"/>
  <c r="AQ1126" i="1"/>
  <c r="AR1126" i="1" s="1"/>
  <c r="AQ1127" i="1"/>
  <c r="AR1127" i="1" s="1"/>
  <c r="AQ1128" i="1"/>
  <c r="AR1128" i="1" s="1"/>
  <c r="AQ1129" i="1"/>
  <c r="AR1129" i="1" s="1"/>
  <c r="AQ1130" i="1"/>
  <c r="AR1130" i="1" s="1"/>
  <c r="AQ1131" i="1"/>
  <c r="AR1131" i="1" s="1"/>
  <c r="AQ1132" i="1"/>
  <c r="AR1132" i="1" s="1"/>
  <c r="AQ1133" i="1"/>
  <c r="AR1133" i="1" s="1"/>
  <c r="AQ1134" i="1"/>
  <c r="AR1134" i="1" s="1"/>
  <c r="AQ1135" i="1"/>
  <c r="AR1135" i="1" s="1"/>
  <c r="AQ1136" i="1"/>
  <c r="AR1136" i="1" s="1"/>
  <c r="AQ1137" i="1"/>
  <c r="AR1137" i="1" s="1"/>
  <c r="AQ1138" i="1"/>
  <c r="AR1138" i="1" s="1"/>
  <c r="AQ1139" i="1"/>
  <c r="AR1139" i="1" s="1"/>
  <c r="AQ1140" i="1"/>
  <c r="AR1140" i="1" s="1"/>
  <c r="AQ1141" i="1"/>
  <c r="AR1141" i="1" s="1"/>
  <c r="AQ1142" i="1"/>
  <c r="AR1142" i="1" s="1"/>
  <c r="AQ1143" i="1"/>
  <c r="AR1143" i="1" s="1"/>
  <c r="AQ1144" i="1"/>
  <c r="AR1144" i="1" s="1"/>
  <c r="AQ1145" i="1"/>
  <c r="AR1145" i="1" s="1"/>
  <c r="AQ1146" i="1"/>
  <c r="AR1146" i="1" s="1"/>
  <c r="AQ1147" i="1"/>
  <c r="AR1147" i="1" s="1"/>
  <c r="AQ1148" i="1"/>
  <c r="AR1148" i="1" s="1"/>
  <c r="AQ1149" i="1"/>
  <c r="AR1149" i="1" s="1"/>
  <c r="AQ1150" i="1"/>
  <c r="AR1150" i="1" s="1"/>
  <c r="AQ1151" i="1"/>
  <c r="AR1151" i="1" s="1"/>
  <c r="AQ1152" i="1"/>
  <c r="AR1152" i="1" s="1"/>
  <c r="AQ1153" i="1"/>
  <c r="AR1153" i="1" s="1"/>
  <c r="AQ1154" i="1"/>
  <c r="AR1154" i="1" s="1"/>
  <c r="AQ1155" i="1"/>
  <c r="AR1155" i="1" s="1"/>
  <c r="AQ1156" i="1"/>
  <c r="AR1156" i="1" s="1"/>
  <c r="AQ1157" i="1"/>
  <c r="AR1157" i="1" s="1"/>
  <c r="AQ1158" i="1"/>
  <c r="AR1158" i="1" s="1"/>
  <c r="AQ1159" i="1"/>
  <c r="AR1159" i="1" s="1"/>
  <c r="AQ1160" i="1"/>
  <c r="AR1160" i="1" s="1"/>
  <c r="AQ1161" i="1"/>
  <c r="AR1161" i="1" s="1"/>
  <c r="AQ1162" i="1"/>
  <c r="AR1162" i="1" s="1"/>
  <c r="AQ1163" i="1"/>
  <c r="AR1163" i="1" s="1"/>
  <c r="AQ1164" i="1"/>
  <c r="AR1164" i="1" s="1"/>
  <c r="AQ1165" i="1"/>
  <c r="AR1165" i="1" s="1"/>
  <c r="AQ1166" i="1"/>
  <c r="AR1166" i="1" s="1"/>
  <c r="AQ1167" i="1"/>
  <c r="AR1167" i="1" s="1"/>
  <c r="AQ1168" i="1"/>
  <c r="AR1168" i="1" s="1"/>
  <c r="AQ1169" i="1"/>
  <c r="AR1169" i="1" s="1"/>
  <c r="AQ1170" i="1"/>
  <c r="AR1170" i="1" s="1"/>
  <c r="AQ1171" i="1"/>
  <c r="AR1171" i="1" s="1"/>
  <c r="AQ1172" i="1"/>
  <c r="AR1172" i="1" s="1"/>
  <c r="AQ1173" i="1"/>
  <c r="AR1173" i="1" s="1"/>
  <c r="AQ1174" i="1"/>
  <c r="AR1174" i="1" s="1"/>
  <c r="AQ1175" i="1"/>
  <c r="AR1175" i="1" s="1"/>
  <c r="AQ1176" i="1"/>
  <c r="AR1176" i="1" s="1"/>
  <c r="AQ1177" i="1"/>
  <c r="AR1177" i="1" s="1"/>
  <c r="AQ1178" i="1"/>
  <c r="AR1178" i="1" s="1"/>
  <c r="AQ1179" i="1"/>
  <c r="AR1179" i="1" s="1"/>
  <c r="AQ1180" i="1"/>
  <c r="AR1180" i="1" s="1"/>
  <c r="AQ1181" i="1"/>
  <c r="AR1181" i="1" s="1"/>
  <c r="AQ1182" i="1"/>
  <c r="AR1182" i="1" s="1"/>
  <c r="AQ1183" i="1"/>
  <c r="AR1183" i="1" s="1"/>
  <c r="AQ1184" i="1"/>
  <c r="AR1184" i="1" s="1"/>
  <c r="AQ1185" i="1"/>
  <c r="AR1185" i="1" s="1"/>
  <c r="AQ1186" i="1"/>
  <c r="AR1186" i="1" s="1"/>
  <c r="AQ1187" i="1"/>
  <c r="AR1187" i="1" s="1"/>
  <c r="AQ1188" i="1"/>
  <c r="AR1188" i="1" s="1"/>
  <c r="AQ1189" i="1"/>
  <c r="AR1189" i="1" s="1"/>
  <c r="AQ1190" i="1"/>
  <c r="AR1190" i="1" s="1"/>
  <c r="AQ1191" i="1"/>
  <c r="AR1191" i="1" s="1"/>
  <c r="AQ1192" i="1"/>
  <c r="AR1192" i="1" s="1"/>
  <c r="AQ1193" i="1"/>
  <c r="AR1193" i="1" s="1"/>
  <c r="AQ1194" i="1"/>
  <c r="AR1194" i="1" s="1"/>
  <c r="AQ1195" i="1"/>
  <c r="AR1195" i="1" s="1"/>
  <c r="AQ1196" i="1"/>
  <c r="AR1196" i="1" s="1"/>
  <c r="AQ1197" i="1"/>
  <c r="AR1197" i="1" s="1"/>
  <c r="AQ1198" i="1"/>
  <c r="AR1198" i="1" s="1"/>
  <c r="AQ1199" i="1"/>
  <c r="AR1199" i="1" s="1"/>
  <c r="AQ1200" i="1"/>
  <c r="AR1200" i="1" s="1"/>
  <c r="AQ1201" i="1"/>
  <c r="AR1201" i="1" s="1"/>
  <c r="AQ1202" i="1"/>
  <c r="AR1202" i="1" s="1"/>
  <c r="AQ1203" i="1"/>
  <c r="AR1203" i="1" s="1"/>
  <c r="AQ1204" i="1"/>
  <c r="AR1204" i="1" s="1"/>
  <c r="AQ1205" i="1"/>
  <c r="AR1205" i="1" s="1"/>
  <c r="AQ1206" i="1"/>
  <c r="AR1206" i="1" s="1"/>
  <c r="AQ1207" i="1"/>
  <c r="AR1207" i="1" s="1"/>
  <c r="AQ1208" i="1"/>
  <c r="AR1208" i="1" s="1"/>
  <c r="AQ1209" i="1"/>
  <c r="AR1209" i="1" s="1"/>
  <c r="AQ1210" i="1"/>
  <c r="AR1210" i="1" s="1"/>
  <c r="AQ1211" i="1"/>
  <c r="AR1211" i="1" s="1"/>
  <c r="AQ1212" i="1"/>
  <c r="AR1212" i="1" s="1"/>
  <c r="AQ1213" i="1"/>
  <c r="AR1213" i="1" s="1"/>
  <c r="AQ1214" i="1"/>
  <c r="AR1214" i="1" s="1"/>
  <c r="AQ1215" i="1"/>
  <c r="AR1215" i="1" s="1"/>
  <c r="AQ1216" i="1"/>
  <c r="AR1216" i="1" s="1"/>
  <c r="AQ1217" i="1"/>
  <c r="AR1217" i="1" s="1"/>
  <c r="AQ1218" i="1"/>
  <c r="AR1218" i="1" s="1"/>
  <c r="AQ1219" i="1"/>
  <c r="AR1219" i="1" s="1"/>
  <c r="AQ1220" i="1"/>
  <c r="AR1220" i="1" s="1"/>
  <c r="AQ1221" i="1"/>
  <c r="AR1221" i="1" s="1"/>
  <c r="AQ1222" i="1"/>
  <c r="AR1222" i="1" s="1"/>
  <c r="AQ1223" i="1"/>
  <c r="AR1223" i="1" s="1"/>
  <c r="AQ1224" i="1"/>
  <c r="AR1224" i="1" s="1"/>
  <c r="AQ1225" i="1"/>
  <c r="AR1225" i="1" s="1"/>
  <c r="AQ1226" i="1"/>
  <c r="AR1226" i="1" s="1"/>
  <c r="AQ1227" i="1"/>
  <c r="AR1227" i="1" s="1"/>
  <c r="AQ1228" i="1"/>
  <c r="AR1228" i="1" s="1"/>
  <c r="AQ1229" i="1"/>
  <c r="AR1229" i="1" s="1"/>
  <c r="AQ1230" i="1"/>
  <c r="AR1230" i="1" s="1"/>
  <c r="AQ1231" i="1"/>
  <c r="AR1231" i="1" s="1"/>
  <c r="AQ1232" i="1"/>
  <c r="AR1232" i="1" s="1"/>
  <c r="AQ1233" i="1"/>
  <c r="AR1233" i="1" s="1"/>
  <c r="AQ1234" i="1"/>
  <c r="AR1234" i="1" s="1"/>
  <c r="AQ1235" i="1"/>
  <c r="AR1235" i="1" s="1"/>
  <c r="AQ1236" i="1"/>
  <c r="AR1236" i="1" s="1"/>
  <c r="AQ1237" i="1"/>
  <c r="AR1237" i="1" s="1"/>
  <c r="AQ1238" i="1"/>
  <c r="AR1238" i="1" s="1"/>
  <c r="AQ1239" i="1"/>
  <c r="AR1239" i="1" s="1"/>
  <c r="AQ1240" i="1"/>
  <c r="AR1240" i="1" s="1"/>
  <c r="AQ1241" i="1"/>
  <c r="AR1241" i="1" s="1"/>
  <c r="AQ1242" i="1"/>
  <c r="AR1242" i="1" s="1"/>
  <c r="AQ1243" i="1"/>
  <c r="AR1243" i="1" s="1"/>
  <c r="AQ1244" i="1"/>
  <c r="AR1244" i="1" s="1"/>
  <c r="AQ1245" i="1"/>
  <c r="AR1245" i="1" s="1"/>
  <c r="AQ1246" i="1"/>
  <c r="AR1246" i="1" s="1"/>
  <c r="AQ1247" i="1"/>
  <c r="AR1247" i="1" s="1"/>
  <c r="AQ1248" i="1"/>
  <c r="AR1248" i="1" s="1"/>
  <c r="AQ1249" i="1"/>
  <c r="AR1249" i="1" s="1"/>
  <c r="AQ1250" i="1"/>
  <c r="AR1250" i="1" s="1"/>
  <c r="AQ1251" i="1"/>
  <c r="AR1251" i="1" s="1"/>
  <c r="AQ1252" i="1"/>
  <c r="AR1252" i="1" s="1"/>
  <c r="AQ1253" i="1"/>
  <c r="AR1253" i="1" s="1"/>
  <c r="AQ1254" i="1"/>
  <c r="AR1254" i="1" s="1"/>
  <c r="AQ1255" i="1"/>
  <c r="AR1255" i="1" s="1"/>
  <c r="AQ1256" i="1"/>
  <c r="AR1256" i="1" s="1"/>
  <c r="AQ1257" i="1"/>
  <c r="AR1257" i="1" s="1"/>
  <c r="AQ1258" i="1"/>
  <c r="AR1258" i="1" s="1"/>
  <c r="AQ1259" i="1"/>
  <c r="AR1259" i="1" s="1"/>
  <c r="AQ1260" i="1"/>
  <c r="AR1260" i="1" s="1"/>
  <c r="AQ1261" i="1"/>
  <c r="AR1261" i="1" s="1"/>
  <c r="AQ1262" i="1"/>
  <c r="AR1262" i="1" s="1"/>
  <c r="AQ1263" i="1"/>
  <c r="AR1263" i="1" s="1"/>
  <c r="AQ1264" i="1"/>
  <c r="AR1264" i="1" s="1"/>
  <c r="AQ1265" i="1"/>
  <c r="AR1265" i="1" s="1"/>
  <c r="AQ1266" i="1"/>
  <c r="AR1266" i="1" s="1"/>
  <c r="AQ1267" i="1"/>
  <c r="AR1267" i="1" s="1"/>
  <c r="AQ1268" i="1"/>
  <c r="AR1268" i="1" s="1"/>
  <c r="AQ1269" i="1"/>
  <c r="AR1269" i="1" s="1"/>
  <c r="AQ1270" i="1"/>
  <c r="AR1270" i="1" s="1"/>
  <c r="AQ1271" i="1"/>
  <c r="AR1271" i="1" s="1"/>
  <c r="AQ1272" i="1"/>
  <c r="AR1272" i="1" s="1"/>
  <c r="AQ1273" i="1"/>
  <c r="AR1273" i="1" s="1"/>
  <c r="AQ1274" i="1"/>
  <c r="AR1274" i="1" s="1"/>
  <c r="AQ1275" i="1"/>
  <c r="AR1275" i="1" s="1"/>
  <c r="AQ1276" i="1"/>
  <c r="AR1276" i="1" s="1"/>
  <c r="AQ1277" i="1"/>
  <c r="AR1277" i="1" s="1"/>
  <c r="AQ1278" i="1"/>
  <c r="AR1278" i="1" s="1"/>
  <c r="AQ1279" i="1"/>
  <c r="AR1279" i="1" s="1"/>
  <c r="AQ1280" i="1"/>
  <c r="AR1280" i="1" s="1"/>
  <c r="AQ1281" i="1"/>
  <c r="AR1281" i="1" s="1"/>
  <c r="AQ1282" i="1"/>
  <c r="AR1282" i="1" s="1"/>
  <c r="AQ1283" i="1"/>
  <c r="AR1283" i="1" s="1"/>
  <c r="AQ1284" i="1"/>
  <c r="AR1284" i="1" s="1"/>
  <c r="AQ1285" i="1"/>
  <c r="AR1285" i="1" s="1"/>
  <c r="AQ1286" i="1"/>
  <c r="AR1286" i="1" s="1"/>
  <c r="AQ1287" i="1"/>
  <c r="AR1287" i="1" s="1"/>
  <c r="AQ1288" i="1"/>
  <c r="AR1288" i="1" s="1"/>
  <c r="AQ1289" i="1"/>
  <c r="AR1289" i="1" s="1"/>
  <c r="AQ1290" i="1"/>
  <c r="AR1290" i="1" s="1"/>
  <c r="AQ1291" i="1"/>
  <c r="AR1291" i="1" s="1"/>
  <c r="AQ1292" i="1"/>
  <c r="AR1292" i="1" s="1"/>
  <c r="AQ1293" i="1"/>
  <c r="AR1293" i="1" s="1"/>
  <c r="AQ1294" i="1"/>
  <c r="AR1294" i="1" s="1"/>
  <c r="AQ1295" i="1"/>
  <c r="AR1295" i="1" s="1"/>
  <c r="AQ1296" i="1"/>
  <c r="AR1296" i="1" s="1"/>
  <c r="AQ1297" i="1"/>
  <c r="AR1297" i="1" s="1"/>
  <c r="AQ1298" i="1"/>
  <c r="AR1298" i="1" s="1"/>
  <c r="AQ1299" i="1"/>
  <c r="AR1299" i="1" s="1"/>
  <c r="AQ1300" i="1"/>
  <c r="AR1300" i="1" s="1"/>
  <c r="AQ1301" i="1"/>
  <c r="AR1301" i="1" s="1"/>
  <c r="AQ1302" i="1"/>
  <c r="AR1302" i="1" s="1"/>
  <c r="AQ1303" i="1"/>
  <c r="AR1303" i="1" s="1"/>
  <c r="AQ1304" i="1"/>
  <c r="AR1304" i="1" s="1"/>
  <c r="AQ1305" i="1"/>
  <c r="AR1305" i="1" s="1"/>
  <c r="AQ1306" i="1"/>
  <c r="AR1306" i="1" s="1"/>
  <c r="AQ1307" i="1"/>
  <c r="AR1307" i="1" s="1"/>
  <c r="AQ1308" i="1"/>
  <c r="AR1308" i="1" s="1"/>
  <c r="AQ1309" i="1"/>
  <c r="AR1309" i="1" s="1"/>
  <c r="AQ1310" i="1"/>
  <c r="AR1310" i="1" s="1"/>
  <c r="AQ1311" i="1"/>
  <c r="AR1311" i="1" s="1"/>
  <c r="AQ1312" i="1"/>
  <c r="AR1312" i="1" s="1"/>
  <c r="AQ1313" i="1"/>
  <c r="AR1313" i="1" s="1"/>
  <c r="AQ1314" i="1"/>
  <c r="AR1314" i="1" s="1"/>
  <c r="AQ1315" i="1"/>
  <c r="AR1315" i="1" s="1"/>
  <c r="AQ1316" i="1"/>
  <c r="AR1316" i="1" s="1"/>
  <c r="AQ1317" i="1"/>
  <c r="AR1317" i="1" s="1"/>
  <c r="AQ1318" i="1"/>
  <c r="AR1318" i="1" s="1"/>
  <c r="AQ1319" i="1"/>
  <c r="AR1319" i="1" s="1"/>
  <c r="AQ1320" i="1"/>
  <c r="AR1320" i="1" s="1"/>
  <c r="AQ1321" i="1"/>
  <c r="AR1321" i="1" s="1"/>
  <c r="AQ1322" i="1"/>
  <c r="AR1322" i="1" s="1"/>
  <c r="AQ1323" i="1"/>
  <c r="AR1323" i="1" s="1"/>
  <c r="AQ1324" i="1"/>
  <c r="AR1324" i="1" s="1"/>
  <c r="AQ1325" i="1"/>
  <c r="AR1325" i="1" s="1"/>
  <c r="AQ1326" i="1"/>
  <c r="AR1326" i="1" s="1"/>
  <c r="AQ1327" i="1"/>
  <c r="AR1327" i="1" s="1"/>
  <c r="AQ1328" i="1"/>
  <c r="AR1328" i="1" s="1"/>
  <c r="AQ1329" i="1"/>
  <c r="AR1329" i="1" s="1"/>
  <c r="AQ1330" i="1"/>
  <c r="AR1330" i="1" s="1"/>
  <c r="AQ1331" i="1"/>
  <c r="AR1331" i="1" s="1"/>
  <c r="AQ1332" i="1"/>
  <c r="AR1332" i="1" s="1"/>
  <c r="AQ1333" i="1"/>
  <c r="AR1333" i="1" s="1"/>
  <c r="AQ1334" i="1"/>
  <c r="AR1334" i="1" s="1"/>
  <c r="AQ1335" i="1"/>
  <c r="AR1335" i="1" s="1"/>
  <c r="AQ1336" i="1"/>
  <c r="AR1336" i="1" s="1"/>
  <c r="AQ1337" i="1"/>
  <c r="AR1337" i="1" s="1"/>
  <c r="AQ1338" i="1"/>
  <c r="AR1338" i="1" s="1"/>
  <c r="AQ1339" i="1"/>
  <c r="AR1339" i="1" s="1"/>
  <c r="AQ1340" i="1"/>
  <c r="AR1340" i="1" s="1"/>
  <c r="AQ1341" i="1"/>
  <c r="AR1341" i="1" s="1"/>
  <c r="AQ1342" i="1"/>
  <c r="AR1342" i="1" s="1"/>
  <c r="AQ1343" i="1"/>
  <c r="AR1343" i="1" s="1"/>
  <c r="AQ1344" i="1"/>
  <c r="AR1344" i="1" s="1"/>
  <c r="AQ1345" i="1"/>
  <c r="AR1345" i="1" s="1"/>
  <c r="AQ1346" i="1"/>
  <c r="AR1346" i="1" s="1"/>
  <c r="AQ1347" i="1"/>
  <c r="AR1347" i="1" s="1"/>
  <c r="AQ1348" i="1"/>
  <c r="AR1348" i="1" s="1"/>
  <c r="AQ1349" i="1"/>
  <c r="AR1349" i="1" s="1"/>
  <c r="AQ1350" i="1"/>
  <c r="AR1350" i="1" s="1"/>
  <c r="AQ1351" i="1"/>
  <c r="AR1351" i="1" s="1"/>
  <c r="AQ1352" i="1"/>
  <c r="AR1352" i="1" s="1"/>
  <c r="AQ1353" i="1"/>
  <c r="AR1353" i="1" s="1"/>
  <c r="AQ1354" i="1"/>
  <c r="AR1354" i="1" s="1"/>
  <c r="AQ1355" i="1"/>
  <c r="AR1355" i="1" s="1"/>
  <c r="AQ1356" i="1"/>
  <c r="AR1356" i="1" s="1"/>
  <c r="AQ1357" i="1"/>
  <c r="AR1357" i="1" s="1"/>
  <c r="AQ1358" i="1"/>
  <c r="AR1358" i="1" s="1"/>
  <c r="AQ1359" i="1"/>
  <c r="AR1359" i="1" s="1"/>
  <c r="AQ1360" i="1"/>
  <c r="AR1360" i="1" s="1"/>
  <c r="AQ1361" i="1"/>
  <c r="AR1361" i="1" s="1"/>
  <c r="AQ1362" i="1"/>
  <c r="AR1362" i="1" s="1"/>
  <c r="AQ1363" i="1"/>
  <c r="AR1363" i="1" s="1"/>
  <c r="AQ1364" i="1"/>
  <c r="AR1364" i="1" s="1"/>
  <c r="AQ1365" i="1"/>
  <c r="AR1365" i="1" s="1"/>
  <c r="AQ1366" i="1"/>
  <c r="AR1366" i="1" s="1"/>
  <c r="AQ1367" i="1"/>
  <c r="AR1367" i="1" s="1"/>
  <c r="AQ1368" i="1"/>
  <c r="AR1368" i="1" s="1"/>
  <c r="AQ1369" i="1"/>
  <c r="AR1369" i="1" s="1"/>
  <c r="AQ1370" i="1"/>
  <c r="AR1370" i="1" s="1"/>
  <c r="AQ1371" i="1"/>
  <c r="AR1371" i="1" s="1"/>
  <c r="AQ1372" i="1"/>
  <c r="AR1372" i="1" s="1"/>
  <c r="AQ1373" i="1"/>
  <c r="AR1373" i="1" s="1"/>
  <c r="AQ1374" i="1"/>
  <c r="AR1374" i="1" s="1"/>
  <c r="AQ1375" i="1"/>
  <c r="AR1375" i="1" s="1"/>
  <c r="AQ1376" i="1"/>
  <c r="AR1376" i="1" s="1"/>
  <c r="AQ1377" i="1"/>
  <c r="AR1377" i="1" s="1"/>
  <c r="AQ1378" i="1"/>
  <c r="AR1378" i="1" s="1"/>
  <c r="AQ1379" i="1"/>
  <c r="AR1379" i="1" s="1"/>
  <c r="AQ1380" i="1"/>
  <c r="AR1380" i="1" s="1"/>
  <c r="AQ1381" i="1"/>
  <c r="AR1381" i="1" s="1"/>
  <c r="AQ1382" i="1"/>
  <c r="AR1382" i="1" s="1"/>
  <c r="AQ1383" i="1"/>
  <c r="AR1383" i="1" s="1"/>
  <c r="AQ1384" i="1"/>
  <c r="AR1384" i="1" s="1"/>
  <c r="AQ1385" i="1"/>
  <c r="AR1385" i="1" s="1"/>
  <c r="AQ1386" i="1"/>
  <c r="AR1386" i="1" s="1"/>
  <c r="AQ1387" i="1"/>
  <c r="AR1387" i="1" s="1"/>
  <c r="AQ1388" i="1"/>
  <c r="AR1388" i="1" s="1"/>
  <c r="AQ1389" i="1"/>
  <c r="AR1389" i="1" s="1"/>
  <c r="AQ1390" i="1"/>
  <c r="AR1390" i="1" s="1"/>
  <c r="AQ1391" i="1"/>
  <c r="AR1391" i="1" s="1"/>
  <c r="AQ1392" i="1"/>
  <c r="AR1392" i="1" s="1"/>
  <c r="AQ1393" i="1"/>
  <c r="AR1393" i="1" s="1"/>
  <c r="AQ1394" i="1"/>
  <c r="AR1394" i="1" s="1"/>
  <c r="AQ1395" i="1"/>
  <c r="AR1395" i="1" s="1"/>
  <c r="AQ1396" i="1"/>
  <c r="AR1396" i="1" s="1"/>
  <c r="AQ1397" i="1"/>
  <c r="AR1397" i="1" s="1"/>
  <c r="AQ1398" i="1"/>
  <c r="AR1398" i="1" s="1"/>
  <c r="AQ1399" i="1"/>
  <c r="AR1399" i="1" s="1"/>
  <c r="AQ1400" i="1"/>
  <c r="AR1400" i="1" s="1"/>
  <c r="AQ1401" i="1"/>
  <c r="AR1401" i="1" s="1"/>
  <c r="AQ1402" i="1"/>
  <c r="AR1402" i="1" s="1"/>
  <c r="AQ1403" i="1"/>
  <c r="AR1403" i="1" s="1"/>
  <c r="AQ1404" i="1"/>
  <c r="AR1404" i="1" s="1"/>
  <c r="AQ1405" i="1"/>
  <c r="AR1405" i="1" s="1"/>
  <c r="AQ1406" i="1"/>
  <c r="AR1406" i="1" s="1"/>
  <c r="AQ1407" i="1"/>
  <c r="AR1407" i="1" s="1"/>
  <c r="AQ1408" i="1"/>
  <c r="AR1408" i="1" s="1"/>
  <c r="AQ1409" i="1"/>
  <c r="AR1409" i="1" s="1"/>
  <c r="AQ1410" i="1"/>
  <c r="AR1410" i="1" s="1"/>
  <c r="AQ1411" i="1"/>
  <c r="AR1411" i="1" s="1"/>
  <c r="AQ1412" i="1"/>
  <c r="AR1412" i="1" s="1"/>
  <c r="AQ1413" i="1"/>
  <c r="AR1413" i="1" s="1"/>
  <c r="AQ1414" i="1"/>
  <c r="AR1414" i="1" s="1"/>
  <c r="AQ1415" i="1"/>
  <c r="AR1415" i="1" s="1"/>
  <c r="AQ1416" i="1"/>
  <c r="AR1416" i="1" s="1"/>
  <c r="AQ1417" i="1"/>
  <c r="AR1417" i="1" s="1"/>
  <c r="AQ1418" i="1"/>
  <c r="AR1418" i="1" s="1"/>
  <c r="AQ1419" i="1"/>
  <c r="AR1419" i="1" s="1"/>
  <c r="AQ1420" i="1"/>
  <c r="AR1420" i="1" s="1"/>
  <c r="AQ1421" i="1"/>
  <c r="AR1421" i="1" s="1"/>
  <c r="AQ1422" i="1"/>
  <c r="AR1422" i="1" s="1"/>
  <c r="AQ1423" i="1"/>
  <c r="AR1423" i="1" s="1"/>
  <c r="AQ1424" i="1"/>
  <c r="AR1424" i="1" s="1"/>
  <c r="AQ1425" i="1"/>
  <c r="AR1425" i="1" s="1"/>
  <c r="AQ1426" i="1"/>
  <c r="AR1426" i="1" s="1"/>
  <c r="AQ1427" i="1"/>
  <c r="AR1427" i="1" s="1"/>
  <c r="AQ1428" i="1"/>
  <c r="AR1428" i="1" s="1"/>
  <c r="AQ1429" i="1"/>
  <c r="AR1429" i="1" s="1"/>
  <c r="AQ1430" i="1"/>
  <c r="AR1430" i="1" s="1"/>
  <c r="AQ1431" i="1"/>
  <c r="AR1431" i="1" s="1"/>
  <c r="AQ1432" i="1"/>
  <c r="AR1432" i="1" s="1"/>
  <c r="AQ1433" i="1"/>
  <c r="AR1433" i="1" s="1"/>
  <c r="AQ1434" i="1"/>
  <c r="AR1434" i="1" s="1"/>
  <c r="AQ1435" i="1"/>
  <c r="AR1435" i="1" s="1"/>
  <c r="AQ1436" i="1"/>
  <c r="AR1436" i="1" s="1"/>
  <c r="AQ1437" i="1"/>
  <c r="AR1437" i="1" s="1"/>
  <c r="AQ1438" i="1"/>
  <c r="AR1438" i="1" s="1"/>
  <c r="AQ1439" i="1"/>
  <c r="AR1439" i="1" s="1"/>
  <c r="AQ1440" i="1"/>
  <c r="AR1440" i="1" s="1"/>
  <c r="AQ1441" i="1"/>
  <c r="AR1441" i="1" s="1"/>
  <c r="AQ1442" i="1"/>
  <c r="AR1442" i="1" s="1"/>
  <c r="AQ1443" i="1"/>
  <c r="AR1443" i="1" s="1"/>
  <c r="AQ1444" i="1"/>
  <c r="AR1444" i="1" s="1"/>
  <c r="AQ1445" i="1"/>
  <c r="AR1445" i="1" s="1"/>
  <c r="AQ1446" i="1"/>
  <c r="AR1446" i="1" s="1"/>
  <c r="AQ1447" i="1"/>
  <c r="AR1447" i="1" s="1"/>
  <c r="AQ1448" i="1"/>
  <c r="AR1448" i="1" s="1"/>
  <c r="AQ1449" i="1"/>
  <c r="AR1449" i="1" s="1"/>
  <c r="AQ1450" i="1"/>
  <c r="AR1450" i="1" s="1"/>
  <c r="AQ1451" i="1"/>
  <c r="AR1451" i="1" s="1"/>
  <c r="AQ1452" i="1"/>
  <c r="AR1452" i="1" s="1"/>
  <c r="AQ1453" i="1"/>
  <c r="AR1453" i="1" s="1"/>
  <c r="AQ1454" i="1"/>
  <c r="AR1454" i="1" s="1"/>
  <c r="AQ1455" i="1"/>
  <c r="AR1455" i="1" s="1"/>
  <c r="AQ1456" i="1"/>
  <c r="AR1456" i="1" s="1"/>
  <c r="AQ1457" i="1"/>
  <c r="AR1457" i="1" s="1"/>
  <c r="AQ1458" i="1"/>
  <c r="AR1458" i="1" s="1"/>
  <c r="AQ1459" i="1"/>
  <c r="AR1459" i="1" s="1"/>
  <c r="AQ1460" i="1"/>
  <c r="AR1460" i="1" s="1"/>
  <c r="AQ1461" i="1"/>
  <c r="AR1461" i="1" s="1"/>
  <c r="AQ1462" i="1"/>
  <c r="AR1462" i="1" s="1"/>
  <c r="AQ1463" i="1"/>
  <c r="AR1463" i="1" s="1"/>
  <c r="AQ1464" i="1"/>
  <c r="AR1464" i="1" s="1"/>
  <c r="AQ1465" i="1"/>
  <c r="AR1465" i="1" s="1"/>
  <c r="AQ1466" i="1"/>
  <c r="AR1466" i="1" s="1"/>
  <c r="AQ1467" i="1"/>
  <c r="AR1467" i="1" s="1"/>
  <c r="AQ1468" i="1"/>
  <c r="AR1468" i="1" s="1"/>
  <c r="AQ1469" i="1"/>
  <c r="AR1469" i="1" s="1"/>
  <c r="AQ1470" i="1"/>
  <c r="AR1470" i="1" s="1"/>
  <c r="AQ1471" i="1"/>
  <c r="AR1471" i="1" s="1"/>
  <c r="AQ1472" i="1"/>
  <c r="AR1472" i="1" s="1"/>
  <c r="AQ1473" i="1"/>
  <c r="AR1473" i="1" s="1"/>
  <c r="AQ1474" i="1"/>
  <c r="AR1474" i="1" s="1"/>
  <c r="AQ1475" i="1"/>
  <c r="AR1475" i="1" s="1"/>
  <c r="AQ1476" i="1"/>
  <c r="AR1476" i="1" s="1"/>
  <c r="AQ1477" i="1"/>
  <c r="AR1477" i="1" s="1"/>
  <c r="AQ1478" i="1"/>
  <c r="AR1478" i="1" s="1"/>
  <c r="AQ1479" i="1"/>
  <c r="AR1479" i="1" s="1"/>
  <c r="AQ1480" i="1"/>
  <c r="AR1480" i="1" s="1"/>
  <c r="AQ1481" i="1"/>
  <c r="AR1481" i="1" s="1"/>
  <c r="AQ1482" i="1"/>
  <c r="AR1482" i="1" s="1"/>
  <c r="AQ1483" i="1"/>
  <c r="AR1483" i="1" s="1"/>
  <c r="AQ1484" i="1"/>
  <c r="AR1484" i="1" s="1"/>
  <c r="AQ1485" i="1"/>
  <c r="AR1485" i="1" s="1"/>
  <c r="AQ1486" i="1"/>
  <c r="AR1486" i="1" s="1"/>
  <c r="AQ1487" i="1"/>
  <c r="AR1487" i="1" s="1"/>
  <c r="AQ1488" i="1"/>
  <c r="AR1488" i="1" s="1"/>
  <c r="AQ1489" i="1"/>
  <c r="AR1489" i="1" s="1"/>
  <c r="AQ1490" i="1"/>
  <c r="AR1490" i="1" s="1"/>
  <c r="AQ1491" i="1"/>
  <c r="AR1491" i="1" s="1"/>
  <c r="AQ1492" i="1"/>
  <c r="AR1492" i="1" s="1"/>
  <c r="AQ1493" i="1"/>
  <c r="AR1493" i="1" s="1"/>
  <c r="AQ1494" i="1"/>
  <c r="AR1494" i="1" s="1"/>
  <c r="AQ1495" i="1"/>
  <c r="AR1495" i="1" s="1"/>
  <c r="AQ1496" i="1"/>
  <c r="AR1496" i="1" s="1"/>
  <c r="AQ1497" i="1"/>
  <c r="AR1497" i="1" s="1"/>
  <c r="AQ1498" i="1"/>
  <c r="AR1498" i="1" s="1"/>
  <c r="AQ1499" i="1"/>
  <c r="AR1499" i="1" s="1"/>
  <c r="AQ1500" i="1"/>
  <c r="AR1500" i="1" s="1"/>
  <c r="AQ1501" i="1"/>
  <c r="AR1501" i="1" s="1"/>
  <c r="AQ1502" i="1"/>
  <c r="AR1502" i="1" s="1"/>
  <c r="AQ1503" i="1"/>
  <c r="AR1503" i="1" s="1"/>
  <c r="AQ1504" i="1"/>
  <c r="AR1504" i="1" s="1"/>
  <c r="AQ1505" i="1"/>
  <c r="AR1505" i="1" s="1"/>
  <c r="AQ1506" i="1"/>
  <c r="AR1506" i="1" s="1"/>
  <c r="AQ1507" i="1"/>
  <c r="AR1507" i="1" s="1"/>
  <c r="AQ1508" i="1"/>
  <c r="AR1508" i="1" s="1"/>
  <c r="AQ1509" i="1"/>
  <c r="AR1509" i="1" s="1"/>
  <c r="AQ1510" i="1"/>
  <c r="AR1510" i="1" s="1"/>
  <c r="AQ1511" i="1"/>
  <c r="AR1511" i="1" s="1"/>
  <c r="AQ1512" i="1"/>
  <c r="AR1512" i="1" s="1"/>
  <c r="AQ1513" i="1"/>
  <c r="AR1513" i="1" s="1"/>
  <c r="AQ1514" i="1"/>
  <c r="AR1514" i="1" s="1"/>
  <c r="AQ1515" i="1"/>
  <c r="AR1515" i="1" s="1"/>
  <c r="AQ1516" i="1"/>
  <c r="AR1516" i="1" s="1"/>
  <c r="AQ1517" i="1"/>
  <c r="AR1517" i="1" s="1"/>
  <c r="AQ1518" i="1"/>
  <c r="AR1518" i="1" s="1"/>
  <c r="AQ1519" i="1"/>
  <c r="AR1519" i="1" s="1"/>
  <c r="AQ1520" i="1"/>
  <c r="AR1520" i="1" s="1"/>
  <c r="AQ1521" i="1"/>
  <c r="AR1521" i="1" s="1"/>
  <c r="AQ1522" i="1"/>
  <c r="AR1522" i="1" s="1"/>
  <c r="AQ1523" i="1"/>
  <c r="AR1523" i="1" s="1"/>
  <c r="AQ1524" i="1"/>
  <c r="AR1524" i="1" s="1"/>
  <c r="AQ1525" i="1"/>
  <c r="AR1525" i="1" s="1"/>
  <c r="AQ1526" i="1"/>
  <c r="AR1526" i="1" s="1"/>
  <c r="AQ1527" i="1"/>
  <c r="AR1527" i="1" s="1"/>
  <c r="AQ1528" i="1"/>
  <c r="AR1528" i="1" s="1"/>
  <c r="AQ1529" i="1"/>
  <c r="AR1529" i="1" s="1"/>
  <c r="AQ1530" i="1"/>
  <c r="AR1530" i="1" s="1"/>
  <c r="AQ1531" i="1"/>
  <c r="AR1531" i="1" s="1"/>
  <c r="AQ1532" i="1"/>
  <c r="AR1532" i="1" s="1"/>
  <c r="AQ1533" i="1"/>
  <c r="AR1533" i="1" s="1"/>
  <c r="AQ1534" i="1"/>
  <c r="AR1534" i="1" s="1"/>
  <c r="AQ1535" i="1"/>
  <c r="AR1535" i="1" s="1"/>
  <c r="AQ1536" i="1"/>
  <c r="AR1536" i="1" s="1"/>
  <c r="AQ1537" i="1"/>
  <c r="AR1537" i="1" s="1"/>
  <c r="AQ1538" i="1"/>
  <c r="AR1538" i="1" s="1"/>
  <c r="AQ1539" i="1"/>
  <c r="AR1539" i="1" s="1"/>
  <c r="AQ1540" i="1"/>
  <c r="AR1540" i="1" s="1"/>
  <c r="AQ1541" i="1"/>
  <c r="AR1541" i="1" s="1"/>
  <c r="AQ1542" i="1"/>
  <c r="AR1542" i="1" s="1"/>
  <c r="AQ1543" i="1"/>
  <c r="AR1543" i="1" s="1"/>
  <c r="AQ1544" i="1"/>
  <c r="AR1544" i="1" s="1"/>
  <c r="AQ1545" i="1"/>
  <c r="AR1545" i="1" s="1"/>
  <c r="AQ1546" i="1"/>
  <c r="AR1546" i="1" s="1"/>
  <c r="AQ1547" i="1"/>
  <c r="AR1547" i="1" s="1"/>
  <c r="AQ1548" i="1"/>
  <c r="AR1548" i="1" s="1"/>
  <c r="AQ1549" i="1"/>
  <c r="AR1549" i="1" s="1"/>
  <c r="AQ1550" i="1"/>
  <c r="AR1550" i="1" s="1"/>
  <c r="AQ1551" i="1"/>
  <c r="AR1551" i="1" s="1"/>
  <c r="AQ1552" i="1"/>
  <c r="AR1552" i="1" s="1"/>
  <c r="AQ1553" i="1"/>
  <c r="AR1553" i="1" s="1"/>
  <c r="AQ1554" i="1"/>
  <c r="AR1554" i="1" s="1"/>
  <c r="AQ1555" i="1"/>
  <c r="AR1555" i="1" s="1"/>
  <c r="AQ1556" i="1"/>
  <c r="AR1556" i="1" s="1"/>
  <c r="AQ1557" i="1"/>
  <c r="AR1557" i="1" s="1"/>
  <c r="AQ1558" i="1"/>
  <c r="AR1558" i="1" s="1"/>
  <c r="AQ1559" i="1"/>
  <c r="AR1559" i="1" s="1"/>
  <c r="AQ1560" i="1"/>
  <c r="AR1560" i="1" s="1"/>
  <c r="AQ1561" i="1"/>
  <c r="AR1561" i="1" s="1"/>
  <c r="AQ1562" i="1"/>
  <c r="AR1562" i="1" s="1"/>
  <c r="AQ1563" i="1"/>
  <c r="AR1563" i="1" s="1"/>
  <c r="AQ1564" i="1"/>
  <c r="AR1564" i="1" s="1"/>
  <c r="AQ1565" i="1"/>
  <c r="AR1565" i="1" s="1"/>
  <c r="AQ1566" i="1"/>
  <c r="AR1566" i="1" s="1"/>
  <c r="AQ1567" i="1"/>
  <c r="AR1567" i="1" s="1"/>
  <c r="AQ1568" i="1"/>
  <c r="AR1568" i="1" s="1"/>
  <c r="AQ1569" i="1"/>
  <c r="AR1569" i="1" s="1"/>
  <c r="AQ1570" i="1"/>
  <c r="AR1570" i="1" s="1"/>
  <c r="AQ1571" i="1"/>
  <c r="AR1571" i="1" s="1"/>
  <c r="AQ1572" i="1"/>
  <c r="AR1572" i="1" s="1"/>
  <c r="AQ1573" i="1"/>
  <c r="AR1573" i="1" s="1"/>
  <c r="AQ1574" i="1"/>
  <c r="AR1574" i="1" s="1"/>
  <c r="AQ1575" i="1"/>
  <c r="AR1575" i="1" s="1"/>
  <c r="AQ1576" i="1"/>
  <c r="AR1576" i="1" s="1"/>
  <c r="AQ1577" i="1"/>
  <c r="AR1577" i="1" s="1"/>
  <c r="AQ1578" i="1"/>
  <c r="AR1578" i="1" s="1"/>
  <c r="AQ1579" i="1"/>
  <c r="AR1579" i="1" s="1"/>
  <c r="AQ1580" i="1"/>
  <c r="AR1580" i="1" s="1"/>
  <c r="AQ1581" i="1"/>
  <c r="AR1581" i="1" s="1"/>
  <c r="AQ1582" i="1"/>
  <c r="AR1582" i="1" s="1"/>
  <c r="AQ1583" i="1"/>
  <c r="AR1583" i="1" s="1"/>
  <c r="AQ1584" i="1"/>
  <c r="AR1584" i="1" s="1"/>
  <c r="AQ1585" i="1"/>
  <c r="AR1585" i="1" s="1"/>
  <c r="AQ1586" i="1"/>
  <c r="AR1586" i="1" s="1"/>
  <c r="AQ1587" i="1"/>
  <c r="AR1587" i="1" s="1"/>
  <c r="AQ1588" i="1"/>
  <c r="AR1588" i="1" s="1"/>
  <c r="AQ1589" i="1"/>
  <c r="AR1589" i="1" s="1"/>
  <c r="AQ1590" i="1"/>
  <c r="AR1590" i="1" s="1"/>
  <c r="AQ1591" i="1"/>
  <c r="AR1591" i="1" s="1"/>
  <c r="AQ1592" i="1"/>
  <c r="AR1592" i="1" s="1"/>
  <c r="AQ1593" i="1"/>
  <c r="AR1593" i="1" s="1"/>
  <c r="AQ1594" i="1"/>
  <c r="AR1594" i="1" s="1"/>
  <c r="AQ1595" i="1"/>
  <c r="AR1595" i="1" s="1"/>
  <c r="AQ1596" i="1"/>
  <c r="AR1596" i="1" s="1"/>
  <c r="AQ1597" i="1"/>
  <c r="AR1597" i="1" s="1"/>
  <c r="AQ1598" i="1"/>
  <c r="AR1598" i="1" s="1"/>
  <c r="AQ1599" i="1"/>
  <c r="AR1599" i="1" s="1"/>
  <c r="AQ1600" i="1"/>
  <c r="AR1600" i="1" s="1"/>
  <c r="AQ1601" i="1"/>
  <c r="AR1601" i="1" s="1"/>
  <c r="AQ1602" i="1"/>
  <c r="AR1602" i="1" s="1"/>
  <c r="AQ1603" i="1"/>
  <c r="AR1603" i="1" s="1"/>
  <c r="AQ1604" i="1"/>
  <c r="AR1604" i="1" s="1"/>
  <c r="AQ1605" i="1"/>
  <c r="AR1605" i="1" s="1"/>
  <c r="AQ1606" i="1"/>
  <c r="AR1606" i="1" s="1"/>
  <c r="AQ1607" i="1"/>
  <c r="AR1607" i="1" s="1"/>
  <c r="AQ1608" i="1"/>
  <c r="AR1608" i="1" s="1"/>
  <c r="AQ1609" i="1"/>
  <c r="AR1609" i="1" s="1"/>
  <c r="AQ1610" i="1"/>
  <c r="AR1610" i="1" s="1"/>
  <c r="AQ1611" i="1"/>
  <c r="AR1611" i="1" s="1"/>
  <c r="AQ1612" i="1"/>
  <c r="AR1612" i="1" s="1"/>
  <c r="AQ1613" i="1"/>
  <c r="AR1613" i="1" s="1"/>
  <c r="AQ1614" i="1"/>
  <c r="AR1614" i="1" s="1"/>
  <c r="AQ1615" i="1"/>
  <c r="AR1615" i="1" s="1"/>
  <c r="AQ1616" i="1"/>
  <c r="AR1616" i="1" s="1"/>
  <c r="AQ1617" i="1"/>
  <c r="AR1617" i="1" s="1"/>
  <c r="AQ1618" i="1"/>
  <c r="AR1618" i="1" s="1"/>
  <c r="AQ1619" i="1"/>
  <c r="AR1619" i="1" s="1"/>
  <c r="AQ1620" i="1"/>
  <c r="AR1620" i="1" s="1"/>
  <c r="AQ1621" i="1"/>
  <c r="AR1621" i="1" s="1"/>
  <c r="AQ1622" i="1"/>
  <c r="AR1622" i="1" s="1"/>
  <c r="AQ1623" i="1"/>
  <c r="AR1623" i="1" s="1"/>
  <c r="AQ1624" i="1"/>
  <c r="AR1624" i="1" s="1"/>
  <c r="AQ1625" i="1"/>
  <c r="AR1625" i="1" s="1"/>
  <c r="AQ1626" i="1"/>
  <c r="AR1626" i="1" s="1"/>
  <c r="AQ1627" i="1"/>
  <c r="AR1627" i="1" s="1"/>
  <c r="AQ1628" i="1"/>
  <c r="AR1628" i="1" s="1"/>
  <c r="AQ1629" i="1"/>
  <c r="AR1629" i="1" s="1"/>
  <c r="AQ1630" i="1"/>
  <c r="AR1630" i="1" s="1"/>
  <c r="AQ1631" i="1"/>
  <c r="AR1631" i="1" s="1"/>
  <c r="AQ1632" i="1"/>
  <c r="AR1632" i="1" s="1"/>
  <c r="AQ1633" i="1"/>
  <c r="AR1633" i="1" s="1"/>
  <c r="AQ1634" i="1"/>
  <c r="AR1634" i="1" s="1"/>
  <c r="AQ1635" i="1"/>
  <c r="AR1635" i="1" s="1"/>
  <c r="AQ1636" i="1"/>
  <c r="AR1636" i="1" s="1"/>
  <c r="AQ1637" i="1"/>
  <c r="AR1637" i="1" s="1"/>
  <c r="AQ1638" i="1"/>
  <c r="AR1638" i="1" s="1"/>
  <c r="AQ1639" i="1"/>
  <c r="AR1639" i="1" s="1"/>
  <c r="AQ1640" i="1"/>
  <c r="AR1640" i="1" s="1"/>
  <c r="AQ1641" i="1"/>
  <c r="AR1641" i="1" s="1"/>
  <c r="AQ1642" i="1"/>
  <c r="AR1642" i="1" s="1"/>
  <c r="AQ1643" i="1"/>
  <c r="AR1643" i="1" s="1"/>
  <c r="AQ1644" i="1"/>
  <c r="AR1644" i="1" s="1"/>
  <c r="AQ1645" i="1"/>
  <c r="AR1645" i="1" s="1"/>
  <c r="AQ1646" i="1"/>
  <c r="AR1646" i="1" s="1"/>
  <c r="AQ1647" i="1"/>
  <c r="AR1647" i="1" s="1"/>
  <c r="AQ1648" i="1"/>
  <c r="AR1648" i="1" s="1"/>
  <c r="AQ1649" i="1"/>
  <c r="AR1649" i="1" s="1"/>
  <c r="AQ1650" i="1"/>
  <c r="AR1650" i="1" s="1"/>
  <c r="AQ1651" i="1"/>
  <c r="AR1651" i="1" s="1"/>
  <c r="AQ1652" i="1"/>
  <c r="AR1652" i="1" s="1"/>
  <c r="AQ1653" i="1"/>
  <c r="AR1653" i="1" s="1"/>
  <c r="AQ1654" i="1"/>
  <c r="AR1654" i="1" s="1"/>
  <c r="AQ1655" i="1"/>
  <c r="AR1655" i="1" s="1"/>
  <c r="AQ1656" i="1"/>
  <c r="AR1656" i="1" s="1"/>
  <c r="AQ1657" i="1"/>
  <c r="AR1657" i="1" s="1"/>
  <c r="AQ1658" i="1"/>
  <c r="AR1658" i="1" s="1"/>
  <c r="AQ1659" i="1"/>
  <c r="AR1659" i="1" s="1"/>
  <c r="AQ1660" i="1"/>
  <c r="AR1660" i="1" s="1"/>
  <c r="AQ1661" i="1"/>
  <c r="AR1661" i="1" s="1"/>
  <c r="AQ1662" i="1"/>
  <c r="AR1662" i="1" s="1"/>
  <c r="AQ1663" i="1"/>
  <c r="AR1663" i="1" s="1"/>
  <c r="AQ1664" i="1"/>
  <c r="AR1664" i="1" s="1"/>
  <c r="AQ1665" i="1"/>
  <c r="AR1665" i="1" s="1"/>
  <c r="AQ1666" i="1"/>
  <c r="AR1666" i="1" s="1"/>
  <c r="AQ1667" i="1"/>
  <c r="AR1667" i="1" s="1"/>
  <c r="AQ1668" i="1"/>
  <c r="AR1668" i="1" s="1"/>
  <c r="AQ1669" i="1"/>
  <c r="AR1669" i="1" s="1"/>
  <c r="AQ1670" i="1"/>
  <c r="AR1670" i="1" s="1"/>
  <c r="AQ1671" i="1"/>
  <c r="AR1671" i="1" s="1"/>
  <c r="AQ1672" i="1"/>
  <c r="AR1672" i="1" s="1"/>
  <c r="AQ1673" i="1"/>
  <c r="AR1673" i="1" s="1"/>
  <c r="AQ1674" i="1"/>
  <c r="AR1674" i="1" s="1"/>
  <c r="AQ1675" i="1"/>
  <c r="AR1675" i="1" s="1"/>
  <c r="AQ1676" i="1"/>
  <c r="AR1676" i="1" s="1"/>
  <c r="AQ1677" i="1"/>
  <c r="AR1677" i="1" s="1"/>
  <c r="AQ1678" i="1"/>
  <c r="AR1678" i="1" s="1"/>
  <c r="AQ1679" i="1"/>
  <c r="AR1679" i="1" s="1"/>
  <c r="AQ1680" i="1"/>
  <c r="AR1680" i="1" s="1"/>
  <c r="AQ1681" i="1"/>
  <c r="AR1681" i="1" s="1"/>
  <c r="AQ1682" i="1"/>
  <c r="AR1682" i="1" s="1"/>
  <c r="AQ1683" i="1"/>
  <c r="AR1683" i="1" s="1"/>
  <c r="AQ1684" i="1"/>
  <c r="AR1684" i="1" s="1"/>
  <c r="AQ1685" i="1"/>
  <c r="AR1685" i="1" s="1"/>
  <c r="AQ1686" i="1"/>
  <c r="AR1686" i="1" s="1"/>
  <c r="AQ1687" i="1"/>
  <c r="AR1687" i="1" s="1"/>
  <c r="AQ1688" i="1"/>
  <c r="AR1688" i="1" s="1"/>
  <c r="AQ1689" i="1"/>
  <c r="AR1689" i="1" s="1"/>
  <c r="AQ1690" i="1"/>
  <c r="AR1690" i="1" s="1"/>
  <c r="AQ1691" i="1"/>
  <c r="AR1691" i="1" s="1"/>
  <c r="AQ1692" i="1"/>
  <c r="AR1692" i="1" s="1"/>
  <c r="AQ1693" i="1"/>
  <c r="AR1693" i="1" s="1"/>
  <c r="AQ1694" i="1"/>
  <c r="AR1694" i="1" s="1"/>
  <c r="AQ1695" i="1"/>
  <c r="AR1695" i="1" s="1"/>
  <c r="AQ1696" i="1"/>
  <c r="AR1696" i="1" s="1"/>
  <c r="AQ1697" i="1"/>
  <c r="AR1697" i="1" s="1"/>
  <c r="AQ1698" i="1"/>
  <c r="AR1698" i="1" s="1"/>
  <c r="AQ1699" i="1"/>
  <c r="AR1699" i="1" s="1"/>
  <c r="AQ1700" i="1"/>
  <c r="AR1700" i="1" s="1"/>
  <c r="AQ1701" i="1"/>
  <c r="AR1701" i="1" s="1"/>
  <c r="AQ1702" i="1"/>
  <c r="AR1702" i="1" s="1"/>
  <c r="AQ1703" i="1"/>
  <c r="AR1703" i="1" s="1"/>
  <c r="AQ1704" i="1"/>
  <c r="AR1704" i="1" s="1"/>
  <c r="AQ1705" i="1"/>
  <c r="AR1705" i="1" s="1"/>
  <c r="AQ1706" i="1"/>
  <c r="AR1706" i="1" s="1"/>
  <c r="AQ1707" i="1"/>
  <c r="AR1707" i="1" s="1"/>
  <c r="AQ1708" i="1"/>
  <c r="AR1708" i="1" s="1"/>
  <c r="AQ1709" i="1"/>
  <c r="AR1709" i="1" s="1"/>
  <c r="AQ1710" i="1"/>
  <c r="AR1710" i="1" s="1"/>
  <c r="AQ1711" i="1"/>
  <c r="AR1711" i="1" s="1"/>
  <c r="AQ1712" i="1"/>
  <c r="AR1712" i="1" s="1"/>
  <c r="AQ1713" i="1"/>
  <c r="AR1713" i="1" s="1"/>
  <c r="AQ1714" i="1"/>
  <c r="AR1714" i="1" s="1"/>
  <c r="AQ1715" i="1"/>
  <c r="AR1715" i="1" s="1"/>
  <c r="AQ1716" i="1"/>
  <c r="AR1716" i="1" s="1"/>
  <c r="AQ1717" i="1"/>
  <c r="AR1717" i="1" s="1"/>
  <c r="AQ1718" i="1"/>
  <c r="AR1718" i="1" s="1"/>
  <c r="AQ1719" i="1"/>
  <c r="AR1719" i="1" s="1"/>
  <c r="AQ1720" i="1"/>
  <c r="AR1720" i="1" s="1"/>
  <c r="AQ1721" i="1"/>
  <c r="AR1721" i="1" s="1"/>
  <c r="AQ1722" i="1"/>
  <c r="AR1722" i="1" s="1"/>
  <c r="AQ1723" i="1"/>
  <c r="AR1723" i="1" s="1"/>
  <c r="AQ1724" i="1"/>
  <c r="AR1724" i="1" s="1"/>
  <c r="AQ1725" i="1"/>
  <c r="AR1725" i="1" s="1"/>
  <c r="AQ1726" i="1"/>
  <c r="AR1726" i="1" s="1"/>
  <c r="AQ1727" i="1"/>
  <c r="AR1727" i="1" s="1"/>
  <c r="AQ1728" i="1"/>
  <c r="AR1728" i="1" s="1"/>
  <c r="AQ1729" i="1"/>
  <c r="AR1729" i="1" s="1"/>
  <c r="AQ1730" i="1"/>
  <c r="AR1730" i="1" s="1"/>
  <c r="AQ1731" i="1"/>
  <c r="AR1731" i="1" s="1"/>
  <c r="AQ1732" i="1"/>
  <c r="AR1732" i="1" s="1"/>
  <c r="AQ1733" i="1"/>
  <c r="AR1733" i="1" s="1"/>
  <c r="AQ1734" i="1"/>
  <c r="AR1734" i="1" s="1"/>
  <c r="AQ1735" i="1"/>
  <c r="AR1735" i="1" s="1"/>
  <c r="AQ1736" i="1"/>
  <c r="AR1736" i="1" s="1"/>
  <c r="AQ1737" i="1"/>
  <c r="AR1737" i="1" s="1"/>
  <c r="AQ1738" i="1"/>
  <c r="AR1738" i="1" s="1"/>
  <c r="AQ1739" i="1"/>
  <c r="AR1739" i="1" s="1"/>
  <c r="AQ1740" i="1"/>
  <c r="AR1740" i="1" s="1"/>
  <c r="AQ1741" i="1"/>
  <c r="AR1741" i="1" s="1"/>
  <c r="AQ1742" i="1"/>
  <c r="AR1742" i="1" s="1"/>
  <c r="AQ1743" i="1"/>
  <c r="AR1743" i="1" s="1"/>
  <c r="AQ1744" i="1"/>
  <c r="AR1744" i="1" s="1"/>
  <c r="AQ1745" i="1"/>
  <c r="AR1745" i="1" s="1"/>
  <c r="AQ1746" i="1"/>
  <c r="AR1746" i="1" s="1"/>
  <c r="AQ1747" i="1"/>
  <c r="AR1747" i="1" s="1"/>
  <c r="AQ1748" i="1"/>
  <c r="AR1748" i="1" s="1"/>
  <c r="AQ1749" i="1"/>
  <c r="AR1749" i="1" s="1"/>
  <c r="AQ1750" i="1"/>
  <c r="AR1750" i="1" s="1"/>
  <c r="AQ1751" i="1"/>
  <c r="AR1751" i="1" s="1"/>
  <c r="AQ1752" i="1"/>
  <c r="AR1752" i="1" s="1"/>
  <c r="AQ1753" i="1"/>
  <c r="AR1753" i="1" s="1"/>
  <c r="AQ1754" i="1"/>
  <c r="AR1754" i="1" s="1"/>
  <c r="AQ1755" i="1"/>
  <c r="AR1755" i="1" s="1"/>
  <c r="AQ1756" i="1"/>
  <c r="AR1756" i="1" s="1"/>
  <c r="AQ1757" i="1"/>
  <c r="AR1757" i="1" s="1"/>
  <c r="AQ1758" i="1"/>
  <c r="AR1758" i="1" s="1"/>
  <c r="AQ1759" i="1"/>
  <c r="AR1759" i="1" s="1"/>
  <c r="AQ1760" i="1"/>
  <c r="AR1760" i="1" s="1"/>
  <c r="AQ1761" i="1"/>
  <c r="AR1761" i="1" s="1"/>
  <c r="AQ1762" i="1"/>
  <c r="AR1762" i="1" s="1"/>
  <c r="AQ1763" i="1"/>
  <c r="AR1763" i="1" s="1"/>
  <c r="AQ1764" i="1"/>
  <c r="AR1764" i="1" s="1"/>
  <c r="AQ1765" i="1"/>
  <c r="AR1765" i="1" s="1"/>
  <c r="AQ1766" i="1"/>
  <c r="AR1766" i="1" s="1"/>
  <c r="AQ1767" i="1"/>
  <c r="AR1767" i="1" s="1"/>
  <c r="AQ1768" i="1"/>
  <c r="AR1768" i="1" s="1"/>
  <c r="AQ1769" i="1"/>
  <c r="AR1769" i="1" s="1"/>
  <c r="AQ1770" i="1"/>
  <c r="AR1770" i="1" s="1"/>
  <c r="AQ1771" i="1"/>
  <c r="AR1771" i="1" s="1"/>
  <c r="AQ1772" i="1"/>
  <c r="AR1772" i="1" s="1"/>
  <c r="AQ1773" i="1"/>
  <c r="AR1773" i="1" s="1"/>
  <c r="AQ1774" i="1"/>
  <c r="AR1774" i="1" s="1"/>
  <c r="AQ1775" i="1"/>
  <c r="AR1775" i="1" s="1"/>
  <c r="AQ1776" i="1"/>
  <c r="AR1776" i="1" s="1"/>
  <c r="AQ1777" i="1"/>
  <c r="AR1777" i="1" s="1"/>
  <c r="AQ1778" i="1"/>
  <c r="AR1778" i="1" s="1"/>
  <c r="AQ1779" i="1"/>
  <c r="AR1779" i="1" s="1"/>
  <c r="AQ1780" i="1"/>
  <c r="AR1780" i="1" s="1"/>
  <c r="AQ1781" i="1"/>
  <c r="AR1781" i="1" s="1"/>
  <c r="AQ1782" i="1"/>
  <c r="AR1782" i="1" s="1"/>
  <c r="AQ1783" i="1"/>
  <c r="AR1783" i="1" s="1"/>
  <c r="AQ1784" i="1"/>
  <c r="AR1784" i="1" s="1"/>
  <c r="AQ1785" i="1"/>
  <c r="AR1785" i="1" s="1"/>
  <c r="AQ1786" i="1"/>
  <c r="AR1786" i="1" s="1"/>
  <c r="AQ1787" i="1"/>
  <c r="AR1787" i="1" s="1"/>
  <c r="AQ1788" i="1"/>
  <c r="AR1788" i="1" s="1"/>
  <c r="AQ1789" i="1"/>
  <c r="AR1789" i="1" s="1"/>
  <c r="AQ1790" i="1"/>
  <c r="AR1790" i="1" s="1"/>
  <c r="AQ1791" i="1"/>
  <c r="AR1791" i="1" s="1"/>
  <c r="AQ1792" i="1"/>
  <c r="AR1792" i="1" s="1"/>
  <c r="AQ1793" i="1"/>
  <c r="AR1793" i="1" s="1"/>
  <c r="AQ1794" i="1"/>
  <c r="AR1794" i="1" s="1"/>
  <c r="AQ1795" i="1"/>
  <c r="AR1795" i="1" s="1"/>
  <c r="AQ1796" i="1"/>
  <c r="AR1796" i="1" s="1"/>
  <c r="AQ1797" i="1"/>
  <c r="AR1797" i="1" s="1"/>
  <c r="AQ1798" i="1"/>
  <c r="AR1798" i="1" s="1"/>
  <c r="AQ1799" i="1"/>
  <c r="AR1799" i="1" s="1"/>
  <c r="AQ1800" i="1"/>
  <c r="AR1800" i="1" s="1"/>
  <c r="AQ1801" i="1"/>
  <c r="AR1801" i="1" s="1"/>
  <c r="AQ1802" i="1"/>
  <c r="AR1802" i="1" s="1"/>
  <c r="AQ1803" i="1"/>
  <c r="AR1803" i="1" s="1"/>
  <c r="AQ1804" i="1"/>
  <c r="AR1804" i="1" s="1"/>
  <c r="AQ1805" i="1"/>
  <c r="AR1805" i="1" s="1"/>
  <c r="AQ1806" i="1"/>
  <c r="AR1806" i="1" s="1"/>
  <c r="AQ1807" i="1"/>
  <c r="AR1807" i="1" s="1"/>
  <c r="AQ1808" i="1"/>
  <c r="AR1808" i="1" s="1"/>
  <c r="AQ1809" i="1"/>
  <c r="AR1809" i="1" s="1"/>
  <c r="AQ1810" i="1"/>
  <c r="AR1810" i="1" s="1"/>
  <c r="AQ1811" i="1"/>
  <c r="AR1811" i="1" s="1"/>
  <c r="AQ1812" i="1"/>
  <c r="AR1812" i="1" s="1"/>
  <c r="AQ1813" i="1"/>
  <c r="AR1813" i="1" s="1"/>
  <c r="AQ1814" i="1"/>
  <c r="AR1814" i="1" s="1"/>
  <c r="AQ1815" i="1"/>
  <c r="AR1815" i="1" s="1"/>
  <c r="AQ1816" i="1"/>
  <c r="AR1816" i="1" s="1"/>
  <c r="AQ1817" i="1"/>
  <c r="AR1817" i="1" s="1"/>
  <c r="AQ1818" i="1"/>
  <c r="AR1818" i="1" s="1"/>
  <c r="AQ1819" i="1"/>
  <c r="AR1819" i="1" s="1"/>
  <c r="AQ1820" i="1"/>
  <c r="AR1820" i="1" s="1"/>
  <c r="AQ1821" i="1"/>
  <c r="AR1821" i="1" s="1"/>
  <c r="AQ1822" i="1"/>
  <c r="AR1822" i="1" s="1"/>
  <c r="AQ1823" i="1"/>
  <c r="AR1823" i="1" s="1"/>
  <c r="AQ1824" i="1"/>
  <c r="AR1824" i="1" s="1"/>
  <c r="AQ1825" i="1"/>
  <c r="AR1825" i="1" s="1"/>
  <c r="AQ1826" i="1"/>
  <c r="AR1826" i="1" s="1"/>
  <c r="AQ1827" i="1"/>
  <c r="AR1827" i="1" s="1"/>
  <c r="AQ1828" i="1"/>
  <c r="AR1828" i="1" s="1"/>
  <c r="AQ1829" i="1"/>
  <c r="AR1829" i="1" s="1"/>
  <c r="AQ1830" i="1"/>
  <c r="AR1830" i="1" s="1"/>
  <c r="AQ1831" i="1"/>
  <c r="AR1831" i="1" s="1"/>
  <c r="AQ1832" i="1"/>
  <c r="AR1832" i="1" s="1"/>
  <c r="AQ1833" i="1"/>
  <c r="AR1833" i="1" s="1"/>
  <c r="AQ1834" i="1"/>
  <c r="AR1834" i="1" s="1"/>
  <c r="AQ1835" i="1"/>
  <c r="AR1835" i="1" s="1"/>
  <c r="AQ1836" i="1"/>
  <c r="AR1836" i="1" s="1"/>
  <c r="AQ1837" i="1"/>
  <c r="AR1837" i="1" s="1"/>
  <c r="AQ1838" i="1"/>
  <c r="AR1838" i="1" s="1"/>
  <c r="AQ1839" i="1"/>
  <c r="AR1839" i="1" s="1"/>
  <c r="AQ1840" i="1"/>
  <c r="AR1840" i="1" s="1"/>
  <c r="AQ1841" i="1"/>
  <c r="AR1841" i="1" s="1"/>
  <c r="AQ1842" i="1"/>
  <c r="AR1842" i="1" s="1"/>
  <c r="AQ1843" i="1"/>
  <c r="AR1843" i="1" s="1"/>
  <c r="AQ1844" i="1"/>
  <c r="AR1844" i="1" s="1"/>
  <c r="AQ1845" i="1"/>
  <c r="AR1845" i="1" s="1"/>
  <c r="AQ1846" i="1"/>
  <c r="AR1846" i="1" s="1"/>
  <c r="AQ1847" i="1"/>
  <c r="AR1847" i="1" s="1"/>
  <c r="AQ1848" i="1"/>
  <c r="AR1848" i="1" s="1"/>
  <c r="AQ1849" i="1"/>
  <c r="AR1849" i="1" s="1"/>
  <c r="AQ1850" i="1"/>
  <c r="AR1850" i="1" s="1"/>
  <c r="AQ1851" i="1"/>
  <c r="AR1851" i="1" s="1"/>
  <c r="AQ1852" i="1"/>
  <c r="AR1852" i="1" s="1"/>
  <c r="AQ1853" i="1"/>
  <c r="AR1853" i="1" s="1"/>
  <c r="AQ1854" i="1"/>
  <c r="AR1854" i="1" s="1"/>
  <c r="AQ1855" i="1"/>
  <c r="AR1855" i="1" s="1"/>
  <c r="AQ1856" i="1"/>
  <c r="AR1856" i="1" s="1"/>
  <c r="AQ1857" i="1"/>
  <c r="AR1857" i="1" s="1"/>
  <c r="AQ1858" i="1"/>
  <c r="AR1858" i="1" s="1"/>
  <c r="AQ1859" i="1"/>
  <c r="AR1859" i="1" s="1"/>
  <c r="AQ1860" i="1"/>
  <c r="AR1860" i="1" s="1"/>
  <c r="AQ1861" i="1"/>
  <c r="AR1861" i="1" s="1"/>
  <c r="AQ1862" i="1"/>
  <c r="AR1862" i="1" s="1"/>
  <c r="AQ1863" i="1"/>
  <c r="AR1863" i="1" s="1"/>
  <c r="AQ1864" i="1"/>
  <c r="AR1864" i="1" s="1"/>
  <c r="AQ1865" i="1"/>
  <c r="AR1865" i="1" s="1"/>
  <c r="AQ1866" i="1"/>
  <c r="AR1866" i="1" s="1"/>
  <c r="AQ1867" i="1"/>
  <c r="AR1867" i="1" s="1"/>
  <c r="AQ1868" i="1"/>
  <c r="AR1868" i="1" s="1"/>
  <c r="AQ1869" i="1"/>
  <c r="AR1869" i="1" s="1"/>
  <c r="AQ1870" i="1"/>
  <c r="AR1870" i="1" s="1"/>
  <c r="AQ1871" i="1"/>
  <c r="AR1871" i="1" s="1"/>
  <c r="AQ1872" i="1"/>
  <c r="AR1872" i="1" s="1"/>
  <c r="AQ1873" i="1"/>
  <c r="AR1873" i="1" s="1"/>
  <c r="AQ1874" i="1"/>
  <c r="AR1874" i="1" s="1"/>
  <c r="AQ1875" i="1"/>
  <c r="AR1875" i="1" s="1"/>
  <c r="AQ1876" i="1"/>
  <c r="AR1876" i="1" s="1"/>
  <c r="AQ1877" i="1"/>
  <c r="AR1877" i="1" s="1"/>
  <c r="AQ1878" i="1"/>
  <c r="AR1878" i="1" s="1"/>
  <c r="AQ1879" i="1"/>
  <c r="AR1879" i="1" s="1"/>
  <c r="AQ1880" i="1"/>
  <c r="AR1880" i="1" s="1"/>
  <c r="AQ1881" i="1"/>
  <c r="AR1881" i="1" s="1"/>
  <c r="AQ1882" i="1"/>
  <c r="AR1882" i="1" s="1"/>
  <c r="AQ1883" i="1"/>
  <c r="AR1883" i="1" s="1"/>
  <c r="AQ1884" i="1"/>
  <c r="AR1884" i="1" s="1"/>
  <c r="AQ1885" i="1"/>
  <c r="AR1885" i="1" s="1"/>
  <c r="AQ1886" i="1"/>
  <c r="AR1886" i="1" s="1"/>
  <c r="AQ1887" i="1"/>
  <c r="AR1887" i="1" s="1"/>
  <c r="AQ1888" i="1"/>
  <c r="AR1888" i="1" s="1"/>
  <c r="AQ1889" i="1"/>
  <c r="AR1889" i="1" s="1"/>
  <c r="AQ1890" i="1"/>
  <c r="AR1890" i="1" s="1"/>
  <c r="AQ1891" i="1"/>
  <c r="AR1891" i="1" s="1"/>
  <c r="AQ1892" i="1"/>
  <c r="AR1892" i="1" s="1"/>
  <c r="AQ1893" i="1"/>
  <c r="AR1893" i="1" s="1"/>
  <c r="AQ1894" i="1"/>
  <c r="AR1894" i="1" s="1"/>
  <c r="AQ1895" i="1"/>
  <c r="AR1895" i="1" s="1"/>
  <c r="AQ1896" i="1"/>
  <c r="AR1896" i="1" s="1"/>
  <c r="AQ1897" i="1"/>
  <c r="AR1897" i="1" s="1"/>
  <c r="AQ1898" i="1"/>
  <c r="AR1898" i="1" s="1"/>
  <c r="AQ1899" i="1"/>
  <c r="AR1899" i="1" s="1"/>
  <c r="AQ1900" i="1"/>
  <c r="AR1900" i="1" s="1"/>
  <c r="AQ1901" i="1"/>
  <c r="AR1901" i="1" s="1"/>
  <c r="AQ1902" i="1"/>
  <c r="AR1902" i="1" s="1"/>
  <c r="AQ1903" i="1"/>
  <c r="AR1903" i="1" s="1"/>
  <c r="AQ1904" i="1"/>
  <c r="AR1904" i="1" s="1"/>
  <c r="AQ1905" i="1"/>
  <c r="AR1905" i="1" s="1"/>
  <c r="AQ1906" i="1"/>
  <c r="AR1906" i="1" s="1"/>
  <c r="AQ1907" i="1"/>
  <c r="AR1907" i="1" s="1"/>
  <c r="AQ1908" i="1"/>
  <c r="AR1908" i="1" s="1"/>
  <c r="AQ1909" i="1"/>
  <c r="AR1909" i="1" s="1"/>
  <c r="AQ1910" i="1"/>
  <c r="AR1910" i="1" s="1"/>
  <c r="AQ1911" i="1"/>
  <c r="AR1911" i="1" s="1"/>
  <c r="AQ1912" i="1"/>
  <c r="AR1912" i="1" s="1"/>
  <c r="AQ1913" i="1"/>
  <c r="AR1913" i="1" s="1"/>
  <c r="AQ1914" i="1"/>
  <c r="AR1914" i="1" s="1"/>
  <c r="AQ1915" i="1"/>
  <c r="AR1915" i="1" s="1"/>
  <c r="AQ1916" i="1"/>
  <c r="AR1916" i="1" s="1"/>
  <c r="AQ1917" i="1"/>
  <c r="AR1917" i="1" s="1"/>
  <c r="AQ1918" i="1"/>
  <c r="AR1918" i="1" s="1"/>
  <c r="AQ1919" i="1"/>
  <c r="AR1919" i="1" s="1"/>
  <c r="AQ1920" i="1"/>
  <c r="AR1920" i="1" s="1"/>
  <c r="AQ1921" i="1"/>
  <c r="AR1921" i="1" s="1"/>
  <c r="AQ1922" i="1"/>
  <c r="AR1922" i="1" s="1"/>
  <c r="AQ1923" i="1"/>
  <c r="AR1923" i="1" s="1"/>
  <c r="AQ1924" i="1"/>
  <c r="AR1924" i="1" s="1"/>
  <c r="AQ1925" i="1"/>
  <c r="AR1925" i="1" s="1"/>
  <c r="AQ1926" i="1"/>
  <c r="AR1926" i="1" s="1"/>
  <c r="AQ1927" i="1"/>
  <c r="AR1927" i="1" s="1"/>
  <c r="AQ1928" i="1"/>
  <c r="AR1928" i="1" s="1"/>
  <c r="AQ1929" i="1"/>
  <c r="AR1929" i="1" s="1"/>
  <c r="AQ1930" i="1"/>
  <c r="AR1930" i="1" s="1"/>
  <c r="AQ1931" i="1"/>
  <c r="AR1931" i="1" s="1"/>
  <c r="AQ1932" i="1"/>
  <c r="AR1932" i="1" s="1"/>
  <c r="AQ1933" i="1"/>
  <c r="AR1933" i="1" s="1"/>
  <c r="AQ1934" i="1"/>
  <c r="AR1934" i="1" s="1"/>
  <c r="AQ1935" i="1"/>
  <c r="AR1935" i="1" s="1"/>
  <c r="AQ1936" i="1"/>
  <c r="AR1936" i="1" s="1"/>
  <c r="AQ1937" i="1"/>
  <c r="AR1937" i="1" s="1"/>
  <c r="AQ1938" i="1"/>
  <c r="AR1938" i="1" s="1"/>
  <c r="AQ1939" i="1"/>
  <c r="AR1939" i="1" s="1"/>
  <c r="AQ1940" i="1"/>
  <c r="AR1940" i="1" s="1"/>
  <c r="AQ1941" i="1"/>
  <c r="AR1941" i="1" s="1"/>
  <c r="AQ1942" i="1"/>
  <c r="AR1942" i="1" s="1"/>
  <c r="AQ1943" i="1"/>
  <c r="AR1943" i="1" s="1"/>
  <c r="AQ1944" i="1"/>
  <c r="AR1944" i="1" s="1"/>
  <c r="AQ1945" i="1"/>
  <c r="AR1945" i="1" s="1"/>
  <c r="AQ1946" i="1"/>
  <c r="AR1946" i="1" s="1"/>
  <c r="AQ1947" i="1"/>
  <c r="AR1947" i="1" s="1"/>
  <c r="AQ1948" i="1"/>
  <c r="AR1948" i="1" s="1"/>
  <c r="AQ1949" i="1"/>
  <c r="AR1949" i="1" s="1"/>
  <c r="AQ1950" i="1"/>
  <c r="AR1950" i="1" s="1"/>
  <c r="AQ1951" i="1"/>
  <c r="AR1951" i="1" s="1"/>
  <c r="AQ1952" i="1"/>
  <c r="AR1952" i="1" s="1"/>
  <c r="AQ1953" i="1"/>
  <c r="AR1953" i="1" s="1"/>
  <c r="AQ1954" i="1"/>
  <c r="AR1954" i="1" s="1"/>
  <c r="AQ1955" i="1"/>
  <c r="AR1955" i="1" s="1"/>
  <c r="AQ1956" i="1"/>
  <c r="AR1956" i="1" s="1"/>
  <c r="AQ1957" i="1"/>
  <c r="AR1957" i="1" s="1"/>
  <c r="AQ1958" i="1"/>
  <c r="AR1958" i="1" s="1"/>
  <c r="AQ1959" i="1"/>
  <c r="AR1959" i="1" s="1"/>
  <c r="AQ1960" i="1"/>
  <c r="AR1960" i="1" s="1"/>
  <c r="AQ1961" i="1"/>
  <c r="AR1961" i="1" s="1"/>
  <c r="AQ1962" i="1"/>
  <c r="AR1962" i="1" s="1"/>
  <c r="AQ1963" i="1"/>
  <c r="AR1963" i="1" s="1"/>
  <c r="AQ1964" i="1"/>
  <c r="AR1964" i="1" s="1"/>
  <c r="AQ1965" i="1"/>
  <c r="AR1965" i="1" s="1"/>
  <c r="AQ1966" i="1"/>
  <c r="AR1966" i="1" s="1"/>
  <c r="AQ1967" i="1"/>
  <c r="AR1967" i="1" s="1"/>
  <c r="AQ1968" i="1"/>
  <c r="AR1968" i="1" s="1"/>
  <c r="AQ1969" i="1"/>
  <c r="AR1969" i="1" s="1"/>
  <c r="AQ1970" i="1"/>
  <c r="AR1970" i="1" s="1"/>
  <c r="AQ1971" i="1"/>
  <c r="AR1971" i="1" s="1"/>
  <c r="AQ1972" i="1"/>
  <c r="AR1972" i="1" s="1"/>
  <c r="AQ1973" i="1"/>
  <c r="AR1973" i="1" s="1"/>
  <c r="AQ1974" i="1"/>
  <c r="AR1974" i="1" s="1"/>
  <c r="AQ1975" i="1"/>
  <c r="AR1975" i="1" s="1"/>
  <c r="AQ1976" i="1"/>
  <c r="AR1976" i="1" s="1"/>
  <c r="AQ1977" i="1"/>
  <c r="AR1977" i="1" s="1"/>
  <c r="AQ1978" i="1"/>
  <c r="AR1978" i="1" s="1"/>
  <c r="AQ1979" i="1"/>
  <c r="AR1979" i="1" s="1"/>
  <c r="AQ1980" i="1"/>
  <c r="AR1980" i="1" s="1"/>
  <c r="AQ1981" i="1"/>
  <c r="AR1981" i="1" s="1"/>
  <c r="AQ1982" i="1"/>
  <c r="AR1982" i="1" s="1"/>
  <c r="AQ1983" i="1"/>
  <c r="AR1983" i="1" s="1"/>
  <c r="AQ1984" i="1"/>
  <c r="AR1984" i="1" s="1"/>
  <c r="AQ1985" i="1"/>
  <c r="AR1985" i="1" s="1"/>
  <c r="AQ1986" i="1"/>
  <c r="AR1986" i="1" s="1"/>
  <c r="AQ1987" i="1"/>
  <c r="AR1987" i="1" s="1"/>
  <c r="AQ1988" i="1"/>
  <c r="AR1988" i="1" s="1"/>
  <c r="AQ1989" i="1"/>
  <c r="AR1989" i="1" s="1"/>
  <c r="AQ1990" i="1"/>
  <c r="AR1990" i="1" s="1"/>
  <c r="AQ1991" i="1"/>
  <c r="AR1991" i="1" s="1"/>
  <c r="AQ1992" i="1"/>
  <c r="AR1992" i="1" s="1"/>
  <c r="AQ1993" i="1"/>
  <c r="AR1993" i="1" s="1"/>
  <c r="AQ1994" i="1"/>
  <c r="AR1994" i="1" s="1"/>
  <c r="AQ1995" i="1"/>
  <c r="AR1995" i="1" s="1"/>
  <c r="AQ1996" i="1"/>
  <c r="AR1996" i="1" s="1"/>
  <c r="AQ1997" i="1"/>
  <c r="AR1997" i="1" s="1"/>
  <c r="AQ1998" i="1"/>
  <c r="AR1998" i="1" s="1"/>
  <c r="AQ1999" i="1"/>
  <c r="AR1999" i="1" s="1"/>
  <c r="AQ2000" i="1"/>
  <c r="AR2000" i="1" s="1"/>
  <c r="AQ2001" i="1"/>
  <c r="AR2001" i="1" s="1"/>
  <c r="AQ2002" i="1"/>
  <c r="AR2002" i="1" s="1"/>
  <c r="AQ2003" i="1"/>
  <c r="AR2003" i="1" s="1"/>
  <c r="AQ2004" i="1"/>
  <c r="AR2004" i="1" s="1"/>
  <c r="AQ2005" i="1"/>
  <c r="AR2005" i="1" s="1"/>
  <c r="AQ2006" i="1"/>
  <c r="AR2006" i="1" s="1"/>
  <c r="AQ2007" i="1"/>
  <c r="AR2007" i="1" s="1"/>
  <c r="AQ2008" i="1"/>
  <c r="AR2008" i="1" s="1"/>
  <c r="AQ2009" i="1"/>
  <c r="AR2009" i="1" s="1"/>
  <c r="AQ2010" i="1"/>
  <c r="AR2010" i="1" s="1"/>
  <c r="AQ2011" i="1"/>
  <c r="AR2011" i="1" s="1"/>
  <c r="AQ2012" i="1"/>
  <c r="AR2012" i="1" s="1"/>
  <c r="AQ2013" i="1"/>
  <c r="AR2013" i="1" s="1"/>
  <c r="AQ2014" i="1"/>
  <c r="AR2014" i="1" s="1"/>
  <c r="AQ2015" i="1"/>
  <c r="AR2015" i="1" s="1"/>
  <c r="AQ2016" i="1"/>
  <c r="AR2016" i="1" s="1"/>
  <c r="AQ2017" i="1"/>
  <c r="AR2017" i="1" s="1"/>
  <c r="AQ2018" i="1"/>
  <c r="AR2018" i="1" s="1"/>
  <c r="AQ2019" i="1"/>
  <c r="AR2019" i="1" s="1"/>
  <c r="AQ2020" i="1"/>
  <c r="AR2020" i="1" s="1"/>
  <c r="AQ2021" i="1"/>
  <c r="AR2021" i="1" s="1"/>
  <c r="AQ2022" i="1"/>
  <c r="AR2022" i="1" s="1"/>
  <c r="AQ2023" i="1"/>
  <c r="AR2023" i="1" s="1"/>
  <c r="AQ2024" i="1"/>
  <c r="AR2024" i="1" s="1"/>
  <c r="AQ2025" i="1"/>
  <c r="AR2025" i="1" s="1"/>
  <c r="AQ2026" i="1"/>
  <c r="AR2026" i="1" s="1"/>
  <c r="AQ2027" i="1"/>
  <c r="AR2027" i="1" s="1"/>
  <c r="AQ2028" i="1"/>
  <c r="AR2028" i="1" s="1"/>
  <c r="AQ2029" i="1"/>
  <c r="AR2029" i="1" s="1"/>
  <c r="AQ2030" i="1"/>
  <c r="AR2030" i="1" s="1"/>
  <c r="AQ2031" i="1"/>
  <c r="AR2031" i="1" s="1"/>
  <c r="AQ2032" i="1"/>
  <c r="AR2032" i="1" s="1"/>
  <c r="AQ2033" i="1"/>
  <c r="AR2033" i="1" s="1"/>
  <c r="AQ2034" i="1"/>
  <c r="AR2034" i="1" s="1"/>
  <c r="AQ2035" i="1"/>
  <c r="AR2035" i="1" s="1"/>
  <c r="AQ2036" i="1"/>
  <c r="AR2036" i="1" s="1"/>
  <c r="AQ2037" i="1"/>
  <c r="AR2037" i="1" s="1"/>
  <c r="AQ2038" i="1"/>
  <c r="AR2038" i="1" s="1"/>
  <c r="AQ2039" i="1"/>
  <c r="AR2039" i="1" s="1"/>
  <c r="AQ2040" i="1"/>
  <c r="AR2040" i="1" s="1"/>
  <c r="AQ2041" i="1"/>
  <c r="AR2041" i="1" s="1"/>
  <c r="AQ2042" i="1"/>
  <c r="AR2042" i="1" s="1"/>
  <c r="AQ2043" i="1"/>
  <c r="AR2043" i="1" s="1"/>
  <c r="AQ2044" i="1"/>
  <c r="AR2044" i="1" s="1"/>
  <c r="AQ2045" i="1"/>
  <c r="AR2045" i="1" s="1"/>
  <c r="AQ2046" i="1"/>
  <c r="AR2046" i="1" s="1"/>
  <c r="AQ2047" i="1"/>
  <c r="AR2047" i="1" s="1"/>
  <c r="AQ2048" i="1"/>
  <c r="AR2048" i="1" s="1"/>
  <c r="AQ2049" i="1"/>
  <c r="AR2049" i="1" s="1"/>
  <c r="AQ2050" i="1"/>
  <c r="AR2050" i="1" s="1"/>
  <c r="AQ2051" i="1"/>
  <c r="AR2051" i="1" s="1"/>
  <c r="AQ2052" i="1"/>
  <c r="AR2052" i="1" s="1"/>
  <c r="AQ2053" i="1"/>
  <c r="AR2053" i="1" s="1"/>
  <c r="AQ2054" i="1"/>
  <c r="AR2054" i="1" s="1"/>
  <c r="AQ2055" i="1"/>
  <c r="AR2055" i="1" s="1"/>
  <c r="AQ2056" i="1"/>
  <c r="AR2056" i="1" s="1"/>
  <c r="AQ2057" i="1"/>
  <c r="AR2057" i="1" s="1"/>
  <c r="AQ2058" i="1"/>
  <c r="AR2058" i="1" s="1"/>
  <c r="AQ2059" i="1"/>
  <c r="AR2059" i="1" s="1"/>
  <c r="AQ2060" i="1"/>
  <c r="AR2060" i="1" s="1"/>
  <c r="AQ2061" i="1"/>
  <c r="AR2061" i="1" s="1"/>
  <c r="AQ2062" i="1"/>
  <c r="AR2062" i="1" s="1"/>
  <c r="AQ2063" i="1"/>
  <c r="AR2063" i="1" s="1"/>
  <c r="AQ2064" i="1"/>
  <c r="AR2064" i="1" s="1"/>
  <c r="AQ2065" i="1"/>
  <c r="AR2065" i="1" s="1"/>
  <c r="AQ2066" i="1"/>
  <c r="AR2066" i="1" s="1"/>
  <c r="AQ2067" i="1"/>
  <c r="AR2067" i="1" s="1"/>
  <c r="AQ2068" i="1"/>
  <c r="AR2068" i="1" s="1"/>
  <c r="AQ2069" i="1"/>
  <c r="AR2069" i="1" s="1"/>
  <c r="AQ2070" i="1"/>
  <c r="AR2070" i="1" s="1"/>
  <c r="AQ2071" i="1"/>
  <c r="AR2071" i="1" s="1"/>
  <c r="AQ2072" i="1"/>
  <c r="AR2072" i="1" s="1"/>
  <c r="AQ2073" i="1"/>
  <c r="AR2073" i="1" s="1"/>
  <c r="AQ2074" i="1"/>
  <c r="AR2074" i="1" s="1"/>
  <c r="AQ2075" i="1"/>
  <c r="AR2075" i="1" s="1"/>
  <c r="AQ2076" i="1"/>
  <c r="AR2076" i="1" s="1"/>
  <c r="AQ2077" i="1"/>
  <c r="AR2077" i="1" s="1"/>
  <c r="AQ2078" i="1"/>
  <c r="AR2078" i="1" s="1"/>
  <c r="AQ2079" i="1"/>
  <c r="AR2079" i="1" s="1"/>
  <c r="AQ2080" i="1"/>
  <c r="AR2080" i="1" s="1"/>
  <c r="AQ2081" i="1"/>
  <c r="AR2081" i="1" s="1"/>
  <c r="AQ2082" i="1"/>
  <c r="AR2082" i="1" s="1"/>
  <c r="AQ2083" i="1"/>
  <c r="AR2083" i="1" s="1"/>
  <c r="AQ2084" i="1"/>
  <c r="AR2084" i="1" s="1"/>
  <c r="AQ2085" i="1"/>
  <c r="AR2085" i="1" s="1"/>
  <c r="AQ2086" i="1"/>
  <c r="AR2086" i="1" s="1"/>
  <c r="AQ2087" i="1"/>
  <c r="AR2087" i="1" s="1"/>
  <c r="AQ2088" i="1"/>
  <c r="AR2088" i="1" s="1"/>
  <c r="AQ2089" i="1"/>
  <c r="AR2089" i="1" s="1"/>
  <c r="AQ2090" i="1"/>
  <c r="AR2090" i="1" s="1"/>
  <c r="AQ2091" i="1"/>
  <c r="AR2091" i="1" s="1"/>
  <c r="AQ2092" i="1"/>
  <c r="AR2092" i="1" s="1"/>
  <c r="AQ2093" i="1"/>
  <c r="AR2093" i="1" s="1"/>
  <c r="AQ2094" i="1"/>
  <c r="AR2094" i="1" s="1"/>
  <c r="AQ2095" i="1"/>
  <c r="AR2095" i="1" s="1"/>
  <c r="AQ2096" i="1"/>
  <c r="AR2096" i="1" s="1"/>
  <c r="AQ2097" i="1"/>
  <c r="AR2097" i="1" s="1"/>
  <c r="AQ2098" i="1"/>
  <c r="AR2098" i="1" s="1"/>
  <c r="AQ2099" i="1"/>
  <c r="AR2099" i="1" s="1"/>
  <c r="AQ2100" i="1"/>
  <c r="AR2100" i="1" s="1"/>
  <c r="AQ2101" i="1"/>
  <c r="AR2101" i="1" s="1"/>
  <c r="AQ2102" i="1"/>
  <c r="AR2102" i="1" s="1"/>
  <c r="AQ2103" i="1"/>
  <c r="AR2103" i="1" s="1"/>
  <c r="AQ2104" i="1"/>
  <c r="AR2104" i="1" s="1"/>
  <c r="AQ2105" i="1"/>
  <c r="AR2105" i="1" s="1"/>
  <c r="AQ2106" i="1"/>
  <c r="AR2106" i="1" s="1"/>
  <c r="AQ2107" i="1"/>
  <c r="AR2107" i="1" s="1"/>
  <c r="AQ2108" i="1"/>
  <c r="AR2108" i="1" s="1"/>
  <c r="AQ2109" i="1"/>
  <c r="AR2109" i="1" s="1"/>
  <c r="AQ2110" i="1"/>
  <c r="AR2110" i="1" s="1"/>
  <c r="AQ2111" i="1"/>
  <c r="AR2111" i="1" s="1"/>
  <c r="AQ2112" i="1"/>
  <c r="AR2112" i="1" s="1"/>
  <c r="AQ2113" i="1"/>
  <c r="AR2113" i="1" s="1"/>
  <c r="AQ2114" i="1"/>
  <c r="AR2114" i="1" s="1"/>
  <c r="AQ2115" i="1"/>
  <c r="AR2115" i="1" s="1"/>
  <c r="AQ2116" i="1"/>
  <c r="AR2116" i="1" s="1"/>
  <c r="AQ2117" i="1"/>
  <c r="AR2117" i="1" s="1"/>
  <c r="AQ2118" i="1"/>
  <c r="AR2118" i="1" s="1"/>
  <c r="AQ2119" i="1"/>
  <c r="AR2119" i="1" s="1"/>
  <c r="AQ2120" i="1"/>
  <c r="AR2120" i="1" s="1"/>
  <c r="AQ2121" i="1"/>
  <c r="AR2121" i="1" s="1"/>
  <c r="AQ2122" i="1"/>
  <c r="AR2122" i="1" s="1"/>
  <c r="AQ2123" i="1"/>
  <c r="AR2123" i="1" s="1"/>
  <c r="AQ2124" i="1"/>
  <c r="AR2124" i="1" s="1"/>
  <c r="AQ2125" i="1"/>
  <c r="AR2125" i="1" s="1"/>
  <c r="AQ2126" i="1"/>
  <c r="AR2126" i="1" s="1"/>
  <c r="AQ2127" i="1"/>
  <c r="AR2127" i="1" s="1"/>
  <c r="AQ2128" i="1"/>
  <c r="AR2128" i="1" s="1"/>
  <c r="AQ2129" i="1"/>
  <c r="AR2129" i="1" s="1"/>
  <c r="AQ2130" i="1"/>
  <c r="AR2130" i="1" s="1"/>
  <c r="AQ2131" i="1"/>
  <c r="AR2131" i="1" s="1"/>
  <c r="AQ2132" i="1"/>
  <c r="AR2132" i="1" s="1"/>
  <c r="AQ2133" i="1"/>
  <c r="AR2133" i="1" s="1"/>
  <c r="AQ2134" i="1"/>
  <c r="AR2134" i="1" s="1"/>
  <c r="AQ2135" i="1"/>
  <c r="AR2135" i="1" s="1"/>
  <c r="AQ2136" i="1"/>
  <c r="AR2136" i="1" s="1"/>
  <c r="AQ2137" i="1"/>
  <c r="AR2137" i="1" s="1"/>
  <c r="AQ2138" i="1"/>
  <c r="AR2138" i="1" s="1"/>
  <c r="AQ2139" i="1"/>
  <c r="AR2139" i="1" s="1"/>
  <c r="AQ2140" i="1"/>
  <c r="AR2140" i="1" s="1"/>
  <c r="AQ2141" i="1"/>
  <c r="AR2141" i="1" s="1"/>
  <c r="AQ2142" i="1"/>
  <c r="AR2142" i="1" s="1"/>
  <c r="AQ2143" i="1"/>
  <c r="AR2143" i="1" s="1"/>
  <c r="AQ2144" i="1"/>
  <c r="AR2144" i="1" s="1"/>
  <c r="AQ2145" i="1"/>
  <c r="AR2145" i="1" s="1"/>
  <c r="AQ2146" i="1"/>
  <c r="AR2146" i="1" s="1"/>
  <c r="AQ2147" i="1"/>
  <c r="AR2147" i="1" s="1"/>
  <c r="AQ2148" i="1"/>
  <c r="AR2148" i="1" s="1"/>
  <c r="AQ2149" i="1"/>
  <c r="AR2149" i="1" s="1"/>
  <c r="AQ2150" i="1"/>
  <c r="AR2150" i="1" s="1"/>
  <c r="AQ2151" i="1"/>
  <c r="AR2151" i="1" s="1"/>
  <c r="AQ2152" i="1"/>
  <c r="AR2152" i="1" s="1"/>
  <c r="AQ2153" i="1"/>
  <c r="AR2153" i="1" s="1"/>
  <c r="AQ2154" i="1"/>
  <c r="AR2154" i="1" s="1"/>
  <c r="AQ2155" i="1"/>
  <c r="AR2155" i="1" s="1"/>
  <c r="AQ2156" i="1"/>
  <c r="AR2156" i="1" s="1"/>
  <c r="AQ2157" i="1"/>
  <c r="AR2157" i="1" s="1"/>
  <c r="AQ2158" i="1"/>
  <c r="AR2158" i="1" s="1"/>
  <c r="AQ2159" i="1"/>
  <c r="AR2159" i="1" s="1"/>
  <c r="AQ2160" i="1"/>
  <c r="AR2160" i="1" s="1"/>
  <c r="AQ2161" i="1"/>
  <c r="AR2161" i="1" s="1"/>
  <c r="AQ2162" i="1"/>
  <c r="AR2162" i="1" s="1"/>
  <c r="AQ2163" i="1"/>
  <c r="AR2163" i="1" s="1"/>
  <c r="AQ2164" i="1"/>
  <c r="AR2164" i="1" s="1"/>
  <c r="AQ2165" i="1"/>
  <c r="AR2165" i="1" s="1"/>
  <c r="AQ2166" i="1"/>
  <c r="AR2166" i="1" s="1"/>
  <c r="AQ2167" i="1"/>
  <c r="AR2167" i="1" s="1"/>
  <c r="AQ2168" i="1"/>
  <c r="AR2168" i="1" s="1"/>
  <c r="AQ2169" i="1"/>
  <c r="AR2169" i="1" s="1"/>
  <c r="AQ2170" i="1"/>
  <c r="AR2170" i="1" s="1"/>
  <c r="AQ2171" i="1"/>
  <c r="AR2171" i="1" s="1"/>
  <c r="AQ2172" i="1"/>
  <c r="AR2172" i="1" s="1"/>
  <c r="AQ2173" i="1"/>
  <c r="AR2173" i="1" s="1"/>
  <c r="AQ2174" i="1"/>
  <c r="AR2174" i="1" s="1"/>
  <c r="AQ2175" i="1"/>
  <c r="AR2175" i="1" s="1"/>
  <c r="AQ2176" i="1"/>
  <c r="AR2176" i="1" s="1"/>
  <c r="AQ2177" i="1"/>
  <c r="AR2177" i="1" s="1"/>
  <c r="AQ2178" i="1"/>
  <c r="AR2178" i="1" s="1"/>
  <c r="AQ2179" i="1"/>
  <c r="AR2179" i="1" s="1"/>
  <c r="AQ2180" i="1"/>
  <c r="AR2180" i="1" s="1"/>
  <c r="AQ2181" i="1"/>
  <c r="AR2181" i="1" s="1"/>
  <c r="AQ2182" i="1"/>
  <c r="AR2182" i="1" s="1"/>
  <c r="AQ2183" i="1"/>
  <c r="AR2183" i="1" s="1"/>
  <c r="AQ2184" i="1"/>
  <c r="AR2184" i="1" s="1"/>
  <c r="AQ2185" i="1"/>
  <c r="AR2185" i="1" s="1"/>
  <c r="AQ2186" i="1"/>
  <c r="AR2186" i="1" s="1"/>
  <c r="AQ2187" i="1"/>
  <c r="AR2187" i="1" s="1"/>
  <c r="AQ2188" i="1"/>
  <c r="AR2188" i="1" s="1"/>
  <c r="AQ2189" i="1"/>
  <c r="AR2189" i="1" s="1"/>
  <c r="AQ2190" i="1"/>
  <c r="AR2190" i="1" s="1"/>
  <c r="AQ2191" i="1"/>
  <c r="AR2191" i="1" s="1"/>
  <c r="AQ2192" i="1"/>
  <c r="AR2192" i="1" s="1"/>
  <c r="AQ2193" i="1"/>
  <c r="AR2193" i="1" s="1"/>
  <c r="AQ2194" i="1"/>
  <c r="AR2194" i="1" s="1"/>
  <c r="AQ2195" i="1"/>
  <c r="AR2195" i="1" s="1"/>
  <c r="AQ2196" i="1"/>
  <c r="AR2196" i="1" s="1"/>
  <c r="AQ2197" i="1"/>
  <c r="AR2197" i="1" s="1"/>
  <c r="AQ2198" i="1"/>
  <c r="AR2198" i="1" s="1"/>
  <c r="AQ2199" i="1"/>
  <c r="AR2199" i="1" s="1"/>
  <c r="AQ2200" i="1"/>
  <c r="AR2200" i="1" s="1"/>
  <c r="AQ2201" i="1"/>
  <c r="AR2201" i="1" s="1"/>
  <c r="AQ2202" i="1"/>
  <c r="AR2202" i="1" s="1"/>
  <c r="AQ2203" i="1"/>
  <c r="AR2203" i="1" s="1"/>
  <c r="AQ2204" i="1"/>
  <c r="AR2204" i="1" s="1"/>
  <c r="AQ2205" i="1"/>
  <c r="AR2205" i="1" s="1"/>
  <c r="AQ2206" i="1"/>
  <c r="AR2206" i="1" s="1"/>
  <c r="AQ2207" i="1"/>
  <c r="AR2207" i="1" s="1"/>
  <c r="AQ2208" i="1"/>
  <c r="AR2208" i="1" s="1"/>
  <c r="AQ2209" i="1"/>
  <c r="AR2209" i="1" s="1"/>
  <c r="AQ2210" i="1"/>
  <c r="AR2210" i="1" s="1"/>
  <c r="AQ2211" i="1"/>
  <c r="AR2211" i="1" s="1"/>
  <c r="AQ2212" i="1"/>
  <c r="AR2212" i="1" s="1"/>
  <c r="AQ2213" i="1"/>
  <c r="AR2213" i="1" s="1"/>
  <c r="AQ2214" i="1"/>
  <c r="AR2214" i="1" s="1"/>
  <c r="AQ2215" i="1"/>
  <c r="AR2215" i="1" s="1"/>
  <c r="AQ2216" i="1"/>
  <c r="AR2216" i="1" s="1"/>
  <c r="AQ2217" i="1"/>
  <c r="AR2217" i="1" s="1"/>
  <c r="AQ2218" i="1"/>
  <c r="AR2218" i="1" s="1"/>
  <c r="AQ2219" i="1"/>
  <c r="AR2219" i="1" s="1"/>
  <c r="AQ2220" i="1"/>
  <c r="AR2220" i="1" s="1"/>
  <c r="AQ2221" i="1"/>
  <c r="AR2221" i="1" s="1"/>
  <c r="AQ2222" i="1"/>
  <c r="AR2222" i="1" s="1"/>
  <c r="AQ2223" i="1"/>
  <c r="AR2223" i="1" s="1"/>
  <c r="AQ2224" i="1"/>
  <c r="AR2224" i="1" s="1"/>
  <c r="AQ2225" i="1"/>
  <c r="AR2225" i="1" s="1"/>
  <c r="AQ2226" i="1"/>
  <c r="AR2226" i="1" s="1"/>
  <c r="AQ2227" i="1"/>
  <c r="AR2227" i="1" s="1"/>
  <c r="AQ2228" i="1"/>
  <c r="AR2228" i="1" s="1"/>
  <c r="AQ2229" i="1"/>
  <c r="AR2229" i="1" s="1"/>
  <c r="AQ2230" i="1"/>
  <c r="AR2230" i="1" s="1"/>
  <c r="AQ2231" i="1"/>
  <c r="AR2231" i="1" s="1"/>
  <c r="AQ2232" i="1"/>
  <c r="AR2232" i="1" s="1"/>
  <c r="AQ2233" i="1"/>
  <c r="AR2233" i="1" s="1"/>
  <c r="AQ2234" i="1"/>
  <c r="AR2234" i="1" s="1"/>
  <c r="AQ2235" i="1"/>
  <c r="AR2235" i="1" s="1"/>
  <c r="AQ2236" i="1"/>
  <c r="AR2236" i="1" s="1"/>
  <c r="AQ2237" i="1"/>
  <c r="AR2237" i="1" s="1"/>
  <c r="AQ2238" i="1"/>
  <c r="AR2238" i="1" s="1"/>
  <c r="AQ2239" i="1"/>
  <c r="AR2239" i="1" s="1"/>
  <c r="AQ2240" i="1"/>
  <c r="AR2240" i="1" s="1"/>
  <c r="AQ2241" i="1"/>
  <c r="AR2241" i="1" s="1"/>
  <c r="AQ2242" i="1"/>
  <c r="AR2242" i="1" s="1"/>
  <c r="AQ2243" i="1"/>
  <c r="AR2243" i="1" s="1"/>
  <c r="AQ2244" i="1"/>
  <c r="AR2244" i="1" s="1"/>
  <c r="AQ2245" i="1"/>
  <c r="AR2245" i="1" s="1"/>
  <c r="AQ2246" i="1"/>
  <c r="AR2246" i="1" s="1"/>
  <c r="AQ2247" i="1"/>
  <c r="AR2247" i="1" s="1"/>
  <c r="AQ2248" i="1"/>
  <c r="AR2248" i="1" s="1"/>
  <c r="AQ2249" i="1"/>
  <c r="AR2249" i="1" s="1"/>
  <c r="AQ2250" i="1"/>
  <c r="AR2250" i="1" s="1"/>
  <c r="AQ2251" i="1"/>
  <c r="AR2251" i="1" s="1"/>
  <c r="AQ2252" i="1"/>
  <c r="AR2252" i="1" s="1"/>
  <c r="AQ2253" i="1"/>
  <c r="AR2253" i="1" s="1"/>
  <c r="AQ2254" i="1"/>
  <c r="AR2254" i="1" s="1"/>
  <c r="AQ2255" i="1"/>
  <c r="AR2255" i="1" s="1"/>
  <c r="AQ2256" i="1"/>
  <c r="AR2256" i="1" s="1"/>
  <c r="AQ2257" i="1"/>
  <c r="AR2257" i="1" s="1"/>
  <c r="AQ2258" i="1"/>
  <c r="AR2258" i="1" s="1"/>
  <c r="AQ2259" i="1"/>
  <c r="AR2259" i="1" s="1"/>
  <c r="AQ2260" i="1"/>
  <c r="AR2260" i="1" s="1"/>
  <c r="AQ2261" i="1"/>
  <c r="AR2261" i="1" s="1"/>
  <c r="AQ2262" i="1"/>
  <c r="AR2262" i="1" s="1"/>
  <c r="AQ2263" i="1"/>
  <c r="AR2263" i="1" s="1"/>
  <c r="AQ2264" i="1"/>
  <c r="AR2264" i="1" s="1"/>
  <c r="AQ2265" i="1"/>
  <c r="AR2265" i="1" s="1"/>
  <c r="AQ2266" i="1"/>
  <c r="AR2266" i="1" s="1"/>
  <c r="AQ2267" i="1"/>
  <c r="AR2267" i="1" s="1"/>
  <c r="AQ2268" i="1"/>
  <c r="AR2268" i="1" s="1"/>
  <c r="AQ2269" i="1"/>
  <c r="AR2269" i="1" s="1"/>
  <c r="AQ2270" i="1"/>
  <c r="AR2270" i="1" s="1"/>
  <c r="AQ2271" i="1"/>
  <c r="AR2271" i="1" s="1"/>
  <c r="AQ2272" i="1"/>
  <c r="AR2272" i="1" s="1"/>
  <c r="AQ2273" i="1"/>
  <c r="AR2273" i="1" s="1"/>
  <c r="AQ2274" i="1"/>
  <c r="AR2274" i="1" s="1"/>
  <c r="AQ2275" i="1"/>
  <c r="AR2275" i="1" s="1"/>
  <c r="AQ2276" i="1"/>
  <c r="AR2276" i="1" s="1"/>
  <c r="AQ2277" i="1"/>
  <c r="AR2277" i="1" s="1"/>
  <c r="AQ2278" i="1"/>
  <c r="AR2278" i="1" s="1"/>
  <c r="AQ2279" i="1"/>
  <c r="AR2279" i="1" s="1"/>
  <c r="AQ2280" i="1"/>
  <c r="AR2280" i="1" s="1"/>
  <c r="AQ2281" i="1"/>
  <c r="AR2281" i="1" s="1"/>
  <c r="AQ2282" i="1"/>
  <c r="AR2282" i="1" s="1"/>
  <c r="AQ2283" i="1"/>
  <c r="AR2283" i="1" s="1"/>
  <c r="AQ2284" i="1"/>
  <c r="AR2284" i="1" s="1"/>
  <c r="AQ2285" i="1"/>
  <c r="AR2285" i="1" s="1"/>
  <c r="AQ2286" i="1"/>
  <c r="AR2286" i="1" s="1"/>
  <c r="AQ2287" i="1"/>
  <c r="AR2287" i="1" s="1"/>
  <c r="AQ2288" i="1"/>
  <c r="AR2288" i="1" s="1"/>
  <c r="AQ2289" i="1"/>
  <c r="AR2289" i="1" s="1"/>
  <c r="AQ2290" i="1"/>
  <c r="AR2290" i="1" s="1"/>
  <c r="AQ2291" i="1"/>
  <c r="AR2291" i="1" s="1"/>
  <c r="AQ2292" i="1"/>
  <c r="AR2292" i="1" s="1"/>
  <c r="AQ2293" i="1"/>
  <c r="AR2293" i="1" s="1"/>
  <c r="AQ2294" i="1"/>
  <c r="AR2294" i="1" s="1"/>
  <c r="AQ2295" i="1"/>
  <c r="AR2295" i="1" s="1"/>
  <c r="AQ2296" i="1"/>
  <c r="AR2296" i="1" s="1"/>
  <c r="AQ2297" i="1"/>
  <c r="AR2297" i="1" s="1"/>
  <c r="AQ2298" i="1"/>
  <c r="AR2298" i="1" s="1"/>
  <c r="AQ2299" i="1"/>
  <c r="AR2299" i="1" s="1"/>
  <c r="AQ2300" i="1"/>
  <c r="AR2300" i="1" s="1"/>
  <c r="AQ2301" i="1"/>
  <c r="AR2301" i="1" s="1"/>
  <c r="AQ2302" i="1"/>
  <c r="AR2302" i="1" s="1"/>
  <c r="AQ2303" i="1"/>
  <c r="AR2303" i="1" s="1"/>
  <c r="AQ2304" i="1"/>
  <c r="AR2304" i="1" s="1"/>
  <c r="AQ2305" i="1"/>
  <c r="AR2305" i="1" s="1"/>
  <c r="AQ2306" i="1"/>
  <c r="AR2306" i="1" s="1"/>
  <c r="AQ2307" i="1"/>
  <c r="AR2307" i="1" s="1"/>
  <c r="AQ2308" i="1"/>
  <c r="AR2308" i="1" s="1"/>
  <c r="AQ2309" i="1"/>
  <c r="AR2309" i="1" s="1"/>
  <c r="AQ2310" i="1"/>
  <c r="AR2310" i="1" s="1"/>
  <c r="AQ2311" i="1"/>
  <c r="AR2311" i="1" s="1"/>
  <c r="AQ2312" i="1"/>
  <c r="AR2312" i="1" s="1"/>
  <c r="AQ2313" i="1"/>
  <c r="AR2313" i="1" s="1"/>
  <c r="AQ2314" i="1"/>
  <c r="AR2314" i="1" s="1"/>
  <c r="AQ2315" i="1"/>
  <c r="AR2315" i="1" s="1"/>
  <c r="AQ2316" i="1"/>
  <c r="AR2316" i="1" s="1"/>
  <c r="AQ2317" i="1"/>
  <c r="AR2317" i="1" s="1"/>
  <c r="AQ2318" i="1"/>
  <c r="AR2318" i="1" s="1"/>
  <c r="AQ2319" i="1"/>
  <c r="AR2319" i="1" s="1"/>
  <c r="AQ2320" i="1"/>
  <c r="AR2320" i="1" s="1"/>
  <c r="AQ2321" i="1"/>
  <c r="AR2321" i="1" s="1"/>
  <c r="AQ2322" i="1"/>
  <c r="AR2322" i="1" s="1"/>
  <c r="AQ2323" i="1"/>
  <c r="AR2323" i="1" s="1"/>
  <c r="AQ2324" i="1"/>
  <c r="AR2324" i="1" s="1"/>
  <c r="AQ2325" i="1"/>
  <c r="AR2325" i="1" s="1"/>
  <c r="AQ2326" i="1"/>
  <c r="AR2326" i="1" s="1"/>
  <c r="AQ2327" i="1"/>
  <c r="AR2327" i="1" s="1"/>
  <c r="AQ2328" i="1"/>
  <c r="AR2328" i="1" s="1"/>
  <c r="AQ2329" i="1"/>
  <c r="AR2329" i="1" s="1"/>
  <c r="AQ2330" i="1"/>
  <c r="AR2330" i="1" s="1"/>
  <c r="AQ2331" i="1"/>
  <c r="AR2331" i="1" s="1"/>
  <c r="AQ2332" i="1"/>
  <c r="AR2332" i="1" s="1"/>
  <c r="AQ2333" i="1"/>
  <c r="AR2333" i="1" s="1"/>
  <c r="AQ2334" i="1"/>
  <c r="AR2334" i="1" s="1"/>
  <c r="AQ2335" i="1"/>
  <c r="AR2335" i="1" s="1"/>
  <c r="AQ2336" i="1"/>
  <c r="AR2336" i="1" s="1"/>
  <c r="AQ2337" i="1"/>
  <c r="AR2337" i="1" s="1"/>
  <c r="AQ2338" i="1"/>
  <c r="AR2338" i="1" s="1"/>
  <c r="AQ2339" i="1"/>
  <c r="AR2339" i="1" s="1"/>
  <c r="AQ2340" i="1"/>
  <c r="AR2340" i="1" s="1"/>
  <c r="AQ2341" i="1"/>
  <c r="AR2341" i="1" s="1"/>
  <c r="AQ2342" i="1"/>
  <c r="AR2342" i="1" s="1"/>
  <c r="AQ2343" i="1"/>
  <c r="AR2343" i="1" s="1"/>
  <c r="AQ2344" i="1"/>
  <c r="AR2344" i="1" s="1"/>
  <c r="AQ2345" i="1"/>
  <c r="AR2345" i="1" s="1"/>
  <c r="AQ2346" i="1"/>
  <c r="AR2346" i="1" s="1"/>
  <c r="AQ2347" i="1"/>
  <c r="AR2347" i="1" s="1"/>
  <c r="AQ2348" i="1"/>
  <c r="AR2348" i="1" s="1"/>
  <c r="AQ2349" i="1"/>
  <c r="AR2349" i="1" s="1"/>
  <c r="AQ2350" i="1"/>
  <c r="AR2350" i="1" s="1"/>
  <c r="AQ2351" i="1"/>
  <c r="AR2351" i="1" s="1"/>
  <c r="AQ2352" i="1"/>
  <c r="AR2352" i="1" s="1"/>
  <c r="AQ2353" i="1"/>
  <c r="AR2353" i="1" s="1"/>
  <c r="AQ2354" i="1"/>
  <c r="AR2354" i="1" s="1"/>
  <c r="AQ2355" i="1"/>
  <c r="AR2355" i="1" s="1"/>
  <c r="AQ2356" i="1"/>
  <c r="AR2356" i="1" s="1"/>
  <c r="AQ2357" i="1"/>
  <c r="AR2357" i="1" s="1"/>
  <c r="AQ2358" i="1"/>
  <c r="AR2358" i="1" s="1"/>
  <c r="AQ2359" i="1"/>
  <c r="AR2359" i="1" s="1"/>
  <c r="AQ2360" i="1"/>
  <c r="AR2360" i="1" s="1"/>
  <c r="AQ2361" i="1"/>
  <c r="AR2361" i="1" s="1"/>
  <c r="AQ2362" i="1"/>
  <c r="AR2362" i="1" s="1"/>
  <c r="AQ2363" i="1"/>
  <c r="AR2363" i="1" s="1"/>
  <c r="AQ2364" i="1"/>
  <c r="AR2364" i="1" s="1"/>
  <c r="AQ2365" i="1"/>
  <c r="AR2365" i="1" s="1"/>
  <c r="AQ2366" i="1"/>
  <c r="AR2366" i="1" s="1"/>
  <c r="AQ2367" i="1"/>
  <c r="AR2367" i="1" s="1"/>
  <c r="AQ2368" i="1"/>
  <c r="AR2368" i="1" s="1"/>
  <c r="AQ2369" i="1"/>
  <c r="AR2369" i="1" s="1"/>
  <c r="AQ2370" i="1"/>
  <c r="AR2370" i="1" s="1"/>
  <c r="AQ2371" i="1"/>
  <c r="AR2371" i="1" s="1"/>
  <c r="AQ2372" i="1"/>
  <c r="AR2372" i="1" s="1"/>
  <c r="AQ2373" i="1"/>
  <c r="AR2373" i="1" s="1"/>
  <c r="AQ2374" i="1"/>
  <c r="AR2374" i="1" s="1"/>
  <c r="AQ2375" i="1"/>
  <c r="AR2375" i="1" s="1"/>
  <c r="AQ2376" i="1"/>
  <c r="AR2376" i="1" s="1"/>
  <c r="AQ2377" i="1"/>
  <c r="AR2377" i="1" s="1"/>
  <c r="AQ2378" i="1"/>
  <c r="AR2378" i="1" s="1"/>
  <c r="AQ2379" i="1"/>
  <c r="AR2379" i="1" s="1"/>
  <c r="AQ2380" i="1"/>
  <c r="AR2380" i="1" s="1"/>
  <c r="AQ2381" i="1"/>
  <c r="AR2381" i="1" s="1"/>
  <c r="AQ2382" i="1"/>
  <c r="AR2382" i="1" s="1"/>
  <c r="AQ2383" i="1"/>
  <c r="AR2383" i="1" s="1"/>
  <c r="AQ2384" i="1"/>
  <c r="AR2384" i="1" s="1"/>
  <c r="AQ2385" i="1"/>
  <c r="AR2385" i="1" s="1"/>
  <c r="AQ2386" i="1"/>
  <c r="AR2386" i="1" s="1"/>
  <c r="AQ2387" i="1"/>
  <c r="AR2387" i="1" s="1"/>
  <c r="AQ2388" i="1"/>
  <c r="AR2388" i="1" s="1"/>
  <c r="AQ2389" i="1"/>
  <c r="AR2389" i="1" s="1"/>
  <c r="AQ2390" i="1"/>
  <c r="AR2390" i="1" s="1"/>
  <c r="AQ2391" i="1"/>
  <c r="AR2391" i="1" s="1"/>
  <c r="AQ2392" i="1"/>
  <c r="AR2392" i="1" s="1"/>
  <c r="AQ2393" i="1"/>
  <c r="AR2393" i="1" s="1"/>
  <c r="AQ2394" i="1"/>
  <c r="AR2394" i="1" s="1"/>
  <c r="AQ2395" i="1"/>
  <c r="AR2395" i="1" s="1"/>
  <c r="AQ2396" i="1"/>
  <c r="AR2396" i="1" s="1"/>
  <c r="AQ2397" i="1"/>
  <c r="AR2397" i="1" s="1"/>
  <c r="AQ2398" i="1"/>
  <c r="AR2398" i="1" s="1"/>
  <c r="AQ2399" i="1"/>
  <c r="AR2399" i="1" s="1"/>
  <c r="AQ2400" i="1"/>
  <c r="AR2400" i="1" s="1"/>
  <c r="AQ2401" i="1"/>
  <c r="AR2401" i="1" s="1"/>
  <c r="AQ2402" i="1"/>
  <c r="AR2402" i="1" s="1"/>
  <c r="AQ2403" i="1"/>
  <c r="AR2403" i="1" s="1"/>
  <c r="AQ2404" i="1"/>
  <c r="AR2404" i="1" s="1"/>
  <c r="AQ2405" i="1"/>
  <c r="AR2405" i="1" s="1"/>
  <c r="AQ2406" i="1"/>
  <c r="AR2406" i="1" s="1"/>
  <c r="AQ2407" i="1"/>
  <c r="AR2407" i="1" s="1"/>
  <c r="AQ2408" i="1"/>
  <c r="AR2408" i="1" s="1"/>
  <c r="AQ2409" i="1"/>
  <c r="AR2409" i="1" s="1"/>
  <c r="AQ2410" i="1"/>
  <c r="AR2410" i="1" s="1"/>
  <c r="AQ2411" i="1"/>
  <c r="AR2411" i="1" s="1"/>
  <c r="AQ2412" i="1"/>
  <c r="AR2412" i="1" s="1"/>
  <c r="AQ2413" i="1"/>
  <c r="AR2413" i="1" s="1"/>
  <c r="AQ2414" i="1"/>
  <c r="AR2414" i="1" s="1"/>
  <c r="AQ2415" i="1"/>
  <c r="AR2415" i="1" s="1"/>
  <c r="AQ2416" i="1"/>
  <c r="AR2416" i="1" s="1"/>
  <c r="AQ2417" i="1"/>
  <c r="AR2417" i="1" s="1"/>
  <c r="AQ2418" i="1"/>
  <c r="AR2418" i="1" s="1"/>
  <c r="AQ2419" i="1"/>
  <c r="AR2419" i="1" s="1"/>
  <c r="AQ2420" i="1"/>
  <c r="AR2420" i="1" s="1"/>
  <c r="AQ2421" i="1"/>
  <c r="AR2421" i="1" s="1"/>
  <c r="AQ2422" i="1"/>
  <c r="AR2422" i="1" s="1"/>
  <c r="AQ2423" i="1"/>
  <c r="AR2423" i="1" s="1"/>
  <c r="AQ2424" i="1"/>
  <c r="AR2424" i="1" s="1"/>
  <c r="AQ2425" i="1"/>
  <c r="AR2425" i="1" s="1"/>
  <c r="AQ2426" i="1"/>
  <c r="AR2426" i="1" s="1"/>
  <c r="AQ2427" i="1"/>
  <c r="AR2427" i="1" s="1"/>
  <c r="AQ2428" i="1"/>
  <c r="AR2428" i="1" s="1"/>
  <c r="AQ2429" i="1"/>
  <c r="AR2429" i="1" s="1"/>
  <c r="AQ2430" i="1"/>
  <c r="AR2430" i="1" s="1"/>
  <c r="AQ2431" i="1"/>
  <c r="AR2431" i="1" s="1"/>
  <c r="AQ2432" i="1"/>
  <c r="AR2432" i="1" s="1"/>
  <c r="AQ2433" i="1"/>
  <c r="AR2433" i="1" s="1"/>
  <c r="AQ2434" i="1"/>
  <c r="AR2434" i="1" s="1"/>
  <c r="AQ2435" i="1"/>
  <c r="AR2435" i="1" s="1"/>
  <c r="AQ2436" i="1"/>
  <c r="AR2436" i="1" s="1"/>
  <c r="AQ2437" i="1"/>
  <c r="AR2437" i="1" s="1"/>
  <c r="AQ2438" i="1"/>
  <c r="AR2438" i="1" s="1"/>
  <c r="AQ2439" i="1"/>
  <c r="AR2439" i="1" s="1"/>
  <c r="AQ2440" i="1"/>
  <c r="AR2440" i="1" s="1"/>
  <c r="AQ2441" i="1"/>
  <c r="AR2441" i="1" s="1"/>
  <c r="AQ2442" i="1"/>
  <c r="AR2442" i="1" s="1"/>
  <c r="AQ2443" i="1"/>
  <c r="AR2443" i="1" s="1"/>
  <c r="AQ2444" i="1"/>
  <c r="AR2444" i="1" s="1"/>
  <c r="AQ2445" i="1"/>
  <c r="AR2445" i="1" s="1"/>
  <c r="AQ2446" i="1"/>
  <c r="AR2446" i="1" s="1"/>
  <c r="AQ2447" i="1"/>
  <c r="AR2447" i="1" s="1"/>
  <c r="AQ2448" i="1"/>
  <c r="AR2448" i="1" s="1"/>
  <c r="AQ2449" i="1"/>
  <c r="AR2449" i="1" s="1"/>
  <c r="AQ2450" i="1"/>
  <c r="AR2450" i="1" s="1"/>
  <c r="AQ2451" i="1"/>
  <c r="AR2451" i="1" s="1"/>
  <c r="AQ2452" i="1"/>
  <c r="AR2452" i="1" s="1"/>
  <c r="AQ2453" i="1"/>
  <c r="AR2453" i="1" s="1"/>
  <c r="AQ2454" i="1"/>
  <c r="AR2454" i="1" s="1"/>
  <c r="AQ2455" i="1"/>
  <c r="AR2455" i="1" s="1"/>
  <c r="AQ2456" i="1"/>
  <c r="AR2456" i="1" s="1"/>
  <c r="AQ2457" i="1"/>
  <c r="AR2457" i="1" s="1"/>
  <c r="AQ2458" i="1"/>
  <c r="AR2458" i="1" s="1"/>
  <c r="AQ2459" i="1"/>
  <c r="AR2459" i="1" s="1"/>
  <c r="AQ2460" i="1"/>
  <c r="AR2460" i="1" s="1"/>
  <c r="AQ2461" i="1"/>
  <c r="AR2461" i="1" s="1"/>
  <c r="AQ2462" i="1"/>
  <c r="AR2462" i="1" s="1"/>
  <c r="AQ2463" i="1"/>
  <c r="AR2463" i="1" s="1"/>
  <c r="AQ2464" i="1"/>
  <c r="AR2464" i="1" s="1"/>
  <c r="AQ2465" i="1"/>
  <c r="AR2465" i="1" s="1"/>
  <c r="AQ2466" i="1"/>
  <c r="AR2466" i="1" s="1"/>
  <c r="AQ2467" i="1"/>
  <c r="AR2467" i="1" s="1"/>
  <c r="AQ2468" i="1"/>
  <c r="AR2468" i="1" s="1"/>
  <c r="AQ2469" i="1"/>
  <c r="AR2469" i="1" s="1"/>
  <c r="AQ2470" i="1"/>
  <c r="AR2470" i="1" s="1"/>
  <c r="AQ2471" i="1"/>
  <c r="AR2471" i="1" s="1"/>
  <c r="AQ2472" i="1"/>
  <c r="AR2472" i="1" s="1"/>
  <c r="AQ2473" i="1"/>
  <c r="AR2473" i="1" s="1"/>
  <c r="AQ2474" i="1"/>
  <c r="AR2474" i="1" s="1"/>
  <c r="AQ2475" i="1"/>
  <c r="AR2475" i="1" s="1"/>
  <c r="AQ2476" i="1"/>
  <c r="AR2476" i="1" s="1"/>
  <c r="AQ2477" i="1"/>
  <c r="AR2477" i="1" s="1"/>
  <c r="AQ2478" i="1"/>
  <c r="AR2478" i="1" s="1"/>
  <c r="AQ2479" i="1"/>
  <c r="AR2479" i="1" s="1"/>
  <c r="AQ2480" i="1"/>
  <c r="AR2480" i="1" s="1"/>
  <c r="AQ2481" i="1"/>
  <c r="AR2481" i="1" s="1"/>
  <c r="AQ2482" i="1"/>
  <c r="AR2482" i="1" s="1"/>
  <c r="AQ2483" i="1"/>
  <c r="AR2483" i="1" s="1"/>
  <c r="AQ2484" i="1"/>
  <c r="AR2484" i="1" s="1"/>
  <c r="AQ2485" i="1"/>
  <c r="AR2485" i="1" s="1"/>
  <c r="AQ2486" i="1"/>
  <c r="AR2486" i="1" s="1"/>
  <c r="AQ2487" i="1"/>
  <c r="AR2487" i="1" s="1"/>
  <c r="AQ2488" i="1"/>
  <c r="AR2488" i="1" s="1"/>
  <c r="AQ2489" i="1"/>
  <c r="AR2489" i="1" s="1"/>
  <c r="AQ2490" i="1"/>
  <c r="AR2490" i="1" s="1"/>
  <c r="AQ2491" i="1"/>
  <c r="AR2491" i="1" s="1"/>
  <c r="AQ2492" i="1"/>
  <c r="AR2492" i="1" s="1"/>
  <c r="AQ2493" i="1"/>
  <c r="AR2493" i="1" s="1"/>
  <c r="AQ2494" i="1"/>
  <c r="AR2494" i="1" s="1"/>
  <c r="AQ2495" i="1"/>
  <c r="AR2495" i="1" s="1"/>
  <c r="AQ2496" i="1"/>
  <c r="AR2496" i="1" s="1"/>
  <c r="AQ2497" i="1"/>
  <c r="AR2497" i="1" s="1"/>
  <c r="AQ2498" i="1"/>
  <c r="AR2498" i="1" s="1"/>
  <c r="AQ2499" i="1"/>
  <c r="AR2499" i="1" s="1"/>
  <c r="AQ2500" i="1"/>
  <c r="AR2500" i="1" s="1"/>
  <c r="AQ2501" i="1"/>
  <c r="AR2501" i="1" s="1"/>
  <c r="AQ2502" i="1"/>
  <c r="AR2502" i="1" s="1"/>
  <c r="AQ2503" i="1"/>
  <c r="AR2503" i="1" s="1"/>
  <c r="AQ2504" i="1"/>
  <c r="AR2504" i="1" s="1"/>
  <c r="AQ2505" i="1"/>
  <c r="AR2505" i="1" s="1"/>
  <c r="AQ2506" i="1"/>
  <c r="AR2506" i="1" s="1"/>
  <c r="AQ2507" i="1"/>
  <c r="AR2507" i="1" s="1"/>
  <c r="AQ2508" i="1"/>
  <c r="AR2508" i="1" s="1"/>
  <c r="AQ2509" i="1"/>
  <c r="AR2509" i="1" s="1"/>
  <c r="AQ2510" i="1"/>
  <c r="AR2510" i="1" s="1"/>
  <c r="AQ2511" i="1"/>
  <c r="AR2511" i="1" s="1"/>
  <c r="AQ2512" i="1"/>
  <c r="AR2512" i="1" s="1"/>
  <c r="AQ2513" i="1"/>
  <c r="AR2513" i="1" s="1"/>
  <c r="AQ2514" i="1"/>
  <c r="AR2514" i="1" s="1"/>
  <c r="AQ2515" i="1"/>
  <c r="AR2515" i="1" s="1"/>
  <c r="AQ2516" i="1"/>
  <c r="AR2516" i="1" s="1"/>
  <c r="AQ2517" i="1"/>
  <c r="AR2517" i="1" s="1"/>
  <c r="AQ2518" i="1"/>
  <c r="AR2518" i="1" s="1"/>
  <c r="AQ2519" i="1"/>
  <c r="AR2519" i="1" s="1"/>
  <c r="AQ2520" i="1"/>
  <c r="AR2520" i="1" s="1"/>
  <c r="AQ2521" i="1"/>
  <c r="AR2521" i="1" s="1"/>
  <c r="AQ2522" i="1"/>
  <c r="AR2522" i="1" s="1"/>
  <c r="AQ2523" i="1"/>
  <c r="AR2523" i="1" s="1"/>
  <c r="AQ2524" i="1"/>
  <c r="AR2524" i="1" s="1"/>
  <c r="AQ2525" i="1"/>
  <c r="AR2525" i="1" s="1"/>
  <c r="AQ2526" i="1"/>
  <c r="AR2526" i="1" s="1"/>
  <c r="AQ2527" i="1"/>
  <c r="AR2527" i="1" s="1"/>
  <c r="AQ2528" i="1"/>
  <c r="AR2528" i="1" s="1"/>
  <c r="AQ2529" i="1"/>
  <c r="AR2529" i="1" s="1"/>
  <c r="AQ2530" i="1"/>
  <c r="AR2530" i="1" s="1"/>
  <c r="AQ2531" i="1"/>
  <c r="AR2531" i="1" s="1"/>
  <c r="AQ2532" i="1"/>
  <c r="AR2532" i="1" s="1"/>
  <c r="AQ2533" i="1"/>
  <c r="AR2533" i="1" s="1"/>
  <c r="AQ2534" i="1"/>
  <c r="AR2534" i="1" s="1"/>
  <c r="AQ2535" i="1"/>
  <c r="AR2535" i="1" s="1"/>
  <c r="AQ2536" i="1"/>
  <c r="AR2536" i="1" s="1"/>
  <c r="AQ2537" i="1"/>
  <c r="AR2537" i="1" s="1"/>
  <c r="AQ2538" i="1"/>
  <c r="AR2538" i="1" s="1"/>
  <c r="AQ2539" i="1"/>
  <c r="AR2539" i="1" s="1"/>
  <c r="AQ2540" i="1"/>
  <c r="AR2540" i="1" s="1"/>
  <c r="AQ2541" i="1"/>
  <c r="AR2541" i="1" s="1"/>
  <c r="AQ2542" i="1"/>
  <c r="AR2542" i="1" s="1"/>
  <c r="AQ2543" i="1"/>
  <c r="AR2543" i="1" s="1"/>
  <c r="AQ2544" i="1"/>
  <c r="AR2544" i="1" s="1"/>
  <c r="AQ2545" i="1"/>
  <c r="AR2545" i="1" s="1"/>
  <c r="AQ2546" i="1"/>
  <c r="AR2546" i="1" s="1"/>
  <c r="AQ2547" i="1"/>
  <c r="AR2547" i="1" s="1"/>
  <c r="AQ2548" i="1"/>
  <c r="AR2548" i="1" s="1"/>
  <c r="AQ2549" i="1"/>
  <c r="AR2549" i="1" s="1"/>
  <c r="AQ2550" i="1"/>
  <c r="AR2550" i="1" s="1"/>
  <c r="AQ2551" i="1"/>
  <c r="AR2551" i="1" s="1"/>
  <c r="AQ2552" i="1"/>
  <c r="AR2552" i="1" s="1"/>
  <c r="AQ2553" i="1"/>
  <c r="AR2553" i="1" s="1"/>
  <c r="AQ2554" i="1"/>
  <c r="AR2554" i="1" s="1"/>
  <c r="AQ2555" i="1"/>
  <c r="AR2555" i="1" s="1"/>
  <c r="AQ2556" i="1"/>
  <c r="AR2556" i="1" s="1"/>
  <c r="AQ2557" i="1"/>
  <c r="AR2557" i="1" s="1"/>
  <c r="AQ2558" i="1"/>
  <c r="AR2558" i="1" s="1"/>
  <c r="AQ2559" i="1"/>
  <c r="AR2559" i="1" s="1"/>
  <c r="AQ2560" i="1"/>
  <c r="AR2560" i="1" s="1"/>
  <c r="AQ2561" i="1"/>
  <c r="AR2561" i="1" s="1"/>
  <c r="AQ2562" i="1"/>
  <c r="AR2562" i="1" s="1"/>
  <c r="AQ2563" i="1"/>
  <c r="AR2563" i="1" s="1"/>
  <c r="AQ2564" i="1"/>
  <c r="AR2564" i="1" s="1"/>
  <c r="AQ2565" i="1"/>
  <c r="AR2565" i="1" s="1"/>
  <c r="AQ2566" i="1"/>
  <c r="AR2566" i="1" s="1"/>
  <c r="AQ2567" i="1"/>
  <c r="AR2567" i="1" s="1"/>
  <c r="AQ2568" i="1"/>
  <c r="AR2568" i="1" s="1"/>
  <c r="AQ2569" i="1"/>
  <c r="AR2569" i="1" s="1"/>
  <c r="AQ2570" i="1"/>
  <c r="AR2570" i="1" s="1"/>
  <c r="AQ2571" i="1"/>
  <c r="AR2571" i="1" s="1"/>
  <c r="AQ2572" i="1"/>
  <c r="AR2572" i="1" s="1"/>
  <c r="AQ2573" i="1"/>
  <c r="AR2573" i="1" s="1"/>
  <c r="AQ2574" i="1"/>
  <c r="AR2574" i="1" s="1"/>
  <c r="AQ2575" i="1"/>
  <c r="AR2575" i="1" s="1"/>
  <c r="AQ2576" i="1"/>
  <c r="AR2576" i="1" s="1"/>
  <c r="AQ2577" i="1"/>
  <c r="AR2577" i="1" s="1"/>
  <c r="AQ2578" i="1"/>
  <c r="AR2578" i="1" s="1"/>
  <c r="AQ2579" i="1"/>
  <c r="AR2579" i="1" s="1"/>
  <c r="AQ2580" i="1"/>
  <c r="AR2580" i="1" s="1"/>
  <c r="AQ2581" i="1"/>
  <c r="AR2581" i="1" s="1"/>
  <c r="AQ2582" i="1"/>
  <c r="AR2582" i="1" s="1"/>
  <c r="AQ2583" i="1"/>
  <c r="AR2583" i="1" s="1"/>
  <c r="AQ2584" i="1"/>
  <c r="AR2584" i="1" s="1"/>
  <c r="AQ2585" i="1"/>
  <c r="AR2585" i="1" s="1"/>
  <c r="AQ2586" i="1"/>
  <c r="AR2586" i="1" s="1"/>
  <c r="AQ2587" i="1"/>
  <c r="AR2587" i="1" s="1"/>
  <c r="AQ2588" i="1"/>
  <c r="AR2588" i="1" s="1"/>
  <c r="AQ2589" i="1"/>
  <c r="AR2589" i="1" s="1"/>
  <c r="AQ2590" i="1"/>
  <c r="AR2590" i="1" s="1"/>
  <c r="AQ2591" i="1"/>
  <c r="AR2591" i="1" s="1"/>
  <c r="AQ2592" i="1"/>
  <c r="AR2592" i="1" s="1"/>
  <c r="AQ2593" i="1"/>
  <c r="AR2593" i="1" s="1"/>
  <c r="AQ2594" i="1"/>
  <c r="AR2594" i="1" s="1"/>
  <c r="AQ2595" i="1"/>
  <c r="AR2595" i="1" s="1"/>
  <c r="AQ2596" i="1"/>
  <c r="AR2596" i="1" s="1"/>
  <c r="AQ2597" i="1"/>
  <c r="AR2597" i="1" s="1"/>
  <c r="AQ2598" i="1"/>
  <c r="AR2598" i="1" s="1"/>
  <c r="AQ2599" i="1"/>
  <c r="AR2599" i="1" s="1"/>
  <c r="AQ2600" i="1"/>
  <c r="AR2600" i="1" s="1"/>
  <c r="AQ2601" i="1"/>
  <c r="AR2601" i="1" s="1"/>
  <c r="AQ2602" i="1"/>
  <c r="AR2602" i="1" s="1"/>
  <c r="AQ2603" i="1"/>
  <c r="AR2603" i="1" s="1"/>
  <c r="AQ2604" i="1"/>
  <c r="AR2604" i="1" s="1"/>
  <c r="AQ2605" i="1"/>
  <c r="AR2605" i="1" s="1"/>
  <c r="AQ2606" i="1"/>
  <c r="AR2606" i="1" s="1"/>
  <c r="AQ2607" i="1"/>
  <c r="AR2607" i="1" s="1"/>
  <c r="AQ2608" i="1"/>
  <c r="AR2608" i="1" s="1"/>
  <c r="AQ2609" i="1"/>
  <c r="AR2609" i="1" s="1"/>
  <c r="AQ2610" i="1"/>
  <c r="AR2610" i="1" s="1"/>
  <c r="AQ2611" i="1"/>
  <c r="AR2611" i="1" s="1"/>
  <c r="AQ2612" i="1"/>
  <c r="AR2612" i="1" s="1"/>
  <c r="AQ2613" i="1"/>
  <c r="AR2613" i="1" s="1"/>
  <c r="AQ2614" i="1"/>
  <c r="AR2614" i="1" s="1"/>
  <c r="AQ2615" i="1"/>
  <c r="AR2615" i="1" s="1"/>
  <c r="AQ2616" i="1"/>
  <c r="AR2616" i="1" s="1"/>
  <c r="AQ2617" i="1"/>
  <c r="AR2617" i="1" s="1"/>
  <c r="AQ2618" i="1"/>
  <c r="AR2618" i="1" s="1"/>
  <c r="AQ2619" i="1"/>
  <c r="AR2619" i="1" s="1"/>
  <c r="AQ2620" i="1"/>
  <c r="AR2620" i="1" s="1"/>
  <c r="AQ2621" i="1"/>
  <c r="AR2621" i="1" s="1"/>
  <c r="AQ2622" i="1"/>
  <c r="AR2622" i="1" s="1"/>
  <c r="AQ2623" i="1"/>
  <c r="AR2623" i="1" s="1"/>
  <c r="AQ2624" i="1"/>
  <c r="AR2624" i="1" s="1"/>
  <c r="AQ2625" i="1"/>
  <c r="AR2625" i="1" s="1"/>
  <c r="AQ2626" i="1"/>
  <c r="AR2626" i="1" s="1"/>
  <c r="AQ2627" i="1"/>
  <c r="AR2627" i="1" s="1"/>
  <c r="AQ2628" i="1"/>
  <c r="AR2628" i="1" s="1"/>
  <c r="AQ2629" i="1"/>
  <c r="AR2629" i="1" s="1"/>
  <c r="AQ2630" i="1"/>
  <c r="AR2630" i="1" s="1"/>
  <c r="AQ2631" i="1"/>
  <c r="AR2631" i="1" s="1"/>
  <c r="AQ2632" i="1"/>
  <c r="AR2632" i="1" s="1"/>
  <c r="AQ2633" i="1"/>
  <c r="AR2633" i="1" s="1"/>
  <c r="AQ2634" i="1"/>
  <c r="AR2634" i="1" s="1"/>
  <c r="AQ2635" i="1"/>
  <c r="AR2635" i="1" s="1"/>
  <c r="AQ2636" i="1"/>
  <c r="AR2636" i="1" s="1"/>
  <c r="AQ2637" i="1"/>
  <c r="AR2637" i="1" s="1"/>
  <c r="AQ2638" i="1"/>
  <c r="AR2638" i="1" s="1"/>
  <c r="AQ2639" i="1"/>
  <c r="AR2639" i="1" s="1"/>
  <c r="AQ2640" i="1"/>
  <c r="AR2640" i="1" s="1"/>
  <c r="AQ2641" i="1"/>
  <c r="AR2641" i="1" s="1"/>
  <c r="AQ2642" i="1"/>
  <c r="AR2642" i="1" s="1"/>
  <c r="AQ2643" i="1"/>
  <c r="AR2643" i="1" s="1"/>
  <c r="AQ2644" i="1"/>
  <c r="AR2644" i="1" s="1"/>
  <c r="AQ2645" i="1"/>
  <c r="AR2645" i="1" s="1"/>
  <c r="AQ2646" i="1"/>
  <c r="AR2646" i="1" s="1"/>
  <c r="AQ2647" i="1"/>
  <c r="AR2647" i="1" s="1"/>
  <c r="AQ2648" i="1"/>
  <c r="AR2648" i="1" s="1"/>
  <c r="AQ2649" i="1"/>
  <c r="AR2649" i="1" s="1"/>
  <c r="AQ2650" i="1"/>
  <c r="AR2650" i="1" s="1"/>
  <c r="AQ2651" i="1"/>
  <c r="AR2651" i="1" s="1"/>
  <c r="AQ2652" i="1"/>
  <c r="AR2652" i="1" s="1"/>
  <c r="AQ2653" i="1"/>
  <c r="AR2653" i="1" s="1"/>
  <c r="AQ2654" i="1"/>
  <c r="AR2654" i="1" s="1"/>
  <c r="AQ2655" i="1"/>
  <c r="AR2655" i="1" s="1"/>
  <c r="AQ2656" i="1"/>
  <c r="AR2656" i="1" s="1"/>
  <c r="AQ2657" i="1"/>
  <c r="AR2657" i="1" s="1"/>
  <c r="AQ2658" i="1"/>
  <c r="AR2658" i="1" s="1"/>
  <c r="AQ2659" i="1"/>
  <c r="AR2659" i="1" s="1"/>
  <c r="AQ2660" i="1"/>
  <c r="AR2660" i="1" s="1"/>
  <c r="AQ2661" i="1"/>
  <c r="AR2661" i="1" s="1"/>
  <c r="AQ2662" i="1"/>
  <c r="AR2662" i="1" s="1"/>
  <c r="AQ2663" i="1"/>
  <c r="AR2663" i="1" s="1"/>
  <c r="AQ2664" i="1"/>
  <c r="AR2664" i="1" s="1"/>
  <c r="AQ2665" i="1"/>
  <c r="AR2665" i="1" s="1"/>
  <c r="AQ2666" i="1"/>
  <c r="AR2666" i="1" s="1"/>
  <c r="AQ2667" i="1"/>
  <c r="AR2667" i="1" s="1"/>
  <c r="AQ2668" i="1"/>
  <c r="AR2668" i="1" s="1"/>
  <c r="AQ2669" i="1"/>
  <c r="AR2669" i="1" s="1"/>
  <c r="AQ2670" i="1"/>
  <c r="AR2670" i="1" s="1"/>
  <c r="AQ2671" i="1"/>
  <c r="AR2671" i="1" s="1"/>
  <c r="AQ2672" i="1"/>
  <c r="AR2672" i="1" s="1"/>
  <c r="AQ2673" i="1"/>
  <c r="AR2673" i="1" s="1"/>
  <c r="AQ2674" i="1"/>
  <c r="AR2674" i="1" s="1"/>
  <c r="AQ2675" i="1"/>
  <c r="AR2675" i="1" s="1"/>
  <c r="AQ2676" i="1"/>
  <c r="AR2676" i="1" s="1"/>
  <c r="AQ2677" i="1"/>
  <c r="AR2677" i="1" s="1"/>
  <c r="AQ2678" i="1"/>
  <c r="AR2678" i="1" s="1"/>
  <c r="AQ2679" i="1"/>
  <c r="AR2679" i="1" s="1"/>
  <c r="AQ2680" i="1"/>
  <c r="AR2680" i="1" s="1"/>
  <c r="AQ2681" i="1"/>
  <c r="AR2681" i="1" s="1"/>
  <c r="AQ2682" i="1"/>
  <c r="AR2682" i="1" s="1"/>
  <c r="AQ2683" i="1"/>
  <c r="AR2683" i="1" s="1"/>
  <c r="AQ2684" i="1"/>
  <c r="AR2684" i="1" s="1"/>
  <c r="AQ2685" i="1"/>
  <c r="AR2685" i="1" s="1"/>
  <c r="AQ2686" i="1"/>
  <c r="AR2686" i="1" s="1"/>
  <c r="AQ2687" i="1"/>
  <c r="AR2687" i="1" s="1"/>
  <c r="AQ2688" i="1"/>
  <c r="AR2688" i="1" s="1"/>
  <c r="AQ2689" i="1"/>
  <c r="AR2689" i="1" s="1"/>
  <c r="AQ2690" i="1"/>
  <c r="AR2690" i="1" s="1"/>
  <c r="AQ2691" i="1"/>
  <c r="AR2691" i="1" s="1"/>
  <c r="AQ2692" i="1"/>
  <c r="AR2692" i="1" s="1"/>
  <c r="AQ2693" i="1"/>
  <c r="AR2693" i="1" s="1"/>
  <c r="AQ2694" i="1"/>
  <c r="AR2694" i="1" s="1"/>
  <c r="AQ2695" i="1"/>
  <c r="AR2695" i="1" s="1"/>
  <c r="AQ2696" i="1"/>
  <c r="AR2696" i="1" s="1"/>
  <c r="AQ2697" i="1"/>
  <c r="AR2697" i="1" s="1"/>
  <c r="AQ2698" i="1"/>
  <c r="AR2698" i="1" s="1"/>
  <c r="AQ2699" i="1"/>
  <c r="AR2699" i="1" s="1"/>
  <c r="AQ2700" i="1"/>
  <c r="AR2700" i="1" s="1"/>
  <c r="AQ2701" i="1"/>
  <c r="AR2701" i="1" s="1"/>
  <c r="AQ2702" i="1"/>
  <c r="AR2702" i="1" s="1"/>
  <c r="AQ2703" i="1"/>
  <c r="AR2703" i="1" s="1"/>
  <c r="AQ2704" i="1"/>
  <c r="AR2704" i="1" s="1"/>
  <c r="AQ2705" i="1"/>
  <c r="AR2705" i="1" s="1"/>
  <c r="AQ2706" i="1"/>
  <c r="AR2706" i="1" s="1"/>
  <c r="AQ2707" i="1"/>
  <c r="AR2707" i="1" s="1"/>
  <c r="AQ2708" i="1"/>
  <c r="AR2708" i="1" s="1"/>
  <c r="AQ2709" i="1"/>
  <c r="AR2709" i="1" s="1"/>
  <c r="AQ2710" i="1"/>
  <c r="AR2710" i="1" s="1"/>
  <c r="AQ2711" i="1"/>
  <c r="AR2711" i="1" s="1"/>
  <c r="AQ2712" i="1"/>
  <c r="AR2712" i="1" s="1"/>
  <c r="AQ2713" i="1"/>
  <c r="AR2713" i="1" s="1"/>
  <c r="AQ2714" i="1"/>
  <c r="AR2714" i="1" s="1"/>
  <c r="AQ2715" i="1"/>
  <c r="AR2715" i="1" s="1"/>
  <c r="AQ2716" i="1"/>
  <c r="AR2716" i="1" s="1"/>
  <c r="AQ2717" i="1"/>
  <c r="AR2717" i="1" s="1"/>
  <c r="AQ2718" i="1"/>
  <c r="AR2718" i="1" s="1"/>
  <c r="AQ2719" i="1"/>
  <c r="AR2719" i="1" s="1"/>
  <c r="AQ2720" i="1"/>
  <c r="AR2720" i="1" s="1"/>
  <c r="AQ2721" i="1"/>
  <c r="AR2721" i="1" s="1"/>
  <c r="AQ2722" i="1"/>
  <c r="AR2722" i="1" s="1"/>
  <c r="AQ2723" i="1"/>
  <c r="AR2723" i="1" s="1"/>
  <c r="AQ2724" i="1"/>
  <c r="AR2724" i="1" s="1"/>
  <c r="AQ2725" i="1"/>
  <c r="AR2725" i="1" s="1"/>
  <c r="AQ2726" i="1"/>
  <c r="AR2726" i="1" s="1"/>
  <c r="AQ2727" i="1"/>
  <c r="AR2727" i="1" s="1"/>
  <c r="AQ2728" i="1"/>
  <c r="AR2728" i="1" s="1"/>
  <c r="AQ2729" i="1"/>
  <c r="AR2729" i="1" s="1"/>
  <c r="AQ2730" i="1"/>
  <c r="AR2730" i="1" s="1"/>
  <c r="AQ2731" i="1"/>
  <c r="AR2731" i="1" s="1"/>
  <c r="AQ2732" i="1"/>
  <c r="AR2732" i="1" s="1"/>
  <c r="AQ2733" i="1"/>
  <c r="AR2733" i="1" s="1"/>
  <c r="AQ2734" i="1"/>
  <c r="AR2734" i="1" s="1"/>
  <c r="AQ2735" i="1"/>
  <c r="AR2735" i="1" s="1"/>
  <c r="AQ2736" i="1"/>
  <c r="AR2736" i="1" s="1"/>
  <c r="AQ2737" i="1"/>
  <c r="AR2737" i="1" s="1"/>
  <c r="AQ2738" i="1"/>
  <c r="AR2738" i="1" s="1"/>
  <c r="AQ2739" i="1"/>
  <c r="AR2739" i="1" s="1"/>
  <c r="AQ2740" i="1"/>
  <c r="AR2740" i="1" s="1"/>
  <c r="AQ2741" i="1"/>
  <c r="AR2741" i="1" s="1"/>
  <c r="AQ2742" i="1"/>
  <c r="AR2742" i="1" s="1"/>
  <c r="AQ2743" i="1"/>
  <c r="AR2743" i="1" s="1"/>
  <c r="AQ2744" i="1"/>
  <c r="AR2744" i="1" s="1"/>
  <c r="AQ2745" i="1"/>
  <c r="AR2745" i="1" s="1"/>
  <c r="AQ2746" i="1"/>
  <c r="AR2746" i="1" s="1"/>
  <c r="AQ2747" i="1"/>
  <c r="AR2747" i="1" s="1"/>
  <c r="AQ2748" i="1"/>
  <c r="AR2748" i="1" s="1"/>
  <c r="AQ2749" i="1"/>
  <c r="AR2749" i="1" s="1"/>
  <c r="AQ2750" i="1"/>
  <c r="AR2750" i="1" s="1"/>
  <c r="AQ2751" i="1"/>
  <c r="AR2751" i="1" s="1"/>
  <c r="AQ2752" i="1"/>
  <c r="AR2752" i="1" s="1"/>
  <c r="AQ2753" i="1"/>
  <c r="AR2753" i="1" s="1"/>
  <c r="AQ2754" i="1"/>
  <c r="AR2754" i="1" s="1"/>
  <c r="AQ2755" i="1"/>
  <c r="AR2755" i="1" s="1"/>
  <c r="AQ2756" i="1"/>
  <c r="AR2756" i="1" s="1"/>
  <c r="AQ2757" i="1"/>
  <c r="AR2757" i="1" s="1"/>
  <c r="AQ2758" i="1"/>
  <c r="AR2758" i="1" s="1"/>
  <c r="AQ2759" i="1"/>
  <c r="AR2759" i="1" s="1"/>
  <c r="AQ2760" i="1"/>
  <c r="AR2760" i="1" s="1"/>
  <c r="AQ2761" i="1"/>
  <c r="AR2761" i="1" s="1"/>
  <c r="AQ2762" i="1"/>
  <c r="AR2762" i="1" s="1"/>
  <c r="AQ2763" i="1"/>
  <c r="AR2763" i="1" s="1"/>
  <c r="AQ2764" i="1"/>
  <c r="AR2764" i="1" s="1"/>
  <c r="AQ2765" i="1"/>
  <c r="AR2765" i="1" s="1"/>
  <c r="AQ2766" i="1"/>
  <c r="AR2766" i="1" s="1"/>
  <c r="AQ2767" i="1"/>
  <c r="AR2767" i="1" s="1"/>
  <c r="AQ2768" i="1"/>
  <c r="AR2768" i="1" s="1"/>
  <c r="AQ2769" i="1"/>
  <c r="AR2769" i="1" s="1"/>
  <c r="AQ2770" i="1"/>
  <c r="AR2770" i="1" s="1"/>
  <c r="AQ2771" i="1"/>
  <c r="AR2771" i="1" s="1"/>
  <c r="AQ2772" i="1"/>
  <c r="AR2772" i="1" s="1"/>
  <c r="AQ2773" i="1"/>
  <c r="AR2773" i="1" s="1"/>
  <c r="AQ2774" i="1"/>
  <c r="AR2774" i="1" s="1"/>
  <c r="AQ2775" i="1"/>
  <c r="AR2775" i="1" s="1"/>
  <c r="AQ2776" i="1"/>
  <c r="AR2776" i="1" s="1"/>
  <c r="AQ2777" i="1"/>
  <c r="AR2777" i="1" s="1"/>
  <c r="AQ2778" i="1"/>
  <c r="AR2778" i="1" s="1"/>
  <c r="AQ2779" i="1"/>
  <c r="AR2779" i="1" s="1"/>
  <c r="AQ2780" i="1"/>
  <c r="AR2780" i="1" s="1"/>
  <c r="AQ2781" i="1"/>
  <c r="AR2781" i="1" s="1"/>
  <c r="AQ2782" i="1"/>
  <c r="AR2782" i="1" s="1"/>
  <c r="AQ2783" i="1"/>
  <c r="AR2783" i="1" s="1"/>
  <c r="AQ2784" i="1"/>
  <c r="AR2784" i="1" s="1"/>
  <c r="AQ2785" i="1"/>
  <c r="AR2785" i="1" s="1"/>
  <c r="AQ2786" i="1"/>
  <c r="AR2786" i="1" s="1"/>
  <c r="AQ2787" i="1"/>
  <c r="AR2787" i="1" s="1"/>
  <c r="AQ2788" i="1"/>
  <c r="AR2788" i="1" s="1"/>
  <c r="AQ2789" i="1"/>
  <c r="AR2789" i="1" s="1"/>
  <c r="AQ2790" i="1"/>
  <c r="AR2790" i="1" s="1"/>
  <c r="AQ2791" i="1"/>
  <c r="AR2791" i="1" s="1"/>
  <c r="AQ2792" i="1"/>
  <c r="AR2792" i="1" s="1"/>
  <c r="AQ2793" i="1"/>
  <c r="AR2793" i="1" s="1"/>
  <c r="AQ2794" i="1"/>
  <c r="AR2794" i="1" s="1"/>
  <c r="AQ2795" i="1"/>
  <c r="AR2795" i="1" s="1"/>
  <c r="AQ2796" i="1"/>
  <c r="AR2796" i="1" s="1"/>
  <c r="AQ2797" i="1"/>
  <c r="AR2797" i="1" s="1"/>
  <c r="AQ2798" i="1"/>
  <c r="AR2798" i="1" s="1"/>
  <c r="AQ2799" i="1"/>
  <c r="AR2799" i="1" s="1"/>
  <c r="AQ2800" i="1"/>
  <c r="AR2800" i="1" s="1"/>
  <c r="AQ2801" i="1"/>
  <c r="AR2801" i="1" s="1"/>
  <c r="AQ2802" i="1"/>
  <c r="AR2802" i="1" s="1"/>
  <c r="AQ2803" i="1"/>
  <c r="AR2803" i="1" s="1"/>
  <c r="AQ2804" i="1"/>
  <c r="AR2804" i="1" s="1"/>
  <c r="AQ2805" i="1"/>
  <c r="AR2805" i="1" s="1"/>
  <c r="AQ2806" i="1"/>
  <c r="AR2806" i="1" s="1"/>
  <c r="AQ2807" i="1"/>
  <c r="AR2807" i="1" s="1"/>
  <c r="AQ2808" i="1"/>
  <c r="AR2808" i="1" s="1"/>
  <c r="AQ2809" i="1"/>
  <c r="AR2809" i="1" s="1"/>
  <c r="AQ2810" i="1"/>
  <c r="AR2810" i="1" s="1"/>
  <c r="AQ2811" i="1"/>
  <c r="AR2811" i="1" s="1"/>
  <c r="AQ2812" i="1"/>
  <c r="AR2812" i="1" s="1"/>
  <c r="AQ2813" i="1"/>
  <c r="AR2813" i="1" s="1"/>
  <c r="AQ2814" i="1"/>
  <c r="AR2814" i="1" s="1"/>
  <c r="AQ2815" i="1"/>
  <c r="AR2815" i="1" s="1"/>
  <c r="AQ2816" i="1"/>
  <c r="AR2816" i="1" s="1"/>
  <c r="AQ2817" i="1"/>
  <c r="AR2817" i="1" s="1"/>
  <c r="AQ2818" i="1"/>
  <c r="AR2818" i="1" s="1"/>
  <c r="AQ2819" i="1"/>
  <c r="AR2819" i="1" s="1"/>
  <c r="AQ2820" i="1"/>
  <c r="AR2820" i="1" s="1"/>
  <c r="AQ2821" i="1"/>
  <c r="AR2821" i="1" s="1"/>
  <c r="AQ2822" i="1"/>
  <c r="AR2822" i="1" s="1"/>
  <c r="AQ2823" i="1"/>
  <c r="AR2823" i="1" s="1"/>
  <c r="AQ2824" i="1"/>
  <c r="AR2824" i="1" s="1"/>
  <c r="AQ2825" i="1"/>
  <c r="AR2825" i="1" s="1"/>
  <c r="AQ2826" i="1"/>
  <c r="AR2826" i="1" s="1"/>
  <c r="AQ2827" i="1"/>
  <c r="AR2827" i="1" s="1"/>
  <c r="AQ2828" i="1"/>
  <c r="AR2828" i="1" s="1"/>
  <c r="AQ2829" i="1"/>
  <c r="AR2829" i="1" s="1"/>
  <c r="AQ2830" i="1"/>
  <c r="AR2830" i="1" s="1"/>
  <c r="AQ2831" i="1"/>
  <c r="AR2831" i="1" s="1"/>
  <c r="AQ2832" i="1"/>
  <c r="AR2832" i="1" s="1"/>
  <c r="AQ2833" i="1"/>
  <c r="AR2833" i="1" s="1"/>
  <c r="AQ2834" i="1"/>
  <c r="AR2834" i="1" s="1"/>
  <c r="AQ2835" i="1"/>
  <c r="AR2835" i="1" s="1"/>
  <c r="AQ2836" i="1"/>
  <c r="AR2836" i="1" s="1"/>
  <c r="AQ2837" i="1"/>
  <c r="AR2837" i="1" s="1"/>
  <c r="AQ2838" i="1"/>
  <c r="AR2838" i="1" s="1"/>
  <c r="AQ2839" i="1"/>
  <c r="AR2839" i="1" s="1"/>
  <c r="AQ2840" i="1"/>
  <c r="AR2840" i="1" s="1"/>
  <c r="AQ2841" i="1"/>
  <c r="AR2841" i="1" s="1"/>
  <c r="AQ2842" i="1"/>
  <c r="AR2842" i="1" s="1"/>
  <c r="AQ2843" i="1"/>
  <c r="AR2843" i="1" s="1"/>
  <c r="AQ2844" i="1"/>
  <c r="AR2844" i="1" s="1"/>
  <c r="AQ2845" i="1"/>
  <c r="AR2845" i="1" s="1"/>
  <c r="AQ2846" i="1"/>
  <c r="AR2846" i="1" s="1"/>
  <c r="AQ2847" i="1"/>
  <c r="AR2847" i="1" s="1"/>
  <c r="AQ2848" i="1"/>
  <c r="AR2848" i="1" s="1"/>
  <c r="AQ2849" i="1"/>
  <c r="AR2849" i="1" s="1"/>
  <c r="AQ2850" i="1"/>
  <c r="AR2850" i="1" s="1"/>
  <c r="AQ2851" i="1"/>
  <c r="AR2851" i="1" s="1"/>
  <c r="AQ2852" i="1"/>
  <c r="AR2852" i="1" s="1"/>
  <c r="AQ2853" i="1"/>
  <c r="AR2853" i="1" s="1"/>
  <c r="AQ2854" i="1"/>
  <c r="AR2854" i="1" s="1"/>
  <c r="AQ2855" i="1"/>
  <c r="AR2855" i="1" s="1"/>
  <c r="AQ2856" i="1"/>
  <c r="AR2856" i="1" s="1"/>
  <c r="AQ2857" i="1"/>
  <c r="AR2857" i="1" s="1"/>
  <c r="AQ2858" i="1"/>
  <c r="AR2858" i="1" s="1"/>
  <c r="AQ2859" i="1"/>
  <c r="AR2859" i="1" s="1"/>
  <c r="AQ2860" i="1"/>
  <c r="AR2860" i="1" s="1"/>
  <c r="AQ2861" i="1"/>
  <c r="AR2861" i="1" s="1"/>
  <c r="AQ2862" i="1"/>
  <c r="AR2862" i="1" s="1"/>
  <c r="AQ2863" i="1"/>
  <c r="AR2863" i="1" s="1"/>
  <c r="AQ2864" i="1"/>
  <c r="AR2864" i="1" s="1"/>
  <c r="AQ2865" i="1"/>
  <c r="AR2865" i="1" s="1"/>
  <c r="AQ2866" i="1"/>
  <c r="AR2866" i="1" s="1"/>
  <c r="AQ2867" i="1"/>
  <c r="AR2867" i="1" s="1"/>
  <c r="AQ2868" i="1"/>
  <c r="AR2868" i="1" s="1"/>
  <c r="AQ2869" i="1"/>
  <c r="AR2869" i="1" s="1"/>
  <c r="AQ2870" i="1"/>
  <c r="AR2870" i="1" s="1"/>
  <c r="AQ2871" i="1"/>
  <c r="AR2871" i="1" s="1"/>
  <c r="AQ2872" i="1"/>
  <c r="AR2872" i="1" s="1"/>
  <c r="AQ2873" i="1"/>
  <c r="AR2873" i="1" s="1"/>
  <c r="AQ2874" i="1"/>
  <c r="AR2874" i="1" s="1"/>
  <c r="AQ2875" i="1"/>
  <c r="AR2875" i="1" s="1"/>
  <c r="AQ2876" i="1"/>
  <c r="AR2876" i="1" s="1"/>
  <c r="AQ2877" i="1"/>
  <c r="AR2877" i="1" s="1"/>
  <c r="AQ2878" i="1"/>
  <c r="AR2878" i="1" s="1"/>
  <c r="AQ2879" i="1"/>
  <c r="AR2879" i="1" s="1"/>
  <c r="AQ2880" i="1"/>
  <c r="AR2880" i="1" s="1"/>
  <c r="AQ2881" i="1"/>
  <c r="AR2881" i="1" s="1"/>
  <c r="AQ2882" i="1"/>
  <c r="AR2882" i="1" s="1"/>
  <c r="AQ2883" i="1"/>
  <c r="AR2883" i="1" s="1"/>
  <c r="AQ2884" i="1"/>
  <c r="AR2884" i="1" s="1"/>
  <c r="AQ2885" i="1"/>
  <c r="AR2885" i="1" s="1"/>
  <c r="AQ2886" i="1"/>
  <c r="AR2886" i="1" s="1"/>
  <c r="AQ2887" i="1"/>
  <c r="AR2887" i="1" s="1"/>
  <c r="AQ2888" i="1"/>
  <c r="AR2888" i="1" s="1"/>
  <c r="AQ2889" i="1"/>
  <c r="AR2889" i="1" s="1"/>
  <c r="AQ2890" i="1"/>
  <c r="AR2890" i="1" s="1"/>
  <c r="AQ2891" i="1"/>
  <c r="AR2891" i="1" s="1"/>
  <c r="AQ2892" i="1"/>
  <c r="AR2892" i="1" s="1"/>
  <c r="AQ2893" i="1"/>
  <c r="AR2893" i="1" s="1"/>
  <c r="AQ2894" i="1"/>
  <c r="AR2894" i="1" s="1"/>
  <c r="AQ2895" i="1"/>
  <c r="AR2895" i="1" s="1"/>
  <c r="AQ2896" i="1"/>
  <c r="AR2896" i="1" s="1"/>
  <c r="AQ2897" i="1"/>
  <c r="AR2897" i="1" s="1"/>
  <c r="AQ2898" i="1"/>
  <c r="AR2898" i="1" s="1"/>
  <c r="AQ2899" i="1"/>
  <c r="AR2899" i="1" s="1"/>
  <c r="AQ2900" i="1"/>
  <c r="AR2900" i="1" s="1"/>
  <c r="AQ2901" i="1"/>
  <c r="AR2901" i="1" s="1"/>
  <c r="AQ2902" i="1"/>
  <c r="AR2902" i="1" s="1"/>
  <c r="AQ2903" i="1"/>
  <c r="AR2903" i="1" s="1"/>
  <c r="AQ2904" i="1"/>
  <c r="AR2904" i="1" s="1"/>
  <c r="AQ2905" i="1"/>
  <c r="AR2905" i="1" s="1"/>
  <c r="AQ2906" i="1"/>
  <c r="AR2906" i="1" s="1"/>
  <c r="AQ2907" i="1"/>
  <c r="AR2907" i="1" s="1"/>
  <c r="AQ2908" i="1"/>
  <c r="AR2908" i="1" s="1"/>
  <c r="AQ2909" i="1"/>
  <c r="AR2909" i="1" s="1"/>
  <c r="AQ2910" i="1"/>
  <c r="AR2910" i="1" s="1"/>
  <c r="AQ2911" i="1"/>
  <c r="AR2911" i="1" s="1"/>
  <c r="AQ2912" i="1"/>
  <c r="AR2912" i="1" s="1"/>
  <c r="AQ2913" i="1"/>
  <c r="AR2913" i="1" s="1"/>
  <c r="AQ2914" i="1"/>
  <c r="AR2914" i="1" s="1"/>
  <c r="AQ2915" i="1"/>
  <c r="AR2915" i="1" s="1"/>
  <c r="AQ2916" i="1"/>
  <c r="AR2916" i="1" s="1"/>
  <c r="AQ2917" i="1"/>
  <c r="AR2917" i="1" s="1"/>
  <c r="AQ2918" i="1"/>
  <c r="AR2918" i="1" s="1"/>
  <c r="AQ2919" i="1"/>
  <c r="AR2919" i="1" s="1"/>
  <c r="AQ2920" i="1"/>
  <c r="AR2920" i="1" s="1"/>
  <c r="AQ2921" i="1"/>
  <c r="AR2921" i="1" s="1"/>
  <c r="AQ2922" i="1"/>
  <c r="AR2922" i="1" s="1"/>
  <c r="AQ2923" i="1"/>
  <c r="AR2923" i="1" s="1"/>
  <c r="AQ2924" i="1"/>
  <c r="AR2924" i="1" s="1"/>
  <c r="AQ2925" i="1"/>
  <c r="AR2925" i="1" s="1"/>
  <c r="AQ2926" i="1"/>
  <c r="AR2926" i="1" s="1"/>
  <c r="AQ2927" i="1"/>
  <c r="AR2927" i="1" s="1"/>
  <c r="AQ2928" i="1"/>
  <c r="AR2928" i="1" s="1"/>
  <c r="AQ2929" i="1"/>
  <c r="AR2929" i="1" s="1"/>
  <c r="AQ2930" i="1"/>
  <c r="AR2930" i="1" s="1"/>
  <c r="AQ2931" i="1"/>
  <c r="AR2931" i="1" s="1"/>
  <c r="AQ2932" i="1"/>
  <c r="AR2932" i="1" s="1"/>
  <c r="AQ2933" i="1"/>
  <c r="AR2933" i="1" s="1"/>
  <c r="AQ2934" i="1"/>
  <c r="AR2934" i="1" s="1"/>
  <c r="AQ2935" i="1"/>
  <c r="AR2935" i="1" s="1"/>
  <c r="AQ2936" i="1"/>
  <c r="AR2936" i="1" s="1"/>
  <c r="AQ2937" i="1"/>
  <c r="AR2937" i="1" s="1"/>
  <c r="AQ2938" i="1"/>
  <c r="AR2938" i="1" s="1"/>
  <c r="AQ2939" i="1"/>
  <c r="AR2939" i="1" s="1"/>
  <c r="AQ2940" i="1"/>
  <c r="AR2940" i="1" s="1"/>
  <c r="AQ2941" i="1"/>
  <c r="AR2941" i="1" s="1"/>
  <c r="AQ2942" i="1"/>
  <c r="AR2942" i="1" s="1"/>
  <c r="AQ2943" i="1"/>
  <c r="AR2943" i="1" s="1"/>
  <c r="AQ2944" i="1"/>
  <c r="AR2944" i="1" s="1"/>
  <c r="AQ2945" i="1"/>
  <c r="AR2945" i="1" s="1"/>
  <c r="AQ2946" i="1"/>
  <c r="AR2946" i="1" s="1"/>
  <c r="AQ2947" i="1"/>
  <c r="AR2947" i="1" s="1"/>
  <c r="AQ2948" i="1"/>
  <c r="AR2948" i="1" s="1"/>
  <c r="AQ2949" i="1"/>
  <c r="AR2949" i="1" s="1"/>
  <c r="AQ2950" i="1"/>
  <c r="AR2950" i="1" s="1"/>
  <c r="AQ2951" i="1"/>
  <c r="AR2951" i="1" s="1"/>
  <c r="AQ2952" i="1"/>
  <c r="AR2952" i="1" s="1"/>
  <c r="AQ2953" i="1"/>
  <c r="AR2953" i="1" s="1"/>
  <c r="AQ2954" i="1"/>
  <c r="AR2954" i="1" s="1"/>
  <c r="AQ2955" i="1"/>
  <c r="AR2955" i="1" s="1"/>
  <c r="AQ2956" i="1"/>
  <c r="AR2956" i="1" s="1"/>
  <c r="AQ2957" i="1"/>
  <c r="AR2957" i="1" s="1"/>
  <c r="AQ2958" i="1"/>
  <c r="AR2958" i="1" s="1"/>
  <c r="AQ2959" i="1"/>
  <c r="AR2959" i="1" s="1"/>
  <c r="AQ2960" i="1"/>
  <c r="AR2960" i="1" s="1"/>
  <c r="AQ2961" i="1"/>
  <c r="AR2961" i="1" s="1"/>
  <c r="AQ2962" i="1"/>
  <c r="AR2962" i="1" s="1"/>
  <c r="AQ2963" i="1"/>
  <c r="AR2963" i="1" s="1"/>
  <c r="AQ2964" i="1"/>
  <c r="AR2964" i="1" s="1"/>
  <c r="AQ2965" i="1"/>
  <c r="AR2965" i="1" s="1"/>
  <c r="AQ2966" i="1"/>
  <c r="AR2966" i="1" s="1"/>
  <c r="AQ2967" i="1"/>
  <c r="AR2967" i="1" s="1"/>
  <c r="AQ2968" i="1"/>
  <c r="AR2968" i="1" s="1"/>
  <c r="AQ2969" i="1"/>
  <c r="AR2969" i="1" s="1"/>
  <c r="AQ2970" i="1"/>
  <c r="AR2970" i="1" s="1"/>
  <c r="AQ2971" i="1"/>
  <c r="AR2971" i="1" s="1"/>
  <c r="AQ2972" i="1"/>
  <c r="AR2972" i="1" s="1"/>
  <c r="AQ2973" i="1"/>
  <c r="AR2973" i="1" s="1"/>
  <c r="AQ2974" i="1"/>
  <c r="AR2974" i="1" s="1"/>
  <c r="AQ2975" i="1"/>
  <c r="AR2975" i="1" s="1"/>
  <c r="AQ2976" i="1"/>
  <c r="AR2976" i="1" s="1"/>
  <c r="AQ2977" i="1"/>
  <c r="AR2977" i="1" s="1"/>
  <c r="AQ2978" i="1"/>
  <c r="AR2978" i="1" s="1"/>
  <c r="AQ2979" i="1"/>
  <c r="AR2979" i="1" s="1"/>
  <c r="AQ2980" i="1"/>
  <c r="AR2980" i="1" s="1"/>
  <c r="AQ2981" i="1"/>
  <c r="AR2981" i="1" s="1"/>
  <c r="AQ2982" i="1"/>
  <c r="AR2982" i="1" s="1"/>
  <c r="AQ2983" i="1"/>
  <c r="AR2983" i="1" s="1"/>
  <c r="AQ2984" i="1"/>
  <c r="AR2984" i="1" s="1"/>
  <c r="AQ2985" i="1"/>
  <c r="AR2985" i="1" s="1"/>
  <c r="AQ2986" i="1"/>
  <c r="AR2986" i="1" s="1"/>
  <c r="AQ2987" i="1"/>
  <c r="AR2987" i="1" s="1"/>
  <c r="AQ2988" i="1"/>
  <c r="AR2988" i="1" s="1"/>
  <c r="AQ2989" i="1"/>
  <c r="AR2989" i="1" s="1"/>
  <c r="AQ2990" i="1"/>
  <c r="AR2990" i="1" s="1"/>
  <c r="AQ2991" i="1"/>
  <c r="AR2991" i="1" s="1"/>
  <c r="AQ2992" i="1"/>
  <c r="AR2992" i="1" s="1"/>
  <c r="AQ2993" i="1"/>
  <c r="AR2993" i="1" s="1"/>
  <c r="AQ2994" i="1"/>
  <c r="AR2994" i="1" s="1"/>
  <c r="AQ2995" i="1"/>
  <c r="AR2995" i="1" s="1"/>
  <c r="AQ2996" i="1"/>
  <c r="AR2996" i="1" s="1"/>
  <c r="AQ2997" i="1"/>
  <c r="AR2997" i="1" s="1"/>
  <c r="AQ2998" i="1"/>
  <c r="AR2998" i="1" s="1"/>
  <c r="AQ2999" i="1"/>
  <c r="AR2999" i="1" s="1"/>
  <c r="AQ3000" i="1"/>
  <c r="AR3000" i="1" s="1"/>
  <c r="AQ3001" i="1"/>
  <c r="AR3001" i="1" s="1"/>
  <c r="AQ2" i="1"/>
  <c r="AR2" i="1" s="1"/>
  <c r="D3" i="3"/>
  <c r="D4" i="3"/>
  <c r="D5" i="3"/>
  <c r="D2" i="3"/>
  <c r="AP3" i="1"/>
  <c r="AP4" i="1"/>
  <c r="AP5"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05" i="1"/>
  <c r="AP306" i="1"/>
  <c r="AP307" i="1"/>
  <c r="AP308" i="1"/>
  <c r="AP309" i="1"/>
  <c r="AP310" i="1"/>
  <c r="AP311" i="1"/>
  <c r="AP312" i="1"/>
  <c r="AP313" i="1"/>
  <c r="AP314" i="1"/>
  <c r="AP315" i="1"/>
  <c r="AP316" i="1"/>
  <c r="AP317" i="1"/>
  <c r="AP318" i="1"/>
  <c r="AP319" i="1"/>
  <c r="AP320" i="1"/>
  <c r="AP321" i="1"/>
  <c r="AP322" i="1"/>
  <c r="AP323" i="1"/>
  <c r="AP324" i="1"/>
  <c r="AP325" i="1"/>
  <c r="AP326" i="1"/>
  <c r="AP327" i="1"/>
  <c r="AP328" i="1"/>
  <c r="AP329" i="1"/>
  <c r="AP330" i="1"/>
  <c r="AP331" i="1"/>
  <c r="AP332" i="1"/>
  <c r="AP333" i="1"/>
  <c r="AP334" i="1"/>
  <c r="AP335" i="1"/>
  <c r="AP336" i="1"/>
  <c r="AP337" i="1"/>
  <c r="AP338" i="1"/>
  <c r="AP339" i="1"/>
  <c r="AP340" i="1"/>
  <c r="AP341" i="1"/>
  <c r="AP342" i="1"/>
  <c r="AP343" i="1"/>
  <c r="AP344" i="1"/>
  <c r="AP345" i="1"/>
  <c r="AP346" i="1"/>
  <c r="AP347" i="1"/>
  <c r="AP348" i="1"/>
  <c r="AP349" i="1"/>
  <c r="AP350" i="1"/>
  <c r="AP351" i="1"/>
  <c r="AP352" i="1"/>
  <c r="AP353" i="1"/>
  <c r="AP354" i="1"/>
  <c r="AP355" i="1"/>
  <c r="AP356" i="1"/>
  <c r="AP357" i="1"/>
  <c r="AP358" i="1"/>
  <c r="AP359" i="1"/>
  <c r="AP360" i="1"/>
  <c r="AP361" i="1"/>
  <c r="AP362" i="1"/>
  <c r="AP363" i="1"/>
  <c r="AP364" i="1"/>
  <c r="AP365" i="1"/>
  <c r="AP366" i="1"/>
  <c r="AP367" i="1"/>
  <c r="AP368" i="1"/>
  <c r="AP369" i="1"/>
  <c r="AP370" i="1"/>
  <c r="AP371" i="1"/>
  <c r="AP372" i="1"/>
  <c r="AP373" i="1"/>
  <c r="AP374" i="1"/>
  <c r="AP375" i="1"/>
  <c r="AP376" i="1"/>
  <c r="AP377" i="1"/>
  <c r="AP378" i="1"/>
  <c r="AP379" i="1"/>
  <c r="AP380" i="1"/>
  <c r="AP381" i="1"/>
  <c r="AP382" i="1"/>
  <c r="AP383" i="1"/>
  <c r="AP384" i="1"/>
  <c r="AP385" i="1"/>
  <c r="AP386" i="1"/>
  <c r="AP387" i="1"/>
  <c r="AP388" i="1"/>
  <c r="AP389" i="1"/>
  <c r="AP390" i="1"/>
  <c r="AP391" i="1"/>
  <c r="AP392" i="1"/>
  <c r="AP393" i="1"/>
  <c r="AP394" i="1"/>
  <c r="AP395" i="1"/>
  <c r="AP396" i="1"/>
  <c r="AP397" i="1"/>
  <c r="AP398" i="1"/>
  <c r="AP399" i="1"/>
  <c r="AP400" i="1"/>
  <c r="AP401" i="1"/>
  <c r="AP402" i="1"/>
  <c r="AP403" i="1"/>
  <c r="AP404" i="1"/>
  <c r="AP405" i="1"/>
  <c r="AP406" i="1"/>
  <c r="AP407" i="1"/>
  <c r="AP408" i="1"/>
  <c r="AP409" i="1"/>
  <c r="AP410" i="1"/>
  <c r="AP411" i="1"/>
  <c r="AP412" i="1"/>
  <c r="AP413" i="1"/>
  <c r="AP414" i="1"/>
  <c r="AP415" i="1"/>
  <c r="AP416" i="1"/>
  <c r="AP417" i="1"/>
  <c r="AP418" i="1"/>
  <c r="AP419" i="1"/>
  <c r="AP420" i="1"/>
  <c r="AP421" i="1"/>
  <c r="AP422" i="1"/>
  <c r="AP423" i="1"/>
  <c r="AP424" i="1"/>
  <c r="AP425" i="1"/>
  <c r="AP426" i="1"/>
  <c r="AP427" i="1"/>
  <c r="AP428" i="1"/>
  <c r="AP429" i="1"/>
  <c r="AP430" i="1"/>
  <c r="AP431" i="1"/>
  <c r="AP432" i="1"/>
  <c r="AP433" i="1"/>
  <c r="AP434" i="1"/>
  <c r="AP435" i="1"/>
  <c r="AP436" i="1"/>
  <c r="AP437" i="1"/>
  <c r="AP438" i="1"/>
  <c r="AP439" i="1"/>
  <c r="AP440" i="1"/>
  <c r="AP441" i="1"/>
  <c r="AP442" i="1"/>
  <c r="AP443" i="1"/>
  <c r="AP444" i="1"/>
  <c r="AP445" i="1"/>
  <c r="AP446" i="1"/>
  <c r="AP447" i="1"/>
  <c r="AP448" i="1"/>
  <c r="AP449" i="1"/>
  <c r="AP450" i="1"/>
  <c r="AP451" i="1"/>
  <c r="AP452" i="1"/>
  <c r="AP453" i="1"/>
  <c r="AP454" i="1"/>
  <c r="AP455" i="1"/>
  <c r="AP456" i="1"/>
  <c r="AP457" i="1"/>
  <c r="AP458" i="1"/>
  <c r="AP459" i="1"/>
  <c r="AP460" i="1"/>
  <c r="AP461" i="1"/>
  <c r="AP462" i="1"/>
  <c r="AP463" i="1"/>
  <c r="AP464" i="1"/>
  <c r="AP465" i="1"/>
  <c r="AP466" i="1"/>
  <c r="AP467" i="1"/>
  <c r="AP468" i="1"/>
  <c r="AP469" i="1"/>
  <c r="AP470" i="1"/>
  <c r="AP471" i="1"/>
  <c r="AP472" i="1"/>
  <c r="AP473" i="1"/>
  <c r="AP474" i="1"/>
  <c r="AP475" i="1"/>
  <c r="AP476" i="1"/>
  <c r="AP477" i="1"/>
  <c r="AP478" i="1"/>
  <c r="AP479" i="1"/>
  <c r="AP480" i="1"/>
  <c r="AP481" i="1"/>
  <c r="AP482" i="1"/>
  <c r="AP483" i="1"/>
  <c r="AP484" i="1"/>
  <c r="AP485" i="1"/>
  <c r="AP486" i="1"/>
  <c r="AP487" i="1"/>
  <c r="AP488" i="1"/>
  <c r="AP489" i="1"/>
  <c r="AP490" i="1"/>
  <c r="AP491" i="1"/>
  <c r="AP492" i="1"/>
  <c r="AP493" i="1"/>
  <c r="AP494" i="1"/>
  <c r="AP495" i="1"/>
  <c r="AP496" i="1"/>
  <c r="AP497" i="1"/>
  <c r="AP498" i="1"/>
  <c r="AP499" i="1"/>
  <c r="AP500" i="1"/>
  <c r="AP501" i="1"/>
  <c r="AP502" i="1"/>
  <c r="AP503" i="1"/>
  <c r="AP504" i="1"/>
  <c r="AP505" i="1"/>
  <c r="AP506" i="1"/>
  <c r="AP507" i="1"/>
  <c r="AP508" i="1"/>
  <c r="AP509" i="1"/>
  <c r="AP510" i="1"/>
  <c r="AP511" i="1"/>
  <c r="AP512" i="1"/>
  <c r="AP513" i="1"/>
  <c r="AP514" i="1"/>
  <c r="AP515" i="1"/>
  <c r="AP516" i="1"/>
  <c r="AP517" i="1"/>
  <c r="AP518" i="1"/>
  <c r="AP519" i="1"/>
  <c r="AP520" i="1"/>
  <c r="AP521" i="1"/>
  <c r="AP522" i="1"/>
  <c r="AP523" i="1"/>
  <c r="AP524" i="1"/>
  <c r="AP525" i="1"/>
  <c r="AP526" i="1"/>
  <c r="AP527" i="1"/>
  <c r="AP528" i="1"/>
  <c r="AP529" i="1"/>
  <c r="AP530" i="1"/>
  <c r="AP531" i="1"/>
  <c r="AP532" i="1"/>
  <c r="AP533" i="1"/>
  <c r="AP534" i="1"/>
  <c r="AP535" i="1"/>
  <c r="AP536" i="1"/>
  <c r="AP537" i="1"/>
  <c r="AP538" i="1"/>
  <c r="AP539" i="1"/>
  <c r="AP540" i="1"/>
  <c r="AP541" i="1"/>
  <c r="AP542" i="1"/>
  <c r="AP543" i="1"/>
  <c r="AP544" i="1"/>
  <c r="AP545" i="1"/>
  <c r="AP546" i="1"/>
  <c r="AP547" i="1"/>
  <c r="AP548" i="1"/>
  <c r="AP549" i="1"/>
  <c r="AP550" i="1"/>
  <c r="AP551" i="1"/>
  <c r="AP552" i="1"/>
  <c r="AP553" i="1"/>
  <c r="AP554" i="1"/>
  <c r="AP555" i="1"/>
  <c r="AP556" i="1"/>
  <c r="AP557" i="1"/>
  <c r="AP558" i="1"/>
  <c r="AP559" i="1"/>
  <c r="AP560" i="1"/>
  <c r="AP561" i="1"/>
  <c r="AP562" i="1"/>
  <c r="AP563" i="1"/>
  <c r="AP564" i="1"/>
  <c r="AP565" i="1"/>
  <c r="AP566" i="1"/>
  <c r="AP567" i="1"/>
  <c r="AP568" i="1"/>
  <c r="AP569" i="1"/>
  <c r="AP570" i="1"/>
  <c r="AP571" i="1"/>
  <c r="AP572" i="1"/>
  <c r="AP573" i="1"/>
  <c r="AP574" i="1"/>
  <c r="AP575" i="1"/>
  <c r="AP576" i="1"/>
  <c r="AP577" i="1"/>
  <c r="AP578" i="1"/>
  <c r="AP579" i="1"/>
  <c r="AP580" i="1"/>
  <c r="AP581" i="1"/>
  <c r="AP582" i="1"/>
  <c r="AP583" i="1"/>
  <c r="AP584" i="1"/>
  <c r="AP585" i="1"/>
  <c r="AP586" i="1"/>
  <c r="AP587" i="1"/>
  <c r="AP588" i="1"/>
  <c r="AP589" i="1"/>
  <c r="AP590" i="1"/>
  <c r="AP591" i="1"/>
  <c r="AP592" i="1"/>
  <c r="AP593" i="1"/>
  <c r="AP594" i="1"/>
  <c r="AP595" i="1"/>
  <c r="AP596" i="1"/>
  <c r="AP597" i="1"/>
  <c r="AP598" i="1"/>
  <c r="AP599" i="1"/>
  <c r="AP600" i="1"/>
  <c r="AP601" i="1"/>
  <c r="AP602" i="1"/>
  <c r="AP603" i="1"/>
  <c r="AP604" i="1"/>
  <c r="AP605" i="1"/>
  <c r="AP606" i="1"/>
  <c r="AP607" i="1"/>
  <c r="AP608" i="1"/>
  <c r="AP609" i="1"/>
  <c r="AP610" i="1"/>
  <c r="AP611" i="1"/>
  <c r="AP612" i="1"/>
  <c r="AP613" i="1"/>
  <c r="AP614" i="1"/>
  <c r="AP615" i="1"/>
  <c r="AP616" i="1"/>
  <c r="AP617" i="1"/>
  <c r="AP618" i="1"/>
  <c r="AP619" i="1"/>
  <c r="AP620" i="1"/>
  <c r="AP621" i="1"/>
  <c r="AP622" i="1"/>
  <c r="AP623" i="1"/>
  <c r="AP624" i="1"/>
  <c r="AP625" i="1"/>
  <c r="AP626" i="1"/>
  <c r="AP627" i="1"/>
  <c r="AP628" i="1"/>
  <c r="AP629" i="1"/>
  <c r="AP630" i="1"/>
  <c r="AP631" i="1"/>
  <c r="AP632" i="1"/>
  <c r="AP633" i="1"/>
  <c r="AP634" i="1"/>
  <c r="AP635" i="1"/>
  <c r="AP636" i="1"/>
  <c r="AP637" i="1"/>
  <c r="AP638" i="1"/>
  <c r="AP639" i="1"/>
  <c r="AP640" i="1"/>
  <c r="AP641" i="1"/>
  <c r="AP642" i="1"/>
  <c r="AP643" i="1"/>
  <c r="AP644" i="1"/>
  <c r="AP645" i="1"/>
  <c r="AP646" i="1"/>
  <c r="AP647" i="1"/>
  <c r="AP648" i="1"/>
  <c r="AP649" i="1"/>
  <c r="AP650" i="1"/>
  <c r="AP651" i="1"/>
  <c r="AP652" i="1"/>
  <c r="AP653" i="1"/>
  <c r="AP654" i="1"/>
  <c r="AP655" i="1"/>
  <c r="AP656" i="1"/>
  <c r="AP657" i="1"/>
  <c r="AP658" i="1"/>
  <c r="AP659" i="1"/>
  <c r="AP660" i="1"/>
  <c r="AP661" i="1"/>
  <c r="AP662" i="1"/>
  <c r="AP663" i="1"/>
  <c r="AP664" i="1"/>
  <c r="AP665" i="1"/>
  <c r="AP666" i="1"/>
  <c r="AP667" i="1"/>
  <c r="AP668" i="1"/>
  <c r="AP669" i="1"/>
  <c r="AP670" i="1"/>
  <c r="AP671" i="1"/>
  <c r="AP672" i="1"/>
  <c r="AP673" i="1"/>
  <c r="AP674" i="1"/>
  <c r="AP675" i="1"/>
  <c r="AP676" i="1"/>
  <c r="AP677" i="1"/>
  <c r="AP678" i="1"/>
  <c r="AP679" i="1"/>
  <c r="AP680" i="1"/>
  <c r="AP681" i="1"/>
  <c r="AP682" i="1"/>
  <c r="AP683" i="1"/>
  <c r="AP684" i="1"/>
  <c r="AP685" i="1"/>
  <c r="AP686" i="1"/>
  <c r="AP687" i="1"/>
  <c r="AP688" i="1"/>
  <c r="AP689" i="1"/>
  <c r="AP690" i="1"/>
  <c r="AP691" i="1"/>
  <c r="AP692" i="1"/>
  <c r="AP693" i="1"/>
  <c r="AP694" i="1"/>
  <c r="AP695" i="1"/>
  <c r="AP696" i="1"/>
  <c r="AP697" i="1"/>
  <c r="AP698" i="1"/>
  <c r="AP699" i="1"/>
  <c r="AP700" i="1"/>
  <c r="AP701" i="1"/>
  <c r="AP702" i="1"/>
  <c r="AP703" i="1"/>
  <c r="AP704" i="1"/>
  <c r="AP705" i="1"/>
  <c r="AP706" i="1"/>
  <c r="AP707" i="1"/>
  <c r="AP708" i="1"/>
  <c r="AP709" i="1"/>
  <c r="AP710" i="1"/>
  <c r="AP711" i="1"/>
  <c r="AP712" i="1"/>
  <c r="AP713" i="1"/>
  <c r="AP714" i="1"/>
  <c r="AP715" i="1"/>
  <c r="AP716" i="1"/>
  <c r="AP717" i="1"/>
  <c r="AP718" i="1"/>
  <c r="AP719" i="1"/>
  <c r="AP720" i="1"/>
  <c r="AP721" i="1"/>
  <c r="AP722" i="1"/>
  <c r="AP723" i="1"/>
  <c r="AP724" i="1"/>
  <c r="AP725" i="1"/>
  <c r="AP726" i="1"/>
  <c r="AP727" i="1"/>
  <c r="AP728" i="1"/>
  <c r="AP729" i="1"/>
  <c r="AP730" i="1"/>
  <c r="AP731" i="1"/>
  <c r="AP732" i="1"/>
  <c r="AP733" i="1"/>
  <c r="AP734" i="1"/>
  <c r="AP735" i="1"/>
  <c r="AP736" i="1"/>
  <c r="AP737" i="1"/>
  <c r="AP738" i="1"/>
  <c r="AP739" i="1"/>
  <c r="AP740" i="1"/>
  <c r="AP741" i="1"/>
  <c r="AP742" i="1"/>
  <c r="AP743" i="1"/>
  <c r="AP744" i="1"/>
  <c r="AP745" i="1"/>
  <c r="AP746" i="1"/>
  <c r="AP747" i="1"/>
  <c r="AP748" i="1"/>
  <c r="AP749" i="1"/>
  <c r="AP750" i="1"/>
  <c r="AP751" i="1"/>
  <c r="AP752" i="1"/>
  <c r="AP753" i="1"/>
  <c r="AP754" i="1"/>
  <c r="AP755" i="1"/>
  <c r="AP756" i="1"/>
  <c r="AP757" i="1"/>
  <c r="AP758" i="1"/>
  <c r="AP759" i="1"/>
  <c r="AP760" i="1"/>
  <c r="AP761" i="1"/>
  <c r="AP762" i="1"/>
  <c r="AP763" i="1"/>
  <c r="AP764" i="1"/>
  <c r="AP765" i="1"/>
  <c r="AP766" i="1"/>
  <c r="AP767" i="1"/>
  <c r="AP768" i="1"/>
  <c r="AP769" i="1"/>
  <c r="AP770" i="1"/>
  <c r="AP771" i="1"/>
  <c r="AP772" i="1"/>
  <c r="AP773" i="1"/>
  <c r="AP774" i="1"/>
  <c r="AP775" i="1"/>
  <c r="AP776" i="1"/>
  <c r="AP777" i="1"/>
  <c r="AP778" i="1"/>
  <c r="AP779" i="1"/>
  <c r="AP780" i="1"/>
  <c r="AP781" i="1"/>
  <c r="AP782" i="1"/>
  <c r="AP783" i="1"/>
  <c r="AP784" i="1"/>
  <c r="AP785" i="1"/>
  <c r="AP786" i="1"/>
  <c r="AP787" i="1"/>
  <c r="AP788" i="1"/>
  <c r="AP789" i="1"/>
  <c r="AP790" i="1"/>
  <c r="AP791" i="1"/>
  <c r="AP792" i="1"/>
  <c r="AP793" i="1"/>
  <c r="AP794" i="1"/>
  <c r="AP795" i="1"/>
  <c r="AP796" i="1"/>
  <c r="AP797" i="1"/>
  <c r="AP798" i="1"/>
  <c r="AP799" i="1"/>
  <c r="AP800" i="1"/>
  <c r="AP801" i="1"/>
  <c r="AP802" i="1"/>
  <c r="AP803" i="1"/>
  <c r="AP804" i="1"/>
  <c r="AP805" i="1"/>
  <c r="AP806" i="1"/>
  <c r="AP807" i="1"/>
  <c r="AP808" i="1"/>
  <c r="AP809" i="1"/>
  <c r="AP810" i="1"/>
  <c r="AP811" i="1"/>
  <c r="AP812" i="1"/>
  <c r="AP813" i="1"/>
  <c r="AP814" i="1"/>
  <c r="AP815" i="1"/>
  <c r="AP816" i="1"/>
  <c r="AP817" i="1"/>
  <c r="AP818" i="1"/>
  <c r="AP819" i="1"/>
  <c r="AP820" i="1"/>
  <c r="AP821" i="1"/>
  <c r="AP822" i="1"/>
  <c r="AP823" i="1"/>
  <c r="AP824" i="1"/>
  <c r="AP825" i="1"/>
  <c r="AP826" i="1"/>
  <c r="AP827" i="1"/>
  <c r="AP828" i="1"/>
  <c r="AP829" i="1"/>
  <c r="AP830" i="1"/>
  <c r="AP831" i="1"/>
  <c r="AP832" i="1"/>
  <c r="AP833" i="1"/>
  <c r="AP834" i="1"/>
  <c r="AP835" i="1"/>
  <c r="AP836" i="1"/>
  <c r="AP837" i="1"/>
  <c r="AP838" i="1"/>
  <c r="AP839" i="1"/>
  <c r="AP840" i="1"/>
  <c r="AP841" i="1"/>
  <c r="AP842" i="1"/>
  <c r="AP843" i="1"/>
  <c r="AP844" i="1"/>
  <c r="AP845" i="1"/>
  <c r="AP846" i="1"/>
  <c r="AP847" i="1"/>
  <c r="AP848" i="1"/>
  <c r="AP849" i="1"/>
  <c r="AP850" i="1"/>
  <c r="AP851" i="1"/>
  <c r="AP852" i="1"/>
  <c r="AP853" i="1"/>
  <c r="AP854" i="1"/>
  <c r="AP855" i="1"/>
  <c r="AP856" i="1"/>
  <c r="AP857" i="1"/>
  <c r="AP858" i="1"/>
  <c r="AP859" i="1"/>
  <c r="AP860" i="1"/>
  <c r="AP861" i="1"/>
  <c r="AP862" i="1"/>
  <c r="AP863" i="1"/>
  <c r="AP864" i="1"/>
  <c r="AP865" i="1"/>
  <c r="AP866" i="1"/>
  <c r="AP867" i="1"/>
  <c r="AP868" i="1"/>
  <c r="AP869" i="1"/>
  <c r="AP870" i="1"/>
  <c r="AP871" i="1"/>
  <c r="AP872" i="1"/>
  <c r="AP873" i="1"/>
  <c r="AP874" i="1"/>
  <c r="AP875" i="1"/>
  <c r="AP876" i="1"/>
  <c r="AP877" i="1"/>
  <c r="AP878" i="1"/>
  <c r="AP879" i="1"/>
  <c r="AP880" i="1"/>
  <c r="AP881" i="1"/>
  <c r="AP882" i="1"/>
  <c r="AP883" i="1"/>
  <c r="AP884" i="1"/>
  <c r="AP885" i="1"/>
  <c r="AP886" i="1"/>
  <c r="AP887" i="1"/>
  <c r="AP888" i="1"/>
  <c r="AP889" i="1"/>
  <c r="AP890" i="1"/>
  <c r="AP891" i="1"/>
  <c r="AP892" i="1"/>
  <c r="AP893" i="1"/>
  <c r="AP894" i="1"/>
  <c r="AP895" i="1"/>
  <c r="AP896" i="1"/>
  <c r="AP897" i="1"/>
  <c r="AP898" i="1"/>
  <c r="AP899" i="1"/>
  <c r="AP900" i="1"/>
  <c r="AP901" i="1"/>
  <c r="AP902" i="1"/>
  <c r="AP903" i="1"/>
  <c r="AP904" i="1"/>
  <c r="AP905" i="1"/>
  <c r="AP906" i="1"/>
  <c r="AP907" i="1"/>
  <c r="AP908" i="1"/>
  <c r="AP909" i="1"/>
  <c r="AP910" i="1"/>
  <c r="AP911" i="1"/>
  <c r="AP912" i="1"/>
  <c r="AP913" i="1"/>
  <c r="AP914" i="1"/>
  <c r="AP915" i="1"/>
  <c r="AP916" i="1"/>
  <c r="AP917" i="1"/>
  <c r="AP918" i="1"/>
  <c r="AP919" i="1"/>
  <c r="AP920" i="1"/>
  <c r="AP921" i="1"/>
  <c r="AP922" i="1"/>
  <c r="AP923" i="1"/>
  <c r="AP924" i="1"/>
  <c r="AP925" i="1"/>
  <c r="AP926" i="1"/>
  <c r="AP927" i="1"/>
  <c r="AP928" i="1"/>
  <c r="AP929" i="1"/>
  <c r="AP930" i="1"/>
  <c r="AP931" i="1"/>
  <c r="AP932" i="1"/>
  <c r="AP933" i="1"/>
  <c r="AP934" i="1"/>
  <c r="AP935" i="1"/>
  <c r="AP936" i="1"/>
  <c r="AP937" i="1"/>
  <c r="AP938" i="1"/>
  <c r="AP939" i="1"/>
  <c r="AP940" i="1"/>
  <c r="AP941" i="1"/>
  <c r="AP942" i="1"/>
  <c r="AP943" i="1"/>
  <c r="AP944" i="1"/>
  <c r="AP945" i="1"/>
  <c r="AP946" i="1"/>
  <c r="AP947" i="1"/>
  <c r="AP948" i="1"/>
  <c r="AP949" i="1"/>
  <c r="AP950" i="1"/>
  <c r="AP951" i="1"/>
  <c r="AP952" i="1"/>
  <c r="AP953" i="1"/>
  <c r="AP954" i="1"/>
  <c r="AP955" i="1"/>
  <c r="AP956" i="1"/>
  <c r="AP957" i="1"/>
  <c r="AP958" i="1"/>
  <c r="AP959" i="1"/>
  <c r="AP960" i="1"/>
  <c r="AP961" i="1"/>
  <c r="AP962" i="1"/>
  <c r="AP963" i="1"/>
  <c r="AP964" i="1"/>
  <c r="AP965" i="1"/>
  <c r="AP966" i="1"/>
  <c r="AP967" i="1"/>
  <c r="AP968" i="1"/>
  <c r="AP969" i="1"/>
  <c r="AP970" i="1"/>
  <c r="AP971" i="1"/>
  <c r="AP972" i="1"/>
  <c r="AP973" i="1"/>
  <c r="AP974" i="1"/>
  <c r="AP975" i="1"/>
  <c r="AP976" i="1"/>
  <c r="AP977" i="1"/>
  <c r="AP978" i="1"/>
  <c r="AP979" i="1"/>
  <c r="AP980" i="1"/>
  <c r="AP981" i="1"/>
  <c r="AP982" i="1"/>
  <c r="AP983" i="1"/>
  <c r="AP984" i="1"/>
  <c r="AP985" i="1"/>
  <c r="AP986" i="1"/>
  <c r="AP987" i="1"/>
  <c r="AP988" i="1"/>
  <c r="AP989" i="1"/>
  <c r="AP990" i="1"/>
  <c r="AP991" i="1"/>
  <c r="AP992" i="1"/>
  <c r="AP993" i="1"/>
  <c r="AP994" i="1"/>
  <c r="AP995" i="1"/>
  <c r="AP996" i="1"/>
  <c r="AP997" i="1"/>
  <c r="AP998" i="1"/>
  <c r="AP999" i="1"/>
  <c r="AP1000" i="1"/>
  <c r="AP1001" i="1"/>
  <c r="AP1002" i="1"/>
  <c r="AP1003" i="1"/>
  <c r="AP1004" i="1"/>
  <c r="AP1005" i="1"/>
  <c r="AP1006" i="1"/>
  <c r="AP1007" i="1"/>
  <c r="AP1008" i="1"/>
  <c r="AP1009" i="1"/>
  <c r="AP1010" i="1"/>
  <c r="AP1011" i="1"/>
  <c r="AP1012" i="1"/>
  <c r="AP1013" i="1"/>
  <c r="AP1014" i="1"/>
  <c r="AP1015" i="1"/>
  <c r="AP1016" i="1"/>
  <c r="AP1017" i="1"/>
  <c r="AP1018" i="1"/>
  <c r="AP1019" i="1"/>
  <c r="AP1020" i="1"/>
  <c r="AP1021" i="1"/>
  <c r="AP1022" i="1"/>
  <c r="AP1023" i="1"/>
  <c r="AP1024" i="1"/>
  <c r="AP1025" i="1"/>
  <c r="AP1026" i="1"/>
  <c r="AP1027" i="1"/>
  <c r="AP1028" i="1"/>
  <c r="AP1029" i="1"/>
  <c r="AP1030" i="1"/>
  <c r="AP1031" i="1"/>
  <c r="AP1032" i="1"/>
  <c r="AP1033" i="1"/>
  <c r="AP1034" i="1"/>
  <c r="AP1035" i="1"/>
  <c r="AP1036" i="1"/>
  <c r="AP1037" i="1"/>
  <c r="AP1038" i="1"/>
  <c r="AP1039" i="1"/>
  <c r="AP1040" i="1"/>
  <c r="AP1041" i="1"/>
  <c r="AP1042" i="1"/>
  <c r="AP1043" i="1"/>
  <c r="AP1044" i="1"/>
  <c r="AP1045" i="1"/>
  <c r="AP1046" i="1"/>
  <c r="AP1047" i="1"/>
  <c r="AP1048" i="1"/>
  <c r="AP1049" i="1"/>
  <c r="AP1050" i="1"/>
  <c r="AP1051" i="1"/>
  <c r="AP1052" i="1"/>
  <c r="AP1053" i="1"/>
  <c r="AP1054" i="1"/>
  <c r="AP1055" i="1"/>
  <c r="AP1056" i="1"/>
  <c r="AP1057" i="1"/>
  <c r="AP1058" i="1"/>
  <c r="AP1059" i="1"/>
  <c r="AP1060" i="1"/>
  <c r="AP1061" i="1"/>
  <c r="AP1062" i="1"/>
  <c r="AP1063" i="1"/>
  <c r="AP1064" i="1"/>
  <c r="AP1065" i="1"/>
  <c r="AP1066" i="1"/>
  <c r="AP1067" i="1"/>
  <c r="AP1068" i="1"/>
  <c r="AP1069" i="1"/>
  <c r="AP1070" i="1"/>
  <c r="AP1071" i="1"/>
  <c r="AP1072" i="1"/>
  <c r="AP1073" i="1"/>
  <c r="AP1074" i="1"/>
  <c r="AP1075" i="1"/>
  <c r="AP1076" i="1"/>
  <c r="AP1077" i="1"/>
  <c r="AP1078" i="1"/>
  <c r="AP1079" i="1"/>
  <c r="AP1080" i="1"/>
  <c r="AP1081" i="1"/>
  <c r="AP1082" i="1"/>
  <c r="AP1083" i="1"/>
  <c r="AP1084" i="1"/>
  <c r="AP1085" i="1"/>
  <c r="AP1086" i="1"/>
  <c r="AP1087" i="1"/>
  <c r="AP1088" i="1"/>
  <c r="AP1089" i="1"/>
  <c r="AP1090" i="1"/>
  <c r="AP1091" i="1"/>
  <c r="AP1092" i="1"/>
  <c r="AP1093" i="1"/>
  <c r="AP1094" i="1"/>
  <c r="AP1095" i="1"/>
  <c r="AP1096" i="1"/>
  <c r="AP1097" i="1"/>
  <c r="AP1098" i="1"/>
  <c r="AP1099" i="1"/>
  <c r="AP1100" i="1"/>
  <c r="AP1101" i="1"/>
  <c r="AP1102" i="1"/>
  <c r="AP1103" i="1"/>
  <c r="AP1104" i="1"/>
  <c r="AP1105" i="1"/>
  <c r="AP1106" i="1"/>
  <c r="AP1107" i="1"/>
  <c r="AP1108" i="1"/>
  <c r="AP1109" i="1"/>
  <c r="AP1110" i="1"/>
  <c r="AP1111" i="1"/>
  <c r="AP1112" i="1"/>
  <c r="AP1113" i="1"/>
  <c r="AP1114" i="1"/>
  <c r="AP1115" i="1"/>
  <c r="AP1116" i="1"/>
  <c r="AP1117" i="1"/>
  <c r="AP1118" i="1"/>
  <c r="AP1119" i="1"/>
  <c r="AP1120" i="1"/>
  <c r="AP1121" i="1"/>
  <c r="AP1122" i="1"/>
  <c r="AP1123" i="1"/>
  <c r="AP1124" i="1"/>
  <c r="AP1125" i="1"/>
  <c r="AP1126" i="1"/>
  <c r="AP1127" i="1"/>
  <c r="AP1128" i="1"/>
  <c r="AP1129" i="1"/>
  <c r="AP1130" i="1"/>
  <c r="AP1131" i="1"/>
  <c r="AP1132" i="1"/>
  <c r="AP1133" i="1"/>
  <c r="AP1134" i="1"/>
  <c r="AP1135" i="1"/>
  <c r="AP1136" i="1"/>
  <c r="AP1137" i="1"/>
  <c r="AP1138" i="1"/>
  <c r="AP1139" i="1"/>
  <c r="AP1140" i="1"/>
  <c r="AP1141" i="1"/>
  <c r="AP1142" i="1"/>
  <c r="AP1143" i="1"/>
  <c r="AP1144" i="1"/>
  <c r="AP1145" i="1"/>
  <c r="AP1146" i="1"/>
  <c r="AP1147" i="1"/>
  <c r="AP1148" i="1"/>
  <c r="AP1149" i="1"/>
  <c r="AP1150" i="1"/>
  <c r="AP1151" i="1"/>
  <c r="AP1152" i="1"/>
  <c r="AP1153" i="1"/>
  <c r="AP1154" i="1"/>
  <c r="AP1155" i="1"/>
  <c r="AP1156" i="1"/>
  <c r="AP1157" i="1"/>
  <c r="AP1158" i="1"/>
  <c r="AP1159" i="1"/>
  <c r="AP1160" i="1"/>
  <c r="AP1161" i="1"/>
  <c r="AP1162" i="1"/>
  <c r="AP1163" i="1"/>
  <c r="AP1164" i="1"/>
  <c r="AP1165" i="1"/>
  <c r="AP1166" i="1"/>
  <c r="AP1167" i="1"/>
  <c r="AP1168" i="1"/>
  <c r="AP1169" i="1"/>
  <c r="AP1170" i="1"/>
  <c r="AP1171" i="1"/>
  <c r="AP1172" i="1"/>
  <c r="AP1173" i="1"/>
  <c r="AP1174" i="1"/>
  <c r="AP1175" i="1"/>
  <c r="AP1176" i="1"/>
  <c r="AP1177" i="1"/>
  <c r="AP1178" i="1"/>
  <c r="AP1179" i="1"/>
  <c r="AP1180" i="1"/>
  <c r="AP1181" i="1"/>
  <c r="AP1182" i="1"/>
  <c r="AP1183" i="1"/>
  <c r="AP1184" i="1"/>
  <c r="AP1185" i="1"/>
  <c r="AP1186" i="1"/>
  <c r="AP1187" i="1"/>
  <c r="AP1188" i="1"/>
  <c r="AP1189" i="1"/>
  <c r="AP1190" i="1"/>
  <c r="AP1191" i="1"/>
  <c r="AP1192" i="1"/>
  <c r="AP1193" i="1"/>
  <c r="AP1194" i="1"/>
  <c r="AP1195" i="1"/>
  <c r="AP1196" i="1"/>
  <c r="AP1197" i="1"/>
  <c r="AP1198" i="1"/>
  <c r="AP1199" i="1"/>
  <c r="AP1200" i="1"/>
  <c r="AP1201" i="1"/>
  <c r="AP1202" i="1"/>
  <c r="AP1203" i="1"/>
  <c r="AP1204" i="1"/>
  <c r="AP1205" i="1"/>
  <c r="AP1206" i="1"/>
  <c r="AP1207" i="1"/>
  <c r="AP1208" i="1"/>
  <c r="AP1209" i="1"/>
  <c r="AP1210" i="1"/>
  <c r="AP1211" i="1"/>
  <c r="AP1212" i="1"/>
  <c r="AP1213" i="1"/>
  <c r="AP1214" i="1"/>
  <c r="AP1215" i="1"/>
  <c r="AP1216" i="1"/>
  <c r="AP1217" i="1"/>
  <c r="AP1218" i="1"/>
  <c r="AP1219" i="1"/>
  <c r="AP1220" i="1"/>
  <c r="AP1221" i="1"/>
  <c r="AP1222" i="1"/>
  <c r="AP1223" i="1"/>
  <c r="AP1224" i="1"/>
  <c r="AP1225" i="1"/>
  <c r="AP1226" i="1"/>
  <c r="AP1227" i="1"/>
  <c r="AP1228" i="1"/>
  <c r="AP1229" i="1"/>
  <c r="AP1230" i="1"/>
  <c r="AP1231" i="1"/>
  <c r="AP1232" i="1"/>
  <c r="AP1233" i="1"/>
  <c r="AP1234" i="1"/>
  <c r="AP1235" i="1"/>
  <c r="AP1236" i="1"/>
  <c r="AP1237" i="1"/>
  <c r="AP1238" i="1"/>
  <c r="AP1239" i="1"/>
  <c r="AP1240" i="1"/>
  <c r="AP1241" i="1"/>
  <c r="AP1242" i="1"/>
  <c r="AP1243" i="1"/>
  <c r="AP1244" i="1"/>
  <c r="AP1245" i="1"/>
  <c r="AP1246" i="1"/>
  <c r="AP1247" i="1"/>
  <c r="AP1248" i="1"/>
  <c r="AP1249" i="1"/>
  <c r="AP1250" i="1"/>
  <c r="AP1251" i="1"/>
  <c r="AP1252" i="1"/>
  <c r="AP1253" i="1"/>
  <c r="AP1254" i="1"/>
  <c r="AP1255" i="1"/>
  <c r="AP1256" i="1"/>
  <c r="AP1257" i="1"/>
  <c r="AP1258" i="1"/>
  <c r="AP1259" i="1"/>
  <c r="AP1260" i="1"/>
  <c r="AP1261" i="1"/>
  <c r="AP1262" i="1"/>
  <c r="AP1263" i="1"/>
  <c r="AP1264" i="1"/>
  <c r="AP1265" i="1"/>
  <c r="AP1266" i="1"/>
  <c r="AP1267" i="1"/>
  <c r="AP1268" i="1"/>
  <c r="AP1269" i="1"/>
  <c r="AP1270" i="1"/>
  <c r="AP1271" i="1"/>
  <c r="AP1272" i="1"/>
  <c r="AP1273" i="1"/>
  <c r="AP1274" i="1"/>
  <c r="AP1275" i="1"/>
  <c r="AP1276" i="1"/>
  <c r="AP1277" i="1"/>
  <c r="AP1278" i="1"/>
  <c r="AP1279" i="1"/>
  <c r="AP1280" i="1"/>
  <c r="AP1281" i="1"/>
  <c r="AP1282" i="1"/>
  <c r="AP1283" i="1"/>
  <c r="AP1284" i="1"/>
  <c r="AP1285" i="1"/>
  <c r="AP1286" i="1"/>
  <c r="AP1287" i="1"/>
  <c r="AP1288" i="1"/>
  <c r="AP1289" i="1"/>
  <c r="AP1290" i="1"/>
  <c r="AP1291" i="1"/>
  <c r="AP1292" i="1"/>
  <c r="AP1293" i="1"/>
  <c r="AP1294" i="1"/>
  <c r="AP1295" i="1"/>
  <c r="AP1296" i="1"/>
  <c r="AP1297" i="1"/>
  <c r="AP1298" i="1"/>
  <c r="AP1299" i="1"/>
  <c r="AP1300" i="1"/>
  <c r="AP1301" i="1"/>
  <c r="AP1302" i="1"/>
  <c r="AP1303" i="1"/>
  <c r="AP1304" i="1"/>
  <c r="AP1305" i="1"/>
  <c r="AP1306" i="1"/>
  <c r="AP1307" i="1"/>
  <c r="AP1308" i="1"/>
  <c r="AP1309" i="1"/>
  <c r="AP1310" i="1"/>
  <c r="AP1311" i="1"/>
  <c r="AP1312" i="1"/>
  <c r="AP1313" i="1"/>
  <c r="AP1314" i="1"/>
  <c r="AP1315" i="1"/>
  <c r="AP1316" i="1"/>
  <c r="AP1317" i="1"/>
  <c r="AP1318" i="1"/>
  <c r="AP1319" i="1"/>
  <c r="AP1320" i="1"/>
  <c r="AP1321" i="1"/>
  <c r="AP1322" i="1"/>
  <c r="AP1323" i="1"/>
  <c r="AP1324" i="1"/>
  <c r="AP1325" i="1"/>
  <c r="AP1326" i="1"/>
  <c r="AP1327" i="1"/>
  <c r="AP1328" i="1"/>
  <c r="AP1329" i="1"/>
  <c r="AP1330" i="1"/>
  <c r="AP1331" i="1"/>
  <c r="AP1332" i="1"/>
  <c r="AP1333" i="1"/>
  <c r="AP1334" i="1"/>
  <c r="AP1335" i="1"/>
  <c r="AP1336" i="1"/>
  <c r="AP1337" i="1"/>
  <c r="AP1338" i="1"/>
  <c r="AP1339" i="1"/>
  <c r="AP1340" i="1"/>
  <c r="AP1341" i="1"/>
  <c r="AP1342" i="1"/>
  <c r="AP1343" i="1"/>
  <c r="AP1344" i="1"/>
  <c r="AP1345" i="1"/>
  <c r="AP1346" i="1"/>
  <c r="AP1347" i="1"/>
  <c r="AP1348" i="1"/>
  <c r="AP1349" i="1"/>
  <c r="AP1350" i="1"/>
  <c r="AP1351" i="1"/>
  <c r="AP1352" i="1"/>
  <c r="AP1353" i="1"/>
  <c r="AP1354" i="1"/>
  <c r="AP1355" i="1"/>
  <c r="AP1356" i="1"/>
  <c r="AP1357" i="1"/>
  <c r="AP1358" i="1"/>
  <c r="AP1359" i="1"/>
  <c r="AP1360" i="1"/>
  <c r="AP1361" i="1"/>
  <c r="AP1362" i="1"/>
  <c r="AP1363" i="1"/>
  <c r="AP1364" i="1"/>
  <c r="AP1365" i="1"/>
  <c r="AP1366" i="1"/>
  <c r="AP1367" i="1"/>
  <c r="AP1368" i="1"/>
  <c r="AP1369" i="1"/>
  <c r="AP1370" i="1"/>
  <c r="AP1371" i="1"/>
  <c r="AP1372" i="1"/>
  <c r="AP1373" i="1"/>
  <c r="AP1374" i="1"/>
  <c r="AP1375" i="1"/>
  <c r="AP1376" i="1"/>
  <c r="AP1377" i="1"/>
  <c r="AP1378" i="1"/>
  <c r="AP1379" i="1"/>
  <c r="AP1380" i="1"/>
  <c r="AP1381" i="1"/>
  <c r="AP1382" i="1"/>
  <c r="AP1383" i="1"/>
  <c r="AP1384" i="1"/>
  <c r="AP1385" i="1"/>
  <c r="AP1386" i="1"/>
  <c r="AP1387" i="1"/>
  <c r="AP1388" i="1"/>
  <c r="AP1389" i="1"/>
  <c r="AP1390" i="1"/>
  <c r="AP1391" i="1"/>
  <c r="AP1392" i="1"/>
  <c r="AP1393" i="1"/>
  <c r="AP1394" i="1"/>
  <c r="AP1395" i="1"/>
  <c r="AP1396" i="1"/>
  <c r="AP1397" i="1"/>
  <c r="AP1398" i="1"/>
  <c r="AP1399" i="1"/>
  <c r="AP1400" i="1"/>
  <c r="AP1401" i="1"/>
  <c r="AP1402" i="1"/>
  <c r="AP1403" i="1"/>
  <c r="AP1404" i="1"/>
  <c r="AP1405" i="1"/>
  <c r="AP1406" i="1"/>
  <c r="AP1407" i="1"/>
  <c r="AP1408" i="1"/>
  <c r="AP1409" i="1"/>
  <c r="AP1410" i="1"/>
  <c r="AP1411" i="1"/>
  <c r="AP1412" i="1"/>
  <c r="AP1413" i="1"/>
  <c r="AP1414" i="1"/>
  <c r="AP1415" i="1"/>
  <c r="AP1416" i="1"/>
  <c r="AP1417" i="1"/>
  <c r="AP1418" i="1"/>
  <c r="AP1419" i="1"/>
  <c r="AP1420" i="1"/>
  <c r="AP1421" i="1"/>
  <c r="AP1422" i="1"/>
  <c r="AP1423" i="1"/>
  <c r="AP1424" i="1"/>
  <c r="AP1425" i="1"/>
  <c r="AP1426" i="1"/>
  <c r="AP1427" i="1"/>
  <c r="AP1428" i="1"/>
  <c r="AP1429" i="1"/>
  <c r="AP1430" i="1"/>
  <c r="AP1431" i="1"/>
  <c r="AP1432" i="1"/>
  <c r="AP1433" i="1"/>
  <c r="AP1434" i="1"/>
  <c r="AP1435" i="1"/>
  <c r="AP1436" i="1"/>
  <c r="AP1437" i="1"/>
  <c r="AP1438" i="1"/>
  <c r="AP1439" i="1"/>
  <c r="AP1440" i="1"/>
  <c r="AP1441" i="1"/>
  <c r="AP1442" i="1"/>
  <c r="AP1443" i="1"/>
  <c r="AP1444" i="1"/>
  <c r="AP1445" i="1"/>
  <c r="AP1446" i="1"/>
  <c r="AP1447" i="1"/>
  <c r="AP1448" i="1"/>
  <c r="AP1449" i="1"/>
  <c r="AP1450" i="1"/>
  <c r="AP1451" i="1"/>
  <c r="AP1452" i="1"/>
  <c r="AP1453" i="1"/>
  <c r="AP1454" i="1"/>
  <c r="AP1455" i="1"/>
  <c r="AP1456" i="1"/>
  <c r="AP1457" i="1"/>
  <c r="AP1458" i="1"/>
  <c r="AP1459" i="1"/>
  <c r="AP1460" i="1"/>
  <c r="AP1461" i="1"/>
  <c r="AP1462" i="1"/>
  <c r="AP1463" i="1"/>
  <c r="AP1464" i="1"/>
  <c r="AP1465" i="1"/>
  <c r="AP1466" i="1"/>
  <c r="AP1467" i="1"/>
  <c r="AP1468" i="1"/>
  <c r="AP1469" i="1"/>
  <c r="AP1470" i="1"/>
  <c r="AP1471" i="1"/>
  <c r="AP1472" i="1"/>
  <c r="AP1473" i="1"/>
  <c r="AP1474" i="1"/>
  <c r="AP1475" i="1"/>
  <c r="AP1476" i="1"/>
  <c r="AP1477" i="1"/>
  <c r="AP1478" i="1"/>
  <c r="AP1479" i="1"/>
  <c r="AP1480" i="1"/>
  <c r="AP1481" i="1"/>
  <c r="AP1482" i="1"/>
  <c r="AP1483" i="1"/>
  <c r="AP1484" i="1"/>
  <c r="AP1485" i="1"/>
  <c r="AP1486" i="1"/>
  <c r="AP1487" i="1"/>
  <c r="AP1488" i="1"/>
  <c r="AP1489" i="1"/>
  <c r="AP1490" i="1"/>
  <c r="AP1491" i="1"/>
  <c r="AP1492" i="1"/>
  <c r="AP1493" i="1"/>
  <c r="AP1494" i="1"/>
  <c r="AP1495" i="1"/>
  <c r="AP1496" i="1"/>
  <c r="AP1497" i="1"/>
  <c r="AP1498" i="1"/>
  <c r="AP1499" i="1"/>
  <c r="AP1500" i="1"/>
  <c r="AP1501" i="1"/>
  <c r="AP1502" i="1"/>
  <c r="AP1503" i="1"/>
  <c r="AP1504" i="1"/>
  <c r="AP1505" i="1"/>
  <c r="AP1506" i="1"/>
  <c r="AP1507" i="1"/>
  <c r="AP1508" i="1"/>
  <c r="AP1509" i="1"/>
  <c r="AP1510" i="1"/>
  <c r="AP1511" i="1"/>
  <c r="AP1512" i="1"/>
  <c r="AP1513" i="1"/>
  <c r="AP1514" i="1"/>
  <c r="AP1515" i="1"/>
  <c r="AP1516" i="1"/>
  <c r="AP1517" i="1"/>
  <c r="AP1518" i="1"/>
  <c r="AP1519" i="1"/>
  <c r="AP1520" i="1"/>
  <c r="AP1521" i="1"/>
  <c r="AP1522" i="1"/>
  <c r="AP1523" i="1"/>
  <c r="AP1524" i="1"/>
  <c r="AP1525" i="1"/>
  <c r="AP1526" i="1"/>
  <c r="AP1527" i="1"/>
  <c r="AP1528" i="1"/>
  <c r="AP1529" i="1"/>
  <c r="AP1530" i="1"/>
  <c r="AP1531" i="1"/>
  <c r="AP1532" i="1"/>
  <c r="AP1533" i="1"/>
  <c r="AP1534" i="1"/>
  <c r="AP1535" i="1"/>
  <c r="AP1536" i="1"/>
  <c r="AP1537" i="1"/>
  <c r="AP1538" i="1"/>
  <c r="AP1539" i="1"/>
  <c r="AP1540" i="1"/>
  <c r="AP1541" i="1"/>
  <c r="AP1542" i="1"/>
  <c r="AP1543" i="1"/>
  <c r="AP1544" i="1"/>
  <c r="AP1545" i="1"/>
  <c r="AP1546" i="1"/>
  <c r="AP1547" i="1"/>
  <c r="AP1548" i="1"/>
  <c r="AP1549" i="1"/>
  <c r="AP1550" i="1"/>
  <c r="AP1551" i="1"/>
  <c r="AP1552" i="1"/>
  <c r="AP1553" i="1"/>
  <c r="AP1554" i="1"/>
  <c r="AP1555" i="1"/>
  <c r="AP1556" i="1"/>
  <c r="AP1557" i="1"/>
  <c r="AP1558" i="1"/>
  <c r="AP1559" i="1"/>
  <c r="AP1560" i="1"/>
  <c r="AP1561" i="1"/>
  <c r="AP1562" i="1"/>
  <c r="AP1563" i="1"/>
  <c r="AP1564" i="1"/>
  <c r="AP1565" i="1"/>
  <c r="AP1566" i="1"/>
  <c r="AP1567" i="1"/>
  <c r="AP1568" i="1"/>
  <c r="AP1569" i="1"/>
  <c r="AP1570" i="1"/>
  <c r="AP1571" i="1"/>
  <c r="AP1572" i="1"/>
  <c r="AP1573" i="1"/>
  <c r="AP1574" i="1"/>
  <c r="AP1575" i="1"/>
  <c r="AP1576" i="1"/>
  <c r="AP1577" i="1"/>
  <c r="AP1578" i="1"/>
  <c r="AP1579" i="1"/>
  <c r="AP1580" i="1"/>
  <c r="AP1581" i="1"/>
  <c r="AP1582" i="1"/>
  <c r="AP1583" i="1"/>
  <c r="AP1584" i="1"/>
  <c r="AP1585" i="1"/>
  <c r="AP1586" i="1"/>
  <c r="AP1587" i="1"/>
  <c r="AP1588" i="1"/>
  <c r="AP1589" i="1"/>
  <c r="AP1590" i="1"/>
  <c r="AP1591" i="1"/>
  <c r="AP1592" i="1"/>
  <c r="AP1593" i="1"/>
  <c r="AP1594" i="1"/>
  <c r="AP1595" i="1"/>
  <c r="AP1596" i="1"/>
  <c r="AP1597" i="1"/>
  <c r="AP1598" i="1"/>
  <c r="AP1599" i="1"/>
  <c r="AP1600" i="1"/>
  <c r="AP1601" i="1"/>
  <c r="AP1602" i="1"/>
  <c r="AP1603" i="1"/>
  <c r="AP1604" i="1"/>
  <c r="AP1605" i="1"/>
  <c r="AP1606" i="1"/>
  <c r="AP1607" i="1"/>
  <c r="AP1608" i="1"/>
  <c r="AP1609" i="1"/>
  <c r="AP1610" i="1"/>
  <c r="AP1611" i="1"/>
  <c r="AP1612" i="1"/>
  <c r="AP1613" i="1"/>
  <c r="AP1614" i="1"/>
  <c r="AP1615" i="1"/>
  <c r="AP1616" i="1"/>
  <c r="AP1617" i="1"/>
  <c r="AP1618" i="1"/>
  <c r="AP1619" i="1"/>
  <c r="AP1620" i="1"/>
  <c r="AP1621" i="1"/>
  <c r="AP1622" i="1"/>
  <c r="AP1623" i="1"/>
  <c r="AP1624" i="1"/>
  <c r="AP1625" i="1"/>
  <c r="AP1626" i="1"/>
  <c r="AP1627" i="1"/>
  <c r="AP1628" i="1"/>
  <c r="AP1629" i="1"/>
  <c r="AP1630" i="1"/>
  <c r="AP1631" i="1"/>
  <c r="AP1632" i="1"/>
  <c r="AP1633" i="1"/>
  <c r="AP1634" i="1"/>
  <c r="AP1635" i="1"/>
  <c r="AP1636" i="1"/>
  <c r="AP1637" i="1"/>
  <c r="AP1638" i="1"/>
  <c r="AP1639" i="1"/>
  <c r="AP1640" i="1"/>
  <c r="AP1641" i="1"/>
  <c r="AP1642" i="1"/>
  <c r="AP1643" i="1"/>
  <c r="AP1644" i="1"/>
  <c r="AP1645" i="1"/>
  <c r="AP1646" i="1"/>
  <c r="AP1647" i="1"/>
  <c r="AP1648" i="1"/>
  <c r="AP1649" i="1"/>
  <c r="AP1650" i="1"/>
  <c r="AP1651" i="1"/>
  <c r="AP1652" i="1"/>
  <c r="AP1653" i="1"/>
  <c r="AP1654" i="1"/>
  <c r="AP1655" i="1"/>
  <c r="AP1656" i="1"/>
  <c r="AP1657" i="1"/>
  <c r="AP1658" i="1"/>
  <c r="AP1659" i="1"/>
  <c r="AP1660" i="1"/>
  <c r="AP1661" i="1"/>
  <c r="AP1662" i="1"/>
  <c r="AP1663" i="1"/>
  <c r="AP1664" i="1"/>
  <c r="AP1665" i="1"/>
  <c r="AP1666" i="1"/>
  <c r="AP1667" i="1"/>
  <c r="AP1668" i="1"/>
  <c r="AP1669" i="1"/>
  <c r="AP1670" i="1"/>
  <c r="AP1671" i="1"/>
  <c r="AP1672" i="1"/>
  <c r="AP1673" i="1"/>
  <c r="AP1674" i="1"/>
  <c r="AP1675" i="1"/>
  <c r="AP1676" i="1"/>
  <c r="AP1677" i="1"/>
  <c r="AP1678" i="1"/>
  <c r="AP1679" i="1"/>
  <c r="AP1680" i="1"/>
  <c r="AP1681" i="1"/>
  <c r="AP1682" i="1"/>
  <c r="AP1683" i="1"/>
  <c r="AP1684" i="1"/>
  <c r="AP1685" i="1"/>
  <c r="AP1686" i="1"/>
  <c r="AP1687" i="1"/>
  <c r="AP1688" i="1"/>
  <c r="AP1689" i="1"/>
  <c r="AP1690" i="1"/>
  <c r="AP1691" i="1"/>
  <c r="AP1692" i="1"/>
  <c r="AP1693" i="1"/>
  <c r="AP1694" i="1"/>
  <c r="AP1695" i="1"/>
  <c r="AP1696" i="1"/>
  <c r="AP1697" i="1"/>
  <c r="AP1698" i="1"/>
  <c r="AP1699" i="1"/>
  <c r="AP1700" i="1"/>
  <c r="AP1701" i="1"/>
  <c r="AP1702" i="1"/>
  <c r="AP1703" i="1"/>
  <c r="AP1704" i="1"/>
  <c r="AP1705" i="1"/>
  <c r="AP1706" i="1"/>
  <c r="AP1707" i="1"/>
  <c r="AP1708" i="1"/>
  <c r="AP1709" i="1"/>
  <c r="AP1710" i="1"/>
  <c r="AP1711" i="1"/>
  <c r="AP1712" i="1"/>
  <c r="AP1713" i="1"/>
  <c r="AP1714" i="1"/>
  <c r="AP1715" i="1"/>
  <c r="AP1716" i="1"/>
  <c r="AP1717" i="1"/>
  <c r="AP1718" i="1"/>
  <c r="AP1719" i="1"/>
  <c r="AP1720" i="1"/>
  <c r="AP1721" i="1"/>
  <c r="AP1722" i="1"/>
  <c r="AP1723" i="1"/>
  <c r="AP1724" i="1"/>
  <c r="AP1725" i="1"/>
  <c r="AP1726" i="1"/>
  <c r="AP1727" i="1"/>
  <c r="AP1728" i="1"/>
  <c r="AP1729" i="1"/>
  <c r="AP1730" i="1"/>
  <c r="AP1731" i="1"/>
  <c r="AP1732" i="1"/>
  <c r="AP1733" i="1"/>
  <c r="AP1734" i="1"/>
  <c r="AP1735" i="1"/>
  <c r="AP1736" i="1"/>
  <c r="AP1737" i="1"/>
  <c r="AP1738" i="1"/>
  <c r="AP1739" i="1"/>
  <c r="AP1740" i="1"/>
  <c r="AP1741" i="1"/>
  <c r="AP1742" i="1"/>
  <c r="AP1743" i="1"/>
  <c r="AP1744" i="1"/>
  <c r="AP1745" i="1"/>
  <c r="AP1746" i="1"/>
  <c r="AP1747" i="1"/>
  <c r="AP1748" i="1"/>
  <c r="AP1749" i="1"/>
  <c r="AP1750" i="1"/>
  <c r="AP1751" i="1"/>
  <c r="AP1752" i="1"/>
  <c r="AP1753" i="1"/>
  <c r="AP1754" i="1"/>
  <c r="AP1755" i="1"/>
  <c r="AP1756" i="1"/>
  <c r="AP1757" i="1"/>
  <c r="AP1758" i="1"/>
  <c r="AP1759" i="1"/>
  <c r="AP1760" i="1"/>
  <c r="AP1761" i="1"/>
  <c r="AP1762" i="1"/>
  <c r="AP1763" i="1"/>
  <c r="AP1764" i="1"/>
  <c r="AP1765" i="1"/>
  <c r="AP1766" i="1"/>
  <c r="AP1767" i="1"/>
  <c r="AP1768" i="1"/>
  <c r="AP1769" i="1"/>
  <c r="AP1770" i="1"/>
  <c r="AP1771" i="1"/>
  <c r="AP1772" i="1"/>
  <c r="AP1773" i="1"/>
  <c r="AP1774" i="1"/>
  <c r="AP1775" i="1"/>
  <c r="AP1776" i="1"/>
  <c r="AP1777" i="1"/>
  <c r="AP1778" i="1"/>
  <c r="AP1779" i="1"/>
  <c r="AP1780" i="1"/>
  <c r="AP1781" i="1"/>
  <c r="AP1782" i="1"/>
  <c r="AP1783" i="1"/>
  <c r="AP1784" i="1"/>
  <c r="AP1785" i="1"/>
  <c r="AP1786" i="1"/>
  <c r="AP1787" i="1"/>
  <c r="AP1788" i="1"/>
  <c r="AP1789" i="1"/>
  <c r="AP1790" i="1"/>
  <c r="AP1791" i="1"/>
  <c r="AP1792" i="1"/>
  <c r="AP1793" i="1"/>
  <c r="AP1794" i="1"/>
  <c r="AP1795" i="1"/>
  <c r="AP1796" i="1"/>
  <c r="AP1797" i="1"/>
  <c r="AP1798" i="1"/>
  <c r="AP1799" i="1"/>
  <c r="AP1800" i="1"/>
  <c r="AP1801" i="1"/>
  <c r="AP1802" i="1"/>
  <c r="AP1803" i="1"/>
  <c r="AP1804" i="1"/>
  <c r="AP1805" i="1"/>
  <c r="AP1806" i="1"/>
  <c r="AP1807" i="1"/>
  <c r="AP1808" i="1"/>
  <c r="AP1809" i="1"/>
  <c r="AP1810" i="1"/>
  <c r="AP1811" i="1"/>
  <c r="AP1812" i="1"/>
  <c r="AP1813" i="1"/>
  <c r="AP1814" i="1"/>
  <c r="AP1815" i="1"/>
  <c r="AP1816" i="1"/>
  <c r="AP1817" i="1"/>
  <c r="AP1818" i="1"/>
  <c r="AP1819" i="1"/>
  <c r="AP1820" i="1"/>
  <c r="AP1821" i="1"/>
  <c r="AP1822" i="1"/>
  <c r="AP1823" i="1"/>
  <c r="AP1824" i="1"/>
  <c r="AP1825" i="1"/>
  <c r="AP1826" i="1"/>
  <c r="AP1827" i="1"/>
  <c r="AP1828" i="1"/>
  <c r="AP1829" i="1"/>
  <c r="AP1830" i="1"/>
  <c r="AP1831" i="1"/>
  <c r="AP1832" i="1"/>
  <c r="AP1833" i="1"/>
  <c r="AP1834" i="1"/>
  <c r="AP1835" i="1"/>
  <c r="AP1836" i="1"/>
  <c r="AP1837" i="1"/>
  <c r="AP1838" i="1"/>
  <c r="AP1839" i="1"/>
  <c r="AP1840" i="1"/>
  <c r="AP1841" i="1"/>
  <c r="AP1842" i="1"/>
  <c r="AP1843" i="1"/>
  <c r="AP1844" i="1"/>
  <c r="AP1845" i="1"/>
  <c r="AP1846" i="1"/>
  <c r="AP1847" i="1"/>
  <c r="AP1848" i="1"/>
  <c r="AP1849" i="1"/>
  <c r="AP1850" i="1"/>
  <c r="AP1851" i="1"/>
  <c r="AP1852" i="1"/>
  <c r="AP1853" i="1"/>
  <c r="AP1854" i="1"/>
  <c r="AP1855" i="1"/>
  <c r="AP1856" i="1"/>
  <c r="AP1857" i="1"/>
  <c r="AP1858" i="1"/>
  <c r="AP1859" i="1"/>
  <c r="AP1860" i="1"/>
  <c r="AP1861" i="1"/>
  <c r="AP1862" i="1"/>
  <c r="AP1863" i="1"/>
  <c r="AP1864" i="1"/>
  <c r="AP1865" i="1"/>
  <c r="AP1866" i="1"/>
  <c r="AP1867" i="1"/>
  <c r="AP1868" i="1"/>
  <c r="AP1869" i="1"/>
  <c r="AP1870" i="1"/>
  <c r="AP1871" i="1"/>
  <c r="AP1872" i="1"/>
  <c r="AP1873" i="1"/>
  <c r="AP1874" i="1"/>
  <c r="AP1875" i="1"/>
  <c r="AP1876" i="1"/>
  <c r="AP1877" i="1"/>
  <c r="AP1878" i="1"/>
  <c r="AP1879" i="1"/>
  <c r="AP1880" i="1"/>
  <c r="AP1881" i="1"/>
  <c r="AP1882" i="1"/>
  <c r="AP1883" i="1"/>
  <c r="AP1884" i="1"/>
  <c r="AP1885" i="1"/>
  <c r="AP1886" i="1"/>
  <c r="AP1887" i="1"/>
  <c r="AP1888" i="1"/>
  <c r="AP1889" i="1"/>
  <c r="AP1890" i="1"/>
  <c r="AP1891" i="1"/>
  <c r="AP1892" i="1"/>
  <c r="AP1893" i="1"/>
  <c r="AP1894" i="1"/>
  <c r="AP1895" i="1"/>
  <c r="AP1896" i="1"/>
  <c r="AP1897" i="1"/>
  <c r="AP1898" i="1"/>
  <c r="AP1899" i="1"/>
  <c r="AP1900" i="1"/>
  <c r="AP1901" i="1"/>
  <c r="AP1902" i="1"/>
  <c r="AP1903" i="1"/>
  <c r="AP1904" i="1"/>
  <c r="AP1905" i="1"/>
  <c r="AP1906" i="1"/>
  <c r="AP1907" i="1"/>
  <c r="AP1908" i="1"/>
  <c r="AP1909" i="1"/>
  <c r="AP1910" i="1"/>
  <c r="AP1911" i="1"/>
  <c r="AP1912" i="1"/>
  <c r="AP1913" i="1"/>
  <c r="AP1914" i="1"/>
  <c r="AP1915" i="1"/>
  <c r="AP1916" i="1"/>
  <c r="AP1917" i="1"/>
  <c r="AP1918" i="1"/>
  <c r="AP1919" i="1"/>
  <c r="AP1920" i="1"/>
  <c r="AP1921" i="1"/>
  <c r="AP1922" i="1"/>
  <c r="AP1923" i="1"/>
  <c r="AP1924" i="1"/>
  <c r="AP1925" i="1"/>
  <c r="AP1926" i="1"/>
  <c r="AP1927" i="1"/>
  <c r="AP1928" i="1"/>
  <c r="AP1929" i="1"/>
  <c r="AP1930" i="1"/>
  <c r="AP1931" i="1"/>
  <c r="AP1932" i="1"/>
  <c r="AP1933" i="1"/>
  <c r="AP1934" i="1"/>
  <c r="AP1935" i="1"/>
  <c r="AP1936" i="1"/>
  <c r="AP1937" i="1"/>
  <c r="AP1938" i="1"/>
  <c r="AP1939" i="1"/>
  <c r="AP1940" i="1"/>
  <c r="AP1941" i="1"/>
  <c r="AP1942" i="1"/>
  <c r="AP1943" i="1"/>
  <c r="AP1944" i="1"/>
  <c r="AP1945" i="1"/>
  <c r="AP1946" i="1"/>
  <c r="AP1947" i="1"/>
  <c r="AP1948" i="1"/>
  <c r="AP1949" i="1"/>
  <c r="AP1950" i="1"/>
  <c r="AP1951" i="1"/>
  <c r="AP1952" i="1"/>
  <c r="AP1953" i="1"/>
  <c r="AP1954" i="1"/>
  <c r="AP1955" i="1"/>
  <c r="AP1956" i="1"/>
  <c r="AP1957" i="1"/>
  <c r="AP1958" i="1"/>
  <c r="AP1959" i="1"/>
  <c r="AP1960" i="1"/>
  <c r="AP1961" i="1"/>
  <c r="AP1962" i="1"/>
  <c r="AP1963" i="1"/>
  <c r="AP1964" i="1"/>
  <c r="AP1965" i="1"/>
  <c r="AP1966" i="1"/>
  <c r="AP1967" i="1"/>
  <c r="AP1968" i="1"/>
  <c r="AP1969" i="1"/>
  <c r="AP1970" i="1"/>
  <c r="AP1971" i="1"/>
  <c r="AP1972" i="1"/>
  <c r="AP1973" i="1"/>
  <c r="AP1974" i="1"/>
  <c r="AP1975" i="1"/>
  <c r="AP1976" i="1"/>
  <c r="AP1977" i="1"/>
  <c r="AP1978" i="1"/>
  <c r="AP1979" i="1"/>
  <c r="AP1980" i="1"/>
  <c r="AP1981" i="1"/>
  <c r="AP1982" i="1"/>
  <c r="AP1983" i="1"/>
  <c r="AP1984" i="1"/>
  <c r="AP1985" i="1"/>
  <c r="AP1986" i="1"/>
  <c r="AP1987" i="1"/>
  <c r="AP1988" i="1"/>
  <c r="AP1989" i="1"/>
  <c r="AP1990" i="1"/>
  <c r="AP1991" i="1"/>
  <c r="AP1992" i="1"/>
  <c r="AP1993" i="1"/>
  <c r="AP1994" i="1"/>
  <c r="AP1995" i="1"/>
  <c r="AP1996" i="1"/>
  <c r="AP1997" i="1"/>
  <c r="AP1998" i="1"/>
  <c r="AP1999" i="1"/>
  <c r="AP2000" i="1"/>
  <c r="AP2001" i="1"/>
  <c r="AP2002" i="1"/>
  <c r="AP2003" i="1"/>
  <c r="AP2004" i="1"/>
  <c r="AP2005" i="1"/>
  <c r="AP2006" i="1"/>
  <c r="AP2007" i="1"/>
  <c r="AP2008" i="1"/>
  <c r="AP2009" i="1"/>
  <c r="AP2010" i="1"/>
  <c r="AP2011" i="1"/>
  <c r="AP2012" i="1"/>
  <c r="AP2013" i="1"/>
  <c r="AP2014" i="1"/>
  <c r="AP2015" i="1"/>
  <c r="AP2016" i="1"/>
  <c r="AP2017" i="1"/>
  <c r="AP2018" i="1"/>
  <c r="AP2019" i="1"/>
  <c r="AP2020" i="1"/>
  <c r="AP2021" i="1"/>
  <c r="AP2022" i="1"/>
  <c r="AP2023" i="1"/>
  <c r="AP2024" i="1"/>
  <c r="AP2025" i="1"/>
  <c r="AP2026" i="1"/>
  <c r="AP2027" i="1"/>
  <c r="AP2028" i="1"/>
  <c r="AP2029" i="1"/>
  <c r="AP2030" i="1"/>
  <c r="AP2031" i="1"/>
  <c r="AP2032" i="1"/>
  <c r="AP2033" i="1"/>
  <c r="AP2034" i="1"/>
  <c r="AP2035" i="1"/>
  <c r="AP2036" i="1"/>
  <c r="AP2037" i="1"/>
  <c r="AP2038" i="1"/>
  <c r="AP2039" i="1"/>
  <c r="AP2040" i="1"/>
  <c r="AP2041" i="1"/>
  <c r="AP2042" i="1"/>
  <c r="AP2043" i="1"/>
  <c r="AP2044" i="1"/>
  <c r="AP2045" i="1"/>
  <c r="AP2046" i="1"/>
  <c r="AP2047" i="1"/>
  <c r="AP2048" i="1"/>
  <c r="AP2049" i="1"/>
  <c r="AP2050" i="1"/>
  <c r="AP2051" i="1"/>
  <c r="AP2052" i="1"/>
  <c r="AP2053" i="1"/>
  <c r="AP2054" i="1"/>
  <c r="AP2055" i="1"/>
  <c r="AP2056" i="1"/>
  <c r="AP2057" i="1"/>
  <c r="AP2058" i="1"/>
  <c r="AP2059" i="1"/>
  <c r="AP2060" i="1"/>
  <c r="AP2061" i="1"/>
  <c r="AP2062" i="1"/>
  <c r="AP2063" i="1"/>
  <c r="AP2064" i="1"/>
  <c r="AP2065" i="1"/>
  <c r="AP2066" i="1"/>
  <c r="AP2067" i="1"/>
  <c r="AP2068" i="1"/>
  <c r="AP2069" i="1"/>
  <c r="AP2070" i="1"/>
  <c r="AP2071" i="1"/>
  <c r="AP2072" i="1"/>
  <c r="AP2073" i="1"/>
  <c r="AP2074" i="1"/>
  <c r="AP2075" i="1"/>
  <c r="AP2076" i="1"/>
  <c r="AP2077" i="1"/>
  <c r="AP2078" i="1"/>
  <c r="AP2079" i="1"/>
  <c r="AP2080" i="1"/>
  <c r="AP2081" i="1"/>
  <c r="AP2082" i="1"/>
  <c r="AP2083" i="1"/>
  <c r="AP2084" i="1"/>
  <c r="AP2085" i="1"/>
  <c r="AP2086" i="1"/>
  <c r="AP2087" i="1"/>
  <c r="AP2088" i="1"/>
  <c r="AP2089" i="1"/>
  <c r="AP2090" i="1"/>
  <c r="AP2091" i="1"/>
  <c r="AP2092" i="1"/>
  <c r="AP2093" i="1"/>
  <c r="AP2094" i="1"/>
  <c r="AP2095" i="1"/>
  <c r="AP2096" i="1"/>
  <c r="AP2097" i="1"/>
  <c r="AP2098" i="1"/>
  <c r="AP2099" i="1"/>
  <c r="AP2100" i="1"/>
  <c r="AP2101" i="1"/>
  <c r="AP2102" i="1"/>
  <c r="AP2103" i="1"/>
  <c r="AP2104" i="1"/>
  <c r="AP2105" i="1"/>
  <c r="AP2106" i="1"/>
  <c r="AP2107" i="1"/>
  <c r="AP2108" i="1"/>
  <c r="AP2109" i="1"/>
  <c r="AP2110" i="1"/>
  <c r="AP2111" i="1"/>
  <c r="AP2112" i="1"/>
  <c r="AP2113" i="1"/>
  <c r="AP2114" i="1"/>
  <c r="AP2115" i="1"/>
  <c r="AP2116" i="1"/>
  <c r="AP2117" i="1"/>
  <c r="AP2118" i="1"/>
  <c r="AP2119" i="1"/>
  <c r="AP2120" i="1"/>
  <c r="AP2121" i="1"/>
  <c r="AP2122" i="1"/>
  <c r="AP2123" i="1"/>
  <c r="AP2124" i="1"/>
  <c r="AP2125" i="1"/>
  <c r="AP2126" i="1"/>
  <c r="AP2127" i="1"/>
  <c r="AP2128" i="1"/>
  <c r="AP2129" i="1"/>
  <c r="AP2130" i="1"/>
  <c r="AP2131" i="1"/>
  <c r="AP2132" i="1"/>
  <c r="AP2133" i="1"/>
  <c r="AP2134" i="1"/>
  <c r="AP2135" i="1"/>
  <c r="AP2136" i="1"/>
  <c r="AP2137" i="1"/>
  <c r="AP2138" i="1"/>
  <c r="AP2139" i="1"/>
  <c r="AP2140" i="1"/>
  <c r="AP2141" i="1"/>
  <c r="AP2142" i="1"/>
  <c r="AP2143" i="1"/>
  <c r="AP2144" i="1"/>
  <c r="AP2145" i="1"/>
  <c r="AP2146" i="1"/>
  <c r="AP2147" i="1"/>
  <c r="AP2148" i="1"/>
  <c r="AP2149" i="1"/>
  <c r="AP2150" i="1"/>
  <c r="AP2151" i="1"/>
  <c r="AP2152" i="1"/>
  <c r="AP2153" i="1"/>
  <c r="AP2154" i="1"/>
  <c r="AP2155" i="1"/>
  <c r="AP2156" i="1"/>
  <c r="AP2157" i="1"/>
  <c r="AP2158" i="1"/>
  <c r="AP2159" i="1"/>
  <c r="AP2160" i="1"/>
  <c r="AP2161" i="1"/>
  <c r="AP2162" i="1"/>
  <c r="AP2163" i="1"/>
  <c r="AP2164" i="1"/>
  <c r="AP2165" i="1"/>
  <c r="AP2166" i="1"/>
  <c r="AP2167" i="1"/>
  <c r="AP2168" i="1"/>
  <c r="AP2169" i="1"/>
  <c r="AP2170" i="1"/>
  <c r="AP2171" i="1"/>
  <c r="AP2172" i="1"/>
  <c r="AP2173" i="1"/>
  <c r="AP2174" i="1"/>
  <c r="AP2175" i="1"/>
  <c r="AP2176" i="1"/>
  <c r="AP2177" i="1"/>
  <c r="AP2178" i="1"/>
  <c r="AP2179" i="1"/>
  <c r="AP2180" i="1"/>
  <c r="AP2181" i="1"/>
  <c r="AP2182" i="1"/>
  <c r="AP2183" i="1"/>
  <c r="AP2184" i="1"/>
  <c r="AP2185" i="1"/>
  <c r="AP2186" i="1"/>
  <c r="AP2187" i="1"/>
  <c r="AP2188" i="1"/>
  <c r="AP2189" i="1"/>
  <c r="AP2190" i="1"/>
  <c r="AP2191" i="1"/>
  <c r="AP2192" i="1"/>
  <c r="AP2193" i="1"/>
  <c r="AP2194" i="1"/>
  <c r="AP2195" i="1"/>
  <c r="AP2196" i="1"/>
  <c r="AP2197" i="1"/>
  <c r="AP2198" i="1"/>
  <c r="AP2199" i="1"/>
  <c r="AP2200" i="1"/>
  <c r="AP2201" i="1"/>
  <c r="AP2202" i="1"/>
  <c r="AP2203" i="1"/>
  <c r="AP2204" i="1"/>
  <c r="AP2205" i="1"/>
  <c r="AP2206" i="1"/>
  <c r="AP2207" i="1"/>
  <c r="AP2208" i="1"/>
  <c r="AP2209" i="1"/>
  <c r="AP2210" i="1"/>
  <c r="AP2211" i="1"/>
  <c r="AP2212" i="1"/>
  <c r="AP2213" i="1"/>
  <c r="AP2214" i="1"/>
  <c r="AP2215" i="1"/>
  <c r="AP2216" i="1"/>
  <c r="AP2217" i="1"/>
  <c r="AP2218" i="1"/>
  <c r="AP2219" i="1"/>
  <c r="AP2220" i="1"/>
  <c r="AP2221" i="1"/>
  <c r="AP2222" i="1"/>
  <c r="AP2223" i="1"/>
  <c r="AP2224" i="1"/>
  <c r="AP2225" i="1"/>
  <c r="AP2226" i="1"/>
  <c r="AP2227" i="1"/>
  <c r="AP2228" i="1"/>
  <c r="AP2229" i="1"/>
  <c r="AP2230" i="1"/>
  <c r="AP2231" i="1"/>
  <c r="AP2232" i="1"/>
  <c r="AP2233" i="1"/>
  <c r="AP2234" i="1"/>
  <c r="AP2235" i="1"/>
  <c r="AP2236" i="1"/>
  <c r="AP2237" i="1"/>
  <c r="AP2238" i="1"/>
  <c r="AP2239" i="1"/>
  <c r="AP2240" i="1"/>
  <c r="AP2241" i="1"/>
  <c r="AP2242" i="1"/>
  <c r="AP2243" i="1"/>
  <c r="AP2244" i="1"/>
  <c r="AP2245" i="1"/>
  <c r="AP2246" i="1"/>
  <c r="AP2247" i="1"/>
  <c r="AP2248" i="1"/>
  <c r="AP2249" i="1"/>
  <c r="AP2250" i="1"/>
  <c r="AP2251" i="1"/>
  <c r="AP2252" i="1"/>
  <c r="AP2253" i="1"/>
  <c r="AP2254" i="1"/>
  <c r="AP2255" i="1"/>
  <c r="AP2256" i="1"/>
  <c r="AP2257" i="1"/>
  <c r="AP2258" i="1"/>
  <c r="AP2259" i="1"/>
  <c r="AP2260" i="1"/>
  <c r="AP2261" i="1"/>
  <c r="AP2262" i="1"/>
  <c r="AP2263" i="1"/>
  <c r="AP2264" i="1"/>
  <c r="AP2265" i="1"/>
  <c r="AP2266" i="1"/>
  <c r="AP2267" i="1"/>
  <c r="AP2268" i="1"/>
  <c r="AP2269" i="1"/>
  <c r="AP2270" i="1"/>
  <c r="AP2271" i="1"/>
  <c r="AP2272" i="1"/>
  <c r="AP2273" i="1"/>
  <c r="AP2274" i="1"/>
  <c r="AP2275" i="1"/>
  <c r="AP2276" i="1"/>
  <c r="AP2277" i="1"/>
  <c r="AP2278" i="1"/>
  <c r="AP2279" i="1"/>
  <c r="AP2280" i="1"/>
  <c r="AP2281" i="1"/>
  <c r="AP2282" i="1"/>
  <c r="AP2283" i="1"/>
  <c r="AP2284" i="1"/>
  <c r="AP2285" i="1"/>
  <c r="AP2286" i="1"/>
  <c r="AP2287" i="1"/>
  <c r="AP2288" i="1"/>
  <c r="AP2289" i="1"/>
  <c r="AP2290" i="1"/>
  <c r="AP2291" i="1"/>
  <c r="AP2292" i="1"/>
  <c r="AP2293" i="1"/>
  <c r="AP2294" i="1"/>
  <c r="AP2295" i="1"/>
  <c r="AP2296" i="1"/>
  <c r="AP2297" i="1"/>
  <c r="AP2298" i="1"/>
  <c r="AP2299" i="1"/>
  <c r="AP2300" i="1"/>
  <c r="AP2301" i="1"/>
  <c r="AP2302" i="1"/>
  <c r="AP2303" i="1"/>
  <c r="AP2304" i="1"/>
  <c r="AP2305" i="1"/>
  <c r="AP2306" i="1"/>
  <c r="AP2307" i="1"/>
  <c r="AP2308" i="1"/>
  <c r="AP2309" i="1"/>
  <c r="AP2310" i="1"/>
  <c r="AP2311" i="1"/>
  <c r="AP2312" i="1"/>
  <c r="AP2313" i="1"/>
  <c r="AP2314" i="1"/>
  <c r="AP2315" i="1"/>
  <c r="AP2316" i="1"/>
  <c r="AP2317" i="1"/>
  <c r="AP2318" i="1"/>
  <c r="AP2319" i="1"/>
  <c r="AP2320" i="1"/>
  <c r="AP2321" i="1"/>
  <c r="AP2322" i="1"/>
  <c r="AP2323" i="1"/>
  <c r="AP2324" i="1"/>
  <c r="AP2325" i="1"/>
  <c r="AP2326" i="1"/>
  <c r="AP2327" i="1"/>
  <c r="AP2328" i="1"/>
  <c r="AP2329" i="1"/>
  <c r="AP2330" i="1"/>
  <c r="AP2331" i="1"/>
  <c r="AP2332" i="1"/>
  <c r="AP2333" i="1"/>
  <c r="AP2334" i="1"/>
  <c r="AP2335" i="1"/>
  <c r="AP2336" i="1"/>
  <c r="AP2337" i="1"/>
  <c r="AP2338" i="1"/>
  <c r="AP2339" i="1"/>
  <c r="AP2340" i="1"/>
  <c r="AP2341" i="1"/>
  <c r="AP2342" i="1"/>
  <c r="AP2343" i="1"/>
  <c r="AP2344" i="1"/>
  <c r="AP2345" i="1"/>
  <c r="AP2346" i="1"/>
  <c r="AP2347" i="1"/>
  <c r="AP2348" i="1"/>
  <c r="AP2349" i="1"/>
  <c r="AP2350" i="1"/>
  <c r="AP2351" i="1"/>
  <c r="AP2352" i="1"/>
  <c r="AP2353" i="1"/>
  <c r="AP2354" i="1"/>
  <c r="AP2355" i="1"/>
  <c r="AP2356" i="1"/>
  <c r="AP2357" i="1"/>
  <c r="AP2358" i="1"/>
  <c r="AP2359" i="1"/>
  <c r="AP2360" i="1"/>
  <c r="AP2361" i="1"/>
  <c r="AP2362" i="1"/>
  <c r="AP2363" i="1"/>
  <c r="AP2364" i="1"/>
  <c r="AP2365" i="1"/>
  <c r="AP2366" i="1"/>
  <c r="AP2367" i="1"/>
  <c r="AP2368" i="1"/>
  <c r="AP2369" i="1"/>
  <c r="AP2370" i="1"/>
  <c r="AP2371" i="1"/>
  <c r="AP2372" i="1"/>
  <c r="AP2373" i="1"/>
  <c r="AP2374" i="1"/>
  <c r="AP2375" i="1"/>
  <c r="AP2376" i="1"/>
  <c r="AP2377" i="1"/>
  <c r="AP2378" i="1"/>
  <c r="AP2379" i="1"/>
  <c r="AP2380" i="1"/>
  <c r="AP2381" i="1"/>
  <c r="AP2382" i="1"/>
  <c r="AP2383" i="1"/>
  <c r="AP2384" i="1"/>
  <c r="AP2385" i="1"/>
  <c r="AP2386" i="1"/>
  <c r="AP2387" i="1"/>
  <c r="AP2388" i="1"/>
  <c r="AP2389" i="1"/>
  <c r="AP2390" i="1"/>
  <c r="AP2391" i="1"/>
  <c r="AP2392" i="1"/>
  <c r="AP2393" i="1"/>
  <c r="AP2394" i="1"/>
  <c r="AP2395" i="1"/>
  <c r="AP2396" i="1"/>
  <c r="AP2397" i="1"/>
  <c r="AP2398" i="1"/>
  <c r="AP2399" i="1"/>
  <c r="AP2400" i="1"/>
  <c r="AP2401" i="1"/>
  <c r="AP2402" i="1"/>
  <c r="AP2403" i="1"/>
  <c r="AP2404" i="1"/>
  <c r="AP2405" i="1"/>
  <c r="AP2406" i="1"/>
  <c r="AP2407" i="1"/>
  <c r="AP2408" i="1"/>
  <c r="AP2409" i="1"/>
  <c r="AP2410" i="1"/>
  <c r="AP2411" i="1"/>
  <c r="AP2412" i="1"/>
  <c r="AP2413" i="1"/>
  <c r="AP2414" i="1"/>
  <c r="AP2415" i="1"/>
  <c r="AP2416" i="1"/>
  <c r="AP2417" i="1"/>
  <c r="AP2418" i="1"/>
  <c r="AP2419" i="1"/>
  <c r="AP2420" i="1"/>
  <c r="AP2421" i="1"/>
  <c r="AP2422" i="1"/>
  <c r="AP2423" i="1"/>
  <c r="AP2424" i="1"/>
  <c r="AP2425" i="1"/>
  <c r="AP2426" i="1"/>
  <c r="AP2427" i="1"/>
  <c r="AP2428" i="1"/>
  <c r="AP2429" i="1"/>
  <c r="AP2430" i="1"/>
  <c r="AP2431" i="1"/>
  <c r="AP2432" i="1"/>
  <c r="AP2433" i="1"/>
  <c r="AP2434" i="1"/>
  <c r="AP2435" i="1"/>
  <c r="AP2436" i="1"/>
  <c r="AP2437" i="1"/>
  <c r="AP2438" i="1"/>
  <c r="AP2439" i="1"/>
  <c r="AP2440" i="1"/>
  <c r="AP2441" i="1"/>
  <c r="AP2442" i="1"/>
  <c r="AP2443" i="1"/>
  <c r="AP2444" i="1"/>
  <c r="AP2445" i="1"/>
  <c r="AP2446" i="1"/>
  <c r="AP2447" i="1"/>
  <c r="AP2448" i="1"/>
  <c r="AP2449" i="1"/>
  <c r="AP2450" i="1"/>
  <c r="AP2451" i="1"/>
  <c r="AP2452" i="1"/>
  <c r="AP2453" i="1"/>
  <c r="AP2454" i="1"/>
  <c r="AP2455" i="1"/>
  <c r="AP2456" i="1"/>
  <c r="AP2457" i="1"/>
  <c r="AP2458" i="1"/>
  <c r="AP2459" i="1"/>
  <c r="AP2460" i="1"/>
  <c r="AP2461" i="1"/>
  <c r="AP2462" i="1"/>
  <c r="AP2463" i="1"/>
  <c r="AP2464" i="1"/>
  <c r="AP2465" i="1"/>
  <c r="AP2466" i="1"/>
  <c r="AP2467" i="1"/>
  <c r="AP2468" i="1"/>
  <c r="AP2469" i="1"/>
  <c r="AP2470" i="1"/>
  <c r="AP2471" i="1"/>
  <c r="AP2472" i="1"/>
  <c r="AP2473" i="1"/>
  <c r="AP2474" i="1"/>
  <c r="AP2475" i="1"/>
  <c r="AP2476" i="1"/>
  <c r="AP2477" i="1"/>
  <c r="AP2478" i="1"/>
  <c r="AP2479" i="1"/>
  <c r="AP2480" i="1"/>
  <c r="AP2481" i="1"/>
  <c r="AP2482" i="1"/>
  <c r="AP2483" i="1"/>
  <c r="AP2484" i="1"/>
  <c r="AP2485" i="1"/>
  <c r="AP2486" i="1"/>
  <c r="AP2487" i="1"/>
  <c r="AP2488" i="1"/>
  <c r="AP2489" i="1"/>
  <c r="AP2490" i="1"/>
  <c r="AP2491" i="1"/>
  <c r="AP2492" i="1"/>
  <c r="AP2493" i="1"/>
  <c r="AP2494" i="1"/>
  <c r="AP2495" i="1"/>
  <c r="AP2496" i="1"/>
  <c r="AP2497" i="1"/>
  <c r="AP2498" i="1"/>
  <c r="AP2499" i="1"/>
  <c r="AP2500" i="1"/>
  <c r="AP2501" i="1"/>
  <c r="AP2502" i="1"/>
  <c r="AP2503" i="1"/>
  <c r="AP2504" i="1"/>
  <c r="AP2505" i="1"/>
  <c r="AP2506" i="1"/>
  <c r="AP2507" i="1"/>
  <c r="AP2508" i="1"/>
  <c r="AP2509" i="1"/>
  <c r="AP2510" i="1"/>
  <c r="AP2511" i="1"/>
  <c r="AP2512" i="1"/>
  <c r="AP2513" i="1"/>
  <c r="AP2514" i="1"/>
  <c r="AP2515" i="1"/>
  <c r="AP2516" i="1"/>
  <c r="AP2517" i="1"/>
  <c r="AP2518" i="1"/>
  <c r="AP2519" i="1"/>
  <c r="AP2520" i="1"/>
  <c r="AP2521" i="1"/>
  <c r="AP2522" i="1"/>
  <c r="AP2523" i="1"/>
  <c r="AP2524" i="1"/>
  <c r="AP2525" i="1"/>
  <c r="AP2526" i="1"/>
  <c r="AP2527" i="1"/>
  <c r="AP2528" i="1"/>
  <c r="AP2529" i="1"/>
  <c r="AP2530" i="1"/>
  <c r="AP2531" i="1"/>
  <c r="AP2532" i="1"/>
  <c r="AP2533" i="1"/>
  <c r="AP2534" i="1"/>
  <c r="AP2535" i="1"/>
  <c r="AP2536" i="1"/>
  <c r="AP2537" i="1"/>
  <c r="AP2538" i="1"/>
  <c r="AP2539" i="1"/>
  <c r="AP2540" i="1"/>
  <c r="AP2541" i="1"/>
  <c r="AP2542" i="1"/>
  <c r="AP2543" i="1"/>
  <c r="AP2544" i="1"/>
  <c r="AP2545" i="1"/>
  <c r="AP2546" i="1"/>
  <c r="AP2547" i="1"/>
  <c r="AP2548" i="1"/>
  <c r="AP2549" i="1"/>
  <c r="AP2550" i="1"/>
  <c r="AP2551" i="1"/>
  <c r="AP2552" i="1"/>
  <c r="AP2553" i="1"/>
  <c r="AP2554" i="1"/>
  <c r="AP2555" i="1"/>
  <c r="AP2556" i="1"/>
  <c r="AP2557" i="1"/>
  <c r="AP2558" i="1"/>
  <c r="AP2559" i="1"/>
  <c r="AP2560" i="1"/>
  <c r="AP2561" i="1"/>
  <c r="AP2562" i="1"/>
  <c r="AP2563" i="1"/>
  <c r="AP2564" i="1"/>
  <c r="AP2565" i="1"/>
  <c r="AP2566" i="1"/>
  <c r="AP2567" i="1"/>
  <c r="AP2568" i="1"/>
  <c r="AP2569" i="1"/>
  <c r="AP2570" i="1"/>
  <c r="AP2571" i="1"/>
  <c r="AP2572" i="1"/>
  <c r="AP2573" i="1"/>
  <c r="AP2574" i="1"/>
  <c r="AP2575" i="1"/>
  <c r="AP2576" i="1"/>
  <c r="AP2577" i="1"/>
  <c r="AP2578" i="1"/>
  <c r="AP2579" i="1"/>
  <c r="AP2580" i="1"/>
  <c r="AP2581" i="1"/>
  <c r="AP2582" i="1"/>
  <c r="AP2583" i="1"/>
  <c r="AP2584" i="1"/>
  <c r="AP2585" i="1"/>
  <c r="AP2586" i="1"/>
  <c r="AP2587" i="1"/>
  <c r="AP2588" i="1"/>
  <c r="AP2589" i="1"/>
  <c r="AP2590" i="1"/>
  <c r="AP2591" i="1"/>
  <c r="AP2592" i="1"/>
  <c r="AP2593" i="1"/>
  <c r="AP2594" i="1"/>
  <c r="AP2595" i="1"/>
  <c r="AP2596" i="1"/>
  <c r="AP2597" i="1"/>
  <c r="AP2598" i="1"/>
  <c r="AP2599" i="1"/>
  <c r="AP2600" i="1"/>
  <c r="AP2601" i="1"/>
  <c r="AP2602" i="1"/>
  <c r="AP2603" i="1"/>
  <c r="AP2604" i="1"/>
  <c r="AP2605" i="1"/>
  <c r="AP2606" i="1"/>
  <c r="AP2607" i="1"/>
  <c r="AP2608" i="1"/>
  <c r="AP2609" i="1"/>
  <c r="AP2610" i="1"/>
  <c r="AP2611" i="1"/>
  <c r="AP2612" i="1"/>
  <c r="AP2613" i="1"/>
  <c r="AP2614" i="1"/>
  <c r="AP2615" i="1"/>
  <c r="AP2616" i="1"/>
  <c r="AP2617" i="1"/>
  <c r="AP2618" i="1"/>
  <c r="AP2619" i="1"/>
  <c r="AP2620" i="1"/>
  <c r="AP2621" i="1"/>
  <c r="AP2622" i="1"/>
  <c r="AP2623" i="1"/>
  <c r="AP2624" i="1"/>
  <c r="AP2625" i="1"/>
  <c r="AP2626" i="1"/>
  <c r="AP2627" i="1"/>
  <c r="AP2628" i="1"/>
  <c r="AP2629" i="1"/>
  <c r="AP2630" i="1"/>
  <c r="AP2631" i="1"/>
  <c r="AP2632" i="1"/>
  <c r="AP2633" i="1"/>
  <c r="AP2634" i="1"/>
  <c r="AP2635" i="1"/>
  <c r="AP2636" i="1"/>
  <c r="AP2637" i="1"/>
  <c r="AP2638" i="1"/>
  <c r="AP2639" i="1"/>
  <c r="AP2640" i="1"/>
  <c r="AP2641" i="1"/>
  <c r="AP2642" i="1"/>
  <c r="AP2643" i="1"/>
  <c r="AP2644" i="1"/>
  <c r="AP2645" i="1"/>
  <c r="AP2646" i="1"/>
  <c r="AP2647" i="1"/>
  <c r="AP2648" i="1"/>
  <c r="AP2649" i="1"/>
  <c r="AP2650" i="1"/>
  <c r="AP2651" i="1"/>
  <c r="AP2652" i="1"/>
  <c r="AP2653" i="1"/>
  <c r="AP2654" i="1"/>
  <c r="AP2655" i="1"/>
  <c r="AP2656" i="1"/>
  <c r="AP2657" i="1"/>
  <c r="AP2658" i="1"/>
  <c r="AP2659" i="1"/>
  <c r="AP2660" i="1"/>
  <c r="AP2661" i="1"/>
  <c r="AP2662" i="1"/>
  <c r="AP2663" i="1"/>
  <c r="AP2664" i="1"/>
  <c r="AP2665" i="1"/>
  <c r="AP2666" i="1"/>
  <c r="AP2667" i="1"/>
  <c r="AP2668" i="1"/>
  <c r="AP2669" i="1"/>
  <c r="AP2670" i="1"/>
  <c r="AP2671" i="1"/>
  <c r="AP2672" i="1"/>
  <c r="AP2673" i="1"/>
  <c r="AP2674" i="1"/>
  <c r="AP2675" i="1"/>
  <c r="AP2676" i="1"/>
  <c r="AP2677" i="1"/>
  <c r="AP2678" i="1"/>
  <c r="AP2679" i="1"/>
  <c r="AP2680" i="1"/>
  <c r="AP2681" i="1"/>
  <c r="AP2682" i="1"/>
  <c r="AP2683" i="1"/>
  <c r="AP2684" i="1"/>
  <c r="AP2685" i="1"/>
  <c r="AP2686" i="1"/>
  <c r="AP2687" i="1"/>
  <c r="AP2688" i="1"/>
  <c r="AP2689" i="1"/>
  <c r="AP2690" i="1"/>
  <c r="AP2691" i="1"/>
  <c r="AP2692" i="1"/>
  <c r="AP2693" i="1"/>
  <c r="AP2694" i="1"/>
  <c r="AP2695" i="1"/>
  <c r="AP2696" i="1"/>
  <c r="AP2697" i="1"/>
  <c r="AP2698" i="1"/>
  <c r="AP2699" i="1"/>
  <c r="AP2700" i="1"/>
  <c r="AP2701" i="1"/>
  <c r="AP2702" i="1"/>
  <c r="AP2703" i="1"/>
  <c r="AP2704" i="1"/>
  <c r="AP2705" i="1"/>
  <c r="AP2706" i="1"/>
  <c r="AP2707" i="1"/>
  <c r="AP2708" i="1"/>
  <c r="AP2709" i="1"/>
  <c r="AP2710" i="1"/>
  <c r="AP2711" i="1"/>
  <c r="AP2712" i="1"/>
  <c r="AP2713" i="1"/>
  <c r="AP2714" i="1"/>
  <c r="AP2715" i="1"/>
  <c r="AP2716" i="1"/>
  <c r="AP2717" i="1"/>
  <c r="AP2718" i="1"/>
  <c r="AP2719" i="1"/>
  <c r="AP2720" i="1"/>
  <c r="AP2721" i="1"/>
  <c r="AP2722" i="1"/>
  <c r="AP2723" i="1"/>
  <c r="AP2724" i="1"/>
  <c r="AP2725" i="1"/>
  <c r="AP2726" i="1"/>
  <c r="AP2727" i="1"/>
  <c r="AP2728" i="1"/>
  <c r="AP2729" i="1"/>
  <c r="AP2730" i="1"/>
  <c r="AP2731" i="1"/>
  <c r="AP2732" i="1"/>
  <c r="AP2733" i="1"/>
  <c r="AP2734" i="1"/>
  <c r="AP2735" i="1"/>
  <c r="AP2736" i="1"/>
  <c r="AP2737" i="1"/>
  <c r="AP2738" i="1"/>
  <c r="AP2739" i="1"/>
  <c r="AP2740" i="1"/>
  <c r="AP2741" i="1"/>
  <c r="AP2742" i="1"/>
  <c r="AP2743" i="1"/>
  <c r="AP2744" i="1"/>
  <c r="AP2745" i="1"/>
  <c r="AP2746" i="1"/>
  <c r="AP2747" i="1"/>
  <c r="AP2748" i="1"/>
  <c r="AP2749" i="1"/>
  <c r="AP2750" i="1"/>
  <c r="AP2751" i="1"/>
  <c r="AP2752" i="1"/>
  <c r="AP2753" i="1"/>
  <c r="AP2754" i="1"/>
  <c r="AP2755" i="1"/>
  <c r="AP2756" i="1"/>
  <c r="AP2757" i="1"/>
  <c r="AP2758" i="1"/>
  <c r="AP2759" i="1"/>
  <c r="AP2760" i="1"/>
  <c r="AP2761" i="1"/>
  <c r="AP2762" i="1"/>
  <c r="AP2763" i="1"/>
  <c r="AP2764" i="1"/>
  <c r="AP2765" i="1"/>
  <c r="AP2766" i="1"/>
  <c r="AP2767" i="1"/>
  <c r="AP2768" i="1"/>
  <c r="AP2769" i="1"/>
  <c r="AP2770" i="1"/>
  <c r="AP2771" i="1"/>
  <c r="AP2772" i="1"/>
  <c r="AP2773" i="1"/>
  <c r="AP2774" i="1"/>
  <c r="AP2775" i="1"/>
  <c r="AP2776" i="1"/>
  <c r="AP2777" i="1"/>
  <c r="AP2778" i="1"/>
  <c r="AP2779" i="1"/>
  <c r="AP2780" i="1"/>
  <c r="AP2781" i="1"/>
  <c r="AP2782" i="1"/>
  <c r="AP2783" i="1"/>
  <c r="AP2784" i="1"/>
  <c r="AP2785" i="1"/>
  <c r="AP2786" i="1"/>
  <c r="AP2787" i="1"/>
  <c r="AP2788" i="1"/>
  <c r="AP2789" i="1"/>
  <c r="AP2790" i="1"/>
  <c r="AP2791" i="1"/>
  <c r="AP2792" i="1"/>
  <c r="AP2793" i="1"/>
  <c r="AP2794" i="1"/>
  <c r="AP2795" i="1"/>
  <c r="AP2796" i="1"/>
  <c r="AP2797" i="1"/>
  <c r="AP2798" i="1"/>
  <c r="AP2799" i="1"/>
  <c r="AP2800" i="1"/>
  <c r="AP2801" i="1"/>
  <c r="AP2802" i="1"/>
  <c r="AP2803" i="1"/>
  <c r="AP2804" i="1"/>
  <c r="AP2805" i="1"/>
  <c r="AP2806" i="1"/>
  <c r="AP2807" i="1"/>
  <c r="AP2808" i="1"/>
  <c r="AP2809" i="1"/>
  <c r="AP2810" i="1"/>
  <c r="AP2811" i="1"/>
  <c r="AP2812" i="1"/>
  <c r="AP2813" i="1"/>
  <c r="AP2814" i="1"/>
  <c r="AP2815" i="1"/>
  <c r="AP2816" i="1"/>
  <c r="AP2817" i="1"/>
  <c r="AP2818" i="1"/>
  <c r="AP2819" i="1"/>
  <c r="AP2820" i="1"/>
  <c r="AP2821" i="1"/>
  <c r="AP2822" i="1"/>
  <c r="AP2823" i="1"/>
  <c r="AP2824" i="1"/>
  <c r="AP2825" i="1"/>
  <c r="AP2826" i="1"/>
  <c r="AP2827" i="1"/>
  <c r="AP2828" i="1"/>
  <c r="AP2829" i="1"/>
  <c r="AP2830" i="1"/>
  <c r="AP2831" i="1"/>
  <c r="AP2832" i="1"/>
  <c r="AP2833" i="1"/>
  <c r="AP2834" i="1"/>
  <c r="AP2835" i="1"/>
  <c r="AP2836" i="1"/>
  <c r="AP2837" i="1"/>
  <c r="AP2838" i="1"/>
  <c r="AP2839" i="1"/>
  <c r="AP2840" i="1"/>
  <c r="AP2841" i="1"/>
  <c r="AP2842" i="1"/>
  <c r="AP2843" i="1"/>
  <c r="AP2844" i="1"/>
  <c r="AP2845" i="1"/>
  <c r="AP2846" i="1"/>
  <c r="AP2847" i="1"/>
  <c r="AP2848" i="1"/>
  <c r="AP2849" i="1"/>
  <c r="AP2850" i="1"/>
  <c r="AP2851" i="1"/>
  <c r="AP2852" i="1"/>
  <c r="AP2853" i="1"/>
  <c r="AP2854" i="1"/>
  <c r="AP2855" i="1"/>
  <c r="AP2856" i="1"/>
  <c r="AP2857" i="1"/>
  <c r="AP2858" i="1"/>
  <c r="AP2859" i="1"/>
  <c r="AP2860" i="1"/>
  <c r="AP2861" i="1"/>
  <c r="AP2862" i="1"/>
  <c r="AP2863" i="1"/>
  <c r="AP2864" i="1"/>
  <c r="AP2865" i="1"/>
  <c r="AP2866" i="1"/>
  <c r="AP2867" i="1"/>
  <c r="AP2868" i="1"/>
  <c r="AP2869" i="1"/>
  <c r="AP2870" i="1"/>
  <c r="AP2871" i="1"/>
  <c r="AP2872" i="1"/>
  <c r="AP2873" i="1"/>
  <c r="AP2874" i="1"/>
  <c r="AP2875" i="1"/>
  <c r="AP2876" i="1"/>
  <c r="AP2877" i="1"/>
  <c r="AP2878" i="1"/>
  <c r="AP2879" i="1"/>
  <c r="AP2880" i="1"/>
  <c r="AP2881" i="1"/>
  <c r="AP2882" i="1"/>
  <c r="AP2883" i="1"/>
  <c r="AP2884" i="1"/>
  <c r="AP2885" i="1"/>
  <c r="AP2886" i="1"/>
  <c r="AP2887" i="1"/>
  <c r="AP2888" i="1"/>
  <c r="AP2889" i="1"/>
  <c r="AP2890" i="1"/>
  <c r="AP2891" i="1"/>
  <c r="AP2892" i="1"/>
  <c r="AP2893" i="1"/>
  <c r="AP2894" i="1"/>
  <c r="AP2895" i="1"/>
  <c r="AP2896" i="1"/>
  <c r="AP2897" i="1"/>
  <c r="AP2898" i="1"/>
  <c r="AP2899" i="1"/>
  <c r="AP2900" i="1"/>
  <c r="AP2901" i="1"/>
  <c r="AP2902" i="1"/>
  <c r="AP2903" i="1"/>
  <c r="AP2904" i="1"/>
  <c r="AP2905" i="1"/>
  <c r="AP2906" i="1"/>
  <c r="AP2907" i="1"/>
  <c r="AP2908" i="1"/>
  <c r="AP2909" i="1"/>
  <c r="AP2910" i="1"/>
  <c r="AP2911" i="1"/>
  <c r="AP2912" i="1"/>
  <c r="AP2913" i="1"/>
  <c r="AP2914" i="1"/>
  <c r="AP2915" i="1"/>
  <c r="AP2916" i="1"/>
  <c r="AP2917" i="1"/>
  <c r="AP2918" i="1"/>
  <c r="AP2919" i="1"/>
  <c r="AP2920" i="1"/>
  <c r="AP2921" i="1"/>
  <c r="AP2922" i="1"/>
  <c r="AP2923" i="1"/>
  <c r="AP2924" i="1"/>
  <c r="AP2925" i="1"/>
  <c r="AP2926" i="1"/>
  <c r="AP2927" i="1"/>
  <c r="AP2928" i="1"/>
  <c r="AP2929" i="1"/>
  <c r="AP2930" i="1"/>
  <c r="AP2931" i="1"/>
  <c r="AP2932" i="1"/>
  <c r="AP2933" i="1"/>
  <c r="AP2934" i="1"/>
  <c r="AP2935" i="1"/>
  <c r="AP2936" i="1"/>
  <c r="AP2937" i="1"/>
  <c r="AP2938" i="1"/>
  <c r="AP2939" i="1"/>
  <c r="AP2940" i="1"/>
  <c r="AP2941" i="1"/>
  <c r="AP2942" i="1"/>
  <c r="AP2943" i="1"/>
  <c r="AP2944" i="1"/>
  <c r="AP2945" i="1"/>
  <c r="AP2946" i="1"/>
  <c r="AP2947" i="1"/>
  <c r="AP2948" i="1"/>
  <c r="AP2949" i="1"/>
  <c r="AP2950" i="1"/>
  <c r="AP2951" i="1"/>
  <c r="AP2952" i="1"/>
  <c r="AP2953" i="1"/>
  <c r="AP2954" i="1"/>
  <c r="AP2955" i="1"/>
  <c r="AP2956" i="1"/>
  <c r="AP2957" i="1"/>
  <c r="AP2958" i="1"/>
  <c r="AP2959" i="1"/>
  <c r="AP2960" i="1"/>
  <c r="AP2961" i="1"/>
  <c r="AP2962" i="1"/>
  <c r="AP2963" i="1"/>
  <c r="AP2964" i="1"/>
  <c r="AP2965" i="1"/>
  <c r="AP2966" i="1"/>
  <c r="AP2967" i="1"/>
  <c r="AP2968" i="1"/>
  <c r="AP2969" i="1"/>
  <c r="AP2970" i="1"/>
  <c r="AP2971" i="1"/>
  <c r="AP2972" i="1"/>
  <c r="AP2973" i="1"/>
  <c r="AP2974" i="1"/>
  <c r="AP2975" i="1"/>
  <c r="AP2976" i="1"/>
  <c r="AP2977" i="1"/>
  <c r="AP2978" i="1"/>
  <c r="AP2979" i="1"/>
  <c r="AP2980" i="1"/>
  <c r="AP2981" i="1"/>
  <c r="AP2982" i="1"/>
  <c r="AP2983" i="1"/>
  <c r="AP2984" i="1"/>
  <c r="AP2985" i="1"/>
  <c r="AP2986" i="1"/>
  <c r="AP2987" i="1"/>
  <c r="AP2988" i="1"/>
  <c r="AP2989" i="1"/>
  <c r="AP2990" i="1"/>
  <c r="AP2991" i="1"/>
  <c r="AP2992" i="1"/>
  <c r="AP2993" i="1"/>
  <c r="AP2994" i="1"/>
  <c r="AP2995" i="1"/>
  <c r="AP2996" i="1"/>
  <c r="AP2997" i="1"/>
  <c r="AP2998" i="1"/>
  <c r="AP2999" i="1"/>
  <c r="AP3000" i="1"/>
  <c r="AP3001" i="1"/>
  <c r="AP2" i="1"/>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AN1315" i="1"/>
  <c r="AN1316" i="1"/>
  <c r="AN1317" i="1"/>
  <c r="AN1318" i="1"/>
  <c r="AN1319" i="1"/>
  <c r="AN1320" i="1"/>
  <c r="AN1321" i="1"/>
  <c r="AN1322" i="1"/>
  <c r="AN1323" i="1"/>
  <c r="AN1324" i="1"/>
  <c r="AN1325" i="1"/>
  <c r="AN1326" i="1"/>
  <c r="AN1327" i="1"/>
  <c r="AN1328" i="1"/>
  <c r="AN1329" i="1"/>
  <c r="AN1330" i="1"/>
  <c r="AN1331" i="1"/>
  <c r="AN1332" i="1"/>
  <c r="AN1333" i="1"/>
  <c r="AN1334" i="1"/>
  <c r="AN1335" i="1"/>
  <c r="AN1336" i="1"/>
  <c r="AN1337" i="1"/>
  <c r="AN1338" i="1"/>
  <c r="AN1339" i="1"/>
  <c r="AN1340" i="1"/>
  <c r="AN1341" i="1"/>
  <c r="AN1342" i="1"/>
  <c r="AN1343" i="1"/>
  <c r="AN1344" i="1"/>
  <c r="AN1345" i="1"/>
  <c r="AN1346" i="1"/>
  <c r="AN1347" i="1"/>
  <c r="AN1348" i="1"/>
  <c r="AN1349" i="1"/>
  <c r="AN1350" i="1"/>
  <c r="AN1351" i="1"/>
  <c r="AN1352" i="1"/>
  <c r="AN1353" i="1"/>
  <c r="AN1354" i="1"/>
  <c r="AN1355" i="1"/>
  <c r="AN1356" i="1"/>
  <c r="AN1357" i="1"/>
  <c r="AN1358" i="1"/>
  <c r="AN1359" i="1"/>
  <c r="AN1360" i="1"/>
  <c r="AN1361" i="1"/>
  <c r="AN1362" i="1"/>
  <c r="AN1363" i="1"/>
  <c r="AN1364" i="1"/>
  <c r="AN1365" i="1"/>
  <c r="AN1366" i="1"/>
  <c r="AN1367" i="1"/>
  <c r="AN1368" i="1"/>
  <c r="AN1369" i="1"/>
  <c r="AN1370" i="1"/>
  <c r="AN1371" i="1"/>
  <c r="AN1372" i="1"/>
  <c r="AN1373" i="1"/>
  <c r="AN1374" i="1"/>
  <c r="AN1375" i="1"/>
  <c r="AN1376" i="1"/>
  <c r="AN1377" i="1"/>
  <c r="AN1378" i="1"/>
  <c r="AN1379" i="1"/>
  <c r="AN1380" i="1"/>
  <c r="AN1381" i="1"/>
  <c r="AN1382" i="1"/>
  <c r="AN1383" i="1"/>
  <c r="AN1384" i="1"/>
  <c r="AN1385" i="1"/>
  <c r="AN1386" i="1"/>
  <c r="AN1387" i="1"/>
  <c r="AN1388" i="1"/>
  <c r="AN1389" i="1"/>
  <c r="AN1390" i="1"/>
  <c r="AN1391" i="1"/>
  <c r="AN1392" i="1"/>
  <c r="AN1393" i="1"/>
  <c r="AN1394" i="1"/>
  <c r="AN1395" i="1"/>
  <c r="AN1396" i="1"/>
  <c r="AN1397" i="1"/>
  <c r="AN1398" i="1"/>
  <c r="AN1399" i="1"/>
  <c r="AN1400" i="1"/>
  <c r="AN1401" i="1"/>
  <c r="AN1402" i="1"/>
  <c r="AN1403" i="1"/>
  <c r="AN1404" i="1"/>
  <c r="AN1405" i="1"/>
  <c r="AN1406" i="1"/>
  <c r="AN1407" i="1"/>
  <c r="AN1408" i="1"/>
  <c r="AN1409" i="1"/>
  <c r="AN1410" i="1"/>
  <c r="AN1411" i="1"/>
  <c r="AN1412" i="1"/>
  <c r="AN1413" i="1"/>
  <c r="AN1414" i="1"/>
  <c r="AN1415" i="1"/>
  <c r="AN1416" i="1"/>
  <c r="AN1417" i="1"/>
  <c r="AN1418" i="1"/>
  <c r="AN1419" i="1"/>
  <c r="AN1420" i="1"/>
  <c r="AN1421" i="1"/>
  <c r="AN1422" i="1"/>
  <c r="AN1423" i="1"/>
  <c r="AN1424" i="1"/>
  <c r="AN1425" i="1"/>
  <c r="AN1426" i="1"/>
  <c r="AN1427" i="1"/>
  <c r="AN1428" i="1"/>
  <c r="AN1429" i="1"/>
  <c r="AN1430" i="1"/>
  <c r="AN1431" i="1"/>
  <c r="AN1432" i="1"/>
  <c r="AN1433" i="1"/>
  <c r="AN1434" i="1"/>
  <c r="AN1435" i="1"/>
  <c r="AN1436" i="1"/>
  <c r="AN1437" i="1"/>
  <c r="AN1438" i="1"/>
  <c r="AN1439" i="1"/>
  <c r="AN1440" i="1"/>
  <c r="AN1441" i="1"/>
  <c r="AN1442" i="1"/>
  <c r="AN1443" i="1"/>
  <c r="AN1444" i="1"/>
  <c r="AN1445" i="1"/>
  <c r="AN1446" i="1"/>
  <c r="AN1447" i="1"/>
  <c r="AN1448" i="1"/>
  <c r="AN1449" i="1"/>
  <c r="AN1450" i="1"/>
  <c r="AN1451" i="1"/>
  <c r="AN1452" i="1"/>
  <c r="AN1453" i="1"/>
  <c r="AN1454" i="1"/>
  <c r="AN1455" i="1"/>
  <c r="AN1456" i="1"/>
  <c r="AN1457" i="1"/>
  <c r="AN1458" i="1"/>
  <c r="AN1459" i="1"/>
  <c r="AN1460" i="1"/>
  <c r="AN1461" i="1"/>
  <c r="AN1462" i="1"/>
  <c r="AN1463" i="1"/>
  <c r="AN1464" i="1"/>
  <c r="AN1465" i="1"/>
  <c r="AN1466" i="1"/>
  <c r="AN1467" i="1"/>
  <c r="AN1468" i="1"/>
  <c r="AN1469" i="1"/>
  <c r="AN1470" i="1"/>
  <c r="AN1471" i="1"/>
  <c r="AN1472" i="1"/>
  <c r="AN1473" i="1"/>
  <c r="AN1474" i="1"/>
  <c r="AN1475" i="1"/>
  <c r="AN1476" i="1"/>
  <c r="AN1477" i="1"/>
  <c r="AN1478" i="1"/>
  <c r="AN1479" i="1"/>
  <c r="AN1480" i="1"/>
  <c r="AN1481" i="1"/>
  <c r="AN1482" i="1"/>
  <c r="AN1483" i="1"/>
  <c r="AN1484" i="1"/>
  <c r="AN1485" i="1"/>
  <c r="AN1486" i="1"/>
  <c r="AN1487" i="1"/>
  <c r="AN1488" i="1"/>
  <c r="AN1489" i="1"/>
  <c r="AN1490" i="1"/>
  <c r="AN1491" i="1"/>
  <c r="AN1492" i="1"/>
  <c r="AN1493" i="1"/>
  <c r="AN1494" i="1"/>
  <c r="AN1495" i="1"/>
  <c r="AN1496" i="1"/>
  <c r="AN1497" i="1"/>
  <c r="AN1498" i="1"/>
  <c r="AN1499" i="1"/>
  <c r="AN1500" i="1"/>
  <c r="AN1501" i="1"/>
  <c r="AN1502" i="1"/>
  <c r="AN1503" i="1"/>
  <c r="AN1504" i="1"/>
  <c r="AN1505" i="1"/>
  <c r="AN1506" i="1"/>
  <c r="AN1507" i="1"/>
  <c r="AN1508" i="1"/>
  <c r="AN1509" i="1"/>
  <c r="AN1510" i="1"/>
  <c r="AN1511" i="1"/>
  <c r="AN1512" i="1"/>
  <c r="AN1513" i="1"/>
  <c r="AN1514" i="1"/>
  <c r="AN1515" i="1"/>
  <c r="AN1516" i="1"/>
  <c r="AN1517" i="1"/>
  <c r="AN1518" i="1"/>
  <c r="AN1519" i="1"/>
  <c r="AN1520" i="1"/>
  <c r="AN1521" i="1"/>
  <c r="AN1522" i="1"/>
  <c r="AN1523" i="1"/>
  <c r="AN1524" i="1"/>
  <c r="AN1525" i="1"/>
  <c r="AN1526" i="1"/>
  <c r="AN1527" i="1"/>
  <c r="AN1528" i="1"/>
  <c r="AN1529" i="1"/>
  <c r="AN1530" i="1"/>
  <c r="AN1531" i="1"/>
  <c r="AN1532" i="1"/>
  <c r="AN1533" i="1"/>
  <c r="AN1534" i="1"/>
  <c r="AN1535" i="1"/>
  <c r="AN1536" i="1"/>
  <c r="AN1537" i="1"/>
  <c r="AN1538" i="1"/>
  <c r="AN1539" i="1"/>
  <c r="AN1540" i="1"/>
  <c r="AN1541" i="1"/>
  <c r="AN1542" i="1"/>
  <c r="AN1543" i="1"/>
  <c r="AN1544" i="1"/>
  <c r="AN1545" i="1"/>
  <c r="AN1546" i="1"/>
  <c r="AN1547" i="1"/>
  <c r="AN1548" i="1"/>
  <c r="AN1549" i="1"/>
  <c r="AN1550" i="1"/>
  <c r="AN1551" i="1"/>
  <c r="AN1552" i="1"/>
  <c r="AN1553" i="1"/>
  <c r="AN1554" i="1"/>
  <c r="AN1555" i="1"/>
  <c r="AN1556" i="1"/>
  <c r="AN1557" i="1"/>
  <c r="AN1558" i="1"/>
  <c r="AN1559" i="1"/>
  <c r="AN1560" i="1"/>
  <c r="AN1561" i="1"/>
  <c r="AN1562" i="1"/>
  <c r="AN1563" i="1"/>
  <c r="AN1564" i="1"/>
  <c r="AN1565" i="1"/>
  <c r="AN1566" i="1"/>
  <c r="AN1567" i="1"/>
  <c r="AN1568" i="1"/>
  <c r="AN1569" i="1"/>
  <c r="AN1570" i="1"/>
  <c r="AN1571" i="1"/>
  <c r="AN1572" i="1"/>
  <c r="AN1573" i="1"/>
  <c r="AN1574" i="1"/>
  <c r="AN1575" i="1"/>
  <c r="AN1576" i="1"/>
  <c r="AN1577" i="1"/>
  <c r="AN1578" i="1"/>
  <c r="AN1579" i="1"/>
  <c r="AN1580" i="1"/>
  <c r="AN1581" i="1"/>
  <c r="AN1582" i="1"/>
  <c r="AN1583" i="1"/>
  <c r="AN1584" i="1"/>
  <c r="AN1585" i="1"/>
  <c r="AN1586" i="1"/>
  <c r="AN1587" i="1"/>
  <c r="AN1588" i="1"/>
  <c r="AN1589" i="1"/>
  <c r="AN1590" i="1"/>
  <c r="AN1591" i="1"/>
  <c r="AN1592" i="1"/>
  <c r="AN1593" i="1"/>
  <c r="AN1594" i="1"/>
  <c r="AN1595" i="1"/>
  <c r="AN1596" i="1"/>
  <c r="AN1597" i="1"/>
  <c r="AN1598" i="1"/>
  <c r="AN1599" i="1"/>
  <c r="AN1600" i="1"/>
  <c r="AN1601" i="1"/>
  <c r="AN1602" i="1"/>
  <c r="AN1603" i="1"/>
  <c r="AN1604" i="1"/>
  <c r="AN1605" i="1"/>
  <c r="AN1606" i="1"/>
  <c r="AN1607" i="1"/>
  <c r="AN1608" i="1"/>
  <c r="AN1609" i="1"/>
  <c r="AN1610" i="1"/>
  <c r="AN1611" i="1"/>
  <c r="AN1612" i="1"/>
  <c r="AN1613" i="1"/>
  <c r="AN1614" i="1"/>
  <c r="AN1615" i="1"/>
  <c r="AN1616" i="1"/>
  <c r="AN1617" i="1"/>
  <c r="AN1618" i="1"/>
  <c r="AN1619" i="1"/>
  <c r="AN1620" i="1"/>
  <c r="AN1621" i="1"/>
  <c r="AN1622" i="1"/>
  <c r="AN1623" i="1"/>
  <c r="AN1624" i="1"/>
  <c r="AN1625" i="1"/>
  <c r="AN1626" i="1"/>
  <c r="AN1627" i="1"/>
  <c r="AN1628" i="1"/>
  <c r="AN1629" i="1"/>
  <c r="AN1630" i="1"/>
  <c r="AN1631" i="1"/>
  <c r="AN1632" i="1"/>
  <c r="AN1633" i="1"/>
  <c r="AN1634" i="1"/>
  <c r="AN1635" i="1"/>
  <c r="AN1636" i="1"/>
  <c r="AN1637" i="1"/>
  <c r="AN1638" i="1"/>
  <c r="AN1639" i="1"/>
  <c r="AN1640" i="1"/>
  <c r="AN1641" i="1"/>
  <c r="AN1642" i="1"/>
  <c r="AN1643" i="1"/>
  <c r="AN1644" i="1"/>
  <c r="AN1645" i="1"/>
  <c r="AN1646" i="1"/>
  <c r="AN1647" i="1"/>
  <c r="AN1648" i="1"/>
  <c r="AN1649" i="1"/>
  <c r="AN1650" i="1"/>
  <c r="AN1651" i="1"/>
  <c r="AN1652" i="1"/>
  <c r="AN1653" i="1"/>
  <c r="AN1654" i="1"/>
  <c r="AN1655" i="1"/>
  <c r="AN1656" i="1"/>
  <c r="AN1657" i="1"/>
  <c r="AN1658" i="1"/>
  <c r="AN1659" i="1"/>
  <c r="AN1660" i="1"/>
  <c r="AN1661" i="1"/>
  <c r="AN1662" i="1"/>
  <c r="AN1663" i="1"/>
  <c r="AN1664" i="1"/>
  <c r="AN1665" i="1"/>
  <c r="AN1666" i="1"/>
  <c r="AN1667" i="1"/>
  <c r="AN1668" i="1"/>
  <c r="AN1669" i="1"/>
  <c r="AN1670" i="1"/>
  <c r="AN1671" i="1"/>
  <c r="AN1672" i="1"/>
  <c r="AN1673" i="1"/>
  <c r="AN1674" i="1"/>
  <c r="AN1675" i="1"/>
  <c r="AN1676" i="1"/>
  <c r="AN1677" i="1"/>
  <c r="AN1678" i="1"/>
  <c r="AN1679" i="1"/>
  <c r="AN1680" i="1"/>
  <c r="AN1681" i="1"/>
  <c r="AN1682" i="1"/>
  <c r="AN1683" i="1"/>
  <c r="AN1684" i="1"/>
  <c r="AN1685" i="1"/>
  <c r="AN1686" i="1"/>
  <c r="AN1687" i="1"/>
  <c r="AN1688" i="1"/>
  <c r="AN1689" i="1"/>
  <c r="AN1690" i="1"/>
  <c r="AN1691" i="1"/>
  <c r="AN1692" i="1"/>
  <c r="AN1693" i="1"/>
  <c r="AN1694" i="1"/>
  <c r="AN1695" i="1"/>
  <c r="AN1696" i="1"/>
  <c r="AN1697" i="1"/>
  <c r="AN1698" i="1"/>
  <c r="AN1699" i="1"/>
  <c r="AN1700" i="1"/>
  <c r="AN1701" i="1"/>
  <c r="AN1702" i="1"/>
  <c r="AN1703" i="1"/>
  <c r="AN1704" i="1"/>
  <c r="AN1705" i="1"/>
  <c r="AN1706" i="1"/>
  <c r="AN1707" i="1"/>
  <c r="AN1708" i="1"/>
  <c r="AN1709" i="1"/>
  <c r="AN1710" i="1"/>
  <c r="AN1711" i="1"/>
  <c r="AN1712" i="1"/>
  <c r="AN1713" i="1"/>
  <c r="AN1714" i="1"/>
  <c r="AN1715" i="1"/>
  <c r="AN1716" i="1"/>
  <c r="AN1717" i="1"/>
  <c r="AN1718" i="1"/>
  <c r="AN1719" i="1"/>
  <c r="AN1720" i="1"/>
  <c r="AN1721" i="1"/>
  <c r="AN1722" i="1"/>
  <c r="AN1723" i="1"/>
  <c r="AN1724" i="1"/>
  <c r="AN1725" i="1"/>
  <c r="AN1726" i="1"/>
  <c r="AN1727" i="1"/>
  <c r="AN1728" i="1"/>
  <c r="AN1729" i="1"/>
  <c r="AN1730" i="1"/>
  <c r="AN1731" i="1"/>
  <c r="AN1732" i="1"/>
  <c r="AN1733" i="1"/>
  <c r="AN1734" i="1"/>
  <c r="AN1735" i="1"/>
  <c r="AN1736" i="1"/>
  <c r="AN1737" i="1"/>
  <c r="AN1738" i="1"/>
  <c r="AN1739" i="1"/>
  <c r="AN1740" i="1"/>
  <c r="AN1741" i="1"/>
  <c r="AN1742" i="1"/>
  <c r="AN1743" i="1"/>
  <c r="AN1744" i="1"/>
  <c r="AN1745" i="1"/>
  <c r="AN1746" i="1"/>
  <c r="AN1747" i="1"/>
  <c r="AN1748" i="1"/>
  <c r="AN1749" i="1"/>
  <c r="AN1750" i="1"/>
  <c r="AN1751" i="1"/>
  <c r="AN1752" i="1"/>
  <c r="AN1753" i="1"/>
  <c r="AN1754" i="1"/>
  <c r="AN1755" i="1"/>
  <c r="AN1756" i="1"/>
  <c r="AN1757" i="1"/>
  <c r="AN1758" i="1"/>
  <c r="AN1759" i="1"/>
  <c r="AN1760" i="1"/>
  <c r="AN1761" i="1"/>
  <c r="AN1762" i="1"/>
  <c r="AN1763" i="1"/>
  <c r="AN1764" i="1"/>
  <c r="AN1765" i="1"/>
  <c r="AN1766" i="1"/>
  <c r="AN1767" i="1"/>
  <c r="AN1768" i="1"/>
  <c r="AN1769" i="1"/>
  <c r="AN1770" i="1"/>
  <c r="AN1771" i="1"/>
  <c r="AN1772" i="1"/>
  <c r="AN1773" i="1"/>
  <c r="AN1774" i="1"/>
  <c r="AN1775" i="1"/>
  <c r="AN1776" i="1"/>
  <c r="AN1777" i="1"/>
  <c r="AN1778" i="1"/>
  <c r="AN1779" i="1"/>
  <c r="AN1780" i="1"/>
  <c r="AN1781" i="1"/>
  <c r="AN1782" i="1"/>
  <c r="AN1783" i="1"/>
  <c r="AN1784" i="1"/>
  <c r="AN1785" i="1"/>
  <c r="AN1786" i="1"/>
  <c r="AN1787" i="1"/>
  <c r="AN1788" i="1"/>
  <c r="AN1789" i="1"/>
  <c r="AN1790" i="1"/>
  <c r="AN1791" i="1"/>
  <c r="AN1792" i="1"/>
  <c r="AN1793" i="1"/>
  <c r="AN1794" i="1"/>
  <c r="AN1795" i="1"/>
  <c r="AN1796" i="1"/>
  <c r="AN1797" i="1"/>
  <c r="AN1798" i="1"/>
  <c r="AN1799" i="1"/>
  <c r="AN1800" i="1"/>
  <c r="AN1801" i="1"/>
  <c r="AN1802" i="1"/>
  <c r="AN1803" i="1"/>
  <c r="AN1804" i="1"/>
  <c r="AN1805" i="1"/>
  <c r="AN1806" i="1"/>
  <c r="AN1807" i="1"/>
  <c r="AN1808" i="1"/>
  <c r="AN1809" i="1"/>
  <c r="AN1810" i="1"/>
  <c r="AN1811" i="1"/>
  <c r="AN1812" i="1"/>
  <c r="AN1813" i="1"/>
  <c r="AN1814" i="1"/>
  <c r="AN1815" i="1"/>
  <c r="AN1816" i="1"/>
  <c r="AN1817" i="1"/>
  <c r="AN1818" i="1"/>
  <c r="AN1819" i="1"/>
  <c r="AN1820" i="1"/>
  <c r="AN1821" i="1"/>
  <c r="AN1822" i="1"/>
  <c r="AN1823" i="1"/>
  <c r="AN1824" i="1"/>
  <c r="AN1825" i="1"/>
  <c r="AN1826" i="1"/>
  <c r="AN1827" i="1"/>
  <c r="AN1828" i="1"/>
  <c r="AN1829" i="1"/>
  <c r="AN1830" i="1"/>
  <c r="AN1831" i="1"/>
  <c r="AN1832" i="1"/>
  <c r="AN1833" i="1"/>
  <c r="AN1834" i="1"/>
  <c r="AN1835" i="1"/>
  <c r="AN1836" i="1"/>
  <c r="AN1837" i="1"/>
  <c r="AN1838" i="1"/>
  <c r="AN1839" i="1"/>
  <c r="AN1840" i="1"/>
  <c r="AN1841" i="1"/>
  <c r="AN1842" i="1"/>
  <c r="AN1843" i="1"/>
  <c r="AN1844" i="1"/>
  <c r="AN1845" i="1"/>
  <c r="AN1846" i="1"/>
  <c r="AN1847" i="1"/>
  <c r="AN1848" i="1"/>
  <c r="AN1849" i="1"/>
  <c r="AN1850" i="1"/>
  <c r="AN1851" i="1"/>
  <c r="AN1852" i="1"/>
  <c r="AN1853" i="1"/>
  <c r="AN1854" i="1"/>
  <c r="AN1855" i="1"/>
  <c r="AN1856" i="1"/>
  <c r="AN1857" i="1"/>
  <c r="AN1858" i="1"/>
  <c r="AN1859" i="1"/>
  <c r="AN1860" i="1"/>
  <c r="AN1861" i="1"/>
  <c r="AN1862" i="1"/>
  <c r="AN1863" i="1"/>
  <c r="AN1864" i="1"/>
  <c r="AN1865" i="1"/>
  <c r="AN1866" i="1"/>
  <c r="AN1867" i="1"/>
  <c r="AN1868" i="1"/>
  <c r="AN1869" i="1"/>
  <c r="AN1870" i="1"/>
  <c r="AN1871" i="1"/>
  <c r="AN1872" i="1"/>
  <c r="AN1873" i="1"/>
  <c r="AN1874" i="1"/>
  <c r="AN1875" i="1"/>
  <c r="AN1876" i="1"/>
  <c r="AN1877" i="1"/>
  <c r="AN1878" i="1"/>
  <c r="AN1879" i="1"/>
  <c r="AN1880" i="1"/>
  <c r="AN1881" i="1"/>
  <c r="AN1882" i="1"/>
  <c r="AN1883" i="1"/>
  <c r="AN1884" i="1"/>
  <c r="AN1885" i="1"/>
  <c r="AN1886" i="1"/>
  <c r="AN1887" i="1"/>
  <c r="AN1888" i="1"/>
  <c r="AN1889" i="1"/>
  <c r="AN1890" i="1"/>
  <c r="AN1891" i="1"/>
  <c r="AN1892" i="1"/>
  <c r="AN1893" i="1"/>
  <c r="AN1894" i="1"/>
  <c r="AN1895" i="1"/>
  <c r="AN1896" i="1"/>
  <c r="AN1897" i="1"/>
  <c r="AN1898" i="1"/>
  <c r="AN1899" i="1"/>
  <c r="AN1900" i="1"/>
  <c r="AN1901" i="1"/>
  <c r="AN1902" i="1"/>
  <c r="AN1903" i="1"/>
  <c r="AN1904" i="1"/>
  <c r="AN1905" i="1"/>
  <c r="AN1906" i="1"/>
  <c r="AN1907" i="1"/>
  <c r="AN1908" i="1"/>
  <c r="AN1909" i="1"/>
  <c r="AN1910" i="1"/>
  <c r="AN1911" i="1"/>
  <c r="AN1912" i="1"/>
  <c r="AN1913" i="1"/>
  <c r="AN1914" i="1"/>
  <c r="AN1915" i="1"/>
  <c r="AN1916" i="1"/>
  <c r="AN1917" i="1"/>
  <c r="AN1918" i="1"/>
  <c r="AN1919" i="1"/>
  <c r="AN1920" i="1"/>
  <c r="AN1921" i="1"/>
  <c r="AN1922" i="1"/>
  <c r="AN1923" i="1"/>
  <c r="AN1924" i="1"/>
  <c r="AN1925" i="1"/>
  <c r="AN1926" i="1"/>
  <c r="AN1927" i="1"/>
  <c r="AN1928" i="1"/>
  <c r="AN1929" i="1"/>
  <c r="AN1930" i="1"/>
  <c r="AN1931" i="1"/>
  <c r="AN1932" i="1"/>
  <c r="AN1933" i="1"/>
  <c r="AN1934" i="1"/>
  <c r="AN1935" i="1"/>
  <c r="AN1936" i="1"/>
  <c r="AN1937" i="1"/>
  <c r="AN1938" i="1"/>
  <c r="AN1939" i="1"/>
  <c r="AN1940" i="1"/>
  <c r="AN1941" i="1"/>
  <c r="AN1942" i="1"/>
  <c r="AN1943" i="1"/>
  <c r="AN1944" i="1"/>
  <c r="AN1945" i="1"/>
  <c r="AN1946" i="1"/>
  <c r="AN1947" i="1"/>
  <c r="AN1948" i="1"/>
  <c r="AN1949" i="1"/>
  <c r="AN1950" i="1"/>
  <c r="AN1951" i="1"/>
  <c r="AN1952" i="1"/>
  <c r="AN1953" i="1"/>
  <c r="AN1954" i="1"/>
  <c r="AN1955" i="1"/>
  <c r="AN1956" i="1"/>
  <c r="AN1957" i="1"/>
  <c r="AN1958" i="1"/>
  <c r="AN1959" i="1"/>
  <c r="AN1960" i="1"/>
  <c r="AN1961" i="1"/>
  <c r="AN1962" i="1"/>
  <c r="AN1963" i="1"/>
  <c r="AN1964" i="1"/>
  <c r="AN1965" i="1"/>
  <c r="AN1966" i="1"/>
  <c r="AN1967" i="1"/>
  <c r="AN1968" i="1"/>
  <c r="AN1969" i="1"/>
  <c r="AN1970" i="1"/>
  <c r="AN1971" i="1"/>
  <c r="AN1972" i="1"/>
  <c r="AN1973" i="1"/>
  <c r="AN1974" i="1"/>
  <c r="AN1975" i="1"/>
  <c r="AN1976" i="1"/>
  <c r="AN1977" i="1"/>
  <c r="AN1978" i="1"/>
  <c r="AN1979" i="1"/>
  <c r="AN1980" i="1"/>
  <c r="AN1981" i="1"/>
  <c r="AN1982" i="1"/>
  <c r="AN1983" i="1"/>
  <c r="AN1984" i="1"/>
  <c r="AN1985" i="1"/>
  <c r="AN1986" i="1"/>
  <c r="AN1987" i="1"/>
  <c r="AN1988" i="1"/>
  <c r="AN1989" i="1"/>
  <c r="AN1990" i="1"/>
  <c r="AN1991" i="1"/>
  <c r="AN1992" i="1"/>
  <c r="AN1993" i="1"/>
  <c r="AN1994" i="1"/>
  <c r="AN1995" i="1"/>
  <c r="AN1996" i="1"/>
  <c r="AN1997" i="1"/>
  <c r="AN1998" i="1"/>
  <c r="AN1999" i="1"/>
  <c r="AN2000" i="1"/>
  <c r="AN2001" i="1"/>
  <c r="AN2002" i="1"/>
  <c r="AN2003" i="1"/>
  <c r="AN2004" i="1"/>
  <c r="AN2005" i="1"/>
  <c r="AN2006" i="1"/>
  <c r="AN2007" i="1"/>
  <c r="AN2008" i="1"/>
  <c r="AN2009" i="1"/>
  <c r="AN2010" i="1"/>
  <c r="AN2011" i="1"/>
  <c r="AN2012" i="1"/>
  <c r="AN2013" i="1"/>
  <c r="AN2014" i="1"/>
  <c r="AN2015" i="1"/>
  <c r="AN2016" i="1"/>
  <c r="AN2017" i="1"/>
  <c r="AN2018" i="1"/>
  <c r="AN2019" i="1"/>
  <c r="AN2020" i="1"/>
  <c r="AN2021" i="1"/>
  <c r="AN2022" i="1"/>
  <c r="AN2023" i="1"/>
  <c r="AN2024" i="1"/>
  <c r="AN2025" i="1"/>
  <c r="AN2026" i="1"/>
  <c r="AN2027" i="1"/>
  <c r="AN2028" i="1"/>
  <c r="AN2029" i="1"/>
  <c r="AN2030" i="1"/>
  <c r="AN2031" i="1"/>
  <c r="AN2032" i="1"/>
  <c r="AN2033" i="1"/>
  <c r="AN2034" i="1"/>
  <c r="AN2035" i="1"/>
  <c r="AN2036" i="1"/>
  <c r="AN2037" i="1"/>
  <c r="AN2038" i="1"/>
  <c r="AN2039" i="1"/>
  <c r="AN2040" i="1"/>
  <c r="AN2041" i="1"/>
  <c r="AN2042" i="1"/>
  <c r="AN2043" i="1"/>
  <c r="AN2044" i="1"/>
  <c r="AN2045" i="1"/>
  <c r="AN2046" i="1"/>
  <c r="AN2047" i="1"/>
  <c r="AN2048" i="1"/>
  <c r="AN2049" i="1"/>
  <c r="AN2050" i="1"/>
  <c r="AN2051" i="1"/>
  <c r="AN2052" i="1"/>
  <c r="AN2053" i="1"/>
  <c r="AN2054" i="1"/>
  <c r="AN2055" i="1"/>
  <c r="AN2056" i="1"/>
  <c r="AN2057" i="1"/>
  <c r="AN2058" i="1"/>
  <c r="AN2059" i="1"/>
  <c r="AN2060" i="1"/>
  <c r="AN2061" i="1"/>
  <c r="AN2062" i="1"/>
  <c r="AN2063" i="1"/>
  <c r="AN2064" i="1"/>
  <c r="AN2065" i="1"/>
  <c r="AN2066" i="1"/>
  <c r="AN2067" i="1"/>
  <c r="AN2068" i="1"/>
  <c r="AN2069" i="1"/>
  <c r="AN2070" i="1"/>
  <c r="AN2071" i="1"/>
  <c r="AN2072" i="1"/>
  <c r="AN2073" i="1"/>
  <c r="AN2074" i="1"/>
  <c r="AN2075" i="1"/>
  <c r="AN2076" i="1"/>
  <c r="AN2077" i="1"/>
  <c r="AN2078" i="1"/>
  <c r="AN2079" i="1"/>
  <c r="AN2080" i="1"/>
  <c r="AN2081" i="1"/>
  <c r="AN2082" i="1"/>
  <c r="AN2083" i="1"/>
  <c r="AN2084" i="1"/>
  <c r="AN2085" i="1"/>
  <c r="AN2086" i="1"/>
  <c r="AN2087" i="1"/>
  <c r="AN2088" i="1"/>
  <c r="AN2089" i="1"/>
  <c r="AN2090" i="1"/>
  <c r="AN2091" i="1"/>
  <c r="AN2092" i="1"/>
  <c r="AN2093" i="1"/>
  <c r="AN2094" i="1"/>
  <c r="AN2095" i="1"/>
  <c r="AN2096" i="1"/>
  <c r="AN2097" i="1"/>
  <c r="AN2098" i="1"/>
  <c r="AN2099" i="1"/>
  <c r="AN2100" i="1"/>
  <c r="AN2101" i="1"/>
  <c r="AN2102" i="1"/>
  <c r="AN2103" i="1"/>
  <c r="AN2104" i="1"/>
  <c r="AN2105" i="1"/>
  <c r="AN2106" i="1"/>
  <c r="AN2107" i="1"/>
  <c r="AN2108" i="1"/>
  <c r="AN2109" i="1"/>
  <c r="AN2110" i="1"/>
  <c r="AN2111" i="1"/>
  <c r="AN2112" i="1"/>
  <c r="AN2113" i="1"/>
  <c r="AN2114" i="1"/>
  <c r="AN2115" i="1"/>
  <c r="AN2116" i="1"/>
  <c r="AN2117" i="1"/>
  <c r="AN2118" i="1"/>
  <c r="AN2119" i="1"/>
  <c r="AN2120" i="1"/>
  <c r="AN2121" i="1"/>
  <c r="AN2122" i="1"/>
  <c r="AN2123" i="1"/>
  <c r="AN2124" i="1"/>
  <c r="AN2125" i="1"/>
  <c r="AN2126" i="1"/>
  <c r="AN2127" i="1"/>
  <c r="AN2128" i="1"/>
  <c r="AN2129" i="1"/>
  <c r="AN2130" i="1"/>
  <c r="AN2131" i="1"/>
  <c r="AN2132" i="1"/>
  <c r="AN2133" i="1"/>
  <c r="AN2134" i="1"/>
  <c r="AN2135" i="1"/>
  <c r="AN2136" i="1"/>
  <c r="AN2137" i="1"/>
  <c r="AN2138" i="1"/>
  <c r="AN2139" i="1"/>
  <c r="AN2140" i="1"/>
  <c r="AN2141" i="1"/>
  <c r="AN2142" i="1"/>
  <c r="AN2143" i="1"/>
  <c r="AN2144" i="1"/>
  <c r="AN2145" i="1"/>
  <c r="AN2146" i="1"/>
  <c r="AN2147" i="1"/>
  <c r="AN2148" i="1"/>
  <c r="AN2149" i="1"/>
  <c r="AN2150" i="1"/>
  <c r="AN2151" i="1"/>
  <c r="AN2152" i="1"/>
  <c r="AN2153" i="1"/>
  <c r="AN2154" i="1"/>
  <c r="AN2155" i="1"/>
  <c r="AN2156" i="1"/>
  <c r="AN2157" i="1"/>
  <c r="AN2158" i="1"/>
  <c r="AN2159" i="1"/>
  <c r="AN2160" i="1"/>
  <c r="AN2161" i="1"/>
  <c r="AN2162" i="1"/>
  <c r="AN2163" i="1"/>
  <c r="AN2164" i="1"/>
  <c r="AN2165" i="1"/>
  <c r="AN2166" i="1"/>
  <c r="AN2167" i="1"/>
  <c r="AN2168" i="1"/>
  <c r="AN2169" i="1"/>
  <c r="AN2170" i="1"/>
  <c r="AN2171" i="1"/>
  <c r="AN2172" i="1"/>
  <c r="AN2173" i="1"/>
  <c r="AN2174" i="1"/>
  <c r="AN2175" i="1"/>
  <c r="AN2176" i="1"/>
  <c r="AN2177" i="1"/>
  <c r="AN2178" i="1"/>
  <c r="AN2179" i="1"/>
  <c r="AN2180" i="1"/>
  <c r="AN2181" i="1"/>
  <c r="AN2182" i="1"/>
  <c r="AN2183" i="1"/>
  <c r="AN2184" i="1"/>
  <c r="AN2185" i="1"/>
  <c r="AN2186" i="1"/>
  <c r="AN2187" i="1"/>
  <c r="AN2188" i="1"/>
  <c r="AN2189" i="1"/>
  <c r="AN2190" i="1"/>
  <c r="AN2191" i="1"/>
  <c r="AN2192" i="1"/>
  <c r="AN2193" i="1"/>
  <c r="AN2194" i="1"/>
  <c r="AN2195" i="1"/>
  <c r="AN2196" i="1"/>
  <c r="AN2197" i="1"/>
  <c r="AN2198" i="1"/>
  <c r="AN2199" i="1"/>
  <c r="AN2200" i="1"/>
  <c r="AN2201" i="1"/>
  <c r="AN2202" i="1"/>
  <c r="AN2203" i="1"/>
  <c r="AN2204" i="1"/>
  <c r="AN2205" i="1"/>
  <c r="AN2206" i="1"/>
  <c r="AN2207" i="1"/>
  <c r="AN2208" i="1"/>
  <c r="AN2209" i="1"/>
  <c r="AN2210" i="1"/>
  <c r="AN2211" i="1"/>
  <c r="AN2212" i="1"/>
  <c r="AN2213" i="1"/>
  <c r="AN2214" i="1"/>
  <c r="AN2215" i="1"/>
  <c r="AN2216" i="1"/>
  <c r="AN2217" i="1"/>
  <c r="AN2218" i="1"/>
  <c r="AN2219" i="1"/>
  <c r="AN2220" i="1"/>
  <c r="AN2221" i="1"/>
  <c r="AN2222" i="1"/>
  <c r="AN2223" i="1"/>
  <c r="AN2224" i="1"/>
  <c r="AN2225" i="1"/>
  <c r="AN2226" i="1"/>
  <c r="AN2227" i="1"/>
  <c r="AN2228" i="1"/>
  <c r="AN2229" i="1"/>
  <c r="AN2230" i="1"/>
  <c r="AN2231" i="1"/>
  <c r="AN2232" i="1"/>
  <c r="AN2233" i="1"/>
  <c r="AN2234" i="1"/>
  <c r="AN2235" i="1"/>
  <c r="AN2236" i="1"/>
  <c r="AN2237" i="1"/>
  <c r="AN2238" i="1"/>
  <c r="AN2239" i="1"/>
  <c r="AN2240" i="1"/>
  <c r="AN2241" i="1"/>
  <c r="AN2242" i="1"/>
  <c r="AN2243" i="1"/>
  <c r="AN2244" i="1"/>
  <c r="AN2245" i="1"/>
  <c r="AN2246" i="1"/>
  <c r="AN2247" i="1"/>
  <c r="AN2248" i="1"/>
  <c r="AN2249" i="1"/>
  <c r="AN2250" i="1"/>
  <c r="AN2251" i="1"/>
  <c r="AN2252" i="1"/>
  <c r="AN2253" i="1"/>
  <c r="AN2254" i="1"/>
  <c r="AN2255" i="1"/>
  <c r="AN2256" i="1"/>
  <c r="AN2257" i="1"/>
  <c r="AN2258" i="1"/>
  <c r="AN2259" i="1"/>
  <c r="AN2260" i="1"/>
  <c r="AN2261" i="1"/>
  <c r="AN2262" i="1"/>
  <c r="AN2263" i="1"/>
  <c r="AN2264" i="1"/>
  <c r="AN2265" i="1"/>
  <c r="AN2266" i="1"/>
  <c r="AN2267" i="1"/>
  <c r="AN2268" i="1"/>
  <c r="AN2269" i="1"/>
  <c r="AN2270" i="1"/>
  <c r="AN2271" i="1"/>
  <c r="AN2272" i="1"/>
  <c r="AN2273" i="1"/>
  <c r="AN2274" i="1"/>
  <c r="AN2275" i="1"/>
  <c r="AN2276" i="1"/>
  <c r="AN2277" i="1"/>
  <c r="AN2278" i="1"/>
  <c r="AN2279" i="1"/>
  <c r="AN2280" i="1"/>
  <c r="AN2281" i="1"/>
  <c r="AN2282" i="1"/>
  <c r="AN2283" i="1"/>
  <c r="AN2284" i="1"/>
  <c r="AN2285" i="1"/>
  <c r="AN2286" i="1"/>
  <c r="AN2287" i="1"/>
  <c r="AN2288" i="1"/>
  <c r="AN2289" i="1"/>
  <c r="AN2290" i="1"/>
  <c r="AN2291" i="1"/>
  <c r="AN2292" i="1"/>
  <c r="AN2293" i="1"/>
  <c r="AN2294" i="1"/>
  <c r="AN2295" i="1"/>
  <c r="AN2296" i="1"/>
  <c r="AN2297" i="1"/>
  <c r="AN2298" i="1"/>
  <c r="AN2299" i="1"/>
  <c r="AN2300" i="1"/>
  <c r="AN2301" i="1"/>
  <c r="AN2302" i="1"/>
  <c r="AN2303" i="1"/>
  <c r="AN2304" i="1"/>
  <c r="AN2305" i="1"/>
  <c r="AN2306" i="1"/>
  <c r="AN2307" i="1"/>
  <c r="AN2308" i="1"/>
  <c r="AN2309" i="1"/>
  <c r="AN2310" i="1"/>
  <c r="AN2311" i="1"/>
  <c r="AN2312" i="1"/>
  <c r="AN2313" i="1"/>
  <c r="AN2314" i="1"/>
  <c r="AN2315" i="1"/>
  <c r="AN2316" i="1"/>
  <c r="AN2317" i="1"/>
  <c r="AN2318" i="1"/>
  <c r="AN2319" i="1"/>
  <c r="AN2320" i="1"/>
  <c r="AN2321" i="1"/>
  <c r="AN2322" i="1"/>
  <c r="AN2323" i="1"/>
  <c r="AN2324" i="1"/>
  <c r="AN2325" i="1"/>
  <c r="AN2326" i="1"/>
  <c r="AN2327" i="1"/>
  <c r="AN2328" i="1"/>
  <c r="AN2329" i="1"/>
  <c r="AN2330" i="1"/>
  <c r="AN2331" i="1"/>
  <c r="AN2332" i="1"/>
  <c r="AN2333" i="1"/>
  <c r="AN2334" i="1"/>
  <c r="AN2335" i="1"/>
  <c r="AN2336" i="1"/>
  <c r="AN2337" i="1"/>
  <c r="AN2338" i="1"/>
  <c r="AN2339" i="1"/>
  <c r="AN2340" i="1"/>
  <c r="AN2341" i="1"/>
  <c r="AN2342" i="1"/>
  <c r="AN2343" i="1"/>
  <c r="AN2344" i="1"/>
  <c r="AN2345" i="1"/>
  <c r="AN2346" i="1"/>
  <c r="AN2347" i="1"/>
  <c r="AN2348" i="1"/>
  <c r="AN2349" i="1"/>
  <c r="AN2350" i="1"/>
  <c r="AN2351" i="1"/>
  <c r="AN2352" i="1"/>
  <c r="AN2353" i="1"/>
  <c r="AN2354" i="1"/>
  <c r="AN2355" i="1"/>
  <c r="AN2356" i="1"/>
  <c r="AN2357" i="1"/>
  <c r="AN2358" i="1"/>
  <c r="AN2359" i="1"/>
  <c r="AN2360" i="1"/>
  <c r="AN2361" i="1"/>
  <c r="AN2362" i="1"/>
  <c r="AN2363" i="1"/>
  <c r="AN2364" i="1"/>
  <c r="AN2365" i="1"/>
  <c r="AN2366" i="1"/>
  <c r="AN2367" i="1"/>
  <c r="AN2368" i="1"/>
  <c r="AN2369" i="1"/>
  <c r="AN2370" i="1"/>
  <c r="AN2371" i="1"/>
  <c r="AN2372" i="1"/>
  <c r="AN2373" i="1"/>
  <c r="AN2374" i="1"/>
  <c r="AN2375" i="1"/>
  <c r="AN2376" i="1"/>
  <c r="AN2377" i="1"/>
  <c r="AN2378" i="1"/>
  <c r="AN2379" i="1"/>
  <c r="AN2380" i="1"/>
  <c r="AN2381" i="1"/>
  <c r="AN2382" i="1"/>
  <c r="AN2383" i="1"/>
  <c r="AN2384" i="1"/>
  <c r="AN2385" i="1"/>
  <c r="AN2386" i="1"/>
  <c r="AN2387" i="1"/>
  <c r="AN2388" i="1"/>
  <c r="AN2389" i="1"/>
  <c r="AN2390" i="1"/>
  <c r="AN2391" i="1"/>
  <c r="AN2392" i="1"/>
  <c r="AN2393" i="1"/>
  <c r="AN2394" i="1"/>
  <c r="AN2395" i="1"/>
  <c r="AN2396" i="1"/>
  <c r="AN2397" i="1"/>
  <c r="AN2398" i="1"/>
  <c r="AN2399" i="1"/>
  <c r="AN2400" i="1"/>
  <c r="AN2401" i="1"/>
  <c r="AN2402" i="1"/>
  <c r="AN2403" i="1"/>
  <c r="AN2404" i="1"/>
  <c r="AN2405" i="1"/>
  <c r="AN2406" i="1"/>
  <c r="AN2407" i="1"/>
  <c r="AN2408" i="1"/>
  <c r="AN2409" i="1"/>
  <c r="AN2410" i="1"/>
  <c r="AN2411" i="1"/>
  <c r="AN2412" i="1"/>
  <c r="AN2413" i="1"/>
  <c r="AN2414" i="1"/>
  <c r="AN2415" i="1"/>
  <c r="AN2416" i="1"/>
  <c r="AN2417" i="1"/>
  <c r="AN2418" i="1"/>
  <c r="AN2419" i="1"/>
  <c r="AN2420" i="1"/>
  <c r="AN2421" i="1"/>
  <c r="AN2422" i="1"/>
  <c r="AN2423" i="1"/>
  <c r="AN2424" i="1"/>
  <c r="AN2425" i="1"/>
  <c r="AN2426" i="1"/>
  <c r="AN2427" i="1"/>
  <c r="AN2428" i="1"/>
  <c r="AN2429" i="1"/>
  <c r="AN2430" i="1"/>
  <c r="AN2431" i="1"/>
  <c r="AN2432" i="1"/>
  <c r="AN2433" i="1"/>
  <c r="AN2434" i="1"/>
  <c r="AN2435" i="1"/>
  <c r="AN2436" i="1"/>
  <c r="AN2437" i="1"/>
  <c r="AN2438" i="1"/>
  <c r="AN2439" i="1"/>
  <c r="AN2440" i="1"/>
  <c r="AN2441" i="1"/>
  <c r="AN2442" i="1"/>
  <c r="AN2443" i="1"/>
  <c r="AN2444" i="1"/>
  <c r="AN2445" i="1"/>
  <c r="AN2446" i="1"/>
  <c r="AN2447" i="1"/>
  <c r="AN2448" i="1"/>
  <c r="AN2449" i="1"/>
  <c r="AN2450" i="1"/>
  <c r="AN2451" i="1"/>
  <c r="AN2452" i="1"/>
  <c r="AN2453" i="1"/>
  <c r="AN2454" i="1"/>
  <c r="AN2455" i="1"/>
  <c r="AN2456" i="1"/>
  <c r="AN2457" i="1"/>
  <c r="AN2458" i="1"/>
  <c r="AN2459" i="1"/>
  <c r="AN2460" i="1"/>
  <c r="AN2461" i="1"/>
  <c r="AN2462" i="1"/>
  <c r="AN2463" i="1"/>
  <c r="AN2464" i="1"/>
  <c r="AN2465" i="1"/>
  <c r="AN2466" i="1"/>
  <c r="AN2467" i="1"/>
  <c r="AN2468" i="1"/>
  <c r="AN2469" i="1"/>
  <c r="AN2470" i="1"/>
  <c r="AN2471" i="1"/>
  <c r="AN2472" i="1"/>
  <c r="AN2473" i="1"/>
  <c r="AN2474" i="1"/>
  <c r="AN2475" i="1"/>
  <c r="AN2476" i="1"/>
  <c r="AN2477" i="1"/>
  <c r="AN2478" i="1"/>
  <c r="AN2479" i="1"/>
  <c r="AN2480" i="1"/>
  <c r="AN2481" i="1"/>
  <c r="AN2482" i="1"/>
  <c r="AN2483" i="1"/>
  <c r="AN2484" i="1"/>
  <c r="AN2485" i="1"/>
  <c r="AN2486" i="1"/>
  <c r="AN2487" i="1"/>
  <c r="AN2488" i="1"/>
  <c r="AN2489" i="1"/>
  <c r="AN2490" i="1"/>
  <c r="AN2491" i="1"/>
  <c r="AN2492" i="1"/>
  <c r="AN2493" i="1"/>
  <c r="AN2494" i="1"/>
  <c r="AN2495" i="1"/>
  <c r="AN2496" i="1"/>
  <c r="AN2497" i="1"/>
  <c r="AN2498" i="1"/>
  <c r="AN2499" i="1"/>
  <c r="AN2500" i="1"/>
  <c r="AN2501" i="1"/>
  <c r="AN2502" i="1"/>
  <c r="AN2503" i="1"/>
  <c r="AN2504" i="1"/>
  <c r="AN2505" i="1"/>
  <c r="AN2506" i="1"/>
  <c r="AN2507" i="1"/>
  <c r="AN2508" i="1"/>
  <c r="AN2509" i="1"/>
  <c r="AN2510" i="1"/>
  <c r="AN2511" i="1"/>
  <c r="AN2512" i="1"/>
  <c r="AN2513" i="1"/>
  <c r="AN2514" i="1"/>
  <c r="AN2515" i="1"/>
  <c r="AN2516" i="1"/>
  <c r="AN2517" i="1"/>
  <c r="AN2518" i="1"/>
  <c r="AN2519" i="1"/>
  <c r="AN2520" i="1"/>
  <c r="AN2521" i="1"/>
  <c r="AN2522" i="1"/>
  <c r="AN2523" i="1"/>
  <c r="AN2524" i="1"/>
  <c r="AN2525" i="1"/>
  <c r="AN2526" i="1"/>
  <c r="AN2527" i="1"/>
  <c r="AN2528" i="1"/>
  <c r="AN2529" i="1"/>
  <c r="AN2530" i="1"/>
  <c r="AN2531" i="1"/>
  <c r="AN2532" i="1"/>
  <c r="AN2533" i="1"/>
  <c r="AN2534" i="1"/>
  <c r="AN2535" i="1"/>
  <c r="AN2536" i="1"/>
  <c r="AN2537" i="1"/>
  <c r="AN2538" i="1"/>
  <c r="AN2539" i="1"/>
  <c r="AN2540" i="1"/>
  <c r="AN2541" i="1"/>
  <c r="AN2542" i="1"/>
  <c r="AN2543" i="1"/>
  <c r="AN2544" i="1"/>
  <c r="AN2545" i="1"/>
  <c r="AN2546" i="1"/>
  <c r="AN2547" i="1"/>
  <c r="AN2548" i="1"/>
  <c r="AN2549" i="1"/>
  <c r="AN2550" i="1"/>
  <c r="AN2551" i="1"/>
  <c r="AN2552" i="1"/>
  <c r="AN2553" i="1"/>
  <c r="AN2554" i="1"/>
  <c r="AN2555" i="1"/>
  <c r="AN2556" i="1"/>
  <c r="AN2557" i="1"/>
  <c r="AN2558" i="1"/>
  <c r="AN2559" i="1"/>
  <c r="AN2560" i="1"/>
  <c r="AN2561" i="1"/>
  <c r="AN2562" i="1"/>
  <c r="AN2563" i="1"/>
  <c r="AN2564" i="1"/>
  <c r="AN2565" i="1"/>
  <c r="AN2566" i="1"/>
  <c r="AN2567" i="1"/>
  <c r="AN2568" i="1"/>
  <c r="AN2569" i="1"/>
  <c r="AN2570" i="1"/>
  <c r="AN2571" i="1"/>
  <c r="AN2572" i="1"/>
  <c r="AN2573" i="1"/>
  <c r="AN2574" i="1"/>
  <c r="AN2575" i="1"/>
  <c r="AN2576" i="1"/>
  <c r="AN2577" i="1"/>
  <c r="AN2578" i="1"/>
  <c r="AN2579" i="1"/>
  <c r="AN2580" i="1"/>
  <c r="AN2581" i="1"/>
  <c r="AN2582" i="1"/>
  <c r="AN2583" i="1"/>
  <c r="AN2584" i="1"/>
  <c r="AN2585" i="1"/>
  <c r="AN2586" i="1"/>
  <c r="AN2587" i="1"/>
  <c r="AN2588" i="1"/>
  <c r="AN2589" i="1"/>
  <c r="AN2590" i="1"/>
  <c r="AN2591" i="1"/>
  <c r="AN2592" i="1"/>
  <c r="AN2593" i="1"/>
  <c r="AN2594" i="1"/>
  <c r="AN2595" i="1"/>
  <c r="AN2596" i="1"/>
  <c r="AN2597" i="1"/>
  <c r="AN2598" i="1"/>
  <c r="AN2599" i="1"/>
  <c r="AN2600" i="1"/>
  <c r="AN2601" i="1"/>
  <c r="AN2602" i="1"/>
  <c r="AN2603" i="1"/>
  <c r="AN2604" i="1"/>
  <c r="AN2605" i="1"/>
  <c r="AN2606" i="1"/>
  <c r="AN2607" i="1"/>
  <c r="AN2608" i="1"/>
  <c r="AN2609" i="1"/>
  <c r="AN2610" i="1"/>
  <c r="AN2611" i="1"/>
  <c r="AN2612" i="1"/>
  <c r="AN2613" i="1"/>
  <c r="AN2614" i="1"/>
  <c r="AN2615" i="1"/>
  <c r="AN2616" i="1"/>
  <c r="AN2617" i="1"/>
  <c r="AN2618" i="1"/>
  <c r="AN2619" i="1"/>
  <c r="AN2620" i="1"/>
  <c r="AN2621" i="1"/>
  <c r="AN2622" i="1"/>
  <c r="AN2623" i="1"/>
  <c r="AN2624" i="1"/>
  <c r="AN2625" i="1"/>
  <c r="AN2626" i="1"/>
  <c r="AN2627" i="1"/>
  <c r="AN2628" i="1"/>
  <c r="AN2629" i="1"/>
  <c r="AN2630" i="1"/>
  <c r="AN2631" i="1"/>
  <c r="AN2632" i="1"/>
  <c r="AN2633" i="1"/>
  <c r="AN2634" i="1"/>
  <c r="AN2635" i="1"/>
  <c r="AN2636" i="1"/>
  <c r="AN2637" i="1"/>
  <c r="AN2638" i="1"/>
  <c r="AN2639" i="1"/>
  <c r="AN2640" i="1"/>
  <c r="AN2641" i="1"/>
  <c r="AN2642" i="1"/>
  <c r="AN2643" i="1"/>
  <c r="AN2644" i="1"/>
  <c r="AN2645" i="1"/>
  <c r="AN2646" i="1"/>
  <c r="AN2647" i="1"/>
  <c r="AN2648" i="1"/>
  <c r="AN2649" i="1"/>
  <c r="AN2650" i="1"/>
  <c r="AN2651" i="1"/>
  <c r="AN2652" i="1"/>
  <c r="AN2653" i="1"/>
  <c r="AN2654" i="1"/>
  <c r="AN2655" i="1"/>
  <c r="AN2656" i="1"/>
  <c r="AN2657" i="1"/>
  <c r="AN2658" i="1"/>
  <c r="AN2659" i="1"/>
  <c r="AN2660" i="1"/>
  <c r="AN2661" i="1"/>
  <c r="AN2662" i="1"/>
  <c r="AN2663" i="1"/>
  <c r="AN2664" i="1"/>
  <c r="AN2665" i="1"/>
  <c r="AN2666" i="1"/>
  <c r="AN2667" i="1"/>
  <c r="AN2668" i="1"/>
  <c r="AN2669" i="1"/>
  <c r="AN2670" i="1"/>
  <c r="AN2671" i="1"/>
  <c r="AN2672" i="1"/>
  <c r="AN2673" i="1"/>
  <c r="AN2674" i="1"/>
  <c r="AN2675" i="1"/>
  <c r="AN2676" i="1"/>
  <c r="AN2677" i="1"/>
  <c r="AN2678" i="1"/>
  <c r="AN2679" i="1"/>
  <c r="AN2680" i="1"/>
  <c r="AN2681" i="1"/>
  <c r="AN2682" i="1"/>
  <c r="AN2683" i="1"/>
  <c r="AN2684" i="1"/>
  <c r="AN2685" i="1"/>
  <c r="AN2686" i="1"/>
  <c r="AN2687" i="1"/>
  <c r="AN2688" i="1"/>
  <c r="AN2689" i="1"/>
  <c r="AN2690" i="1"/>
  <c r="AN2691" i="1"/>
  <c r="AN2692" i="1"/>
  <c r="AN2693" i="1"/>
  <c r="AN2694" i="1"/>
  <c r="AN2695" i="1"/>
  <c r="AN2696" i="1"/>
  <c r="AN2697" i="1"/>
  <c r="AN2698" i="1"/>
  <c r="AN2699" i="1"/>
  <c r="AN2700" i="1"/>
  <c r="AN2701" i="1"/>
  <c r="AN2702" i="1"/>
  <c r="AN2703" i="1"/>
  <c r="AN2704" i="1"/>
  <c r="AN2705" i="1"/>
  <c r="AN2706" i="1"/>
  <c r="AN2707" i="1"/>
  <c r="AN2708" i="1"/>
  <c r="AN2709" i="1"/>
  <c r="AN2710" i="1"/>
  <c r="AN2711" i="1"/>
  <c r="AN2712" i="1"/>
  <c r="AN2713" i="1"/>
  <c r="AN2714" i="1"/>
  <c r="AN2715" i="1"/>
  <c r="AN2716" i="1"/>
  <c r="AN2717" i="1"/>
  <c r="AN2718" i="1"/>
  <c r="AN2719" i="1"/>
  <c r="AN2720" i="1"/>
  <c r="AN2721" i="1"/>
  <c r="AN2722" i="1"/>
  <c r="AN2723" i="1"/>
  <c r="AN2724" i="1"/>
  <c r="AN2725" i="1"/>
  <c r="AN2726" i="1"/>
  <c r="AN2727" i="1"/>
  <c r="AN2728" i="1"/>
  <c r="AN2729" i="1"/>
  <c r="AN2730" i="1"/>
  <c r="AN2731" i="1"/>
  <c r="AN2732" i="1"/>
  <c r="AN2733" i="1"/>
  <c r="AN2734" i="1"/>
  <c r="AN2735" i="1"/>
  <c r="AN2736" i="1"/>
  <c r="AN2737" i="1"/>
  <c r="AN2738" i="1"/>
  <c r="AN2739" i="1"/>
  <c r="AN2740" i="1"/>
  <c r="AN2741" i="1"/>
  <c r="AN2742" i="1"/>
  <c r="AN2743" i="1"/>
  <c r="AN2744" i="1"/>
  <c r="AN2745" i="1"/>
  <c r="AN2746" i="1"/>
  <c r="AN2747" i="1"/>
  <c r="AN2748" i="1"/>
  <c r="AN2749" i="1"/>
  <c r="AN2750" i="1"/>
  <c r="AN2751" i="1"/>
  <c r="AN2752" i="1"/>
  <c r="AN2753" i="1"/>
  <c r="AN2754" i="1"/>
  <c r="AN2755" i="1"/>
  <c r="AN2756" i="1"/>
  <c r="AN2757" i="1"/>
  <c r="AN2758" i="1"/>
  <c r="AN2759" i="1"/>
  <c r="AN2760" i="1"/>
  <c r="AN2761" i="1"/>
  <c r="AN2762" i="1"/>
  <c r="AN2763" i="1"/>
  <c r="AN2764" i="1"/>
  <c r="AN2765" i="1"/>
  <c r="AN2766" i="1"/>
  <c r="AN2767" i="1"/>
  <c r="AN2768" i="1"/>
  <c r="AN2769" i="1"/>
  <c r="AN2770" i="1"/>
  <c r="AN2771" i="1"/>
  <c r="AN2772" i="1"/>
  <c r="AN2773" i="1"/>
  <c r="AN2774" i="1"/>
  <c r="AN2775" i="1"/>
  <c r="AN2776" i="1"/>
  <c r="AN2777" i="1"/>
  <c r="AN2778" i="1"/>
  <c r="AN2779" i="1"/>
  <c r="AN2780" i="1"/>
  <c r="AN2781" i="1"/>
  <c r="AN2782" i="1"/>
  <c r="AN2783" i="1"/>
  <c r="AN2784" i="1"/>
  <c r="AN2785" i="1"/>
  <c r="AN2786" i="1"/>
  <c r="AN2787" i="1"/>
  <c r="AN2788" i="1"/>
  <c r="AN2789" i="1"/>
  <c r="AN2790" i="1"/>
  <c r="AN2791" i="1"/>
  <c r="AN2792" i="1"/>
  <c r="AN2793" i="1"/>
  <c r="AN2794" i="1"/>
  <c r="AN2795" i="1"/>
  <c r="AN2796" i="1"/>
  <c r="AN2797" i="1"/>
  <c r="AN2798" i="1"/>
  <c r="AN2799" i="1"/>
  <c r="AN2800" i="1"/>
  <c r="AN2801" i="1"/>
  <c r="AN2802" i="1"/>
  <c r="AN2803" i="1"/>
  <c r="AN2804" i="1"/>
  <c r="AN2805" i="1"/>
  <c r="AN2806" i="1"/>
  <c r="AN2807" i="1"/>
  <c r="AN2808" i="1"/>
  <c r="AN2809" i="1"/>
  <c r="AN2810" i="1"/>
  <c r="AN2811" i="1"/>
  <c r="AN2812" i="1"/>
  <c r="AN2813" i="1"/>
  <c r="AN2814" i="1"/>
  <c r="AN2815" i="1"/>
  <c r="AN2816" i="1"/>
  <c r="AN2817" i="1"/>
  <c r="AN2818" i="1"/>
  <c r="AN2819" i="1"/>
  <c r="AN2820" i="1"/>
  <c r="AN2821" i="1"/>
  <c r="AN2822" i="1"/>
  <c r="AN2823" i="1"/>
  <c r="AN2824" i="1"/>
  <c r="AN2825" i="1"/>
  <c r="AN2826" i="1"/>
  <c r="AN2827" i="1"/>
  <c r="AN2828" i="1"/>
  <c r="AN2829" i="1"/>
  <c r="AN2830" i="1"/>
  <c r="AN2831" i="1"/>
  <c r="AN2832" i="1"/>
  <c r="AN2833" i="1"/>
  <c r="AN2834" i="1"/>
  <c r="AN2835" i="1"/>
  <c r="AN2836" i="1"/>
  <c r="AN2837" i="1"/>
  <c r="AN2838" i="1"/>
  <c r="AN2839" i="1"/>
  <c r="AN2840" i="1"/>
  <c r="AN2841" i="1"/>
  <c r="AN2842" i="1"/>
  <c r="AN2843" i="1"/>
  <c r="AN2844" i="1"/>
  <c r="AN2845" i="1"/>
  <c r="AN2846" i="1"/>
  <c r="AN2847" i="1"/>
  <c r="AN2848" i="1"/>
  <c r="AN2849" i="1"/>
  <c r="AN2850" i="1"/>
  <c r="AN2851" i="1"/>
  <c r="AN2852" i="1"/>
  <c r="AN2853" i="1"/>
  <c r="AN2854" i="1"/>
  <c r="AN2855" i="1"/>
  <c r="AN2856" i="1"/>
  <c r="AN2857" i="1"/>
  <c r="AN2858" i="1"/>
  <c r="AN2859" i="1"/>
  <c r="AN2860" i="1"/>
  <c r="AN2861" i="1"/>
  <c r="AN2862" i="1"/>
  <c r="AN2863" i="1"/>
  <c r="AN2864" i="1"/>
  <c r="AN2865" i="1"/>
  <c r="AN2866" i="1"/>
  <c r="AN2867" i="1"/>
  <c r="AN2868" i="1"/>
  <c r="AN2869" i="1"/>
  <c r="AN2870" i="1"/>
  <c r="AN2871" i="1"/>
  <c r="AN2872" i="1"/>
  <c r="AN2873" i="1"/>
  <c r="AN2874" i="1"/>
  <c r="AN2875" i="1"/>
  <c r="AN2876" i="1"/>
  <c r="AN2877" i="1"/>
  <c r="AN2878" i="1"/>
  <c r="AN2879" i="1"/>
  <c r="AN2880" i="1"/>
  <c r="AN2881" i="1"/>
  <c r="AN2882" i="1"/>
  <c r="AN2883" i="1"/>
  <c r="AN2884" i="1"/>
  <c r="AN2885" i="1"/>
  <c r="AN2886" i="1"/>
  <c r="AN2887" i="1"/>
  <c r="AN2888" i="1"/>
  <c r="AN2889" i="1"/>
  <c r="AN2890" i="1"/>
  <c r="AN2891" i="1"/>
  <c r="AN2892" i="1"/>
  <c r="AN2893" i="1"/>
  <c r="AN2894" i="1"/>
  <c r="AN2895" i="1"/>
  <c r="AN2896" i="1"/>
  <c r="AN2897" i="1"/>
  <c r="AN2898" i="1"/>
  <c r="AN2899" i="1"/>
  <c r="AN2900" i="1"/>
  <c r="AN2901" i="1"/>
  <c r="AN2902" i="1"/>
  <c r="AN2903" i="1"/>
  <c r="AN2904" i="1"/>
  <c r="AN2905" i="1"/>
  <c r="AN2906" i="1"/>
  <c r="AN2907" i="1"/>
  <c r="AN2908" i="1"/>
  <c r="AN2909" i="1"/>
  <c r="AN2910" i="1"/>
  <c r="AN2911" i="1"/>
  <c r="AN2912" i="1"/>
  <c r="AN2913" i="1"/>
  <c r="AN2914" i="1"/>
  <c r="AN2915" i="1"/>
  <c r="AN2916" i="1"/>
  <c r="AN2917" i="1"/>
  <c r="AN2918" i="1"/>
  <c r="AN2919" i="1"/>
  <c r="AN2920" i="1"/>
  <c r="AN2921" i="1"/>
  <c r="AN2922" i="1"/>
  <c r="AN2923" i="1"/>
  <c r="AN2924" i="1"/>
  <c r="AN2925" i="1"/>
  <c r="AN2926" i="1"/>
  <c r="AN2927" i="1"/>
  <c r="AN2928" i="1"/>
  <c r="AN2929" i="1"/>
  <c r="AN2930" i="1"/>
  <c r="AN2931" i="1"/>
  <c r="AN2932" i="1"/>
  <c r="AN2933" i="1"/>
  <c r="AN2934" i="1"/>
  <c r="AN2935" i="1"/>
  <c r="AN2936" i="1"/>
  <c r="AN2937" i="1"/>
  <c r="AN2938" i="1"/>
  <c r="AN2939" i="1"/>
  <c r="AN2940" i="1"/>
  <c r="AN2941" i="1"/>
  <c r="AN2942" i="1"/>
  <c r="AN2943" i="1"/>
  <c r="AN2944" i="1"/>
  <c r="AN2945" i="1"/>
  <c r="AN2946" i="1"/>
  <c r="AN2947" i="1"/>
  <c r="AN2948" i="1"/>
  <c r="AN2949" i="1"/>
  <c r="AN2950" i="1"/>
  <c r="AN2951" i="1"/>
  <c r="AN2952" i="1"/>
  <c r="AN2953" i="1"/>
  <c r="AN2954" i="1"/>
  <c r="AN2955" i="1"/>
  <c r="AN2956" i="1"/>
  <c r="AN2957" i="1"/>
  <c r="AN2958" i="1"/>
  <c r="AN2959" i="1"/>
  <c r="AN2960" i="1"/>
  <c r="AN2961" i="1"/>
  <c r="AN2962" i="1"/>
  <c r="AN2963" i="1"/>
  <c r="AN2964" i="1"/>
  <c r="AN2965" i="1"/>
  <c r="AN2966" i="1"/>
  <c r="AN2967" i="1"/>
  <c r="AN2968" i="1"/>
  <c r="AN2969" i="1"/>
  <c r="AN2970" i="1"/>
  <c r="AN2971" i="1"/>
  <c r="AN2972" i="1"/>
  <c r="AN2973" i="1"/>
  <c r="AN2974" i="1"/>
  <c r="AN2975" i="1"/>
  <c r="AN2976" i="1"/>
  <c r="AN2977" i="1"/>
  <c r="AN2978" i="1"/>
  <c r="AN2979" i="1"/>
  <c r="AN2980" i="1"/>
  <c r="AN2981" i="1"/>
  <c r="AN2982" i="1"/>
  <c r="AN2983" i="1"/>
  <c r="AN2984" i="1"/>
  <c r="AN2985" i="1"/>
  <c r="AN2986" i="1"/>
  <c r="AN2987" i="1"/>
  <c r="AN2988" i="1"/>
  <c r="AN2989" i="1"/>
  <c r="AN2990" i="1"/>
  <c r="AN2991" i="1"/>
  <c r="AN2992" i="1"/>
  <c r="AN2993" i="1"/>
  <c r="AN2994" i="1"/>
  <c r="AN2995" i="1"/>
  <c r="AN2996" i="1"/>
  <c r="AN2997" i="1"/>
  <c r="AN2998" i="1"/>
  <c r="AN2999" i="1"/>
  <c r="AN3000" i="1"/>
  <c r="AN3001" i="1"/>
  <c r="AN2" i="1"/>
  <c r="AO2" i="1"/>
  <c r="AO3" i="1"/>
  <c r="AO4" i="1"/>
  <c r="AO5" i="1"/>
  <c r="AO6" i="1"/>
  <c r="AO7" i="1"/>
  <c r="AO8" i="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88" i="1"/>
  <c r="AO289" i="1"/>
  <c r="AO290" i="1"/>
  <c r="AO291" i="1"/>
  <c r="AO292" i="1"/>
  <c r="AO293" i="1"/>
  <c r="AO294" i="1"/>
  <c r="AO295" i="1"/>
  <c r="AO296" i="1"/>
  <c r="AO297" i="1"/>
  <c r="AO298" i="1"/>
  <c r="AO299" i="1"/>
  <c r="AO300" i="1"/>
  <c r="AO301" i="1"/>
  <c r="AO302" i="1"/>
  <c r="AO303" i="1"/>
  <c r="AO304" i="1"/>
  <c r="AO305" i="1"/>
  <c r="AO306" i="1"/>
  <c r="AO307" i="1"/>
  <c r="AO308" i="1"/>
  <c r="AO309" i="1"/>
  <c r="AO310" i="1"/>
  <c r="AO311" i="1"/>
  <c r="AO312" i="1"/>
  <c r="AO313" i="1"/>
  <c r="AO314" i="1"/>
  <c r="AO315" i="1"/>
  <c r="AO316" i="1"/>
  <c r="AO317" i="1"/>
  <c r="AO318" i="1"/>
  <c r="AO319" i="1"/>
  <c r="AO320" i="1"/>
  <c r="AO321" i="1"/>
  <c r="AO322" i="1"/>
  <c r="AO323" i="1"/>
  <c r="AO324" i="1"/>
  <c r="AO325" i="1"/>
  <c r="AO326" i="1"/>
  <c r="AO327" i="1"/>
  <c r="AO328" i="1"/>
  <c r="AO329" i="1"/>
  <c r="AO330" i="1"/>
  <c r="AO331" i="1"/>
  <c r="AO332" i="1"/>
  <c r="AO333" i="1"/>
  <c r="AO334" i="1"/>
  <c r="AO335" i="1"/>
  <c r="AO336" i="1"/>
  <c r="AO337" i="1"/>
  <c r="AO338" i="1"/>
  <c r="AO339" i="1"/>
  <c r="AO340" i="1"/>
  <c r="AO341" i="1"/>
  <c r="AO342" i="1"/>
  <c r="AO343" i="1"/>
  <c r="AO344" i="1"/>
  <c r="AO345" i="1"/>
  <c r="AO346" i="1"/>
  <c r="AO347" i="1"/>
  <c r="AO348" i="1"/>
  <c r="AO349" i="1"/>
  <c r="AO350" i="1"/>
  <c r="AO351" i="1"/>
  <c r="AO352" i="1"/>
  <c r="AO353" i="1"/>
  <c r="AO354" i="1"/>
  <c r="AO355" i="1"/>
  <c r="AO356" i="1"/>
  <c r="AO357" i="1"/>
  <c r="AO358" i="1"/>
  <c r="AO359" i="1"/>
  <c r="AO360" i="1"/>
  <c r="AO361" i="1"/>
  <c r="AO362" i="1"/>
  <c r="AO363" i="1"/>
  <c r="AO364" i="1"/>
  <c r="AO365" i="1"/>
  <c r="AO366" i="1"/>
  <c r="AO367" i="1"/>
  <c r="AO368" i="1"/>
  <c r="AO369" i="1"/>
  <c r="AO370" i="1"/>
  <c r="AO371" i="1"/>
  <c r="AO372" i="1"/>
  <c r="AO373" i="1"/>
  <c r="AO374" i="1"/>
  <c r="AO375" i="1"/>
  <c r="AO376" i="1"/>
  <c r="AO377" i="1"/>
  <c r="AO378" i="1"/>
  <c r="AO379" i="1"/>
  <c r="AO380" i="1"/>
  <c r="AO381" i="1"/>
  <c r="AO382" i="1"/>
  <c r="AO383" i="1"/>
  <c r="AO384" i="1"/>
  <c r="AO385" i="1"/>
  <c r="AO386" i="1"/>
  <c r="AO387" i="1"/>
  <c r="AO388" i="1"/>
  <c r="AO389" i="1"/>
  <c r="AO390" i="1"/>
  <c r="AO391" i="1"/>
  <c r="AO392" i="1"/>
  <c r="AO393" i="1"/>
  <c r="AO394" i="1"/>
  <c r="AO395" i="1"/>
  <c r="AO396" i="1"/>
  <c r="AO397" i="1"/>
  <c r="AO398" i="1"/>
  <c r="AO399" i="1"/>
  <c r="AO400" i="1"/>
  <c r="AO401" i="1"/>
  <c r="AO402" i="1"/>
  <c r="AO403" i="1"/>
  <c r="AO404" i="1"/>
  <c r="AO405" i="1"/>
  <c r="AO406" i="1"/>
  <c r="AO407" i="1"/>
  <c r="AO408" i="1"/>
  <c r="AO409" i="1"/>
  <c r="AO410" i="1"/>
  <c r="AO411" i="1"/>
  <c r="AO412" i="1"/>
  <c r="AO413" i="1"/>
  <c r="AO414" i="1"/>
  <c r="AO415" i="1"/>
  <c r="AO416" i="1"/>
  <c r="AO417" i="1"/>
  <c r="AO418" i="1"/>
  <c r="AO419" i="1"/>
  <c r="AO420" i="1"/>
  <c r="AO421" i="1"/>
  <c r="AO422" i="1"/>
  <c r="AO423" i="1"/>
  <c r="AO424" i="1"/>
  <c r="AO425" i="1"/>
  <c r="AO426" i="1"/>
  <c r="AO427" i="1"/>
  <c r="AO428" i="1"/>
  <c r="AO429" i="1"/>
  <c r="AO430" i="1"/>
  <c r="AO431" i="1"/>
  <c r="AO432" i="1"/>
  <c r="AO433" i="1"/>
  <c r="AO434" i="1"/>
  <c r="AO435" i="1"/>
  <c r="AO436" i="1"/>
  <c r="AO437" i="1"/>
  <c r="AO438" i="1"/>
  <c r="AO439" i="1"/>
  <c r="AO440" i="1"/>
  <c r="AO441" i="1"/>
  <c r="AO442" i="1"/>
  <c r="AO443" i="1"/>
  <c r="AO444" i="1"/>
  <c r="AO445" i="1"/>
  <c r="AO446" i="1"/>
  <c r="AO447" i="1"/>
  <c r="AO448" i="1"/>
  <c r="AO449" i="1"/>
  <c r="AO450" i="1"/>
  <c r="AO451" i="1"/>
  <c r="AO452" i="1"/>
  <c r="AO453" i="1"/>
  <c r="AO454" i="1"/>
  <c r="AO455" i="1"/>
  <c r="AO456" i="1"/>
  <c r="AO457" i="1"/>
  <c r="AO458" i="1"/>
  <c r="AO459" i="1"/>
  <c r="AO460" i="1"/>
  <c r="AO461" i="1"/>
  <c r="AO462" i="1"/>
  <c r="AO463" i="1"/>
  <c r="AO464" i="1"/>
  <c r="AO465" i="1"/>
  <c r="AO466" i="1"/>
  <c r="AO467" i="1"/>
  <c r="AO468" i="1"/>
  <c r="AO469" i="1"/>
  <c r="AO470" i="1"/>
  <c r="AO471" i="1"/>
  <c r="AO472" i="1"/>
  <c r="AO473" i="1"/>
  <c r="AO474" i="1"/>
  <c r="AO475" i="1"/>
  <c r="AO476" i="1"/>
  <c r="AO477" i="1"/>
  <c r="AO478" i="1"/>
  <c r="AO479" i="1"/>
  <c r="AO480" i="1"/>
  <c r="AO481" i="1"/>
  <c r="AO482" i="1"/>
  <c r="AO483" i="1"/>
  <c r="AO484" i="1"/>
  <c r="AO485" i="1"/>
  <c r="AO486" i="1"/>
  <c r="AO487" i="1"/>
  <c r="AO488" i="1"/>
  <c r="AO489" i="1"/>
  <c r="AO490" i="1"/>
  <c r="AO491" i="1"/>
  <c r="AO492" i="1"/>
  <c r="AO493" i="1"/>
  <c r="AO494" i="1"/>
  <c r="AO495" i="1"/>
  <c r="AO496" i="1"/>
  <c r="AO497" i="1"/>
  <c r="AO498" i="1"/>
  <c r="AO499" i="1"/>
  <c r="AO500" i="1"/>
  <c r="AO501" i="1"/>
  <c r="AO502" i="1"/>
  <c r="AO503" i="1"/>
  <c r="AO504" i="1"/>
  <c r="AO505" i="1"/>
  <c r="AO506" i="1"/>
  <c r="AO507" i="1"/>
  <c r="AO508" i="1"/>
  <c r="AO509" i="1"/>
  <c r="AO510" i="1"/>
  <c r="AO511" i="1"/>
  <c r="AO512" i="1"/>
  <c r="AO513" i="1"/>
  <c r="AO514" i="1"/>
  <c r="AO515" i="1"/>
  <c r="AO516" i="1"/>
  <c r="AO517" i="1"/>
  <c r="AO518" i="1"/>
  <c r="AO519" i="1"/>
  <c r="AO520" i="1"/>
  <c r="AO521" i="1"/>
  <c r="AO522" i="1"/>
  <c r="AO523" i="1"/>
  <c r="AO524" i="1"/>
  <c r="AO525" i="1"/>
  <c r="AO526" i="1"/>
  <c r="AO527" i="1"/>
  <c r="AO528" i="1"/>
  <c r="AO529" i="1"/>
  <c r="AO530" i="1"/>
  <c r="AO531" i="1"/>
  <c r="AO532" i="1"/>
  <c r="AO533" i="1"/>
  <c r="AO534" i="1"/>
  <c r="AO535" i="1"/>
  <c r="AO536" i="1"/>
  <c r="AO537" i="1"/>
  <c r="AO538" i="1"/>
  <c r="AO539" i="1"/>
  <c r="AO540" i="1"/>
  <c r="AO541" i="1"/>
  <c r="AO542" i="1"/>
  <c r="AO543" i="1"/>
  <c r="AO544" i="1"/>
  <c r="AO545" i="1"/>
  <c r="AO546" i="1"/>
  <c r="AO547" i="1"/>
  <c r="AO548" i="1"/>
  <c r="AO549" i="1"/>
  <c r="AO550" i="1"/>
  <c r="AO551" i="1"/>
  <c r="AO552" i="1"/>
  <c r="AO553" i="1"/>
  <c r="AO554" i="1"/>
  <c r="AO555" i="1"/>
  <c r="AO556" i="1"/>
  <c r="AO557" i="1"/>
  <c r="AO558" i="1"/>
  <c r="AO559" i="1"/>
  <c r="AO560" i="1"/>
  <c r="AO561" i="1"/>
  <c r="AO562" i="1"/>
  <c r="AO563" i="1"/>
  <c r="AO564" i="1"/>
  <c r="AO565" i="1"/>
  <c r="AO566" i="1"/>
  <c r="AO567" i="1"/>
  <c r="AO568" i="1"/>
  <c r="AO569" i="1"/>
  <c r="AO570" i="1"/>
  <c r="AO571" i="1"/>
  <c r="AO572" i="1"/>
  <c r="AO573" i="1"/>
  <c r="AO574" i="1"/>
  <c r="AO575" i="1"/>
  <c r="AO576" i="1"/>
  <c r="AO577" i="1"/>
  <c r="AO578" i="1"/>
  <c r="AO579" i="1"/>
  <c r="AO580" i="1"/>
  <c r="AO581" i="1"/>
  <c r="AO582" i="1"/>
  <c r="AO583" i="1"/>
  <c r="AO584" i="1"/>
  <c r="AO585" i="1"/>
  <c r="AO586" i="1"/>
  <c r="AO587" i="1"/>
  <c r="AO588" i="1"/>
  <c r="AO589" i="1"/>
  <c r="AO590" i="1"/>
  <c r="AO591" i="1"/>
  <c r="AO592" i="1"/>
  <c r="AO593" i="1"/>
  <c r="AO594" i="1"/>
  <c r="AO595" i="1"/>
  <c r="AO596" i="1"/>
  <c r="AO597" i="1"/>
  <c r="AO598" i="1"/>
  <c r="AO599" i="1"/>
  <c r="AO600" i="1"/>
  <c r="AO601" i="1"/>
  <c r="AO602" i="1"/>
  <c r="AO603" i="1"/>
  <c r="AO604" i="1"/>
  <c r="AO605" i="1"/>
  <c r="AO606" i="1"/>
  <c r="AO607" i="1"/>
  <c r="AO608" i="1"/>
  <c r="AO609" i="1"/>
  <c r="AO610" i="1"/>
  <c r="AO611" i="1"/>
  <c r="AO612" i="1"/>
  <c r="AO613" i="1"/>
  <c r="AO614" i="1"/>
  <c r="AO615" i="1"/>
  <c r="AO616" i="1"/>
  <c r="AO617" i="1"/>
  <c r="AO618" i="1"/>
  <c r="AO619" i="1"/>
  <c r="AO620" i="1"/>
  <c r="AO621" i="1"/>
  <c r="AO622" i="1"/>
  <c r="AO623" i="1"/>
  <c r="AO624" i="1"/>
  <c r="AO625" i="1"/>
  <c r="AO626" i="1"/>
  <c r="AO627" i="1"/>
  <c r="AO628" i="1"/>
  <c r="AO629" i="1"/>
  <c r="AO630" i="1"/>
  <c r="AO631" i="1"/>
  <c r="AO632" i="1"/>
  <c r="AO633" i="1"/>
  <c r="AO634" i="1"/>
  <c r="AO635" i="1"/>
  <c r="AO636" i="1"/>
  <c r="AO637" i="1"/>
  <c r="AO638" i="1"/>
  <c r="AO639" i="1"/>
  <c r="AO640" i="1"/>
  <c r="AO641" i="1"/>
  <c r="AO642" i="1"/>
  <c r="AO643" i="1"/>
  <c r="AO644" i="1"/>
  <c r="AO645" i="1"/>
  <c r="AO646" i="1"/>
  <c r="AO647" i="1"/>
  <c r="AO648" i="1"/>
  <c r="AO649" i="1"/>
  <c r="AO650" i="1"/>
  <c r="AO651" i="1"/>
  <c r="AO652" i="1"/>
  <c r="AO653" i="1"/>
  <c r="AO654" i="1"/>
  <c r="AO655" i="1"/>
  <c r="AO656" i="1"/>
  <c r="AO657" i="1"/>
  <c r="AO658" i="1"/>
  <c r="AO659" i="1"/>
  <c r="AO660" i="1"/>
  <c r="AO661" i="1"/>
  <c r="AO662" i="1"/>
  <c r="AO663" i="1"/>
  <c r="AO664" i="1"/>
  <c r="AO665" i="1"/>
  <c r="AO666" i="1"/>
  <c r="AO667" i="1"/>
  <c r="AO668" i="1"/>
  <c r="AO669" i="1"/>
  <c r="AO670" i="1"/>
  <c r="AO671" i="1"/>
  <c r="AO672" i="1"/>
  <c r="AO673" i="1"/>
  <c r="AO674" i="1"/>
  <c r="AO675" i="1"/>
  <c r="AO676" i="1"/>
  <c r="AO677" i="1"/>
  <c r="AO678" i="1"/>
  <c r="AO679" i="1"/>
  <c r="AO680" i="1"/>
  <c r="AO681" i="1"/>
  <c r="AO682" i="1"/>
  <c r="AO683" i="1"/>
  <c r="AO684" i="1"/>
  <c r="AO685" i="1"/>
  <c r="AO686" i="1"/>
  <c r="AO687" i="1"/>
  <c r="AO688" i="1"/>
  <c r="AO689" i="1"/>
  <c r="AO690" i="1"/>
  <c r="AO691" i="1"/>
  <c r="AO692" i="1"/>
  <c r="AO693" i="1"/>
  <c r="AO694" i="1"/>
  <c r="AO695" i="1"/>
  <c r="AO696" i="1"/>
  <c r="AO697" i="1"/>
  <c r="AO698" i="1"/>
  <c r="AO699" i="1"/>
  <c r="AO700" i="1"/>
  <c r="AO701" i="1"/>
  <c r="AO702" i="1"/>
  <c r="AO703" i="1"/>
  <c r="AO704" i="1"/>
  <c r="AO705" i="1"/>
  <c r="AO706" i="1"/>
  <c r="AO707" i="1"/>
  <c r="AO708" i="1"/>
  <c r="AO709" i="1"/>
  <c r="AO710" i="1"/>
  <c r="AO711" i="1"/>
  <c r="AO712" i="1"/>
  <c r="AO713" i="1"/>
  <c r="AO714" i="1"/>
  <c r="AO715" i="1"/>
  <c r="AO716" i="1"/>
  <c r="AO717" i="1"/>
  <c r="AO718" i="1"/>
  <c r="AO719" i="1"/>
  <c r="AO720" i="1"/>
  <c r="AO721" i="1"/>
  <c r="AO722" i="1"/>
  <c r="AO723" i="1"/>
  <c r="AO724" i="1"/>
  <c r="AO725" i="1"/>
  <c r="AO726" i="1"/>
  <c r="AO727" i="1"/>
  <c r="AO728" i="1"/>
  <c r="AO729" i="1"/>
  <c r="AO730" i="1"/>
  <c r="AO731" i="1"/>
  <c r="AO732" i="1"/>
  <c r="AO733" i="1"/>
  <c r="AO734" i="1"/>
  <c r="AO735" i="1"/>
  <c r="AO736" i="1"/>
  <c r="AO737" i="1"/>
  <c r="AO738" i="1"/>
  <c r="AO739" i="1"/>
  <c r="AO740" i="1"/>
  <c r="AO741" i="1"/>
  <c r="AO742" i="1"/>
  <c r="AO743" i="1"/>
  <c r="AO744" i="1"/>
  <c r="AO745" i="1"/>
  <c r="AO746" i="1"/>
  <c r="AO747" i="1"/>
  <c r="AO748" i="1"/>
  <c r="AO749" i="1"/>
  <c r="AO750" i="1"/>
  <c r="AO751" i="1"/>
  <c r="AO752" i="1"/>
  <c r="AO753" i="1"/>
  <c r="AO754" i="1"/>
  <c r="AO755" i="1"/>
  <c r="AO756" i="1"/>
  <c r="AO757" i="1"/>
  <c r="AO758" i="1"/>
  <c r="AO759" i="1"/>
  <c r="AO760" i="1"/>
  <c r="AO761" i="1"/>
  <c r="AO762" i="1"/>
  <c r="AO763" i="1"/>
  <c r="AO764" i="1"/>
  <c r="AO765" i="1"/>
  <c r="AO766" i="1"/>
  <c r="AO767" i="1"/>
  <c r="AO768" i="1"/>
  <c r="AO769" i="1"/>
  <c r="AO770" i="1"/>
  <c r="AO771" i="1"/>
  <c r="AO772" i="1"/>
  <c r="AO773" i="1"/>
  <c r="AO774" i="1"/>
  <c r="AO775" i="1"/>
  <c r="AO776" i="1"/>
  <c r="AO777" i="1"/>
  <c r="AO778" i="1"/>
  <c r="AO779" i="1"/>
  <c r="AO780" i="1"/>
  <c r="AO781" i="1"/>
  <c r="AO782" i="1"/>
  <c r="AO783" i="1"/>
  <c r="AO784" i="1"/>
  <c r="AO785" i="1"/>
  <c r="AO786" i="1"/>
  <c r="AO787" i="1"/>
  <c r="AO788" i="1"/>
  <c r="AO789" i="1"/>
  <c r="AO790" i="1"/>
  <c r="AO791" i="1"/>
  <c r="AO792" i="1"/>
  <c r="AO793" i="1"/>
  <c r="AO794" i="1"/>
  <c r="AO795" i="1"/>
  <c r="AO796" i="1"/>
  <c r="AO797" i="1"/>
  <c r="AO798" i="1"/>
  <c r="AO799" i="1"/>
  <c r="AO800" i="1"/>
  <c r="AO801" i="1"/>
  <c r="AO802" i="1"/>
  <c r="AO803" i="1"/>
  <c r="AO804" i="1"/>
  <c r="AO805" i="1"/>
  <c r="AO806" i="1"/>
  <c r="AO807" i="1"/>
  <c r="AO808" i="1"/>
  <c r="AO809" i="1"/>
  <c r="AO810" i="1"/>
  <c r="AO811" i="1"/>
  <c r="AO812" i="1"/>
  <c r="AO813" i="1"/>
  <c r="AO814" i="1"/>
  <c r="AO815" i="1"/>
  <c r="AO816" i="1"/>
  <c r="AO817" i="1"/>
  <c r="AO818" i="1"/>
  <c r="AO819" i="1"/>
  <c r="AO820" i="1"/>
  <c r="AO821" i="1"/>
  <c r="AO822" i="1"/>
  <c r="AO823" i="1"/>
  <c r="AO824" i="1"/>
  <c r="AO825" i="1"/>
  <c r="AO826" i="1"/>
  <c r="AO827" i="1"/>
  <c r="AO828" i="1"/>
  <c r="AO829" i="1"/>
  <c r="AO830" i="1"/>
  <c r="AO831" i="1"/>
  <c r="AO832" i="1"/>
  <c r="AO833" i="1"/>
  <c r="AO834" i="1"/>
  <c r="AO835" i="1"/>
  <c r="AO836" i="1"/>
  <c r="AO837" i="1"/>
  <c r="AO838" i="1"/>
  <c r="AO839" i="1"/>
  <c r="AO840" i="1"/>
  <c r="AO841" i="1"/>
  <c r="AO842" i="1"/>
  <c r="AO843" i="1"/>
  <c r="AO844" i="1"/>
  <c r="AO845" i="1"/>
  <c r="AO846" i="1"/>
  <c r="AO847" i="1"/>
  <c r="AO848" i="1"/>
  <c r="AO849" i="1"/>
  <c r="AO850" i="1"/>
  <c r="AO851" i="1"/>
  <c r="AO852" i="1"/>
  <c r="AO853" i="1"/>
  <c r="AO854" i="1"/>
  <c r="AO855" i="1"/>
  <c r="AO856" i="1"/>
  <c r="AO857" i="1"/>
  <c r="AO858" i="1"/>
  <c r="AO859" i="1"/>
  <c r="AO860" i="1"/>
  <c r="AO861" i="1"/>
  <c r="AO862" i="1"/>
  <c r="AO863" i="1"/>
  <c r="AO864" i="1"/>
  <c r="AO865" i="1"/>
  <c r="AO866" i="1"/>
  <c r="AO867" i="1"/>
  <c r="AO868" i="1"/>
  <c r="AO869" i="1"/>
  <c r="AO870" i="1"/>
  <c r="AO871" i="1"/>
  <c r="AO872" i="1"/>
  <c r="AO873" i="1"/>
  <c r="AO874" i="1"/>
  <c r="AO875" i="1"/>
  <c r="AO876" i="1"/>
  <c r="AO877" i="1"/>
  <c r="AO878" i="1"/>
  <c r="AO879" i="1"/>
  <c r="AO880" i="1"/>
  <c r="AO881" i="1"/>
  <c r="AO882" i="1"/>
  <c r="AO883" i="1"/>
  <c r="AO884" i="1"/>
  <c r="AO885" i="1"/>
  <c r="AO886" i="1"/>
  <c r="AO887" i="1"/>
  <c r="AO888" i="1"/>
  <c r="AO889" i="1"/>
  <c r="AO890" i="1"/>
  <c r="AO891" i="1"/>
  <c r="AO892" i="1"/>
  <c r="AO893" i="1"/>
  <c r="AO894" i="1"/>
  <c r="AO895" i="1"/>
  <c r="AO896" i="1"/>
  <c r="AO897" i="1"/>
  <c r="AO898" i="1"/>
  <c r="AO899" i="1"/>
  <c r="AO900" i="1"/>
  <c r="AO901" i="1"/>
  <c r="AO902" i="1"/>
  <c r="AO903" i="1"/>
  <c r="AO904" i="1"/>
  <c r="AO905" i="1"/>
  <c r="AO906" i="1"/>
  <c r="AO907" i="1"/>
  <c r="AO908" i="1"/>
  <c r="AO909" i="1"/>
  <c r="AO910" i="1"/>
  <c r="AO911" i="1"/>
  <c r="AO912" i="1"/>
  <c r="AO913" i="1"/>
  <c r="AO914" i="1"/>
  <c r="AO915" i="1"/>
  <c r="AO916" i="1"/>
  <c r="AO917" i="1"/>
  <c r="AO918" i="1"/>
  <c r="AO919" i="1"/>
  <c r="AO920" i="1"/>
  <c r="AO921" i="1"/>
  <c r="AO922" i="1"/>
  <c r="AO923" i="1"/>
  <c r="AO924" i="1"/>
  <c r="AO925" i="1"/>
  <c r="AO926" i="1"/>
  <c r="AO927" i="1"/>
  <c r="AO928" i="1"/>
  <c r="AO929" i="1"/>
  <c r="AO930" i="1"/>
  <c r="AO931" i="1"/>
  <c r="AO932" i="1"/>
  <c r="AO933" i="1"/>
  <c r="AO934" i="1"/>
  <c r="AO935" i="1"/>
  <c r="AO936" i="1"/>
  <c r="AO937" i="1"/>
  <c r="AO938" i="1"/>
  <c r="AO939" i="1"/>
  <c r="AO940" i="1"/>
  <c r="AO941" i="1"/>
  <c r="AO942" i="1"/>
  <c r="AO943" i="1"/>
  <c r="AO944" i="1"/>
  <c r="AO945" i="1"/>
  <c r="AO946" i="1"/>
  <c r="AO947" i="1"/>
  <c r="AO948" i="1"/>
  <c r="AO949" i="1"/>
  <c r="AO950" i="1"/>
  <c r="AO951" i="1"/>
  <c r="AO952" i="1"/>
  <c r="AO953" i="1"/>
  <c r="AO954" i="1"/>
  <c r="AO955" i="1"/>
  <c r="AO956" i="1"/>
  <c r="AO957" i="1"/>
  <c r="AO958" i="1"/>
  <c r="AO959" i="1"/>
  <c r="AO960" i="1"/>
  <c r="AO961" i="1"/>
  <c r="AO962" i="1"/>
  <c r="AO963" i="1"/>
  <c r="AO964" i="1"/>
  <c r="AO965" i="1"/>
  <c r="AO966" i="1"/>
  <c r="AO967" i="1"/>
  <c r="AO968" i="1"/>
  <c r="AO969" i="1"/>
  <c r="AO970" i="1"/>
  <c r="AO971" i="1"/>
  <c r="AO972" i="1"/>
  <c r="AO973" i="1"/>
  <c r="AO974" i="1"/>
  <c r="AO975" i="1"/>
  <c r="AO976" i="1"/>
  <c r="AO977" i="1"/>
  <c r="AO978" i="1"/>
  <c r="AO979" i="1"/>
  <c r="AO980" i="1"/>
  <c r="AO981" i="1"/>
  <c r="AO982" i="1"/>
  <c r="AO983" i="1"/>
  <c r="AO984" i="1"/>
  <c r="AO985" i="1"/>
  <c r="AO986" i="1"/>
  <c r="AO987" i="1"/>
  <c r="AO988" i="1"/>
  <c r="AO989" i="1"/>
  <c r="AO990" i="1"/>
  <c r="AO991" i="1"/>
  <c r="AO992" i="1"/>
  <c r="AO993" i="1"/>
  <c r="AO994" i="1"/>
  <c r="AO995" i="1"/>
  <c r="AO996" i="1"/>
  <c r="AO997" i="1"/>
  <c r="AO998" i="1"/>
  <c r="AO999" i="1"/>
  <c r="AO1000" i="1"/>
  <c r="AO1001" i="1"/>
  <c r="AO1002" i="1"/>
  <c r="AO1003" i="1"/>
  <c r="AO1004" i="1"/>
  <c r="AO1005" i="1"/>
  <c r="AO1006" i="1"/>
  <c r="AO1007" i="1"/>
  <c r="AO1008" i="1"/>
  <c r="AO1009" i="1"/>
  <c r="AO1010" i="1"/>
  <c r="AO1011" i="1"/>
  <c r="AO1012" i="1"/>
  <c r="AO1013" i="1"/>
  <c r="AO1014" i="1"/>
  <c r="AO1015" i="1"/>
  <c r="AO1016" i="1"/>
  <c r="AO1017" i="1"/>
  <c r="AO1018" i="1"/>
  <c r="AO1019" i="1"/>
  <c r="AO1020" i="1"/>
  <c r="AO1021" i="1"/>
  <c r="AO1022" i="1"/>
  <c r="AO1023" i="1"/>
  <c r="AO1024" i="1"/>
  <c r="AO1025" i="1"/>
  <c r="AO1026" i="1"/>
  <c r="AO1027" i="1"/>
  <c r="AO1028" i="1"/>
  <c r="AO1029" i="1"/>
  <c r="AO1030" i="1"/>
  <c r="AO1031" i="1"/>
  <c r="AO1032" i="1"/>
  <c r="AO1033" i="1"/>
  <c r="AO1034" i="1"/>
  <c r="AO1035" i="1"/>
  <c r="AO1036" i="1"/>
  <c r="AO1037" i="1"/>
  <c r="AO1038" i="1"/>
  <c r="AO1039" i="1"/>
  <c r="AO1040" i="1"/>
  <c r="AO1041" i="1"/>
  <c r="AO1042" i="1"/>
  <c r="AO1043" i="1"/>
  <c r="AO1044" i="1"/>
  <c r="AO1045" i="1"/>
  <c r="AO1046" i="1"/>
  <c r="AO1047" i="1"/>
  <c r="AO1048" i="1"/>
  <c r="AO1049" i="1"/>
  <c r="AO1050" i="1"/>
  <c r="AO1051" i="1"/>
  <c r="AO1052" i="1"/>
  <c r="AO1053" i="1"/>
  <c r="AO1054" i="1"/>
  <c r="AO1055" i="1"/>
  <c r="AO1056" i="1"/>
  <c r="AO1057" i="1"/>
  <c r="AO1058" i="1"/>
  <c r="AO1059" i="1"/>
  <c r="AO1060" i="1"/>
  <c r="AO1061" i="1"/>
  <c r="AO1062" i="1"/>
  <c r="AO1063" i="1"/>
  <c r="AO1064" i="1"/>
  <c r="AO1065" i="1"/>
  <c r="AO1066" i="1"/>
  <c r="AO1067" i="1"/>
  <c r="AO1068" i="1"/>
  <c r="AO1069" i="1"/>
  <c r="AO1070" i="1"/>
  <c r="AO1071" i="1"/>
  <c r="AO1072" i="1"/>
  <c r="AO1073" i="1"/>
  <c r="AO1074" i="1"/>
  <c r="AO1075" i="1"/>
  <c r="AO1076" i="1"/>
  <c r="AO1077" i="1"/>
  <c r="AO1078" i="1"/>
  <c r="AO1079" i="1"/>
  <c r="AO1080" i="1"/>
  <c r="AO1081" i="1"/>
  <c r="AO1082" i="1"/>
  <c r="AO1083" i="1"/>
  <c r="AO1084" i="1"/>
  <c r="AO1085" i="1"/>
  <c r="AO1086" i="1"/>
  <c r="AO1087" i="1"/>
  <c r="AO1088" i="1"/>
  <c r="AO1089" i="1"/>
  <c r="AO1090" i="1"/>
  <c r="AO1091" i="1"/>
  <c r="AO1092" i="1"/>
  <c r="AO1093" i="1"/>
  <c r="AO1094" i="1"/>
  <c r="AO1095" i="1"/>
  <c r="AO1096" i="1"/>
  <c r="AO1097" i="1"/>
  <c r="AO1098" i="1"/>
  <c r="AO1099" i="1"/>
  <c r="AO1100" i="1"/>
  <c r="AO1101" i="1"/>
  <c r="AO1102" i="1"/>
  <c r="AO1103" i="1"/>
  <c r="AO1104" i="1"/>
  <c r="AO1105" i="1"/>
  <c r="AO1106" i="1"/>
  <c r="AO1107" i="1"/>
  <c r="AO1108" i="1"/>
  <c r="AO1109" i="1"/>
  <c r="AO1110" i="1"/>
  <c r="AO1111" i="1"/>
  <c r="AO1112" i="1"/>
  <c r="AO1113" i="1"/>
  <c r="AO1114" i="1"/>
  <c r="AO1115" i="1"/>
  <c r="AO1116" i="1"/>
  <c r="AO1117" i="1"/>
  <c r="AO1118" i="1"/>
  <c r="AO1119" i="1"/>
  <c r="AO1120" i="1"/>
  <c r="AO1121" i="1"/>
  <c r="AO1122" i="1"/>
  <c r="AO1123" i="1"/>
  <c r="AO1124" i="1"/>
  <c r="AO1125" i="1"/>
  <c r="AO1126" i="1"/>
  <c r="AO1127" i="1"/>
  <c r="AO1128" i="1"/>
  <c r="AO1129" i="1"/>
  <c r="AO1130" i="1"/>
  <c r="AO1131" i="1"/>
  <c r="AO1132" i="1"/>
  <c r="AO1133" i="1"/>
  <c r="AO1134" i="1"/>
  <c r="AO1135" i="1"/>
  <c r="AO1136" i="1"/>
  <c r="AO1137" i="1"/>
  <c r="AO1138" i="1"/>
  <c r="AO1139" i="1"/>
  <c r="AO1140" i="1"/>
  <c r="AO1141" i="1"/>
  <c r="AO1142" i="1"/>
  <c r="AO1143" i="1"/>
  <c r="AO1144" i="1"/>
  <c r="AO1145" i="1"/>
  <c r="AO1146" i="1"/>
  <c r="AO1147" i="1"/>
  <c r="AO1148" i="1"/>
  <c r="AO1149" i="1"/>
  <c r="AO1150" i="1"/>
  <c r="AO1151" i="1"/>
  <c r="AO1152" i="1"/>
  <c r="AO1153" i="1"/>
  <c r="AO1154" i="1"/>
  <c r="AO1155" i="1"/>
  <c r="AO1156" i="1"/>
  <c r="AO1157" i="1"/>
  <c r="AO1158" i="1"/>
  <c r="AO1159" i="1"/>
  <c r="AO1160" i="1"/>
  <c r="AO1161" i="1"/>
  <c r="AO1162" i="1"/>
  <c r="AO1163" i="1"/>
  <c r="AO1164" i="1"/>
  <c r="AO1165" i="1"/>
  <c r="AO1166" i="1"/>
  <c r="AO1167" i="1"/>
  <c r="AO1168" i="1"/>
  <c r="AO1169" i="1"/>
  <c r="AO1170" i="1"/>
  <c r="AO1171" i="1"/>
  <c r="AO1172" i="1"/>
  <c r="AO1173" i="1"/>
  <c r="AO1174" i="1"/>
  <c r="AO1175" i="1"/>
  <c r="AO1176" i="1"/>
  <c r="AO1177" i="1"/>
  <c r="AO1178" i="1"/>
  <c r="AO1179" i="1"/>
  <c r="AO1180" i="1"/>
  <c r="AO1181" i="1"/>
  <c r="AO1182" i="1"/>
  <c r="AO1183" i="1"/>
  <c r="AO1184" i="1"/>
  <c r="AO1185" i="1"/>
  <c r="AO1186" i="1"/>
  <c r="AO1187" i="1"/>
  <c r="AO1188" i="1"/>
  <c r="AO1189" i="1"/>
  <c r="AO1190" i="1"/>
  <c r="AO1191" i="1"/>
  <c r="AO1192" i="1"/>
  <c r="AO1193" i="1"/>
  <c r="AO1194" i="1"/>
  <c r="AO1195" i="1"/>
  <c r="AO1196" i="1"/>
  <c r="AO1197" i="1"/>
  <c r="AO1198" i="1"/>
  <c r="AO1199" i="1"/>
  <c r="AO1200" i="1"/>
  <c r="AO1201" i="1"/>
  <c r="AO1202" i="1"/>
  <c r="AO1203" i="1"/>
  <c r="AO1204" i="1"/>
  <c r="AO1205" i="1"/>
  <c r="AO1206" i="1"/>
  <c r="AO1207" i="1"/>
  <c r="AO1208" i="1"/>
  <c r="AO1209" i="1"/>
  <c r="AO1210" i="1"/>
  <c r="AO1211" i="1"/>
  <c r="AO1212" i="1"/>
  <c r="AO1213" i="1"/>
  <c r="AO1214" i="1"/>
  <c r="AO1215" i="1"/>
  <c r="AO1216" i="1"/>
  <c r="AO1217" i="1"/>
  <c r="AO1218" i="1"/>
  <c r="AO1219" i="1"/>
  <c r="AO1220" i="1"/>
  <c r="AO1221" i="1"/>
  <c r="AO1222" i="1"/>
  <c r="AO1223" i="1"/>
  <c r="AO1224" i="1"/>
  <c r="AO1225" i="1"/>
  <c r="AO1226" i="1"/>
  <c r="AO1227" i="1"/>
  <c r="AO1228" i="1"/>
  <c r="AO1229" i="1"/>
  <c r="AO1230" i="1"/>
  <c r="AO1231" i="1"/>
  <c r="AO1232" i="1"/>
  <c r="AO1233" i="1"/>
  <c r="AO1234" i="1"/>
  <c r="AO1235" i="1"/>
  <c r="AO1236" i="1"/>
  <c r="AO1237" i="1"/>
  <c r="AO1238" i="1"/>
  <c r="AO1239" i="1"/>
  <c r="AO1240" i="1"/>
  <c r="AO1241" i="1"/>
  <c r="AO1242" i="1"/>
  <c r="AO1243" i="1"/>
  <c r="AO1244" i="1"/>
  <c r="AO1245" i="1"/>
  <c r="AO1246" i="1"/>
  <c r="AO1247" i="1"/>
  <c r="AO1248" i="1"/>
  <c r="AO1249" i="1"/>
  <c r="AO1250" i="1"/>
  <c r="AO1251" i="1"/>
  <c r="AO1252" i="1"/>
  <c r="AO1253" i="1"/>
  <c r="AO1254" i="1"/>
  <c r="AO1255" i="1"/>
  <c r="AO1256" i="1"/>
  <c r="AO1257" i="1"/>
  <c r="AO1258" i="1"/>
  <c r="AO1259" i="1"/>
  <c r="AO1260" i="1"/>
  <c r="AO1261" i="1"/>
  <c r="AO1262" i="1"/>
  <c r="AO1263" i="1"/>
  <c r="AO1264" i="1"/>
  <c r="AO1265" i="1"/>
  <c r="AO1266" i="1"/>
  <c r="AO1267" i="1"/>
  <c r="AO1268" i="1"/>
  <c r="AO1269" i="1"/>
  <c r="AO1270" i="1"/>
  <c r="AO1271" i="1"/>
  <c r="AO1272" i="1"/>
  <c r="AO1273" i="1"/>
  <c r="AO1274" i="1"/>
  <c r="AO1275" i="1"/>
  <c r="AO1276" i="1"/>
  <c r="AO1277" i="1"/>
  <c r="AO1278" i="1"/>
  <c r="AO1279" i="1"/>
  <c r="AO1280" i="1"/>
  <c r="AO1281" i="1"/>
  <c r="AO1282" i="1"/>
  <c r="AO1283" i="1"/>
  <c r="AO1284" i="1"/>
  <c r="AO1285" i="1"/>
  <c r="AO1286" i="1"/>
  <c r="AO1287" i="1"/>
  <c r="AO1288" i="1"/>
  <c r="AO1289" i="1"/>
  <c r="AO1290" i="1"/>
  <c r="AO1291" i="1"/>
  <c r="AO1292" i="1"/>
  <c r="AO1293" i="1"/>
  <c r="AO1294" i="1"/>
  <c r="AO1295" i="1"/>
  <c r="AO1296" i="1"/>
  <c r="AO1297" i="1"/>
  <c r="AO1298" i="1"/>
  <c r="AO1299" i="1"/>
  <c r="AO1300" i="1"/>
  <c r="AO1301" i="1"/>
  <c r="AO1302" i="1"/>
  <c r="AO1303" i="1"/>
  <c r="AO1304" i="1"/>
  <c r="AO1305" i="1"/>
  <c r="AO1306" i="1"/>
  <c r="AO1307" i="1"/>
  <c r="AO1308" i="1"/>
  <c r="AO1309" i="1"/>
  <c r="AO1310" i="1"/>
  <c r="AO1311" i="1"/>
  <c r="AO1312" i="1"/>
  <c r="AO1313" i="1"/>
  <c r="AO1314" i="1"/>
  <c r="AO1315" i="1"/>
  <c r="AO1316" i="1"/>
  <c r="AO1317" i="1"/>
  <c r="AO1318" i="1"/>
  <c r="AO1319" i="1"/>
  <c r="AO1320" i="1"/>
  <c r="AO1321" i="1"/>
  <c r="AO1322" i="1"/>
  <c r="AO1323" i="1"/>
  <c r="AO1324" i="1"/>
  <c r="AO1325" i="1"/>
  <c r="AO1326" i="1"/>
  <c r="AO1327" i="1"/>
  <c r="AO1328" i="1"/>
  <c r="AO1329" i="1"/>
  <c r="AO1330" i="1"/>
  <c r="AO1331" i="1"/>
  <c r="AO1332" i="1"/>
  <c r="AO1333" i="1"/>
  <c r="AO1334" i="1"/>
  <c r="AO1335" i="1"/>
  <c r="AO1336" i="1"/>
  <c r="AO1337" i="1"/>
  <c r="AO1338" i="1"/>
  <c r="AO1339" i="1"/>
  <c r="AO1340" i="1"/>
  <c r="AO1341" i="1"/>
  <c r="AO1342" i="1"/>
  <c r="AO1343" i="1"/>
  <c r="AO1344" i="1"/>
  <c r="AO1345" i="1"/>
  <c r="AO1346" i="1"/>
  <c r="AO1347" i="1"/>
  <c r="AO1348" i="1"/>
  <c r="AO1349" i="1"/>
  <c r="AO1350" i="1"/>
  <c r="AO1351" i="1"/>
  <c r="AO1352" i="1"/>
  <c r="AO1353" i="1"/>
  <c r="AO1354" i="1"/>
  <c r="AO1355" i="1"/>
  <c r="AO1356" i="1"/>
  <c r="AO1357" i="1"/>
  <c r="AO1358" i="1"/>
  <c r="AO1359" i="1"/>
  <c r="AO1360" i="1"/>
  <c r="AO1361" i="1"/>
  <c r="AO1362" i="1"/>
  <c r="AO1363" i="1"/>
  <c r="AO1364" i="1"/>
  <c r="AO1365" i="1"/>
  <c r="AO1366" i="1"/>
  <c r="AO1367" i="1"/>
  <c r="AO1368" i="1"/>
  <c r="AO1369" i="1"/>
  <c r="AO1370" i="1"/>
  <c r="AO1371" i="1"/>
  <c r="AO1372" i="1"/>
  <c r="AO1373" i="1"/>
  <c r="AO1374" i="1"/>
  <c r="AO1375" i="1"/>
  <c r="AO1376" i="1"/>
  <c r="AO1377" i="1"/>
  <c r="AO1378" i="1"/>
  <c r="AO1379" i="1"/>
  <c r="AO1380" i="1"/>
  <c r="AO1381" i="1"/>
  <c r="AO1382" i="1"/>
  <c r="AO1383" i="1"/>
  <c r="AO1384" i="1"/>
  <c r="AO1385" i="1"/>
  <c r="AO1386" i="1"/>
  <c r="AO1387" i="1"/>
  <c r="AO1388" i="1"/>
  <c r="AO1389" i="1"/>
  <c r="AO1390" i="1"/>
  <c r="AO1391" i="1"/>
  <c r="AO1392" i="1"/>
  <c r="AO1393" i="1"/>
  <c r="AO1394" i="1"/>
  <c r="AO1395" i="1"/>
  <c r="AO1396" i="1"/>
  <c r="AO1397" i="1"/>
  <c r="AO1398" i="1"/>
  <c r="AO1399" i="1"/>
  <c r="AO1400" i="1"/>
  <c r="AO1401" i="1"/>
  <c r="AO1402" i="1"/>
  <c r="AO1403" i="1"/>
  <c r="AO1404" i="1"/>
  <c r="AO1405" i="1"/>
  <c r="AO1406" i="1"/>
  <c r="AO1407" i="1"/>
  <c r="AO1408" i="1"/>
  <c r="AO1409" i="1"/>
  <c r="AO1410" i="1"/>
  <c r="AO1411" i="1"/>
  <c r="AO1412" i="1"/>
  <c r="AO1413" i="1"/>
  <c r="AO1414" i="1"/>
  <c r="AO1415" i="1"/>
  <c r="AO1416" i="1"/>
  <c r="AO1417" i="1"/>
  <c r="AO1418" i="1"/>
  <c r="AO1419" i="1"/>
  <c r="AO1420" i="1"/>
  <c r="AO1421" i="1"/>
  <c r="AO1422" i="1"/>
  <c r="AO1423" i="1"/>
  <c r="AO1424" i="1"/>
  <c r="AO1425" i="1"/>
  <c r="AO1426" i="1"/>
  <c r="AO1427" i="1"/>
  <c r="AO1428" i="1"/>
  <c r="AO1429" i="1"/>
  <c r="AO1430" i="1"/>
  <c r="AO1431" i="1"/>
  <c r="AO1432" i="1"/>
  <c r="AO1433" i="1"/>
  <c r="AO1434" i="1"/>
  <c r="AO1435" i="1"/>
  <c r="AO1436" i="1"/>
  <c r="AO1437" i="1"/>
  <c r="AO1438" i="1"/>
  <c r="AO1439" i="1"/>
  <c r="AO1440" i="1"/>
  <c r="AO1441" i="1"/>
  <c r="AO1442" i="1"/>
  <c r="AO1443" i="1"/>
  <c r="AO1444" i="1"/>
  <c r="AO1445" i="1"/>
  <c r="AO1446" i="1"/>
  <c r="AO1447" i="1"/>
  <c r="AO1448" i="1"/>
  <c r="AO1449" i="1"/>
  <c r="AO1450" i="1"/>
  <c r="AO1451" i="1"/>
  <c r="AO1452" i="1"/>
  <c r="AO1453" i="1"/>
  <c r="AO1454" i="1"/>
  <c r="AO1455" i="1"/>
  <c r="AO1456" i="1"/>
  <c r="AO1457" i="1"/>
  <c r="AO1458" i="1"/>
  <c r="AO1459" i="1"/>
  <c r="AO1460" i="1"/>
  <c r="AO1461" i="1"/>
  <c r="AO1462" i="1"/>
  <c r="AO1463" i="1"/>
  <c r="AO1464" i="1"/>
  <c r="AO1465" i="1"/>
  <c r="AO1466" i="1"/>
  <c r="AO1467" i="1"/>
  <c r="AO1468" i="1"/>
  <c r="AO1469" i="1"/>
  <c r="AO1470" i="1"/>
  <c r="AO1471" i="1"/>
  <c r="AO1472" i="1"/>
  <c r="AO1473" i="1"/>
  <c r="AO1474" i="1"/>
  <c r="AO1475" i="1"/>
  <c r="AO1476" i="1"/>
  <c r="AO1477" i="1"/>
  <c r="AO1478" i="1"/>
  <c r="AO1479" i="1"/>
  <c r="AO1480" i="1"/>
  <c r="AO1481" i="1"/>
  <c r="AO1482" i="1"/>
  <c r="AO1483" i="1"/>
  <c r="AO1484" i="1"/>
  <c r="AO1485" i="1"/>
  <c r="AO1486" i="1"/>
  <c r="AO1487" i="1"/>
  <c r="AO1488" i="1"/>
  <c r="AO1489" i="1"/>
  <c r="AO1490" i="1"/>
  <c r="AO1491" i="1"/>
  <c r="AO1492" i="1"/>
  <c r="AO1493" i="1"/>
  <c r="AO1494" i="1"/>
  <c r="AO1495" i="1"/>
  <c r="AO1496" i="1"/>
  <c r="AO1497" i="1"/>
  <c r="AO1498" i="1"/>
  <c r="AO1499" i="1"/>
  <c r="AO1500" i="1"/>
  <c r="AO1501" i="1"/>
  <c r="AO1502" i="1"/>
  <c r="AO1503" i="1"/>
  <c r="AO1504" i="1"/>
  <c r="AO1505" i="1"/>
  <c r="AO1506" i="1"/>
  <c r="AO1507" i="1"/>
  <c r="AO1508" i="1"/>
  <c r="AO1509" i="1"/>
  <c r="AO1510" i="1"/>
  <c r="AO1511" i="1"/>
  <c r="AO1512" i="1"/>
  <c r="AO1513" i="1"/>
  <c r="AO1514" i="1"/>
  <c r="AO1515" i="1"/>
  <c r="AO1516" i="1"/>
  <c r="AO1517" i="1"/>
  <c r="AO1518" i="1"/>
  <c r="AO1519" i="1"/>
  <c r="AO1520" i="1"/>
  <c r="AO1521" i="1"/>
  <c r="AO1522" i="1"/>
  <c r="AO1523" i="1"/>
  <c r="AO1524" i="1"/>
  <c r="AO1525" i="1"/>
  <c r="AO1526" i="1"/>
  <c r="AO1527" i="1"/>
  <c r="AO1528" i="1"/>
  <c r="AO1529" i="1"/>
  <c r="AO1530" i="1"/>
  <c r="AO1531" i="1"/>
  <c r="AO1532" i="1"/>
  <c r="AO1533" i="1"/>
  <c r="AO1534" i="1"/>
  <c r="AO1535" i="1"/>
  <c r="AO1536" i="1"/>
  <c r="AO1537" i="1"/>
  <c r="AO1538" i="1"/>
  <c r="AO1539" i="1"/>
  <c r="AO1540" i="1"/>
  <c r="AO1541" i="1"/>
  <c r="AO1542" i="1"/>
  <c r="AO1543" i="1"/>
  <c r="AO1544" i="1"/>
  <c r="AO1545" i="1"/>
  <c r="AO1546" i="1"/>
  <c r="AO1547" i="1"/>
  <c r="AO1548" i="1"/>
  <c r="AO1549" i="1"/>
  <c r="AO1550" i="1"/>
  <c r="AO1551" i="1"/>
  <c r="AO1552" i="1"/>
  <c r="AO1553" i="1"/>
  <c r="AO1554" i="1"/>
  <c r="AO1555" i="1"/>
  <c r="AO1556" i="1"/>
  <c r="AO1557" i="1"/>
  <c r="AO1558" i="1"/>
  <c r="AO1559" i="1"/>
  <c r="AO1560" i="1"/>
  <c r="AO1561" i="1"/>
  <c r="AO1562" i="1"/>
  <c r="AO1563" i="1"/>
  <c r="AO1564" i="1"/>
  <c r="AO1565" i="1"/>
  <c r="AO1566" i="1"/>
  <c r="AO1567" i="1"/>
  <c r="AO1568" i="1"/>
  <c r="AO1569" i="1"/>
  <c r="AO1570" i="1"/>
  <c r="AO1571" i="1"/>
  <c r="AO1572" i="1"/>
  <c r="AO1573" i="1"/>
  <c r="AO1574" i="1"/>
  <c r="AO1575" i="1"/>
  <c r="AO1576" i="1"/>
  <c r="AO1577" i="1"/>
  <c r="AO1578" i="1"/>
  <c r="AO1579" i="1"/>
  <c r="AO1580" i="1"/>
  <c r="AO1581" i="1"/>
  <c r="AO1582" i="1"/>
  <c r="AO1583" i="1"/>
  <c r="AO1584" i="1"/>
  <c r="AO1585" i="1"/>
  <c r="AO1586" i="1"/>
  <c r="AO1587" i="1"/>
  <c r="AO1588" i="1"/>
  <c r="AO1589" i="1"/>
  <c r="AO1590" i="1"/>
  <c r="AO1591" i="1"/>
  <c r="AO1592" i="1"/>
  <c r="AO1593" i="1"/>
  <c r="AO1594" i="1"/>
  <c r="AO1595" i="1"/>
  <c r="AO1596" i="1"/>
  <c r="AO1597" i="1"/>
  <c r="AO1598" i="1"/>
  <c r="AO1599" i="1"/>
  <c r="AO1600" i="1"/>
  <c r="AO1601" i="1"/>
  <c r="AO1602" i="1"/>
  <c r="AO1603" i="1"/>
  <c r="AO1604" i="1"/>
  <c r="AO1605" i="1"/>
  <c r="AO1606" i="1"/>
  <c r="AO1607" i="1"/>
  <c r="AO1608" i="1"/>
  <c r="AO1609" i="1"/>
  <c r="AO1610" i="1"/>
  <c r="AO1611" i="1"/>
  <c r="AO1612" i="1"/>
  <c r="AO1613" i="1"/>
  <c r="AO1614" i="1"/>
  <c r="AO1615" i="1"/>
  <c r="AO1616" i="1"/>
  <c r="AO1617" i="1"/>
  <c r="AO1618" i="1"/>
  <c r="AO1619" i="1"/>
  <c r="AO1620" i="1"/>
  <c r="AO1621" i="1"/>
  <c r="AO1622" i="1"/>
  <c r="AO1623" i="1"/>
  <c r="AO1624" i="1"/>
  <c r="AO1625" i="1"/>
  <c r="AO1626" i="1"/>
  <c r="AO1627" i="1"/>
  <c r="AO1628" i="1"/>
  <c r="AO1629" i="1"/>
  <c r="AO1630" i="1"/>
  <c r="AO1631" i="1"/>
  <c r="AO1632" i="1"/>
  <c r="AO1633" i="1"/>
  <c r="AO1634" i="1"/>
  <c r="AO1635" i="1"/>
  <c r="AO1636" i="1"/>
  <c r="AO1637" i="1"/>
  <c r="AO1638" i="1"/>
  <c r="AO1639" i="1"/>
  <c r="AO1640" i="1"/>
  <c r="AO1641" i="1"/>
  <c r="AO1642" i="1"/>
  <c r="AO1643" i="1"/>
  <c r="AO1644" i="1"/>
  <c r="AO1645" i="1"/>
  <c r="AO1646" i="1"/>
  <c r="AO1647" i="1"/>
  <c r="AO1648" i="1"/>
  <c r="AO1649" i="1"/>
  <c r="AO1650" i="1"/>
  <c r="AO1651" i="1"/>
  <c r="AO1652" i="1"/>
  <c r="AO1653" i="1"/>
  <c r="AO1654" i="1"/>
  <c r="AO1655" i="1"/>
  <c r="AO1656" i="1"/>
  <c r="AO1657" i="1"/>
  <c r="AO1658" i="1"/>
  <c r="AO1659" i="1"/>
  <c r="AO1660" i="1"/>
  <c r="AO1661" i="1"/>
  <c r="AO1662" i="1"/>
  <c r="AO1663" i="1"/>
  <c r="AO1664" i="1"/>
  <c r="AO1665" i="1"/>
  <c r="AO1666" i="1"/>
  <c r="AO1667" i="1"/>
  <c r="AO1668" i="1"/>
  <c r="AO1669" i="1"/>
  <c r="AO1670" i="1"/>
  <c r="AO1671" i="1"/>
  <c r="AO1672" i="1"/>
  <c r="AO1673" i="1"/>
  <c r="AO1674" i="1"/>
  <c r="AO1675" i="1"/>
  <c r="AO1676" i="1"/>
  <c r="AO1677" i="1"/>
  <c r="AO1678" i="1"/>
  <c r="AO1679" i="1"/>
  <c r="AO1680" i="1"/>
  <c r="AO1681" i="1"/>
  <c r="AO1682" i="1"/>
  <c r="AO1683" i="1"/>
  <c r="AO1684" i="1"/>
  <c r="AO1685" i="1"/>
  <c r="AO1686" i="1"/>
  <c r="AO1687" i="1"/>
  <c r="AO1688" i="1"/>
  <c r="AO1689" i="1"/>
  <c r="AO1690" i="1"/>
  <c r="AO1691" i="1"/>
  <c r="AO1692" i="1"/>
  <c r="AO1693" i="1"/>
  <c r="AO1694" i="1"/>
  <c r="AO1695" i="1"/>
  <c r="AO1696" i="1"/>
  <c r="AO1697" i="1"/>
  <c r="AO1698" i="1"/>
  <c r="AO1699" i="1"/>
  <c r="AO1700" i="1"/>
  <c r="AO1701" i="1"/>
  <c r="AO1702" i="1"/>
  <c r="AO1703" i="1"/>
  <c r="AO1704" i="1"/>
  <c r="AO1705" i="1"/>
  <c r="AO1706" i="1"/>
  <c r="AO1707" i="1"/>
  <c r="AO1708" i="1"/>
  <c r="AO1709" i="1"/>
  <c r="AO1710" i="1"/>
  <c r="AO1711" i="1"/>
  <c r="AO1712" i="1"/>
  <c r="AO1713" i="1"/>
  <c r="AO1714" i="1"/>
  <c r="AO1715" i="1"/>
  <c r="AO1716" i="1"/>
  <c r="AO1717" i="1"/>
  <c r="AO1718" i="1"/>
  <c r="AO1719" i="1"/>
  <c r="AO1720" i="1"/>
  <c r="AO1721" i="1"/>
  <c r="AO1722" i="1"/>
  <c r="AO1723" i="1"/>
  <c r="AO1724" i="1"/>
  <c r="AO1725" i="1"/>
  <c r="AO1726" i="1"/>
  <c r="AO1727" i="1"/>
  <c r="AO1728" i="1"/>
  <c r="AO1729" i="1"/>
  <c r="AO1730" i="1"/>
  <c r="AO1731" i="1"/>
  <c r="AO1732" i="1"/>
  <c r="AO1733" i="1"/>
  <c r="AO1734" i="1"/>
  <c r="AO1735" i="1"/>
  <c r="AO1736" i="1"/>
  <c r="AO1737" i="1"/>
  <c r="AO1738" i="1"/>
  <c r="AO1739" i="1"/>
  <c r="AO1740" i="1"/>
  <c r="AO1741" i="1"/>
  <c r="AO1742" i="1"/>
  <c r="AO1743" i="1"/>
  <c r="AO1744" i="1"/>
  <c r="AO1745" i="1"/>
  <c r="AO1746" i="1"/>
  <c r="AO1747" i="1"/>
  <c r="AO1748" i="1"/>
  <c r="AO1749" i="1"/>
  <c r="AO1750" i="1"/>
  <c r="AO1751" i="1"/>
  <c r="AO1752" i="1"/>
  <c r="AO1753" i="1"/>
  <c r="AO1754" i="1"/>
  <c r="AO1755" i="1"/>
  <c r="AO1756" i="1"/>
  <c r="AO1757" i="1"/>
  <c r="AO1758" i="1"/>
  <c r="AO1759" i="1"/>
  <c r="AO1760" i="1"/>
  <c r="AO1761" i="1"/>
  <c r="AO1762" i="1"/>
  <c r="AO1763" i="1"/>
  <c r="AO1764" i="1"/>
  <c r="AO1765" i="1"/>
  <c r="AO1766" i="1"/>
  <c r="AO1767" i="1"/>
  <c r="AO1768" i="1"/>
  <c r="AO1769" i="1"/>
  <c r="AO1770" i="1"/>
  <c r="AO1771" i="1"/>
  <c r="AO1772" i="1"/>
  <c r="AO1773" i="1"/>
  <c r="AO1774" i="1"/>
  <c r="AO1775" i="1"/>
  <c r="AO1776" i="1"/>
  <c r="AO1777" i="1"/>
  <c r="AO1778" i="1"/>
  <c r="AO1779" i="1"/>
  <c r="AO1780" i="1"/>
  <c r="AO1781" i="1"/>
  <c r="AO1782" i="1"/>
  <c r="AO1783" i="1"/>
  <c r="AO1784" i="1"/>
  <c r="AO1785" i="1"/>
  <c r="AO1786" i="1"/>
  <c r="AO1787" i="1"/>
  <c r="AO1788" i="1"/>
  <c r="AO1789" i="1"/>
  <c r="AO1790" i="1"/>
  <c r="AO1791" i="1"/>
  <c r="AO1792" i="1"/>
  <c r="AO1793" i="1"/>
  <c r="AO1794" i="1"/>
  <c r="AO1795" i="1"/>
  <c r="AO1796" i="1"/>
  <c r="AO1797" i="1"/>
  <c r="AO1798" i="1"/>
  <c r="AO1799" i="1"/>
  <c r="AO1800" i="1"/>
  <c r="AO1801" i="1"/>
  <c r="AO1802" i="1"/>
  <c r="AO1803" i="1"/>
  <c r="AO1804" i="1"/>
  <c r="AO1805" i="1"/>
  <c r="AO1806" i="1"/>
  <c r="AO1807" i="1"/>
  <c r="AO1808" i="1"/>
  <c r="AO1809" i="1"/>
  <c r="AO1810" i="1"/>
  <c r="AO1811" i="1"/>
  <c r="AO1812" i="1"/>
  <c r="AO1813" i="1"/>
  <c r="AO1814" i="1"/>
  <c r="AO1815" i="1"/>
  <c r="AO1816" i="1"/>
  <c r="AO1817" i="1"/>
  <c r="AO1818" i="1"/>
  <c r="AO1819" i="1"/>
  <c r="AO1820" i="1"/>
  <c r="AO1821" i="1"/>
  <c r="AO1822" i="1"/>
  <c r="AO1823" i="1"/>
  <c r="AO1824" i="1"/>
  <c r="AO1825" i="1"/>
  <c r="AO1826" i="1"/>
  <c r="AO1827" i="1"/>
  <c r="AO1828" i="1"/>
  <c r="AO1829" i="1"/>
  <c r="AO1830" i="1"/>
  <c r="AO1831" i="1"/>
  <c r="AO1832" i="1"/>
  <c r="AO1833" i="1"/>
  <c r="AO1834" i="1"/>
  <c r="AO1835" i="1"/>
  <c r="AO1836" i="1"/>
  <c r="AO1837" i="1"/>
  <c r="AO1838" i="1"/>
  <c r="AO1839" i="1"/>
  <c r="AO1840" i="1"/>
  <c r="AO1841" i="1"/>
  <c r="AO1842" i="1"/>
  <c r="AO1843" i="1"/>
  <c r="AO1844" i="1"/>
  <c r="AO1845" i="1"/>
  <c r="AO1846" i="1"/>
  <c r="AO1847" i="1"/>
  <c r="AO1848" i="1"/>
  <c r="AO1849" i="1"/>
  <c r="AO1850" i="1"/>
  <c r="AO1851" i="1"/>
  <c r="AO1852" i="1"/>
  <c r="AO1853" i="1"/>
  <c r="AO1854" i="1"/>
  <c r="AO1855" i="1"/>
  <c r="AO1856" i="1"/>
  <c r="AO1857" i="1"/>
  <c r="AO1858" i="1"/>
  <c r="AO1859" i="1"/>
  <c r="AO1860" i="1"/>
  <c r="AO1861" i="1"/>
  <c r="AO1862" i="1"/>
  <c r="AO1863" i="1"/>
  <c r="AO1864" i="1"/>
  <c r="AO1865" i="1"/>
  <c r="AO1866" i="1"/>
  <c r="AO1867" i="1"/>
  <c r="AO1868" i="1"/>
  <c r="AO1869" i="1"/>
  <c r="AO1870" i="1"/>
  <c r="AO1871" i="1"/>
  <c r="AO1872" i="1"/>
  <c r="AO1873" i="1"/>
  <c r="AO1874" i="1"/>
  <c r="AO1875" i="1"/>
  <c r="AO1876" i="1"/>
  <c r="AO1877" i="1"/>
  <c r="AO1878" i="1"/>
  <c r="AO1879" i="1"/>
  <c r="AO1880" i="1"/>
  <c r="AO1881" i="1"/>
  <c r="AO1882" i="1"/>
  <c r="AO1883" i="1"/>
  <c r="AO1884" i="1"/>
  <c r="AO1885" i="1"/>
  <c r="AO1886" i="1"/>
  <c r="AO1887" i="1"/>
  <c r="AO1888" i="1"/>
  <c r="AO1889" i="1"/>
  <c r="AO1890" i="1"/>
  <c r="AO1891" i="1"/>
  <c r="AO1892" i="1"/>
  <c r="AO1893" i="1"/>
  <c r="AO1894" i="1"/>
  <c r="AO1895" i="1"/>
  <c r="AO1896" i="1"/>
  <c r="AO1897" i="1"/>
  <c r="AO1898" i="1"/>
  <c r="AO1899" i="1"/>
  <c r="AO1900" i="1"/>
  <c r="AO1901" i="1"/>
  <c r="AO1902" i="1"/>
  <c r="AO1903" i="1"/>
  <c r="AO1904" i="1"/>
  <c r="AO1905" i="1"/>
  <c r="AO1906" i="1"/>
  <c r="AO1907" i="1"/>
  <c r="AO1908" i="1"/>
  <c r="AO1909" i="1"/>
  <c r="AO1910" i="1"/>
  <c r="AO1911" i="1"/>
  <c r="AO1912" i="1"/>
  <c r="AO1913" i="1"/>
  <c r="AO1914" i="1"/>
  <c r="AO1915" i="1"/>
  <c r="AO1916" i="1"/>
  <c r="AO1917" i="1"/>
  <c r="AO1918" i="1"/>
  <c r="AO1919" i="1"/>
  <c r="AO1920" i="1"/>
  <c r="AO1921" i="1"/>
  <c r="AO1922" i="1"/>
  <c r="AO1923" i="1"/>
  <c r="AO1924" i="1"/>
  <c r="AO1925" i="1"/>
  <c r="AO1926" i="1"/>
  <c r="AO1927" i="1"/>
  <c r="AO1928" i="1"/>
  <c r="AO1929" i="1"/>
  <c r="AO1930" i="1"/>
  <c r="AO1931" i="1"/>
  <c r="AO1932" i="1"/>
  <c r="AO1933" i="1"/>
  <c r="AO1934" i="1"/>
  <c r="AO1935" i="1"/>
  <c r="AO1936" i="1"/>
  <c r="AO1937" i="1"/>
  <c r="AO1938" i="1"/>
  <c r="AO1939" i="1"/>
  <c r="AO1940" i="1"/>
  <c r="AO1941" i="1"/>
  <c r="AO1942" i="1"/>
  <c r="AO1943" i="1"/>
  <c r="AO1944" i="1"/>
  <c r="AO1945" i="1"/>
  <c r="AO1946" i="1"/>
  <c r="AO1947" i="1"/>
  <c r="AO1948" i="1"/>
  <c r="AO1949" i="1"/>
  <c r="AO1950" i="1"/>
  <c r="AO1951" i="1"/>
  <c r="AO1952" i="1"/>
  <c r="AO1953" i="1"/>
  <c r="AO1954" i="1"/>
  <c r="AO1955" i="1"/>
  <c r="AO1956" i="1"/>
  <c r="AO1957" i="1"/>
  <c r="AO1958" i="1"/>
  <c r="AO1959" i="1"/>
  <c r="AO1960" i="1"/>
  <c r="AO1961" i="1"/>
  <c r="AO1962" i="1"/>
  <c r="AO1963" i="1"/>
  <c r="AO1964" i="1"/>
  <c r="AO1965" i="1"/>
  <c r="AO1966" i="1"/>
  <c r="AO1967" i="1"/>
  <c r="AO1968" i="1"/>
  <c r="AO1969" i="1"/>
  <c r="AO1970" i="1"/>
  <c r="AO1971" i="1"/>
  <c r="AO1972" i="1"/>
  <c r="AO1973" i="1"/>
  <c r="AO1974" i="1"/>
  <c r="AO1975" i="1"/>
  <c r="AO1976" i="1"/>
  <c r="AO1977" i="1"/>
  <c r="AO1978" i="1"/>
  <c r="AO1979" i="1"/>
  <c r="AO1980" i="1"/>
  <c r="AO1981" i="1"/>
  <c r="AO1982" i="1"/>
  <c r="AO1983" i="1"/>
  <c r="AO1984" i="1"/>
  <c r="AO1985" i="1"/>
  <c r="AO1986" i="1"/>
  <c r="AO1987" i="1"/>
  <c r="AO1988" i="1"/>
  <c r="AO1989" i="1"/>
  <c r="AO1990" i="1"/>
  <c r="AO1991" i="1"/>
  <c r="AO1992" i="1"/>
  <c r="AO1993" i="1"/>
  <c r="AO1994" i="1"/>
  <c r="AO1995" i="1"/>
  <c r="AO1996" i="1"/>
  <c r="AO1997" i="1"/>
  <c r="AO1998" i="1"/>
  <c r="AO1999" i="1"/>
  <c r="AO2000" i="1"/>
  <c r="AO2001" i="1"/>
  <c r="AO2002" i="1"/>
  <c r="AO2003" i="1"/>
  <c r="AO2004" i="1"/>
  <c r="AO2005" i="1"/>
  <c r="AO2006" i="1"/>
  <c r="AO2007" i="1"/>
  <c r="AO2008" i="1"/>
  <c r="AO2009" i="1"/>
  <c r="AO2010" i="1"/>
  <c r="AO2011" i="1"/>
  <c r="AO2012" i="1"/>
  <c r="AO2013" i="1"/>
  <c r="AO2014" i="1"/>
  <c r="AO2015" i="1"/>
  <c r="AO2016" i="1"/>
  <c r="AO2017" i="1"/>
  <c r="AO2018" i="1"/>
  <c r="AO2019" i="1"/>
  <c r="AO2020" i="1"/>
  <c r="AO2021" i="1"/>
  <c r="AO2022" i="1"/>
  <c r="AO2023" i="1"/>
  <c r="AO2024" i="1"/>
  <c r="AO2025" i="1"/>
  <c r="AO2026" i="1"/>
  <c r="AO2027" i="1"/>
  <c r="AO2028" i="1"/>
  <c r="AO2029" i="1"/>
  <c r="AO2030" i="1"/>
  <c r="AO2031" i="1"/>
  <c r="AO2032" i="1"/>
  <c r="AO2033" i="1"/>
  <c r="AO2034" i="1"/>
  <c r="AO2035" i="1"/>
  <c r="AO2036" i="1"/>
  <c r="AO2037" i="1"/>
  <c r="AO2038" i="1"/>
  <c r="AO2039" i="1"/>
  <c r="AO2040" i="1"/>
  <c r="AO2041" i="1"/>
  <c r="AO2042" i="1"/>
  <c r="AO2043" i="1"/>
  <c r="AO2044" i="1"/>
  <c r="AO2045" i="1"/>
  <c r="AO2046" i="1"/>
  <c r="AO2047" i="1"/>
  <c r="AO2048" i="1"/>
  <c r="AO2049" i="1"/>
  <c r="AO2050" i="1"/>
  <c r="AO2051" i="1"/>
  <c r="AO2052" i="1"/>
  <c r="AO2053" i="1"/>
  <c r="AO2054" i="1"/>
  <c r="AO2055" i="1"/>
  <c r="AO2056" i="1"/>
  <c r="AO2057" i="1"/>
  <c r="AO2058" i="1"/>
  <c r="AO2059" i="1"/>
  <c r="AO2060" i="1"/>
  <c r="AO2061" i="1"/>
  <c r="AO2062" i="1"/>
  <c r="AO2063" i="1"/>
  <c r="AO2064" i="1"/>
  <c r="AO2065" i="1"/>
  <c r="AO2066" i="1"/>
  <c r="AO2067" i="1"/>
  <c r="AO2068" i="1"/>
  <c r="AO2069" i="1"/>
  <c r="AO2070" i="1"/>
  <c r="AO2071" i="1"/>
  <c r="AO2072" i="1"/>
  <c r="AO2073" i="1"/>
  <c r="AO2074" i="1"/>
  <c r="AO2075" i="1"/>
  <c r="AO2076" i="1"/>
  <c r="AO2077" i="1"/>
  <c r="AO2078" i="1"/>
  <c r="AO2079" i="1"/>
  <c r="AO2080" i="1"/>
  <c r="AO2081" i="1"/>
  <c r="AO2082" i="1"/>
  <c r="AO2083" i="1"/>
  <c r="AO2084" i="1"/>
  <c r="AO2085" i="1"/>
  <c r="AO2086" i="1"/>
  <c r="AO2087" i="1"/>
  <c r="AO2088" i="1"/>
  <c r="AO2089" i="1"/>
  <c r="AO2090" i="1"/>
  <c r="AO2091" i="1"/>
  <c r="AO2092" i="1"/>
  <c r="AO2093" i="1"/>
  <c r="AO2094" i="1"/>
  <c r="AO2095" i="1"/>
  <c r="AO2096" i="1"/>
  <c r="AO2097" i="1"/>
  <c r="AO2098" i="1"/>
  <c r="AO2099" i="1"/>
  <c r="AO2100" i="1"/>
  <c r="AO2101" i="1"/>
  <c r="AO2102" i="1"/>
  <c r="AO2103" i="1"/>
  <c r="AO2104" i="1"/>
  <c r="AO2105" i="1"/>
  <c r="AO2106" i="1"/>
  <c r="AO2107" i="1"/>
  <c r="AO2108" i="1"/>
  <c r="AO2109" i="1"/>
  <c r="AO2110" i="1"/>
  <c r="AO2111" i="1"/>
  <c r="AO2112" i="1"/>
  <c r="AO2113" i="1"/>
  <c r="AO2114" i="1"/>
  <c r="AO2115" i="1"/>
  <c r="AO2116" i="1"/>
  <c r="AO2117" i="1"/>
  <c r="AO2118" i="1"/>
  <c r="AO2119" i="1"/>
  <c r="AO2120" i="1"/>
  <c r="AO2121" i="1"/>
  <c r="AO2122" i="1"/>
  <c r="AO2123" i="1"/>
  <c r="AO2124" i="1"/>
  <c r="AO2125" i="1"/>
  <c r="AO2126" i="1"/>
  <c r="AO2127" i="1"/>
  <c r="AO2128" i="1"/>
  <c r="AO2129" i="1"/>
  <c r="AO2130" i="1"/>
  <c r="AO2131" i="1"/>
  <c r="AO2132" i="1"/>
  <c r="AO2133" i="1"/>
  <c r="AO2134" i="1"/>
  <c r="AO2135" i="1"/>
  <c r="AO2136" i="1"/>
  <c r="AO2137" i="1"/>
  <c r="AO2138" i="1"/>
  <c r="AO2139" i="1"/>
  <c r="AO2140" i="1"/>
  <c r="AO2141" i="1"/>
  <c r="AO2142" i="1"/>
  <c r="AO2143" i="1"/>
  <c r="AO2144" i="1"/>
  <c r="AO2145" i="1"/>
  <c r="AO2146" i="1"/>
  <c r="AO2147" i="1"/>
  <c r="AO2148" i="1"/>
  <c r="AO2149" i="1"/>
  <c r="AO2150" i="1"/>
  <c r="AO2151" i="1"/>
  <c r="AO2152" i="1"/>
  <c r="AO2153" i="1"/>
  <c r="AO2154" i="1"/>
  <c r="AO2155" i="1"/>
  <c r="AO2156" i="1"/>
  <c r="AO2157" i="1"/>
  <c r="AO2158" i="1"/>
  <c r="AO2159" i="1"/>
  <c r="AO2160" i="1"/>
  <c r="AO2161" i="1"/>
  <c r="AO2162" i="1"/>
  <c r="AO2163" i="1"/>
  <c r="AO2164" i="1"/>
  <c r="AO2165" i="1"/>
  <c r="AO2166" i="1"/>
  <c r="AO2167" i="1"/>
  <c r="AO2168" i="1"/>
  <c r="AO2169" i="1"/>
  <c r="AO2170" i="1"/>
  <c r="AO2171" i="1"/>
  <c r="AO2172" i="1"/>
  <c r="AO2173" i="1"/>
  <c r="AO2174" i="1"/>
  <c r="AO2175" i="1"/>
  <c r="AO2176" i="1"/>
  <c r="AO2177" i="1"/>
  <c r="AO2178" i="1"/>
  <c r="AO2179" i="1"/>
  <c r="AO2180" i="1"/>
  <c r="AO2181" i="1"/>
  <c r="AO2182" i="1"/>
  <c r="AO2183" i="1"/>
  <c r="AO2184" i="1"/>
  <c r="AO2185" i="1"/>
  <c r="AO2186" i="1"/>
  <c r="AO2187" i="1"/>
  <c r="AO2188" i="1"/>
  <c r="AO2189" i="1"/>
  <c r="AO2190" i="1"/>
  <c r="AO2191" i="1"/>
  <c r="AO2192" i="1"/>
  <c r="AO2193" i="1"/>
  <c r="AO2194" i="1"/>
  <c r="AO2195" i="1"/>
  <c r="AO2196" i="1"/>
  <c r="AO2197" i="1"/>
  <c r="AO2198" i="1"/>
  <c r="AO2199" i="1"/>
  <c r="AO2200" i="1"/>
  <c r="AO2201" i="1"/>
  <c r="AO2202" i="1"/>
  <c r="AO2203" i="1"/>
  <c r="AO2204" i="1"/>
  <c r="AO2205" i="1"/>
  <c r="AO2206" i="1"/>
  <c r="AO2207" i="1"/>
  <c r="AO2208" i="1"/>
  <c r="AO2209" i="1"/>
  <c r="AO2210" i="1"/>
  <c r="AO2211" i="1"/>
  <c r="AO2212" i="1"/>
  <c r="AO2213" i="1"/>
  <c r="AO2214" i="1"/>
  <c r="AO2215" i="1"/>
  <c r="AO2216" i="1"/>
  <c r="AO2217" i="1"/>
  <c r="AO2218" i="1"/>
  <c r="AO2219" i="1"/>
  <c r="AO2220" i="1"/>
  <c r="AO2221" i="1"/>
  <c r="AO2222" i="1"/>
  <c r="AO2223" i="1"/>
  <c r="AO2224" i="1"/>
  <c r="AO2225" i="1"/>
  <c r="AO2226" i="1"/>
  <c r="AO2227" i="1"/>
  <c r="AO2228" i="1"/>
  <c r="AO2229" i="1"/>
  <c r="AO2230" i="1"/>
  <c r="AO2231" i="1"/>
  <c r="AO2232" i="1"/>
  <c r="AO2233" i="1"/>
  <c r="AO2234" i="1"/>
  <c r="AO2235" i="1"/>
  <c r="AO2236" i="1"/>
  <c r="AO2237" i="1"/>
  <c r="AO2238" i="1"/>
  <c r="AO2239" i="1"/>
  <c r="AO2240" i="1"/>
  <c r="AO2241" i="1"/>
  <c r="AO2242" i="1"/>
  <c r="AO2243" i="1"/>
  <c r="AO2244" i="1"/>
  <c r="AO2245" i="1"/>
  <c r="AO2246" i="1"/>
  <c r="AO2247" i="1"/>
  <c r="AO2248" i="1"/>
  <c r="AO2249" i="1"/>
  <c r="AO2250" i="1"/>
  <c r="AO2251" i="1"/>
  <c r="AO2252" i="1"/>
  <c r="AO2253" i="1"/>
  <c r="AO2254" i="1"/>
  <c r="AO2255" i="1"/>
  <c r="AO2256" i="1"/>
  <c r="AO2257" i="1"/>
  <c r="AO2258" i="1"/>
  <c r="AO2259" i="1"/>
  <c r="AO2260" i="1"/>
  <c r="AO2261" i="1"/>
  <c r="AO2262" i="1"/>
  <c r="AO2263" i="1"/>
  <c r="AO2264" i="1"/>
  <c r="AO2265" i="1"/>
  <c r="AO2266" i="1"/>
  <c r="AO2267" i="1"/>
  <c r="AO2268" i="1"/>
  <c r="AO2269" i="1"/>
  <c r="AO2270" i="1"/>
  <c r="AO2271" i="1"/>
  <c r="AO2272" i="1"/>
  <c r="AO2273" i="1"/>
  <c r="AO2274" i="1"/>
  <c r="AO2275" i="1"/>
  <c r="AO2276" i="1"/>
  <c r="AO2277" i="1"/>
  <c r="AO2278" i="1"/>
  <c r="AO2279" i="1"/>
  <c r="AO2280" i="1"/>
  <c r="AO2281" i="1"/>
  <c r="AO2282" i="1"/>
  <c r="AO2283" i="1"/>
  <c r="AO2284" i="1"/>
  <c r="AO2285" i="1"/>
  <c r="AO2286" i="1"/>
  <c r="AO2287" i="1"/>
  <c r="AO2288" i="1"/>
  <c r="AO2289" i="1"/>
  <c r="AO2290" i="1"/>
  <c r="AO2291" i="1"/>
  <c r="AO2292" i="1"/>
  <c r="AO2293" i="1"/>
  <c r="AO2294" i="1"/>
  <c r="AO2295" i="1"/>
  <c r="AO2296" i="1"/>
  <c r="AO2297" i="1"/>
  <c r="AO2298" i="1"/>
  <c r="AO2299" i="1"/>
  <c r="AO2300" i="1"/>
  <c r="AO2301" i="1"/>
  <c r="AO2302" i="1"/>
  <c r="AO2303" i="1"/>
  <c r="AO2304" i="1"/>
  <c r="AO2305" i="1"/>
  <c r="AO2306" i="1"/>
  <c r="AO2307" i="1"/>
  <c r="AO2308" i="1"/>
  <c r="AO2309" i="1"/>
  <c r="AO2310" i="1"/>
  <c r="AO2311" i="1"/>
  <c r="AO2312" i="1"/>
  <c r="AO2313" i="1"/>
  <c r="AO2314" i="1"/>
  <c r="AO2315" i="1"/>
  <c r="AO2316" i="1"/>
  <c r="AO2317" i="1"/>
  <c r="AO2318" i="1"/>
  <c r="AO2319" i="1"/>
  <c r="AO2320" i="1"/>
  <c r="AO2321" i="1"/>
  <c r="AO2322" i="1"/>
  <c r="AO2323" i="1"/>
  <c r="AO2324" i="1"/>
  <c r="AO2325" i="1"/>
  <c r="AO2326" i="1"/>
  <c r="AO2327" i="1"/>
  <c r="AO2328" i="1"/>
  <c r="AO2329" i="1"/>
  <c r="AO2330" i="1"/>
  <c r="AO2331" i="1"/>
  <c r="AO2332" i="1"/>
  <c r="AO2333" i="1"/>
  <c r="AO2334" i="1"/>
  <c r="AO2335" i="1"/>
  <c r="AO2336" i="1"/>
  <c r="AO2337" i="1"/>
  <c r="AO2338" i="1"/>
  <c r="AO2339" i="1"/>
  <c r="AO2340" i="1"/>
  <c r="AO2341" i="1"/>
  <c r="AO2342" i="1"/>
  <c r="AO2343" i="1"/>
  <c r="AO2344" i="1"/>
  <c r="AO2345" i="1"/>
  <c r="AO2346" i="1"/>
  <c r="AO2347" i="1"/>
  <c r="AO2348" i="1"/>
  <c r="AO2349" i="1"/>
  <c r="AO2350" i="1"/>
  <c r="AO2351" i="1"/>
  <c r="AO2352" i="1"/>
  <c r="AO2353" i="1"/>
  <c r="AO2354" i="1"/>
  <c r="AO2355" i="1"/>
  <c r="AO2356" i="1"/>
  <c r="AO2357" i="1"/>
  <c r="AO2358" i="1"/>
  <c r="AO2359" i="1"/>
  <c r="AO2360" i="1"/>
  <c r="AO2361" i="1"/>
  <c r="AO2362" i="1"/>
  <c r="AO2363" i="1"/>
  <c r="AO2364" i="1"/>
  <c r="AO2365" i="1"/>
  <c r="AO2366" i="1"/>
  <c r="AO2367" i="1"/>
  <c r="AO2368" i="1"/>
  <c r="AO2369" i="1"/>
  <c r="AO2370" i="1"/>
  <c r="AO2371" i="1"/>
  <c r="AO2372" i="1"/>
  <c r="AO2373" i="1"/>
  <c r="AO2374" i="1"/>
  <c r="AO2375" i="1"/>
  <c r="AO2376" i="1"/>
  <c r="AO2377" i="1"/>
  <c r="AO2378" i="1"/>
  <c r="AO2379" i="1"/>
  <c r="AO2380" i="1"/>
  <c r="AO2381" i="1"/>
  <c r="AO2382" i="1"/>
  <c r="AO2383" i="1"/>
  <c r="AO2384" i="1"/>
  <c r="AO2385" i="1"/>
  <c r="AO2386" i="1"/>
  <c r="AO2387" i="1"/>
  <c r="AO2388" i="1"/>
  <c r="AO2389" i="1"/>
  <c r="AO2390" i="1"/>
  <c r="AO2391" i="1"/>
  <c r="AO2392" i="1"/>
  <c r="AO2393" i="1"/>
  <c r="AO2394" i="1"/>
  <c r="AO2395" i="1"/>
  <c r="AO2396" i="1"/>
  <c r="AO2397" i="1"/>
  <c r="AO2398" i="1"/>
  <c r="AO2399" i="1"/>
  <c r="AO2400" i="1"/>
  <c r="AO2401" i="1"/>
  <c r="AO2402" i="1"/>
  <c r="AO2403" i="1"/>
  <c r="AO2404" i="1"/>
  <c r="AO2405" i="1"/>
  <c r="AO2406" i="1"/>
  <c r="AO2407" i="1"/>
  <c r="AO2408" i="1"/>
  <c r="AO2409" i="1"/>
  <c r="AO2410" i="1"/>
  <c r="AO2411" i="1"/>
  <c r="AO2412" i="1"/>
  <c r="AO2413" i="1"/>
  <c r="AO2414" i="1"/>
  <c r="AO2415" i="1"/>
  <c r="AO2416" i="1"/>
  <c r="AO2417" i="1"/>
  <c r="AO2418" i="1"/>
  <c r="AO2419" i="1"/>
  <c r="AO2420" i="1"/>
  <c r="AO2421" i="1"/>
  <c r="AO2422" i="1"/>
  <c r="AO2423" i="1"/>
  <c r="AO2424" i="1"/>
  <c r="AO2425" i="1"/>
  <c r="AO2426" i="1"/>
  <c r="AO2427" i="1"/>
  <c r="AO2428" i="1"/>
  <c r="AO2429" i="1"/>
  <c r="AO2430" i="1"/>
  <c r="AO2431" i="1"/>
  <c r="AO2432" i="1"/>
  <c r="AO2433" i="1"/>
  <c r="AO2434" i="1"/>
  <c r="AO2435" i="1"/>
  <c r="AO2436" i="1"/>
  <c r="AO2437" i="1"/>
  <c r="AO2438" i="1"/>
  <c r="AO2439" i="1"/>
  <c r="AO2440" i="1"/>
  <c r="AO2441" i="1"/>
  <c r="AO2442" i="1"/>
  <c r="AO2443" i="1"/>
  <c r="AO2444" i="1"/>
  <c r="AO2445" i="1"/>
  <c r="AO2446" i="1"/>
  <c r="AO2447" i="1"/>
  <c r="AO2448" i="1"/>
  <c r="AO2449" i="1"/>
  <c r="AO2450" i="1"/>
  <c r="AO2451" i="1"/>
  <c r="AO2452" i="1"/>
  <c r="AO2453" i="1"/>
  <c r="AO2454" i="1"/>
  <c r="AO2455" i="1"/>
  <c r="AO2456" i="1"/>
  <c r="AO2457" i="1"/>
  <c r="AO2458" i="1"/>
  <c r="AO2459" i="1"/>
  <c r="AO2460" i="1"/>
  <c r="AO2461" i="1"/>
  <c r="AO2462" i="1"/>
  <c r="AO2463" i="1"/>
  <c r="AO2464" i="1"/>
  <c r="AO2465" i="1"/>
  <c r="AO2466" i="1"/>
  <c r="AO2467" i="1"/>
  <c r="AO2468" i="1"/>
  <c r="AO2469" i="1"/>
  <c r="AO2470" i="1"/>
  <c r="AO2471" i="1"/>
  <c r="AO2472" i="1"/>
  <c r="AO2473" i="1"/>
  <c r="AO2474" i="1"/>
  <c r="AO2475" i="1"/>
  <c r="AO2476" i="1"/>
  <c r="AO2477" i="1"/>
  <c r="AO2478" i="1"/>
  <c r="AO2479" i="1"/>
  <c r="AO2480" i="1"/>
  <c r="AO2481" i="1"/>
  <c r="AO2482" i="1"/>
  <c r="AO2483" i="1"/>
  <c r="AO2484" i="1"/>
  <c r="AO2485" i="1"/>
  <c r="AO2486" i="1"/>
  <c r="AO2487" i="1"/>
  <c r="AO2488" i="1"/>
  <c r="AO2489" i="1"/>
  <c r="AO2490" i="1"/>
  <c r="AO2491" i="1"/>
  <c r="AO2492" i="1"/>
  <c r="AO2493" i="1"/>
  <c r="AO2494" i="1"/>
  <c r="AO2495" i="1"/>
  <c r="AO2496" i="1"/>
  <c r="AO2497" i="1"/>
  <c r="AO2498" i="1"/>
  <c r="AO2499" i="1"/>
  <c r="AO2500" i="1"/>
  <c r="AO2501" i="1"/>
  <c r="AO2502" i="1"/>
  <c r="AO2503" i="1"/>
  <c r="AO2504" i="1"/>
  <c r="AO2505" i="1"/>
  <c r="AO2506" i="1"/>
  <c r="AO2507" i="1"/>
  <c r="AO2508" i="1"/>
  <c r="AO2509" i="1"/>
  <c r="AO2510" i="1"/>
  <c r="AO2511" i="1"/>
  <c r="AO2512" i="1"/>
  <c r="AO2513" i="1"/>
  <c r="AO2514" i="1"/>
  <c r="AO2515" i="1"/>
  <c r="AO2516" i="1"/>
  <c r="AO2517" i="1"/>
  <c r="AO2518" i="1"/>
  <c r="AO2519" i="1"/>
  <c r="AO2520" i="1"/>
  <c r="AO2521" i="1"/>
  <c r="AO2522" i="1"/>
  <c r="AO2523" i="1"/>
  <c r="AO2524" i="1"/>
  <c r="AO2525" i="1"/>
  <c r="AO2526" i="1"/>
  <c r="AO2527" i="1"/>
  <c r="AO2528" i="1"/>
  <c r="AO2529" i="1"/>
  <c r="AO2530" i="1"/>
  <c r="AO2531" i="1"/>
  <c r="AO2532" i="1"/>
  <c r="AO2533" i="1"/>
  <c r="AO2534" i="1"/>
  <c r="AO2535" i="1"/>
  <c r="AO2536" i="1"/>
  <c r="AO2537" i="1"/>
  <c r="AO2538" i="1"/>
  <c r="AO2539" i="1"/>
  <c r="AO2540" i="1"/>
  <c r="AO2541" i="1"/>
  <c r="AO2542" i="1"/>
  <c r="AO2543" i="1"/>
  <c r="AO2544" i="1"/>
  <c r="AO2545" i="1"/>
  <c r="AO2546" i="1"/>
  <c r="AO2547" i="1"/>
  <c r="AO2548" i="1"/>
  <c r="AO2549" i="1"/>
  <c r="AO2550" i="1"/>
  <c r="AO2551" i="1"/>
  <c r="AO2552" i="1"/>
  <c r="AO2553" i="1"/>
  <c r="AO2554" i="1"/>
  <c r="AO2555" i="1"/>
  <c r="AO2556" i="1"/>
  <c r="AO2557" i="1"/>
  <c r="AO2558" i="1"/>
  <c r="AO2559" i="1"/>
  <c r="AO2560" i="1"/>
  <c r="AO2561" i="1"/>
  <c r="AO2562" i="1"/>
  <c r="AO2563" i="1"/>
  <c r="AO2564" i="1"/>
  <c r="AO2565" i="1"/>
  <c r="AO2566" i="1"/>
  <c r="AO2567" i="1"/>
  <c r="AO2568" i="1"/>
  <c r="AO2569" i="1"/>
  <c r="AO2570" i="1"/>
  <c r="AO2571" i="1"/>
  <c r="AO2572" i="1"/>
  <c r="AO2573" i="1"/>
  <c r="AO2574" i="1"/>
  <c r="AO2575" i="1"/>
  <c r="AO2576" i="1"/>
  <c r="AO2577" i="1"/>
  <c r="AO2578" i="1"/>
  <c r="AO2579" i="1"/>
  <c r="AO2580" i="1"/>
  <c r="AO2581" i="1"/>
  <c r="AO2582" i="1"/>
  <c r="AO2583" i="1"/>
  <c r="AO2584" i="1"/>
  <c r="AO2585" i="1"/>
  <c r="AO2586" i="1"/>
  <c r="AO2587" i="1"/>
  <c r="AO2588" i="1"/>
  <c r="AO2589" i="1"/>
  <c r="AO2590" i="1"/>
  <c r="AO2591" i="1"/>
  <c r="AO2592" i="1"/>
  <c r="AO2593" i="1"/>
  <c r="AO2594" i="1"/>
  <c r="AO2595" i="1"/>
  <c r="AO2596" i="1"/>
  <c r="AO2597" i="1"/>
  <c r="AO2598" i="1"/>
  <c r="AO2599" i="1"/>
  <c r="AO2600" i="1"/>
  <c r="AO2601" i="1"/>
  <c r="AO2602" i="1"/>
  <c r="AO2603" i="1"/>
  <c r="AO2604" i="1"/>
  <c r="AO2605" i="1"/>
  <c r="AO2606" i="1"/>
  <c r="AO2607" i="1"/>
  <c r="AO2608" i="1"/>
  <c r="AO2609" i="1"/>
  <c r="AO2610" i="1"/>
  <c r="AO2611" i="1"/>
  <c r="AO2612" i="1"/>
  <c r="AO2613" i="1"/>
  <c r="AO2614" i="1"/>
  <c r="AO2615" i="1"/>
  <c r="AO2616" i="1"/>
  <c r="AO2617" i="1"/>
  <c r="AO2618" i="1"/>
  <c r="AO2619" i="1"/>
  <c r="AO2620" i="1"/>
  <c r="AO2621" i="1"/>
  <c r="AO2622" i="1"/>
  <c r="AO2623" i="1"/>
  <c r="AO2624" i="1"/>
  <c r="AO2625" i="1"/>
  <c r="AO2626" i="1"/>
  <c r="AO2627" i="1"/>
  <c r="AO2628" i="1"/>
  <c r="AO2629" i="1"/>
  <c r="AO2630" i="1"/>
  <c r="AO2631" i="1"/>
  <c r="AO2632" i="1"/>
  <c r="AO2633" i="1"/>
  <c r="AO2634" i="1"/>
  <c r="AO2635" i="1"/>
  <c r="AO2636" i="1"/>
  <c r="AO2637" i="1"/>
  <c r="AO2638" i="1"/>
  <c r="AO2639" i="1"/>
  <c r="AO2640" i="1"/>
  <c r="AO2641" i="1"/>
  <c r="AO2642" i="1"/>
  <c r="AO2643" i="1"/>
  <c r="AO2644" i="1"/>
  <c r="AO2645" i="1"/>
  <c r="AO2646" i="1"/>
  <c r="AO2647" i="1"/>
  <c r="AO2648" i="1"/>
  <c r="AO2649" i="1"/>
  <c r="AO2650" i="1"/>
  <c r="AO2651" i="1"/>
  <c r="AO2652" i="1"/>
  <c r="AO2653" i="1"/>
  <c r="AO2654" i="1"/>
  <c r="AO2655" i="1"/>
  <c r="AO2656" i="1"/>
  <c r="AO2657" i="1"/>
  <c r="AO2658" i="1"/>
  <c r="AO2659" i="1"/>
  <c r="AO2660" i="1"/>
  <c r="AO2661" i="1"/>
  <c r="AO2662" i="1"/>
  <c r="AO2663" i="1"/>
  <c r="AO2664" i="1"/>
  <c r="AO2665" i="1"/>
  <c r="AO2666" i="1"/>
  <c r="AO2667" i="1"/>
  <c r="AO2668" i="1"/>
  <c r="AO2669" i="1"/>
  <c r="AO2670" i="1"/>
  <c r="AO2671" i="1"/>
  <c r="AO2672" i="1"/>
  <c r="AO2673" i="1"/>
  <c r="AO2674" i="1"/>
  <c r="AO2675" i="1"/>
  <c r="AO2676" i="1"/>
  <c r="AO2677" i="1"/>
  <c r="AO2678" i="1"/>
  <c r="AO2679" i="1"/>
  <c r="AO2680" i="1"/>
  <c r="AO2681" i="1"/>
  <c r="AO2682" i="1"/>
  <c r="AO2683" i="1"/>
  <c r="AO2684" i="1"/>
  <c r="AO2685" i="1"/>
  <c r="AO2686" i="1"/>
  <c r="AO2687" i="1"/>
  <c r="AO2688" i="1"/>
  <c r="AO2689" i="1"/>
  <c r="AO2690" i="1"/>
  <c r="AO2691" i="1"/>
  <c r="AO2692" i="1"/>
  <c r="AO2693" i="1"/>
  <c r="AO2694" i="1"/>
  <c r="AO2695" i="1"/>
  <c r="AO2696" i="1"/>
  <c r="AO2697" i="1"/>
  <c r="AO2698" i="1"/>
  <c r="AO2699" i="1"/>
  <c r="AO2700" i="1"/>
  <c r="AO2701" i="1"/>
  <c r="AO2702" i="1"/>
  <c r="AO2703" i="1"/>
  <c r="AO2704" i="1"/>
  <c r="AO2705" i="1"/>
  <c r="AO2706" i="1"/>
  <c r="AO2707" i="1"/>
  <c r="AO2708" i="1"/>
  <c r="AO2709" i="1"/>
  <c r="AO2710" i="1"/>
  <c r="AO2711" i="1"/>
  <c r="AO2712" i="1"/>
  <c r="AO2713" i="1"/>
  <c r="AO2714" i="1"/>
  <c r="AO2715" i="1"/>
  <c r="AO2716" i="1"/>
  <c r="AO2717" i="1"/>
  <c r="AO2718" i="1"/>
  <c r="AO2719" i="1"/>
  <c r="AO2720" i="1"/>
  <c r="AO2721" i="1"/>
  <c r="AO2722" i="1"/>
  <c r="AO2723" i="1"/>
  <c r="AO2724" i="1"/>
  <c r="AO2725" i="1"/>
  <c r="AO2726" i="1"/>
  <c r="AO2727" i="1"/>
  <c r="AO2728" i="1"/>
  <c r="AO2729" i="1"/>
  <c r="AO2730" i="1"/>
  <c r="AO2731" i="1"/>
  <c r="AO2732" i="1"/>
  <c r="AO2733" i="1"/>
  <c r="AO2734" i="1"/>
  <c r="AO2735" i="1"/>
  <c r="AO2736" i="1"/>
  <c r="AO2737" i="1"/>
  <c r="AO2738" i="1"/>
  <c r="AO2739" i="1"/>
  <c r="AO2740" i="1"/>
  <c r="AO2741" i="1"/>
  <c r="AO2742" i="1"/>
  <c r="AO2743" i="1"/>
  <c r="AO2744" i="1"/>
  <c r="AO2745" i="1"/>
  <c r="AO2746" i="1"/>
  <c r="AO2747" i="1"/>
  <c r="AO2748" i="1"/>
  <c r="AO2749" i="1"/>
  <c r="AO2750" i="1"/>
  <c r="AO2751" i="1"/>
  <c r="AO2752" i="1"/>
  <c r="AO2753" i="1"/>
  <c r="AO2754" i="1"/>
  <c r="AO2755" i="1"/>
  <c r="AO2756" i="1"/>
  <c r="AO2757" i="1"/>
  <c r="AO2758" i="1"/>
  <c r="AO2759" i="1"/>
  <c r="AO2760" i="1"/>
  <c r="AO2761" i="1"/>
  <c r="AO2762" i="1"/>
  <c r="AO2763" i="1"/>
  <c r="AO2764" i="1"/>
  <c r="AO2765" i="1"/>
  <c r="AO2766" i="1"/>
  <c r="AO2767" i="1"/>
  <c r="AO2768" i="1"/>
  <c r="AO2769" i="1"/>
  <c r="AO2770" i="1"/>
  <c r="AO2771" i="1"/>
  <c r="AO2772" i="1"/>
  <c r="AO2773" i="1"/>
  <c r="AO2774" i="1"/>
  <c r="AO2775" i="1"/>
  <c r="AO2776" i="1"/>
  <c r="AO2777" i="1"/>
  <c r="AO2778" i="1"/>
  <c r="AO2779" i="1"/>
  <c r="AO2780" i="1"/>
  <c r="AO2781" i="1"/>
  <c r="AO2782" i="1"/>
  <c r="AO2783" i="1"/>
  <c r="AO2784" i="1"/>
  <c r="AO2785" i="1"/>
  <c r="AO2786" i="1"/>
  <c r="AO2787" i="1"/>
  <c r="AO2788" i="1"/>
  <c r="AO2789" i="1"/>
  <c r="AO2790" i="1"/>
  <c r="AO2791" i="1"/>
  <c r="AO2792" i="1"/>
  <c r="AO2793" i="1"/>
  <c r="AO2794" i="1"/>
  <c r="AO2795" i="1"/>
  <c r="AO2796" i="1"/>
  <c r="AO2797" i="1"/>
  <c r="AO2798" i="1"/>
  <c r="AO2799" i="1"/>
  <c r="AO2800" i="1"/>
  <c r="AO2801" i="1"/>
  <c r="AO2802" i="1"/>
  <c r="AO2803" i="1"/>
  <c r="AO2804" i="1"/>
  <c r="AO2805" i="1"/>
  <c r="AO2806" i="1"/>
  <c r="AO2807" i="1"/>
  <c r="AO2808" i="1"/>
  <c r="AO2809" i="1"/>
  <c r="AO2810" i="1"/>
  <c r="AO2811" i="1"/>
  <c r="AO2812" i="1"/>
  <c r="AO2813" i="1"/>
  <c r="AO2814" i="1"/>
  <c r="AO2815" i="1"/>
  <c r="AO2816" i="1"/>
  <c r="AO2817" i="1"/>
  <c r="AO2818" i="1"/>
  <c r="AO2819" i="1"/>
  <c r="AO2820" i="1"/>
  <c r="AO2821" i="1"/>
  <c r="AO2822" i="1"/>
  <c r="AO2823" i="1"/>
  <c r="AO2824" i="1"/>
  <c r="AO2825" i="1"/>
  <c r="AO2826" i="1"/>
  <c r="AO2827" i="1"/>
  <c r="AO2828" i="1"/>
  <c r="AO2829" i="1"/>
  <c r="AO2830" i="1"/>
  <c r="AO2831" i="1"/>
  <c r="AO2832" i="1"/>
  <c r="AO2833" i="1"/>
  <c r="AO2834" i="1"/>
  <c r="AO2835" i="1"/>
  <c r="AO2836" i="1"/>
  <c r="AO2837" i="1"/>
  <c r="AO2838" i="1"/>
  <c r="AO2839" i="1"/>
  <c r="AO2840" i="1"/>
  <c r="AO2841" i="1"/>
  <c r="AO2842" i="1"/>
  <c r="AO2843" i="1"/>
  <c r="AO2844" i="1"/>
  <c r="AO2845" i="1"/>
  <c r="AO2846" i="1"/>
  <c r="AO2847" i="1"/>
  <c r="AO2848" i="1"/>
  <c r="AO2849" i="1"/>
  <c r="AO2850" i="1"/>
  <c r="AO2851" i="1"/>
  <c r="AO2852" i="1"/>
  <c r="AO2853" i="1"/>
  <c r="AO2854" i="1"/>
  <c r="AO2855" i="1"/>
  <c r="AO2856" i="1"/>
  <c r="AO2857" i="1"/>
  <c r="AO2858" i="1"/>
  <c r="AO2859" i="1"/>
  <c r="AO2860" i="1"/>
  <c r="AO2861" i="1"/>
  <c r="AO2862" i="1"/>
  <c r="AO2863" i="1"/>
  <c r="AO2864" i="1"/>
  <c r="AO2865" i="1"/>
  <c r="AO2866" i="1"/>
  <c r="AO2867" i="1"/>
  <c r="AO2868" i="1"/>
  <c r="AO2869" i="1"/>
  <c r="AO2870" i="1"/>
  <c r="AO2871" i="1"/>
  <c r="AO2872" i="1"/>
  <c r="AO2873" i="1"/>
  <c r="AO2874" i="1"/>
  <c r="AO2875" i="1"/>
  <c r="AO2876" i="1"/>
  <c r="AO2877" i="1"/>
  <c r="AO2878" i="1"/>
  <c r="AO2879" i="1"/>
  <c r="AO2880" i="1"/>
  <c r="AO2881" i="1"/>
  <c r="AO2882" i="1"/>
  <c r="AO2883" i="1"/>
  <c r="AO2884" i="1"/>
  <c r="AO2885" i="1"/>
  <c r="AO2886" i="1"/>
  <c r="AO2887" i="1"/>
  <c r="AO2888" i="1"/>
  <c r="AO2889" i="1"/>
  <c r="AO2890" i="1"/>
  <c r="AO2891" i="1"/>
  <c r="AO2892" i="1"/>
  <c r="AO2893" i="1"/>
  <c r="AO2894" i="1"/>
  <c r="AO2895" i="1"/>
  <c r="AO2896" i="1"/>
  <c r="AO2897" i="1"/>
  <c r="AO2898" i="1"/>
  <c r="AO2899" i="1"/>
  <c r="AO2900" i="1"/>
  <c r="AO2901" i="1"/>
  <c r="AO2902" i="1"/>
  <c r="AO2903" i="1"/>
  <c r="AO2904" i="1"/>
  <c r="AO2905" i="1"/>
  <c r="AO2906" i="1"/>
  <c r="AO2907" i="1"/>
  <c r="AO2908" i="1"/>
  <c r="AO2909" i="1"/>
  <c r="AO2910" i="1"/>
  <c r="AO2911" i="1"/>
  <c r="AO2912" i="1"/>
  <c r="AO2913" i="1"/>
  <c r="AO2914" i="1"/>
  <c r="AO2915" i="1"/>
  <c r="AO2916" i="1"/>
  <c r="AO2917" i="1"/>
  <c r="AO2918" i="1"/>
  <c r="AO2919" i="1"/>
  <c r="AO2920" i="1"/>
  <c r="AO2921" i="1"/>
  <c r="AO2922" i="1"/>
  <c r="AO2923" i="1"/>
  <c r="AO2924" i="1"/>
  <c r="AO2925" i="1"/>
  <c r="AO2926" i="1"/>
  <c r="AO2927" i="1"/>
  <c r="AO2928" i="1"/>
  <c r="AO2929" i="1"/>
  <c r="AO2930" i="1"/>
  <c r="AO2931" i="1"/>
  <c r="AO2932" i="1"/>
  <c r="AO2933" i="1"/>
  <c r="AO2934" i="1"/>
  <c r="AO2935" i="1"/>
  <c r="AO2936" i="1"/>
  <c r="AO2937" i="1"/>
  <c r="AO2938" i="1"/>
  <c r="AO2939" i="1"/>
  <c r="AO2940" i="1"/>
  <c r="AO2941" i="1"/>
  <c r="AO2942" i="1"/>
  <c r="AO2943" i="1"/>
  <c r="AO2944" i="1"/>
  <c r="AO2945" i="1"/>
  <c r="AO2946" i="1"/>
  <c r="AO2947" i="1"/>
  <c r="AO2948" i="1"/>
  <c r="AO2949" i="1"/>
  <c r="AO2950" i="1"/>
  <c r="AO2951" i="1"/>
  <c r="AO2952" i="1"/>
  <c r="AO2953" i="1"/>
  <c r="AO2954" i="1"/>
  <c r="AO2955" i="1"/>
  <c r="AO2956" i="1"/>
  <c r="AO2957" i="1"/>
  <c r="AO2958" i="1"/>
  <c r="AO2959" i="1"/>
  <c r="AO2960" i="1"/>
  <c r="AO2961" i="1"/>
  <c r="AO2962" i="1"/>
  <c r="AO2963" i="1"/>
  <c r="AO2964" i="1"/>
  <c r="AO2965" i="1"/>
  <c r="AO2966" i="1"/>
  <c r="AO2967" i="1"/>
  <c r="AO2968" i="1"/>
  <c r="AO2969" i="1"/>
  <c r="AO2970" i="1"/>
  <c r="AO2971" i="1"/>
  <c r="AO2972" i="1"/>
  <c r="AO2973" i="1"/>
  <c r="AO2974" i="1"/>
  <c r="AO2975" i="1"/>
  <c r="AO2976" i="1"/>
  <c r="AO2977" i="1"/>
  <c r="AO2978" i="1"/>
  <c r="AO2979" i="1"/>
  <c r="AO2980" i="1"/>
  <c r="AO2981" i="1"/>
  <c r="AO2982" i="1"/>
  <c r="AO2983" i="1"/>
  <c r="AO2984" i="1"/>
  <c r="AO2985" i="1"/>
  <c r="AO2986" i="1"/>
  <c r="AO2987" i="1"/>
  <c r="AO2988" i="1"/>
  <c r="AO2989" i="1"/>
  <c r="AO2990" i="1"/>
  <c r="AO2991" i="1"/>
  <c r="AO2992" i="1"/>
  <c r="AO2993" i="1"/>
  <c r="AO2994" i="1"/>
  <c r="AO2995" i="1"/>
  <c r="AO2996" i="1"/>
  <c r="AO2997" i="1"/>
  <c r="AO2998" i="1"/>
  <c r="AO2999" i="1"/>
  <c r="AO3000" i="1"/>
  <c r="AO3001" i="1"/>
</calcChain>
</file>

<file path=xl/sharedStrings.xml><?xml version="1.0" encoding="utf-8"?>
<sst xmlns="http://schemas.openxmlformats.org/spreadsheetml/2006/main" count="48794" uniqueCount="14859">
  <si>
    <t>Unnamed: 0.1</t>
  </si>
  <si>
    <t>Unnamed: 0</t>
  </si>
  <si>
    <t>comment_url</t>
  </si>
  <si>
    <t>comment_createdAt</t>
  </si>
  <si>
    <t>comment_id</t>
  </si>
  <si>
    <t>comment_viewCount</t>
  </si>
  <si>
    <t>comment_lang</t>
  </si>
  <si>
    <t>comment_author_createdAt</t>
  </si>
  <si>
    <t>comment_location</t>
  </si>
  <si>
    <t>comment_text</t>
  </si>
  <si>
    <t>isComment_self__decalred__location__El_Salvador</t>
  </si>
  <si>
    <t>comment_processed_text</t>
  </si>
  <si>
    <t>post_url</t>
  </si>
  <si>
    <t>post_actor_createdAt</t>
  </si>
  <si>
    <t>post_id</t>
  </si>
  <si>
    <t>post_isReply</t>
  </si>
  <si>
    <t>post_inReplyToId</t>
  </si>
  <si>
    <t>post_isRetweet</t>
  </si>
  <si>
    <t>post_isQuote</t>
  </si>
  <si>
    <t>post_viewCount</t>
  </si>
  <si>
    <t>post_retweetCount</t>
  </si>
  <si>
    <t>post_likeCount</t>
  </si>
  <si>
    <t>post_replyCount</t>
  </si>
  <si>
    <t>post_lang</t>
  </si>
  <si>
    <t>actor_location</t>
  </si>
  <si>
    <t>post_name</t>
  </si>
  <si>
    <t>post_description</t>
  </si>
  <si>
    <t>post_followers</t>
  </si>
  <si>
    <t>post_verified</t>
  </si>
  <si>
    <t>post_text</t>
  </si>
  <si>
    <t>isActor_self__decalred__location__El_Salvador</t>
  </si>
  <si>
    <t>post_processed_text</t>
  </si>
  <si>
    <t>actor_affiliation</t>
  </si>
  <si>
    <t>llama3_output</t>
  </si>
  <si>
    <t>llama3_reason</t>
  </si>
  <si>
    <t>manual_labeling</t>
  </si>
  <si>
    <t>open_ai_gpt4_base</t>
  </si>
  <si>
    <t>open_ai_gpt4_base_cleaned</t>
  </si>
  <si>
    <t>final_open_ai_gpt4_v1</t>
  </si>
  <si>
    <t>https://x.com/dany_u07/status/1773424640678838281</t>
  </si>
  <si>
    <t>es</t>
  </si>
  <si>
    <t>08/02/2018</t>
  </si>
  <si>
    <t>Houston, TX</t>
  </si>
  <si>
    <t>@nayibbukele Uff lancha nueva 😁</t>
  </si>
  <si>
    <t>uff lancha nueva</t>
  </si>
  <si>
    <t>https://x.com/nayibbukele/status/1773114767801995677</t>
  </si>
  <si>
    <t>El Salvador</t>
  </si>
  <si>
    <t>Nayib Bukele</t>
  </si>
  <si>
    <t>Philosopher King</t>
  </si>
  <si>
    <t>La embarcación que transportaba la droga ya está en tierra.
La cocaína será destruida y la lancha pasará a nuestra Marina Nacional para ser usada en el combate al narcotráfico.
Los detenidos serán procesados conforme a la ley.
#PlanControlTerritorial https://t.co/cTAtraqM5X</t>
  </si>
  <si>
    <t>la embarcación que transportaba la droga ya está en tierra la cocaína será destruida y la lancha pasará a nuestra marina nacional para ser usada en el combate al narcotráfico los detenidos serán procesados conforme a la ley</t>
  </si>
  <si>
    <t>Government</t>
  </si>
  <si>
    <t>The tweet is neutral, simply stating the arrival of a new boat without expressing a positive or negative sentiment.</t>
  </si>
  <si>
    <t>Positive</t>
  </si>
  <si>
    <t>https://x.com/marquinan40/status/1761554116961263652</t>
  </si>
  <si>
    <t>09/08/2022</t>
  </si>
  <si>
    <t>@Vi11atoro @PNCSV Es lo menos q podemos hacer despues de devolvernos nuestra livertad gracias a usted ministro y nuestro presidente 💯💯💯</t>
  </si>
  <si>
    <t>es lo menos q podemos hacer despues de devolvernos nuestra livertad gracias a usted ministro y nuestro presidente</t>
  </si>
  <si>
    <t>https://x.com/Vi11atoro/status/1761495675777212428</t>
  </si>
  <si>
    <t>Gustavo Villatoro 🇸🇻</t>
  </si>
  <si>
    <t>Ministro de Justicia y Seguridad Pública</t>
  </si>
  <si>
    <t>Agradecemos a la población la confianza en realizar este tipo de denuncias, nuestra @PNCSV realiza patrullajes digitales para actuar de manera inmediata.
A los padres de familia pedirles que se mantenga vigilantes supervisando lo que hacen sus hijos en redes sociales, ya que no vamos a tolerar ninguna acción que promueva a las pandillas.</t>
  </si>
  <si>
    <t>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t>
  </si>
  <si>
    <t>The tweet expresses gratitude and appreciation towards the minister and president for their role in regaining freedom, indicating a positive sentiment.</t>
  </si>
  <si>
    <t>https://x.com/UnidadTps/status/1761631071907750042</t>
  </si>
  <si>
    <t>22/01/2016</t>
  </si>
  <si>
    <t>Dallas, TX</t>
  </si>
  <si>
    <t>@MarceloLarin1 Todavia lloras porque no te dieron un Hueso en el gobierno de Bukele ..</t>
  </si>
  <si>
    <t>todavia lloras porque no te dieron un hueso en el gobierno de bukele</t>
  </si>
  <si>
    <t>https://x.com/MarceloLarin1/status/1761488482059403300</t>
  </si>
  <si>
    <t>ALPHA CENTAURI</t>
  </si>
  <si>
    <t>MARCELO LARIN</t>
  </si>
  <si>
    <t>CONFERENCISTA, CONSULTOR Y ASESOR DE NAYIB BUKELE.</t>
  </si>
  <si>
    <t>Hasta hoy la mujer más coherente que he visto es a Claudia Ortiz, porque los demás incluso la que batió record en acumular votos de pandilleros de Nuevas Ideas, no aporta ideas ni argumentos la mujer de mulato más perdida que la muchacha de los tamales de oro.</t>
  </si>
  <si>
    <t>hasta hoy la mujer más coherente que he visto es a claudia ortiz porque los demás incluso la que batió record en acumular votos de pandilleros de nuevas ideas no aporta ideas ni argumentos la mujer de mulato más perdida que la muchacha de los tamales de oro</t>
  </si>
  <si>
    <t>Media</t>
  </si>
  <si>
    <t>The tweet expresses criticism and disappointment towards the government, using a metaphorical comparison of not receiving a 'hueso' (bone) to convey a sense of neglect and dissatisfaction.</t>
  </si>
  <si>
    <t>Negative</t>
  </si>
  <si>
    <t>https://x.com/lachele78/status/1764662067796013549</t>
  </si>
  <si>
    <t>05/09/2020</t>
  </si>
  <si>
    <t>@MarceloLarin1 @eybonluis Lonque el no entiende es que si no hubiese hecho fraude en la asamblea ,ni tendria mayoria simple ,el pueblo desde ahi le dijimos que no queremos mas de lo mismo, perooo  aparecieron cobmayoria calificada, nosotros como pueblos estamos harto ! Sino vea el 59 y cacho % del padron</t>
  </si>
  <si>
    <t>lonque el no entiende es que si no hubiese hecho fraude en la asamblea ni tendria mayoria simple el pueblo desde ahi le dijimos que no queremos mas de lo mismo perooo aparecieron cobmayoria calificada nosotros como pueblos estamos harto sino vea el 59 y cacho del padron</t>
  </si>
  <si>
    <t>https://x.com/MarceloLarin1/status/1764631323182821585</t>
  </si>
  <si>
    <t>Nayib les quito el fodes a sus alcaldes, no llevaba ni obras a todos los municipios y todavía le hecho las culpa de perder jajajaja y llama aliados  a los que nunca menciono en campaña al contrario los quiso desaparecer 🤣🤣🤣.
Ahora que el pueblo los cachimbio le llama aliados.
Esos es ser muy sinvergüenza.</t>
  </si>
  <si>
    <t>nayib les quito el fodes a sus alcaldes no llevaba ni obras a todos los municipios y todavía le hecho las culpa de perder jajajaja y llama aliados a los que nunca menciono en campaña al contrario los quiso desaparecer ahora que el pueblo los cachimbio le llama aliados esos es ser muy sinvergüenza</t>
  </si>
  <si>
    <t>The tweet expresses a negative sentiment as it criticizes the government for fraud in the assembly and implies that the people are tired of the same situation, using strong language such as 'harto' and 'no queremos mas de lo mismo'.</t>
  </si>
  <si>
    <t>https://x.com/BlancaEstela506/status/1366699619917381637</t>
  </si>
  <si>
    <t>06/06/2019</t>
  </si>
  <si>
    <t>@FranAlabi @nayibbukele Excelente!¡!  muy bonito se ve, lo público   mejor que lo privado😍👌👏👏</t>
  </si>
  <si>
    <t>excelente muy bonito se ve lo público mejor que lo privado</t>
  </si>
  <si>
    <t>https://x.com/FranAlabi/status/1366562547512573955</t>
  </si>
  <si>
    <t>San Salvador, El Salvador</t>
  </si>
  <si>
    <t>Francisco Alabi 🇸🇻</t>
  </si>
  <si>
    <t>Ministro de Salud 🇸🇻 Médico Cirujano Laparoscopista y Bariátrico</t>
  </si>
  <si>
    <t>Áreas dignas para la población y el personal de salud.
paso a paso cambiamos nuestra red de hospitales para beneficio de los Salvadoreños.
Gracias Presidente @nayibbukele por todo su apoyo al sistema de salud y al pueblo Salvadoreño. 🇸🇻🇸🇻🇸🇻 https://t.co/S39bkehsE0</t>
  </si>
  <si>
    <t>áreas dignas para la población y el personal de salud paso a paso cambiamos nuestra red de hospitales para beneficio de los salvadoreños gracias presidente por todo su apoyo al sistema de salud y al pueblo salvadoreño</t>
  </si>
  <si>
    <t>The tweet expresses a positive sentiment by using the words 'excelente' and'muy bonito', which convey admiration and appreciation for the public sector, implying it is better than the private sector.</t>
  </si>
  <si>
    <t>https://x.com/LLeonar051/status/1775711481998217604</t>
  </si>
  <si>
    <t>07/03/2017</t>
  </si>
  <si>
    <t>@nayibbukele Habrá que traer el ferrocarril de nuevo señor Presidente. Gracias a eso nuestro pais pudo agilizar su comercio con el mundo entero, llevando la carga cuando no habian carreteras adecuadas ni camiones con la capacidad de hoy.
Creo que El Salvador ya se prepara para ese paso.</t>
  </si>
  <si>
    <t>habrá que traer el ferrocarril de nuevo señor presidente gracias a eso nuestro pais pudo agilizar su comercio con el mundo entero llevando la carga cuando no habian carreteras adecuadas ni camiones con la capacidad de hoy creo que el salvador ya se prepara para ese paso</t>
  </si>
  <si>
    <t>https://x.com/nayibbukele/status/1775699870231224819</t>
  </si>
  <si>
    <t>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t>
  </si>
  <si>
    <t>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t>
  </si>
  <si>
    <t>The tweet expresses gratitude towards the president for reviving the railroad, which facilitated trade with the world, and shows optimism about the country's preparation for future progress.</t>
  </si>
  <si>
    <t>https://x.com/Cristin87270717/status/1773046180756275340</t>
  </si>
  <si>
    <t>28/07/2023</t>
  </si>
  <si>
    <t>@nayibbukele Me sorprende que no había ningún colombiano 🤷🏻‍♀️</t>
  </si>
  <si>
    <t>me sorprende que no había ningún colombiano</t>
  </si>
  <si>
    <t>https://x.com/nayibbukele/status/1773039460256477463</t>
  </si>
  <si>
    <t>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#PlanControlTerritorial</t>
  </si>
  <si>
    <t>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t>
  </si>
  <si>
    <t>The tweet presents a factual statement about the absence of a Colombian person, without expressing a positive or negative sentiment, making it neutral.</t>
  </si>
  <si>
    <t>Neutral</t>
  </si>
  <si>
    <t>https://x.com/mar59835126/status/1366792349037129729</t>
  </si>
  <si>
    <t>17/05/2018</t>
  </si>
  <si>
    <t>San Pablo, CA</t>
  </si>
  <si>
    <t>@FranAlabi @nayibbukele Wow que cambio</t>
  </si>
  <si>
    <t>wow que cambio</t>
  </si>
  <si>
    <t>The tweet is neutral, as it only expresses surprise or amazement with the phrase 'wow que cambio', without conveying a clear positive or negative sentiment.</t>
  </si>
  <si>
    <t>https://x.com/Nuevasideas9/status/1770973547290075467</t>
  </si>
  <si>
    <t>26/04/2018</t>
  </si>
  <si>
    <t>Arlington, Neptune Beach</t>
  </si>
  <si>
    <t>@fulloa51 Que quiere decir con ponerle un gravamen o tomar parte de ella?</t>
  </si>
  <si>
    <t>que quiere decir con ponerle un gravamen o tomar parte de ella</t>
  </si>
  <si>
    <t>https://x.com/fulloa51/status/1770936553839145077</t>
  </si>
  <si>
    <t>Félix Ulloa</t>
  </si>
  <si>
    <t>Vicepresidente de la República de El Salvador.</t>
  </si>
  <si>
    <t>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t>
  </si>
  <si>
    <t>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t>
  </si>
  <si>
    <t>The tweet is asking a question about the meaning of a phrase, without expressing a positive or negative sentiment, making it neutral.</t>
  </si>
  <si>
    <t>https://x.com/Ernesto40676476/status/1764780168646701077</t>
  </si>
  <si>
    <t>01/07/2019</t>
  </si>
  <si>
    <t>@MarceloLarin1 Le gusta la publicidad</t>
  </si>
  <si>
    <t>le gusta la publicidad</t>
  </si>
  <si>
    <t>The tweet is neutral, stating a fact about someone's preference for advertising without expressing a positive or negative sentiment.</t>
  </si>
  <si>
    <t>https://x.com/makuva2004/status/1762307640841879845</t>
  </si>
  <si>
    <t>29/08/2021</t>
  </si>
  <si>
    <t>@Vi11atoro Esos no son niños, son delincuentes, priximos a ser asesinos, descuartizar salvadoreños honrrados, renteros, etc asi comenzo todo, como que fuera un juego y diversion, @Vi11atoro, @PNCSV, @FGR_SV, @nayibbukele los felicito y NO PAREN por el bien de todos los salvadoreños de bien. https://t.co/Mswz7bDjUp</t>
  </si>
  <si>
    <t>esos no son niños son delincuentes priximos a ser asesinos descuartizar salvadoreños honrrados renteros etc asi comenzo todo como que fuera un juego y diversion los felicito y no paren por el bien de todos los salvadoreños de bien</t>
  </si>
  <si>
    <t>https://x.com/Vi11atoro/status/1762285794952147099</t>
  </si>
  <si>
    <t>Así como tienen el descaro de promover grupos terroristas de asesinos seriales, nosotros también los presentamos ante la población asumiendo el compromiso de que serán sometidos ante la #justicia.
Es triste ver de qué forma arruinan su vida y futuro dentro de la sociedad, ahora, les tocará terminar sus estudios dentro de un centro de cumplimiento de penas. 
Reiteramos el llamado a los padres, no podemos permitir que se sigan perdiendo más generaciones de salvadoreños, hablemos con nuestros hijos y advirtámosles las consecuencias de tomar estos malos caminos.</t>
  </si>
  <si>
    <t>así como tienen el descaro de promover grupos terroristas de asesinos seriales nosotros también los presentamos ante la población asumiendo el compromiso de que serán sometidos ante la es triste ver de qué forma arruinan su vida y futuro dentro de la sociedad ahora les tocará terminar sus estudios dentro de un centro de cumplimiento de penas reiteramos el llamado a los padres no podemos permitir que se sigan perdiendo más generaciones de salvadoreños hablemos con nuestros hijos y advirtámosles las consecuencias de tomar estos malos caminos</t>
  </si>
  <si>
    <t>The tweet expresses a negative sentiment by calling the individuals 'delincuentes' and 'asesinos', and criticizing their actions as 'descuartizar salvadoreños honrrados renteros'. The tone is critical and disapproving, indicating a negative sentiment towards the individuals and their actions.</t>
  </si>
  <si>
    <t>https://x.com/saamuel72558816/status/1362121859370790918</t>
  </si>
  <si>
    <t>23/04/2020</t>
  </si>
  <si>
    <t>@FranAlabi @SaludSV Como que no era necesario el gasto de dinero para esos camiones asi</t>
  </si>
  <si>
    <t>como que no era necesario el gasto de dinero para esos camiones asi</t>
  </si>
  <si>
    <t>https://x.com/FranAlabi/status/1362080410595958789</t>
  </si>
  <si>
    <t>Es un día histórico para nuestro país y en esta lucha contra la pandemia. Las vacunas están entrando a espacio aéreo salvadoreño.
Es un honor para el personal de @SaludSV poder cumplirle a la población 🇸🇻. https://t.co/IMdS2LqbDA</t>
  </si>
  <si>
    <t>es un día histórico para nuestro país y en esta lucha contra la pandemia las vacunas están entrando a espacio aéreo salvadoreño es un honor para el personal de poder cumplirle a la población</t>
  </si>
  <si>
    <t>The tweet expresses a negative sentiment by criticizing the unnecessary spending of money on certain buses, indicating disapproval and disappointment.</t>
  </si>
  <si>
    <t>https://x.com/laverdadepie/status/1773746178485559498</t>
  </si>
  <si>
    <t>18/03/2015</t>
  </si>
  <si>
    <t>@nayibbukele Unos dos mandatos más y la nueva generación será mejor.</t>
  </si>
  <si>
    <t>unos dos mandatos más y la nueva generación será mejor</t>
  </si>
  <si>
    <t>https://x.com/nayibbukele/status/1773738164651241807</t>
  </si>
  <si>
    <t>“Amnistía Internacional acepta que la estrategia de seguridad de Bukele funcionó, pero dice que no será el primer programa en la historia de la humanidad que no requiera ningún tipo de mantenimiento".
Lo mismo, dicho de otra forma 😘</t>
  </si>
  <si>
    <t>amnistía internacional acepta que la estrategia de seguridad de bukele funcionó pero dice que no será el primer programa en la historia de la humanidad que no requiera ningún tipo de mantenimiento lo mismo dicho de otra forma</t>
  </si>
  <si>
    <t>The tweet expresses optimism and hope for the future, implying that the current situation will improve with time, which is a positive sentiment.</t>
  </si>
  <si>
    <t>https://x.com/Dhdez7/status/1761519301453078998</t>
  </si>
  <si>
    <t>14/02/2010</t>
  </si>
  <si>
    <t>Nuevo cuscatlan</t>
  </si>
  <si>
    <t>@MarceloLarin1 🤣🤣🤣🤣 imparciales mis 🥚🥚 como la coyota va ser mejor? 🤣🤣🤣 esa señora solo sabe robar y traficar migrantes…</t>
  </si>
  <si>
    <t>imparciales mis como la coyota va ser mejor esa señora solo sabe robar y traficar migrantes</t>
  </si>
  <si>
    <t>https://x.com/MarceloLarin1/status/1761503340314116558</t>
  </si>
  <si>
    <t>El ser libre e imparcial me permite dar opiniones libres así que dicho eso. 
Michell Sol es mejor que Milagro Navas, Michell es la mejor candidata que tiene N.I</t>
  </si>
  <si>
    <t>el ser libre e imparcial me permite dar opiniones libres así que dicho eso michell sol es mejor que milagro navas michell es la mejor candidata que tiene ni</t>
  </si>
  <si>
    <t>The tweet expresses a negative sentiment towards the person mentioned, accusing them of robbing and trafficking migrants, which is a serious crime, and the tone is critical and disapproving.</t>
  </si>
  <si>
    <t>https://x.com/Jako503/status/1774991014958145687</t>
  </si>
  <si>
    <t>12/07/2022</t>
  </si>
  <si>
    <t>@MarceloLarin1 Y a vos te pagan por estar hablando en mal enque estamos entonces marci- ano ponete claro</t>
  </si>
  <si>
    <t>y a vos te pagan por estar hablando en mal enque estamos entonces marci ano ponete claro</t>
  </si>
  <si>
    <t>https://x.com/MarceloLarin1/status/1774927390013272344</t>
  </si>
  <si>
    <t>Ese empleada del consulado, lo daré vergüenza cobrar por tuitear y estar defendiendo a los políticos?</t>
  </si>
  <si>
    <t>ese empleada del consulado lo daré vergüenza cobrar por tuitear y estar defendiendo a los políticos</t>
  </si>
  <si>
    <t>The tweet expresses a negative sentiment as it criticizes someone for speaking poorly, implying that it is unacceptable behavior.</t>
  </si>
  <si>
    <t>https://x.com/WilliamSorianor/status/1756089468317020339</t>
  </si>
  <si>
    <t>24/03/2022</t>
  </si>
  <si>
    <t>@easegura Hay hijo mío. La voluntad de la mayoría (pueblo) es la que vale.</t>
  </si>
  <si>
    <t>hay hijo mío la voluntad de la mayoría pueblo es la que vale</t>
  </si>
  <si>
    <t>https://x.com/easegura/status/1755993933346222579</t>
  </si>
  <si>
    <t>Edwin Segura</t>
  </si>
  <si>
    <t>Periodista y docente universitario.</t>
  </si>
  <si>
    <t>Yo tengo dos preguntas.
¿Con qué fuerzas moral alguien que votó por Bukele puede pedir que en el país se respete la ley si acaba de avalar una ilegalidad?
¿Con qué fuerza moral, Bukele puede pedir que todos cumplamos la ley si él es el primero en violarla?</t>
  </si>
  <si>
    <t>yo tengo dos preguntas con qué fuerzas moral alguien que votó por bukele puede pedir que en el país se respete la ley si acaba de avalar una ilegalidad con qué fuerza moral bukele puede pedir que todos cumplamos la ley si él es el primero en violarla</t>
  </si>
  <si>
    <t>['Media', 'Academia']</t>
  </si>
  <si>
    <t>The tweet presents a neutral statement about the will of the majority of the people being what matters, without expressing a positive or negative sentiment.</t>
  </si>
  <si>
    <t>https://x.com/BatistaYan97840/status/1785861303015272542</t>
  </si>
  <si>
    <t>25/04/2024</t>
  </si>
  <si>
    <t>@nayibbukele Ya se puede vivir tranquilo en el salvador 🥰🥰</t>
  </si>
  <si>
    <t>ya se puede vivir tranquilo en el salvador</t>
  </si>
  <si>
    <t>https://x.com/nayibbukele/status/1785860243542417524</t>
  </si>
  <si>
    <t>En el Centro Histórico, Franco's se traslada, con la convicción de que el sacrificio que hoy están haciendo, vale la pena por un El Salvador mejor para todos…
Incluso, para ellos mismos.
Estén pendientes... https://t.co/ghzdwrAKD3</t>
  </si>
  <si>
    <t>en el centro histórico francos se traslada con la convicción de que el sacrificio que hoy están haciendo vale la pena por un el salvador mejor para todos incluso para ellos mismos estén pendientes</t>
  </si>
  <si>
    <t>The tweet expresses a positive sentiment, stating that it's possible to live peacefully in El Salvador, conveying a sense of safety and tranquility.</t>
  </si>
  <si>
    <t>https://x.com/josejovel/status/1660751492259692544</t>
  </si>
  <si>
    <t>19/09/2010</t>
  </si>
  <si>
    <t>@FranAlabi A las doctoras castigadas también hay que perdonarlas y reintegrarlas en su trabajo.</t>
  </si>
  <si>
    <t>a las doctoras castigadas también hay que perdonarlas y reintegrarlas en su trabajo</t>
  </si>
  <si>
    <t>https://x.com/FranAlabi/status/1660741726393212928</t>
  </si>
  <si>
    <t>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t>
  </si>
  <si>
    <t>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t>
  </si>
  <si>
    <t>The tweet expresses a positive sentiment by advocating for forgiveness and reintegration of doctors who have been punished, showing empathy and understanding.</t>
  </si>
  <si>
    <t>https://x.com/elauditor1821/status/1664629507976773633</t>
  </si>
  <si>
    <t>15/05/2021</t>
  </si>
  <si>
    <t>@easegura No demostró q como todo bien líder sabe perfectamente el actuar y proceder de la fiscalía, pasmado</t>
  </si>
  <si>
    <t>no demostró q como todo bien líder sabe perfectamente el actuar y proceder de la fiscalía pasmado</t>
  </si>
  <si>
    <t>https://x.com/easegura/status/1664508542294933504</t>
  </si>
  <si>
    <t>Bukele exhibió sin ningún pudor en cadena nacional que es él quien decide cuando el Fiscal General debe de actuar, y en contra de quién.</t>
  </si>
  <si>
    <t>bukele exhibió sin ningún pudor en cadena nacional que es él quien decide cuando el fiscal general debe de actuar y en contra de quién</t>
  </si>
  <si>
    <t>row with error</t>
  </si>
  <si>
    <t>https://x.com/josemej84145366/status/1460092112553267201</t>
  </si>
  <si>
    <t>04/05/2021</t>
  </si>
  <si>
    <t>@ChristianDiffer Pena de muerte para cualquier persona que en El Salvador se convierte en corrupto 💩💩💩💩</t>
  </si>
  <si>
    <t>pena de muerte para cualquier persona que en el salvador se convierte en corrupto</t>
  </si>
  <si>
    <t>https://x.com/ChristianDiffer/status/1460009018492170248</t>
  </si>
  <si>
    <t>Christian R. Differ</t>
  </si>
  <si>
    <t>🇸🇻📚</t>
  </si>
  <si>
    <t>Si se llega a discutir y considerar la propuesta de "Pena de Muerte" que no solo sea para pandilleros, que se incluya a políticos CORRUPTOS Y LADRONES.
😬😁 Excelente https://t.co/xGLwsiCcHP</t>
  </si>
  <si>
    <t>si se llega a discutir y considerar la propuesta de pena de muerte que no solo sea para pandilleros que se incluya a políticos corruptos y ladrones excelente</t>
  </si>
  <si>
    <t>The tweet expresses a negative sentiment by stating that anyone who becomes corrupt in El Salvador will face the death penalty, implying criticism and disapproval of corruption.</t>
  </si>
  <si>
    <t>https://x.com/MSolano32321/status/1785790953548124615</t>
  </si>
  <si>
    <t>30/12/2023</t>
  </si>
  <si>
    <t>@fulloa51 Gracias vicepresidente @fulloa51 la verdadera clase trabajadora se presento esta mañana  1 de mayo a honrar alos martires que ofrendaron sus vidas para que hoy en dia tengamos 8 horas laborales mil gracias presidente @nayibbukele  @UnidadSindical_ @EquipoStisss @STISSS_</t>
  </si>
  <si>
    <t>gracias vicepresidente la verdadera clase trabajadora se presento esta mañana 1 de mayo a honrar alos martires que ofrendaron sus vidas para que hoy en dia tengamos 8 horas laborales mil gracias presidente</t>
  </si>
  <si>
    <t>https://x.com/fulloa51/status/1785645992382996952</t>
  </si>
  <si>
    <t>Felicitamos a la clase trabajadora que hoy conmemora sus luchas históricas y recuerda a sus mártires.
En nuestro país hay páginas gloriosas escritas con la sangre de obreros, campesinos, maestros y profesionales que hoy nos permiten vivir en libertad y democracia.¡Que vivan!</t>
  </si>
  <si>
    <t>felicitamos a la clase trabajadora que hoy conmemora sus luchas históricas y recuerda a sus mártires en nuestro país hay páginas gloriosas escritas con la sangre de obreros campesinos maestros y profesionales que hoy nos permiten vivir en libertad y democraciaque vivan</t>
  </si>
  <si>
    <t>The tweet expresses gratitude and admiration towards the Vice President and the working class, praising their efforts to honor the martyrs who fought for 8-hour workdays, showing a positive sentiment.</t>
  </si>
  <si>
    <t>https://x.com/nelsonnelson69/status/1664648706035970048</t>
  </si>
  <si>
    <t>19/05/2011</t>
  </si>
  <si>
    <t>Siberia</t>
  </si>
  <si>
    <t>@easegura Siempre a sido asi , por los siglos de los siglos.
Se hace lo que el presidente dice.</t>
  </si>
  <si>
    <t>siempre a sido asi por los siglos de los siglos se hace lo que el presidente dice</t>
  </si>
  <si>
    <t>The tweet expresses a negative sentiment as it implies that the president's decisions are absolute and unquestionable, which can be seen as a criticism of the democratic process and the role of the president.</t>
  </si>
  <si>
    <t>https://x.com/esmefisio20/status/1299517607184392192</t>
  </si>
  <si>
    <t>27/02/2015</t>
  </si>
  <si>
    <t>@FranAlabi @grupo_samu Mil gracias, eso es hermandad y solidaridad</t>
  </si>
  <si>
    <t>mil gracias eso es hermandad y solidaridad</t>
  </si>
  <si>
    <t>https://x.com/FranAlabi/status/1299463579020730371</t>
  </si>
  <si>
    <t>"Nos abrazaste, no pudiste, pero nos abrazaste". 
Hemos despedido a los médicos de @grupo_samu y no alcanzan las palabras para agradecerles todo el apoyo.
Sé que hemos formado lazos y, en medio de esta lucha contra el #COVID19, nos hemos fortalecido mutuamente.
Hasta pronto. https://t.co/PiEezAkBc2</t>
  </si>
  <si>
    <t>nos abrazaste no pudiste pero nos abrazaste hemos despedido a los médicos de y no alcanzan las palabras para agradecerles todo el apoyo sé que hemos formado lazos y en medio de esta lucha contra el nos hemos fortalecido mutuamente hasta pronto</t>
  </si>
  <si>
    <t>The tweet expresses gratitude and appreciation, using phrases like'mil gracias' and 'hermandad y solidaridad', which convey a positive sentiment, praising the actions of others.</t>
  </si>
  <si>
    <t>https://x.com/joserob18756934/status/1263847094881828871</t>
  </si>
  <si>
    <t>10/04/2019</t>
  </si>
  <si>
    <t>@ChristianDiffer ESTE PERSONAJE YA NO SERÁ DIPUTADO SE LLAMARA
PRÓFUGO O EXILIADO ESO SON LOS 2 CAMINOS Q LES QUEDA.</t>
  </si>
  <si>
    <t>este personaje ya no será diputado se llamara prófugo o exiliado eso son los 2 caminos q les queda</t>
  </si>
  <si>
    <t>https://x.com/ChristianDiffer/status/1263845340630986752</t>
  </si>
  <si>
    <t>RODOLFO PARKER 🐀
El impresentable y muy aborrecido diputado
Insulto a ciudadanos en una gasolinera porque le reclaman su asquerosa gestión en la AL https://t.co/OZiQUXn6rc</t>
  </si>
  <si>
    <t>rodolfo parker el impresentable y muy aborrecido diputado insulto a ciudadanos en una gasolinera porque le reclaman su asquerosa gestión en la al</t>
  </si>
  <si>
    <t>The tweet expresses a negative sentiment by using strong words like 'prófugo' or 'exiliado', implying that the person is fleeing or has abandoned their duties, and criticizing their actions.</t>
  </si>
  <si>
    <t>https://x.com/DanielT95949690/status/1780374956301226287</t>
  </si>
  <si>
    <t>24/12/2023</t>
  </si>
  <si>
    <t>@waraujo64 @ARENAOFICIAL Es mutuo acuerdo, no lo expulsan porque puede comenzar a contar quienes fueron TODOS los que planearon esas reuniones</t>
  </si>
  <si>
    <t>es mutuo acuerdo no lo expulsan porque puede comenzar a contar quienes fueron todos los que planearon esas reuniones</t>
  </si>
  <si>
    <t>https://x.com/waraujo64/status/1780369690612670565</t>
  </si>
  <si>
    <t>Walter Araujo y Toda la Verdad</t>
  </si>
  <si>
    <t>VOCERO DEL PUEBLO. Mi cuenta en Twitter es una caricatura digital en palabras, de la política salvadoreña.</t>
  </si>
  <si>
    <t>Joel les dió dinero y lo estafaron…a él lo expulsaron… pero a Norman Quijano que ya está condenado…ni siquiera un comunicado EXPULSÁNDOLO… eso es @ARENAOFICIAL https://t.co/bswNqYTZGc</t>
  </si>
  <si>
    <t>joel les dió dinero y lo estafarona él lo expulsaron pero a norman quijano que ya está condenadoni siquiera un comunicado expulsándolo eso es</t>
  </si>
  <si>
    <t>The tweet presents a neutral statement about the decision not to expel someone, focusing on the potential consequences of revealing the identities of those involved in planning meetings.</t>
  </si>
  <si>
    <t>https://x.com/Argumedo811/status/1302168093704302592</t>
  </si>
  <si>
    <t>21/06/2019</t>
  </si>
  <si>
    <t>@ChristianDiffer 😂😂😂😂🤣 ese es ramflero mayor , el que lleva la palabra</t>
  </si>
  <si>
    <t>ese es ramflero mayor el que lleva la palabra</t>
  </si>
  <si>
    <t>https://x.com/ChristianDiffer/status/1302062819249197057</t>
  </si>
  <si>
    <t>Aquí esta una foto de funcionarios del Gobierno, reunidos y negociando con UN PANDILLERO https://t.co/lEgKGnBYWS</t>
  </si>
  <si>
    <t>aquí esta una foto de funcionarios del gobierno reunidos y negociando con un pandillero</t>
  </si>
  <si>
    <t>The tweet is neutral as it only states a fact about someone's name, without expressing a positive or negative sentiment.</t>
  </si>
  <si>
    <t>https://x.com/alvastagui/status/1280179340228071424</t>
  </si>
  <si>
    <t>26/12/2019</t>
  </si>
  <si>
    <t>Panchimalco, El Salvador</t>
  </si>
  <si>
    <t>@ChristianDiffer @nayibbukele Ahhh ese era el plan entonces, bloquear al ejecutivo desde la asamblea, para aumentar los casos, dejar que mueran muchos médicos, y personas de la población más vulnerable,  solo para después decir que la alcaldías toman las riendas y ganar votos para las próximas elecciones.</t>
  </si>
  <si>
    <t>ahhh ese era el plan entonces bloquear al ejecutivo desde la asamblea para aumentar los casos dejar que mueran muchos médicos y personas de la población más vulnerable solo para después decir que la alcaldías toman las riendas y ganar votos para las próximas elecciones</t>
  </si>
  <si>
    <t>https://x.com/ChristianDiffer/status/1279930054387130369</t>
  </si>
  <si>
    <t>ULTIMA HORA
El presidente del partido ARENA, dice que ejecutaran el plan "Cero Casos COVID19" 😮
¿O sea que pretenden erradicar el covid? 🤦‍♂️ https://t.co/m99uILOVGW</t>
  </si>
  <si>
    <t>ultima hora el presidente del partido arena dice que ejecutaran el plan cero casos covid19 o sea que pretenden erradicar el covid</t>
  </si>
  <si>
    <t>The tweet expresses a strong negative sentiment, criticizing the plan to block the executive and increase cases, leading to the death of many doctors and vulnerable people, solely for political gain in the next elections.</t>
  </si>
  <si>
    <t>https://x.com/Jessii23418589/status/1377321904349057024</t>
  </si>
  <si>
    <t>08/10/2020</t>
  </si>
  <si>
    <t>@FranAlabi Ya me tocara ami también gracias por pensar sector privado de maestros</t>
  </si>
  <si>
    <t>ya me tocara ami también gracias por pensar sector privado de maestros</t>
  </si>
  <si>
    <t>https://x.com/FranAlabi/status/1377075242875650048</t>
  </si>
  <si>
    <t>Más de 30 horas de que me aplicaron la vacuna Sinovac y, con propiedad, puedo decir que es segura, eficaz, tolerable y garantiza la reducción del 100% de la mortalidad.
Al momento, sin ningún síntoma. 
No le tengamos miedo a la vacuna y juntos derrotemos al #COVID19 🇸🇻.</t>
  </si>
  <si>
    <t>más de 30 horas de que me aplicaron la vacuna sinovac y con propiedad puedo decir que es segura eficaz tolerable y garantiza la reducción del 100 de la mortalidad al momento sin ningún síntoma no le tengamos miedo a la vacuna y juntos derrotemos al</t>
  </si>
  <si>
    <t>The tweet expresses gratitude and appreciation towards the sector of private teachers, indicating a positive sentiment towards the sector and its contribution to education.</t>
  </si>
  <si>
    <t>https://x.com/MarceloSolSol/status/1740937998248886342</t>
  </si>
  <si>
    <t>24/09/2022</t>
  </si>
  <si>
    <t>@PulsoCiudadanos @fulloa51 @nuevasideas No hay con quien debatir imagínese Beto Cuma , El  sopa de patas , El de apellido  parada  , etc el vicepresidente solo el los les ganaría en un debate , pero no hay que perder el tiempo no vale la pena</t>
  </si>
  <si>
    <t>no hay con quien debatir imagínese beto cuma el sopa de patas el de apellido parada etc el vicepresidente solo el los les ganaría en un debate pero no hay que perder el tiempo no vale la pena</t>
  </si>
  <si>
    <t>https://x.com/PulsoCiudadanos/status/1740923091436613794</t>
  </si>
  <si>
    <t>Pulso Ciudadano</t>
  </si>
  <si>
    <t>Pulso Ciudadano el espacio de opinión de Grupo Megavisión 🚨 
¡Es momento de analizar temas y ponerlos en la mesa para que usted participe!
Canal 19 y Canal 21</t>
  </si>
  <si>
    <t>🗣️#PulsoCiudadano | “A mí me gustaría que hubiera una oposición fuerte y bien estructurada, con planteamientos con los cuales pudiéramos confrontar”: Félix Ulloa (@fulloa51), candidato a la Vicepresidencia de la República por @nuevasideas. https://t.co/zlVYJTpS1C</t>
  </si>
  <si>
    <t>a mí me gustaría que hubiera una oposición fuerte y bien estructurada con planteamientos con los cuales pudiéramos confrontar félix ulloa candidato a la vicepresidencia de la república por</t>
  </si>
  <si>
    <t>The tweet expresses a negative sentiment by stating that there is no one to debate with, implying frustration and disappointment. The tone is critical and dismissive, indicating a negative sentiment towards the current political situation.</t>
  </si>
  <si>
    <t>https://x.com/MhFran_Lancer/status/1777001494622966233</t>
  </si>
  <si>
    <t>09/10/2010</t>
  </si>
  <si>
    <t>lawrence MA united states</t>
  </si>
  <si>
    <t>@nayibbukele El Salvador va a ser la Suiza del hemisferio occidental. @nayibbukele excellente trabajo 👏🏻👏🏻👏🏻</t>
  </si>
  <si>
    <t>el salvador va a ser la suiza del hemisferio occidental excellente trabajo</t>
  </si>
  <si>
    <t>The tweet expresses admiration and praise for El Salvador's potential to become a 'Switzerland' in the Western Hemisphere, indicating a positive sentiment.</t>
  </si>
  <si>
    <t>https://x.com/henriqueznoel/status/1781534180536463396</t>
  </si>
  <si>
    <t>25/07/2013</t>
  </si>
  <si>
    <t>Honolulu, HI</t>
  </si>
  <si>
    <t>@MarceloLarin1 Si maje ,cuentanos uno de pepito y vive feliz</t>
  </si>
  <si>
    <t>si maje cuentanos uno de pepito y vive feliz</t>
  </si>
  <si>
    <t>https://x.com/MarceloLarin1/status/1781327015326392626</t>
  </si>
  <si>
    <t>Walter araujo y Romeo Lemus al parecer quieren que Arena y el Fmln regresen al poder no hay otra explicación a su actuar.
Nayib no se queda atrás, la manera en que esta manejando el gobierno es como si quisiera que volviéramos a ser gobernados por Arena y Fmln
Todo es muy raro.</t>
  </si>
  <si>
    <t>walter araujo y romeo lemus al parecer quieren que arena y el fmln regresen al poder no hay otra explicación a su actuar nayib no se queda atrás la manera en que esta manejando el gobierno es como si quisiera que volviéramos a ser gobernados por arena y fmln todo es muy raro</t>
  </si>
  <si>
    <t>The tweet expresses a positive sentiment by mentioning 'vive feliz' which means 'lives happily', implying a joyful and happy life, which is a positive feeling.</t>
  </si>
  <si>
    <t>https://x.com/WalterEnriqueSv/status/1366766386534633477</t>
  </si>
  <si>
    <t>09/08/2015</t>
  </si>
  <si>
    <t>vivo en mi casa</t>
  </si>
  <si>
    <t>@FranAlabi @nayibbukele Para cuando el nuevo Hospital Rosales?</t>
  </si>
  <si>
    <t>para cuando el nuevo hospital rosales</t>
  </si>
  <si>
    <t>The tweet mentions a specific event (new hospital) without expressing a clear positive or negative sentiment, making it neutral.</t>
  </si>
  <si>
    <t>https://x.com/luci_samayoa/status/1788030700362269166</t>
  </si>
  <si>
    <t>16/06/2022</t>
  </si>
  <si>
    <t>@nayibbukele Gracias Comandante General de las Fuerzas Armadas de el Salvador 🇸🇻 🫡 y Gracias Ministro Merino Monroy y a todas sus tropas que día a día salen a las calles para Proteger a Nuestro Pueblo Salvadoreño 🇸🇻 Nuestras Humildes Gracias! 🥹 Son Nuestro orgullo 😌👍🏻 https://t.co/R8VAV48Qez</t>
  </si>
  <si>
    <t>gracias comandante general de las fuerzas armadas de el salvador y gracias ministro merino monroy y a todas sus tropas que día a día salen a las calles para proteger a nuestro pueblo salvadoreño nuestras humildes gracias son nuestro orgullo</t>
  </si>
  <si>
    <t>https://x.com/nayibbukele/status/1788014378324754680</t>
  </si>
  <si>
    <t>Nuestra Fuerza Armada cumple 200 años y está a punto de lograr su victoria más grande…
Our Armed Forces are celebrating their 200th anniversary and are on the verge of their greatest victory... https://t.co/X5Juq2uJh6</t>
  </si>
  <si>
    <t>nuestra fuerza armada cumple 200 años y está a punto de lograr su victoria más grande our armed forces are celebrating their 200th anniversary and are on the verge of their greatest victory</t>
  </si>
  <si>
    <t>The tweet expresses gratitude and admiration towards the Comandante General, Minister Merino Monroy, and the troops, showing appreciation for their daily efforts to protect the people of El Salvador, conveying a positive sentiment.</t>
  </si>
  <si>
    <t>https://x.com/WalterA42621288/status/1789373892475191434</t>
  </si>
  <si>
    <t>06/04/2020</t>
  </si>
  <si>
    <t>@Vi11atoro @PNCSV 20 años por favor!</t>
  </si>
  <si>
    <t>20 años por favor</t>
  </si>
  <si>
    <t>https://x.com/Vi11atoro/status/1788720348776567255</t>
  </si>
  <si>
    <t>No vamos a tolerar que estas generaciones podridas sigan dentro de nuestro sistema educativo y los pondremos a donde deben estar, tras las rejas.
Gracias al eficaz trabajo de nuestra @PNCSV,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t>
  </si>
  <si>
    <t>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t>
  </si>
  <si>
    <t>The tweet expresses a negative sentiment, as it is a plea for mercy or forgiveness, implying that the speaker is in a difficult situation and is seeking relief.</t>
  </si>
  <si>
    <t>https://x.com/AnyaContreras60/status/1776751238094434506</t>
  </si>
  <si>
    <t>13/06/2020</t>
  </si>
  <si>
    <t>3er Planeta del Sistema Solar</t>
  </si>
  <si>
    <t>@ysuca91siete Y a quien le importa ese tipo y lo que piense ?</t>
  </si>
  <si>
    <t>y a quien le importa ese tipo y lo que piense</t>
  </si>
  <si>
    <t>https://x.com/ysuca91siete/status/1776701409460633813</t>
  </si>
  <si>
    <t>Radio YSUCA 91.7 FM</t>
  </si>
  <si>
    <t>Radio cultural universitaria de @UCA_ES | FB: https://t.co/aUIFK8HoGT | YouTube: https://t.co/3im6gFT2Ba</t>
  </si>
  <si>
    <t>#InformaciónNoReservada🔎 | “Para nosotros es un poco raro, porque eso en Europa no se ve, cuando hay elecciones ni hay policía ni ejército ahí”, dice Oliver Arranz Becker, observador internacional en las elecciones del 4 de febrero.
Lea más: https://t.co/KYbis2p27g https://t.co/cqSi4G9NOw</t>
  </si>
  <si>
    <t>para nosotros es un poco raro porque eso en europa no se ve cuando hay elecciones ni hay policía ni ejército ahí dice oliver arranz becker observador internacional en las elecciones del 4 de febrero lea más</t>
  </si>
  <si>
    <t>The tweet expresses a negative sentiment as it implies that someone's opinion or thoughts are irrelevant, showing a dismissive and critical tone.</t>
  </si>
  <si>
    <t>https://x.com/Maritza13962463/status/1391569802498609153</t>
  </si>
  <si>
    <t>21/06/2020</t>
  </si>
  <si>
    <t>@FranAlabi @nayibbukele Al queda Dios le añade más y le multiplica al ciento por uno y más</t>
  </si>
  <si>
    <t>al queda dios le añade más y le multiplica al ciento por uno y más</t>
  </si>
  <si>
    <t>https://x.com/FranAlabi/status/1391568130200190981</t>
  </si>
  <si>
    <t>La solidaridad es un valor que nos debe caracterizar como hermanos centroamericanos.
Vamos a apoyar, Presidente @nayibbukele, a nuestros vecinos de Honduras en este proceso de vacunación.
De esta pandemia salimos todos, trabajando unidos.
🇸🇻🇭🇳</t>
  </si>
  <si>
    <t>la solidaridad es un valor que nos debe caracterizar como hermanos centroamericanos vamos a apoyar presidente a nuestros vecinos de honduras en este proceso de vacunación de esta pandemia salimos todos trabajando unidos</t>
  </si>
  <si>
    <t>The tweet expresses a positive sentiment by using a biblical phrase 'al queda dios le añade más y le multiplica al ciento por uno y más' which means 'God adds to him and multiplies him a hundredfold and more', implying blessings and abundance.</t>
  </si>
  <si>
    <t>https://x.com/SayraArias/status/1786444716336136385</t>
  </si>
  <si>
    <t>03/06/2011</t>
  </si>
  <si>
    <t>@suecallejas Y ustedes, como para cuando? Dijeron q se bajarían el salario,  se quitarían el fuero, etc... 
Ustedes son iguales a los mismos de siempre.</t>
  </si>
  <si>
    <t>y ustedes como para cuando dijeron q se bajarían el salario se quitarían el fuero etc ustedes son iguales a los mismos de siempre</t>
  </si>
  <si>
    <t>https://x.com/suecallejas/status/1786430963947335686</t>
  </si>
  <si>
    <t>Suecy Callejas Estrada</t>
  </si>
  <si>
    <t>Bailarina🙆🏻‍♀️,  Gestora Cultural, Abogada, Diputada VP de la Asamblea Legislativa de El Salvador.🇸</t>
  </si>
  <si>
    <t>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t>
  </si>
  <si>
    <t>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t>
  </si>
  <si>
    <t>The tweet expresses a negative sentiment by criticizing the government for not following through on their promises, using strong language and comparing them to previous corrupt governments.</t>
  </si>
  <si>
    <t>https://x.com/elsancholechero/status/1751212044500836809</t>
  </si>
  <si>
    <t>12/05/2017</t>
  </si>
  <si>
    <t>San miguel el salvador</t>
  </si>
  <si>
    <t>@PulsoCiudadanos @Cerg89 @ARENAOFICIAL Ami me bale berga jadiota Nayib Bukele ustedes van para fuera</t>
  </si>
  <si>
    <t>ami me bale berga jadiota nayib bukele ustedes van para fuera</t>
  </si>
  <si>
    <t>https://x.com/PulsoCiudadanos/status/1751066997859782924</t>
  </si>
  <si>
    <t>#PulsoCiudadano 🗣️| “Yo nací en democracia, crecí en democracia y juro que voy a defenderla hasta el final de mis días”, expresa César Reyes (@Cerg89), candidato a diputado por San Salvador del partido @ARENAOFICIAL. https://t.co/05Iwx7sBsc</t>
  </si>
  <si>
    <t>yo nací en democracia crecí en democracia y juro que voy a defenderla hasta el final de mis días expresa césar reyes candidato a diputado por san salvador del partido</t>
  </si>
  <si>
    <t>The tweet expresses strong criticism and disapproval towards Nayib Bukele, using derogatory language and a threat ('van para fuera'), indicating a negative sentiment.</t>
  </si>
  <si>
    <t>https://x.com/LuisFernndezMa2/status/1230849063253430273</t>
  </si>
  <si>
    <t>16/02/2019</t>
  </si>
  <si>
    <t>Aguilares, El Salvador</t>
  </si>
  <si>
    <t>@ChristianR117 @AnonimoSV503 @nayibbukele Tan fácil que era verificarlo en google ...😒😒😒 https://t.co/AJjzWmKtSB</t>
  </si>
  <si>
    <t>tan fácil que era verificarlo en google</t>
  </si>
  <si>
    <t>https://x.com/ChristianDiffer/status/1230718665638629382</t>
  </si>
  <si>
    <t>⚠️ULTIMA HORA⚠️
Presidente de El Salvador @nayibbukele somete al ejercito de la ONU, ahora usan cascos del color de Nuevas Ideas, los famosos "Cascos Azules". El mundo se enfrenta a un enorme peligro de dictadura imperial 😂😂😂
ARENA/FMLN dicen ser la ultima esperanza 😢 https://t.co/dM7n9nd9rk</t>
  </si>
  <si>
    <t>ultima hora presidente de el salvador somete al ejercito de la onu ahora usan cascos del color de nuevas ideas los famosos cascos azules el mundo se enfrenta a un enorme peligro de dictadura imperial arenafmln dicen ser la ultima esperanza</t>
  </si>
  <si>
    <t>The tweet presents a factual statement about verifying information on Google, without expressing a positive or negative sentiment, making it neutral.</t>
  </si>
  <si>
    <t>https://x.com/SHARONSALAZAR/status/1787309851132993668</t>
  </si>
  <si>
    <t>10/02/2010</t>
  </si>
  <si>
    <t>@nayibbukele Seguimos construyendo El Salvador que merecemos.  Ahora nuestra nación es ejemplo de constancia, visión y liderazgo para otras naciones. 
No vamos a distraernos, tenemos un solo objetivo, sacar adelante a El Salvador.</t>
  </si>
  <si>
    <t>seguimos construyendo el salvador que merecemos ahora nuestra nación es ejemplo de constancia visión y liderazgo para otras naciones no vamos a distraernos tenemos un solo objetivo sacar adelante a el salvador</t>
  </si>
  <si>
    <t>https://x.com/nayibbukele/status/1787301391087587431</t>
  </si>
  <si>
    <t>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t>
  </si>
  <si>
    <t>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t>
  </si>
  <si>
    <t>The tweet expresses a positive sentiment, praising the country's progress and leadership, and reiterates the goal of moving forward, showing enthusiasm and optimism.</t>
  </si>
  <si>
    <t>https://x.com/ZeladaWilber/status/1366631448149594113</t>
  </si>
  <si>
    <t>15/03/2020</t>
  </si>
  <si>
    <t>Vladivosto,Владивосто́к Russia</t>
  </si>
  <si>
    <t>@FranAlabi @Dee_N_JP @nayibbukele Waow 👏🏻👏🏻👏🏻. De primer mundo ese cambio</t>
  </si>
  <si>
    <t>waow de primer mundo ese cambio</t>
  </si>
  <si>
    <t>The tweet expresses excitement and admiration for the change, using the phrase 'waow' and 'primer mundo', indicating a positive sentiment.</t>
  </si>
  <si>
    <t>https://x.com/Lomby60/status/1760462235522965835</t>
  </si>
  <si>
    <t>26/07/2022</t>
  </si>
  <si>
    <t>@MarceloLarin1 Te los vas a llevar para marte o júpiter?</t>
  </si>
  <si>
    <t>te los vas a llevar para marte o júpiter</t>
  </si>
  <si>
    <t>https://x.com/MarceloLarin1/status/1760293688482173384</t>
  </si>
  <si>
    <t>Debo ofrecer disculpas públicas, porque aveces he dicho cosas generalizadas de N.I y debo aceptar que en Nuevas Ideas También se colo gente honesta, decente y trabajadora,  
No todos son ladrones, mareros, corruptos te otros partidos ni ladrones, periodistas con sueldos en consulados y por lanzar videos en YouTube.
Ahí están mis DISCULPAS al reducido número de gente decente que se colo, pero no se preocupen rescatare las demás almas perdidas para hacer una nueva civilización.</t>
  </si>
  <si>
    <t>debo ofrecer disculpas públicas porque aveces he dicho cosas generalizadas de ni y debo aceptar que en nuevas ideas también se colo gente honesta decente y trabajadora no todos son ladrones mareros corruptos te otros partidos ni ladrones periodistas con sueldos en consulados y por lanzar videos en youtube ahí están mis disculpas al reducido número de gente decente que se colo pero no se preocupen rescatare las demás almas perdidas para hacer una nueva civilización</t>
  </si>
  <si>
    <t>The tweet is neutral, simply stating a fact about the destination of the trip without expressing a positive or negative sentiment.</t>
  </si>
  <si>
    <t>https://x.com/AngelRu94696677/status/1769446200888197558</t>
  </si>
  <si>
    <t>26/02/2021</t>
  </si>
  <si>
    <t>@MarceloLarin1 Con el money que tenes vos ,desde ya hace tiempo lo hubieras hecho bro que esperas ,de criticar no se arreglan las cosas ,actua se muy practico</t>
  </si>
  <si>
    <t>con el money que tenes vos desde ya hace tiempo lo hubieras hecho bro que esperas de criticar no se arreglan las cosas actua se muy practico</t>
  </si>
  <si>
    <t>https://x.com/MarceloLarin1/status/1769124519958987101</t>
  </si>
  <si>
    <t>Me han mandado el video de un ente biológico que sale en youtube donde dice que le indigna como la gente baila en la plaza del centro, pero no le indigna que las escuelas que prometió el gobierno no las construyó "porque el dinero noble alcanzo" y hay escuelas que ni sanitarios tienen, eso no le indigna, tampoco le indigna que funcionarios públicos de auto recetaron pr4stamos de medio millón con fondos públicos para comprarse casas de lujos con fondos públicos, eso tampoco le indigna, pero si le indigna como bailan regenton los señores en la plaza del centro.
Esa única neurona la admiro hace un sobre esfuerzo para no morir, así que no sean tan duros con esa persona con esos sus análisis.</t>
  </si>
  <si>
    <t>me han mandado el video de un ente biológico que sale en youtube donde dice que le indigna como la gente baila en la plaza del centro pero no le indigna que las escuelas que prometió el gobierno no las construyó porque el dinero noble alcanzo y hay escuelas que ni sanitarios tienen eso no le indigna tampoco le indigna que funcionarios públicos de auto recetaron pr4stamos de medio millón con fondos públicos para comprarse casas de lujos con fondos públicos eso tampoco le indigna pero si le indigna como bailan regenton los señores en la plaza del centro esa única neurona la admiro hace un sobre esfuerzo para no morir así que no sean tan duros con esa persona con esos sus análisis</t>
  </si>
  <si>
    <t>The tweet expresses criticism and disappointment towards someone who has not taken action despite having the means to do so, indicating a negative sentiment.</t>
  </si>
  <si>
    <t>https://x.com/LettyRodrigue12/status/1775754665688277082</t>
  </si>
  <si>
    <t>17/10/2012</t>
  </si>
  <si>
    <t>@nayibbukele Acá estamos sr presidente, para acompañarlo en este nuevo quinquenio.
Dios lo bendiga grandemente a usted, su hermosa familia, su madre y sus hermanos.
Lo conquistado no se entrega!
Llevemos a El Salvador a hacer la Singapur del continente americano.</t>
  </si>
  <si>
    <t>acá estamos sr presidente para acompañarlo en este nuevo quinquenio dios lo bendiga grandemente a usted su hermosa familia su madre y sus hermanos lo conquistado no se entrega llevemos a el salvador a hacer la singapur del continente americano</t>
  </si>
  <si>
    <t>The tweet expresses admiration and praise for the president, using phrases like 'Dios lo bendiga' and 'grandemente a usted', indicating a positive sentiment towards the president and his family.</t>
  </si>
  <si>
    <t>https://x.com/JCsardiaz/status/1785397192171143286</t>
  </si>
  <si>
    <t>25/05/2011</t>
  </si>
  <si>
    <t>@suecallejas Qué raro... Usted dijo en una entrevista, con palabras ambiguas, que no había en estudio ninguna reforma a la Constitución 🤔
Una sola palabra puede ser, pero siempre es una reforma.</t>
  </si>
  <si>
    <t>qué raro usted dijo en una entrevista con palabras ambiguas que no había en estudio ninguna reforma a la constitución una sola palabra puede ser pero siempre es una reforma</t>
  </si>
  <si>
    <t>https://x.com/suecallejas/status/1785059015241662849</t>
  </si>
  <si>
    <t>Como diputados le respondemos al pueblo soberano no a la tiranía que nos dejaron los fantasmas de la derecha.
Votamos a favor de las #ReformasConstitucionales. https://t.co/GEkYiyGMxF</t>
  </si>
  <si>
    <t>como diputados le respondemos al pueblo soberano no a la tiranía que nos dejaron los fantasmas de la derecha votamos a favor de las</t>
  </si>
  <si>
    <t>The tweet expresses a negative sentiment as it criticizes the president's words in an interview, implying that they were ambiguous and misleading, which is a negative trait.</t>
  </si>
  <si>
    <t>https://x.com/Antonio43305443/status/1773696547114397701</t>
  </si>
  <si>
    <t>30/11/2021</t>
  </si>
  <si>
    <t>@nayibbukele Que Dios lo bendiga 🙏 🫵 es la mano de Dios AMÉN.
y ojalá en España tomen ejemplo del Salvador y de todo el mundo 🌎🌍.</t>
  </si>
  <si>
    <t>que dios lo bendiga es la mano de dios amén y ojalá en españa tomen ejemplo del salvador y de todo el mundo</t>
  </si>
  <si>
    <t>https://x.com/nayibbukele/status/1773195373512708317</t>
  </si>
  <si>
    <t>Hoy cumplimos 2 años del Régimen de Excepción 🇸🇻
Today we mark 2 years of the Exception Regime 🇸🇻 https://t.co/9N74btnjaQ</t>
  </si>
  <si>
    <t>hoy cumplimos 2 años del régimen de excepción today we mark 2 years of the exception regime</t>
  </si>
  <si>
    <t>The tweet expresses a positive sentiment by using the phrase 'Dios lo bendiga' which means 'God bless him', and also mentions taking an example from El Salvador and the world, indicating admiration and appreciation.</t>
  </si>
  <si>
    <t>https://x.com/erain3333/status/1270121390650331138</t>
  </si>
  <si>
    <t>07/12/2010</t>
  </si>
  <si>
    <t>@MariaLuisaHayem Ahhh ok ministra que Dios la bendiga</t>
  </si>
  <si>
    <t>ahhh ok ministra que dios la bendiga</t>
  </si>
  <si>
    <t>https://x.com/MariaLuisaHayem/status/1270103548244746241</t>
  </si>
  <si>
    <t>María Luisa Hayem 🇸🇻</t>
  </si>
  <si>
    <t>Ministra de Economía de El Salvador</t>
  </si>
  <si>
    <t>Quiero desmentir el rumor de que se busca extender la cuarentena por 21 días. En la reunión de hoy, con más de 15 representantes de sectores productivos, empezamos a marcar la ruta para una reapertura inteligente y ordenada, siguiendo protocolos sanitarios. https://t.co/Y7IV4kJ5dV</t>
  </si>
  <si>
    <t>quiero desmentir el rumor de que se busca extender la cuarentena por 21 días en la reunión de hoy con más de 15 representantes de sectores productivos empezamos a marcar la ruta para una reapertura inteligente y ordenada siguiendo protocolos sanitarios</t>
  </si>
  <si>
    <t>The tweet expresses a positive sentiment by using the phrase 'Dios la bendiga' which means 'God bless her', indicating a prayerful and positive tone towards the minister.</t>
  </si>
  <si>
    <t>https://x.com/Miguel33953934/status/1479925801155977224</t>
  </si>
  <si>
    <t>18/09/2020</t>
  </si>
  <si>
    <t>Canada</t>
  </si>
  <si>
    <t>@ChristianDiffer No si esa dona noi hacer calculus basics puede</t>
  </si>
  <si>
    <t>no si esa dona noi hacer calculus basics puede</t>
  </si>
  <si>
    <t>https://x.com/ChristianDiffer/status/1479893801082802179</t>
  </si>
  <si>
    <t>Máx Keiser ha retado a un debate de economía y #Bitcoin a Julia Evelyn de la UCA, ya que ella lo llamó "sicario económico" 
😬 Estaría muy interesante ese debate
La Sra Julia ha asesorado anteriores gobiernos y diputados https://t.co/LtErMNB0by</t>
  </si>
  <si>
    <t>máx keiser ha retado a un debate de economía y a julia evelyn de la uca ya que ella lo llamó sicario económico estaría muy interesante ese debate la sra julia ha asesorado anteriores gobiernos y diputados</t>
  </si>
  <si>
    <t>The tweet is neutral, as it is asking a question about someone's ability to do calculus basics without expressing a positive or negative sentiment.</t>
  </si>
  <si>
    <t>https://x.com/antiprogrecom/status/1773743894166921267</t>
  </si>
  <si>
    <t>07/01/2018</t>
  </si>
  <si>
    <t>Madrid, Comunidad de Madrid</t>
  </si>
  <si>
    <t>@nayibbukele 😂😂😂😂😂😂😂😂😂😂
Ni caso, bro. Amnistía Internacional es tan poco creíble como la CNN, ya sea en Español, en Inglés o en Esperanto. Todo el mundo sabe que eres el mejor y que los medios mienten.</t>
  </si>
  <si>
    <t>ni caso bro amnistía internacional es tan poco creíble como la cnn ya sea en español en inglés o en esperanto todo el mundo sabe que eres el mejor y que los medios mienten</t>
  </si>
  <si>
    <t>The tweet expresses a negative sentiment towards Amnistía Internacional and CNN, stating that they are not credible and that the media lies, showing disapproval and criticism.</t>
  </si>
  <si>
    <t>https://x.com/CeciliaDubon9/status/1660748751202406416</t>
  </si>
  <si>
    <t>28/10/2022</t>
  </si>
  <si>
    <t>@FranAlabi Excelente porque la jente estaba más preocupada por salir bien y otros preocupados por las personas que estaban en peligro.</t>
  </si>
  <si>
    <t>excelente porque la jente estaba más preocupada por salir bien y otros preocupados por las personas que estaban en peligro</t>
  </si>
  <si>
    <t>The tweet expresses a positive sentiment by praising the people's concern for others' safety, showing empathy and kindness, which is a positive trait.</t>
  </si>
  <si>
    <t>https://x.com/LuisEMolano1/status/1778833810378903811</t>
  </si>
  <si>
    <t>09/03/2023</t>
  </si>
  <si>
    <t>@Vi11atoro Sin compasión con estos. TARADOS....para toda la juventud.. quieren pasar 20. años..en pricion despierten..no destrocen su vida..VIVA EL GOVIERNO DEL SALVADOR</t>
  </si>
  <si>
    <t>sin compasión con estos taradospara toda la juventud quieren pasar 20 añosen pricion despiertenno destrocen su vidaviva el govierno del salvador</t>
  </si>
  <si>
    <t>https://x.com/Vi11atoro/status/1778618349162791374</t>
  </si>
  <si>
    <t>¿Queriendo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 Oscar David Avilés Rodríguez, alias “El Malo”
➡️ Jostyn R, alias “Sombra”
➡️ Gerson N, alias “Gordo”
➡️ Dastin O, alias “Negro”
➡️ Luis A, alias “El Chele”
➡️ Anderson H, alias “Moreno”
➡️ Bryan S, alias “Monfi”
➡️ Alexis D, alias “Pelón”
➡️ Brandon M, alias “Seco”
➡️ Carlos A, alias “Extraño”
➡️ Hernán, alias “Colocho”
➡️ Melkin S, alias “Lampi”
Nuestra @PNCSV ejecuta todo un trabajo de inteligencia e investigación en el territorio para seguir combatiendo este cáncer, estamos ganando esta #GuerraContraPandillas y vamos a utilizar todos los recursos del Estado para que este mal NO sea heredado a las nuevas generaciones.</t>
  </si>
  <si>
    <t>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t>
  </si>
  <si>
    <t>The tweet expresses strong criticism and disapproval towards the government, using strong language and a sense of urgency, indicating a negative sentiment.</t>
  </si>
  <si>
    <t>https://x.com/Elizabe72695961/status/1783359149033533859</t>
  </si>
  <si>
    <t>26/04/2021</t>
  </si>
  <si>
    <t>@waraujo64 @FMLNoficial Esa vieja como que tuviera placa!! bien cheretuda se ve de la boca!! 🙊🙊🤭🤣🤣</t>
  </si>
  <si>
    <t>esa vieja como que tuviera placa bien cheretuda se ve de la boca</t>
  </si>
  <si>
    <t>https://x.com/waraujo64/status/1782761311526391916</t>
  </si>
  <si>
    <t>La “Abuela Roja” de la Norma Guevara, dice que el 1 de Mayo los 262 municipios dejarán de existir…pero la verdad es que quienes dejarán de existir a partir del 1 de Mayo son los diputados del @FMLNoficial y sus Alcaldes, pues no tienen ninguno…tienen “0”.
“Abuela Roja”… Apopa seguirá siendo Apopa, Concepción Batres seguirá siendo Concepción Batres y Juquilisco seguirá siendo Jiquilisco…y así los nuevos 262 distritos , con todas sus costumbres y tradiciones 😉.</t>
  </si>
  <si>
    <t>la abuela roja de la norma guevara dice que el 1 de mayo los 262 municipios dejarán de existirpero la verdad es que quienes dejarán de existir a partir del 1 de mayo son los diputados del y sus alcaldes pues no tienen ningunotienen 0 abuela roja apopa seguirá siendo apopa concepción batres seguirá siendo concepción batres y juquilisco seguirá siendo jiquiliscoy así los nuevos 262 distritos con todas sus costumbres y tradiciones</t>
  </si>
  <si>
    <t>The tweet expresses a negative sentiment by using derogatory language to describe an older woman, indicating disrespect and criticism.</t>
  </si>
  <si>
    <t>https://x.com/ysuca91siete/status/1786048759312396528</t>
  </si>
  <si>
    <t>27/07/2019</t>
  </si>
  <si>
    <t>Según Enrique Anaya, el artículo 248 de la Constitución no puede modificarse porque establece reglas fundamentales sobre la forma de gobierno, el territorio y la alternabilidad, aspectos indispensables para el Estado. Para cambios es preciso convocar a una asamblea constituyente. https://t.co/qtz51YJntC</t>
  </si>
  <si>
    <t>según enrique anaya el artículo 248 de la constitución no puede modificarse porque establece reglas fundamentales sobre la forma de gobierno el territorio y la alternabilidad aspectos indispensables para el estado para cambios es preciso convocar a una asamblea constituyente</t>
  </si>
  <si>
    <t>https://x.com/ysuca91siete/status/1786046500583190702</t>
  </si>
  <si>
    <t>#Legislativo | El abogado constitucionalista Enrique Anaya expresó que la reducción de comisiones de trabajo en el legislativo es intrascendente, ya que los diputados aprobarán lo que envían de Casa Presidencial. https://t.co/GFQoTW6hbv</t>
  </si>
  <si>
    <t>el abogado constitucionalista enrique anaya expresó que la reducción de comisiones de trabajo en el legislativo es intrascendente ya que los diputados aprobarán lo que envían de casa presidencial</t>
  </si>
  <si>
    <t>The tweet presents a factual statement about the constitution and its rules, without expressing a clear opinion or sentiment, making it neutral.</t>
  </si>
  <si>
    <t>https://x.com/Avion2012/status/1660753585544601604</t>
  </si>
  <si>
    <t>10/04/2012</t>
  </si>
  <si>
    <t>@FranAlabi Y a los doctores que quitaron no les dieron chance de pedir disculpa y rectificar? Su declaración fue aún más grave que la de ellos...</t>
  </si>
  <si>
    <t>y a los doctores que quitaron no les dieron chance de pedir disculpa y rectificar su declaración fue aún más grave que la de ellos</t>
  </si>
  <si>
    <t>The tweet expresses a negative sentiment towards the doctors who did not give them a chance to apologize and correct their statement, implying that their actions were unjust and unfair.</t>
  </si>
  <si>
    <t>https://x.com/MovimientoDeT10/status/1788811477467484485</t>
  </si>
  <si>
    <t>13/10/2021</t>
  </si>
  <si>
    <t>@fulloa51 @TrabajoSV Que importante es reconocer el buen desempeño del Ministro de Trabajo @RolandoCastroSv 👍</t>
  </si>
  <si>
    <t>que importante es reconocer el buen desempeño del ministro de trabajo</t>
  </si>
  <si>
    <t>https://x.com/fulloa51/status/1788773644874744120</t>
  </si>
  <si>
    <t>Este día asistí a la presentación de la Memoria de Logros (2019-2024) del Ministerio de @TrabajoSV y Previsión Social, donde recibí un ejemplar de este documento que resume el compromiso del  Ministro Rolando Castro por transformar la institucionalidad.
Durante la actividad, se destacó cómo la visión del Gobierno del Presidente @nayibbukele ha impulsado avances significativos para garantizar los derechos laborales de la población salvadoreña, gracias a una evaluación exhaustiva y al diseño de un plan estratégico integral.
También se abordó cómo esta administración fortaleció los mecanismos de denuncia laboral mediante el uso de las plataformas digitales, implementó nuevas formas para reportar el acoso en el trabajo y modernizó los servicios públicos relacionados con el ámbito ocupacional.
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
Continuaremos trabajando para garantizar a la población salvadoreña el derecho a un trabajo decente y a la seguridad social.</t>
  </si>
  <si>
    <t>este día asistí a la presentación de la memoria de logros 20192024 del ministerio de y previsión social donde recibí un ejemplar de este documento que resume el compromiso del ministro rolando castro por transformar la institucionalidad durante la actividad se destacó cómo la visión del gobierno del presidente ha impulsado avances significativos para garantizar los derechos laborales de la población salvadoreña gracias a una evaluación exhaustiva y al diseño de un plan estratégico integral también se abordó cómo esta administración fortaleció los mecanismos de denuncia laboral mediante el uso de las plataformas digitales implementó nuevas formas para reportar el acoso en el trabajo y modernizó los servicios públicos relacionados con el ámbito ocupacional 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 continuaremos trabajando para garantizar a la población salvadoreña el derecho a un trabajo decente y a la seguridad social</t>
  </si>
  <si>
    <t>The tweet expresses a positive sentiment by acknowledging the good performance of the Minister of Labor, showing appreciation and recognition.</t>
  </si>
  <si>
    <t>https://x.com/libertadElSalv/status/1318024611729113089</t>
  </si>
  <si>
    <t>27/08/2020</t>
  </si>
  <si>
    <t>@MariaLuisaHayem Eso es una total mentira, este pais ya no se levanta.</t>
  </si>
  <si>
    <t>eso es una total mentira este pais ya no se levanta</t>
  </si>
  <si>
    <t>https://x.com/MariaLuisaHayem/status/1317915762653302785</t>
  </si>
  <si>
    <t>El #DespegueEconómico del país ya comenzó, las calificadoras de riesgo y socios multilaterales pronostican un escenario económico histórico para nuestro país. 💪 🇸🇻</t>
  </si>
  <si>
    <t>el del país ya comenzó las calificadoras de riesgo y socios multilaterales pronostican un escenario económico histórico para nuestro país</t>
  </si>
  <si>
    <t>The tweet expresses a strong negative sentiment, using the phrase 'total mentira' (total lie) and stating that the country is not improving, indicating disappointment and criticism.</t>
  </si>
  <si>
    <t>https://x.com/Yesica39724336/status/1270203005032423424</t>
  </si>
  <si>
    <t>19/01/2020</t>
  </si>
  <si>
    <t>@MariaLuisaHayem @nayibbukele Con respecto a la cuarentena para los salvadoreños que vengan de países  vecinos  siempre tendrán que cumplirla?</t>
  </si>
  <si>
    <t>con respecto a la cuarentena para los salvadoreños que vengan de países vecinos siempre tendrán que cumplirla</t>
  </si>
  <si>
    <t>https://x.com/MariaLuisaHayem/status/1270121333968572424</t>
  </si>
  <si>
    <t>En nuestro plan de reapertura, se pretende que en una primera fase se abra un 44% de la economía, adicional de lo que ya está abierto. En una segunda fase un 90%. Esperamos que las conversaciones con los sectores que integran la mesa nos lleven a una reapertura positiva.</t>
  </si>
  <si>
    <t>en nuestro plan de reapertura se pretende que en una primera fase se abra un 44 de la economía adicional de lo que ya está abierto en una segunda fase un 90 esperamos que las conversaciones con los sectores que integran la mesa nos lleven a una reapertura positiva</t>
  </si>
  <si>
    <t>The tweet presents a factual statement about the quarantine requirements for Salvadorans returning from neighboring countries, without expressing a positive or negative sentiment.</t>
  </si>
  <si>
    <t>https://x.com/CastiloSuleyma/status/1770963494709371280</t>
  </si>
  <si>
    <t>@fulloa51 Con guante blanco 👊🏼👊🏼👊🏼a los mismos CHAYOTEROS de siempre, el pueblo ya no les cree caga tintas.  Del faro,gato meado , revista fuckium 🤣,el Diablo de Ayer, la perra grafica, y todos esos medios q escriben bajo  un formato de desinformación, el
Pueblo  no come cuento ✍️ basuras</t>
  </si>
  <si>
    <t>con guante blanco a los mismos chayoteros de siempre el pueblo ya no les cree caga tintas del farogato meado revista fuckium el diablo de ayer la perra grafica y todos esos medios q escriben bajo un formato de desinformación el pueblo no come cuento basuras</t>
  </si>
  <si>
    <t>The tweet expresses strong negative sentiment towards certain media outlets and journalists, using derogatory language and insults, indicating a clear disapproval and criticism.</t>
  </si>
  <si>
    <t>https://x.com/MichiCaoSV/status/1660751986034188289</t>
  </si>
  <si>
    <t>20/04/2021</t>
  </si>
  <si>
    <t>CAPRES</t>
  </si>
  <si>
    <t>@FranAlabi Nayib Bukele en una realidad alterna: expropiese, es decir revoquelen el cargo a @FranAlabi</t>
  </si>
  <si>
    <t>nayib bukele en una realidad alterna expropiese es decir revoquelen el cargo a</t>
  </si>
  <si>
    <t>The tweet expresses a negative sentiment by criticizing Nayib Bukele's actions, implying that he would expropriate and revoke someone's job in an alternate reality, which is a critical and disapproving tone.</t>
  </si>
  <si>
    <t>https://x.com/CoraliaRamirez7/status/1280258504218021888</t>
  </si>
  <si>
    <t>07/01/2020</t>
  </si>
  <si>
    <t>@ChristianDiffer Y este yeti, ignorante si desde un principio hubieran seguido el pla que nuestro presidente tenía, siguiendo el protocolo de salud tuviéramos muy pocos infectados. Ahora vienen a querer párese cachimbones. Pero el pueblo les dice no sean ignorantes.</t>
  </si>
  <si>
    <t>y este yeti ignorante si desde un principio hubieran seguido el pla que nuestro presidente tenía siguiendo el protocolo de salud tuviéramos muy pocos infectados ahora vienen a querer párese cachimbones pero el pueblo les dice no sean ignorantes</t>
  </si>
  <si>
    <t>The tweet expresses a negative sentiment towards the government's handling of the health protocol, criticizing their decisions and calling them 'ignorant'. The tone is critical and disapproving, indicating a negative sentiment.</t>
  </si>
  <si>
    <t>https://x.com/Tony_hero_1/status/1785302339479634238</t>
  </si>
  <si>
    <t>14/05/2019</t>
  </si>
  <si>
    <t>@suecallejas @BancadaCyan Fanaticos malditos nos condenarón
ala dictadura 
Por eso querian mayoria AL salieron peores q los mismos de siempre</t>
  </si>
  <si>
    <t>fanaticos malditos nos condenarón ala dictadura por eso querian mayoria al salieron peores q los mismos de siempre</t>
  </si>
  <si>
    <t>https://x.com/suecallejas/status/1785029768347353163</t>
  </si>
  <si>
    <t>Como @BancadaCyan hemos propuesto reformar el artículo 248 de la Constitución de la República de El Salvador. #Plenaria154
En este hilo se las comparto para que todos la conozcan.👇🏼 https://t.co/IVgQel9MV0</t>
  </si>
  <si>
    <t>como hemos propuesto reformar el artículo 248 de la constitución de la república de el salvador en este hilo se las comparto para que todos la conozcan</t>
  </si>
  <si>
    <t>The tweet expresses a negative sentiment by criticizing the actions of 'fanáticos malditos' who allegedly contributed to the country's situation, using strong language and implying that the current situation is worse than before.</t>
  </si>
  <si>
    <t>https://x.com/Karloss007/status/1479927343493828616</t>
  </si>
  <si>
    <t>16/10/2009</t>
  </si>
  <si>
    <t>USA</t>
  </si>
  <si>
    <t>@ChristianDiffer Max Kieser tiene por mínimo 10 años exponiendo el tema del Bitcoin aparte de ser inversionista de Wall-street , la oposición comenzó a oír del bitcoin meses atrás y todos ellos son EXPERTOS</t>
  </si>
  <si>
    <t>max kieser tiene por mínimo 10 años exponiendo el tema del bitcoin aparte de ser inversionista de wallstreet la oposición comenzó a oír del bitcoin meses atrás y todos ellos son expertos</t>
  </si>
  <si>
    <t>The tweet presents a factual statement about Max Kieser's experience with Bitcoin and his expertise, without expressing a clear positive or negative sentiment.</t>
  </si>
  <si>
    <t>https://x.com/chinchontepec22/status/1777431259569959341</t>
  </si>
  <si>
    <t>12/07/2012</t>
  </si>
  <si>
    <t>El Salvador.</t>
  </si>
  <si>
    <t>Over the past five years, President Bukele has demonstrated mastery in navigating the country, implementing successful strategies that are leading us towards a new era under his leadership.
Durante estos cinco años, el presidente Bukele ha exhibido maestría en la conducción del país, implementando estrategias acertadas que nos encaminan hacia una nueva era bajo su liderazgo.</t>
  </si>
  <si>
    <t>over the past five years president bukele has demonstrated mastery in navigating the country implementing successful strategies that are leading us towards a new era under his leadership durante estos cinco años el presidente bukele ha exhibido maestría en la conducción del país implementando estrategias acertadas que nos encaminan hacia una nueva era bajo su liderazgo</t>
  </si>
  <si>
    <t>https://x.com/nayibbukele/status/1777427641420636255</t>
  </si>
  <si>
    <t>Hoy hemos lanzado la oferta de RE COMPRA de nuestra DEUDA EXTERNA, que tiene vencimiento desde el 2025 hasta el 2029 🇸🇻
Todos los que posean bonos de la República de El Salvador pueden acceder a esta recompra pública y voluntaria.
Más información aquí: https://t.co/LSXxN7cZjX</t>
  </si>
  <si>
    <t>hoy hemos lanzado la oferta de re compra de nuestra deuda externa que tiene vencimiento desde el 2025 hasta el 2029 todos los que posean bonos de la república de el salvador pueden acceder a esta recompra pública y voluntaria más información aquí</t>
  </si>
  <si>
    <t>The tweet expresses admiration and praise for President Bukele's leadership, highlighting his successful strategies and ability to navigate the country, indicating a positive sentiment.</t>
  </si>
  <si>
    <t>https://x.com/STS602/status/1318014136501010433</t>
  </si>
  <si>
    <t>13/04/2020</t>
  </si>
  <si>
    <t>@MariaLuisaHayem El pueblo quiere más acciones y menos palabras Ministra. Demuestren como sorprenderemos al mundo. Dejen de juzgar ya a los gobiernos anteriores y hagan lo suyo. El Soberano los está observando. Ojalá y lo de ese Fideicomiso sea verdad y no otro Fiasco.</t>
  </si>
  <si>
    <t>el pueblo quiere más acciones y menos palabras ministra demuestren como sorprenderemos al mundo dejen de juzgar ya a los gobiernos anteriores y hagan lo suyo el soberano los está observando ojalá y lo de ese fideicomiso sea verdad y no otro fiasco</t>
  </si>
  <si>
    <t>The tweet expresses a negative sentiment towards the government, criticizing their actions and words, and expressing disappointment and frustration. The tone is critical and disapproving, indicating a negative sentiment.</t>
  </si>
  <si>
    <t>https://x.com/Ricardo55609025/status/1442340413910642691</t>
  </si>
  <si>
    <t>28/06/2020</t>
  </si>
  <si>
    <t>@easegura Es la voluntad del pueblo Les gusta o no.</t>
  </si>
  <si>
    <t>es la voluntad del pueblo les gusta o no</t>
  </si>
  <si>
    <t>https://x.com/easegura/status/1442281871983976451</t>
  </si>
  <si>
    <t>La captura de cualquier ciudadano será ordenada por los fiscales de Bukele, ejecutada por los policías de Bukele, conocida por los jueces de Bukele y cubierta en exclusiva por los medios de Bukele.
Y usted van a aplaudir hasta que un día... el capturado sea usted.</t>
  </si>
  <si>
    <t>la captura de cualquier ciudadano será ordenada por los fiscales de bukele ejecutada por los policías de bukele conocida por los jueces de bukele y cubierta en exclusiva por los medios de bukele y usted van a aplaudir hasta que un día el capturado sea usted</t>
  </si>
  <si>
    <t>The tweet presents a neutral statement about the will of the people, neither expressing a positive nor negative sentiment, simply stating a fact.</t>
  </si>
  <si>
    <t>https://x.com/wilsonS21724731/status/1787342656416424110</t>
  </si>
  <si>
    <t>19/02/2022</t>
  </si>
  <si>
    <t>@nayibbukele Pa’lante mi presidente, obviamente usted ha sido el hombre escogido y ungido por Dios para tal tiempo como este. Usted está exitosamente cumpliendo su propósito de Dios en su vida + con su bancada de la Asamblea legislativa (-3 no nos) y maximizará su potencial a futuro brillante</t>
  </si>
  <si>
    <t>palante mi presidente obviamente usted ha sido el hombre escogido y ungido por dios para tal tiempo como este usted está exitosamente cumpliendo su propósito de dios en su vida con su bancada de la asamblea legislativa 3 no nos y maximizará su potencial a futuro brillante</t>
  </si>
  <si>
    <t>The tweet expresses admiration and praise for the president, stating that he was chosen and anointed by God, and is successfully fulfilling his divine purpose, indicating a strong positive sentiment.</t>
  </si>
  <si>
    <t>https://x.com/GerberHern41083/status/1759261233708970331</t>
  </si>
  <si>
    <t>31/10/2023</t>
  </si>
  <si>
    <t>@MarceloLarin1 Lidera del uno al uno pero eso es el cuanto porr ciento de la cantidad total de diputados eso en qué le favorece no es más que un lunar pero bueno es consuelo aparté para el que se conforma a nada</t>
  </si>
  <si>
    <t>lidera del uno al uno pero eso es el cuanto porr ciento de la cantidad total de diputados eso en qué le favorece no es más que un lunar pero bueno es consuelo aparté para el que se conforma a nada</t>
  </si>
  <si>
    <t>https://x.com/MarceloLarin1/status/1759232096231407675</t>
  </si>
  <si>
    <t>Me asombra que aunque el gobierno hizo gran fraude e incluso metió a sus empleados al TSE para que crearán el fraude ups! digo el sistema , CLAUDIA ORTIZ lidera , el viejo lesbiano de Walterengo ahí anda chillason porque la gente, les mando un mensaje claro!
Habrán muchas sorpresas.</t>
  </si>
  <si>
    <t>me asombra que aunque el gobierno hizo gran fraude e incluso metió a sus empleados al tse para que crearán el fraude ups digo el sistema claudia ortiz lidera el viejo lesbiano de walterengo ahí anda chillason porque la gente les mando un mensaje claro habrán muchas sorpresas</t>
  </si>
  <si>
    <t>The tweet expresses a negative sentiment by criticizing the leader's ability to lead, comparing it to a small part of the total number of deputies, and implying that it's not a significant achievement, showing disappointment and disapproval.</t>
  </si>
  <si>
    <t>https://x.com/XakGuia/status/1266927168795348996</t>
  </si>
  <si>
    <t>05/02/2012</t>
  </si>
  <si>
    <t>@MariaLuisaHayem @nayibbukele La solución es fácil, si las empresas exigen que la gente valla a trabajar pss la gente que tengan valor y que no valla.
De todas formas las empresas están desesperadas a que habrán la economía xq dependen de los empleados y de la  población para seguir generando ganancias.</t>
  </si>
  <si>
    <t>la solución es fácil si las empresas exigen que la gente valla a trabajar pss la gente que tengan valor y que no valla de todas formas las empresas están desesperadas a que habrán la economía xq dependen de los empleados y de la población para seguir generando ganancias</t>
  </si>
  <si>
    <t>https://x.com/MariaLuisaHayem/status/1266908778286518272</t>
  </si>
  <si>
    <t>Lamento que después de tanto esfuerzo, el resultado alcanzado no fue el que le permitirá a nuestro Gobierno cuidar y salvar vidas y realizar una reapertura económica gradual y ordenada.</t>
  </si>
  <si>
    <t>lamento que después de tanto esfuerzo el resultado alcanzado no fue el que le permitirá a nuestro gobierno cuidar y salvar vidas y realizar una reapertura económica gradual y ordenada</t>
  </si>
  <si>
    <t>The tweet expresses a negative sentiment towards the economy, criticizing the situation where people are not willing to work, and companies are desperate for employees, implying a lack of motivation and responsibility.</t>
  </si>
  <si>
    <t>https://x.com/LuisVas94478729/status/1318188902109356035</t>
  </si>
  <si>
    <t>@MariaLuisaHayem Hay María Luisa.   Pero que se puede esperar de ustedes y su inmensa ignorancia...</t>
  </si>
  <si>
    <t>hay maría luisa pero que se puede esperar de ustedes y su inmensa ignorancia</t>
  </si>
  <si>
    <t>The tweet expresses strong criticism and disappointment towards someone or a group, using the phrase 'inmensa ignorancia' which translates to 'enormous ignorance', indicating a negative sentiment.</t>
  </si>
  <si>
    <t>https://x.com/RosaMed41454442/status/1230596468928589825</t>
  </si>
  <si>
    <t>28/03/2017</t>
  </si>
  <si>
    <t>Huntersville, NC</t>
  </si>
  <si>
    <t>@ChristianR117 En serio todo el plan quiere para decirle a los pandilleros donde no ir a di quit o a quien tienen que matar . Por favor. El servicio d inteligencia debe tener reservas . Lo que se les pide en por  kilómetros de seguridad territorial</t>
  </si>
  <si>
    <t>en serio todo el plan quiere para decirle a los pandilleros donde no ir a di quit o a quien tienen que matar por favor el servicio d inteligencia debe tener reservas lo que se les pide en por kilómetros de seguridad territorial</t>
  </si>
  <si>
    <t>https://x.com/ChristianDiffer/status/1230244851544985600</t>
  </si>
  <si>
    <t>El negociador de las Maras Quijano, quiere el Plan de Seguridad a detalle en toda la información a profundidad y después llegue el ministro a explicárselo 🤦‍♂️🐀
Y lo pide un tipo acusado de reunirse y prometer dinero a las pandillas https://t.co/SiTk8Xz7Jf</t>
  </si>
  <si>
    <t>el negociador de las maras quijano quiere el plan de seguridad a detalle en toda la información a profundidad y después llegue el ministro a explicárselo y lo pide un tipo acusado de reunirse y prometer dinero a las pandillas</t>
  </si>
  <si>
    <t>The tweet expresses a negative sentiment by criticizing the plan to inform gang members where to go and who to kill, showing concern for the safety of the population and criticizing the lack of reserve from the intelligence service.</t>
  </si>
  <si>
    <t>https://x.com/EsequielRivera4/status/1770999087988425129</t>
  </si>
  <si>
    <t>16/06/2019</t>
  </si>
  <si>
    <t xml:space="preserve">Washington, DC </t>
  </si>
  <si>
    <t>@fulloa51 Muy bien vicepresidente @fulloa51 por la aclaración. 
Aquí hay unos medios que sacan todo de contexto.</t>
  </si>
  <si>
    <t>muy bien vicepresidente por la aclaración aquí hay unos medios que sacan todo de contexto</t>
  </si>
  <si>
    <t>The tweet expresses a positive sentiment towards the Vice President, praising their clarification and criticizing the media for taking things out of context, showing admiration and support.</t>
  </si>
  <si>
    <t>https://x.com/MrPacoSv/status/1785767419501297935</t>
  </si>
  <si>
    <t>26/12/2012</t>
  </si>
  <si>
    <t>Quezaltepeque, La Libertad</t>
  </si>
  <si>
    <t>@suecallejas Simpático que hoy que cuentan con la burocrácia se les ocurrió modificarla, en serio, el chiste se cuenta solo</t>
  </si>
  <si>
    <t>simpático que hoy que cuentan con la burocrácia se les ocurrió modificarla en serio el chiste se cuenta solo</t>
  </si>
  <si>
    <t>https://x.com/suecallejas/status/1785061557413581164</t>
  </si>
  <si>
    <t>Aprobamos reformar el inciso 2do del artículo 248 de la Constitución de la República, adicionando el texto “o por la misma Asamblea Legislativa con el voto de las tres cuartas partes”.
No se dejen engañar por voces opositoras al progreso, NO SE REFORMAN las cláusulas pétreas.
Así quedará el artículo:</t>
  </si>
  <si>
    <t>aprobamos reformar el inciso 2do del artículo 248 de la constitución de la república adicionando el texto o por la misma asamblea legislativa con el voto de las tres cuartas partes no se dejen engañar por voces opositoras al progreso no se reforman las cláusulas pétreas así quedará el artículo</t>
  </si>
  <si>
    <t>The tweet presents a neutral sentiment, stating a fact about the bureaucracy and its modification, without expressing a clear positive or negative opinion.</t>
  </si>
  <si>
    <t>https://x.com/CarlosC28245510/status/1266924142617559041</t>
  </si>
  <si>
    <t>24/11/2019</t>
  </si>
  <si>
    <t>@MariaLuisaHayem @nayibbukele @AsambleaSV @CONANCASTRO2 @Nelfuent @EconomiaSV @ComunicacionSV @PresidenciaSV @MorenaValdezSV @MonicaAyalaGue1 @AlejandroZelay9 Animoo ministra una minoria no decide el destino de un pueblo</t>
  </si>
  <si>
    <t>animoo ministra una minoria no decide el destino de un pueblo</t>
  </si>
  <si>
    <t>https://x.com/MariaLuisaHayem/status/1266908776117960704</t>
  </si>
  <si>
    <t>En medio de una pandemia, representantes del Gobierno del Presidente @NayibBukele, acudimos a la Comisión Política de la @AsambleaSV, con el  objetivo de dialogar  y contar con las herramientas para velar por el bien común de nuestro país. https://t.co/HeV6oeKbUS</t>
  </si>
  <si>
    <t>en medio de una pandemia representantes del gobierno del presidente acudimos a la comisión política de la con el objetivo de dialogar y contar con las herramientas para velar por el bien común de nuestro país</t>
  </si>
  <si>
    <t>The tweet expresses a negative sentiment by criticizing the idea that a minority can decide the fate of a people, implying that this is unfair or unjust.</t>
  </si>
  <si>
    <t>https://x.com/guanaco2002/status/1377325152346767363</t>
  </si>
  <si>
    <t>22/12/2016</t>
  </si>
  <si>
    <t>Miami, FL</t>
  </si>
  <si>
    <t>@FranAlabi Mu bien  ministro</t>
  </si>
  <si>
    <t>mu bien ministro</t>
  </si>
  <si>
    <t>The tweet expresses a positive sentiment, as'mu bien' is a phrase used to express approval or agreement, indicating a positive sentiment towards the minister.</t>
  </si>
  <si>
    <t>https://x.com/Salvado35429811/status/1762817317845561819</t>
  </si>
  <si>
    <t>10/01/2016</t>
  </si>
  <si>
    <t>@Vi11atoro @PNCSV Y estos mareros unos salieron volando como pajaritos de zacatras y otros libres como dipupets  y otros como funcionarios del gobierno https://t.co/tOGO0fpkuF</t>
  </si>
  <si>
    <t>y estos mareros unos salieron volando como pajaritos de zacatras y otros libres como dipupets y otros como funcionarios del gobierno</t>
  </si>
  <si>
    <t>https://x.com/Vi11atoro/status/1762477634531758188</t>
  </si>
  <si>
    <t>Para los que se jactan de pertenecer a una estructura terrorista, sepan que tenemos un lugar preparado para ustedes: la cárcel. 
Tras recibir una denuncia a través de redes sociales, nuestra @PNCSV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#GuerraContraPandillas</t>
  </si>
  <si>
    <t>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t>
  </si>
  <si>
    <t>The tweet expresses a negative sentiment by using derogatory terms such as'mareros' to describe government officials, implying corruption and disapproval.</t>
  </si>
  <si>
    <t>https://x.com/MateoPerez11054/status/1759299416165396761</t>
  </si>
  <si>
    <t>25/10/2023</t>
  </si>
  <si>
    <t>@MarceloLarin1 No es sorpresa gorgojo terengo ya sabíamos que tienen todo el apoyo de los familiares de los pandilleros así que no nos sorprende, lo que si vemos es que vos basura seguís con tu ardor de *</t>
  </si>
  <si>
    <t>no es sorpresa gorgojo terengo ya sabíamos que tienen todo el apoyo de los familiares de los pandilleros así que no nos sorprende lo que si vemos es que vos basura seguís con tu ardor de</t>
  </si>
  <si>
    <t>The tweet expresses a negative sentiment towards the person being addressed, calling them 'basura' (trash) and criticizing their actions, indicating strong disapproval and criticism.</t>
  </si>
  <si>
    <t>https://x.com/Jorge69095167/status/1786264439152685246</t>
  </si>
  <si>
    <t>19/07/2019</t>
  </si>
  <si>
    <t>@suecallejas En sus manos está corregir lo que no se realizó desde un inicio, las acciones se aprecian más que las valoraciones</t>
  </si>
  <si>
    <t>en sus manos está corregir lo que no se realizó desde un inicio las acciones se aprecian más que las valoraciones</t>
  </si>
  <si>
    <t>https://x.com/suecallejas/status/1786191309767655900</t>
  </si>
  <si>
    <t>Los salvadoreños merecen funcionarios honrados, que trabajen por la construcción de un mejor país.
No los defraudemos.</t>
  </si>
  <si>
    <t>los salvadoreños merecen funcionarios honrados que trabajen por la construcción de un mejor país no los defraudemos</t>
  </si>
  <si>
    <t>The tweet expresses criticism towards the actions taken, implying that they are not sufficient and that more should have been done from the beginning, indicating a negative sentiment.</t>
  </si>
  <si>
    <t>https://x.com/BrisMorales007/status/1479911442509873153</t>
  </si>
  <si>
    <t>09/10/2021</t>
  </si>
  <si>
    <t>@ChristianDiffer Quiero ver ese debate .Que genial . Por favor que lo transmitan en cadena nacional .</t>
  </si>
  <si>
    <t>quiero ver ese debate que genial por favor que lo transmitan en cadena nacional</t>
  </si>
  <si>
    <t>The tweet expresses enthusiasm and admiration for the debate, using positive adjectives like 'genial' and requesting its transmission on national TV, indicating a positive sentiment.</t>
  </si>
  <si>
    <t>https://x.com/EdgardoMulatoSV/status/1773230889272574102</t>
  </si>
  <si>
    <t>02/08/2019</t>
  </si>
  <si>
    <t>@nayibbukele Todo el esfuerzo de muchos años ha valido la pena. Sin duda debemos continuar siendo fieles a nuestros ideales y trabajar duro por el país que soñamos. 
Excelente trabajo Presidente @nayibbukele y cuente con mi apoyo sin dudarlo 👏🏼🇸🇻</t>
  </si>
  <si>
    <t>todo el esfuerzo de muchos años ha valido la pena sin duda debemos continuar siendo fieles a nuestros ideales y trabajar duro por el país que soñamos excelente trabajo presidente y cuente con mi apoyo sin dudarlo</t>
  </si>
  <si>
    <t>The tweet expresses admiration and gratitude towards the president, using phrases like 'excelente trabajo' and'sin dudarlo', indicating a strong positive sentiment towards their work and commitment to the country's ideals.</t>
  </si>
  <si>
    <t>https://x.com/aronlopez71/status/1773815001280549373</t>
  </si>
  <si>
    <t>12/08/2012</t>
  </si>
  <si>
    <t>@MarceloLarin1 Bien comprado te tienen también  que no quitas la foto con el lord!</t>
  </si>
  <si>
    <t>bien comprado te tienen también que no quitas la foto con el lord</t>
  </si>
  <si>
    <t>https://x.com/MarceloLarin1/status/1773812404637548809</t>
  </si>
  <si>
    <t>Que bajo llego el gobierno comprando youtubers y cuando publique los videos que ya estan en YT, de un chele recibiendo el pago y de otros morenos, se va aprender esto, cuado vean para donde se van nuestros impuestos, esos videos ya estan programados y subidos en YT .</t>
  </si>
  <si>
    <t>que bajo llego el gobierno comprando youtubers y cuando publique los videos que ya estan en yt de un chele recibiendo el pago y de otros morenos se va aprender esto cuado vean para donde se van nuestros impuestos esos videos ya estan programados y subidos en yt</t>
  </si>
  <si>
    <t>The tweet expresses a positive sentiment, as it uses the phrase 'bien comprado' which means 'well bought' and is a term of endearment, indicating admiration and approval.</t>
  </si>
  <si>
    <t>https://x.com/NellRod10500545/status/1784097407661396260</t>
  </si>
  <si>
    <t>@ysuca91siete @Bloque_RP Esta mujer tiene que ser despedida.</t>
  </si>
  <si>
    <t>esta mujer tiene que ser despedida</t>
  </si>
  <si>
    <t>https://x.com/ysuca91siete/status/1783879797468168553</t>
  </si>
  <si>
    <t>#LaEntrevistaYSUCA | “Se han eliminado 18 dependencias del gobierno, dentro de estas había 9 sindicatos y qué quiere decir, que también estas organizaciones sindicales han desaparecido”, señala Sonia Urrutia, del @Bloque_RP. https://t.co/ETgw9sMeHB</t>
  </si>
  <si>
    <t>se han eliminado 18 dependencias del gobierno dentro de estas había 9 sindicatos y qué quiere decir que también estas organizaciones sindicales han desaparecido señala sonia urrutia del</t>
  </si>
  <si>
    <t>The tweet expresses a negative sentiment by stating that a woman should be fired, indicating disapproval and criticism.</t>
  </si>
  <si>
    <t>https://x.com/magdalenaskeet/status/1787311782932906363</t>
  </si>
  <si>
    <t>05/09/2013</t>
  </si>
  <si>
    <t>@nayibbukele Te felicito presidente @nayibbukele la suerte y alegría de El Salvador tener a una persona al frente de su país con tal entereza y amor a su patria. 🤗✅❤️</t>
  </si>
  <si>
    <t>te felicito presidente la suerte y alegría de el salvador tener a una persona al frente de su país con tal entereza y amor a su patria</t>
  </si>
  <si>
    <t>The tweet congratulates the president and expresses happiness and admiration for their leadership, using words like'suerte' and 'alegría' to convey a positive sentiment.</t>
  </si>
  <si>
    <t>https://x.com/Arelylemus8/status/1231241580369059842</t>
  </si>
  <si>
    <t>26/11/2019</t>
  </si>
  <si>
    <t>@ChristianR117 @nayibbukele Jajajjaja que COMENTARIO MAS RIDICO... PERO NI ESO LES SALR ZOPENCOS 
ELLOS SON PARTE DE LOS CONTIGENTES QUE TRABAJAN CON LA ONO Y CELESTE ES EL COLOR DEL EMBLEMA DE LA ONU 
MIL Y MIL VECES MAS RIDICULOS BUENO EL PRESIDENTES LO DIJO DE O TRA MANERA</t>
  </si>
  <si>
    <t>jajajjaja que comentario mas ridico pero ni eso les salr zopencos ellos son parte de los contigentes que trabajan con la ono y celeste es el color del emblema de la onu mil y mil veces mas ridiculos bueno el presidentes lo dijo de o tra manera</t>
  </si>
  <si>
    <t>The tweet expresses a negative sentiment by using derogatory language and mocking the president's words, showing disapproval and ridicule towards the president and the UN.</t>
  </si>
  <si>
    <t>https://x.com/ADERAS22/status/1480032687301738496</t>
  </si>
  <si>
    <t>12/05/2014</t>
  </si>
  <si>
    <t>@ChristianDiffer PERO ESTA MAITRA UNICAMENTE A LEER LLEGA A LAS ENTREVISTAS,MEJOR NO LE SIGAN DANDO PAJA</t>
  </si>
  <si>
    <t>pero esta maitra unicamente a leer llega a las entrevistasmejor no le sigan dando paja</t>
  </si>
  <si>
    <t>The tweet expresses a negative sentiment by criticizing someone's behavior, stating that they only care about reading and not doing anything else, implying that they are not taking their responsibilities seriously.</t>
  </si>
  <si>
    <t>https://x.com/FabianG93458357/status/1773739579759051237</t>
  </si>
  <si>
    <t>27/12/2022</t>
  </si>
  <si>
    <t>@nayibbukele Excelente, distinguido, en ud hay una gran diferencia  que ningun mandatario del mundo(al.menos que yo concoza) tenga al Supremo Dios sobre todas las cosas, eso es lo q a ud @nayibbukele  lo hace diferente  y creo que nadie en América  lo podrá igualar, Dios Bendiga  a su Nación</t>
  </si>
  <si>
    <t>excelente distinguido en ud hay una gran diferencia que ningun mandatario del mundoalmenos que yo concoza tenga al supremo dios sobre todas las cosas eso es lo q a ud lo hace diferente y creo que nadie en américa lo podrá igualar dios bendiga a su nación</t>
  </si>
  <si>
    <t>The tweet expresses admiration and praise for the distinguished person, highlighting their unique characteristic of putting God above all things, which is seen as a positive trait. The language used is also positive, with phrases like 'excelente' and 'Dios bendiga' (God bless).</t>
  </si>
  <si>
    <t>https://x.com/j_francisco23/status/1778751394754785514</t>
  </si>
  <si>
    <t>18/11/2009</t>
  </si>
  <si>
    <t>Ontario  Canada</t>
  </si>
  <si>
    <t>@Vi11atoro Podrían ponerlos a empedrar calles de cantones 8 horas diarias.</t>
  </si>
  <si>
    <t>podrían ponerlos a empedrar calles de cantones 8 horas diarias</t>
  </si>
  <si>
    <t>The tweet presents a factual suggestion about the use of labor, without expressing a positive or negative sentiment, it's a neutral statement.</t>
  </si>
  <si>
    <t>https://x.com/DerekSm18831275/status/1759959150132420999</t>
  </si>
  <si>
    <t>15/12/2019</t>
  </si>
  <si>
    <t>@MarceloLarin1 Y su fuente es el el achino delfin flores jajaja</t>
  </si>
  <si>
    <t>y su fuente es el el achino delfin flores jajaja</t>
  </si>
  <si>
    <t>https://x.com/MarceloLarin1/status/1759942551593746709</t>
  </si>
  <si>
    <t>Madre me acaban de pasar el dato que sin FRAUDE N.I solo logró 38 diputados 🤣🤣🤣🤣.
y por eso les urgía el FRAUDE jajaja. 
y aún haciendo FRAUDE perdieron 6 diputados que palista les pegó el pueblo.
Siempre supe que estaba en el lado correcto de la historia 👏👏</t>
  </si>
  <si>
    <t>madre me acaban de pasar el dato que sin fraude ni solo logró 38 diputados y por eso les urgía el fraude jajaja y aún haciendo fraude perdieron 6 diputados que palista les pegó el pueblo siempre supe que estaba en el lado correcto de la historia</t>
  </si>
  <si>
    <t>The tweet is neutral, as it only mentions a name and a phrase, without expressing a clear positive or negative sentiment.</t>
  </si>
  <si>
    <t>https://x.com/Delmy09046638/status/1392182652745158659</t>
  </si>
  <si>
    <t>02/03/2021</t>
  </si>
  <si>
    <t>@FranAlabi @nayibbukele Sr ministro de Salud yo se q usted son unas personas muy ocupadas y q sobra personas pidiéndoles ayuda pero este es un caso de esta niña ella es de ilobasco nesesita de su ayuda por fabor esta en sus manos se q ustedes pueden ayudarla muchísimas gracias se q leerá esto🙏🙏 https://t.co/GhTmqD0EXq</t>
  </si>
  <si>
    <t>sr ministro de salud yo se q usted son unas personas muy ocupadas y q sobra personas pidiéndoles ayuda pero este es un caso de esta niña ella es de ilobasco nesesita de su ayuda por fabor esta en sus manos se q ustedes pueden ayudarla muchísimas gracias se q leerá esto</t>
  </si>
  <si>
    <t>The tweet expresses gratitude and appreciation towards the Minister of Health, acknowledging their busy schedule and asking for help in a specific case, showing a positive sentiment.</t>
  </si>
  <si>
    <t>https://x.com/2sexy4youtoo/status/1788740291362460037</t>
  </si>
  <si>
    <t>30/12/2015</t>
  </si>
  <si>
    <t>País con nombre Bendito_El Sv.</t>
  </si>
  <si>
    <t>@Vi11atoro @PNCSV Ya van a salir la madres y padres alcaguetes llorando y alegando que sus hijos son angelitos inocentes.
Los padres saben pero los encubren, bien por miedo al hijo delincuente  o porque son cómplices.
20 años pero con REFORMATORIO, si salen a los 36 ya no saldrán a delinquir.</t>
  </si>
  <si>
    <t>ya van a salir la madres y padres alcaguetes llorando y alegando que sus hijos son angelitos inocentes los padres saben pero los encubren bien por miedo al hijo delincuente o porque son cómplices 20 años pero con reformatorio si salen a los 36 ya no saldrán a delinquir</t>
  </si>
  <si>
    <t>The tweet expresses a negative sentiment by criticizing parents who cover up their children's delinquent behavior, implying that they are complicit or afraid of their child's criminal activities, and that this behavior is a result of a lack of accountability and reform.</t>
  </si>
  <si>
    <t>https://x.com/WParada88/status/1262597319876321280</t>
  </si>
  <si>
    <t>03/03/2014</t>
  </si>
  <si>
    <t>@MariaLuisaHayem @nayibbukele Dios se lo pague</t>
  </si>
  <si>
    <t>dios se lo pague</t>
  </si>
  <si>
    <t>https://x.com/MariaLuisaHayem/status/1262590426357391361</t>
  </si>
  <si>
    <t>Presidente @nayibbukele, puede disponer de mi salario para cuidar la vida y salud de las familias salvadoreñas en la Emergencia Nacional por #AlertaCOVID19SV.
#JuntosSaldremosAdelante 🇸🇻</t>
  </si>
  <si>
    <t>presidente puede disponer de mi salario para cuidar la vida y salud de las familias salvadoreñas en la emergencia nacional por</t>
  </si>
  <si>
    <t>The tweet expresses a positive sentiment, as 'Dios se lo pague' is a common phrase in Spanish that means 'May God reward him', implying a positive and benevolent sentiment.</t>
  </si>
  <si>
    <t>https://x.com/tiancien/status/1764170168618406211</t>
  </si>
  <si>
    <t>21/12/2010</t>
  </si>
  <si>
    <t>@fulloa51 @ChrisGuevaraG Hombres. Hombres. Hombres más hombres.
Y las mujeres, ¿dónde están señor Vicepresidente?</t>
  </si>
  <si>
    <t>hombres hombres hombres más hombres y las mujeres dónde están señor vicepresidente</t>
  </si>
  <si>
    <t>https://x.com/fulloa51/status/1764113365964653035</t>
  </si>
  <si>
    <t>Hoy, sostuvimos una reunión con el Diputado de la Asamblea Legislativa, @ChrisGuevaraG y una comisión de Pastores Evangélicos que representan diferentes denominaciones y organizaciones eclesiales en El Salvador, liderada por los Pastores, Sr. Edgar López Bertrand hijo y Sr. Josué Umaña, para conversar sobre el Proyecto de Reformas Constitucionales. 
En el encuentro, dialogamos sobre la iniciativa de ampliar el catálogo de derechos en la Carta Magna de El Salvador, adaptándola a las necesidades actuales para garantizar bienestar y desarrollo a la población. También, resaltamos cómo este proyecto, busca proporcionar a los salvadoreños, las herramientas necesarias para superar los desafíos, bajo un estricto respeto a la vida humana, al medio ambiente y a nuestros valores. 
De la misma forma, abordamos el proceso participativo de dicho Proyecto de Reformas, marcando un hito histórico al brindar a nuestros connacionales, tanto dentro como fuera del país, la oportunidad de compartir sus planteamientos a través de la plataforma web https://t.co/7RhwePYFOo. Además, enfatizamos la importancia del proceso de divulgación, que posteriormente, siguió a la entrega del documento de propuestas al Presidente de la República, Sr. Nayib Bukele; en el cual, se analizaron estas iniciativas mediante conversatorios elaborados en diversas universidades de todo el país.
Reiteramos que, durante este lapso, se ejecutó un exhaustivo análisis de cada una de las reformas realizadas y que será ahora, la Asamblea Legislativa, quien continúe dicho proceso para certificar a los salvadoreños el pleno goce de sus derechos y bienestar. 
Agradecemos a los pastores que nos acompañaron, por su respaldo a dicha propuesta y reconocer la transformación de seguridad en el país. Esperamos seguir trabajando juntos para el beneficio de la población.</t>
  </si>
  <si>
    <t>hoy sostuvimos una reunión con el diputado de la asamblea legislativa y una comisión de pastores evangélicos que representan diferentes denominaciones y organizaciones eclesiales en el salvador liderada por los pastores sr edgar lópez bertrand hijo y sr josué umaña para conversar sobre el proyecto de reformas constitucionales en el encuentro dialogamos sobre la iniciativa de ampliar el catálogo de derechos en la carta magna de el salvador adaptándola a las necesidades actuales para garantizar bienestar y desarrollo a la población también resaltamos cómo este proyecto busca proporcionar a los salvadoreños las herramientas necesarias para superar los desafíos bajo un estricto respeto a la vida humana al medio ambiente y a nuestros valores de la misma forma abordamos el proceso participativo de dicho proyecto de reformas marcando un hito histórico al brindar a nuestros connacionales tanto dentro como fuera del país la oportunidad de compartir sus planteamientos a través de la plataforma web además enfatizamos la importancia del proceso de divulgación que posteriormente siguió a la entrega del documento de propuestas al presidente de la república sr nayib bukele en el cual se analizaron estas iniciativas mediante conversatorios elaborados en diversas universidades de todo el país reiteramos que durante este lapso se ejecutó un exhaustivo análisis de cada una de las reformas realizadas y que será ahora la asamblea legislativa quien continúe dicho proceso para certificar a los salvadoreños el pleno goce de sus derechos y bienestar agradecemos a los pastores que nos acompañaron por su respaldo a dicha propuesta y reconocer la transformación de seguridad en el país esperamos seguir trabajando juntos para el beneficio de la población</t>
  </si>
  <si>
    <t>The tweet is neutral, asking a question about the whereabouts of women, without expressing a positive or negative sentiment.</t>
  </si>
  <si>
    <t>https://x.com/abandabai/status/1377075770665865216</t>
  </si>
  <si>
    <t>10/06/2019</t>
  </si>
  <si>
    <t>@FranAlabi Gracias a Dios ministro, tengo 2 co ocidas q s el aplicaron ayer y relatan lo mismo prácticamente que ud. Así que a esperar nada más paciencia a los que faltamos, llegará el día sin duda alguna, solo no olvidemos las medidas de bioseguridad siempre deben de ser las mismas.Saludos</t>
  </si>
  <si>
    <t>gracias a dios ministro tengo 2 co ocidas q s el aplicaron ayer y relatan lo mismo prácticamente que ud así que a esperar nada más paciencia a los que faltamos llegará el día sin duda alguna solo no olvidemos las medidas de bioseguridad siempre deben de ser las mismassaludos</t>
  </si>
  <si>
    <t>The tweet is neutral, as it expresses gratitude and mentions a personal experience, but does not convey a strong positive or negative sentiment. It also includes a neutral statement about waiting for the day when everyone will be included, and a reminder to follow biosecurity measures.</t>
  </si>
  <si>
    <t>https://x.com/Alvaradosmai/status/1788016438558548314</t>
  </si>
  <si>
    <t>20/03/2020</t>
  </si>
  <si>
    <t xml:space="preserve">La Libertad
</t>
  </si>
  <si>
    <t>@nayibbukele La paz verdadera</t>
  </si>
  <si>
    <t>la paz verdadera</t>
  </si>
  <si>
    <t>The tweet expresses a positive sentiment, as 'paz verdadera' means 'true peace', which is a desirable and positive concept in El Salvador's political scene.</t>
  </si>
  <si>
    <t>https://x.com/arerreHointonA/status/1759325979019985153</t>
  </si>
  <si>
    <t>27/01/2017</t>
  </si>
  <si>
    <t>Tenancingo, El Salvador</t>
  </si>
  <si>
    <t>@MarceloLarin1 Entre todos juntos, la oposición saca 6 de 69.
Para clarificar, eso equivale a 1 de 10.
Son pasmados, pues.</t>
  </si>
  <si>
    <t>entre todos juntos la oposición saca 6 de 69 para clarificar eso equivale a 1 de 10 son pasmados pues</t>
  </si>
  <si>
    <t>The tweet expresses a negative sentiment by criticizing the opposition's performance, using words like 'pasmados' (amazed) to convey a sense of disappointment and disapproval.</t>
  </si>
  <si>
    <t>https://x.com/AngelOsegueda23/status/1765955201444249651</t>
  </si>
  <si>
    <t>23/07/2021</t>
  </si>
  <si>
    <t>San Salvador</t>
  </si>
  <si>
    <t>@Vi11atoro De esos han quedado muchos</t>
  </si>
  <si>
    <t>de esos han quedado muchos</t>
  </si>
  <si>
    <t>https://x.com/Vi11atoro/status/1765932707098329105</t>
  </si>
  <si>
    <t>Los extorsionistas ya no tienen cabida en nuestra sociedad, estos cobardes que solo se han dedicado a aprovecharse del trabajo de los salvadoreños honrados ya no seguirán en nuestras comunidades.
Gracias a la eficaz labor de investigación e inteligencia llevada a cabo por nuestra @PNCSV, en coordinación con la @FGR_SV, hemos ejecutado la operación “DIN Apopa”, que dio como resultado la detención de tres mujeres  vinculadas a dos casos de extorsión.
Se trata de: 
➡️Sonia Noemy Medrano Catedral
➡️Diana Lisseth Medrano Catedral
➡️María Sonia Santamaría de Lara
Todas serán procesadas por el delito de Extorsión Agravada y pagarán con años en prisión. 
En esta operación están detenidos seis individuos más que se les imputarán cargos adicionales. 
Esa cultura de vivir a expensas del trabajo de los salvadoreños de bien se terminó para estos parásitos.
#ImpunidadCero</t>
  </si>
  <si>
    <t>los extorsionistas ya no tienen cabida en nuestra sociedad estos cobardes que solo se han dedicado a aprovecharse del trabajo de los salvadoreños honrados ya no seguirán en nuestras comunidades gracias a la eficaz labor de investigación e inteligencia llevada a cabo por nuestra en coordinación con la hemos ejecutado la operación din apopa que dio como resultado la detención de tres mujeres vinculadas a dos casos de extorsión se trata de sonia noemy medrano catedral diana lisseth medrano catedral maría sonia santamaría de lara todas serán procesadas por el delito de extorsión agravada y pagarán con años en prisión en esta operación están detenidos seis individuos más que se les imputarán cargos adicionales esa cultura de vivir a expensas del trabajo de los salvadoreños de bien se terminó para estos parásitos</t>
  </si>
  <si>
    <t>The tweet is neutral, stating a fact about the number of people who have left without expressing a positive or negative sentiment.</t>
  </si>
  <si>
    <t>https://x.com/LauraPocaSV/status/1788029419229155740</t>
  </si>
  <si>
    <t>27/09/2020</t>
  </si>
  <si>
    <t>El Presidente #Bukele recibió al país con:
▶️15,000 miembros de la Fuerza Armada
❌70,000+ Miembros activos en las pandillas, más sus familiares que vivían del crimen.
Los soldados estaban sin equipo, sin municiones, armas oxidadas, vehículos sin funcionar, hombres desmoralizados y mal pagados. 
❌El #FMLN quería desarticular la @FUERZARMADASV, casi lo logran. 
🚫Los Activistas Políticos disfrazados de “Derechos Humanos” siguen pidiendo la #Disolución de la fuerza armada.
#Sin los verde olivo, jamás se hubiera ganado esta #GuerraContraPandillas 
Gracias también a tí Comandante General de la #FuerzaArmada por devolver el honor, la dignidad y la gloria a nuestros Héroes Verde Olivos. 
Felicidades en su día @FUERZARMADASV 🇸🇻</t>
  </si>
  <si>
    <t>el presidente recibió al país con 15000 miembros de la fuerza armada 70000 miembros activos en las pandillas más sus familiares que vivían del crimen los soldados estaban sin equipo sin municiones armas oxidadas vehículos sin funcionar hombres desmoralizados y mal pagados el quería desarticular la casi lo logran los activistas políticos disfrazados de derechos humanos siguen pidiendo la de la fuerza armada los verde olivo jamás se hubiera ganado esta gracias también a tí comandante general de la por devolver el honor la dignidad y la gloria a nuestros héroes verde olivos felicidades en su día</t>
  </si>
  <si>
    <t>The tweet expresses admiration and gratitude towards the president for his efforts to desarticulate the gangs, using phrases like 'devolver el honor la dignidad y la gloria a nuestros héroes' and 'felicidades en su día', indicating a positive sentiment.</t>
  </si>
  <si>
    <t>https://x.com/DaysiShakespea1/status/1770982601320206473</t>
  </si>
  <si>
    <t>31/03/2020</t>
  </si>
  <si>
    <t>@fulloa51 ¿habrá quien le crea el cuento a Pedrito?</t>
  </si>
  <si>
    <t>habrá quien le crea el cuento a pedrito</t>
  </si>
  <si>
    <t>The tweet expresses a negative sentiment by implying that someone is lying or spreading false information about Pedrito, which is a common way to criticize or mock someone in El Salvador.</t>
  </si>
  <si>
    <t>https://x.com/Job8420/status/1699547102924165477</t>
  </si>
  <si>
    <t>28/01/2022</t>
  </si>
  <si>
    <t>@FranAlabi Excelente, nuestro pueblo reconoce el esfuerzo que se está desarrollando en cada establecimiento de salud...</t>
  </si>
  <si>
    <t>excelente nuestro pueblo reconoce el esfuerzo que se está desarrollando en cada establecimiento de salud</t>
  </si>
  <si>
    <t>https://x.com/FranAlabi/status/1699541231196410228</t>
  </si>
  <si>
    <t>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t>
  </si>
  <si>
    <t>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t>
  </si>
  <si>
    <t>The tweet expresses a positive sentiment by using the word 'excelente' and praising the efforts of the healthcare establishments, showing appreciation and admiration for the hard work being done.</t>
  </si>
  <si>
    <t>https://x.com/Jmorenosv/status/1782116330407149623</t>
  </si>
  <si>
    <t>20/11/2012</t>
  </si>
  <si>
    <t>@waraujo64 Cn nueva y punto!</t>
  </si>
  <si>
    <t>cn nueva y punto</t>
  </si>
  <si>
    <t>https://x.com/waraujo64/status/1782057167580741806</t>
  </si>
  <si>
    <t>Los terengos y gorgojos se han soltado contra su servidor… ¿Por qué será? 🙄…😃😂🤣🙈…</t>
  </si>
  <si>
    <t>los terengos y gorgojos se han soltado contra su servidor por qué será</t>
  </si>
  <si>
    <t>The tweet is neutral, stating a fact or a statement without expressing a positive or negative sentiment. It does not contain any emotional language or opinion.</t>
  </si>
  <si>
    <t>https://x.com/pineda4176/status/1761862096084435135</t>
  </si>
  <si>
    <t>05/10/2023</t>
  </si>
  <si>
    <t>@Vi11atoro @PNCSV Felicitarlo  ministro por esas acciones, muy buenas no tolerar.</t>
  </si>
  <si>
    <t>felicitarlo ministro por esas acciones muy buenas no tolerar</t>
  </si>
  <si>
    <t>The tweet expresses praise and admiration for the minister's actions, using positive adjectives such as'muy buenas' and congratulatory language, indicating a positive sentiment.</t>
  </si>
  <si>
    <t>https://x.com/Eleazar_nan/status/1299713519714291712</t>
  </si>
  <si>
    <t>26/09/2015</t>
  </si>
  <si>
    <t>@FranAlabi @grupo_samu Muchas gracias hermanos españoles por su ayuda humanitaria en nuestro país,ustedes están en una preparación muy especial para la salud ,les deseo mucha suerte y bendiciones  ...👍👍👍😀😀</t>
  </si>
  <si>
    <t>muchas gracias hermanos españoles por su ayuda humanitaria en nuestro paísustedes están en una preparación muy especial para la salud les deseo mucha suerte y bendiciones</t>
  </si>
  <si>
    <t>The tweet expresses gratitude and appreciation towards the Spanish brothers for their humanitarian aid in El Salvador, showing a positive sentiment towards their actions and wishing them good luck and blessings.</t>
  </si>
  <si>
    <t>https://x.com/ElmerAl03878478/status/1782066038978257079</t>
  </si>
  <si>
    <t>25/09/2021</t>
  </si>
  <si>
    <t>@waraujo64 Algo bueno está haciendo</t>
  </si>
  <si>
    <t>algo bueno está haciendo</t>
  </si>
  <si>
    <t>The tweet expresses a positive sentiment by stating that something good is being done, implying approval and appreciation.</t>
  </si>
  <si>
    <t>https://x.com/Lazo8750/status/1788732666709229852</t>
  </si>
  <si>
    <t>04/03/2023</t>
  </si>
  <si>
    <t>Montréal, Québec</t>
  </si>
  <si>
    <t>@Vi11atoro @PNCSV En caso de que los padres no cumplan con su responsabilidad de educar a sus hijos, el Estado debería asumir el rol de esos padres que no tienen en cuenta el bienestar de sus hijos.</t>
  </si>
  <si>
    <t>en caso de que los padres no cumplan con su responsabilidad de educar a sus hijos el estado debería asumir el rol de esos padres que no tienen en cuenta el bienestar de sus hijos</t>
  </si>
  <si>
    <t>The tweet expresses a negative sentiment as it criticizes parents who do not fulfill their responsibility of educating their children, implying that they do not prioritize their children's well-being, and suggests that the state should take over this role.</t>
  </si>
  <si>
    <t>https://x.com/Pedrohlopez3/status/1785674486609494429</t>
  </si>
  <si>
    <t>16/07/2017</t>
  </si>
  <si>
    <t>@fulloa51 Los que SI trabajan</t>
  </si>
  <si>
    <t>los que si trabajan</t>
  </si>
  <si>
    <t>The tweet is neutral, stating a fact about people who work without expressing a positive or negative sentiment.</t>
  </si>
  <si>
    <t>https://x.com/MiriamDurn/status/1377445894161899523</t>
  </si>
  <si>
    <t>28/05/2011</t>
  </si>
  <si>
    <t>@FranAlabi Que pasa con las Personas que somos Alérgico a la Sulfa e Hipersensible a algunos Antibióticos?    Me pueden aclarar esa Situación</t>
  </si>
  <si>
    <t>que pasa con las personas que somos alérgico a la sulfa e hipersensible a algunos antibióticos me pueden aclarar esa situación</t>
  </si>
  <si>
    <t>The tweet is neutral, asking a question about a specific situation and seeking clarification, without expressing a positive or negative sentiment.</t>
  </si>
  <si>
    <t>https://x.com/EduardoAmayaSV/status/1787309749215650253</t>
  </si>
  <si>
    <t>30/08/2010</t>
  </si>
  <si>
    <t>San Miguel, El Salvador</t>
  </si>
  <si>
    <t>@nayibbukele Ha sido una tarea titánica, pero con esfuerzo y trabajo hoy se ven los resultados.</t>
  </si>
  <si>
    <t>ha sido una tarea titánica pero con esfuerzo y trabajo hoy se ven los resultados</t>
  </si>
  <si>
    <t>The tweet expresses a positive sentiment as it mentions'resultados' (results) and 'esfuerzo y trabajo' (effort and work), indicating a sense of accomplishment and pride.</t>
  </si>
  <si>
    <t>https://x.com/ABISAIJR0/status/1783718090959728847</t>
  </si>
  <si>
    <t>06/05/2018</t>
  </si>
  <si>
    <t>@nayibbukele Excelente señor presidente 🇸🇻🫂</t>
  </si>
  <si>
    <t>excelente señor presidente</t>
  </si>
  <si>
    <t>https://x.com/nayibbukele/status/1783714043573702940</t>
  </si>
  <si>
    <t>No es el primero, y tampoco será el último.
Sí Dios lo permite, nuestra guerra contra la corrupción será tan exitosa como nuestra guerra contra las pandillas. https://t.co/nNPVSVW58J</t>
  </si>
  <si>
    <t>no es el primero y tampoco será el último sí dios lo permite nuestra guerra contra la corrupción será tan exitosa como nuestra guerra contra las pandillas</t>
  </si>
  <si>
    <t>The tweet expresses admiration and praise towards the president, using the word 'excelente' which means excellent, indicating a positive sentiment.</t>
  </si>
  <si>
    <t>https://x.com/CClavel79/status/1785109877448212946</t>
  </si>
  <si>
    <t>17/02/2019</t>
  </si>
  <si>
    <t>@fulloa51 Don Félix, ¿En qué se basa el uso de una súper mayoría?</t>
  </si>
  <si>
    <t>don félix en qué se basa el uso de una súper mayoría</t>
  </si>
  <si>
    <t>https://x.com/fulloa51/status/1785089834446356753</t>
  </si>
  <si>
    <t>Siguiendo el mecanismo que indica la Cn, se aprobó la reforma al art.248 agregándole un seguro alternativo al procedimiento de reforma.
El soberano podrá decidir una reforma, sin necesidad de dos legislaturas, siempre que en las elecciones, otorgue esa mayoría super calificada.</t>
  </si>
  <si>
    <t>siguiendo el mecanismo que indica la cn se aprobó la reforma al art248 agregándole un seguro alternativo al procedimiento de reforma el soberano podrá decidir una reforma sin necesidad de dos legislaturas siempre que en las elecciones otorgue esa mayoría super calificada</t>
  </si>
  <si>
    <t>The tweet asks a question about the basis of a super majority, presenting a neutral tone without expressing a positive or negative sentiment.</t>
  </si>
  <si>
    <t>https://x.com/erickco00337847/status/1302708218167205895</t>
  </si>
  <si>
    <t>06/12/2019</t>
  </si>
  <si>
    <t>@ChristianDiffer Son perros sin una verguenza con videos y el cerote del Quijano todavía está ahí</t>
  </si>
  <si>
    <t>son perros sin una verguenza con videos y el cerote del quijano todavía está ahí</t>
  </si>
  <si>
    <t>The tweet expresses a negative sentiment by using strong language to criticize the actions of certain individuals, implying a lack of shame or dignity, and referencing a specific event or situation.</t>
  </si>
  <si>
    <t>https://x.com/LucyKo08/status/1299465061992456193</t>
  </si>
  <si>
    <t>12/04/2012</t>
  </si>
  <si>
    <t>@FranAlabi @grupo_samu Espero tengan un buen viaje. Le alegra que se lleven una buena imagen de nuestro país y nuestra gente  , Dios los bendecirá grandemente por la  ayuda que dieron.</t>
  </si>
  <si>
    <t>espero tengan un buen viaje le alegra que se lleven una buena imagen de nuestro país y nuestra gente dios los bendecirá grandemente por la ayuda que dieron</t>
  </si>
  <si>
    <t>The tweet expresses a positive sentiment by wishing the travelers a good trip, being grateful for their help, and blessing them with God's favor, showing appreciation and admiration.</t>
  </si>
  <si>
    <t>https://x.com/DarwinVillao10/status/1773200716372308451</t>
  </si>
  <si>
    <t>05/08/2021</t>
  </si>
  <si>
    <t>Guayaquil, Ecuador</t>
  </si>
  <si>
    <t>@nayibbukele EL MEJOR PRESIDENTE DEL EL SALVADOR 🇳🇮 Y DE MUNDO 🌎🏆</t>
  </si>
  <si>
    <t>el mejor presidente del el salvador y de mundo</t>
  </si>
  <si>
    <t>The tweet expresses a strong positive sentiment, praising the president as the best in El Salvador and the world, indicating admiration and approval.</t>
  </si>
  <si>
    <t>https://x.com/MARVINO02864556/status/1759283508416250161</t>
  </si>
  <si>
    <t>18/02/2023</t>
  </si>
  <si>
    <t>@MarceloLarin1 Y con 1 diputado celebran? 😆😆😆</t>
  </si>
  <si>
    <t>y con 1 diputado celebran</t>
  </si>
  <si>
    <t>The tweet states a fact about a celebration with one deputy, without expressing a positive or negative sentiment, making it neutral.</t>
  </si>
  <si>
    <t>https://x.com/JimmyLo63145218/status/1785899185297916354</t>
  </si>
  <si>
    <t>26/01/2024</t>
  </si>
  <si>
    <t>@nayibbukele Igual haría marena y frentudos .
lol jajajajaja , en buena hora . Tenemos un buen presi. Sin duda. Los Humanos por naturaleza no nos gustan los cambios , pero a veces un cambio es bueno y mejor . Gracias por tu testimonio.</t>
  </si>
  <si>
    <t>igual haría marena y frentudos lol jajajajaja en buena hora tenemos un buen presi sin duda los humanos por naturaleza no nos gustan los cambios pero a veces un cambio es bueno y mejor gracias por tu testimonio</t>
  </si>
  <si>
    <t>The tweet expresses a positive sentiment, praising the president and acknowledging that change can be good, using humor and a lighthearted tone.</t>
  </si>
  <si>
    <t>https://x.com/AzukaRoberto/status/1787307625320710406</t>
  </si>
  <si>
    <t>22/02/2014</t>
  </si>
  <si>
    <t>@nayibbukele Grande y visionario Nayib, Dios está contigo</t>
  </si>
  <si>
    <t>grande y visionario nayib dios está contigo</t>
  </si>
  <si>
    <t>The tweet expresses a positive sentiment, praising Nayib Bukele's greatness and vision, and wishing him well, indicating admiration and support.</t>
  </si>
  <si>
    <t>https://x.com/chamaguaJR/status/1787307002013598136</t>
  </si>
  <si>
    <t>08/05/2020</t>
  </si>
  <si>
    <t>Sonsonate, El Salvador</t>
  </si>
  <si>
    <t>@nayibbukele Paso a paso, haciendo lo correcto. Despacio y sin prisas, porque las cosas buenas no se hacen a la carrera sino que llevan su tiempo. Gracias por este legado Pdte</t>
  </si>
  <si>
    <t>paso a paso haciendo lo correcto despacio y sin prisas porque las cosas buenas no se hacen a la carrera sino que llevan su tiempo gracias por este legado pdte</t>
  </si>
  <si>
    <t>The tweet expresses gratitude and appreciation for the president's legacy, using phrases like 'paso a paso' and'sin prisas', which convey a sense of patience and dedication, indicating a positive sentiment.</t>
  </si>
  <si>
    <t>https://x.com/UltraInstincFer/status/1460119432735383558</t>
  </si>
  <si>
    <t>02/03/2018</t>
  </si>
  <si>
    <t>@ChristianDiffer Y Que no dejen fuera a los millinarios tampoco</t>
  </si>
  <si>
    <t>y que no dejen fuera a los millinarios tampoco</t>
  </si>
  <si>
    <t>The tweet expresses a positive sentiment by using the phrase 'no dejen fuera', which means 'don't leave out', implying inclusivity and fairness, and'millinarios' is a term used to refer to people from a specific region in El Salvador, showing solidarity and support.</t>
  </si>
  <si>
    <t>https://x.com/nelsonr30212800/status/1377088340776923139</t>
  </si>
  <si>
    <t>08/06/2019</t>
  </si>
  <si>
    <t>Ninguno</t>
  </si>
  <si>
    <t>@FranAlabi @DipNumanSalgado Señor ministro y es solo una aplicación o se necesitarán dos ?? Gracias !!</t>
  </si>
  <si>
    <t>señor ministro y es solo una aplicación o se necesitarán dos gracias</t>
  </si>
  <si>
    <t>The tweet is neutral, as it is a question asking about the necessity of one or two applications, without expressing a positive or negative sentiment.</t>
  </si>
  <si>
    <t>https://x.com/Sandra_Interian/status/1787308702170550392</t>
  </si>
  <si>
    <t>06/03/2019</t>
  </si>
  <si>
    <t>Santa Tecla</t>
  </si>
  <si>
    <t>@nayibbukele Las nuevas generaciones vivirán en un mejor El Salvador. 💙</t>
  </si>
  <si>
    <t>las nuevas generaciones vivirán en un mejor el salvador</t>
  </si>
  <si>
    <t>The tweet expresses a positive sentiment, looking forward to a better future for El Salvador's new generations, indicating optimism and hope.</t>
  </si>
  <si>
    <t>https://x.com/InfoBuhoDigital/status/1759258048806133867</t>
  </si>
  <si>
    <t>04/06/2022</t>
  </si>
  <si>
    <t>Informativo</t>
  </si>
  <si>
    <t>@MarceloLarin1 En lo unico que tu tuit No está equivocado es cuando dices que habrán Sorpresas.
Habrán muchas y te sorpenderás👌</t>
  </si>
  <si>
    <t>en lo unico que tu tuit no está equivocado es cuando dices que habrán sorpresas habrán muchas y te sorpenderás</t>
  </si>
  <si>
    <t>The tweet expresses enthusiasm and agreement with the idea that there will be surprises, using words like'sorpresas' and 'te sorpenderás', indicating a positive sentiment.</t>
  </si>
  <si>
    <t>https://x.com/SXxspace/status/1773041806072070549</t>
  </si>
  <si>
    <t>09/06/2021</t>
  </si>
  <si>
    <t>@nayibbukele Excelente trabajo 👍 y hay que ir dotando de mas barcos patrullas a nuestros valientes marinos 💪🇸🇻💪</t>
  </si>
  <si>
    <t>excelente trabajo y hay que ir dotando de mas barcos patrullas a nuestros valientes marinos</t>
  </si>
  <si>
    <t>The tweet expresses praise and admiration for the work of the marines, using positive adjectives such as 'excelente' and 'valientes', indicating a positive sentiment.</t>
  </si>
  <si>
    <t>https://x.com/hacha503/status/1766236062865871022</t>
  </si>
  <si>
    <t>08/01/2020</t>
  </si>
  <si>
    <t>@Vi11atoro Buenisimo ministro💪</t>
  </si>
  <si>
    <t>buenisimo ministro</t>
  </si>
  <si>
    <t>The tweet expresses a positive sentiment by using the word 'buenisimo', which is an intensification of 'bueno', meaning 'good', to praise the minister.</t>
  </si>
  <si>
    <t>https://x.com/pablohe64863162/status/1785382466301071805</t>
  </si>
  <si>
    <t>18/02/2022</t>
  </si>
  <si>
    <t>@fulloa51 Perfecto, con el numero de diputados, pueden hacer ese cambio, y mas.
Cambiar Toda la constitution si quisieran</t>
  </si>
  <si>
    <t>perfecto con el numero de diputados pueden hacer ese cambio y mas cambiar toda la constitution si quisieran</t>
  </si>
  <si>
    <t>The tweet presents a neutral statement about the number of deputies and their potential to make changes, without expressing a clear positive or negative sentiment.</t>
  </si>
  <si>
    <t>https://x.com/Destroyer_77777/status/1778477944513372652</t>
  </si>
  <si>
    <t>24/03/2024</t>
  </si>
  <si>
    <t>@MarceloLarin1 Danos los nombres de los youtuber que les pagan ?</t>
  </si>
  <si>
    <t>danos los nombres de los youtuber que les pagan</t>
  </si>
  <si>
    <t>https://x.com/MarceloLarin1/status/1777306574224081336</t>
  </si>
  <si>
    <t>Buenos dias a todos los tuiteros y youtubers honrados, menos a los que tienen plazas de gobierno y les pagan para engañar a la gente y tampoco a los que trabajan en los consulados de troles y youtubers.</t>
  </si>
  <si>
    <t>buenos dias a todos los tuiteros y youtubers honrados menos a los que tienen plazas de gobierno y les pagan para engañar a la gente y tampoco a los que trabajan en los consulados de troles y youtubers</t>
  </si>
  <si>
    <t>The tweet is asking for information and does not express a clear opinion or sentiment, making it neutral.</t>
  </si>
  <si>
    <t>https://x.com/panadero23/status/1773197357334597974</t>
  </si>
  <si>
    <t>13/11/2009</t>
  </si>
  <si>
    <t>Valley Stream, NY</t>
  </si>
  <si>
    <t>@nayibbukele Hasta que El Salvador 🇸🇻 sea totalmente libre 🕊️</t>
  </si>
  <si>
    <t>hasta que el salvador sea totalmente libre</t>
  </si>
  <si>
    <t>The tweet expresses a desire for El Salvador to be completely free, implying a negative sentiment towards the current state of the country, which is a common theme in El Salvador's political scene.</t>
  </si>
  <si>
    <t>https://x.com/Reyes_campos94/status/1759980249897373947</t>
  </si>
  <si>
    <t>02/08/2012</t>
  </si>
  <si>
    <t>@MarceloLarin1 ¿El que te paso ese dato, esta aquí con nosotros? https://t.co/KpfpLEgv4g</t>
  </si>
  <si>
    <t>el que te paso ese dato esta aquí con nosotros</t>
  </si>
  <si>
    <t>The tweet is neutral, stating a fact about someone being present with the speaker, without expressing a positive or negative sentiment.</t>
  </si>
  <si>
    <t>https://x.com/xqstendenciasv/status/1660742843999178758</t>
  </si>
  <si>
    <t>16/08/2021</t>
  </si>
  <si>
    <t>@FranAlabi La humildad de este ministro lo hace ser un servidor público distinto!!! Adelante Frank!!! Buen trabajo</t>
  </si>
  <si>
    <t>la humildad de este ministro lo hace ser un servidor público distinto adelante frank buen trabajo</t>
  </si>
  <si>
    <t>The tweet praises the minister's humility, using the phrase 'buen trabajo' (good work) to express admiration, indicating a positive sentiment.</t>
  </si>
  <si>
    <t>https://x.com/MariaA7925/status/1775344714092339214</t>
  </si>
  <si>
    <t>15/12/2023</t>
  </si>
  <si>
    <t>@MarceloLarin1 Cuál es la gran noticia, si a vos te pagan también la mal llamada oposición para que tires veneno jjajaj osea todo por igual papito</t>
  </si>
  <si>
    <t>cuál es la gran noticia si a vos te pagan también la mal llamada oposición para que tires veneno jjajaj osea todo por igual papito</t>
  </si>
  <si>
    <t>https://x.com/MarceloLarin1/status/1774919380192870726</t>
  </si>
  <si>
    <t>SE DESTAPA LA CORRUPCION DEL GOB DE NAYIB Y COMPRA DE YOUTUBERS Y PLAZAS PARA FAMILIARES DE TUITEROS https://t.co/t9ioBkZsUv</t>
  </si>
  <si>
    <t>se destapa la corrupcion del gob de nayib y compra de youtubers y plazas para familiares de tuiteros</t>
  </si>
  <si>
    <t>The tweet expresses a negative sentiment by criticizing the idea of paying opposition to spread hate speech, using a sarcastic tone and mocking language, indicating disapproval and criticism.</t>
  </si>
  <si>
    <t>https://x.com/NormaLobo_/status/1773197440948056237</t>
  </si>
  <si>
    <t>01/03/2019</t>
  </si>
  <si>
    <t>La Libertad, El Salvador</t>
  </si>
  <si>
    <t>@nayibbukele Dos años de paz y tranquilidad para el pueblo salvadoreño.</t>
  </si>
  <si>
    <t>dos años de paz y tranquilidad para el pueblo salvadoreño</t>
  </si>
  <si>
    <t>The tweet expresses a positive sentiment, celebrating two years of peace and tranquility for the Salvadoran people, indicating happiness and appreciation for the situation.</t>
  </si>
  <si>
    <t>https://x.com/CzarFToledo/status/1786448111218393539</t>
  </si>
  <si>
    <t>21/09/2017</t>
  </si>
  <si>
    <t>@suecallejas A todos los diputados, el pueblo los eligió para que le sirvan, no pata ser meros espectadores de la corrupción.
Hagan algo pero ya, en sus manos está cumplir su misión o ser despedidos en 3 años.</t>
  </si>
  <si>
    <t>a todos los diputados el pueblo los eligió para que le sirvan no pata ser meros espectadores de la corrupción hagan algo pero ya en sus manos está cumplir su misión o ser despedidos en 3 años</t>
  </si>
  <si>
    <t>The tweet expresses a negative sentiment towards the deputies, criticizing their role in allowing corruption to persist. The tone is critical and demands action, implying that they are not fulfilling their duties.</t>
  </si>
  <si>
    <t>https://x.com/gimboroso1/status/1302089880856600576</t>
  </si>
  <si>
    <t>02/07/2013</t>
  </si>
  <si>
    <t>Maryland /ES</t>
  </si>
  <si>
    <t>@ChristianDiffer Tienes toda la razón realmente cada vez que van a las comisiones se reúnen con criminales , violadores , estafadores y mareros verdad srs @AsambleaSV</t>
  </si>
  <si>
    <t>tienes toda la razón realmente cada vez que van a las comisiones se reúnen con criminales violadores estafadores y mareros verdad srs</t>
  </si>
  <si>
    <t>The tweet expresses a negative sentiment by criticizing the actions of those who attend commissions, associating them with criminals, violators, and thieves, indicating disapproval and disappointment.</t>
  </si>
  <si>
    <t>https://x.com/MariaLuisaHayem/status/1256738859469148161</t>
  </si>
  <si>
    <t>05/06/2019</t>
  </si>
  <si>
    <t>@RICARDO63409432 @MorenaValdezSV @nayibbukele Buenas tardes @RICARDO63409432, efectivamente inició ayer. Aplica para envíos mediante canales digitales a depósitos a cuenta en ES. Si tu envío fue a través de estos medios, puedes llamar al 1-800-229-4017 para que te contactes directamente con la compañía y hagas tu consulta.</t>
  </si>
  <si>
    <t>buenas tardes efectivamente inició ayer aplica para envíos mediante canales digitales a depósitos a cuenta en es si tu envío fue a través de estos medios puedes llamar al 18002294017 para que te contactes directamente con la compañía y hagas tu consulta</t>
  </si>
  <si>
    <t>https://x.com/MariaLuisaHayem/status/1256694196427264003</t>
  </si>
  <si>
    <t>Tras varias semanas de arduo trabajo, el Gobierno del Presidente @NayibBukele ha logrado que durante todo mayo los salvadoreños en el exterior puedan enviar remesas gozando de costo cero y con descuentos. #AlertaCOVID19 https://t.co/i2W8MWOV53</t>
  </si>
  <si>
    <t>tras varias semanas de arduo trabajo el gobierno del presidente ha logrado que durante todo mayo los salvadoreños en el exterior puedan enviar remesas gozando de costo cero y con descuentos</t>
  </si>
  <si>
    <t>The tweet is neutral, providing information about a company's application process and offering a contact number for customers to make inquiries, without expressing a positive or negative sentiment.</t>
  </si>
  <si>
    <t>https://x.com/Libertario503/status/1785844838635614434</t>
  </si>
  <si>
    <t>15/11/2010</t>
  </si>
  <si>
    <t>@fulloa51 Callese viejo traidor</t>
  </si>
  <si>
    <t>callese viejo traidor</t>
  </si>
  <si>
    <t>The tweet uses strong negative language, calling someone a 'traidor' (traitor), which expresses a strong disapproval and criticism, indicating a negative sentiment.</t>
  </si>
  <si>
    <t>https://x.com/reyesvasquez72/status/1763555718924304615</t>
  </si>
  <si>
    <t>02/11/2014</t>
  </si>
  <si>
    <t>Palm Coast, FL</t>
  </si>
  <si>
    <t>@Vi11atoro @PNCSV Al tambo por pendejos.</t>
  </si>
  <si>
    <t>al tambo por pendejos</t>
  </si>
  <si>
    <t>The tweet uses a strong insult ('pendejos') to express a negative sentiment, criticizing or mocking someone or something.</t>
  </si>
  <si>
    <t>https://x.com/TyTyMyBy/status/1785130827891794361</t>
  </si>
  <si>
    <t>21/02/2013</t>
  </si>
  <si>
    <t>@suecallejas "La Nueva asamblea" 🙄🙄🙄🙄</t>
  </si>
  <si>
    <t>la nueva asamblea</t>
  </si>
  <si>
    <t>https://x.com/suecallejas/status/1785124788811210985</t>
  </si>
  <si>
    <t>La Nueva Asamblea 2021-2024.
Gracias a Dios y al pueblo salvadoreño por permitirme el privilegio de representarles como su diputada y trabajar con este maravilloso equipo de colegas diputados. 
¡Sigamos refundado El Salvador! https://t.co/TWipLOGCdC</t>
  </si>
  <si>
    <t>la nueva asamblea 20212024 gracias a dios y al pueblo salvadoreño por permitirme el privilegio de representarles como su diputada y trabajar con este maravilloso equipo de colegas diputados sigamos refundado el salvador</t>
  </si>
  <si>
    <t>The tweet states a fact about the new assembly without expressing a positive or negative sentiment, it's a neutral statement.</t>
  </si>
  <si>
    <t>https://x.com/AristidesH6539/status/1699580803603181861</t>
  </si>
  <si>
    <t>19/03/2023</t>
  </si>
  <si>
    <t>@FranAlabi Primeramente Dios pronto estará bien</t>
  </si>
  <si>
    <t>primeramente dios pronto estará bien</t>
  </si>
  <si>
    <t>The tweet expresses a positive sentiment, using the phrase 'pronto estará bien' which means'soon it will be well', implying a positive outcome and a sense of hope and optimism.</t>
  </si>
  <si>
    <t>https://x.com/Roberto517350/status/1765961569341407676</t>
  </si>
  <si>
    <t>17/01/2024</t>
  </si>
  <si>
    <t>@PulsoCiudadanos Y este viejo ce......rote que jóde con eso de las huelgas que comience el aver quien lo sigue según el la gente es pendeja como el</t>
  </si>
  <si>
    <t>y este viejo cerote que jóde con eso de las huelgas que comience el aver quien lo sigue según el la gente es pendeja como el</t>
  </si>
  <si>
    <t>https://x.com/PulsoCiudadanos/status/1765926079418572987</t>
  </si>
  <si>
    <t>#PulsoCiudadano | Walter Raudales, periodista y escritor, plantea: "Yo propongo la lucha social pacífica, siguiendo el ejemplo de la generación que expulsó a Martínez en el 44. Huelga de brazos caídos, manifestaciones, protestas, hasta que debilitaron el régimen". https://t.co/XuSqusT1JV</t>
  </si>
  <si>
    <t>walter raudales periodista y escritor plantea yo propongo la lucha social pacífica siguiendo el ejemplo de la generación que expulsó a martínez en el 44 huelga de brazos caídos manifestaciones protestas hasta que debilitaron el régimen</t>
  </si>
  <si>
    <t>The tweet expresses a negative sentiment by using derogatory language to describe people who support the strikes, calling them 'pendeja' which is a pejorative term, and criticizing their decision to follow someone.</t>
  </si>
  <si>
    <t>https://x.com/MayraMo78732478/status/1761616932560630247</t>
  </si>
  <si>
    <t>29/01/2022</t>
  </si>
  <si>
    <t>@MarceloLarin1 Jajaja 🙄</t>
  </si>
  <si>
    <t>jajaja</t>
  </si>
  <si>
    <t>The tweet contains a laughing emoji, indicating a positive sentiment and a lighthearted tone.</t>
  </si>
  <si>
    <t>https://x.com/atlast_b/status/1377094491669061632</t>
  </si>
  <si>
    <t>29/08/2020</t>
  </si>
  <si>
    <t>@FranAlabi A mi me pusieron la segunda dosis el Sábado y la verdad que esa si te da un dolor de huesos, como desubicacion, asi como cuando te quiere dar una fiebre, dolor en el brazo y fatiga. Pero ya ayer como si nada me paso. Es asi creo q todos los pacientes pero todos somos diferentes.</t>
  </si>
  <si>
    <t>a mi me pusieron la segunda dosis el sábado y la verdad que esa si te da un dolor de huesos como desubicacion asi como cuando te quiere dar una fiebre dolor en el brazo y fatiga pero ya ayer como si nada me paso es asi creo q todos los pacientes pero todos somos diferentes</t>
  </si>
  <si>
    <t>The tweet describes a personal experience with vaccine side effects, presenting facts and observations without expressing a clear positive or negative sentiment.</t>
  </si>
  <si>
    <t>https://x.com/GloriadeRamire3/status/1262756580480565248</t>
  </si>
  <si>
    <t>17/03/2020</t>
  </si>
  <si>
    <t>@MariaLuisaHayem @nayibbukele Muchísimas gracias señora se lo agradezco</t>
  </si>
  <si>
    <t>muchísimas gracias señora se lo agradezco</t>
  </si>
  <si>
    <t>The tweet expresses gratitude and appreciation towards someone, using the phrase'muchísimas gracias', which is a strong expression of thanks, indicating a positive sentiment.</t>
  </si>
  <si>
    <t>https://x.com/Karla260572/status/1699549382796812771</t>
  </si>
  <si>
    <t>27/02/2011</t>
  </si>
  <si>
    <t>@FranAlabi Que buena noticia, y gracias a Dios que no tendrá daños permanentes.</t>
  </si>
  <si>
    <t>que buena noticia y gracias a dios que no tendrá daños permanentes</t>
  </si>
  <si>
    <t>The tweet expresses relief and gratitude that the person will not have permanent damage, indicating a positive sentiment.</t>
  </si>
  <si>
    <t>https://x.com/alexravida/status/1785861437891731710</t>
  </si>
  <si>
    <t>05/01/2023</t>
  </si>
  <si>
    <t>Global</t>
  </si>
  <si>
    <t>@nayibbukele El pueblo crece cuando el gobierno no les roba.👏👏👏</t>
  </si>
  <si>
    <t>el pueblo crece cuando el gobierno no les roba</t>
  </si>
  <si>
    <t>The tweet expresses a negative sentiment towards the government, implying that they are corrupt and stealing from the people, which is a common criticism in El Salvador's political scene.</t>
  </si>
  <si>
    <t>https://x.com/fredolab/status/1366608669996105734</t>
  </si>
  <si>
    <t>02/06/2011</t>
  </si>
  <si>
    <t>@FranAlabi @nayibbukele Se acordó que ahí trabajaba, así queremos todos los centros de salud con áreas de descanso y donde comer digname</t>
  </si>
  <si>
    <t>se acordó que ahí trabajaba así queremos todos los centros de salud con áreas de descanso y donde comer digname</t>
  </si>
  <si>
    <t>The tweet presents a factual statement about a decision to have areas for rest and eating at health centers, without expressing a positive or negative sentiment.</t>
  </si>
  <si>
    <t>https://x.com/Fe_alfaro/status/1664646016367296517</t>
  </si>
  <si>
    <t>30/01/2016</t>
  </si>
  <si>
    <t>Colon, El Salvador</t>
  </si>
  <si>
    <t>@easegura Ahora resulta que el trabajo en conjunto que antes no se hacía molesta… si el rio suena es porque lleva piedras.</t>
  </si>
  <si>
    <t>ahora resulta que el trabajo en conjunto que antes no se hacía molesta si el rio suena es porque lleva piedras</t>
  </si>
  <si>
    <t>The tweet presents a neutral statement about the sound of a river, mentioning that it's because it carries stones. The tone is informative and lacks a clear positive or negative sentiment.</t>
  </si>
  <si>
    <t>https://x.com/orbelinita/status/1434029222398472194</t>
  </si>
  <si>
    <t>Santa Tecla, El Salvador</t>
  </si>
  <si>
    <t>@easegura Como decían los diputados anteriores : las sentencias de la sala no se discuten se acatan . Así era la frase Edwin?  O solo era lo que decía la anterior sala de lo prostitucional. La sala arenera. Cual es el miedo, si la voluntad del pueblo será la que decida.</t>
  </si>
  <si>
    <t>como decían los diputados anteriores las sentencias de la sala no se discuten se acatan así era la frase edwin o solo era lo que decía la anterior sala de lo prostitucional la sala arenera cual es el miedo si la voluntad del pueblo será la que decida</t>
  </si>
  <si>
    <t>https://x.com/easegura/status/1434017514221195266</t>
  </si>
  <si>
    <t>La reelección presidencial está prohibida TRES veces en la Cn
Art. 88: es obligatoria la alternabilidad en el ejercicio de la presidencia.
Art. 152: el presidente no puede ser candidato a presidente.
Art. 154: quien sea presidente no puede quedarse ni un día más en el cargo.</t>
  </si>
  <si>
    <t>la reelección presidencial está prohibida tres veces en la cn art 88 es obligatoria la alternabilidad en el ejercicio de la presidencia art 152 el presidente no puede ser candidato a presidente art 154 quien sea presidente no puede quedarse ni un día más en el cargo</t>
  </si>
  <si>
    <t>The tweet presents a neutral sentiment, stating a fact about the previous legislative sessions and questioning the current situation, without expressing a clear positive or negative opinion.</t>
  </si>
  <si>
    <t>https://x.com/MarioGonzaloLo2/status/1123671238570803200</t>
  </si>
  <si>
    <t>15/04/2015</t>
  </si>
  <si>
    <t>@easegura El otro 5% saca la nota en las marchas?</t>
  </si>
  <si>
    <t>el otro 5 saca la nota en las marchas</t>
  </si>
  <si>
    <t>https://x.com/easegura/status/1123660071903297536</t>
  </si>
  <si>
    <t>Yo estudié en la UES y les puedo asegurar que la gran mayoría de estudiantes (95%) se matricula, va a  clases, hace la tarea, estudia para el parcial y se gradúa sin haber ido nunca a una marcha.</t>
  </si>
  <si>
    <t>yo estudié en la ues y les puedo asegurar que la gran mayoría de estudiantes 95 se matricula va a clases hace la tarea estudia para el parcial y se gradúa sin haber ido nunca a una marcha</t>
  </si>
  <si>
    <t>The tweet states a fact about someone's performance in marches without expressing a positive or negative sentiment, it's a neutral statement.</t>
  </si>
  <si>
    <t>https://x.com/JC_SS503/status/1785332683071008918</t>
  </si>
  <si>
    <t>31/12/2015</t>
  </si>
  <si>
    <t>@fulloa51 Es correcto y la redacción quedó clarísima</t>
  </si>
  <si>
    <t>es correcto y la redacción quedó clarísima</t>
  </si>
  <si>
    <t>The tweet expresses a positive sentiment, using the word 'clarísima' to describe the clarity of the writing, indicating approval and satisfaction.</t>
  </si>
  <si>
    <t>https://x.com/EdwardDaPereir1/status/1777349957701284311</t>
  </si>
  <si>
    <t>25/08/2020</t>
  </si>
  <si>
    <t>El Salvador, El Salvador.</t>
  </si>
  <si>
    <t>@ysuca91siete Algo atrasado, si así lo piensas porque no lo mencionaste ese día 4....nombe Becker .....</t>
  </si>
  <si>
    <t>algo atrasado si así lo piensas porque no lo mencionaste ese día 4nombe becker</t>
  </si>
  <si>
    <t>https://x.com/ysuca91siete/status/1776988305906606587</t>
  </si>
  <si>
    <t>#InformaciónNoReservada🔎 | “Para nosotros como europeos es casi incomprensible cómo se puede llevar a cabo unas elecciones en estado de excepción”, agrega Oliver Arranz Becker, observador internacional en las elecciones del 4 de febrero.
Lea más: https://t.co/KYbis2p27g https://t.co/2nuN3A67VF</t>
  </si>
  <si>
    <t>para nosotros como europeos es casi incomprensible cómo se puede llevar a cabo unas elecciones en estado de excepción agrega oliver arranz becker observador internacional en las elecciones del 4 de febrero lea más</t>
  </si>
  <si>
    <t>The tweet is neutral, as it presents a fact about not mentioning something on a specific day without expressing a positive or negative sentiment.</t>
  </si>
  <si>
    <t>https://x.com/SamjoRcrz/status/1765913353501741343</t>
  </si>
  <si>
    <t>14/03/2022</t>
  </si>
  <si>
    <t>@fulloa51 @ChrisGuevaraG Derechos ..? Sean claros o es feminismo ,Lgbt  difrazado ..?</t>
  </si>
  <si>
    <t>derechos sean claros o es feminismo lgbt difrazado</t>
  </si>
  <si>
    <t>The tweet expresses a negative sentiment by implying that the concept of rights is being distorted or used as a disguise for feminism and LGBTQ issues, which is a controversial and divisive topic in El Salvador's political scene.</t>
  </si>
  <si>
    <t>https://x.com/Grappler91/status/1266926374448750600</t>
  </si>
  <si>
    <t>@MariaLuisaHayem @nayibbukele @AsambleaSV @CONANCASTRO2 @Nelfuent @EconomiaSV @ComunicacionSV @PresidenciaSV @MorenaValdezSV @MonicaAyalaGue1 @AlejandroZelay9 Hubiera querido escuchar sus posturas y sus aportes técnicos, así se reforzana o se hacía ver la realidad del aporte de los diputados.</t>
  </si>
  <si>
    <t>hubiera querido escuchar sus posturas y sus aportes técnicos así se reforzana o se hacía ver la realidad del aporte de los diputados</t>
  </si>
  <si>
    <t>The tweet presents a neutral sentiment, asking to hear the opinions and technical contributions of the deputies to reinforce or make visible the reality of their contribution, without expressing a positive or negative sentiment.</t>
  </si>
  <si>
    <t>https://x.com/CAsturiasE46/status/1780302382813061200</t>
  </si>
  <si>
    <t>29/07/2020</t>
  </si>
  <si>
    <t>Barrio San Felipe, S. Mike</t>
  </si>
  <si>
    <t>@waraujo64 Como es la cara de $50K por pagar?</t>
  </si>
  <si>
    <t>como es la cara de 50k por pagar</t>
  </si>
  <si>
    <t>https://x.com/waraujo64/status/1779956955219448096</t>
  </si>
  <si>
    <t>Sucios, corruptos e impresentables…el pueblo dio su veredicto 👊🏻🩵 https://t.co/lSNKYtMfrQ</t>
  </si>
  <si>
    <t>sucios corruptos e impresentablesel pueblo dio su veredicto</t>
  </si>
  <si>
    <t>The tweet expresses frustration and disappointment about the cost of living in El Salvador, indicating a negative sentiment.</t>
  </si>
  <si>
    <t>https://x.com/AlvarengaSamael/status/1786614105115087094</t>
  </si>
  <si>
    <t>11/03/2020</t>
  </si>
  <si>
    <t>@suecallejas Por qué no los meten presos ??</t>
  </si>
  <si>
    <t>por qué no los meten presos</t>
  </si>
  <si>
    <t>The tweet expresses a negative sentiment by questioning the lack of imprisonment for certain individuals, implying criticism and disapproval of the current justice system.</t>
  </si>
  <si>
    <t>https://x.com/Tormenta2_0/status/1266958331652059136</t>
  </si>
  <si>
    <t>13/09/2019</t>
  </si>
  <si>
    <t>@MariaLuisaHayem @nayibbukele @AsambleaSV @CONANCASTRO2 @Nelfuent @EconomiaSV @ComunicacionSV @PresidenciaSV @MorenaValdezSV @MonicaAyalaGue1 @AlejandroZelay9 La verdad vi todas las reuniones y lo que yo observé disponibilidad de las dos partes acordaron varios artículos juntos y echar todo ese trabajo a la basura  no me parece acertado esa ley tiene muchas cosas positivas pero da igual siempre será vetado</t>
  </si>
  <si>
    <t>la verdad vi todas las reuniones y lo que yo observé disponibilidad de las dos partes acordaron varios artículos juntos y echar todo ese trabajo a la basura no me parece acertado esa ley tiene muchas cosas positivas pero da igual siempre será vetado</t>
  </si>
  <si>
    <t>The tweet expresses a negative sentiment as it criticizes the decision to discard the work done by both parties, calling it 'no acertado' and implying that the law has positive aspects, but will still be vetoed, showing disappointment and disapproval.</t>
  </si>
  <si>
    <t>https://x.com/Salvatorian7/status/1729726717164486916</t>
  </si>
  <si>
    <t>11/10/2011</t>
  </si>
  <si>
    <t>Guadalajara, Jalisco</t>
  </si>
  <si>
    <t>@easegura Cuando dijo lo de el 2020 se quejaron diciendo que el quería ser legislativo, ejecutivo y judicial. Ahora que hace responsable a cada quien y los investiguen y los metan presos, también se quejan 🙄🙄</t>
  </si>
  <si>
    <t>cuando dijo lo de el 2020 se quejaron diciendo que el quería ser legislativo ejecutivo y judicial ahora que hace responsable a cada quien y los investiguen y los metan presos también se quejan</t>
  </si>
  <si>
    <t>https://x.com/easegura/status/1729693076954681485</t>
  </si>
  <si>
    <t>"El que toque un centavo, yo mismo lo voy a meter preso"
Bukele, 18 de marzo de 2020
---
"Cada quién es responsable de sus actos; yo no, yo no los crié"
Bukele, 28 de noviembre de 2023</t>
  </si>
  <si>
    <t>el que toque un centavo yo mismo lo voy a meter preso bukele 18 de marzo de 2020 cada quién es responsable de sus actos yo no yo no los crié bukele 28 de noviembre de 2023</t>
  </si>
  <si>
    <t>The tweet expresses a negative sentiment as it criticizes the president's actions, stating that people are complaining about his decisions, and now they are being held accountable, which is seen as a negative development.</t>
  </si>
  <si>
    <t>https://x.com/AnonimoSV503/status/1788014781565207034</t>
  </si>
  <si>
    <t>06/11/2017</t>
  </si>
  <si>
    <t>@nayibbukele Gracias Fuerza Armada, por su trabajo de cuidar al pueblo salvadoreño. https://t.co/G8QWiDz9rv</t>
  </si>
  <si>
    <t>gracias fuerza armada por su trabajo de cuidar al pueblo salvadoreño</t>
  </si>
  <si>
    <t>The tweet expresses gratitude and appreciation towards the Fuerza Armada (Salvadoran Armed Forces) for their work in protecting the Salvadoran people, indicating a positive sentiment.</t>
  </si>
  <si>
    <t>https://x.com/AlexPin26300911/status/1771187465128202309</t>
  </si>
  <si>
    <t>08/07/2021</t>
  </si>
  <si>
    <t>@fulloa51 Dato mata relato?
Pues está bien claro lo que usted dice en el vídeo sr. Vicepresidente.</t>
  </si>
  <si>
    <t>dato mata relato pues está bien claro lo que usted dice en el vídeo sr vicepresidente</t>
  </si>
  <si>
    <t>The tweet presents a factual statement about a video and the vice president's words, without expressing a clear positive or negative sentiment, making it neutral.</t>
  </si>
  <si>
    <t>https://x.com/AlexanderNaja20/status/1785134477049790567</t>
  </si>
  <si>
    <t>28/12/2019</t>
  </si>
  <si>
    <t>@suecallejas Le falto decir "hiel" y poner atras los Campos de civiles que no pueden tener un juicio justo .
Finos 👌</t>
  </si>
  <si>
    <t>le falto decir hiel y poner atras los campos de civiles que no pueden tener un juicio justo finos</t>
  </si>
  <si>
    <t>The tweet expresses a negative sentiment by criticizing the lack of transparency and the treatment of civilians, implying that the justice system is unfair.</t>
  </si>
  <si>
    <t>https://x.com/MayraRe94490291/status/1785863142414889323</t>
  </si>
  <si>
    <t>22/05/2019</t>
  </si>
  <si>
    <t>@nayibbukele Pero no dice para adonde se está moviendo 😕</t>
  </si>
  <si>
    <t>pero no dice para adonde se está moviendo</t>
  </si>
  <si>
    <t>The tweet is neutral, asking a question about the direction of movement without expressing a positive or negative sentiment.</t>
  </si>
  <si>
    <t>https://x.com/Chobeto51/status/1785870882511995016</t>
  </si>
  <si>
    <t>15/03/2021</t>
  </si>
  <si>
    <t>@nayibbukele Hey miren...El Salvador se pone cachimbon🇸🇻👍</t>
  </si>
  <si>
    <t>hey mirenel salvador se pone cachimbon</t>
  </si>
  <si>
    <t>The tweet expresses a negative sentiment, using the slang term 'cachimbon' which is a colloquialism in El Salvador that means something is going wrong or is a mess, implying that the country is in a difficult situation.</t>
  </si>
  <si>
    <t>https://x.com/Hipolit11876879/status/1773352631391633670</t>
  </si>
  <si>
    <t>24/04/2020</t>
  </si>
  <si>
    <t>@nayibbukele Excelente presidente!! Con todo contra las lacras de la sociedad venga de donde venga!!</t>
  </si>
  <si>
    <t>excelente presidente con todo contra las lacras de la sociedad venga de donde venga</t>
  </si>
  <si>
    <t>The tweet expresses admiration and praise for the president, using the phrase 'excelente presidente', which means 'excellent president', and the phrase 'con todo contra las lacras de la sociedad', which means 'with everything against the social ills', implying that the president is fighting against societal problems.</t>
  </si>
  <si>
    <t>https://x.com/PayesProf/status/1751420228674687370</t>
  </si>
  <si>
    <t>23/08/2015</t>
  </si>
  <si>
    <t>Santa Ana, El Salvador</t>
  </si>
  <si>
    <t>@PulsoCiudadanos @Cerg89 @ARENAOFICIAL Falto preguntarle.  De que tipo de democracia habla?? La democracia de una élite??. La democracia real es la que  reside en el pueblo. Es la que la oposición combate.</t>
  </si>
  <si>
    <t>falto preguntarle de que tipo de democracia habla la democracia de una élite la democracia real es la que reside en el pueblo es la que la oposición combate</t>
  </si>
  <si>
    <t>The tweet expresses a negative sentiment towards the elite's democracy, implying that it is not representative of the people's democracy, which is being fought for by the opposition.</t>
  </si>
  <si>
    <t>https://x.com/Douglasrubio17/status/1497963219494789125</t>
  </si>
  <si>
    <t>01/10/2017</t>
  </si>
  <si>
    <t>@easegura Con todo bukele. Me gusta que todo lo que haces le duele a los gorgojos mollera sumida</t>
  </si>
  <si>
    <t>con todo bukele me gusta que todo lo que haces le duele a los gorgojos mollera sumida</t>
  </si>
  <si>
    <t>https://x.com/easegura/status/1497703508744753152</t>
  </si>
  <si>
    <t>La carta que envió Bukele a la ONU para solicitar una silla en Consejo de Seguridad es una belleza. https://t.co/3bsdZJBSJ3</t>
  </si>
  <si>
    <t>la carta que envió bukele a la onu para solicitar una silla en consejo de seguridad es una belleza</t>
  </si>
  <si>
    <t>The tweet expresses a negative sentiment towards Bukele, as the phrase 'le duele a los gorgojos' is an idiomatic expression meaning 'it hurts' or 'it bothers', implying that Bukele's actions are causing harm or discomfort to someone.</t>
  </si>
  <si>
    <t>https://x.com/samuelcastillog/status/1788207127879614883</t>
  </si>
  <si>
    <t>29/07/2010</t>
  </si>
  <si>
    <t>Chitré, Herrera</t>
  </si>
  <si>
    <t>@nayibbukele Esto si es cine</t>
  </si>
  <si>
    <t>esto si es cine</t>
  </si>
  <si>
    <t>The tweet is neutral, as it simply states a fact or opinion about a movie, without expressing a strong positive or negative sentiment.</t>
  </si>
  <si>
    <t>https://x.com/Eagleye5k/status/1771380168072003876</t>
  </si>
  <si>
    <t>26/09/2021</t>
  </si>
  <si>
    <t>en algun lugar</t>
  </si>
  <si>
    <t>@fulloa51 Gracias por la aclaración. Empecé a hechar chispas de coraje con esta nota tendenciosa, pero menos mal que todo se aclaró deberían de cerrar ese medio de comunicación. La prensa gráfica que hasta este momento a saber cuánto salvadoreños están haciendo corajes eso no se vale..</t>
  </si>
  <si>
    <t>gracias por la aclaración empecé a hechar chispas de coraje con esta nota tendenciosa pero menos mal que todo se aclaró deberían de cerrar ese medio de comunicación la prensa gráfica que hasta este momento a saber cuánto salvadoreños están haciendo corajes eso no se vale</t>
  </si>
  <si>
    <t>The tweet expresses a negative sentiment towards a specific medium of communication, criticizing its biased reporting and calling for it to be shut down, indicating disapproval and criticism.</t>
  </si>
  <si>
    <t>https://x.com/Siempreencont23/status/1699558893246918815</t>
  </si>
  <si>
    <t>01/03/2023</t>
  </si>
  <si>
    <t>@FranAlabi Como les sirve de propaganda, hoy si los medicos vuelven a ser heroes...</t>
  </si>
  <si>
    <t>como les sirve de propaganda hoy si los medicos vuelven a ser heroes</t>
  </si>
  <si>
    <t>The tweet expresses admiration and praise for medical professionals, comparing them to heroes, indicating a positive sentiment.</t>
  </si>
  <si>
    <t>https://x.com/fsgonzalez4/status/1775707262486556907</t>
  </si>
  <si>
    <t>09/06/2020</t>
  </si>
  <si>
    <t>☆ 🇸🇻 ☆</t>
  </si>
  <si>
    <t>@nayibbukele PROHIBIDO REGRESAR AL PASADO.
El Salvador a cambiado y seguirá cambiando primeramente con la ayuda de Dios y luego con el trabajo de toda la población honrada y trabajadora.✍</t>
  </si>
  <si>
    <t>prohibido regresar al pasado el salvador a cambiado y seguirá cambiando primeramente con la ayuda de dios y luego con el trabajo de toda la población honrada y trabajadora</t>
  </si>
  <si>
    <t>The tweet expresses a positive sentiment, as it mentions the help of God and the hard work of the population, indicating a hopeful and optimistic tone.</t>
  </si>
  <si>
    <t>https://x.com/billieperez/status/1762303106639970329</t>
  </si>
  <si>
    <t>19/09/2009</t>
  </si>
  <si>
    <t>@Vi11atoro Están haciendo las mismas señas que unos diputados y empleados de la asamblea legislativa, porque no actúan parejo?</t>
  </si>
  <si>
    <t>están haciendo las mismas señas que unos diputados y empleados de la asamblea legislativa porque no actúan parejo</t>
  </si>
  <si>
    <t>The tweet expresses criticism and disapproval towards the actions of some deputies and employees of the legislative assembly, implying that they are not acting fairly, which is a negative sentiment.</t>
  </si>
  <si>
    <t>https://x.com/summarizest/status/1763075807105208810</t>
  </si>
  <si>
    <t>15/03/2016</t>
  </si>
  <si>
    <t>@Vi11atoro Resumen:
Salvador Enrique Durante Castaneda, alias "Buya", del MS13, enfrentará años en prisión por sus numerosos delitos gracias al cambio en el sistema de justicia liderado por el presidente Nayib Bukele.</t>
  </si>
  <si>
    <t>resumen salvador enrique durante castaneda alias buya del ms13 enfrentará años en prisión por sus numerosos delitos gracias al cambio en el sistema de justicia liderado por el presidente nayib bukele</t>
  </si>
  <si>
    <t>https://x.com/Vi11atoro/status/1763075516829966767</t>
  </si>
  <si>
    <t>#43VecesCapturado  y en cada una de ellas fue liberado gracias al sistema perverso que trataron de dejarnos. 
A eso quieren que volvamos, a un sistema de justicia fallido y diseñado a la medida de los criminales. Afortunadamente, la historia de nuestro país YA CAMBIÓ y este terrorista pagará con años en prisión por cada uno de los delitos que ha cometido.
Se trata de Salvador Enrique Durante Castaneda, alias “Buya”, homeboy del Programa  Ahuachapán, de la estructura MS13, quien posee un amplio récord criminal por delitos como agrupaciones ilícitas, extorsión, lesiones y amenazas con agravación especial.
#Seguimos trabajando para hacer cumplir la ley y que estos asesinos seriales paguen por todo el daño causado a nuestra sociedad.
El valiente liderazgo del presidente @nayibbukele ha transformado nuestro sistema de justicia, por algo millones de salvadoreños le renovaron su respaldo en las urnas el pasado 4 de febrero.</t>
  </si>
  <si>
    <t>y en cada una de ellas fue liberado gracias al sistema perverso que trataron de dejarnos a eso quieren que volvamos a un sistema de justicia fallido y diseñado a la medida de los criminales afortunadamente la historia de nuestro país ya cambió y este terrorista pagará con años en prisión por cada uno de los delitos que ha cometido se trata de salvador enrique durante castaneda alias buya homeboy del programa ahuachapán de la estructura ms13 quien posee un amplio récord criminal por delitos como agrupaciones ilícitas extorsión lesiones y amenazas con agravación especial trabajando para hacer cumplir la ley y que estos asesinos seriales paguen por todo el daño causado a nuestra sociedad el valiente liderazgo del presidente ha transformado nuestro sistema de justicia por algo millones de salvadoreños le renovaron su respaldo en las urnas el pasado 4 de febrero</t>
  </si>
  <si>
    <t>The tweet expresses a negative sentiment towards MS13 leader Enrique 'Buya' del MS13, stating he will face years in prison, implying a positive outcome from the president's justice system changes, but the focus on the criminal's actions and punishment is negative.</t>
  </si>
  <si>
    <t>https://x.com/El_Penecantro/status/1756032849629651398</t>
  </si>
  <si>
    <t>07/05/2022</t>
  </si>
  <si>
    <t>@easegura Lo apoya más del 80% de la población. Puede (Bukele) hacer lo que quiera.</t>
  </si>
  <si>
    <t>lo apoya más del 80 de la población puede bukele hacer lo que quiera</t>
  </si>
  <si>
    <t>The tweet expresses a negative sentiment towards Bukele, implying that he has too much power and can do whatever he wants, which is a criticism of his authoritarian style.</t>
  </si>
  <si>
    <t>https://x.com/netssv/status/1763399195296207174</t>
  </si>
  <si>
    <t>26/07/2010</t>
  </si>
  <si>
    <t>@fulloa51 @nayibbukele @TSEElSalvador Felicidades, Vicepresidente Doctor Ulloa 👌
5 años para renovar el país aún más.</t>
  </si>
  <si>
    <t>felicidades vicepresidente doctor ulloa 5 años para renovar el país aún más</t>
  </si>
  <si>
    <t>https://x.com/fulloa51/status/1763375373742395812</t>
  </si>
  <si>
    <t>El 4 de febrero, el pueblo salvadoreño decidió que el Presidente @nayibbukele continuara trabajando por el bienestar de nuestro país. Hoy, ratificamos esa voluntad al recibir del Tribunal Supremo Electoral @TSEElSalvador la Certificación de Resultados de las Elecciones Presidenciales 2024.
Seguiremos trabajando incansablemente por nuestro #ElSalvador🇸🇻 .</t>
  </si>
  <si>
    <t>el 4 de febrero el pueblo salvadoreño decidió que el presidente continuara trabajando por el bienestar de nuestro país hoy ratificamos esa voluntad al recibir del tribunal supremo electoral la certificación de resultados de las elecciones presidenciales 2024 seguiremos trabajando incansablemente por nuestro</t>
  </si>
  <si>
    <t>The tweet expresses congratulations and praise to the Vice President, Doctor Ulloa, for his efforts to renew the country, indicating a positive sentiment.</t>
  </si>
  <si>
    <t>https://x.com/LEPorzi/status/1777444185559151039</t>
  </si>
  <si>
    <t>04/10/2022</t>
  </si>
  <si>
    <t>@nayibbukele Necesita ingenieros en logística ? La vdd me gustaría trabajar y aprender de un hombre como usted.
Ha hecho un gran trabajo y solo es el inicio</t>
  </si>
  <si>
    <t>necesita ingenieros en logística la vdd me gustaría trabajar y aprender de un hombre como usted ha hecho un gran trabajo y solo es el inicio</t>
  </si>
  <si>
    <t>The tweet expresses admiration and appreciation for the person's work, using phrases like 'ha hecho un gran trabajo' and'me gustaría trabajar y aprender', indicating a positive sentiment.</t>
  </si>
  <si>
    <t>https://x.com/onehundredon/status/1756034134399496623</t>
  </si>
  <si>
    <t>01/10/2009</t>
  </si>
  <si>
    <t>@easegura Preguntame si me importa.</t>
  </si>
  <si>
    <t>preguntame si me importa</t>
  </si>
  <si>
    <t>The tweet is asking a question and does not convey a positive or negative sentiment, it's a neutral inquiry.</t>
  </si>
  <si>
    <t>https://x.com/OscarAl96877103/status/1302388950317891584</t>
  </si>
  <si>
    <t>19/02/2020</t>
  </si>
  <si>
    <t>@ChristianDiffer Muy siento Norman Quijano es el líder de las pandillas. Tarde o temprano caerá</t>
  </si>
  <si>
    <t>muy siento norman quijano es el líder de las pandillas tarde o temprano caerá</t>
  </si>
  <si>
    <t>The tweet expresses a negative sentiment towards Norman Quijano, labeling him as the leader of gangs, and implies that he will eventually fall, indicating criticism and disapproval.</t>
  </si>
  <si>
    <t>https://x.com/Francis74651022/status/1761857677939089496</t>
  </si>
  <si>
    <t>23/12/2022</t>
  </si>
  <si>
    <t>@MarceloLarin1 La cagastes marchelo larin la ex coyota les niega vivienda justa a los pobres como vos,,,</t>
  </si>
  <si>
    <t>la cagastes marchelo larin la ex coyota les niega vivienda justa a los pobres como vos</t>
  </si>
  <si>
    <t>The tweet expresses a negative sentiment by criticizing the actions of Marchelo Larín, a former coyote, for denying fair housing to the poor, using strong language and a confrontational tone.</t>
  </si>
  <si>
    <t>https://x.com/Espectador51498/status/1762658291539128580</t>
  </si>
  <si>
    <t>15/06/2023</t>
  </si>
  <si>
    <t>@MarceloLarin1 El es pareja de Raúl Chamagua diputado de Sonsonate</t>
  </si>
  <si>
    <t>el es pareja de raúl chamagua diputado de sonsonate</t>
  </si>
  <si>
    <t>https://x.com/MarceloLarin1/status/1762591914203693455</t>
  </si>
  <si>
    <t>Estimado Diputado Walter Aleman usted que opina sobre que el gobierno de Nayib no seguira con la ley de genero y sacara todo ese contenido del sistema educativo?</t>
  </si>
  <si>
    <t>estimado diputado walter aleman usted que opina sobre que el gobierno de nayib no seguira con la ley de genero y sacara todo ese contenido del sistema educativo</t>
  </si>
  <si>
    <t>The tweet states a fact about Raul Chamagua's relationship without expressing a positive or negative sentiment, it's a neutral statement.</t>
  </si>
  <si>
    <t>https://x.com/JuanaCasti71128/status/1788811740349714661</t>
  </si>
  <si>
    <t>10/11/2023</t>
  </si>
  <si>
    <t>@fulloa51 @TrabajoSV Siga adelante señor Ministro @RolandoCastroSv  usted demuestra su trabajo con hechos no solo palabras antes no se conocía el ministerio de trabajo desde su gestión est cambio, siga trabajando por la clase trabajadora.</t>
  </si>
  <si>
    <t>siga adelante señor ministro usted demuestra su trabajo con hechos no solo palabras antes no se conocía el ministerio de trabajo desde su gestión est cambio siga trabajando por la clase trabajadora</t>
  </si>
  <si>
    <t>The tweet expresses admiration and appreciation for the Minister's work, highlighting the tangible results achieved, which is a positive sentiment.</t>
  </si>
  <si>
    <t>https://x.com/salvadoralvara9/status/1660746161219686427</t>
  </si>
  <si>
    <t>24/07/2012</t>
  </si>
  <si>
    <t>@FranAlabi Ojalá así disculpen a las doctoras suspendidas el sábado por la noche ya que estoy casi seguro que tuitearon antes de saber la gravedad de lo sucedido, no las conozco ni se quienes son , pero merece la pena revisar  regalarlas si es posible para que aprendan a pensar antes de ...</t>
  </si>
  <si>
    <t>ojalá así disculpen a las doctoras suspendidas el sábado por la noche ya que estoy casi seguro que tuitearon antes de saber la gravedad de lo sucedido no las conozco ni se quienes son pero merece la pena revisar regalarlas si es posible para que aprendan a pensar antes de</t>
  </si>
  <si>
    <t>The tweet presents a neutral sentiment, stating a fact about the doctors being suspended and expressing a desire for them to be forgiven, without expressing a strong positive or negative opinion.</t>
  </si>
  <si>
    <t>https://x.com/wanacaSV/status/1761514969068126327</t>
  </si>
  <si>
    <t>11/06/2019</t>
  </si>
  <si>
    <t>@Vi11atoro @PNCSV Monos ...🤬 qué yuca este tiempo para educar hijos.</t>
  </si>
  <si>
    <t>monos qué yuca este tiempo para educar hijos</t>
  </si>
  <si>
    <t>The tweet is neutral, as it simply states a fact about the current time being suitable for educating children, without expressing a positive or negative sentiment.</t>
  </si>
  <si>
    <t>https://x.com/Batt1eborn/status/1773422750670942444</t>
  </si>
  <si>
    <t>Tercera nube a la derecha</t>
  </si>
  <si>
    <t>@nayibbukele @ArturoVillegasQ Si Bukele ha probado algo, es que en la práctica, los derechos humanos son para los humanos, no para los animales rabiosos diafrazados de humanos.
Afortunadamente, en El Salvador, esas bestias se autoidentifican y es relativamente fácil encerrarlos.</t>
  </si>
  <si>
    <t>si bukele ha probado algo es que en la práctica los derechos humanos son para los humanos no para los animales rabiosos diafrazados de humanos afortunadamente en el salvador esas bestias se autoidentifican y es relativamente fácil encerrarlos</t>
  </si>
  <si>
    <t>The tweet expresses a negative sentiment towards a specific group of people, using derogatory language and comparing them to 'bestias' (beasts), indicating a strong disapproval and criticism.</t>
  </si>
  <si>
    <t>https://x.com/enfoqueSV1/status/1268066464063512578</t>
  </si>
  <si>
    <t>02/06/2020</t>
  </si>
  <si>
    <t>@MariaLuisaHayem @nayibbukele Iniciando el segundo año de mandato del presidente Nayib Bukele, buen trabajo 👏👏👏</t>
  </si>
  <si>
    <t>iniciando el segundo año de mandato del presidente nayib bukele buen trabajo</t>
  </si>
  <si>
    <t>https://x.com/MariaLuisaHayem/status/1268038746907250689</t>
  </si>
  <si>
    <t>Vamos a levantarnos, como siempre lo hemos hecho. 💪🏻
Pondremos en marcha todos los grandes proyectos con los que soñamos para nuestro querido El Salvador.
Haremos lo necesario, siempre</t>
  </si>
  <si>
    <t>vamos a levantarnos como siempre lo hemos hecho pondremos en marcha todos los grandes proyectos con los que soñamos para nuestro querido el salvador haremos lo necesario siempre</t>
  </si>
  <si>
    <t>The tweet expresses a positive sentiment by using the phrase 'buen trabajo' which means 'good work', indicating approval and appreciation for the president's performance.</t>
  </si>
  <si>
    <t>https://x.com/JoseGom63490366/status/1761601128930721992</t>
  </si>
  <si>
    <t>28/04/2020</t>
  </si>
  <si>
    <t>@MarceloLarin1 Neta te creí más inteligente.</t>
  </si>
  <si>
    <t>neta te creí más inteligente</t>
  </si>
  <si>
    <t>The tweet expresses a negative sentiment by implying that the person's intelligence was not as expected, using the phrase 'neta te creí más inteligente', which is a common way to express disappointment or criticism in El Salvador.</t>
  </si>
  <si>
    <t>https://x.com/FanyB01846913/status/1280211411218477056</t>
  </si>
  <si>
    <t>21/05/2020</t>
  </si>
  <si>
    <t>@ChristianDiffer @nayibbukele Y como lo van hacer osea cual es el plan cero ya veo salen con la cuarentena que inicio el gobierno 😂😂😂. Y ellos nunca wuisieron aprobar los pobre ya no hayan de que manera competir para que el pueblo salvadoreño los apruebe 🤦🏻‍♀️que vergüenza.</t>
  </si>
  <si>
    <t>y como lo van hacer osea cual es el plan cero ya veo salen con la cuarentena que inicio el gobierno y ellos nunca wuisieron aprobar los pobre ya no hayan de que manera competir para que el pueblo salvadoreño los apruebe que vergüenza</t>
  </si>
  <si>
    <t>The tweet expresses strong criticism and disappointment towards the government's plan, using words like'vergüenza' (shame) and 'pobre' (poor), indicating a negative sentiment.</t>
  </si>
  <si>
    <t>https://x.com/LMarSandR/status/1767542585189380528</t>
  </si>
  <si>
    <t>01/09/2009</t>
  </si>
  <si>
    <t>Chingapoor</t>
  </si>
  <si>
    <t>@Vi11atoro Recordando capturas para mantener la llam del amor.</t>
  </si>
  <si>
    <t>recordando capturas para mantener la llam del amor</t>
  </si>
  <si>
    <t>https://x.com/Vi11atoro/status/1767373813526737223</t>
  </si>
  <si>
    <t>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@PNCSV, en una operación combinada en suelo mexicano con las autoridades de dicho país, ubicó a Héctor Oswaldo González Pérez, alias “Cruel de Western”, ranflero de la clica Western Locos Salvatruchos.
Este terrorista está acusado en el primer juicio #PostGuerra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#CECOT, donde pagarán por todo el daño causado a nuestra sociedad y vamos a garantizar que ninguna generación de salvadoreños tenga que lidiar con este problema en el futuro.</t>
  </si>
  <si>
    <t>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t>
  </si>
  <si>
    <t>The tweet expresses a positive sentiment by using the phrase'recordando capturas para mantener la llam del amor', which is a romantic and loving phrase, indicating a positive feeling towards love.</t>
  </si>
  <si>
    <t>https://x.com/JesusGi53889603/status/1788914930663477525</t>
  </si>
  <si>
    <t>16/01/2023</t>
  </si>
  <si>
    <t>@Vi11atoro @PNCSV Esra muy view que eduquea estos burros felicito a Las autoridades</t>
  </si>
  <si>
    <t>esra muy view que eduquea estos burros felicito a las autoridades</t>
  </si>
  <si>
    <t>The tweet expresses praise and admiration for the authorities, using the phrase 'felicito' which means congratulations, indicating a positive sentiment towards their actions.</t>
  </si>
  <si>
    <t>https://x.com/SSilvidora/status/1761794381751751145</t>
  </si>
  <si>
    <t>05/07/2023</t>
  </si>
  <si>
    <t>Sweden</t>
  </si>
  <si>
    <t>@MarceloLarin1 Va allí te va papa los logros de quien un día tu héroe fue Nayit. Mejor sigamos con extraterrestres estamos más protegidos. https://t.co/kRc6LgrZ59</t>
  </si>
  <si>
    <t>va allí te va papa los logros de quien un día tu héroe fue nayit mejor sigamos con extraterrestres estamos más protegidos</t>
  </si>
  <si>
    <t>The tweet expresses admiration and praise for Nayib Bukele, the President of El Salvador, using a playful tone and emphasizing his achievements, which is a positive sentiment.</t>
  </si>
  <si>
    <t>https://x.com/Artiscisco/status/1184983376438145024</t>
  </si>
  <si>
    <t>06/07/2016</t>
  </si>
  <si>
    <t>@ChristianR117 @nayibbukele La constitución que reina la @Asamblea se llama : Compadre hablado.</t>
  </si>
  <si>
    <t>la constitución que reina la se llama compadre hablado</t>
  </si>
  <si>
    <t>https://x.com/ChristianDiffer/status/1184880306593107970</t>
  </si>
  <si>
    <t>Miren la SUCIA POLÍTICA de ARENA, sacó a Godoy a última hora y con 11 SUPLENTES, consumaron la elección del PROCURADOR del FMLN, estos están mas unidos que nunca y en actos que violan La Constitución! https://t.co/HtZfQic7AB</t>
  </si>
  <si>
    <t>miren la sucia política de arena sacó a godoy a última hora y con 11 suplentes consumaron la elección del procurador del fmln estos están mas unidos que nunca y en actos que violan la constitución</t>
  </si>
  <si>
    <t>The tweet states a fact about the constitution, using a colloquial term 'compadre hablado', without expressing a strong positive or negative sentiment.</t>
  </si>
  <si>
    <t>https://x.com/robertodomingz1/status/1477101727300075520</t>
  </si>
  <si>
    <t>01/10/2011</t>
  </si>
  <si>
    <t>@easegura Son regalados hijo lindo, si te dijera que te cambio tu carro de 1980 por uno del año, ¿tu no lo cambiarias?</t>
  </si>
  <si>
    <t>son regalados hijo lindo si te dijera que te cambio tu carro de 1980 por uno del año tu no lo cambiarias</t>
  </si>
  <si>
    <t>https://x.com/easegura/status/1476746897196994567</t>
  </si>
  <si>
    <t>Honestamente, creo que no urgía hacer una biblioteca donde había una biblioteca ni hacer un tercer estadio para juegos internacionales de fútbol. 
Y es inquietante que el nuevo Hospital Rosales aún no se está construyendo.</t>
  </si>
  <si>
    <t>honestamente creo que no urgía hacer una biblioteca donde había una biblioteca ni hacer un tercer estadio para juegos internacionales de fútbol y es inquietante que el nuevo hospital rosales aún no se está construyendo</t>
  </si>
  <si>
    <t>The tweet expresses a positive sentiment by praising the recipient's decision to keep their old car, implying that the new car is not as good, and using affectionate language to refer to the recipient's child.</t>
  </si>
  <si>
    <t>https://x.com/DavidHe01166669/status/1777157231835840856</t>
  </si>
  <si>
    <t>29/01/2023</t>
  </si>
  <si>
    <t>@MarceloLarin1 Si y no aceptamos engendros galácticos, ni gusanianos, ni menos marcianos, así que no sueñe ni sede paja, entendió..........</t>
  </si>
  <si>
    <t>si y no aceptamos engendros galácticos ni gusanianos ni menos marcianos así que no sueñe ni sede paja entendió</t>
  </si>
  <si>
    <t>https://x.com/MarceloLarin1/status/1777015697664540849</t>
  </si>
  <si>
    <t>La gente que está ilegal en otros países hoy es su oportunidad para regresar a El Salvador y disfrutar de la seguridad ybde todas las oportunidades laborales que nuestra gran presidente ha creado.</t>
  </si>
  <si>
    <t>la gente que está ilegal en otros países hoy es su oportunidad para regresar a el salvador y disfrutar de la seguridad ybde todas las oportunidades laborales que nuestra gran presidente ha creado</t>
  </si>
  <si>
    <t>The tweet expresses a negative sentiment by using strong language to reject the idea of extraterrestrial beings, implying a sense of disgust and disapproval.</t>
  </si>
  <si>
    <t>https://x.com/GloriaSurratt7/status/1759620872984564088</t>
  </si>
  <si>
    <t>01/04/2022</t>
  </si>
  <si>
    <t>@MarceloLarin1 La gente Les dijo claramente " a la mierda" no los queremos ver ni en pintura</t>
  </si>
  <si>
    <t>la gente les dijo claramente a la mierda no los queremos ver ni en pintura</t>
  </si>
  <si>
    <t>The tweet expresses a strong negative sentiment, using a derogatory term to reject the presence of someone, indicating disapproval and criticism.</t>
  </si>
  <si>
    <t>https://x.com/JorgeAvelasquez/status/1299488213397106690</t>
  </si>
  <si>
    <t>18/07/2020</t>
  </si>
  <si>
    <t>@FranAlabi @grupo_samu La bendición la van a recibir de parte de Dios gracias a ese grupo de médicos que vino a brindar su valiosa ayuda Gracias ministro de salud por brindarle su apoyo también</t>
  </si>
  <si>
    <t>la bendición la van a recibir de parte de dios gracias a ese grupo de médicos que vino a brindar su valiosa ayuda gracias ministro de salud por brindarle su apoyo también</t>
  </si>
  <si>
    <t>The tweet expresses gratitude and praise towards the group of doctors and the Minister of Health for their help and support, indicating a positive sentiment.</t>
  </si>
  <si>
    <t>https://x.com/MilenaMayorga/status/1787304471116107784</t>
  </si>
  <si>
    <t>21/02/2011</t>
  </si>
  <si>
    <t xml:space="preserve">Washington, DC /San Salvador  </t>
  </si>
  <si>
    <t>@nayibbukele Paso a paso se ha logrado todo! 
Trabajando con voluntad por el bienestar de la familia salvadoreña🇸🇻</t>
  </si>
  <si>
    <t>paso a paso se ha logrado todo trabajando con voluntad por el bienestar de la familia salvadoreña</t>
  </si>
  <si>
    <t>The tweet expresses a positive sentiment by stating that progress has been made through hard work for the well-being of the Salvadoran family, conveying a sense of accomplishment and dedication.</t>
  </si>
  <si>
    <t>https://x.com/BamoralCamilo/status/1763307224091242869</t>
  </si>
  <si>
    <t>29/03/2022</t>
  </si>
  <si>
    <t>@Vi11atoro Bueno con solo q no aparezca en Guatemala o en Honduras en unos 3 meses</t>
  </si>
  <si>
    <t>bueno con solo q no aparezca en guatemala o en honduras en unos 3 meses</t>
  </si>
  <si>
    <t>The tweet is neutral, stating a fact about the location without expressing a positive or negative sentiment. It does not contain praise, criticism, or strong emotions.</t>
  </si>
  <si>
    <t>https://x.com/PalomaF56064721/status/1460081800211017728</t>
  </si>
  <si>
    <t>30/03/2016</t>
  </si>
  <si>
    <t>@ChristianDiffer La pena de muerte tiene que aplicarse parejo para ASESINOS Criminales y para los CORRUPTOS y para los financistas de estructuras criminales</t>
  </si>
  <si>
    <t>la pena de muerte tiene que aplicarse parejo para asesinos criminales y para los corruptos y para los financistas de estructuras criminales</t>
  </si>
  <si>
    <t>The tweet expresses a negative sentiment towards corrupt individuals and financiers of criminal structures, using strong language and a sense of injustice, indicating a critical tone.</t>
  </si>
  <si>
    <t>https://x.com/Alaanestib/status/1773041324444303623</t>
  </si>
  <si>
    <t>19/06/2021</t>
  </si>
  <si>
    <t>Quito, Ecuador</t>
  </si>
  <si>
    <t>@nayibbukele Ecuador siempre destacándose internacionalmente 🤝🏻</t>
  </si>
  <si>
    <t>ecuador siempre destacándose internacionalmente</t>
  </si>
  <si>
    <t>The tweet expresses admiration and praise for Ecuador's international achievements, indicating a positive sentiment.</t>
  </si>
  <si>
    <t>https://x.com/AN20169/status/1781166527720411161</t>
  </si>
  <si>
    <t>19/06/2022</t>
  </si>
  <si>
    <t>@MarceloLarin1 Extraño q vos no lo has echo</t>
  </si>
  <si>
    <t>extraño q vos no lo has echo</t>
  </si>
  <si>
    <t>https://x.com/MarceloLarin1/status/1781045162510061665</t>
  </si>
  <si>
    <t>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t>
  </si>
  <si>
    <t>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t>
  </si>
  <si>
    <t>The tweet expresses a negative sentiment as it implies disappointment or disapproval towards someone's actions, using the phrase 'extraño q vos no lo has echo' which translates to 'I miss that you didn't do it'.</t>
  </si>
  <si>
    <t>https://x.com/LucyLopez161897/status/1759255571457290419</t>
  </si>
  <si>
    <t>@MarceloLarin1 Bueno ni modo la chifladito quedó para hacerte competencia  con los memes</t>
  </si>
  <si>
    <t>bueno ni modo la chifladito quedó para hacerte competencia con los memes</t>
  </si>
  <si>
    <t>https://x.com/JohnSno33516718/status/1476890676256292864</t>
  </si>
  <si>
    <t>09/08/2018</t>
  </si>
  <si>
    <t>@easegura Ustedes, la oposición, critican como si nos hubieran dejado un país como Suiza.  Más bien nos dejaron un país en ruinas.
Ahora no vengan a joder exigiendo obras cuando ustedes no hicieron ni mierda.</t>
  </si>
  <si>
    <t>ustedes la oposición critican como si nos hubieran dejado un país como suiza más bien nos dejaron un país en ruinas ahora no vengan a joder exigiendo obras cuando ustedes no hicieron ni mierda</t>
  </si>
  <si>
    <t>The tweet expresses a negative sentiment towards the opposition, criticizing their actions and accusing them of not doing anything to improve the country, which is in ruins. The tone is confrontational and aggressive, indicating a strong negative emotion.</t>
  </si>
  <si>
    <t>https://x.com/JorgexEdge/status/1660750131795222529</t>
  </si>
  <si>
    <t>22/05/2023</t>
  </si>
  <si>
    <t>@FranAlabi ¡Muy bien hecho Ministro! Es de humanos cometer errores y aceptar que se ha equivocado 👏👏</t>
  </si>
  <si>
    <t>muy bien hecho ministro es de humanos cometer errores y aceptar que se ha equivocado</t>
  </si>
  <si>
    <t>The tweet expresses a negative sentiment by acknowledging that the minister made a mistake and accepting it, implying criticism and disappointment.</t>
  </si>
  <si>
    <t>https://x.com/deni_nieto/status/1785130426815651971</t>
  </si>
  <si>
    <t>27/08/2022</t>
  </si>
  <si>
    <t>Apopa, El Salvador</t>
  </si>
  <si>
    <t>@suecallejas Gracias por estar del lado correcto de esta nueva historia de nuestro país,  esperamos y sea la próxima presidenta de la nueva asamblea legislativa..saludos 👏👏👏👏👏</t>
  </si>
  <si>
    <t>gracias por estar del lado correcto de esta nueva historia de nuestro país esperamos y sea la próxima presidenta de la nueva asamblea legislativasaludos</t>
  </si>
  <si>
    <t>https://x.com/suecallejas/status/1785125710568309081</t>
  </si>
  <si>
    <t>Finalizamos la última plenaria de esta legislatura, con la satisfacción de saber que en cada una de las 154 sesiones, trabajamos en favor del pueblo salvadoreño 🙏🏼.
Gracias por darme este privilegio, sigamos transformando nuestro país, que Dios bendiga El Salvador 🇸🇻. https://t.co/CkxI6BSo5P</t>
  </si>
  <si>
    <t>finalizamos la última plenaria de esta legislatura con la satisfacción de saber que en cada una de las 154 sesiones trabajamos en favor del pueblo salvadoreño gracias por darme este privilegio sigamos transformando nuestro país que dios bendiga el salvador</t>
  </si>
  <si>
    <t>The tweet expresses gratitude and support for someone being on the 'correct side' of a new story in the country, indicating a positive sentiment towards their actions.</t>
  </si>
  <si>
    <t>https://x.com/HctorAntonioZa1/status/1786196334283718845</t>
  </si>
  <si>
    <t>05/05/2021</t>
  </si>
  <si>
    <t>@suecallejas @ECastroES @AsambleaSV Excelente señora Diputada</t>
  </si>
  <si>
    <t>excelente señora diputada</t>
  </si>
  <si>
    <t>https://x.com/suecallejas/status/1786161451335295068</t>
  </si>
  <si>
    <t>Aderezas mesa delante de mí en presencia de mis angustiadores; Unges mi cabeza con aceite; mi copa está rebosando. Salmo 23: 5
Gracias a Dios por cada momento vivido, aquí la juramentación de @ECastroES como presidente de la @AsambleaSV 2024-2027.
Es un honor trabajar juntos por un mejor El Salvador desde la Junta Directiva, Presidente. 🇸🇻</t>
  </si>
  <si>
    <t>aderezas mesa delante de mí en presencia de mis angustiadores unges mi cabeza con aceite mi copa está rebosando salmo 23 5 gracias a dios por cada momento vivido aquí la juramentación de como presidente de la 20242027 es un honor trabajar juntos por un mejor el salvador desde la junta directiva presidente</t>
  </si>
  <si>
    <t>The tweet expresses admiration and praise towards the diputada, using the word 'excelente' which means excellent, indicating a positive sentiment.</t>
  </si>
  <si>
    <t>https://x.com/Sandritayas10/status/1377449048379101185</t>
  </si>
  <si>
    <t>@FranAlabi @marco_rub84 Hoy me tocó a mi. 😇 https://t.co/lWxHjT67O4</t>
  </si>
  <si>
    <t>hoy me tocó a mi</t>
  </si>
  <si>
    <t>The tweet is neutral as it simply states a fact about the author's experience, without expressing a positive or negative sentiment.</t>
  </si>
  <si>
    <t>https://x.com/salamolen88/status/1660751856501501953</t>
  </si>
  <si>
    <t>17/02/2012</t>
  </si>
  <si>
    <t>@FranAlabi Bueno es de reconocerle que rectifico 🫡🫡</t>
  </si>
  <si>
    <t>bueno es de reconocerle que rectifico</t>
  </si>
  <si>
    <t>The tweet is neutral, as it acknowledges the president's correction without expressing a strong positive or negative sentiment, simply stating a fact.</t>
  </si>
  <si>
    <t>https://x.com/danilitos/status/1765938717645299954</t>
  </si>
  <si>
    <t>14/06/2009</t>
  </si>
  <si>
    <t>Redondo Beach, California</t>
  </si>
  <si>
    <t>@Vi11atoro 3 que votaron por la Zopilota Ortiz</t>
  </si>
  <si>
    <t>3 que votaron por la zopilota ortiz</t>
  </si>
  <si>
    <t>The tweet states a fact about who voted for a specific person without expressing a positive or negative sentiment, it's a neutral statement.</t>
  </si>
  <si>
    <t>https://x.com/31REBORN20/status/1762519110728982809</t>
  </si>
  <si>
    <t>18/09/2023</t>
  </si>
  <si>
    <t>@Vi11atoro @PNCSV MOCOSOS PENDEJOS AHI EN LA CARCEL APRENDERAN MEJOR</t>
  </si>
  <si>
    <t>mocosos pendejos ahi en la carcel aprenderan mejor</t>
  </si>
  <si>
    <t>The tweet expresses a negative sentiment by using derogatory language to refer to people in prison, implying that they are foolish and will learn better in jail, which is a critical and disapproving tone.</t>
  </si>
  <si>
    <t>https://x.com/AlexHer61369054/status/1785726823160054210</t>
  </si>
  <si>
    <t>01/09/2020</t>
  </si>
  <si>
    <t>@fulloa51 Debemos recordar; celebrar las victorias que nos dejaron aquellos obreros que dieron su vida para que tengamos  prestaciones dignas cómo clase trabajadora merecemos
vamos por un buen camino de la mano de nuestro Pdte.@nayibbukele en paz y seguridad.</t>
  </si>
  <si>
    <t>debemos recordar celebrar las victorias que nos dejaron aquellos obreros que dieron su vida para que tengamos prestaciones dignas cómo clase trabajadora merecemos vamos por un buen camino de la mano de nuestro pdte en paz y seguridad</t>
  </si>
  <si>
    <t>The tweet expresses gratitude and admiration for the sacrifices of workers who fought for workers' rights, and praises the current president for leading the country towards a good path, indicating a positive sentiment.</t>
  </si>
  <si>
    <t>https://x.com/SandroM80179462/status/1391589745541619715</t>
  </si>
  <si>
    <t>05/11/2019</t>
  </si>
  <si>
    <t>@FranAlabi @nayibbukele Nomas hai que recordar, que en Honduras viven salvadoreños o desendientes.</t>
  </si>
  <si>
    <t>nomas hai que recordar que en honduras viven salvadoreños o desendientes</t>
  </si>
  <si>
    <t>The tweet presents a factual statement about the presence of Salvadorans or their descendants in Honduras without expressing a positive or negative sentiment.</t>
  </si>
  <si>
    <t>https://x.com/OmarRauda/status/1299780240583962625</t>
  </si>
  <si>
    <t>20/09/2010</t>
  </si>
  <si>
    <t>@FranAlabi @grupo_samu Dios les bendiga siempre y les recompense el ciento por uno. El Salvador los ama.</t>
  </si>
  <si>
    <t>dios les bendiga siempre y les recompense el ciento por uno el salvador los ama</t>
  </si>
  <si>
    <t>https://x.com/LisbetSosa2/status/1785379594154971468</t>
  </si>
  <si>
    <t>09/02/2017</t>
  </si>
  <si>
    <t>@fulloa51 La historia lo recordará como el traidor dela  patria….como la ambición de poder puede revertir los ideales de las personas sin principios 😞</t>
  </si>
  <si>
    <t>la historia lo recordará como el traidor dela patriacomo la ambición de poder puede revertir los ideales de las personas sin principios</t>
  </si>
  <si>
    <t>The tweet expresses a negative sentiment by calling someone a 'traidor' and implying that ambition can corrupt people's principles, indicating disapproval and criticism.</t>
  </si>
  <si>
    <t>https://x.com/DanielCubas20/status/1759960520889704759</t>
  </si>
  <si>
    <t>18/08/2019</t>
  </si>
  <si>
    <t>@MarceloLarin1 El exceso de alcohol y otras "sustancias" pueden provocar alusinaciones</t>
  </si>
  <si>
    <t>el exceso de alcohol y otras sustancias pueden provocar alusinaciones</t>
  </si>
  <si>
    <t>The tweet presents a factual statement about the effects of excessive alcohol and substance use, without expressing a positive or negative sentiment, making it neutral.</t>
  </si>
  <si>
    <t>https://x.com/SvAguila/status/1263869841519390729</t>
  </si>
  <si>
    <t>15/04/2020</t>
  </si>
  <si>
    <t>@ChristianDiffer Son prepotentes, odiosos, enemigos del pueblo, este dipurata, corrupto</t>
  </si>
  <si>
    <t>son prepotentes odiosos enemigos del pueblo este dipurata corrupto</t>
  </si>
  <si>
    <t>The tweet expresses a strong negative sentiment towards the diputado, calling them 'prepotentes odiosos enemigos del pueblo', which translates to 'arrogant, hateful enemies of the people', indicating a strong criticism and disapproval.</t>
  </si>
  <si>
    <t>https://x.com/6164f07788bb4f8/status/1760312750910156859</t>
  </si>
  <si>
    <t>15/02/2018</t>
  </si>
  <si>
    <t>@MarceloLarin1 En ese partido mierda no hay grnte honesta</t>
  </si>
  <si>
    <t>en ese partido mierda no hay grnte honesta</t>
  </si>
  <si>
    <t>The tweet uses strong negative language, calling the party'mierda' (meaning 'crap'), which indicates a strong disapproval and criticism, resulting in a negative sentiment.</t>
  </si>
  <si>
    <t>https://x.com/NYNieto/status/1391608175548375043</t>
  </si>
  <si>
    <t>02/12/2011</t>
  </si>
  <si>
    <t xml:space="preserve">Honduras, Tegucigalpa </t>
  </si>
  <si>
    <t>@FranAlabi @nayibbukele Ministro, ¿me podría ayudar con una entrevista?</t>
  </si>
  <si>
    <t>ministro me podría ayudar con una entrevista</t>
  </si>
  <si>
    <t>The tweet is asking for help from the minister, presenting a neutral request without expressing a positive or negative sentiment.</t>
  </si>
  <si>
    <t>https://x.com/22wCuellar/status/1785261165485953469</t>
  </si>
  <si>
    <t>18/06/2015</t>
  </si>
  <si>
    <t>San Ignacio, El Salvador</t>
  </si>
  <si>
    <t>@fulloa51 Y dónde qe la participación de la gente, mejor hubieran optado por una reforma participativa dónde se tomará en cuenta la opinión de la gente. Consulta popular</t>
  </si>
  <si>
    <t>y dónde qe la participación de la gente mejor hubieran optado por una reforma participativa dónde se tomará en cuenta la opinión de la gente consulta popular</t>
  </si>
  <si>
    <t>The tweet presents a neutral sentiment, suggesting a reform that takes into account people's opinions, without expressing a clear positive or negative emotion.</t>
  </si>
  <si>
    <t>https://x.com/JorgeManzaSV/status/1787308312083464260</t>
  </si>
  <si>
    <t>@nayibbukele Centro Histórico de San Salvador en la era de @nayibbukele. 🇸🇻🤩 https://t.co/msiiosXHuJ</t>
  </si>
  <si>
    <t>centro histórico de san salvador en la era de</t>
  </si>
  <si>
    <t>The tweet presents a factual statement about the historic center of San Salvador without expressing a positive or negative sentiment, simply stating a fact.</t>
  </si>
  <si>
    <t>https://x.com/2vecesperfecto1/status/1362160707031171073</t>
  </si>
  <si>
    <t>15/03/2015</t>
  </si>
  <si>
    <t>@FranAlabi @SaludSV Lo felicito ministro alabi y en poco tiempo habra mayoria en La asamblea para que pueda poner una cuarentena bien estricta 60 dias para acabar con la pandemia</t>
  </si>
  <si>
    <t>lo felicito ministro alabi y en poco tiempo habra mayoria en la asamblea para que pueda poner una cuarentena bien estricta 60 dias para acabar con la pandemia</t>
  </si>
  <si>
    <t>The tweet congratulates the Minister Alabi, expressing a positive sentiment towards his actions, and mentions a specific goal to combat the pandemic, indicating a positive and optimistic tone.</t>
  </si>
  <si>
    <t>https://x.com/JamesSuderland2/status/1767189542040187245</t>
  </si>
  <si>
    <t>04/06/2014</t>
  </si>
  <si>
    <t>@MarceloLarin1 xd no entiendo porque marerolarin esta tan obsecionado con walter y no entiendo porque marerolarin hablaba de imparcialidad cuando la bascula ya la tiene en el suelo xd</t>
  </si>
  <si>
    <t>xd no entiendo porque marerolarin esta tan obsecionado con walter y no entiendo porque marerolarin hablaba de imparcialidad cuando la bascula ya la tiene en el suelo xd</t>
  </si>
  <si>
    <t>https://x.com/MarceloLarin1/status/1766883671997399247</t>
  </si>
  <si>
    <t>No entiendo esa gente que gana criticando al gobierno por nada, critiquen con justificación como la falta de escuelas, el impago que tiene Nayib con los proveedores, la falta de agua, las escuelas en malas condiciones, la justicia pata Alejandro Muyshoundt y otras más, critiquen con fundamento.</t>
  </si>
  <si>
    <t>no entiendo esa gente que gana criticando al gobierno por nada critiquen con justificación como la falta de escuelas el impago que tiene nayib con los proveedores la falta de agua las escuelas en malas condiciones la justicia pata alejandro muyshoundt y otras más critiquen con fundamento</t>
  </si>
  <si>
    <t>The tweet expresses a negative sentiment towards Marerolarin, criticizing their obsession with Walter and questioning their impartiality, using a sarcastic tone and humor.</t>
  </si>
  <si>
    <t>https://x.com/mrdeoks/status/1773192441195094369</t>
  </si>
  <si>
    <t>02/11/2010</t>
  </si>
  <si>
    <t>@nayibbukele Donde te voto para presidente del mundo?</t>
  </si>
  <si>
    <t>donde te voto para presidente del mundo</t>
  </si>
  <si>
    <t>The tweet expresses a positive sentiment by stating a desire to vote for someone as president of the world, indicating admiration and support.</t>
  </si>
  <si>
    <t>https://x.com/SirMoon_/status/1263862375343669249</t>
  </si>
  <si>
    <t>29/08/2012</t>
  </si>
  <si>
    <t>@ChristianDiffer Solo aqui se ve. El que actúa mal; exige respeto y los bienechores deben recibir insultos y aceptarlos.
No entienden que las acciones nos hacen y hablan por nosotros a donde vayamos.</t>
  </si>
  <si>
    <t>solo aqui se ve el que actúa mal exige respeto y los bienechores deben recibir insultos y aceptarlos no entienden que las acciones nos hacen y hablan por nosotros a donde vayamos</t>
  </si>
  <si>
    <t>The tweet expresses a negative sentiment by criticizing those who act badly and demanding respect, while also implying that those who benefit from their actions should accept insults and criticism, showing a lack of understanding about how their actions affect others.</t>
  </si>
  <si>
    <t>https://x.com/easegura/status/1124082083939459072</t>
  </si>
  <si>
    <t>23/07/2009</t>
  </si>
  <si>
    <t>@veronica_ruiz Hay una pésima imagen de la institución, y mucha de la culpa pesa sobre esas marchas injustificadamente violentas.</t>
  </si>
  <si>
    <t>hay una pésima imagen de la institución y mucha de la culpa pesa sobre esas marchas injustificadamente violentas</t>
  </si>
  <si>
    <t>The tweet expresses a negative sentiment by criticizing the institution's image and blaming the violent marches, indicating disapproval and disappointment.</t>
  </si>
  <si>
    <t>https://x.com/Alba08902042/status/1366658052682874881</t>
  </si>
  <si>
    <t>@FranAlabi @nayibbukele Muy bonito lo que están haciendo pero también sería bueno que revisen todo el personal de salud especialmente enfermeria que tenemos más de 5 años de estar laborando y con sueldo de $300 y siendo licenciada considero muy injusto eso por favor Dr.Alabi</t>
  </si>
  <si>
    <t>muy bonito lo que están haciendo pero también sería bueno que revisen todo el personal de salud especialmente enfermeria que tenemos más de 5 años de estar laborando y con sueldo de 300 y siendo licenciada considero muy injusto eso por favor dralabi</t>
  </si>
  <si>
    <t>The tweet expresses criticism towards the healthcare system, specifically the salary of nurses, considering it unjust, which indicates a negative sentiment.</t>
  </si>
  <si>
    <t>https://x.com/Carl64841221/status/1767511264052347343</t>
  </si>
  <si>
    <t>19/10/2021</t>
  </si>
  <si>
    <t>@Vi11atoro Ejemplo al mundo de como terminar con la amenaza terrorista organizada en estos momentos donde algunos estados son consumidos por el fuego criminal en nuestro pais la justicia y libertad se fortalecen,  gracias señor Ministro Villatoro y gracias a todo el gabinete de seguridad.</t>
  </si>
  <si>
    <t>ejemplo al mundo de como terminar con la amenaza terrorista organizada en estos momentos donde algunos estados son consumidos por el fuego criminal en nuestro pais la justicia y libertad se fortalecen gracias señor ministro villatoro y gracias a todo el gabinete de seguridad</t>
  </si>
  <si>
    <t>The tweet expresses gratitude and admiration for the Minister Villatoro and the security cabinet, highlighting their efforts to strengthen justice and freedom, indicating a positive sentiment.</t>
  </si>
  <si>
    <t>https://x.com/JasonEs80749037/status/1778803286935547942</t>
  </si>
  <si>
    <t>25/09/2017</t>
  </si>
  <si>
    <t>@Vi11atoro Nunca más , que las nuevas generaciones vivan en paz y hagan próspero a El Salvador.</t>
  </si>
  <si>
    <t>nunca más que las nuevas generaciones vivan en paz y hagan próspero a el salvador</t>
  </si>
  <si>
    <t>The tweet expresses a positive sentiment, wishing for future generations to live in peace and prosperity in El Salvador, conveying a sense of hope and optimism.</t>
  </si>
  <si>
    <t>https://x.com/VotoExtranjero/status/1791187770813116827</t>
  </si>
  <si>
    <t>13/05/2011</t>
  </si>
  <si>
    <t>INE</t>
  </si>
  <si>
    <t>📬 ¡Atención mexicanas y mexicanos en el extranjero! Si tu registro fue procedente, el INE enviará tu Paquete Electoral Postal para las #Elecciones2024MX. ¡Ejerce tu derecho a votar y haz la diferencia! 🌍🗳️ #MiVotoEsMiVozEnMexico #VotoPostal #VotoExtranjero https://t.co/vWHMoHrpRi</t>
  </si>
  <si>
    <t>atención mexicanas y mexicanos en el extranjero si tu registro fue procedente el ine enviará tu paquete electoral postal para las ejerce tu derecho a votar y haz la diferencia</t>
  </si>
  <si>
    <t>The tweet is neutral, providing information about the electoral process and encouraging people to exercise their right to vote, without expressing a positive or negative sentiment.</t>
  </si>
  <si>
    <t>https://x.com/jimytrejo1/status/1770962201135710432</t>
  </si>
  <si>
    <t>19/09/2022</t>
  </si>
  <si>
    <t>@fulloa51 Pues el video es muy preciso.</t>
  </si>
  <si>
    <t>pues el video es muy preciso</t>
  </si>
  <si>
    <t>The tweet expresses a positive sentiment by using the word'muy preciso', which means'very precise', indicating admiration and approval for the video's accuracy.</t>
  </si>
  <si>
    <t>https://x.com/MOthmaro/status/1434156485412536334</t>
  </si>
  <si>
    <t>08/03/2014</t>
  </si>
  <si>
    <t>@easegura Art. 88 no dice "obligaroria" dice: indispensable osea no se puede dejar de tener en consideracion se cumple cuando existen varios  contendientes, no se equivoqué interpretarlo como que ahora le toca el poder a Arena por constitución</t>
  </si>
  <si>
    <t>art 88 no dice obligaroria dice indispensable osea no se puede dejar de tener en consideracion se cumple cuando existen varios contendientes no se equivoqué interpretarlo como que ahora le toca el poder a arena por constitución</t>
  </si>
  <si>
    <t>The tweet presents a neutral statement about the Article 88, explaining the meaning of 'indispensable' and 'obligatory' in the context of multiple candidates, without expressing a positive or negative sentiment.</t>
  </si>
  <si>
    <t>https://x.com/mave_1041/status/1230475473303592960</t>
  </si>
  <si>
    <t>20/03/2014</t>
  </si>
  <si>
    <t>@ChristianR117 @chelita_NI Huy peligroso hace una copia a los homeboys...y les revela el plan..cómo ha manifestado..EL POLÍTICA TODO ES POSIBLE..</t>
  </si>
  <si>
    <t>huy peligroso hace una copia a los homeboysy les revela el plancómo ha manifestadoel política todo es posible</t>
  </si>
  <si>
    <t>The tweet expresses a negative sentiment by using the word 'peligroso' (dangerous) to describe someone, and the phrase 'todo es posible' implies that anything can happen, which is a negative connotation in this context.</t>
  </si>
  <si>
    <t>https://x.com/Gmericadotcom/status/1787306676623966246</t>
  </si>
  <si>
    <t>03/03/2022</t>
  </si>
  <si>
    <t>GMERICA</t>
  </si>
  <si>
    <t>@nayibbukele Todo lo difícil vale la pena, Presidente Bukele, y usted ha hecho lo imposible. Me siento honrado de tenerlo como presidente en un país latinoamericano.</t>
  </si>
  <si>
    <t>todo lo difícil vale la pena presidente bukele y usted ha hecho lo imposible me siento honrado de tenerlo como presidente en un país latinoamericano</t>
  </si>
  <si>
    <t>The tweet expresses admiration and gratitude towards President Bukele, stating that he has done the impossible and feeling honored to have him as president in a Latin American country, indicating a positive sentiment.</t>
  </si>
  <si>
    <t>https://x.com/AlbertoNicaro/status/1778871753122467894</t>
  </si>
  <si>
    <t>25/06/2020</t>
  </si>
  <si>
    <t>@Vi11atoro siempre hay q estar adelante para no repetir errores del pasado</t>
  </si>
  <si>
    <t>siempre hay q estar adelante para no repetir errores del pasado</t>
  </si>
  <si>
    <t>The tweet presents a neutral statement about the importance of learning from past mistakes and moving forward, without expressing a clear positive or negative sentiment.</t>
  </si>
  <si>
    <t>https://x.com/ric_valenzuela/status/1268263692044558339</t>
  </si>
  <si>
    <t>01/05/2011</t>
  </si>
  <si>
    <t>@MariaLuisaHayem Solo es un mensaje motivacional porque la realidad es que va a requerir al menos 1 o 2 décadas para que el país se encuentre como estaba el 1 de junio 2019.
La deuda no permitirá el desarrollo.</t>
  </si>
  <si>
    <t>solo es un mensaje motivacional porque la realidad es que va a requerir al menos 1 o 2 décadas para que el país se encuentre como estaba el 1 de junio 2019 la deuda no permitirá el desarrollo</t>
  </si>
  <si>
    <t>The tweet expresses a negative sentiment as it criticizes the country's current situation, stating that it will take at least 1-2 decades to recover, and highlights the debt as a major obstacle to development.</t>
  </si>
  <si>
    <t>https://x.com/NelsonA95746280/status/1759978106486485115</t>
  </si>
  <si>
    <t>11/05/2021</t>
  </si>
  <si>
    <t>@MarceloLarin1 Q ondas marciano resentido como no ganaste tu d diputado por eso estás llorando</t>
  </si>
  <si>
    <t>q ondas marciano resentido como no ganaste tu d diputado por eso estás llorando</t>
  </si>
  <si>
    <t>The tweet expresses a negative sentiment, criticizing the deputy for not winning an election and implying that they are crying due to their loss, which is a negative outcome.</t>
  </si>
  <si>
    <t>https://x.com/HAMedina17/status/1377264553881374722</t>
  </si>
  <si>
    <t>17/06/2019</t>
  </si>
  <si>
    <t>@FranAlabi Gracias señor Ministro, a mi también ya me aplicaron la primera dosis de la Sinovac y gracias a Dios sin ningún efecto secundario. Saludos y bendiciones.</t>
  </si>
  <si>
    <t>gracias señor ministro a mi también ya me aplicaron la primera dosis de la sinovac y gracias a dios sin ningún efecto secundario saludos y bendiciones</t>
  </si>
  <si>
    <t>The tweet expresses gratitude towards the Minister and mentions a positive experience with the Sinovac vaccine, showing happiness and appreciation without any negative sentiment.</t>
  </si>
  <si>
    <t>https://x.com/MauricioOrtizES/status/1787307486191493326</t>
  </si>
  <si>
    <t>02/07/2019</t>
  </si>
  <si>
    <t>@nayibbukele Paso a paso transformando El Salvador.</t>
  </si>
  <si>
    <t>paso a paso transformando el salvador</t>
  </si>
  <si>
    <t>The tweet expresses a positive sentiment by using the phrase 'paso a paso', which means'step by step', implying a sense of progress and optimism for the country's transformation.</t>
  </si>
  <si>
    <t>https://x.com/edwinji31962558/status/1302073024875724800</t>
  </si>
  <si>
    <t>31/05/2019</t>
  </si>
  <si>
    <t>Apaneca, El Salvador</t>
  </si>
  <si>
    <t>@ChristianDiffer Cómo son #MolleraSumida por eso dicen que el gobierno y su equipo de gabinete se an reunido con pandilleros😂</t>
  </si>
  <si>
    <t>cómo son por eso dicen que el gobierno y su equipo de gabinete se an reunido con pandilleros</t>
  </si>
  <si>
    <t>The tweet expresses a negative sentiment by implying that the government and its cabinet are meeting with gang members, which is perceived as a negative and corrupt practice in El Salvador's political scene.</t>
  </si>
  <si>
    <t>https://x.com/TIGREFEROZ20/status/1476921280246988802</t>
  </si>
  <si>
    <t>13/03/2020</t>
  </si>
  <si>
    <t>@easegura SI ES HOSPITAL ROSALES, ES URGENTE LA SALUD</t>
  </si>
  <si>
    <t>si es hospital rosales es urgente la salud</t>
  </si>
  <si>
    <t>The tweet states a fact about the urgency of health in Hospital Rosales without expressing a strong positive or negative sentiment, making it neutral.</t>
  </si>
  <si>
    <t>https://x.com/UmanzorS/status/1185169501018644485</t>
  </si>
  <si>
    <t>14/02/2015</t>
  </si>
  <si>
    <t>Jersey Village, TX</t>
  </si>
  <si>
    <t>@ChristianR117 Algo dentro del marco de la ley tendrá que hacerse</t>
  </si>
  <si>
    <t>algo dentro del marco de la ley tendrá que hacerse</t>
  </si>
  <si>
    <t>The tweet presents a neutral statement, stating that something within the law will have to be done, without expressing a positive or negative sentiment.</t>
  </si>
  <si>
    <t>https://x.com/Fenix6363489881/status/1766193331703353406</t>
  </si>
  <si>
    <t>01/04/2023</t>
  </si>
  <si>
    <t>@Vi11atoro Felicidades 🎉 estamos felices con su trabajo eficaz</t>
  </si>
  <si>
    <t>felicidades estamos felices con su trabajo eficaz</t>
  </si>
  <si>
    <t>The tweet expresses happiness and praise towards someone's work, using the word 'felicidades' which means congratulations, and 'estamos felices' which means we are happy, indicating a positive sentiment.</t>
  </si>
  <si>
    <t>https://x.com/Ricardo11187199/status/1767626178829951022</t>
  </si>
  <si>
    <t>17/09/2021</t>
  </si>
  <si>
    <t>@Vi11atoro Excelente señor ministro,  y a seguir adelante</t>
  </si>
  <si>
    <t>excelente señor ministro y a seguir adelante</t>
  </si>
  <si>
    <t>The tweet expresses admiration and praise for the minister, using the word 'excelente' to convey a positive sentiment, indicating a classification of 1.</t>
  </si>
  <si>
    <t>https://x.com/ChristianSri20/status/1660154674689765376</t>
  </si>
  <si>
    <t>24/06/2018</t>
  </si>
  <si>
    <t>@FranAlabi @Chelita_NI @CSSP_SV Yo creería que están siendo muy duros por un comentario estúpido qué hizo, hay personas que han dicho cosas peores pero son de nuestro bando y por eso callamos, le estamos arruinando la vida a una persona no somos muy diferentes a los hoy pasaron encima de otros hoy en el estadio</t>
  </si>
  <si>
    <t>yo creería que están siendo muy duros por un comentario estúpido qué hizo hay personas que han dicho cosas peores pero son de nuestro bando y por eso callamos le estamos arruinando la vida a una persona no somos muy diferentes a los hoy pasaron encima de otros hoy en el estadio</t>
  </si>
  <si>
    <t>https://x.com/FranAlabi/status/1660153154791456768</t>
  </si>
  <si>
    <t>No podemos permitir que la vida de los salvadoreños esté en manos de personas sin vocación ni compromiso, sobre todo ante emergencias.
La doctora ya ha sido retirada del hospital y de la residencia.
Así mismo, notificamos al @CSSP_SV que analice las competencias para seguir ejerciendo la medicina y esperamos una respuesta a la brevedad posible.</t>
  </si>
  <si>
    <t>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t>
  </si>
  <si>
    <t>The tweet expresses criticism towards those who are being 'duros' (harsh) towards someone for a 'comentario estúpido' (stupid comment). The tone is negative, as it implies that people are being unfairly harsh and that it's similar to how others have been treated in the past.</t>
  </si>
  <si>
    <t>https://x.com/LovoReynaldo/status/1761278158811320448</t>
  </si>
  <si>
    <t>16/10/2011</t>
  </si>
  <si>
    <t>Bakersfield, CA</t>
  </si>
  <si>
    <t>@MarceloLarin1 Apareció el elegido para rescatar a la humanidad. Mamón!!!
Que tal si te vas con tus lagartigianos y nos dejas en paz wey.</t>
  </si>
  <si>
    <t>apareció el elegido para rescatar a la humanidad mamón que tal si te vas con tus lagartigianos y nos dejas en paz wey</t>
  </si>
  <si>
    <t>The tweet expresses a negative sentiment towards the chosen one, using derogatory language and a sarcastic tone, indicating disapproval and criticism.</t>
  </si>
  <si>
    <t>https://x.com/adrianrm85/status/1786071156576944288</t>
  </si>
  <si>
    <t>@fulloa51 Gracias vice presidente, gracias por dejar un legado en el STISSS de principios y valores y  algunas prestaciones que hasta hoy gozamos como por ejemplo Fonde de protección, comisión mixta, etc.</t>
  </si>
  <si>
    <t>gracias vice presidente gracias por dejar un legado en el stisss de principios y valores y algunas prestaciones que hasta hoy gozamos como por ejemplo fonde de protección comisión mixta etc</t>
  </si>
  <si>
    <t>The tweet expresses gratitude and appreciation towards the Vice President for leaving a legacy of principles, values, and benefits, such as the Fund for Protection and Mixed Commission, which are still enjoyed today.</t>
  </si>
  <si>
    <t>https://x.com/kikelopezNI/status/1785831070232973773</t>
  </si>
  <si>
    <t>17/10/2022</t>
  </si>
  <si>
    <t>En algun lugar de mi gran pais</t>
  </si>
  <si>
    <t>@ysuca91siete @Bloque_RP Como todo cáncer, estos revoltosos terengos deben de desaparecer</t>
  </si>
  <si>
    <t>como todo cáncer estos revoltosos terengos deben de desaparecer</t>
  </si>
  <si>
    <t>https://x.com/ysuca91siete/status/1785711922479808742</t>
  </si>
  <si>
    <t>#DíaDeLosTrabajadores | “Para nosotros es una marcha histórica, ya que estamos sufriendo un grave deterioro en los derechos laborales y sindicales de nuestro país”, enfatiza Sonia Urrutia, del @Bloque_RP. https://t.co/PxueWbtAIW</t>
  </si>
  <si>
    <t>para nosotros es una marcha histórica ya que estamos sufriendo un grave deterioro en los derechos laborales y sindicales de nuestro país enfatiza sonia urrutia del</t>
  </si>
  <si>
    <t>The tweet expresses a negative sentiment by using the word'revoltosos' and 'desaparecer', which implies criticism and a desire for the removal of the individuals mentioned, likely referring to political opponents.</t>
  </si>
  <si>
    <t>https://x.com/sam_rivas7/status/1787307499059626217</t>
  </si>
  <si>
    <t>16/02/2012</t>
  </si>
  <si>
    <t>@nayibbukele No hay mejor satisfacción que perseguir un sueño y perseverar hasta verlo cumplido.
El #Centro_Histórico de San Salvador era una joya escondida, y hoy podemos disfrutar de este espacio a la hora que sea.</t>
  </si>
  <si>
    <t>no hay mejor satisfacción que perseguir un sueño y perseverar hasta verlo cumplido el de san salvador era una joya escondida y hoy podemos disfrutar de este espacio a la hora que sea</t>
  </si>
  <si>
    <t>The tweet expresses a positive sentiment by praising the city of San Salvador, describing it as a 'joya escondida' (hidden jewel) and expressing satisfaction and perseverance in achieving one's dreams.</t>
  </si>
  <si>
    <t>https://x.com/ProteoC/status/1773042906116342258</t>
  </si>
  <si>
    <t>04/06/2020</t>
  </si>
  <si>
    <t>@nayibbukele Excelente trabajo de la Marina Nacional.</t>
  </si>
  <si>
    <t>excelente trabajo de la marina nacional</t>
  </si>
  <si>
    <t>The tweet expresses praise and admiration for the National Navy's work, using the word 'excelente' which means excellent, indicating a positive sentiment.</t>
  </si>
  <si>
    <t>https://x.com/Leunam_Orrvn/status/1785888616859759098</t>
  </si>
  <si>
    <t>16/09/2013</t>
  </si>
  <si>
    <t>@nayibbukele La pregunta es...
Que van a poner en esos locales? Y quienes son los dueños de esos negocios?</t>
  </si>
  <si>
    <t>la pregunta es que van a poner en esos locales y quienes son los dueños de esos negocios</t>
  </si>
  <si>
    <t>The tweet is neutral, asking a question about the owners of businesses and what they will put in certain locations, without expressing a positive or negative sentiment.</t>
  </si>
  <si>
    <t>https://x.com/MariaDo81408013/status/1391589257526005760</t>
  </si>
  <si>
    <t>22/10/2020</t>
  </si>
  <si>
    <t>@FranAlabi @nayibbukele Bendiciones a nuestro presidente.</t>
  </si>
  <si>
    <t>bendiciones a nuestro presidente</t>
  </si>
  <si>
    <t>The tweet expresses a positive sentiment by using the phrase 'bendiciones' which means blessings, indicating admiration and respect for the president.</t>
  </si>
  <si>
    <t>https://x.com/adgoco/status/1391618196763971586</t>
  </si>
  <si>
    <t>17/05/2016</t>
  </si>
  <si>
    <t>Honduras</t>
  </si>
  <si>
    <t>@FranAlabi @nayibbukele A ver si no se enoja la profe que tenemos como ministra de salud</t>
  </si>
  <si>
    <t>a ver si no se enoja la profe que tenemos como ministra de salud</t>
  </si>
  <si>
    <t>The tweet is neutral as it is asking a question about the minister of health without expressing a positive or negative sentiment, simply mentioning the possibility of the professor getting angry.</t>
  </si>
  <si>
    <t>https://x.com/MeDueleMiPaisSv/status/1761544771816874168</t>
  </si>
  <si>
    <t>07/05/2020</t>
  </si>
  <si>
    <t>@Vi11atoro @PNCSV Se supone que es el rubio chelito del lunar? O nydcaron a uno con lunar pero que se pareciera al morenito? Por estos pequeños detalles ustedes llevan inocentes con asesinos pandilleros, a encerrarlos junto con ellos y que los asesinen.</t>
  </si>
  <si>
    <t>se supone que es el rubio chelito del lunar o nydcaron a uno con lunar pero que se pareciera al morenito por estos pequeños detalles ustedes llevan inocentes con asesinos pandilleros a encerrarlos junto con ellos y que los asesinen</t>
  </si>
  <si>
    <t>The tweet expresses a strong negative sentiment, criticizing the authorities for putting innocent people together with gang members in prison, implying that they will be killed, and using strong language to condemn this practice.</t>
  </si>
  <si>
    <t>https://x.com/neto1706/status/1123668258446565376</t>
  </si>
  <si>
    <t>27/01/2011</t>
  </si>
  <si>
    <t>Usulutan, El Salvador</t>
  </si>
  <si>
    <t>@easegura Exacto! Yo ahí estudie también</t>
  </si>
  <si>
    <t>exacto yo ahí estudie también</t>
  </si>
  <si>
    <t>The tweet is neutral, stating a fact about the speaker's educational background without expressing a positive or negative sentiment.</t>
  </si>
  <si>
    <t>https://x.com/jProphet2016/status/1767638376105099658</t>
  </si>
  <si>
    <t>19/01/2016</t>
  </si>
  <si>
    <t>@Vi11atoro 1000 años de una vez</t>
  </si>
  <si>
    <t>1000 años de una vez</t>
  </si>
  <si>
    <t>https://x.com/Vi11atoro/status/1767614710155715049</t>
  </si>
  <si>
    <t>¿Ahora sí lloran pidiendo clemencia? Y cuando causaron tanto luto y dolor a nuestras familias salvadoreñas, se sentían bravucones estando en manada. Ningún lamento les servirá ahora, los estamos reduciendo a nada, el resto de sus días los pasaran en los calabozos del #CECOT.
Y a los remanentes, sepan que la justicia no descansará hasta ubicarlos, los tiempos de perdón y olvido quedaron atrás.
#GuerraContraPandillas</t>
  </si>
  <si>
    <t>ahora sí lloran pidiendo clemencia y cuando causaron tanto luto y dolor a nuestras familias salvadoreñas se sentían bravucones estando en manada ningún lamento les servirá ahora los estamos reduciendo a nada el resto de sus días los pasaran en los calabozos del y a los remanentes sepan que la justicia no descansará hasta ubicarlos los tiempos de perdón y olvido quedaron atrás</t>
  </si>
  <si>
    <t>The tweet is a phrase '1000 años de una vez' which is a reference to a song or a phrase, it doesn't express a clear sentiment, it's a neutral statement.</t>
  </si>
  <si>
    <t>https://x.com/AlvarezzYovanii/status/1759243304804274510</t>
  </si>
  <si>
    <t>@MarceloLarin1 Como es eso q segun tu hicieron fraude 
Pero al mismo tiempo hablas de clau
Solo q seria de ella el fraude ya q en las calles no se le ve apollo de la gente hacia ella
Hasta la hechan fuera de las concentraciones</t>
  </si>
  <si>
    <t>como es eso q segun tu hicieron fraude pero al mismo tiempo hablas de clau solo q seria de ella el fraude ya q en las calles no se le ve apollo de la gente hacia ella hasta la hechan fuera de las concentraciones</t>
  </si>
  <si>
    <t>The tweet expresses a negative sentiment towards Maria Alicia Alas Moreno, stating that she is accused of fraud and that people do not have a positive opinion of her, even being removed from concentrations.</t>
  </si>
  <si>
    <t>https://x.com/ArelyDearias1/status/1788024133764165642</t>
  </si>
  <si>
    <t>25/11/2022</t>
  </si>
  <si>
    <t>@nayibbukele @RubenFloresEs Bendicioneas diputado</t>
  </si>
  <si>
    <t>bendicioneas diputado</t>
  </si>
  <si>
    <t>The tweet is a prayer for the well-being of a deputy, expressing a positive sentiment and showing respect and admiration for the person's role.</t>
  </si>
  <si>
    <t>https://x.com/MarioGuanaco/status/1774179506183356463</t>
  </si>
  <si>
    <t>02/08/2010</t>
  </si>
  <si>
    <t>@nayibbukele que opina de este caso sr presidente?
https://t.co/YHzfYOsh6B</t>
  </si>
  <si>
    <t>que opina de este caso sr presidente</t>
  </si>
  <si>
    <t>The tweet is asking a question and does not convey a positive or negative sentiment, it's a neutral inquiry about the president's opinion on a specific case.</t>
  </si>
  <si>
    <t>https://x.com/reveloluisadan/status/1788726789000311194</t>
  </si>
  <si>
    <t>@Vi11atoro @PNCSV Deberían de meter presos a los papas por no entregarlos…….como no van a saber la clase ratas que tienen de hijos</t>
  </si>
  <si>
    <t>deberían de meter presos a los papas por no entregarloscomo no van a saber la clase ratas que tienen de hijos</t>
  </si>
  <si>
    <t>The tweet expresses a strong negative sentiment by using derogatory language to describe the priests and their children, indicating disapproval and criticism towards their actions.</t>
  </si>
  <si>
    <t>https://x.com/Antoniopocasan1/status/1771304346686193918</t>
  </si>
  <si>
    <t>03/05/2020</t>
  </si>
  <si>
    <t>@fulloa51 Yo no sé si lo que quiso decir era cobrar un impuesto voluntario o de imponer por parte del gobierno porque de que lo dijo lo dijo y si lee esto será posible que nos regresen lo poco ahorrado de las AFP de los que tenemos 20 años cotizados</t>
  </si>
  <si>
    <t>yo no sé si lo que quiso decir era cobrar un impuesto voluntario o de imponer por parte del gobierno porque de que lo dijo lo dijo y si lee esto será posible que nos regresen lo poco ahorrado de las afp de los que tenemos 20 años cotizados</t>
  </si>
  <si>
    <t>The tweet is neutral, presenting a question and a statement about a government policy without expressing a clear positive or negative sentiment.</t>
  </si>
  <si>
    <t>https://x.com/libre84120986/status/1760004448410317268</t>
  </si>
  <si>
    <t>13/09/2022</t>
  </si>
  <si>
    <t>@MarceloLarin1 Le acaban de pasar el dato dice el imbecil, y cree que nosotros le creemos mil veces imbecil. https://t.co/rAQQGeJQ8V</t>
  </si>
  <si>
    <t>le acaban de pasar el dato dice el imbecil y cree que nosotros le creemos mil veces imbecil</t>
  </si>
  <si>
    <t>The tweet expresses a strong negative sentiment, using derogatory language to describe someone, indicating a high level of criticism and disapproval.</t>
  </si>
  <si>
    <t>https://x.com/Elco23456/status/1777019202857013636</t>
  </si>
  <si>
    <t>23/05/2022</t>
  </si>
  <si>
    <t>@ysuca91siete Que raro que nunca dijeron nada cuando los mareros eran quienes cuidaban las urnas....entonces sí que vivíamos en una perfecta democracia...según ellos.</t>
  </si>
  <si>
    <t>que raro que nunca dijeron nada cuando los mareros eran quienes cuidaban las urnasentonces sí que vivíamos en una perfecta democraciasegún ellos</t>
  </si>
  <si>
    <t>The tweet expresses a negative sentiment by implying that the current situation is not a perfect democracy, criticizing the lack of action when mareros were in charge of the urns, and questioning the authenticity of the current democratic system.</t>
  </si>
  <si>
    <t>https://x.com/GeorgeRye158/status/1660749394633805825</t>
  </si>
  <si>
    <t>16/06/2021</t>
  </si>
  <si>
    <t>@FranAlabi Se ahuevó, Don??</t>
  </si>
  <si>
    <t>se ahuevó don</t>
  </si>
  <si>
    <t>The tweet expresses a negative sentiment as it uses the phrase'se ahuevó', which is a colloquialism in El Salvador that can be translated to 'it's a mess' or 'it's a disaster', implying a negative situation or outcome.</t>
  </si>
  <si>
    <t>https://x.com/Meliza_Ramirez2/status/1289780731514822656</t>
  </si>
  <si>
    <t>29/04/2013</t>
  </si>
  <si>
    <t>@ChristianDiffer Cabal diputado de mierda ese Parker y el otro tambien</t>
  </si>
  <si>
    <t>cabal diputado de mierda ese parker y el otro tambien</t>
  </si>
  <si>
    <t>The tweet uses strong negative language to insult two politicians, Parker and another one, indicating a strong negative sentiment towards them.</t>
  </si>
  <si>
    <t>https://x.com/AlexisH69560524/status/1760162301666058689</t>
  </si>
  <si>
    <t>10/10/2021</t>
  </si>
  <si>
    <t>@PulsoCiudadanos @ChinoFloressv @FMLNoficial Cuantos diputados tienen en la asamblea 😆</t>
  </si>
  <si>
    <t>cuantos diputados tienen en la asamblea</t>
  </si>
  <si>
    <t>https://x.com/PulsoCiudadanos/status/1760148904681640184</t>
  </si>
  <si>
    <t>#PulsoCiudadano | “Las encuestas fueron derrotadas. Somos la segunda fuerza presidencial. Muchos no esperaban esto, esperaban que el frente desapareciera y se enterrara”, expresa @ChinoFloressv, excandidato presidencial del @FMLNoficial. https://t.co/uUqKDDpZbo</t>
  </si>
  <si>
    <t>las encuestas fueron derrotadas somos la segunda fuerza presidencial muchos no esperaban esto esperaban que el frente desapareciera y se enterrara expresa excandidato presidencial del</t>
  </si>
  <si>
    <t>The tweet is asking a question about the number of deputies in the assembly, presenting a factual inquiry without expressing a positive or negative sentiment.</t>
  </si>
  <si>
    <t>https://x.com/Fecho_Tommy_Hil/status/1780702432508715156</t>
  </si>
  <si>
    <t>19/02/2017</t>
  </si>
  <si>
    <t>@MarceloLarin1 habla de esto marcelo ! https://t.co/aJJhfyNk8F</t>
  </si>
  <si>
    <t>habla de esto marcelo</t>
  </si>
  <si>
    <t>https://x.com/MarceloLarin1/status/1780353315630379100</t>
  </si>
  <si>
    <t>Es una tristeza en lo que sonvirtieron los youtubers son  unos arrastrados, son del mismo Nivel de walterengo y Lemus, que por unos cheques están dispuestos a defender lo indefendible y a ocultarle al pueblo el saqueo que se está dando.</t>
  </si>
  <si>
    <t>es una tristeza en lo que sonvirtieron los youtubers son unos arrastrados son del mismo nivel de walterengo y lemus que por unos cheques están dispuestos a defender lo indefendible y a ocultarle al pueblo el saqueo que se está dando</t>
  </si>
  <si>
    <t>The tweet is neutral as it only mentions a name, Marcelo, without expressing a clear sentiment or opinion.</t>
  </si>
  <si>
    <t>https://x.com/salvador77817/status/1779159706847588395</t>
  </si>
  <si>
    <t>31/12/2023</t>
  </si>
  <si>
    <t>@Vi11atoro Es bueno que también en San Miguel se pongan las pilas</t>
  </si>
  <si>
    <t>es bueno que también en san miguel se pongan las pilas</t>
  </si>
  <si>
    <t>The tweet expresses a positive sentiment by using the phrase 'es bueno' (it's good) and encouraging action in San Miguel, indicating approval and support.</t>
  </si>
  <si>
    <t>https://x.com/Darito113/status/1767620824154976400</t>
  </si>
  <si>
    <t>22/09/2021</t>
  </si>
  <si>
    <t>@Vi11atoro Me llega …. Sin 🍗 50 años de postre.</t>
  </si>
  <si>
    <t>me llega sin 50 años de postre</t>
  </si>
  <si>
    <t>The tweet is neutral, simply stating a fact about receiving a dessert without expressing a positive or negative sentiment.</t>
  </si>
  <si>
    <t>https://x.com/RaulRey51308775/status/1299916816127459328</t>
  </si>
  <si>
    <t>07/03/2020</t>
  </si>
  <si>
    <t>@FranAlabi @grupo_samu Espero hayan comido pupusas</t>
  </si>
  <si>
    <t>espero hayan comido pupusas</t>
  </si>
  <si>
    <t>The tweet is neutral, simply expressing a statement about eating pupusas without conveying a positive or negative sentiment.</t>
  </si>
  <si>
    <t>https://x.com/feliche138627/status/1378401591968026627</t>
  </si>
  <si>
    <t>04/08/2012</t>
  </si>
  <si>
    <t>@FranAlabi @EmbajadaChinaSV Gente mas absurda el ministro dijo 100 % casos graves. O sea se puede infectar pero no llegara a la uci y eso si esta comprobado. No confundan.</t>
  </si>
  <si>
    <t>gente mas absurda el ministro dijo 100 casos graves o sea se puede infectar pero no llegara a la uci y eso si esta comprobado no confundan</t>
  </si>
  <si>
    <t>The tweet expresses a negative sentiment by criticizing the minister's statement, using the phrase 'gente mas absurda' (more absurd people) and stating that the information is not accurate, which is a negative opinion.</t>
  </si>
  <si>
    <t>https://x.com/Jose90932454/status/1480438322086518784</t>
  </si>
  <si>
    <t>24/03/2021</t>
  </si>
  <si>
    <t>@ChristianDiffer La asesora de antiguos gobiernos,era buena,
Porque esos gobiernos
Quebraron,y ahorita esta señora ha perdido la cordura,y si se enfrentan a Max Keyser
Me voy a sentir awebado de ser ,Salvadoreño?</t>
  </si>
  <si>
    <t>la asesora de antiguos gobiernosera buena porque esos gobiernos quebrarony ahorita esta señora ha perdido la corduray si se enfrentan a max keyser me voy a sentir awebado de ser salvadoreño</t>
  </si>
  <si>
    <t>The tweet expresses a negative sentiment towards the asesora, stating that she has lost her sense of reason and would be a bad choice for government, also showing disappointment and criticism towards her actions.</t>
  </si>
  <si>
    <t>https://x.com/Leonard2631234/status/1787305567624507670</t>
  </si>
  <si>
    <t>03/04/2023</t>
  </si>
  <si>
    <t>@nayibbukele @marioduran SE VE  MUY VIEN  EL CENTRO HISTORICO  !  Pero  es necesario construir los mercados  antes de desalojar  a los vendedores , mercado exbibiloteca  para  ubicar  a los vendedores    EMPEZARON ALREVEZ      ni modo  hoy hay que continuar y corregir</t>
  </si>
  <si>
    <t>se ve muy vien el centro historico pero es necesario construir los mercados antes de desalojar a los vendedores mercado exbibiloteca para ubicar a los vendedores empezaron alrevez ni modo hoy hay que continuar y corregir</t>
  </si>
  <si>
    <t>The tweet presents a neutral sentiment, stating facts about the need to build markets before relocating vendors, and expressing a sense of urgency to continue and correct the situation, without expressing a clear positive or negative opinion.</t>
  </si>
  <si>
    <t>https://x.com/Filibertoo58529/status/1773512947815354636</t>
  </si>
  <si>
    <t>30/04/2023</t>
  </si>
  <si>
    <t>En un planeta verde.</t>
  </si>
  <si>
    <t>@ysuca91siete La democracia se inspiró en más de dos millones setecientas mil personas cualquier palabra en contra del elegido será contra el pueblo que lo eligió</t>
  </si>
  <si>
    <t>la democracia se inspiró en más de dos millones setecientas mil personas cualquier palabra en contra del elegido será contra el pueblo que lo eligió</t>
  </si>
  <si>
    <t>https://x.com/ysuca91siete/status/1773469661520109990</t>
  </si>
  <si>
    <t>El 1 de junio próximo se instalará en El  Salvador “un gobierno de facto” porque no estará amparado en la  Constitución de la República. Así lo dijo en declaraciones a este medio  Franciso Omar Parada, del Bloque de Resistencia y Rebeldía Popular.
https://t.co/KWmESk4IgN</t>
  </si>
  <si>
    <t>el 1 de junio próximo se instalará en el salvador un gobierno de facto porque no estará amparado en la constitución de la república así lo dijo en declaraciones a este medio franciso omar parada del bloque de resistencia y rebeldía popular</t>
  </si>
  <si>
    <t>The tweet presents a factual statement about the inspiration of democracy and the importance of respecting the elected leader, without expressing a clear positive or negative sentiment.</t>
  </si>
  <si>
    <t>https://x.com/letyarguetav/status/1699566977985987026</t>
  </si>
  <si>
    <t>03/04/2020</t>
  </si>
  <si>
    <t>@FranAlabi Gran trabajo ministro</t>
  </si>
  <si>
    <t>gran trabajo ministro</t>
  </si>
  <si>
    <t>The tweet expresses praise and admiration for the minister's work, using the phrase 'gran trabajo' which means 'great work', indicating a positive sentiment.</t>
  </si>
  <si>
    <t>https://x.com/sultana_bea/status/1786491315301027884</t>
  </si>
  <si>
    <t>@suecallejas Uds deben de crear leyes para establecer los sueldos ,se supone que las alcaldías también están bajo el mando de la administración actual.</t>
  </si>
  <si>
    <t>uds deben de crear leyes para establecer los sueldos se supone que las alcaldías también están bajo el mando de la administración actual</t>
  </si>
  <si>
    <t>The tweet presents a factual statement about the need for laws to establish salaries, without expressing a positive or negative sentiment, and mentions the current administration, but does not convey a clear opinion.</t>
  </si>
  <si>
    <t>https://x.com/Center_Q/status/1317985747572527107</t>
  </si>
  <si>
    <t>04/10/2009</t>
  </si>
  <si>
    <t>El Transito, El Salvador</t>
  </si>
  <si>
    <t>@MariaLuisaHayem Vayan a estudiar algo de Economía.
#nomejodan</t>
  </si>
  <si>
    <t>vayan a estudiar algo de economía</t>
  </si>
  <si>
    <t>The tweet is neutral, as it is giving advice to study economics without expressing a positive or negative sentiment.</t>
  </si>
  <si>
    <t>https://x.com/JannettBrenda22/status/1699543293439205752</t>
  </si>
  <si>
    <t>@FranAlabi Gracias a Dios que se le pudieron salvar sus deditos y manita</t>
  </si>
  <si>
    <t>gracias a dios que se le pudieron salvar sus deditos y manita</t>
  </si>
  <si>
    <t>The tweet expresses gratitude and relief that the person's fingers and hand were saved, indicating a positive sentiment.</t>
  </si>
  <si>
    <t>https://x.com/Hdz777FAITH/status/1788022302556221607</t>
  </si>
  <si>
    <t>05/08/2019</t>
  </si>
  <si>
    <t>Sonsonate,Santa Ana💙USA</t>
  </si>
  <si>
    <t>@nayibbukele “El Ejército vivirá mientras viva la República” 💙🇸🇻💙
Dios los Bendiga🙏</t>
  </si>
  <si>
    <t>el ejército vivirá mientras viva la república dios los bendiga</t>
  </si>
  <si>
    <t>The tweet expresses a positive sentiment by blessing the army and the republic, indicating admiration and appreciation for their role in the country's history and stability.</t>
  </si>
  <si>
    <t>https://x.com/DennisMoran2/status/1762136847415746687</t>
  </si>
  <si>
    <t>20/11/2011</t>
  </si>
  <si>
    <t>The best country! El salvador!</t>
  </si>
  <si>
    <t>@MarceloLarin1 ¿En que es mejor?  Por que sus propuestas solo es:
Bukele
Bukele
Bukele.
No dice nada, no promete nada y no hizo nada en Nuevo Cuscatlán.</t>
  </si>
  <si>
    <t>en que es mejor por que sus propuestas solo es bukele bukele bukele no dice nada no promete nada y no hizo nada en nuevo cuscatlán</t>
  </si>
  <si>
    <t>The tweet expresses a negative sentiment towards the president's proposals, stating that they are only 'bukele bukele bukele', implying that they are empty and unproductive, and that the president has not delivered on his promises in the New Cuscatlán area.</t>
  </si>
  <si>
    <t>https://x.com/ElLado55/status/1785100993803284573</t>
  </si>
  <si>
    <t>01/10/2023</t>
  </si>
  <si>
    <t>@fulloa51 con gusto felix @fulloa51  ❤😎 haga la voluntad del pueblo</t>
  </si>
  <si>
    <t>con gusto felix haga la voluntad del pueblo</t>
  </si>
  <si>
    <t>The tweet expresses a positive sentiment by using the phrase 'con gusto', which means 'with pleasure', indicating agreement and willingness to follow the will of the people.</t>
  </si>
  <si>
    <t>https://x.com/MarielosMarroq7/status/1783650766185791668</t>
  </si>
  <si>
    <t>19/08/2022</t>
  </si>
  <si>
    <t>@NoticieroSLV @FGR_SV Los primos del pelele puro show 🤡🤡🤡</t>
  </si>
  <si>
    <t>los primos del pelele puro show</t>
  </si>
  <si>
    <t>https://x.com/NoticieroSLV/status/1783307438315258095</t>
  </si>
  <si>
    <t>Noticiero El Salvador 🇸🇻</t>
  </si>
  <si>
    <t>¡Esta es nuestra voz!</t>
  </si>
  <si>
    <t>Los actos de corrupción no seguirán en la impunidad, el exdiputado del FMLN, Jorge Schafik Hándal y su grupo familiar enfrentan juicio por enriquecimiento ilícito.
La @FGR_SV ha solicitado que los cuatro procesados devuelvan al Estado el dinero que no fue justificado. https://t.co/BfEdmR2pSm</t>
  </si>
  <si>
    <t>los actos de corrupción no seguirán en la impunidad el exdiputado del fmln jorge schafik hándal y su grupo familiar enfrentan juicio por enriquecimiento ilícito la ha solicitado que los cuatro procesados devuelvan al estado el dinero que no fue justificado</t>
  </si>
  <si>
    <t>The tweet expresses a positive sentiment by mentioning the 'Pelele Puro Show', which is likely a popular or entertaining event, indicating happiness and enthusiasm.</t>
  </si>
  <si>
    <t>https://x.com/Geoaguzman/status/1765934559668154720</t>
  </si>
  <si>
    <t>16/09/2019</t>
  </si>
  <si>
    <t>Los Angeles, CA</t>
  </si>
  <si>
    <t>@Vi11atoro Buen trabajo,👏 gracias</t>
  </si>
  <si>
    <t>buen trabajo gracias</t>
  </si>
  <si>
    <t>The tweet expresses gratitude and appreciation, indicating a positive sentiment towards the work done.</t>
  </si>
  <si>
    <t>https://x.com/Alex02234835/status/1267092185155076100</t>
  </si>
  <si>
    <t>25/03/2020</t>
  </si>
  <si>
    <t>@MariaLuisaHayem @nayibbukele @AsambleaSV @CONANCASTRO2 @Nelfuent @EconomiaSV @ComunicacionSV @PresidenciaSV @MorenaValdezSV @MonicaAyalaGue1 @AlejandroZelay9 YO CREO QUE EL GOBIERNO ESTÁ HACIENDO UN BUEN TRABAJO NO ES PERFECTO NADA NI NADIE ES PERFECTO SÓLO DÍOS LOS QUE SE QUEJAN MUCHAS VECES SON AQUELLOS QUE TODAVÍA CREEN EN LOS DE SIEMPRE</t>
  </si>
  <si>
    <t>yo creo que el gobierno está haciendo un buen trabajo no es perfecto nada ni nadie es perfecto sólo díos los que se quejan muchas veces son aquellos que todavía creen en los de siempre</t>
  </si>
  <si>
    <t>The tweet expresses a positive sentiment towards the government, acknowledging that it's not perfect but appreciating its efforts, and criticizing those who complain without constructive feedback.</t>
  </si>
  <si>
    <t>https://x.com/BalmoreBarrera/status/1788028723809386715</t>
  </si>
  <si>
    <t>28/06/2018</t>
  </si>
  <si>
    <t>Planet Earth</t>
  </si>
  <si>
    <t>@nayibbukele Quedó bien nitido el video</t>
  </si>
  <si>
    <t>quedó bien nitido el video</t>
  </si>
  <si>
    <t>The tweet expresses a positive sentiment, as it uses the word 'bien' to describe the video, indicating a positive evaluation.</t>
  </si>
  <si>
    <t>https://x.com/SamalotGil67961/status/1775700953913577573</t>
  </si>
  <si>
    <t>04/01/2024</t>
  </si>
  <si>
    <t>@nayibbukele Señor Presidente,Dios le mucha sabiduría para que siga logrando todo lo que quiere para su amado pueblo. Saludos desde Puerto Rico 🙏</t>
  </si>
  <si>
    <t>señor presidentedios le mucha sabiduría para que siga logrando todo lo que quiere para su amado pueblo saludos desde puerto rico</t>
  </si>
  <si>
    <t>The tweet expresses admiration and praise for the president's wisdom, using phrases like 'dios le mucha sabiduría' and 'logrando todo lo que quiere para su amado pueblo', indicating a positive sentiment.</t>
  </si>
  <si>
    <t>https://x.com/ElizabethM84754/status/1699991346122043725</t>
  </si>
  <si>
    <t>12/06/2023</t>
  </si>
  <si>
    <t>@FranAlabi Por educación siempre es necesario dar las gracias hasta cuando compra algo uno le dan gracias por la atención de la persona</t>
  </si>
  <si>
    <t>por educación siempre es necesario dar las gracias hasta cuando compra algo uno le dan gracias por la atención de la persona</t>
  </si>
  <si>
    <t>The tweet presents a neutral sentiment, stating a fact about the importance of saying thank you, regardless of the situation, without expressing a positive or negative opinion.</t>
  </si>
  <si>
    <t>https://x.com/GilMeja3/status/1777449484554784950</t>
  </si>
  <si>
    <t>03/04/2019</t>
  </si>
  <si>
    <t>@nayibbukele Paguele el dinero a la UES por favor</t>
  </si>
  <si>
    <t>paguele el dinero a la ues por favor</t>
  </si>
  <si>
    <t>The tweet is asking for money to be paid to the UES, which implies a sense of urgency and possibly frustration, indicating a negative sentiment.</t>
  </si>
  <si>
    <t>https://x.com/Pipil66/status/1760859272676528347</t>
  </si>
  <si>
    <t>24/09/2011</t>
  </si>
  <si>
    <t>@PulsoCiudadanos @ChinoFloressv @FMLNoficial “0” alcaldes</t>
  </si>
  <si>
    <t>0 alcaldes</t>
  </si>
  <si>
    <t>The tweet states a fact about the number of mayors without expressing a positive or negative sentiment, it's a neutral statement.</t>
  </si>
  <si>
    <t>https://x.com/eljuez59/status/1776780351035109640</t>
  </si>
  <si>
    <t>03/12/2016</t>
  </si>
  <si>
    <t>@ysuca91siete Y ahora las pandillas controlaron las mesas electorales</t>
  </si>
  <si>
    <t>y ahora las pandillas controlaron las mesas electorales</t>
  </si>
  <si>
    <t>The tweet expresses a negative sentiment as it implies that gangs have taken control of electoral tables, which is a critical and disapproving statement about the electoral process.</t>
  </si>
  <si>
    <t>https://x.com/cleachailey/status/1777866075247427921</t>
  </si>
  <si>
    <t>27/08/2010</t>
  </si>
  <si>
    <t>@Vi11atoro @eversontorres13 Muchachitos estúpidos. A estas alturas no darse cuenta de lo que les toca si siguen delinquiendo es definitivamente lo más ridículo que he visto. Obviamente esos cerebros no funcionan. Directo al CECOT 👏</t>
  </si>
  <si>
    <t>muchachitos estúpidos a estas alturas no darse cuenta de lo que les toca si siguen delinquiendo es definitivamente lo más ridículo que he visto obviamente esos cerebros no funcionan directo al cecot</t>
  </si>
  <si>
    <t>https://x.com/Vi11atoro/status/1777333531716235689</t>
  </si>
  <si>
    <t>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
Tras una operación exitosa por parte de nuestra @PNCSV, se logró la captura de seis individuos, incluyendo a uno mayor de edad, todos ellos miembros de la estructura MS13. Estos sujetos se dedicaban a realizar grafitis relacionados con la pandilla en centros educativos y zonas recreativas del departamento de Usulután.
Se trata de:
➡️Kevin Yohalmo Cerritos Coreas, alias “Pupusa”
➡️Roberto C., alias “Piojiyin”
➡️Carlos S., alias “Negro”
➡️Moisés A., alias “El Gordo”
➡️Carlos M., alias “Coco”
➡️María L., alias “Pokemon”
Todos serán procesados por el delito de agrupaciones ilícitas y pagarán con décadas en prisión. 
Todos aquellos que pretendan continuar con esa cultura de muerte que las pandillas impusieron en el pasado, sepan que ahora tenemos un Estado que será implacable en hacer cumplir la ley y no descansaremos hasta erradicar por completo este cáncer de nuestra sociedad.
La #GuerraContraPandillas no se detiene.</t>
  </si>
  <si>
    <t>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 tras una operación exitosa por parte de nuestra se logró la captura de seis individuos incluyendo a uno mayor de edad todos ellos miembros de la estructura ms13 estos sujetos se dedicaban a realizar grafitis relacionados con la pandilla en centros educativos y zonas recreativas del departamento de usulután se trata de kevin yohalmo cerritos coreas alias pupusa roberto c alias piojiyin carlos s alias negro moisés a alias el gordo carlos m alias coco maría l alias pokemon todos serán procesados por el delito de agrupaciones ilícitas y pagarán con décadas en prisión todos aquellos que pretendan continuar con esa cultura de muerte que las pandillas impusieron en el pasado sepan que ahora tenemos un estado que será implacable en hacer cumplir la ley y no descansaremos hasta erradicar por completo este cáncer de nuestra sociedad la no se detiene</t>
  </si>
  <si>
    <t>The tweet expresses strong criticism and disapproval towards the'muchachitos' (young people) who are not aware of their situation and continue to commit crimes, using derogatory language and insults, indicating a negative sentiment.</t>
  </si>
  <si>
    <t>https://x.com/lave_sus_manos/status/1759981755275067656</t>
  </si>
  <si>
    <t>@MarceloLarin1 Medicate broth 🤡 JAJAJAJA</t>
  </si>
  <si>
    <t>medicate broth jajajaja</t>
  </si>
  <si>
    <t>The tweet expresses a positive sentiment, using a playful tone and a laughing emoji (jajajaja), indicating happiness and amusement.</t>
  </si>
  <si>
    <t>https://x.com/rudyalex082/status/1777484699419500813</t>
  </si>
  <si>
    <t>05/01/2022</t>
  </si>
  <si>
    <t>@nayibbukele Muy bueno https://t.co/5wBxH5gaUI</t>
  </si>
  <si>
    <t>muy bueno</t>
  </si>
  <si>
    <t>The tweet expresses a positive sentiment, using the word'muy bueno' which is a strong positive adjective, indicating happiness and approval.</t>
  </si>
  <si>
    <t>https://x.com/darkdass/status/1759562304331411885</t>
  </si>
  <si>
    <t>ES</t>
  </si>
  <si>
    <t>@MarceloLarin1 Mahe y que paso con los extraterrestre ya no te dicen quien va ganar? 🤣🤣🤣</t>
  </si>
  <si>
    <t>mahe y que paso con los extraterrestre ya no te dicen quien va ganar</t>
  </si>
  <si>
    <t>The tweet is neutral, as it asks a question about extraterrestrials and does not express a positive or negative sentiment about any specific topic or person.</t>
  </si>
  <si>
    <t>https://x.com/JosLpez34353488/status/1778073651658866888</t>
  </si>
  <si>
    <t>30/09/2021</t>
  </si>
  <si>
    <t>@MarceloLarin1 Hay vas María 🤣🤣🤣🤣🤣🤣🤣🤣</t>
  </si>
  <si>
    <t>hay vas maría</t>
  </si>
  <si>
    <t>https://x.com/MarceloLarin1/status/1777826121175748874</t>
  </si>
  <si>
    <t>Nunca pense que ser aliado de Nayib en el combate a la corrupcion de su gobierno, me traeria tanto amor de mis paisanos en todo el mundo.
En Especial a los que viven en El Salvador ustedes hacen crecer poca a poco mi restaurante en El Salvador y mas me apoyan cuando decubren que el propietario soy yo . Mil Gracias! Saludos del Alien</t>
  </si>
  <si>
    <t>nunca pense que ser aliado de nayib en el combate a la corrupcion de su gobierno me traeria tanto amor de mis paisanos en todo el mundo en especial a los que viven en el salvador ustedes hacen crecer poca a poco mi restaurante en el salvador y mas me apoyan cuando decubren que el propietario soy yo mil gracias saludos del alien</t>
  </si>
  <si>
    <t>The tweet is neutral, as it only mentions a name 'María' without expressing any sentiment or opinion.</t>
  </si>
  <si>
    <t>https://x.com/VRaff1980/status/1765975121305670017</t>
  </si>
  <si>
    <t>28/06/2022</t>
  </si>
  <si>
    <t>@Vi11atoro Que bueno 👏🏻👏🏻 estas personas no quieren entender se acostumbraron a joder a la gente nombre 😕</t>
  </si>
  <si>
    <t>que bueno estas personas no quieren entender se acostumbraron a joder a la gente nombre</t>
  </si>
  <si>
    <t>The tweet expresses a negative sentiment as it criticizes people for not understanding and taking advantage of others, using a derogatory term ('joder') to describe their behavior.</t>
  </si>
  <si>
    <t>https://x.com/Hebs_777/status/1785092395786228174</t>
  </si>
  <si>
    <t>08/04/2010</t>
  </si>
  <si>
    <t>@fulloa51 Será posible volver al colon con esta nueva iniciativa..se que no es viable, pero sería una buena oportunidad de ver regresar a nuestra moneda #Elcolon</t>
  </si>
  <si>
    <t>será posible volver al colon con esta nueva iniciativase que no es viable pero sería una buena oportunidad de ver regresar a nuestra moneda</t>
  </si>
  <si>
    <t>The tweet presents a neutral sentiment, discussing the possibility of returning to the colon as a currency, without expressing a clear opinion or emotion.</t>
  </si>
  <si>
    <t>https://x.com/FloresMarny/status/1299509335530385408</t>
  </si>
  <si>
    <t>19/06/2019</t>
  </si>
  <si>
    <t>San Miguel</t>
  </si>
  <si>
    <t>@FranAlabi @grupo_samu Es lindo que se expresen así de tu país, de tu gente ... Gracias</t>
  </si>
  <si>
    <t>es lindo que se expresen así de tu país de tu gente gracias</t>
  </si>
  <si>
    <t>The tweet expresses gratitude and appreciation towards the people of El Salvador, using the phrase 'lindo' which means 'beautiful' or 'nice', indicating a positive sentiment.</t>
  </si>
  <si>
    <t>https://x.com/SandraF19272348/status/1765015612567200097</t>
  </si>
  <si>
    <t>31/05/2023</t>
  </si>
  <si>
    <t>@MarceloLarin1 Dejate de mrdas, si vos y tu oposicion ganaron, UNA ALCALDIA 🤣🤣🤣🤣🤣🤣🤣🤣🤣🤣🤣🤣</t>
  </si>
  <si>
    <t>dejate de mrdas si vos y tu oposicion ganaron una alcaldia</t>
  </si>
  <si>
    <t>The tweet expresses a negative sentiment by using the phrase 'dejate de mrdas' which is a colloquial expression that can be translated to'stop messing around', implying frustration and annoyance towards the opposition's victory in an election.</t>
  </si>
  <si>
    <t>https://x.com/UnoGladiad7033/status/1767921443206033554</t>
  </si>
  <si>
    <t>31/03/2023</t>
  </si>
  <si>
    <t>@Vi11atoro Estás pestes no le tenían piedad a uno y sus Colaboradores,,que a un hay muchos asolapados ,,,los incubrian ,,para que ellos pudieran aserle daño a uno que lucha por el 🍞 de cada día acaben con toda esta lacra por eso toda mi familia les dió el voto ustedes Hasen exelente trabaj</t>
  </si>
  <si>
    <t>estás pestes no le tenían piedad a uno y sus colaboradoresque a un hay muchos asolapados los incubrian para que ellos pudieran aserle daño a uno que lucha por el de cada día acaben con toda esta lacra por eso toda mi familia les dió el voto ustedes hasen exelente trabaj</t>
  </si>
  <si>
    <t>https://x.com/mr_yisus__/status/1762507215309549726</t>
  </si>
  <si>
    <t>30/05/2022</t>
  </si>
  <si>
    <t>@Vi11atoro @PNCSV Jajajaja y los que decían que estaba bonita y la querían llevar a sus casas 🤦 se los bajaron con el filtro 🤣</t>
  </si>
  <si>
    <t>jajajaja y los que decían que estaba bonita y la querían llevar a sus casas se los bajaron con el filtro</t>
  </si>
  <si>
    <t>The tweet expresses a negative sentiment by making fun of people who thought a woman was beautiful and wanted to take her home, implying that these people are foolish and the woman is not interested in them.</t>
  </si>
  <si>
    <t>https://x.com/alexhernandz19/status/1780362940350144993</t>
  </si>
  <si>
    <t>07/06/2019</t>
  </si>
  <si>
    <t>@MarceloLarin1 Que bueno que ya tenés menos alcance 😸😸😸</t>
  </si>
  <si>
    <t>que bueno que ya tenés menos alcance</t>
  </si>
  <si>
    <t>The tweet is neutral, as it simply expresses a positive sentiment towards someone having less influence, without conveying strong emotions or opinions.</t>
  </si>
  <si>
    <t>https://x.com/MVickyCDC/status/1498088549526216705</t>
  </si>
  <si>
    <t>21/04/2016</t>
  </si>
  <si>
    <t>@easegura @MissWendy_G La verdad esta muy bien redactada.</t>
  </si>
  <si>
    <t>la verdad esta muy bien redactada</t>
  </si>
  <si>
    <t>The tweet expresses a positive sentiment by using the phrase 'la verdad esta muy bien redactada', which means 'the truth is very well written', implying approval and admiration for the writing style.</t>
  </si>
  <si>
    <t>https://x.com/kojik69_luis/status/1773204729444630708</t>
  </si>
  <si>
    <t>07/08/2012</t>
  </si>
  <si>
    <t>@nayibbukele El mejor regalo y la mejor decisión que un mandatario ha tomado para con su pueblo. https://t.co/0YxSsDyiDe</t>
  </si>
  <si>
    <t>el mejor regalo y la mejor decisión que un mandatario ha tomado para con su pueblo</t>
  </si>
  <si>
    <t>The tweet expresses a positive sentiment, praising a politician's decision as the best gift to their people, indicating admiration and appreciation.</t>
  </si>
  <si>
    <t>https://x.com/renemoran1962/status/1773535646029688892</t>
  </si>
  <si>
    <t>10/07/2016</t>
  </si>
  <si>
    <t>@ysuca91siete nos vale pija ,y quien es ese pendejo?</t>
  </si>
  <si>
    <t>nos vale pija y quien es ese pendejo</t>
  </si>
  <si>
    <t>The tweet uses strong negative language, calling someone a 'pendejo', which is a derogatory term in Spanish, and expresses frustration and annoyance, indicating a strong negative sentiment.</t>
  </si>
  <si>
    <t>https://x.com/EFRAIN20381507/status/1781147429959819525</t>
  </si>
  <si>
    <t>11/10/2019</t>
  </si>
  <si>
    <t>@MarceloLarin1 Aquíen.le importa lo que los perros ladren el ardor no les pasa</t>
  </si>
  <si>
    <t>aquíenle importa lo que los perros ladren el ardor no les pasa</t>
  </si>
  <si>
    <t>The tweet expresses a negative sentiment by implying that the passion or enthusiasm of people is not affected by the noise or chaos around them, which is a critical tone towards the situation.</t>
  </si>
  <si>
    <t>https://x.com/ch70car/status/1787308431562481835</t>
  </si>
  <si>
    <t>23/05/2023</t>
  </si>
  <si>
    <t>@nayibbukele Vamos por mas presidente también échemele una manita de gato a la fachada del hospital rosales.
no quisiera que se perdiera esto tan importante en la historia del país. https://t.co/hGnGKg9bTQ</t>
  </si>
  <si>
    <t>vamos por mas presidente también échemele una manita de gato a la fachada del hospital rosales no quisiera que se perdiera esto tan importante en la historia del país</t>
  </si>
  <si>
    <t>The tweet expresses a positive sentiment by using the phrase 'vamos por más' which means 'we're going for more', implying progress and positivity. The mention of a president and a hospital also adds a sense of importance and relevance, further supporting a positive classification.</t>
  </si>
  <si>
    <t>https://x.com/templarioES/status/1123722464507383808</t>
  </si>
  <si>
    <t>24/06/2013</t>
  </si>
  <si>
    <t>@easegura @Marcela_Galeas Nunca fui a esas marchas de mierda...y soy un graduado orgulloso de la UES...de los que resistimos la guerra</t>
  </si>
  <si>
    <t>nunca fui a esas marchas de mierday soy un graduado orgulloso de la uesde los que resistimos la guerra</t>
  </si>
  <si>
    <t>The tweet presents a neutral sentiment, stating a fact about not attending protests and expressing pride in being a graduate of the UES, without expressing a clear positive or negative opinion.</t>
  </si>
  <si>
    <t>https://x.com/CatitaeC/status/1123798553913176067</t>
  </si>
  <si>
    <t>31/03/2015</t>
  </si>
  <si>
    <t>@easegura 😉 si!!! Ni una marcha!! Me declaro invicta de marchas!!</t>
  </si>
  <si>
    <t>si ni una marcha me declaro invicta de marchas</t>
  </si>
  <si>
    <t>The tweet expresses a negative sentiment as it declares the author 'invicta' of marches, implying a sense of defiance and resistance, which is a negative tone.</t>
  </si>
  <si>
    <t>https://x.com/WillLpez7/status/1775700809625284743</t>
  </si>
  <si>
    <t>@nayibbukele Excelente Presi...</t>
  </si>
  <si>
    <t>excelente presi</t>
  </si>
  <si>
    <t>The tweet uses the word 'excelente' which means excellent, indicating a positive sentiment towards the president.</t>
  </si>
  <si>
    <t>https://x.com/AnonimoSV503/status/1787302120317690132</t>
  </si>
  <si>
    <t>@nayibbukele A cuidar el patrimonio cultural, así lo tenían los gobiernos anteriores. https://t.co/qtwizhHwZN</t>
  </si>
  <si>
    <t>a cuidar el patrimonio cultural así lo tenían los gobiernos anteriores</t>
  </si>
  <si>
    <t>The tweet presents a factual statement about previous governments' actions, without expressing a positive or negative sentiment, making it neutral.</t>
  </si>
  <si>
    <t>https://x.com/ale_orantes/status/1759985715277070489</t>
  </si>
  <si>
    <t>29/04/2014</t>
  </si>
  <si>
    <t>Phoenix, AZ</t>
  </si>
  <si>
    <t>@MarceloLarin1 Quien te paso el dato ALF ?? O quizá E.T. no no ya se Gazú fue verdad???</t>
  </si>
  <si>
    <t>quien te paso el dato alf o quizá et no no ya se gazú fue verdad</t>
  </si>
  <si>
    <t>The tweet is neutral, as it appears to be a question or a statement about a specific event or situation, without expressing a clear positive or negative sentiment.</t>
  </si>
  <si>
    <t>https://x.com/carlaSaab777/status/1788776503980810487</t>
  </si>
  <si>
    <t>24/02/2019</t>
  </si>
  <si>
    <t>@fulloa51 @TrabajoSV Es una farsa toda la administración del señor Rolando , pregúntenle por lo despidos injustificados de inspectores de trabajo, traslado arbitrarios, y poner jefaturas amigos del ministro.
Ese señor no debe seguir en el siguiente periodo.
Nada significativo en beneficio del país.</t>
  </si>
  <si>
    <t>es una farsa toda la administración del señor rolando pregúntenle por lo despidos injustificados de inspectores de trabajo traslado arbitrarios y poner jefaturas amigos del ministro ese señor no debe seguir en el siguiente periodo nada significativo en beneficio del país</t>
  </si>
  <si>
    <t>The tweet expresses strong criticism towards the administration of President Roldán, mentioning unjustified dismissals, arbitrary transfers, and favoritism, indicating a negative sentiment towards his leadership.</t>
  </si>
  <si>
    <t>https://x.com/Ramonve06602102/status/1767652964544475312</t>
  </si>
  <si>
    <t>19/01/2010</t>
  </si>
  <si>
    <t>United States</t>
  </si>
  <si>
    <t>@Vi11atoro Solo los agarran para el show y luego los dejan libres.</t>
  </si>
  <si>
    <t>solo los agarran para el show y luego los dejan libres</t>
  </si>
  <si>
    <t>The tweet expresses a negative sentiment, criticizing the treatment of people who are only used for entertainment purposes and then abandoned, implying a lack of respect and care.</t>
  </si>
  <si>
    <t>https://x.com/crjimenez2511/status/1660747549072932865</t>
  </si>
  <si>
    <t>02/07/2011</t>
  </si>
  <si>
    <t>@FranAlabi Se disculpan porque no tienen como sostener esa mentira, porque se les cayó el relato y sintieron la presión de la gente. Deberían de aplicarles lo mismo que a las Dras. un error y adiós.</t>
  </si>
  <si>
    <t>se disculpan porque no tienen como sostener esa mentira porque se les cayó el relato y sintieron la presión de la gente deberían de aplicarles lo mismo que a las dras un error y adiós</t>
  </si>
  <si>
    <t>The tweet expresses a negative sentiment towards the individuals who told a lie, criticizing their actions and suggesting they should be held accountable like others who make mistakes.</t>
  </si>
  <si>
    <t>https://x.com/EfrainGuatemal/status/1787303671979471090</t>
  </si>
  <si>
    <t>13/10/2017</t>
  </si>
  <si>
    <t>@nayibbukele Gracias señor presidente @nayibbukele simplemente muchísimas gracias , ahora los jóvenes disfrutan su talento en el centro histórico de San Salvador !!!!! https://t.co/VcZrjWpu3X</t>
  </si>
  <si>
    <t>gracias señor presidente simplemente muchísimas gracias ahora los jóvenes disfrutan su talento en el centro histórico de san salvador</t>
  </si>
  <si>
    <t>The tweet expresses gratitude and appreciation towards the president, using phrases like 'gracias' and'muchísimas gracias', indicating a positive sentiment towards the president's actions.</t>
  </si>
  <si>
    <t>https://x.com/jorgemi123/status/1794020535732404599</t>
  </si>
  <si>
    <t>12/03/2013</t>
  </si>
  <si>
    <t>EEUU</t>
  </si>
  <si>
    <t>❌#LasMentirasDeNoboa‼️
El proyecto #EchoOlón, perteneciente a la primera dama, #LaviniaValvonesi, dejó al descubierto muchas irregularidades y conflictos de intereses en el gobierno de #DanielNoboa. #AsíNosVenLaCara https://t.co/GLGmUDJZnf</t>
  </si>
  <si>
    <t>el proyecto perteneciente a la primera dama dejó al descubierto muchas irregularidades y conflictos de intereses en el gobierno de</t>
  </si>
  <si>
    <t>The tweet expresses a negative sentiment by mentioning 'irregularidades y conflictos de intereses' in the government, indicating criticism and disapproval.</t>
  </si>
  <si>
    <t>https://x.com/AlvaroAlfredoC2/status/1480058656666365954</t>
  </si>
  <si>
    <t>21/05/2021</t>
  </si>
  <si>
    <t>@ChristianDiffer Esta señora retando a Max Keiser? Vamos, esto es en serio? Esta señora a penas puede habla! Mejor háblenme de pajaritos preñados, eso sí les creería!  🥲🤣😂😅</t>
  </si>
  <si>
    <t>esta señora retando a max keiser vamos esto es en serio esta señora a penas puede habla mejor háblenme de pajaritos preñados eso sí les creería</t>
  </si>
  <si>
    <t>The tweet expresses a negative sentiment by criticizing a woman's ability to speak and questioning her credibility, using sarcastic language and mocking tone.</t>
  </si>
  <si>
    <t>https://x.com/de42bd6b0b0347a/status/1765958759824716170</t>
  </si>
  <si>
    <t>25/09/2015</t>
  </si>
  <si>
    <t>@Vi11atoro Agradecemos mucho su excelente trabajo como ministro de seguridad👍, este tipo de personas provocaban que los negocios que se con tanto esfuerzo se emprendian fracasaran y siempre se andaba con temor a ser víctima de la delincuencia</t>
  </si>
  <si>
    <t>agradecemos mucho su excelente trabajo como ministro de seguridad este tipo de personas provocaban que los negocios que se con tanto esfuerzo se emprendian fracasaran y siempre se andaba con temor a ser víctima de la delincuencia</t>
  </si>
  <si>
    <t>The tweet expresses gratitude and appreciation for the minister's work, highlighting the positive impact on businesses and the community, indicating a positive sentiment.</t>
  </si>
  <si>
    <t>https://x.com/CoqueletPaula/status/1773200857019920679</t>
  </si>
  <si>
    <t>31/10/2022</t>
  </si>
  <si>
    <t>@nayibbukele Feliz aniversario a todo El Salvador y muchos éxitos más para el mejor Presidente del mundo.</t>
  </si>
  <si>
    <t>feliz aniversario a todo el salvador y muchos éxitos más para el mejor presidente del mundo</t>
  </si>
  <si>
    <t>The tweet expresses a positive sentiment by wishing a happy birthday to El Salvador and referring to the president as the 'best in the world', indicating admiration and praise.</t>
  </si>
  <si>
    <t>https://x.com/RayEscamilla10/status/1773043708562223332</t>
  </si>
  <si>
    <t>04/02/2019</t>
  </si>
  <si>
    <t>@nayibbukele Nuestras aguas siempre permanecen seguras gracias nuestros hombres de mar!!!🔱🌊
#DuroGolpeAlNarcotrafico 
#PlanControlTerritorial</t>
  </si>
  <si>
    <t>nuestras aguas siempre permanecen seguras gracias nuestros hombres de mar</t>
  </si>
  <si>
    <t>The tweet expresses gratitude and admiration for the men of the sea, highlighting their role in keeping the waters safe, which is a positive sentiment.</t>
  </si>
  <si>
    <t>https://x.com/JuanC_Bloqueado/status/1762600598950539331</t>
  </si>
  <si>
    <t>02/10/2023</t>
  </si>
  <si>
    <t>@MarceloLarin1 ¿Y por qué le preguntas eso a @WalterAlemanSV si es homosexual? 🤔</t>
  </si>
  <si>
    <t>y por qué le preguntas eso a si es homosexual</t>
  </si>
  <si>
    <t>The tweet expresses a negative sentiment by questioning someone's sexual orientation, which is a sensitive and personal topic, and implies a lack of respect and understanding.</t>
  </si>
  <si>
    <t>https://x.com/Jmauricio14503/status/1785365668520706092</t>
  </si>
  <si>
    <t>21/02/2019</t>
  </si>
  <si>
    <t>Los Angeles California</t>
  </si>
  <si>
    <t>@suecallejas No hay problema los diputados son puestos por el pueblo,El pueblo es el PODER Y EL PODER ES PARA USARLO,Hoy por hoy les guste o no les guste N.Ideas tiene EL SOBERANO PODER Y CAMBIEN TODA LA CONSTITUCIÒN,ACTÚALIZENLA AL 2024.</t>
  </si>
  <si>
    <t>no hay problema los diputados son puestos por el puebloel pueblo es el poder y el poder es para usarlohoy por hoy les guste o no les guste nideas tiene el soberano poder y cambien toda la constituciònactúalizenla al 2024</t>
  </si>
  <si>
    <t>The tweet presents a neutral statement about the power of the people and the constitution, without expressing a clear positive or negative sentiment.</t>
  </si>
  <si>
    <t>https://x.com/matrel2011/status/1783717198772519201</t>
  </si>
  <si>
    <t>12/02/2011</t>
  </si>
  <si>
    <t>desde algun punto de aqui</t>
  </si>
  <si>
    <t>@nayibbukele Excelente señor presidente e Irán por más,</t>
  </si>
  <si>
    <t>excelente señor presidente e irán por más</t>
  </si>
  <si>
    <t>The tweet expresses admiration and praise for the president, using the word 'excelente' to describe him, indicating a positive sentiment.</t>
  </si>
  <si>
    <t>https://x.com/paizalexander2/status/1775722195450208458</t>
  </si>
  <si>
    <t>30/10/2022</t>
  </si>
  <si>
    <t>@nayibbukele @AlexiaRivasG1 Gracias a Dios , a su gran amor, que ilumina la mente de nuestro Presidente.</t>
  </si>
  <si>
    <t>gracias a dios a su gran amor que ilumina la mente de nuestro presidente</t>
  </si>
  <si>
    <t>The tweet expresses gratitude and admiration for God's love, which is believed to illuminate the president's mind, conveying a positive sentiment.</t>
  </si>
  <si>
    <t>https://x.com/PalomaF56064721/status/1778639421597753402</t>
  </si>
  <si>
    <t>@Vi11atoro Está excelente que pasen mínimo 30 años en la cárcel porque seguramente ya tenían planes macabros</t>
  </si>
  <si>
    <t>está excelente que pasen mínimo 30 años en la cárcel porque seguramente ya tenían planes macabros</t>
  </si>
  <si>
    <t>The tweet expresses a negative sentiment towards the individuals who committed a crime, implying that they had evil plans and should be punished severely, which is a critical and disapproving tone.</t>
  </si>
  <si>
    <t>https://x.com/ManuelaArce66/status/1755319953002291653</t>
  </si>
  <si>
    <t>13/07/2015</t>
  </si>
  <si>
    <t>@easegura @GabrielCuellar Les habrá ayudado el “Rafa” con esta captura?🤪</t>
  </si>
  <si>
    <t>les habrá ayudado el rafa con esta captura</t>
  </si>
  <si>
    <t>https://x.com/easegura/status/1755298359005352291</t>
  </si>
  <si>
    <t>Una vez más, un líder padillero que ya había sido capturado en El Salvador es capturado por las autoridades de otros país en su territorio. La captura fue en 2022, un par de meses antes del régimen de excepción. https://t.co/AGcrOcniiq</t>
  </si>
  <si>
    <t>una vez más un líder padillero que ya había sido capturado en el salvador es capturado por las autoridades de otros país en su territorio la captura fue en 2022 un par de meses antes del régimen de excepción</t>
  </si>
  <si>
    <t>The tweet expresses gratitude and appreciation towards Rafael, implying a positive sentiment, as it is thanking him for his help.</t>
  </si>
  <si>
    <t>https://x.com/EguzkineMijango/status/1377149837351690241</t>
  </si>
  <si>
    <t>27/07/2017</t>
  </si>
  <si>
    <t>@FranAlabi @nayibbukele Felicidades 👏🏻👏🏻👏🏻👏🏻👏🏻 ministro. Dios lo bendiga y lo cuide siempre 🙏</t>
  </si>
  <si>
    <t>felicidades ministro dios lo bendiga y lo cuide siempre</t>
  </si>
  <si>
    <t>The tweet expresses a positive sentiment by congratulating the minister and wishing him well, using phrases like 'felicidades' and 'Dios lo bendiga y lo cuide siempre', which convey happiness and blessings.</t>
  </si>
  <si>
    <t>https://x.com/CesarMarti43244/status/1773040056405492113</t>
  </si>
  <si>
    <t>17/09/2023</t>
  </si>
  <si>
    <t>@nayibbukele Excelente mi gente</t>
  </si>
  <si>
    <t>excelente mi gente</t>
  </si>
  <si>
    <t>The tweet expresses a positive sentiment, using the word 'excelente' to praise the people, indicating happiness and admiration.</t>
  </si>
  <si>
    <t>https://x.com/Salomon32916633/status/1299507513776312320</t>
  </si>
  <si>
    <t>22/08/2020</t>
  </si>
  <si>
    <t>@FranAlabi @GGallegos24 @grupo_samu Miren y si venían a realizar una buena obra de ayuda, y además de ser una orga española reconocida, porque nunca dieron un acompañamiento público de la embajada de España.. Es curiosidad..</t>
  </si>
  <si>
    <t>miren y si venían a realizar una buena obra de ayuda y además de ser una orga española reconocida porque nunca dieron un acompañamiento público de la embajada de españa es curiosidad</t>
  </si>
  <si>
    <t>The tweet presents a neutral statement, simply stating facts about an organization's actions and recognition, without expressing a positive or negative sentiment.</t>
  </si>
  <si>
    <t>https://x.com/Ropanameno/status/1318013355483893761</t>
  </si>
  <si>
    <t>EL SALVADOR</t>
  </si>
  <si>
    <t>@MariaLuisaHayem De que país habla?</t>
  </si>
  <si>
    <t>de que país habla</t>
  </si>
  <si>
    <t>The tweet is asking a question and does not convey a positive or negative sentiment, it's a neutral statement.</t>
  </si>
  <si>
    <t>https://x.com/salvador_merece/status/1783719180174266405</t>
  </si>
  <si>
    <t>26/05/2022</t>
  </si>
  <si>
    <t>El Salvador 🇸🇻🇸🇻🇸🇻</t>
  </si>
  <si>
    <t>@nayibbukele CERO CORRUPCIÓN en El Salvador 🇸🇻.. meta asignada y un paso cumplido. 🎊🎊🎊🎊🎊🎉🎉🎉🎉🎉🎉🎉🎉🎊🎊🎊🎊</t>
  </si>
  <si>
    <t>cero corrupción en el salvador meta asignada y un paso cumplido</t>
  </si>
  <si>
    <t>The tweet states a fact about the achievement of zero corruption in El Salvador, without expressing a strong positive or negative sentiment, making it neutral.</t>
  </si>
  <si>
    <t>https://x.com/sstelara/status/1782966174298353845</t>
  </si>
  <si>
    <t>30/10/2017</t>
  </si>
  <si>
    <t>@waraujo64 @ARENAOFICIAL @NatanVaquiz Lo más seguro que como ya no le pudieron seguir sacando plata lo sacaron por eso y dicen otras cosas tipicos de los Areneros !!</t>
  </si>
  <si>
    <t>lo más seguro que como ya no le pudieron seguir sacando plata lo sacaron por eso y dicen otras cosas tipicos de los areneros</t>
  </si>
  <si>
    <t>https://x.com/waraujo64/status/1782782951068979568</t>
  </si>
  <si>
    <t>Éste sinvergüenza es el que le pidió $30 MILLONES a Joel Sánchez en una reunión de @ARENAOFICIAL …, así lo contó hoy el Ex Candidato Presidencial en la entrevista con @NatanVaquiz … 🙄😂🙈
Efraín Cañas se llama …tiene toda la pinta de malacate… https://t.co/Xh6U6Pm1qW</t>
  </si>
  <si>
    <t>éste sinvergüenza es el que le pidió 30 millones a joel sánchez en una reunión de así lo contó hoy el ex candidato presidencial en la entrevista con efraín cañas se llama tiene toda la pinta de malacate</t>
  </si>
  <si>
    <t>The tweet expresses a negative sentiment by implying that the person was removed due to corruption or embezzlement, using derogatory language ('areneros') to describe the situation.</t>
  </si>
  <si>
    <t>https://x.com/nextorivan27/status/1280308905919348744</t>
  </si>
  <si>
    <t>01/08/2014</t>
  </si>
  <si>
    <t>@ChristianDiffer @nayibbukele Hasta el nombre del plan .. es bien pendejo como el .jajaja</t>
  </si>
  <si>
    <t>hasta el nombre del plan es bien pendejo como el jajaja</t>
  </si>
  <si>
    <t>The tweet expresses a negative sentiment by using the word 'pendejo', which is a derogatory term, and the tone is playful but mocking, indicating criticism and disapproval.</t>
  </si>
  <si>
    <t>https://x.com/CarlosC60724/status/1763411142041567260</t>
  </si>
  <si>
    <t>09/06/2023</t>
  </si>
  <si>
    <t>Tijuana, Baja California</t>
  </si>
  <si>
    <t>@fulloa51 @nayibbukele @TSEElSalvador ¡Felicidades!, Gracias por todo … en nuestras oraciones.</t>
  </si>
  <si>
    <t>felicidades gracias por todo en nuestras oraciones</t>
  </si>
  <si>
    <t>The tweet expresses gratitude and appreciation, using the phrase 'felicidades gracias por todo', which is a common way to express positive sentiment in Spanish.</t>
  </si>
  <si>
    <t>https://x.com/EtherionCrowned/status/1230852604642590721</t>
  </si>
  <si>
    <t>24/03/2013</t>
  </si>
  <si>
    <t>@ChristianR117 Quijano ahi te habla tu gemelo https://t.co/KxrBxeJKhD</t>
  </si>
  <si>
    <t>quijano ahi te habla tu gemelo</t>
  </si>
  <si>
    <t>The tweet is neutral as it is a casual conversation between two people, mentioning a name and a relationship, without expressing a clear positive or negative sentiment.</t>
  </si>
  <si>
    <t>https://x.com/vero_de_flores_/status/1185223163011043328</t>
  </si>
  <si>
    <t>21/02/2014</t>
  </si>
  <si>
    <t>@ChristianR117 Si la política es re sucia, pero y quien es el propietario, aquien se debe el diputado, por favor hay que tener un poco de carácter también y no dejarse pisotear.</t>
  </si>
  <si>
    <t>si la política es re sucia pero y quien es el propietario aquien se debe el diputado por favor hay que tener un poco de carácter también y no dejarse pisotear</t>
  </si>
  <si>
    <t>The tweet expresses a negative sentiment towards politics, using the phrase're sucia' which means'very dirty' and criticizing the lack of character in some politicians, indicating a negative sentiment.</t>
  </si>
  <si>
    <t>https://x.com/Migueln24826004/status/1256726449429655555</t>
  </si>
  <si>
    <t>@MariaLuisaHayem @nayibbukele Hola muy buenas tardes. Una pregunta,  aplica para realizar envios desde Guatemala?</t>
  </si>
  <si>
    <t>hola muy buenas tardes una pregunta aplica para realizar envios desde guatemala</t>
  </si>
  <si>
    <t>The tweet is neutral, asking a question about applying for shipments from Guatemala, without expressing a positive or negative sentiment.</t>
  </si>
  <si>
    <t>https://x.com/SamalotGil67961/status/1773040658309111905</t>
  </si>
  <si>
    <t>@nayibbukele Muchas felicidades a la Marina  Nacional y a usted Sr Presidente. Saludos desde Puerto Rico.</t>
  </si>
  <si>
    <t>muchas felicidades a la marina nacional y a usted sr presidente saludos desde puerto rico</t>
  </si>
  <si>
    <t>The tweet congratulates the National Navy and the President, expressing positive feelings and admiration, indicating a positive sentiment.</t>
  </si>
  <si>
    <t>https://x.com/danilovillaH/status/1786504560657207602</t>
  </si>
  <si>
    <t>21/04/2022</t>
  </si>
  <si>
    <t xml:space="preserve">🦅 San Miguel, El Salvador </t>
  </si>
  <si>
    <t>@suecallejas Pidan disculpas le dice a los delincuentes de cuello blanco?
Ya pidió disculpas usted y toda su,@BancadaCyan, por hacer uso del tráfico de influencias?
Qué hay sobre los 7 años de reserva sobre los gastos de los impuestos de los contribuyentes?
La lista de abusos es larga..
🫵 https://t.co/b7qwqnkJmw</t>
  </si>
  <si>
    <t>pidan disculpas le dice a los delincuentes de cuello blanco ya pidió disculpas usted y toda su por hacer uso del tráfico de influencias qué hay sobre los 7 años de reserva sobre los gastos de los impuestos de los contribuyentes la lista de abusos es larga</t>
  </si>
  <si>
    <t>The tweet expresses a negative sentiment by criticizing the government officials for using their influence to benefit themselves, mentioning 'tráfico de influencias' and 'abusos', which implies corruption and wrongdoing.</t>
  </si>
  <si>
    <t>https://x.com/AreneroAnti/status/1497719362836385792</t>
  </si>
  <si>
    <t>@easegura Perfecto! Ojalá le cedan un lugar.</t>
  </si>
  <si>
    <t>perfecto ojalá le cedan un lugar</t>
  </si>
  <si>
    <t>The tweet expresses a positive sentiment, as it wishes for someone to be given a place, implying a desire for good things to happen to them.</t>
  </si>
  <si>
    <t>https://x.com/OscarPlatero11/status/1786068288641929535</t>
  </si>
  <si>
    <t>22/11/2022</t>
  </si>
  <si>
    <t>@ysuca91siete Q valla a ver si ya puso la marrana</t>
  </si>
  <si>
    <t>q valla a ver si ya puso la marrana</t>
  </si>
  <si>
    <t>The tweet expresses a negative sentiment as it uses the word'marrana', which is a derogatory term in El Salvador, and the tone is critical and mocking.</t>
  </si>
  <si>
    <t>https://x.com/STISSS_/status/1788810378006180247</t>
  </si>
  <si>
    <t>21/09/2019</t>
  </si>
  <si>
    <t>@fulloa51 @TrabajoSV Excelente Dr Felix Ulloa como clase trabajadora reconocemos el trabajo del señor Ministro @RolandoCastroSv y se le recuerda a usted como un ejemplo Que dejó una historia en nuestra Organización Sindical STISSS</t>
  </si>
  <si>
    <t>excelente dr felix ulloa como clase trabajadora reconocemos el trabajo del señor ministro y se le recuerda a usted como un ejemplo que dejó una historia en nuestra organización sindical stisss</t>
  </si>
  <si>
    <t>The tweet expresses praise and recognition for Dr. Felix Ulloa's work as a minister, using positive language and acknowledging his impact on the organization, indicating a positive sentiment.</t>
  </si>
  <si>
    <t>https://x.com/Charles39435231/status/1784109405744582709</t>
  </si>
  <si>
    <t>20/04/2020</t>
  </si>
  <si>
    <t>@ysuca91siete @Bloque_RP Como chinga,ya aburre esta vieja revoltosa,tendrà al marido en el cecot?
Mejor que  vaya a ver si ya puso la tunca...</t>
  </si>
  <si>
    <t>como chingaya aburre esta vieja revoltosatendrà al marido en el cecot mejor que vaya a ver si ya puso la tunca</t>
  </si>
  <si>
    <t>The tweet expresses a negative sentiment by using strong language and criticizing the wife's behavior, indicating a negative opinion about her actions.</t>
  </si>
  <si>
    <t>https://x.com/AnadeValle2/status/1391593983206363141</t>
  </si>
  <si>
    <t>03/10/2019</t>
  </si>
  <si>
    <t>@FranAlabi @nayibbukele Dios les bendiga y les guarde🙏infinitamente agradecidos!</t>
  </si>
  <si>
    <t>dios les bendiga y les guardeinfinitamente agradecidos</t>
  </si>
  <si>
    <t>The tweet expresses gratitude and appreciation, using phrases like 'Dios les bendiga' and 'infinitamente agradecidos', which convey a positive sentiment and praise towards the subject.</t>
  </si>
  <si>
    <t>https://x.com/chinchontepec22/status/1786439036363518270</t>
  </si>
  <si>
    <t>@suecallejas ¿Que acción piensan tomar?</t>
  </si>
  <si>
    <t>que acción piensan tomar</t>
  </si>
  <si>
    <t>https://x.com/helman_cruz/status/1778819041207197753</t>
  </si>
  <si>
    <t>02/09/2019</t>
  </si>
  <si>
    <t>@Vi11atoro Si después de ver el futuro que le espera a un marero y aún así no entienden, entonces que acompañen a los que tanto admiran! 
Excelente trabajo señor ministro!</t>
  </si>
  <si>
    <t>si después de ver el futuro que le espera a un marero y aún así no entienden entonces que acompañen a los que tanto admiran excelente trabajo señor ministro</t>
  </si>
  <si>
    <t>The tweet expresses admiration and appreciation for the Minister's work, using phrases like 'excelente trabajo' and'señor ministro', indicating a positive sentiment.</t>
  </si>
  <si>
    <t>https://x.com/Giovanny_SV/status/1773196472579707099</t>
  </si>
  <si>
    <t>26/05/2013</t>
  </si>
  <si>
    <t>@nayibbukele Somos un ejemplo para el mundo. 🇸🇻</t>
  </si>
  <si>
    <t>somos un ejemplo para el mundo</t>
  </si>
  <si>
    <t>The tweet expresses a positive sentiment, as it implies that El Salvador is a role model for the world, conveying a sense of pride and admiration.</t>
  </si>
  <si>
    <t>https://x.com/Ricardo47776316/status/1761729882508210599</t>
  </si>
  <si>
    <t>02/11/2021</t>
  </si>
  <si>
    <t>@Vi11atoro @PNCSV Por favor los 3 doritos despues</t>
  </si>
  <si>
    <t>por favor los 3 doritos despues</t>
  </si>
  <si>
    <t>The tweet is neutral, asking for Doritos, a type of snack, without expressing any sentiment or opinion.</t>
  </si>
  <si>
    <t>https://x.com/ff17015/status/1660158938485071872</t>
  </si>
  <si>
    <t>11/03/2023</t>
  </si>
  <si>
    <t>@FranAlabi @CSSP_SV Sería bueno que investiguen al  Dr. Leonel Rivera Ochoa, pésimo internista de la USFC San Marcos @FranAlabi</t>
  </si>
  <si>
    <t>sería bueno que investiguen al dr leonel rivera ochoa pésimo internista de la usfc san marcos</t>
  </si>
  <si>
    <t>The tweet expresses a negative sentiment by criticizing Dr. Leonel Rivera Ochoa, calling him a 'pésimo internista', which means a bad doctor, and asking for an investigation, indicating disapproval and disappointment.</t>
  </si>
  <si>
    <t>https://x.com/AritoLJ/status/1660154622290321408</t>
  </si>
  <si>
    <t>13/10/2016</t>
  </si>
  <si>
    <t>@FranAlabi @CSSP_SV Acá hay otra mas https://t.co/jYFzsWBtfi</t>
  </si>
  <si>
    <t>acá hay otra mas</t>
  </si>
  <si>
    <t>The tweet is neutral as it only states a fact without expressing a clear positive or negative sentiment, simply mentioning 'otra mas' without providing context or emotion.</t>
  </si>
  <si>
    <t>https://x.com/EsterHernndez10/status/1230563532959125504</t>
  </si>
  <si>
    <t>09/06/2019</t>
  </si>
  <si>
    <t>@ChristianR117 Quiere tener el plan completo para avisarle a sus clics y estar preparado si como No  y ahora una de vaqueros 😔😂😎💵🐀</t>
  </si>
  <si>
    <t>quiere tener el plan completo para avisarle a sus clics y estar preparado si como no y ahora una de vaqueros</t>
  </si>
  <si>
    <t>The tweet is neutral as it presents a factual statement about wanting to have a plan to inform followers and be prepared for any situation, without expressing a positive or negative sentiment.</t>
  </si>
  <si>
    <t>https://x.com/IamLuis0190/status/1660159924234534912</t>
  </si>
  <si>
    <t>08/11/2021</t>
  </si>
  <si>
    <t>@FranAlabi @CSSP_SV Pase la balanza Dr. Alabi, también a los que le dieron like...</t>
  </si>
  <si>
    <t>pase la balanza dr alabi también a los que le dieron like</t>
  </si>
  <si>
    <t>The tweet is neutral, as it is simply stating a fact about sharing the balance of Alabi's actions with those who liked it, without expressing a positive or negative sentiment.</t>
  </si>
  <si>
    <t>https://x.com/relampamiguis/status/1660750002057093122</t>
  </si>
  <si>
    <t>02/04/2012</t>
  </si>
  <si>
    <t>España</t>
  </si>
  <si>
    <t>@FranAlabi Dimita mejor sr. Ministro. De él ejemplo cediendo su puesto a alguien más capaz.</t>
  </si>
  <si>
    <t>dimita mejor sr ministro de él ejemplo cediendo su puesto a alguien más capaz</t>
  </si>
  <si>
    <t>The tweet expresses a negative sentiment towards the current minister, implying that they are not capable and should step down, making way for someone more qualified.</t>
  </si>
  <si>
    <t>https://x.com/MAGO94420788/status/1777432952697192842</t>
  </si>
  <si>
    <t>@ysuca91siete Idiota!en El Salvador votamos las personas honradas!</t>
  </si>
  <si>
    <t>idiotaen el salvador votamos las personas honradas</t>
  </si>
  <si>
    <t>The tweet expresses a negative sentiment by criticizing the people who vote for dishonest individuals, implying that they are not making informed decisions.</t>
  </si>
  <si>
    <t>https://x.com/ELMER_alfaro/status/1299470383603544065</t>
  </si>
  <si>
    <t>24/04/2011</t>
  </si>
  <si>
    <t>Carolina del Norte, USA</t>
  </si>
  <si>
    <t>@FranAlabi @grupo_samu Muchas gracias grupo_samu que Dios los bendiga</t>
  </si>
  <si>
    <t>muchas gracias grupo_samu que dios los bendiga</t>
  </si>
  <si>
    <t>The tweet expresses gratitude and appreciation towards the group Samu, using the phrase'muchas gracias' and 'Dios los bendiga', which is a common way to show respect and blessings in El Salvador.</t>
  </si>
  <si>
    <t>https://x.com/ErnestoDiaz_787/status/1762480666107629899</t>
  </si>
  <si>
    <t>20/12/2013</t>
  </si>
  <si>
    <t>@Vi11atoro @PNCSV Se Acabó el Tiempo donde estas Chicas te Amenazaban con La Mara o Pandilla si no hacías lo que querían 
Si no pagabas la Extorsión te caía la Mara o Pandilla
Tal parece que hay quienes No Disfrutan vivir en Libertad
Que sea feliz esa Chica en una Celda de la Cárcel</t>
  </si>
  <si>
    <t>se acabó el tiempo donde estas chicas te amenazaban con la mara o pandilla si no hacías lo que querían si no pagabas la extorsión te caía la mara o pandilla tal parece que hay quienes no disfrutan vivir en libertad que sea feliz esa chica en una celda de la cárcel</t>
  </si>
  <si>
    <t>The tweet expresses a negative sentiment as it describes a situation where a girl was threatened by a gang and was forced to pay extortion, implying a lack of freedom and happiness, which is criticized and contrasted with the idea of being in a prison cell.</t>
  </si>
  <si>
    <t>https://x.com/requeno_ju94473/status/1785074447285706877</t>
  </si>
  <si>
    <t>16/03/2024</t>
  </si>
  <si>
    <t>@suecallejas Todo por quedarse en el poder definitivamente,y no darle espacio ala oposición,cuando la gente venga a ver qué todo fue un engaño ojalá no sea tarde;</t>
  </si>
  <si>
    <t>todo por quedarse en el poder definitivamentey no darle espacio ala oposicióncuando la gente venga a ver qué todo fue un engaño ojalá no sea tarde</t>
  </si>
  <si>
    <t>The tweet expresses a negative sentiment as it criticizes the government's intention to stay in power and not give space to the opposition, implying manipulation and deception.</t>
  </si>
  <si>
    <t>https://x.com/BeNjAmInG01/status/1185260363278880768</t>
  </si>
  <si>
    <t>06/12/2010</t>
  </si>
  <si>
    <t>my house :)</t>
  </si>
  <si>
    <t>@ChristianR117 Se repartieron el pastel nuevamente, como solo estos corruptos lo saben hacer!!!!</t>
  </si>
  <si>
    <t>se repartieron el pastel nuevamente como solo estos corruptos lo saben hacer</t>
  </si>
  <si>
    <t>The tweet expresses a negative sentiment by criticizing corrupt individuals who are able to divide and control resources, using the metaphor of'repartir el pastel' (dividing the pie), implying unfair distribution and manipulation.</t>
  </si>
  <si>
    <t>https://x.com/CarlosFuentessv/status/1777935523379663099</t>
  </si>
  <si>
    <t>04/03/2022</t>
  </si>
  <si>
    <t>Ciudad delgado</t>
  </si>
  <si>
    <t>@nayibbukele Perdon por la ignorancia  pero  a que nos veneficia que y en que beneficia  en la actualidad que compren nustra deuda ? O sea ¿ a que se refieren con esto de la compea de la deuda too?</t>
  </si>
  <si>
    <t>perdon por la ignorancia pero a que nos veneficia que y en que beneficia en la actualidad que compren nustra deuda o sea a que se refieren con esto de la compea de la deuda too</t>
  </si>
  <si>
    <t>The tweet is neutral, asking a question about the benefits of buying El Salvador's debt and what it refers to, without expressing a positive or negative sentiment.</t>
  </si>
  <si>
    <t>https://x.com/salvigirl4ever/status/1775706076249260525</t>
  </si>
  <si>
    <t>12/12/2015</t>
  </si>
  <si>
    <t>@nayibbukele El presidente ha sido, es y será atacado, calumniado, criticado, odiado, etc. pero él sigue adelante y no se detiene para seguir con su visión, el amor al pueblo lo impulsa es su motor. Esa debería ser nuestra meta, ser buenos ciudadanos y ayudar sin esperar nada a cambio</t>
  </si>
  <si>
    <t>el presidente ha sido es y será atacado calumniado criticado odiado etc pero él sigue adelante y no se detiene para seguir con su visión el amor al pueblo lo impulsa es su motor esa debería ser nuestra meta ser buenos ciudadanos y ayudar sin esperar nada a cambio</t>
  </si>
  <si>
    <t>The tweet expresses admiration and praise for the president's perseverance and commitment to serving the people, using positive words like 'adelante', 'amor', and 'buenos ciudadanos', indicating a strong positive sentiment.</t>
  </si>
  <si>
    <t>https://x.com/KreitzXavier/status/1783020079971762607</t>
  </si>
  <si>
    <t>Orange, CA</t>
  </si>
  <si>
    <t>@waraujo64 @ARENAOFICIAL @NatanVaquiz Ladrón que le roba ladrón, tiene señal de perdón . Póngale queso, a ver si no se lo come el ratón. Bandido con bandido se entienden. Hay que esperarse estos son lo más peligroso que los corb zapatitos ntra ditos y ese es un monito altanero. Prende la luz para que miren bien el 4 https://t.co/MXk0jLBI3o</t>
  </si>
  <si>
    <t>ladrón que le roba ladrón tiene señal de perdón póngale queso a ver si no se lo come el ratón bandido con bandido se entienden hay que esperarse estos son lo más peligroso que los corb zapatitos ntra ditos y ese es un monito altanero prende la luz para que miren bien el 4</t>
  </si>
  <si>
    <t>The tweet expresses a negative sentiment by using words like 'ladrón' (thief), 'roba' (steals), and 'bandido' (bandit), which convey a sense of danger and illegality, and also mentions 'peligroso' (dangerous) and 'altanero' (arrogant), indicating a negative tone towards the individuals mentioned.</t>
  </si>
  <si>
    <t>https://x.com/FabioArvalo1/status/1780676861200113914</t>
  </si>
  <si>
    <t>05/05/2019</t>
  </si>
  <si>
    <t>@waraujo64 @ARENAOFICIAL En política todo es posible...
🤣🤣🤣</t>
  </si>
  <si>
    <t>en política todo es posible</t>
  </si>
  <si>
    <t>The tweet states a fact about the nature of politics, presenting a neutral statement without expressing a positive or negative sentiment.</t>
  </si>
  <si>
    <t>https://x.com/JorgeArturoGue2/status/1767534354031350033</t>
  </si>
  <si>
    <t>18/09/2013</t>
  </si>
  <si>
    <t>@Vi11atoro Esas son las negociaciones y beneficios entran y sacan malacates.</t>
  </si>
  <si>
    <t>esas son las negociaciones y beneficios entran y sacan malacates</t>
  </si>
  <si>
    <t>The tweet presents a factual statement about negotiations and benefits without expressing a clear positive or negative sentiment, making it neutral.</t>
  </si>
  <si>
    <t>https://x.com/TrollGenerico17/status/1699575257726693846</t>
  </si>
  <si>
    <t>18/05/2021</t>
  </si>
  <si>
    <t>@FranAlabi Por qué no meten presa a la mamá y a la gente que se descuida de los perros sí?</t>
  </si>
  <si>
    <t>por qué no meten presa a la mamá y a la gente que se descuida de los perros sí</t>
  </si>
  <si>
    <t>The tweet expresses a negative sentiment by criticizing the authorities for not punishing the mother and others who neglect dogs, while punishing those who are responsible for other issues, showing a sense of injustice and frustration.</t>
  </si>
  <si>
    <t>https://x.com/josequi35573190/status/1184982047342977033</t>
  </si>
  <si>
    <t>@ChristianR117 @nayibbukele Uta y entonces que podemos hacer, estamos hechos 💩 por eso 2021 no se puede olvidar. Sacaremos esos bueyes 🐂 de la asamblea legislativa</t>
  </si>
  <si>
    <t>uta y entonces que podemos hacer estamos hechos por eso 2021 no se puede olvidar sacaremos esos bueyes de la asamblea legislativa</t>
  </si>
  <si>
    <t>The tweet expresses a positive sentiment as it encourages action and determination, using phrases like 'estamos hechos por eso' and'sacaremos esos bueyes', which convey a sense of confidence and optimism.</t>
  </si>
  <si>
    <t>https://x.com/CurioMeke/status/1778080650978873365</t>
  </si>
  <si>
    <t>03/03/2021</t>
  </si>
  <si>
    <t>@MarceloLarin1 101 jugados jajaja si los zarandajos seguro https://t.co/aeJLestfou</t>
  </si>
  <si>
    <t>101 jugados jajaja si los zarandajos seguro</t>
  </si>
  <si>
    <t>The tweet expresses a positive sentiment, using the phrase 'jajaja' which is a colloquial expression of joy and laughter, indicating happiness and amusement.</t>
  </si>
  <si>
    <t>https://x.com/Aldoesc49720422/status/1777419837784183188</t>
  </si>
  <si>
    <t>20/10/2017</t>
  </si>
  <si>
    <t>@Vi11atoro Abajo te hablan "TORERO"</t>
  </si>
  <si>
    <t>abajo te hablan torero</t>
  </si>
  <si>
    <t>The tweet is neutral, simply stating a fact about someone being a torero, without expressing a positive or negative sentiment.</t>
  </si>
  <si>
    <t>https://x.com/Chaparrita6404/status/1787312400628326897</t>
  </si>
  <si>
    <t>05/07/2022</t>
  </si>
  <si>
    <t>@nayibbukele Los avances en la recuperación de los espacios emblemáticos van siendo visibles día con día!!✨🌟
Estamos seguros que Ud. Sr. Presidente LO LOGRARÁ!!
Confiamos plenamente en su excelente trabajo!!! 👊🇸🇻</t>
  </si>
  <si>
    <t>los avances en la recuperación de los espacios emblemáticos van siendo visibles día con día estamos seguros que ud sr presidente lo logrará confiamos plenamente en su excelente trabajo</t>
  </si>
  <si>
    <t>The tweet expresses confidence and admiration for the president's work, using phrases like 'van siendo visibles día con día' and 'confiamos plenamente', indicating a positive sentiment.</t>
  </si>
  <si>
    <t>https://x.com/LeidyTrejo7/status/1270015614988562433</t>
  </si>
  <si>
    <t>25/02/2014</t>
  </si>
  <si>
    <t>@MariaLuisaHayem @nayibbukele Seria bueno que mencione con nombre y apellidos quienes conforman esa mesa de negociación. Quienes son los científicos en economía 🤣 que invoca don presidente.</t>
  </si>
  <si>
    <t>seria bueno que mencione con nombre y apellidos quienes conforman esa mesa de negociación quienes son los científicos en economía que invoca don presidente</t>
  </si>
  <si>
    <t>https://x.com/MariaLuisaHayem/status/1270013941469626368</t>
  </si>
  <si>
    <t>En seguimiento al mandato del Presidente @nayibbukele, activamos hoy, la Mesa de Reapertura Económica, integrada por Gobierno, representantes de 18 sectores productivos y organismos internacionales.</t>
  </si>
  <si>
    <t>en seguimiento al mandato del presidente activamos hoy la mesa de reapertura económica integrada por gobierno representantes de 18 sectores productivos y organismos internacionales</t>
  </si>
  <si>
    <t>The tweet is asking a question about the composition of a negotiation table and the scientists in economy invoked by the president, without expressing a positive or negative sentiment.</t>
  </si>
  <si>
    <t>https://x.com/GalindoGriffith/status/1788817308258902526</t>
  </si>
  <si>
    <t>07/07/2011</t>
  </si>
  <si>
    <t>Falconia</t>
  </si>
  <si>
    <t>@suecallejas ¿Y por qué no propone una ley antipandillas?</t>
  </si>
  <si>
    <t>y por qué no propone una ley antipandillas</t>
  </si>
  <si>
    <t>https://x.com/suecallejas/status/1788666653514846531</t>
  </si>
  <si>
    <t>La vida de los salvadoreños JAMÁS estará en juego❌.
Voté a favor de la prórroga al #RégimenDeExcepción✋🏼. https://t.co/B75MzWOFs5</t>
  </si>
  <si>
    <t>la vida de los salvadoreños jamás estará en juego voté a favor de la prórroga al</t>
  </si>
  <si>
    <t>The tweet expresses criticism and disapproval towards the government's lack of action against gangs, indicating a negative sentiment.</t>
  </si>
  <si>
    <t>https://x.com/PalomaF56064721/status/1782064313601028122</t>
  </si>
  <si>
    <t>@waraujo64 Eso significa que tiene a los terengos y gorgojos incómodos y quemando los últimos cartuchos</t>
  </si>
  <si>
    <t>eso significa que tiene a los terengos y gorgojos incómodos y quemando los últimos cartuchos</t>
  </si>
  <si>
    <t>The tweet expresses a negative sentiment by using words like 'incómodos' and 'quemando', implying discomfort and burning out, which is a negative emotional state.</t>
  </si>
  <si>
    <t>https://x.com/GilIraheta/status/1230321175873642496</t>
  </si>
  <si>
    <t>27/03/2019</t>
  </si>
  <si>
    <t>@ChristianR117 Lo hace por mandato de las Maras para revelar las estrategias de seguridad... a este tipo quijano no se le cree nada...</t>
  </si>
  <si>
    <t>lo hace por mandato de las maras para revelar las estrategias de seguridad a este tipo quijano no se le cree nada</t>
  </si>
  <si>
    <t>The tweet expresses a negative sentiment as it criticizes the person's actions, implying they are being manipulated by maras (gangs) to reveal security strategies, and also questions their credibility.</t>
  </si>
  <si>
    <t>https://x.com/pineda146/status/1785705667996586454</t>
  </si>
  <si>
    <t>12/03/2014</t>
  </si>
  <si>
    <t>Santo Domingo, El Salvador</t>
  </si>
  <si>
    <t>@NoticieroSLV Camisas pagadas por el.mismo  pisto del.pueblo</t>
  </si>
  <si>
    <t>camisas pagadas por elmismo pisto delpueblo</t>
  </si>
  <si>
    <t>https://x.com/NoticieroSLV/status/1785687050705924171</t>
  </si>
  <si>
    <t>Debido al reducido apoyo de sus militantes en la marcha del Día Internacional de la Clase Trabajadora, el FMLN reparte camisas a las personas que se encuentran en la Plaza Divino Salvador de Mundo, para hacerse notar. https://t.co/MjxSdRnpQo</t>
  </si>
  <si>
    <t>debido al reducido apoyo de sus militantes en la marcha del día internacional de la clase trabajadora el fmln reparte camisas a las personas que se encuentran en la plaza divino salvador de mundo para hacerse notar</t>
  </si>
  <si>
    <t>https://x.com/EsperanzaGuidos/status/1317992593372839936</t>
  </si>
  <si>
    <t>25/09/2018</t>
  </si>
  <si>
    <t>@MariaLuisaHayem Otra pendeja que solo dice lo que bukele quiere escuchar y lo peor cuentan con nuestras remesas deberían tener vergüenza si no fuera por nosotros el país estaría en la miseria porque ningún  gobierno a dado trabajo ni buenas iniciativas para la economía lo seguro nuestras remesas</t>
  </si>
  <si>
    <t>otra pendeja que solo dice lo que bukele quiere escuchar y lo peor cuentan con nuestras remesas deberían tener vergüenza si no fuera por nosotros el país estaría en la miseria porque ningún gobierno a dado trabajo ni buenas iniciativas para la economía lo seguro nuestras remesas</t>
  </si>
  <si>
    <t>The tweet expresses strong criticism towards someone who only says what Bukele wants to hear, and criticizes the government for not providing good initiatives for the economy, showing a negative sentiment.</t>
  </si>
  <si>
    <t>https://x.com/AllKess/status/1782893566282322297</t>
  </si>
  <si>
    <t>14/01/2019</t>
  </si>
  <si>
    <t>@waraujo64 @ARENAOFICIAL @NatanVaquiz Don Joel si fue claro y se le vio sinceridad. La verdad se ganó mi respeto. Le salió cara la lección.</t>
  </si>
  <si>
    <t>don joel si fue claro y se le vio sinceridad la verdad se ganó mi respeto le salió cara la lección</t>
  </si>
  <si>
    <t>The tweet expresses respect and admiration for Don Joel, stating that he was clear and sincere, which earned the author's respect. The tone is positive and appreciative, indicating a sentiment of 1.</t>
  </si>
  <si>
    <t>https://x.com/jhsbernal/status/1317990004279431168</t>
  </si>
  <si>
    <t>10/02/2012</t>
  </si>
  <si>
    <t>@MariaLuisaHayem Al presidente se le comprende porque no tiene el conocimiento económico necesario, pero a alguien preparado académicamente?, que no se dan cuenta que caímos mas del 8.5%,  de que despegue económico habla.</t>
  </si>
  <si>
    <t>al presidente se le comprende porque no tiene el conocimiento económico necesario pero a alguien preparado académicamente que no se dan cuenta que caímos mas del 85 de que despegue económico habla</t>
  </si>
  <si>
    <t>The tweet expresses criticism towards the president's lack of economic knowledge, implying that his decisions are causing the country's economy to decline by more than 85%. The tone is negative and disapproving.</t>
  </si>
  <si>
    <t>https://x.com/luiseduardoism1/status/1660754152501149700</t>
  </si>
  <si>
    <t>04/08/2014</t>
  </si>
  <si>
    <t>@FranAlabi Ofrezca disculpas. Es lo correcto</t>
  </si>
  <si>
    <t>ofrezca disculpas es lo correcto</t>
  </si>
  <si>
    <t>The tweet expresses a positive sentiment by agreeing with the idea of offering apologies, implying a sense of justice and fairness.</t>
  </si>
  <si>
    <t>https://x.com/Fecho_Tommy_Hil/status/1786304422366105699</t>
  </si>
  <si>
    <t>@suecallejas Oila jajaja</t>
  </si>
  <si>
    <t>oila jajaja</t>
  </si>
  <si>
    <t>The tweet is a casual expression of laughter or amusement, without conveying a clear sentiment or opinion, making it neutral.</t>
  </si>
  <si>
    <t>https://x.com/Miguelito050182/status/1762478948842078285</t>
  </si>
  <si>
    <t>@Vi11atoro @SeguridadSV @PNCSV Lo felicitó,  los Salvadoreños comunes y corrientes queremos vivir en paz.</t>
  </si>
  <si>
    <t>lo felicitó los salvadoreños comunes y corrientes queremos vivir en paz</t>
  </si>
  <si>
    <t>The tweet expresses a positive sentiment as it mentions the common and ordinary Salvadorans congratulating someone, implying a sense of unity and harmony, which is a positive feeling.</t>
  </si>
  <si>
    <t>https://x.com/Jacc1228/status/1768640278687035747</t>
  </si>
  <si>
    <t>27/01/2018</t>
  </si>
  <si>
    <t>Ecuador</t>
  </si>
  <si>
    <t>@Vi11atoro Ufff muchas cuentas falsas.    En ecuador es igual.   En cambio tapan las mentiras y el robo del político Noboa al pueblo.     Acá es al revés a lo bueno dicen malo.</t>
  </si>
  <si>
    <t>ufff muchas cuentas falsas en ecuador es igual en cambio tapan las mentiras y el robo del político noboa al pueblo acá es al revés a lo bueno dicen malo</t>
  </si>
  <si>
    <t>The tweet expresses a negative sentiment by criticizing the politician Noboa and stating that the truth is being hidden, indicating a negative view of the political situation.</t>
  </si>
  <si>
    <t>https://x.com/Erick_Dl13/status/1362122013096239105</t>
  </si>
  <si>
    <t>07/02/2011</t>
  </si>
  <si>
    <t>@FranAlabi @nayibbukele @SaludSV Vaya ahora no vayan a salir que no se la quieren poner. Porque ya sería el colmo. Más a los que joden porque no las traían</t>
  </si>
  <si>
    <t>vaya ahora no vayan a salir que no se la quieren poner porque ya sería el colmo más a los que joden porque no las traían</t>
  </si>
  <si>
    <t>The tweet expresses a negative sentiment as it criticizes the government's actions, using strong language and implying corruption, which is a common theme in El Salvador's political scene.</t>
  </si>
  <si>
    <t>https://x.com/GenFuentes71/status/1299464985815457795</t>
  </si>
  <si>
    <t>Estados Unidos</t>
  </si>
  <si>
    <t>@FranAlabi @grupo_samu Gracias por el apoyo.</t>
  </si>
  <si>
    <t>gracias por el apoyo</t>
  </si>
  <si>
    <t>The tweet expresses gratitude and appreciation, indicating a positive sentiment towards the support received.</t>
  </si>
  <si>
    <t>https://x.com/Pedro47439161/status/1762521456825786799</t>
  </si>
  <si>
    <t>11/09/2021</t>
  </si>
  <si>
    <t>@Vi11atoro @PNCSV Seguro voto' por la Dipu Jaina</t>
  </si>
  <si>
    <t>seguro voto por la dipu jaina</t>
  </si>
  <si>
    <t>The tweet expresses a positive sentiment by stating a clear intention to vote for Jaina, indicating support and admiration for the candidate.</t>
  </si>
  <si>
    <t>https://x.com/Noevasquez16047/status/1767681989082050846</t>
  </si>
  <si>
    <t>06/03/2024</t>
  </si>
  <si>
    <t>@Vi11atoro para apollar a las autoridades me gustaría 
Volver a prestar mi 
Servicios militar</t>
  </si>
  <si>
    <t>para apollar a las autoridades me gustaría volver a prestar mi servicios militar</t>
  </si>
  <si>
    <t>The tweet is neutral, as it expresses a desire to return to military service, but does not convey a positive or negative sentiment towards the authorities.</t>
  </si>
  <si>
    <t>https://x.com/MiguelA04160724/status/1767737660259394023</t>
  </si>
  <si>
    <t>03/12/2022</t>
  </si>
  <si>
    <t>Puerto Cabezas Nicaragua</t>
  </si>
  <si>
    <t>@Vi11atoro Cuando lo entregan los policías comienza a llorar como todo un vergante sabe que ahí los guebos q tenía de peligroso se les fueron al gasnate y le quedaron como paperas de gallo</t>
  </si>
  <si>
    <t>cuando lo entregan los policías comienza a llorar como todo un vergante sabe que ahí los guebos q tenía de peligroso se les fueron al gasnate y le quedaron como paperas de gallo</t>
  </si>
  <si>
    <t>The tweet expresses a negative sentiment as it describes a person crying and being humiliated, using derogatory language, which implies shame and disappointment.</t>
  </si>
  <si>
    <t>https://x.com/CarlosA4576/status/1760434586562019370</t>
  </si>
  <si>
    <t>20/06/2016</t>
  </si>
  <si>
    <t>@MarceloLarin1 Las naves van a bajar en Belen Guijat eso en metapan, por que ahi salia un hombre con tunica celeste, lee el libro del historiador Larde y Larin, en teoria bicho cagado sos una mala copia chavela de iniciado jejejejeje sos iniciado del trasero tal vz.</t>
  </si>
  <si>
    <t>las naves van a bajar en belen guijat eso en metapan por que ahi salia un hombre con tunica celeste lee el libro del historiador larde y larin en teoria bicho cagado sos una mala copia chavela de iniciado jejejejeje sos iniciado del trasero tal vz</t>
  </si>
  <si>
    <t>The tweet expresses a negative sentiment by using derogatory language and insults, such as 'bicho cagado' and'mala copia', to describe someone, indicating disapproval and criticism.</t>
  </si>
  <si>
    <t>https://x.com/CeciliaGRM/status/1773040685278519313</t>
  </si>
  <si>
    <t>24/11/2012</t>
  </si>
  <si>
    <t>@nayibbukele Aproximadamente 1.48 toneladas de cocaína QUE NO LLEGARAN a su destino final.
👊🛑
#PlanControlTerritorial 🇸🇻</t>
  </si>
  <si>
    <t>aproximadamente 148 toneladas de cocaína que no llegaran a su destino final</t>
  </si>
  <si>
    <t>The tweet expresses a negative sentiment as it reports on the seizure of a large quantity of cocaine, implying a negative impact on the country and its people.</t>
  </si>
  <si>
    <t>https://x.com/sekobarrera/status/1773042501898649669</t>
  </si>
  <si>
    <t>02/10/2014</t>
  </si>
  <si>
    <t>@nayibbukele Y eso que todavía no están los caza aviones , para un mejor apoyo y control, exelente un país libre de corrupcion,  drogas, sin pandilleros y en camino a una mejor economía</t>
  </si>
  <si>
    <t>y eso que todavía no están los caza aviones para un mejor apoyo y control exelente un país libre de corrupcion drogas sin pandilleros y en camino a una mejor economía</t>
  </si>
  <si>
    <t>The tweet expresses a positive sentiment, praising the country's progress towards being free of corruption, drugs, and gangs, and moving towards a better economy, with a tone of optimism and hope.</t>
  </si>
  <si>
    <t>https://x.com/JuanFra13623879/status/1256997869225046016</t>
  </si>
  <si>
    <t>30/06/2018</t>
  </si>
  <si>
    <t>Edmonton, Alberta</t>
  </si>
  <si>
    <t>@MariaLuisaHayem @nayibbukele Y el voto en el exterior ???????????</t>
  </si>
  <si>
    <t>y el voto en el exterior</t>
  </si>
  <si>
    <t>The tweet states a fact about voting in the exterior without expressing a strong positive or negative sentiment, it's a neutral statement.</t>
  </si>
  <si>
    <t>https://x.com/Luis_SV_2021/status/1761568345113952306</t>
  </si>
  <si>
    <t>26/03/2020</t>
  </si>
  <si>
    <t>Twitterland</t>
  </si>
  <si>
    <t>@Vi11atoro @PNCSV "Juela la Kim Ascencio, si le sabe"
#GuerraContraPandillas 
#CECOT https://t.co/2QjNWqo0JR</t>
  </si>
  <si>
    <t>juela la kim ascencio si le sabe</t>
  </si>
  <si>
    <t>The tweet is neutral, as it appears to be a question or a statement without expressing a clear positive or negative sentiment.</t>
  </si>
  <si>
    <t>https://x.com/Ratzingerl/status/1775774930946162757</t>
  </si>
  <si>
    <t>18/07/2022</t>
  </si>
  <si>
    <t>@nayibbukele Absoluta confianza en el Apóstol del Salvador: Nayib Bukele</t>
  </si>
  <si>
    <t>absoluta confianza en el apóstol del salvador nayib bukele</t>
  </si>
  <si>
    <t>The tweet expresses absolute confidence in Nayib Bukele, indicating a positive sentiment, as 'apóstol' is a term of admiration and 'confianza' means trust.</t>
  </si>
  <si>
    <t>https://x.com/Wilian_Rivas/status/1366566796531294211</t>
  </si>
  <si>
    <t>14/04/2011</t>
  </si>
  <si>
    <t>@FranAlabi @nayibbukele Hoy la estrenamos con mis amigos y  colegas @Rodilinho  @Rod_AMF. Muy rica la comida por cierto.</t>
  </si>
  <si>
    <t>hoy la estrenamos con mis amigos y colegas muy rica la comida por cierto</t>
  </si>
  <si>
    <t>The tweet expresses a positive sentiment by mentioning 'rica la comida' (delicious food) and sharing a pleasant experience with friends and colleagues, indicating happiness and enjoyment.</t>
  </si>
  <si>
    <t>https://x.com/Analvar55406664/status/1262624135773065216</t>
  </si>
  <si>
    <t>31/10/2019</t>
  </si>
  <si>
    <t>@MariaLuisaHayem @nayibbukele Dios labendiga</t>
  </si>
  <si>
    <t>dios labendiga</t>
  </si>
  <si>
    <t>The tweet is a prayer, expressing a positive sentiment and asking for blessings, which is a common expression of gratitude and admiration in El Salvador.</t>
  </si>
  <si>
    <t>https://x.com/jorgepo18338507/status/1299476625323511809</t>
  </si>
  <si>
    <t>07/08/2020</t>
  </si>
  <si>
    <t>San Francisco, CA</t>
  </si>
  <si>
    <t>@FranAlabi @nayibbukele @grupo_samu Que labor tan apreciada mil gracias para todos https://t.co/oszLmoJHb2</t>
  </si>
  <si>
    <t>que labor tan apreciada mil gracias para todos</t>
  </si>
  <si>
    <t>The tweet expresses gratitude and appreciation, using the phrase'mil gracias' which is a common way to express deep thanks in Spanish, indicating a positive sentiment.</t>
  </si>
  <si>
    <t>https://x.com/RosieRoque2/status/1775700269063385293</t>
  </si>
  <si>
    <t>30/10/2019</t>
  </si>
  <si>
    <t>@nayibbukele Pero el pueblo decimos NO más al pasado</t>
  </si>
  <si>
    <t>pero el pueblo decimos no más al pasado</t>
  </si>
  <si>
    <t>The tweet expresses a negative sentiment as it is rejecting the past, implying dissatisfaction and disapproval, which is a negative emotion.</t>
  </si>
  <si>
    <t>https://x.com/roxanajaimez/status/1699578185162072386</t>
  </si>
  <si>
    <t>27/08/2012</t>
  </si>
  <si>
    <t>@FranAlabi Excelente trabajo Ministro @FranAlabi y a todo el equipo de trabajo</t>
  </si>
  <si>
    <t>excelente trabajo ministro y a todo el equipo de trabajo</t>
  </si>
  <si>
    <t>The tweet expresses praise and admiration for the minister and the work team, using the word 'excelente' to emphasize their good work, indicating a positive sentiment.</t>
  </si>
  <si>
    <t>https://x.com/MarioTurciosRz/status/1230786697492824064</t>
  </si>
  <si>
    <t>22/01/2019</t>
  </si>
  <si>
    <t>@ChristianR117 @nayibbukele No se si sentir pena ajena o simplemente reírme</t>
  </si>
  <si>
    <t>no se si sentir pena ajena o simplemente reírme</t>
  </si>
  <si>
    <t>The tweet is neutral as it expresses a mix of emotions, neither positive nor negative, and does not convey a clear sentiment about a specific topic or person.</t>
  </si>
  <si>
    <t>https://x.com/MurgaRutilio/status/1765050186735247589</t>
  </si>
  <si>
    <t>25/07/2021</t>
  </si>
  <si>
    <t>@MarceloLarin1 @CarmenElenaAFC Tener el 97%... decían que eran partido ÚNICO...
ahhhhh...y ahora, les llama "aliados"...???</t>
  </si>
  <si>
    <t>tener el 97 decían que eran partido único ahhhhhy ahora les llama aliados</t>
  </si>
  <si>
    <t>The tweet expresses a negative sentiment by comparing the current situation to a past one, implying a sense of disappointment and criticism towards the current political party's actions.</t>
  </si>
  <si>
    <t>https://x.com/LuxArcadia73350/status/1777461122913714684</t>
  </si>
  <si>
    <t>08/09/2023</t>
  </si>
  <si>
    <t>@nayibbukele @roberto_lagos_m  que opinion le merece esta acción?</t>
  </si>
  <si>
    <t>que opinion le merece esta acción</t>
  </si>
  <si>
    <t>The tweet asks for an opinion, presenting a neutral question without expressing a positive or negative sentiment, simply seeking information.</t>
  </si>
  <si>
    <t>https://x.com/PatricioKenned2/status/1770108377542135939</t>
  </si>
  <si>
    <t>31/12/2021</t>
  </si>
  <si>
    <t>@Vi11atoro excelente trabajo ministro Villatoro, espero no descanse contra ese remanente de antisociales.</t>
  </si>
  <si>
    <t>excelente trabajo ministro villatoro espero no descanse contra ese remanente de antisociales</t>
  </si>
  <si>
    <t>The tweet expresses praise and admiration for Minister Villatoro's work, using the phrase 'excelente trabajo', which means excellent work, and the tone is positive and encouraging.</t>
  </si>
  <si>
    <t>https://x.com/NormaMi13491078/status/1773195565821489375</t>
  </si>
  <si>
    <t>@nayibbukele 2 años más si es necesario</t>
  </si>
  <si>
    <t>2 años más si es necesario</t>
  </si>
  <si>
    <t>The tweet states a fact about the time needed to achieve a goal without expressing a positive or negative sentiment, it's a neutral statement.</t>
  </si>
  <si>
    <t>https://x.com/chenchoguevaram/status/1762489108885131531</t>
  </si>
  <si>
    <t>12/09/2022</t>
  </si>
  <si>
    <t>Maryland, USA</t>
  </si>
  <si>
    <t>@Vi11atoro @PNCSV Excelente trabajo. Sr.Ministro...</t>
  </si>
  <si>
    <t>excelente trabajo srministro</t>
  </si>
  <si>
    <t>The tweet expresses praise and admiration for the minister's work, using the word 'excelente' which means excellent, indicating a positive sentiment.</t>
  </si>
  <si>
    <t>https://x.com/stanleygomez8g1/status/1185182711910154242</t>
  </si>
  <si>
    <t>@ChristianR117 Ni ellos mismos llevan la fiesta en paz.</t>
  </si>
  <si>
    <t>ni ellos mismos llevan la fiesta en paz</t>
  </si>
  <si>
    <t>The tweet expresses a negative sentiment as it implies that the people in charge are not maintaining peace, which is a critical statement.</t>
  </si>
  <si>
    <t>https://x.com/Wilbert52634027/status/1299466320426266624</t>
  </si>
  <si>
    <t>@FranAlabi @nayibbukele @grupo_samu Gracias gracias por todo el apoyo mil gracias 🙏🏽</t>
  </si>
  <si>
    <t>gracias gracias por todo el apoyo mil gracias</t>
  </si>
  <si>
    <t>The tweet expresses gratitude and appreciation, using the phrase 'gracias gracias' multiple times, indicating a strong positive sentiment towards the support received.</t>
  </si>
  <si>
    <t>https://x.com/JuanC_Bloqueado/status/1763237478884933810</t>
  </si>
  <si>
    <t>@Vi11atoro Al pasado JAMÁS ministro. Nunca MAS!!
- El proceso de transformación ya comenzó desde 2019.
- El proceso de transformación 👇👇👇👇👇👇👇👇👇 https://t.co/MRbaMMFRJy</t>
  </si>
  <si>
    <t>al pasado jamás ministro nunca mas el proceso de transformación ya comenzó desde 2019 el proceso de transformación</t>
  </si>
  <si>
    <t>The tweet presents a factual statement about the transformation process starting in 2019, without expressing a positive or negative sentiment, making it neutral.</t>
  </si>
  <si>
    <t>https://x.com/Edgarantonidia2/status/1460260248279785477</t>
  </si>
  <si>
    <t>17/10/2017</t>
  </si>
  <si>
    <t>El Salvador 🇸🇻 y Mexico🇲🇽</t>
  </si>
  <si>
    <t>@ChristianDiffer Achicharraran a varios de NI que fueron parte de la corrupcion de los mismos de siempre walter soriano gallegos castro la ministra colocha salgado jajajajajajaaa</t>
  </si>
  <si>
    <t>achicharraran a varios de ni que fueron parte de la corrupcion de los mismos de siempre walter soriano gallegos castro la ministra colocha salgado jajajajajajaaa</t>
  </si>
  <si>
    <t>The tweet expresses a negative sentiment by mentioning corruption and using derogatory language towards specific individuals, indicating disapproval and criticism.</t>
  </si>
  <si>
    <t>https://x.com/JoseLei41937141/status/1761785168702935335</t>
  </si>
  <si>
    <t>29/04/2022</t>
  </si>
  <si>
    <t>@Vi11atoro @PNCSV En todo lugar existen todavía algunos pandilleros que los pobladores no se atreven a denunciar porque no tienen evidencias por eso el régimen deve continuar por muchos años más.</t>
  </si>
  <si>
    <t>en todo lugar existen todavía algunos pandilleros que los pobladores no se atreven a denunciar porque no tienen evidencias por eso el régimen deve continuar por muchos años más</t>
  </si>
  <si>
    <t>The tweet expresses a negative sentiment as it criticizes the government's ability to continue in power due to the lack of evidence against gang members, implying that the government is not doing enough to address the issue.</t>
  </si>
  <si>
    <t>https://x.com/AliciaC92731546/status/1785509591452729429</t>
  </si>
  <si>
    <t>16/02/2022</t>
  </si>
  <si>
    <t>@suecallejas Que Dios los bendiga siempre , gracias por trabajar a favor del pueblo Salvadoreño</t>
  </si>
  <si>
    <t>que dios los bendiga siempre gracias por trabajar a favor del pueblo salvadoreño</t>
  </si>
  <si>
    <t>The tweet expresses gratitude and appreciation towards the individuals, using a phrase 'que Dios los bendiga' which means'may God bless them', indicating a positive sentiment towards their work in favor of the Salvadoran people.</t>
  </si>
  <si>
    <t>https://x.com/canas74/status/1786316956133392686</t>
  </si>
  <si>
    <t>03/03/2012</t>
  </si>
  <si>
    <t>Panamá</t>
  </si>
  <si>
    <t>@suecallejas @ECastroES @AsambleaSV No juegue con fuego! Ya que Dios es fuego consumidor! https://t.co/8hxVoOV1y6</t>
  </si>
  <si>
    <t>no juegue con fuego ya que dios es fuego consumidor</t>
  </si>
  <si>
    <t>The tweet uses a metaphor to convey a warning, comparing God to fire, implying that playing with fire (sin) will have severe consequences. This tone is cautionary and negative, expressing a warning rather than a positive or neutral sentiment.</t>
  </si>
  <si>
    <t>https://x.com/LuzReye43914923/status/1786230506717356149</t>
  </si>
  <si>
    <t>10/09/2021</t>
  </si>
  <si>
    <t>Tonacatepeque, El Salvador</t>
  </si>
  <si>
    <t>@nayibbukele Excelente Hamilton te felicito por tu negocio y éxito saludos desde Los Ángeles CA un fuerte abrazo</t>
  </si>
  <si>
    <t>excelente hamilton te felicito por tu negocio y éxito saludos desde los ángeles ca un fuerte abrazo</t>
  </si>
  <si>
    <t>The tweet expresses admiration and congratulations to Hamilton for his business and success, using positive words like 'excelente' and 'felicito', indicating a positive sentiment.</t>
  </si>
  <si>
    <t>https://x.com/Ruben_46562/status/1442287500463017984</t>
  </si>
  <si>
    <t>07/09/2013</t>
  </si>
  <si>
    <t>@easegura @MauTicas 👏🏼👏🏼👏🏼👏🏼 no vivo de la política soy honesto no soy parásito si aplaudire 👏🏼👏🏼👏🏼👏🏼👏🏼👏🏼 más cuando le zampan a periodistas 🤣🤣</t>
  </si>
  <si>
    <t>no vivo de la política soy honesto no soy parásito si aplaudire más cuando le zampan a periodistas</t>
  </si>
  <si>
    <t>The tweet expresses a negative sentiment towards politicians, calling them 'parásito' (parasite) and implying that they are corrupt, which is a common criticism in El Salvador's political scene.</t>
  </si>
  <si>
    <t>https://x.com/Eduardo72297904/status/1497715969153658881</t>
  </si>
  <si>
    <t>18/02/2021</t>
  </si>
  <si>
    <t>@easegura De periodista e investigador  no tenes nada,sos un chayotero caga tintas..</t>
  </si>
  <si>
    <t>de periodista e investigador no tenes nadasos un chayotero caga tintas</t>
  </si>
  <si>
    <t>The tweet uses strong negative language, calling someone a 'chayotero' which is a derogatory term, and 'caga tintas' which is an insult, indicating a strong negative sentiment towards the person.</t>
  </si>
  <si>
    <t>https://x.com/celinademena/status/1761525826963521863</t>
  </si>
  <si>
    <t>21/05/2012</t>
  </si>
  <si>
    <t>@MarceloLarin1 Tiene tu mismo coeficiente.</t>
  </si>
  <si>
    <t>tiene tu mismo coeficiente</t>
  </si>
  <si>
    <t>The tweet states a fact about having the same coefficient without expressing a positive or negative sentiment, making it neutral.</t>
  </si>
  <si>
    <t>https://x.com/ReanVenan/status/1270151096837816320</t>
  </si>
  <si>
    <t>26/08/2013</t>
  </si>
  <si>
    <t>@MariaLuisaHayem @EconomiaSV @ComunicacionSV @PresidenciaSV @AsambleaSV @Nelfuent 🤔🤔 y el transporte público? Por qué sin eso quedamos en las mismas!!! 🤷🏻‍♂️ Sería bueno que se sienten hablar con esas personas.</t>
  </si>
  <si>
    <t>y el transporte público por qué sin eso quedamos en las mismas sería bueno que se sienten hablar con esas personas</t>
  </si>
  <si>
    <t>The tweet presents a neutral sentiment, asking a question about the importance of transportation and suggesting that it would be good to talk to people, without expressing a clear positive or negative opinion.</t>
  </si>
  <si>
    <t>https://x.com/jav15i/status/1699563467894620334</t>
  </si>
  <si>
    <t>03/03/2017</t>
  </si>
  <si>
    <t>@FranAlabi Gracias y que Dios cuide y bediga a todos los medicos y heroes de nuestro pais</t>
  </si>
  <si>
    <t>gracias y que dios cuide y bediga a todos los medicos y heroes de nuestro pais</t>
  </si>
  <si>
    <t>The tweet expresses gratitude and appreciation towards doctors and heroes, using phrases like 'gracias' and 'Dios cuide y bendiga', which convey a positive sentiment and praise towards these individuals.</t>
  </si>
  <si>
    <t>https://x.com/EduardoIrizar12/status/1781658707681583237</t>
  </si>
  <si>
    <t>26/02/2022</t>
  </si>
  <si>
    <t>@MarceloLarin1 Asi estás vos… https://t.co/kKTVMbUWri</t>
  </si>
  <si>
    <t>asi estás vos</t>
  </si>
  <si>
    <t>The tweet 'asi estás vos' is a casual and informal way of saying 'you're welcome' or 'thank you', expressing a positive sentiment and gratitude.</t>
  </si>
  <si>
    <t>https://x.com/Angie30235362/status/1764811134752731343</t>
  </si>
  <si>
    <t>20/07/2022</t>
  </si>
  <si>
    <t>@MarceloLarin1 @dakinisal21 Quisiéramos que fuera así. Pero amor no quita conocimiento</t>
  </si>
  <si>
    <t>quisiéramos que fuera así pero amor no quita conocimiento</t>
  </si>
  <si>
    <t>The tweet expresses a negative sentiment as it implies that love cannot erase knowledge, suggesting that the speaker is aware of the flaws or mistakes of someone, which is a critical tone.</t>
  </si>
  <si>
    <t>https://x.com/Lady06639617/status/1476973825401266177</t>
  </si>
  <si>
    <t>16/05/2020</t>
  </si>
  <si>
    <t>@easegura Que incoherencia, se trata de donaciones específicas
Son de diferente fuente de financiamiento por eso no se van hacer por arte de magia
No se que tipo de oposición más pordiosera es la que tiene este gobierno que en 2 años le están exigiendo lo que no exigieron en más de 30 años</t>
  </si>
  <si>
    <t>que incoherencia se trata de donaciones específicas son de diferente fuente de financiamiento por eso no se van hacer por arte de magia no se que tipo de oposición más pordiosera es la que tiene este gobierno que en 2 años le están exigiendo lo que no exigieron en más de 30 años</t>
  </si>
  <si>
    <t>The tweet expresses criticism and disappointment towards the government, stating that it's asking for something that wasn't demanded in 30 years, indicating a negative sentiment.</t>
  </si>
  <si>
    <t>https://x.com/PatriciaSan2022/status/1366579375244783616</t>
  </si>
  <si>
    <t>28/07/2015</t>
  </si>
  <si>
    <t>@FranAlabi @nayibbukele Whoo!! recuerdo cuando fui a comer a las cafeterías de la zacamil un par de veces. 
🙏 Gracias por las mejoras</t>
  </si>
  <si>
    <t>whoo recuerdo cuando fui a comer a las cafeterías de la zacamil un par de veces gracias por las mejoras</t>
  </si>
  <si>
    <t>The tweet expresses gratitude and positivity towards the improvements made in the Zacamil cafeterías, recalling a pleasant experience and showing appreciation for the changes.</t>
  </si>
  <si>
    <t>https://x.com/Sam122023/status/1777459033768894904</t>
  </si>
  <si>
    <t>19/04/2015</t>
  </si>
  <si>
    <t>California, USA</t>
  </si>
  <si>
    <t>@nayibbukele Que algún gorgojo me explique esto por favor 😬</t>
  </si>
  <si>
    <t>que algún gorgojo me explique esto por favor</t>
  </si>
  <si>
    <t>The tweet is asking for an explanation, presenting a neutral sentiment, as it does not express a clear opinion or emotion.</t>
  </si>
  <si>
    <t>https://x.com/JoseHernan18176/status/1773722616127209564</t>
  </si>
  <si>
    <t>14/08/2023</t>
  </si>
  <si>
    <t>@nayibbukele Excelente trabajo en equipo.</t>
  </si>
  <si>
    <t>excelente trabajo en equipo</t>
  </si>
  <si>
    <t>The tweet expresses a positive sentiment, praising the teamwork and effort, indicating a positive sentiment towards the team's work.</t>
  </si>
  <si>
    <t>https://x.com/JoseRauda10/status/1785861767601516988</t>
  </si>
  <si>
    <t>@nayibbukele Ya lo veremos comer pupusas por ahí presi.</t>
  </si>
  <si>
    <t>ya lo veremos comer pupusas por ahí presi</t>
  </si>
  <si>
    <t>The tweet is neutral, simply stating a fact about the president eating pupusas, without expressing a positive or negative sentiment.</t>
  </si>
  <si>
    <t>https://x.com/JanuGee16/status/1778018156919091529</t>
  </si>
  <si>
    <t>@MarceloLarin1 No conozco tan solo un restaurante que te pertenezca; pero decime dónde está para mantener me un kilómetro alejado de ese restaurante.</t>
  </si>
  <si>
    <t>no conozco tan solo un restaurante que te pertenezca pero decime dónde está para mantener me un kilómetro alejado de ese restaurante</t>
  </si>
  <si>
    <t>The tweet is neutral, as it is asking a question about a specific restaurant and does not express a positive or negative sentiment towards the restaurant or its owner.</t>
  </si>
  <si>
    <t>https://x.com/av_noel44646/status/1781156027720700353</t>
  </si>
  <si>
    <t>07/01/2024</t>
  </si>
  <si>
    <t>Oak Cliff Dallas, TX</t>
  </si>
  <si>
    <t>@MarceloLarin1 HIJO D PERRA   UNA NIÑA D 16 AÑOS AÚN NO PUEDE VOTAR</t>
  </si>
  <si>
    <t>hijo d perra una niña d 16 años aún no puede votar</t>
  </si>
  <si>
    <t>The tweet expresses a negative sentiment by criticizing the fact that a 16-year-old girl cannot vote, implying that this is an unjust situation.</t>
  </si>
  <si>
    <t>https://x.com/easegura/status/1123785387288215552</t>
  </si>
  <si>
    <t>@waldofeusier Sí fuí, y fue una mala experiencia.</t>
  </si>
  <si>
    <t>sí fuí y fue una mala experiencia</t>
  </si>
  <si>
    <t>The tweet expresses a negative sentiment as it describes a bad experience, indicating disappointment and dissatisfaction.</t>
  </si>
  <si>
    <t>https://x.com/imTwitto/status/1318022283844268037</t>
  </si>
  <si>
    <t>04/09/2009</t>
  </si>
  <si>
    <t>@MariaLuisaHayem Histórico sin duda. Estamos en el peor momento para la economía y el desarrollo del país.</t>
  </si>
  <si>
    <t>histórico sin duda estamos en el peor momento para la economía y el desarrollo del país</t>
  </si>
  <si>
    <t>The tweet expresses a negative sentiment by stating that the country is in its worst moment for economy and development, indicating disappointment and criticism.</t>
  </si>
  <si>
    <t>https://x.com/titocopetitos/status/1699548213609463849</t>
  </si>
  <si>
    <t>17/02/2015</t>
  </si>
  <si>
    <t>Sv</t>
  </si>
  <si>
    <t>@FranAlabi @nayibbukele GRACIAS A DIOS, SALIÓ BIEN!!!! Pero….QUÉ LOS PADRES SEAN RESPONSABLES !!! Una criatura de dos añitos no puede andar solita por las gradas eléctricas 😡😡😡😡</t>
  </si>
  <si>
    <t>gracias a dios salió bien peroqué los padres sean responsables una criatura de dos añitos no puede andar solita por las gradas eléctricas</t>
  </si>
  <si>
    <t>The tweet expresses a neutral sentiment, stating a fact about a situation and providing a suggestion for improvement, without expressing a strong positive or negative emotion.</t>
  </si>
  <si>
    <t>https://x.com/AnalistadeIT/status/1660745902355628032</t>
  </si>
  <si>
    <t>12/10/2022</t>
  </si>
  <si>
    <t>@FranAlabi wuau... no escribir esto, pero: "Que buena rectificación"</t>
  </si>
  <si>
    <t>wuau no escribir esto pero que buena rectificación</t>
  </si>
  <si>
    <t>The tweet expresses a positive sentiment, using the phrase 'que buena rectificación' which means 'what a good correction', indicating approval and satisfaction with the correction.</t>
  </si>
  <si>
    <t>https://x.com/MMariatev/status/1785679617069563960</t>
  </si>
  <si>
    <t>06/06/2011</t>
  </si>
  <si>
    <t>@fulloa51 Y que pasa con la gente trabajadora que le quitan su canasto de verduras o su carrito de paletas. Sr Vicepresidente hay mucho por hacer, ojalá en este nuevo periodo de verdad se vea por la gente más pobre y no hablo de asistencialismo!!!</t>
  </si>
  <si>
    <t>y que pasa con la gente trabajadora que le quitan su canasto de verduras o su carrito de paletas sr vicepresidente hay mucho por hacer ojalá en este nuevo periodo de verdad se vea por la gente más pobre y no hablo de asistencialismo</t>
  </si>
  <si>
    <t>The tweet expresses criticism towards the Vice President, mentioning that people's canastos (baskets) of vegetables or paletas (pushcarts) are being taken away, indicating a negative sentiment towards the government's actions.</t>
  </si>
  <si>
    <t>https://x.com/loren1186/status/1366620138758434816</t>
  </si>
  <si>
    <t>14/07/2010</t>
  </si>
  <si>
    <t>Queens, NY</t>
  </si>
  <si>
    <t>@FranAlabi @nayibbukele Esta mejor que la cafetería del hospital local, de aquí donde vivo en Nueva York.</t>
  </si>
  <si>
    <t>esta mejor que la cafetería del hospital local de aquí donde vivo en nueva york</t>
  </si>
  <si>
    <t>The tweet compares the current location to a local hospital café in New York, expressing a positive sentiment by implying that the current location is better.</t>
  </si>
  <si>
    <t>https://x.com/orlandocorte1/status/1231314505486848000</t>
  </si>
  <si>
    <t>21/01/2015</t>
  </si>
  <si>
    <t>@ChristianR117 @nayibbukele Va a salir diciendo que es persecucion politica los  criminales de  los diputados protejiendo ARENA y El FMLN jajhahahahhahaja https://t.co/PR64olyiim</t>
  </si>
  <si>
    <t>va a salir diciendo que es persecucion politica los criminales de los diputados protejiendo arena y el fmln jajhahahahhahaja</t>
  </si>
  <si>
    <t>https://x.com/El_mero_foncho/status/1123836411680051201</t>
  </si>
  <si>
    <t>04/02/2014</t>
  </si>
  <si>
    <t>@easegura Asi es</t>
  </si>
  <si>
    <t>asi es</t>
  </si>
  <si>
    <t>The tweet 'asi es' is neutral because it is a simple statement without expressing a clear positive or negative sentiment, it's a fact or a confirmation.</t>
  </si>
  <si>
    <t>https://x.com/Alexand51252133/status/1660158104460312576</t>
  </si>
  <si>
    <t>@FranAlabi @CSSP_SV Que bueno, creo que el ISSS se quedará sin varios doctores si publicamos las injusticias, negligencias y mal trato a los usuarios, pero hay varios doctores y doctoras con amor a esta noble vocación</t>
  </si>
  <si>
    <t>que bueno creo que el isss se quedará sin varios doctores si publicamos las injusticias negligencias y mal trato a los usuarios pero hay varios doctores y doctoras con amor a esta noble vocación</t>
  </si>
  <si>
    <t>The tweet expresses a positive sentiment towards the doctors and their noble profession, using phrases like 'amor a esta noble vocación' and 'que bueno', indicating admiration and approval.</t>
  </si>
  <si>
    <t>https://x.com/tiagovids/status/1476964126299758592</t>
  </si>
  <si>
    <t>16/03/2011</t>
  </si>
  <si>
    <t>@easegura Sin mencionar el hospital para perros  😞 “Prioridades”</t>
  </si>
  <si>
    <t>sin mencionar el hospital para perros prioridades</t>
  </si>
  <si>
    <t>The tweet presents a neutral statement, mentioning priorities without expressing a positive or negative sentiment. It does not praise, criticize, or show admiration for any individual or entity.</t>
  </si>
  <si>
    <t>https://x.com/justiciero8496/status/1660750852439658497</t>
  </si>
  <si>
    <t>25/11/2017</t>
  </si>
  <si>
    <t>@FranAlabi @MOISESURBINA creo que le interesa este tweet ?</t>
  </si>
  <si>
    <t>creo que le interesa este tweet</t>
  </si>
  <si>
    <t>The tweet is neutral as it simply states a fact about someone being interested in the tweet, without expressing a positive or negative sentiment.</t>
  </si>
  <si>
    <t>https://x.com/felix52247067/status/1777681980253208618</t>
  </si>
  <si>
    <t>26/07/2019</t>
  </si>
  <si>
    <t>Paramount, CA</t>
  </si>
  <si>
    <t>@Vi11atoro Gracias  señor villatoro  siga agarrando  esa pudrición que no sirve para nada en la sociedad gracias gracias bendiciones</t>
  </si>
  <si>
    <t>gracias señor villatoro siga agarrando esa pudrición que no sirve para nada en la sociedad gracias gracias bendiciones</t>
  </si>
  <si>
    <t>The tweet expresses strong criticism towards someone (Villatoro) and the thing he is doing (pudrición), using strong language and a negative tone, indicating a negative sentiment.</t>
  </si>
  <si>
    <t>https://x.com/He63367163Oscar/status/1481620890290896896</t>
  </si>
  <si>
    <t>Brandon, Manitoba</t>
  </si>
  <si>
    <t>@ChristianDiffer Por tal asesorías que está sra a dado el fruto de gobiernos son unos fracasos.</t>
  </si>
  <si>
    <t>por tal asesorías que está sra a dado el fruto de gobiernos son unos fracasos</t>
  </si>
  <si>
    <t>The tweet expresses a negative sentiment by stating that the advisors of the current government are failures, implying criticism and disapproval.</t>
  </si>
  <si>
    <t>https://x.com/samRiveram/status/1497938305727569925</t>
  </si>
  <si>
    <t>23/11/2012</t>
  </si>
  <si>
    <t>@easegura Si fueran buenos para Leer dice como Miembro no-permanente de la ONU, osea un miembro mas como la Mayoria de paises.</t>
  </si>
  <si>
    <t>si fueran buenos para leer dice como miembro nopermanente de la onu osea un miembro mas como la mayoria de paises</t>
  </si>
  <si>
    <t>The tweet presents a factual statement about the UN, comparing El Salvador's status to that of most countries, without expressing a clear positive or negative sentiment.</t>
  </si>
  <si>
    <t>https://x.com/Dj_maguu/status/1781814778459021433</t>
  </si>
  <si>
    <t>12/12/2010</t>
  </si>
  <si>
    <t>En el spacio d cda mente vacia</t>
  </si>
  <si>
    <t>@MarceloLarin1 Jajaja este mae si no es más pendejo por que ahuevo</t>
  </si>
  <si>
    <t>jajaja este mae si no es más pendejo por que ahuevo</t>
  </si>
  <si>
    <t>The tweet expresses a negative sentiment, using strong language to criticize someone, indicating a strong disapproval and dislike.</t>
  </si>
  <si>
    <t>https://x.com/El_Moi_S/status/1762416595203153956</t>
  </si>
  <si>
    <t>12/08/2023</t>
  </si>
  <si>
    <t>@Vi11atoro El más pequeño no es mismo de la primera foto</t>
  </si>
  <si>
    <t>el más pequeño no es mismo de la primera foto</t>
  </si>
  <si>
    <t>The tweet is neutral, simply stating a fact about a comparison between two photos without expressing a positive or negative sentiment.</t>
  </si>
  <si>
    <t>https://x.com/Elpaul99929736/status/1434153594375245827</t>
  </si>
  <si>
    <t>@easegura se veía venir... lo que me extraña es porque tanta prisa?</t>
  </si>
  <si>
    <t>se veía venir lo que me extraña es porque tanta prisa</t>
  </si>
  <si>
    <t>The tweet expresses disappointment and criticism about the situation, implying that something was expected but did not happen, and the speed or haste is surprising and negative.</t>
  </si>
  <si>
    <t>https://x.com/LMCuellar1988/status/1775705181000229330</t>
  </si>
  <si>
    <t>15/01/2013</t>
  </si>
  <si>
    <t>Red Oak, TX</t>
  </si>
  <si>
    <t>@nayibbukele Al pasado nunca !!!
Pero nunca más  !!!</t>
  </si>
  <si>
    <t>al pasado nunca pero nunca más</t>
  </si>
  <si>
    <t>The tweet expresses a negative sentiment, implying that something in the past should not happen again, indicating a sense of disappointment and disapproval.</t>
  </si>
  <si>
    <t>https://x.com/Pacohuezo3/status/1299516170786287616</t>
  </si>
  <si>
    <t>27/05/2020</t>
  </si>
  <si>
    <t>@FranAlabi @lulashotmailcom @grupo_samu Y lo mas maravilloso es que ninguno se contaminó y no hubo tragedia que lamentar</t>
  </si>
  <si>
    <t>y lo mas maravilloso es que ninguno se contaminó y no hubo tragedia que lamentar</t>
  </si>
  <si>
    <t>The tweet expresses relief and gratitude that no one was contaminated and there was no tragedy to lament, indicating a positive sentiment.</t>
  </si>
  <si>
    <t>https://x.com/Roberto62968622/status/1434246435504021507</t>
  </si>
  <si>
    <t>04/11/2020</t>
  </si>
  <si>
    <t>@easegura Pero esos mismos articulos los podemos abolir en un referendum, y eso sera un mandato del pueblo, de unos pinches articulos que los hicieron hombres corruptos a lo mejor, la constitucion esta repleta de normas a las medidas de una minoria.</t>
  </si>
  <si>
    <t>pero esos mismos articulos los podemos abolir en un referendum y eso sera un mandato del pueblo de unos pinches articulos que los hicieron hombres corruptos a lo mejor la constitucion esta repleta de normas a las medidas de una minoria</t>
  </si>
  <si>
    <t>The tweet expresses a negative sentiment by criticizing the constitution and suggesting that it is full of norms that benefit a minority, implying that it is unfair and corrupt.</t>
  </si>
  <si>
    <t>https://x.com/hebertrivas/status/1479925383239651328</t>
  </si>
  <si>
    <t>05/04/2010</t>
  </si>
  <si>
    <t>@ChristianDiffer Basado en realidad salvadoreña:
Porcentaje de la poblacion que puede invertir en bitcoin a largo termino.
Beneficios del bitcoin como moneda de uso diario en El Salvador
Nivel de entendimiento del bitcoin basado en el nivel academico de la poblacion salvadoreña</t>
  </si>
  <si>
    <t>basado en realidad salvadoreña porcentaje de la poblacion que puede invertir en bitcoin a largo termino beneficios del bitcoin como moneda de uso diario en el salvador nivel de entendimiento del bitcoin basado en el nivel academico de la poblacion salvadoreña</t>
  </si>
  <si>
    <t>The tweet presents a factual statement about the population's ability to invest in Bitcoin, the benefits of using it as a daily currency in El Salvador, and the level of understanding of Bitcoin based on the academic level of the Salvadoran population, without expressing a clear positive or negative sentiment.</t>
  </si>
  <si>
    <t>https://x.com/Hegel1994/status/1787304193696399679</t>
  </si>
  <si>
    <t>03/01/2021</t>
  </si>
  <si>
    <t>Republic of Serbia</t>
  </si>
  <si>
    <t>@nayibbukele Aún nos queda el centro histórico de mi lindo San Miguel.
No pierdo la fe que irán a trabajar allá, así como lo están haciendo ahora en S. S. 
@nayibbukele @ObrasPublicasSV @RomeoHerrera1 @VMTElSalvador @FOVIALITO</t>
  </si>
  <si>
    <t>aún nos queda el centro histórico de mi lindo san miguel no pierdo la fe que irán a trabajar allá así como lo están haciendo ahora en s s</t>
  </si>
  <si>
    <t>The tweet expresses optimism and faith in the revitalization of San Miguel's historic center, showing a positive sentiment towards the city's development.</t>
  </si>
  <si>
    <t>https://x.com/MordazAu/status/1785702854419697767</t>
  </si>
  <si>
    <t>22/01/2010</t>
  </si>
  <si>
    <t>Ubicadísima</t>
  </si>
  <si>
    <t>@fulloa51 A la misma que no dejan pasar en buses a la marcha?</t>
  </si>
  <si>
    <t>a la misma que no dejan pasar en buses a la marcha</t>
  </si>
  <si>
    <t>The tweet expresses a negative sentiment as it criticizes the authorities for not allowing people to participate in a march, implying a restriction on freedom of assembly.</t>
  </si>
  <si>
    <t>https://x.com/odimendez69/status/1280286922854842368</t>
  </si>
  <si>
    <t>@ChristianDiffer Y como.lo van a hacer si no van de la mano del Ejecutivo y sin el Ministerio de Salud como un avion con piloto automatico</t>
  </si>
  <si>
    <t>y comolo van a hacer si no van de la mano del ejecutivo y sin el ministerio de salud como un avion con piloto automatico</t>
  </si>
  <si>
    <t>The tweet expresses a negative sentiment by comparing the government's actions to an 'avion con piloto automático' (airplane with automatic pilot), implying a lack of control and direction, which is critical of the government's leadership.</t>
  </si>
  <si>
    <t>https://x.com/alex_e87/status/1770996850889245074</t>
  </si>
  <si>
    <t>18/02/2014</t>
  </si>
  <si>
    <t>@fulloa51 Jajajajajajajajaja voluntaria jajajajajajajaj es que si son cínicos</t>
  </si>
  <si>
    <t>jajajajajajajajaja voluntaria jajajajajajajaj es que si son cínicos</t>
  </si>
  <si>
    <t>The tweet expresses a negative sentiment by using the word 'cínico' (cynic), which implies criticism and disapproval, and the tone is playful but sarcastic, indicating a negative attitude towards the topic.</t>
  </si>
  <si>
    <t>https://x.com/Marlene77606338/status/1299470347394256899</t>
  </si>
  <si>
    <t>@FranAlabi @nayibbukele @grupo_samu No hay palabras para agradecerles infinitamente gracias Dios los bendiga siempre</t>
  </si>
  <si>
    <t>no hay palabras para agradecerles infinitamente gracias dios los bendiga siempre</t>
  </si>
  <si>
    <t>The tweet expresses gratitude and admiration towards someone, using phrases like 'infinitamente gracias' and 'Dios los bendiga siempre', indicating a strong positive sentiment.</t>
  </si>
  <si>
    <t>https://x.com/carlosh29944068/status/1786550158676697092</t>
  </si>
  <si>
    <t>01/12/2013</t>
  </si>
  <si>
    <t>@suecallejas Si sí, como era!!??? https://t.co/xJsFQLujQN</t>
  </si>
  <si>
    <t>si sí como era</t>
  </si>
  <si>
    <t>The tweet is neutral as it only contains a phrase'si sí como era' which doesn't convey a clear sentiment, it could be a question or a statement but lacks context to determine its sentiment.</t>
  </si>
  <si>
    <t>https://x.com/mario_cruzgar/status/1480145437944422405</t>
  </si>
  <si>
    <t>04/06/2010</t>
  </si>
  <si>
    <t>@ChristianDiffer What?? Fue asesora de gobiernos anteriores ??? Con razon estabamos hechos mie...</t>
  </si>
  <si>
    <t>what fue asesora de gobiernos anteriores con razon estabamos hechos mie</t>
  </si>
  <si>
    <t>The tweet states a fact about a person's past role without expressing a strong opinion or emotion, making it neutral.</t>
  </si>
  <si>
    <t>https://x.com/Alvaradosmai/status/1775700587432034785</t>
  </si>
  <si>
    <t>@nayibbukele La mayoría habló en las urnas y estamos con usted, estamos felices de vivir con seguridad, estamos ansiosos por el crecimiento económico</t>
  </si>
  <si>
    <t>la mayoría habló en las urnas y estamos con usted estamos felices de vivir con seguridad estamos ansiosos por el crecimiento económico</t>
  </si>
  <si>
    <t>The tweet expresses happiness and positivity, mentioning the majority spoke in the polls and being happy to live with security, indicating a positive sentiment.</t>
  </si>
  <si>
    <t>https://x.com/nikkobasch9/status/1477051698229256200</t>
  </si>
  <si>
    <t>16/12/2017</t>
  </si>
  <si>
    <t>Washington, DC</t>
  </si>
  <si>
    <t>@easegura Mentalidad de personas mediocres, nefastas, como vos, cerebro de pollo 🐓🤮</t>
  </si>
  <si>
    <t>mentalidad de personas mediocres nefastas como vos cerebro de pollo</t>
  </si>
  <si>
    <t>The tweet expresses a strong negative sentiment, criticizing someone's mentality and comparing it to a 'cerebro de pollo' (brain of a chicken), which is a derogatory term in Spanish, indicating a strong disapproval and dislike.</t>
  </si>
  <si>
    <t>https://x.com/mama_Amin7a/status/1660157070539214848</t>
  </si>
  <si>
    <t>@FranAlabi @CSSP_SV el comentario de ella es a razón, de que si andaban en un partido de fútbol, porque deben de finalizar en un hospital, no es por falta de empatía</t>
  </si>
  <si>
    <t>el comentario de ella es a razón de que si andaban en un partido de fútbol porque deben de finalizar en un hospital no es por falta de empatía</t>
  </si>
  <si>
    <t>The tweet presents a neutral statement, explaining a reason for a comment made by someone, without expressing a positive or negative sentiment.</t>
  </si>
  <si>
    <t>https://x.com/mendozaernandez/status/1230491836273352704</t>
  </si>
  <si>
    <t>12/09/2015</t>
  </si>
  <si>
    <t>Toronto, Ontario</t>
  </si>
  <si>
    <t>@ChristianR117 Que quiere saber el palabrero?</t>
  </si>
  <si>
    <t>que quiere saber el palabrero</t>
  </si>
  <si>
    <t>The tweet is neutral, asking a question about what someone wants to know, without expressing a positive or negative sentiment.</t>
  </si>
  <si>
    <t>https://x.com/piecitos8/status/1760300344876093803</t>
  </si>
  <si>
    <t>17/04/2020</t>
  </si>
  <si>
    <t>@MarceloLarin1 Los culpables de tu locura  son tus padres que siendo hermanos te decidieron tener</t>
  </si>
  <si>
    <t>los culpables de tu locura son tus padres que siendo hermanos te decidieron tener</t>
  </si>
  <si>
    <t>The tweet expresses a negative sentiment by criticizing the parents' decision to have a child, implying that it led to the person's 'locura' (craziness), which is a strong negative emotion.</t>
  </si>
  <si>
    <t>https://x.com/Jc53168328/status/1230845770309476361</t>
  </si>
  <si>
    <t>21/10/2019</t>
  </si>
  <si>
    <t>@ChristianR117 @chelita_NI @nayibbukele Otro terrorista, frentudo, arenazi disfrazado de periodista, ahí te quedaras escribiendo falsedades..</t>
  </si>
  <si>
    <t>otro terrorista frentudo arenazi disfrazado de periodista ahí te quedaras escribiendo falsedades</t>
  </si>
  <si>
    <t>The tweet expresses a strong negative sentiment by calling someone a 'terrorista' and accusing them of spreading false information, indicating disapproval and criticism.</t>
  </si>
  <si>
    <t>https://x.com/roberto47932432/status/1231567962697498625</t>
  </si>
  <si>
    <t>28/12/2015</t>
  </si>
  <si>
    <t>@ChristianR117 @nayibbukele 2.0 dan lástima  con este tipo de noticias</t>
  </si>
  <si>
    <t>20 dan lástima con este tipo de noticias</t>
  </si>
  <si>
    <t>The tweet expresses sympathy and disappointment with the type of news being reported, indicating a negative sentiment.</t>
  </si>
  <si>
    <t>https://x.com/ErnestoCallJazz/status/1778625340144787614</t>
  </si>
  <si>
    <t>17/06/2023</t>
  </si>
  <si>
    <t>@Vi11atoro Bichos más pendejos 🤣
Y los tatas después bravos 🙄</t>
  </si>
  <si>
    <t>bichos más pendejos y los tatas después bravos</t>
  </si>
  <si>
    <t>The tweet expresses a negative sentiment by using derogatory language ('bichos más pendejos') to describe people, indicating criticism and disapproval.</t>
  </si>
  <si>
    <t>https://x.com/thieggogo/status/1774151247047627117</t>
  </si>
  <si>
    <t>08/03/2010</t>
  </si>
  <si>
    <t>zion</t>
  </si>
  <si>
    <t>@nayibbukele Y tu cuantos kilos te vas agarrar?? Hayyy marilla ya te podemos</t>
  </si>
  <si>
    <t>y tu cuantos kilos te vas agarrar hayyy marilla ya te podemos</t>
  </si>
  <si>
    <t>The tweet expresses a positive sentiment, using colloquial language and emojis to convey excitement and enthusiasm, indicating a positive tone.</t>
  </si>
  <si>
    <t>https://x.com/whit_name/status/1442530787870478354</t>
  </si>
  <si>
    <t>@easegura No estoy de acuerdo en lo que has escrito y respeto tu posicion</t>
  </si>
  <si>
    <t>no estoy de acuerdo en lo que has escrito y respeto tu posicion</t>
  </si>
  <si>
    <t>The tweet expresses disagreement with the writer's opinion, indicating a negative sentiment. The phrase 'no estoy de acuerdo' explicitly conveys disapproval, and the tone is critical.</t>
  </si>
  <si>
    <t>https://x.com/jose_magand/status/1775959709268238753</t>
  </si>
  <si>
    <t>19/05/2023</t>
  </si>
  <si>
    <t>@nayibbukele 🤯Pusss!!! el mago de Oz
El espantapájaros quiere ser inteligente, el hombre de hojalata quiere tener corazón, el león ser valiente y Dorothy anhela un mundo de fantasía...
🤣🤣🤣</t>
  </si>
  <si>
    <t>pusss el mago de oz el espantapájaros quiere ser inteligente el hombre de hojalata quiere tener corazón el león ser valiente y dorothy anhela un mundo de fantasía</t>
  </si>
  <si>
    <t>The tweet expresses a positive sentiment by using imaginative and whimsical language to describe characters from 'The Wizard of Oz', evoking a sense of wonder and fantasy, which is typically associated with positive emotions.</t>
  </si>
  <si>
    <t>https://x.com/Carlos240676/status/1442303887134842880</t>
  </si>
  <si>
    <t>@easegura I cuál es la llorazon que tenés drogo arena frente</t>
  </si>
  <si>
    <t>i cuál es la llorazon que tenés drogo arena frente</t>
  </si>
  <si>
    <t>The tweet is neutral, asking a question about the reason behind someone's actions, without expressing a positive or negative sentiment.</t>
  </si>
  <si>
    <t>https://x.com/harvinsv/status/1268040206588039173</t>
  </si>
  <si>
    <t>28/03/2011</t>
  </si>
  <si>
    <t>@MariaLuisaHayem Excelente trabajo se les admira mucho, Dios les bendiga en su titánica labor, , saludos! 🇸🇻🙏</t>
  </si>
  <si>
    <t>excelente trabajo se les admira mucho dios les bendiga en su titánica labor saludos</t>
  </si>
  <si>
    <t>The tweet expresses admiration and praise for the person's work, using phrases like 'excelente trabajo' and'se les admira mucho', indicating a positive sentiment.</t>
  </si>
  <si>
    <t>https://x.com/Valetorre1610/status/1699584690250797213</t>
  </si>
  <si>
    <t>27/03/2020</t>
  </si>
  <si>
    <t>En algún lugar del mundo💙💋</t>
  </si>
  <si>
    <t>@FranAlabi Gracias 🙏🙏🙏</t>
  </si>
  <si>
    <t>gracias</t>
  </si>
  <si>
    <t>The tweet is a simple expression of gratitude, which is a neutral sentiment. It does not convey any positive or negative emotions, and it does not provide any specific context or opinion.</t>
  </si>
  <si>
    <t>https://x.com/Napoleo1Campos/status/1782839216168190445</t>
  </si>
  <si>
    <t>22/07/2023</t>
  </si>
  <si>
    <t>@waraujo64 @ARENAOFICIAL @NatanVaquiz Es de Santo Tomás, siempre a vivido de las cosillas del pueblo hoy va de concejal hasta la risa es de pícaro.</t>
  </si>
  <si>
    <t>es de santo tomás siempre a vivido de las cosillas del pueblo hoy va de concejal hasta la risa es de pícaro</t>
  </si>
  <si>
    <t>The tweet expresses admiration and praise for Santo Tomas, using words like 'pícaro' which means 'cunning' or 'clever', implying that he is clever and resourceful, and the phrase 'hasta la risa' means 'to the point of laughter', indicating that his actions are amusing and entertaining.</t>
  </si>
  <si>
    <t>https://x.com/ECrespin37247/status/1770082554386763907</t>
  </si>
  <si>
    <t>03/03/2024</t>
  </si>
  <si>
    <t>@MarceloLarin1 Cada quien le llegará su hora Marcelo tene paciencia</t>
  </si>
  <si>
    <t>cada quien le llegará su hora marcelo tene paciencia</t>
  </si>
  <si>
    <t>https://x.com/MarceloLarin1/status/1769924171952234994</t>
  </si>
  <si>
    <t>El Pastor Caleb Navarro de la luz del mundo que ahora predica de meter PRESOS a los mismos YouTubers que le ayudaron a tener ese puesto jajaja es tendencia jajaja, ven YOUTUBERS eso de mandarle lamiendo los huevos a cualquier político trae sus consecuencias y ahi mencionaron al Boca de inodoro.</t>
  </si>
  <si>
    <t>el pastor caleb navarro de la luz del mundo que ahora predica de meter presos a los mismos youtubers que le ayudaron a tener ese puesto jajaja es tendencia jajaja ven youtubers eso de mandarle lamiendo los huevos a cualquier político trae sus consecuencias y ahi mencionaron al boca de inodoro</t>
  </si>
  <si>
    <t>The tweet is neutral, as it is a general advice to be patient and does not express a clear positive or negative sentiment.</t>
  </si>
  <si>
    <t>https://x.com/HHistoriaSV/status/1775700856525983903</t>
  </si>
  <si>
    <t>25/11/2013</t>
  </si>
  <si>
    <t>@nayibbukele Al fin logramos lo que un día vimos imposible, El Salvador sigue y seguirá cambiando.</t>
  </si>
  <si>
    <t>al fin logramos lo que un día vimos imposible el salvador sigue y seguirá cambiando</t>
  </si>
  <si>
    <t>The tweet expresses a positive sentiment, as it mentions achieving something impossible, which is often associated with happiness and accomplishment, and also mentions the country's progress and change, which is viewed positively.</t>
  </si>
  <si>
    <t>https://x.com/jhvsca/status/1786202573957206389</t>
  </si>
  <si>
    <t>19/11/2011</t>
  </si>
  <si>
    <t>en la sombras..</t>
  </si>
  <si>
    <t>@suecallejas @AsambleaSV Y si mejor de bajan el sueldo...?...</t>
  </si>
  <si>
    <t>y si mejor de bajan el sueldo</t>
  </si>
  <si>
    <t>https://x.com/suecallejas/status/1785857694357700867</t>
  </si>
  <si>
    <t>En la primer plenaria de la legislatura 2024-2027 aprobamos reformar el reglamento interno de la @AsambleaSV con el objetivo de reducir a 8 las comisiones legislativas y así agilizar el trabajo en beneficio de la población salvadoreña.
#Plenaria1 https://t.co/ATS1uNSYUx</t>
  </si>
  <si>
    <t>en la primer plenaria de la legislatura 20242027 aprobamos reformar el reglamento interno de la con el objetivo de reducir a 8 las comisiones legislativas y así agilizar el trabajo en beneficio de la población salvadoreña</t>
  </si>
  <si>
    <t>The tweet expresses a negative sentiment as it implies that a decrease in salary is a bad thing, showing disapproval and criticism towards the potential decision.</t>
  </si>
  <si>
    <t>https://x.com/laKatyalu/status/1497822904519700483</t>
  </si>
  <si>
    <t>24/06/2019</t>
  </si>
  <si>
    <t>@easegura Y lo dejaron en visto.... Supongo!!</t>
  </si>
  <si>
    <t>y lo dejaron en visto supongo</t>
  </si>
  <si>
    <t>The tweet is neutral, as it only expresses a supposition or a thought without conveying a positive or negative sentiment.</t>
  </si>
  <si>
    <t>https://x.com/RK_Fausto92/status/1280132581187620864</t>
  </si>
  <si>
    <t>20/10/2011</t>
  </si>
  <si>
    <t>el salvador</t>
  </si>
  <si>
    <t>@ChristianDiffer @sociedadcivilsv Cuidado, harán como en Norcorea y asesinarán a la gente contagiada</t>
  </si>
  <si>
    <t>cuidado harán como en norcorea y asesinarán a la gente contagiada</t>
  </si>
  <si>
    <t>The tweet expresses a negative sentiment by comparing the government's actions to those of North Korea, implying a high level of criticism and concern for the safety of the people.</t>
  </si>
  <si>
    <t>https://x.com/karMore1977/status/1699548605764227478</t>
  </si>
  <si>
    <t>31/07/2023</t>
  </si>
  <si>
    <t>@FranAlabi @nayibbukele Buenas doctor hay una niña en mi cantón que siempre anda miradita y con temperaturas ella son de escasos recursos queremos ayuda para tratamientos porfavor</t>
  </si>
  <si>
    <t>buenas doctor hay una niña en mi cantón que siempre anda miradita y con temperaturas ella son de escasos recursos queremos ayuda para tratamientos porfavor</t>
  </si>
  <si>
    <t>The tweet expresses a positive sentiment as it is asking for help to treat a child's illness, showing empathy and concern for the child's well-being, which is a positive and compassionate act.</t>
  </si>
  <si>
    <t>https://x.com/Francis14854665/status/1786332759142678822</t>
  </si>
  <si>
    <t>09/06/2022</t>
  </si>
  <si>
    <t>@nayibbukele Señor presidente
Cuando van a poner una ley para todos los alcaldes que tengan un salario fijo que no puedan ajustarlo ellos mismos, los nuevos alcaldes se estan suviendo los salarios ellos mismos, o sea que ellos deciden cuanto ganar, la verdad es un descaro robo lo que hacen.</t>
  </si>
  <si>
    <t>señor presidente cuando van a poner una ley para todos los alcaldes que tengan un salario fijo que no puedan ajustarlo ellos mismos los nuevos alcaldes se estan suviendo los salarios ellos mismos o sea que ellos deciden cuanto ganar la verdad es un descaro robo lo que hacen</t>
  </si>
  <si>
    <t>The tweet expresses strong criticism towards the president and the new mayors, accusing them of robbery and corruption, indicating a negative sentiment.</t>
  </si>
  <si>
    <t>https://x.com/UdpMarta/status/1761557523834831089</t>
  </si>
  <si>
    <t>@Vi11atoro @PNCSV Muchas  gracias  de corazón  💟  excelente  👌  trabajo</t>
  </si>
  <si>
    <t>muchas gracias de corazón excelente trabajo</t>
  </si>
  <si>
    <t>The tweet expresses gratitude and appreciation, using the phrase'muchas gracias de corazón', which is a common way to express sincere thanks in Spanish. The phrase 'excelente trabajo' also adds to the positive sentiment, indicating admiration for the person's work.</t>
  </si>
  <si>
    <t>https://x.com/easegura/status/1124083613778219008</t>
  </si>
  <si>
    <t>@Erick_Carreros Vaya</t>
  </si>
  <si>
    <t>vaya</t>
  </si>
  <si>
    <t>The tweet 'vaya' is neutral as it is an expression of farewell or goodbye, without conveying any positive or negative sentiment.</t>
  </si>
  <si>
    <t>https://x.com/SalvamexCa/status/1759286844175573024</t>
  </si>
  <si>
    <t>16/05/2016</t>
  </si>
  <si>
    <t>@CarlosManciaSv Mira lo mejor es que si tienes pruebas de su corrupcion pongas la denuncia en la fiscalía, porque si no tienes pruebas solo te sumas a las personas que acusan a otras de corruptos sin pruebas, y de eso hay muchísimos en el país</t>
  </si>
  <si>
    <t>mira lo mejor es que si tienes pruebas de su corrupcion pongas la denuncia en la fiscalía porque si no tienes pruebas solo te sumas a las personas que acusan a otras de corruptos sin pruebas y de eso hay muchísimos en el país</t>
  </si>
  <si>
    <t>https://x.com/CarlosManciaSv/status/1759279446081839551</t>
  </si>
  <si>
    <t>Carlos Mancia 🇸🇻</t>
  </si>
  <si>
    <t>Puesta nuestra fe en Dios 🙏🏻</t>
  </si>
  <si>
    <t>Rebeca Santos y su familia deberían haber sido expulsados de Nuevas Ideas desde hace mucho.
En su sangre traen el ser corruptos.
Pero es seguro que sabe mucho y por eso la mantuvieron como diputada y la mantienen en el partido.
Y el fiscal 🤐</t>
  </si>
  <si>
    <t>rebeca santos y su familia deberían haber sido expulsados de nuevas ideas desde hace mucho en su sangre traen el ser corruptos pero es seguro que sabe mucho y por eso la mantuvieron como diputada y la mantienen en el partido y el fiscal</t>
  </si>
  <si>
    <t>The tweet expresses a negative sentiment by criticizing people who accuse others of corruption without proof, implying that they are spreading false accusations and contributing to a culture of unfounded accusations in the country.</t>
  </si>
  <si>
    <t>https://x.com/mena_gust/status/1781354418769666289</t>
  </si>
  <si>
    <t>14/08/2017</t>
  </si>
  <si>
    <t>@MarceloLarin1 El comentario más tonto en serio, lo que haces para tener vistas, caer más bajo imposible</t>
  </si>
  <si>
    <t>el comentario más tonto en serio lo que haces para tener vistas caer más bajo imposible</t>
  </si>
  <si>
    <t>The tweet expresses strong criticism and disappointment towards someone's actions, using strong language to emphasize its negativity, indicating a -1 sentiment.</t>
  </si>
  <si>
    <t>https://x.com/flordemariar/status/1729969560348967076</t>
  </si>
  <si>
    <t>17/04/2009</t>
  </si>
  <si>
    <t>@easegura El no los crió pero si él los juntó…</t>
  </si>
  <si>
    <t>el no los crió pero si él los juntó</t>
  </si>
  <si>
    <t>The tweet is neutral, stating a fact about someone bringing people together without expressing a positive or negative sentiment.</t>
  </si>
  <si>
    <t>https://x.com/Kiker852/status/1279959169810993152</t>
  </si>
  <si>
    <t>@ChristianDiffer 🤣🤣🤣 chiste del día..</t>
  </si>
  <si>
    <t>chiste del día</t>
  </si>
  <si>
    <t>The tweet is neutral as it simply states the topic of the day, a joke, without expressing any positive or negative sentiment.</t>
  </si>
  <si>
    <t>https://x.com/JuanMar21572938/status/1184915758209359872</t>
  </si>
  <si>
    <t>26/07/2018</t>
  </si>
  <si>
    <t>USA  California</t>
  </si>
  <si>
    <t>@ChristianR117 Y luego dicen que todo solo son infamias  y calumnias</t>
  </si>
  <si>
    <t>y luego dicen que todo solo son infamias y calumnias</t>
  </si>
  <si>
    <t>The tweet expresses a negative sentiment, criticizing the idea that all criticisms are infamias and calumnias, implying that the speaker disagrees with this perspective and believes that there may be some truth to the criticisms.</t>
  </si>
  <si>
    <t>https://x.com/AnyaContreras60/status/1773520372287320516</t>
  </si>
  <si>
    <t>@ysuca91siete Los guerrilleros … a este pueblo … nos valen ga-ver  …</t>
  </si>
  <si>
    <t>los guerrilleros a este pueblo nos valen gaver</t>
  </si>
  <si>
    <t>https://x.com/torrepines21/status/1230261686680072192</t>
  </si>
  <si>
    <t>15/04/2013</t>
  </si>
  <si>
    <t>Un lugar hermoso</t>
  </si>
  <si>
    <t>@ChristianR117 Este pandillero Quijano no confía en@ka justicia  salvadoreña imagínense el pueblo como puede confiar en ellos?</t>
  </si>
  <si>
    <t>este pandillero quijano no confía en justicia salvadoreña imagínense el pueblo como puede confiar en ellos</t>
  </si>
  <si>
    <t>The tweet expresses a negative sentiment by criticizing the justice system in El Salvador, implying that it is not trustworthy, which is a negative view of the government.</t>
  </si>
  <si>
    <t>https://x.com/Reyes_campos94/status/1760444083363836148</t>
  </si>
  <si>
    <t>@MarceloLarin1 Tampoco nos contes tu vida campeon...</t>
  </si>
  <si>
    <t>tampoco nos contes tu vida campeon</t>
  </si>
  <si>
    <t>The tweet is neutral, as it is a phrase used to express a sense of 'don't tell me your life story' or 'don't share your personal life with me', without conveying a positive or negative sentiment.</t>
  </si>
  <si>
    <t>https://x.com/Carlanga1969/status/1377392662945222659</t>
  </si>
  <si>
    <t>09/05/2019</t>
  </si>
  <si>
    <t>El Salvador. San Miguel, C. A.</t>
  </si>
  <si>
    <t>@FranAlabi Boy ahí . Mister ministro @FranAlabi</t>
  </si>
  <si>
    <t>boy ahí mister ministro</t>
  </si>
  <si>
    <t>The tweet is neutral, as it only mentions a name and does not express a clear sentiment or opinion.</t>
  </si>
  <si>
    <t>https://x.com/e91782650/status/1266925508048162819</t>
  </si>
  <si>
    <t>23/03/2020</t>
  </si>
  <si>
    <t>@MariaLuisaHayem @nayibbukele @AsambleaSV @CONANCASTRO2 @Nelfuent @EconomiaSV @ComunicacionSV @PresidenciaSV @MorenaValdezSV @MonicaAyalaGue1 @AlejandroZelay9 Los areneros fueron financiados por Diana por esos están jodiendo que habrán la empresa</t>
  </si>
  <si>
    <t>los areneros fueron financiados por diana por esos están jodiendo que habrán la empresa</t>
  </si>
  <si>
    <t>https://x.com/0121Mario/status/1497788851057741824</t>
  </si>
  <si>
    <t>06/09/2020</t>
  </si>
  <si>
    <t>@easegura 😂😂😂Busca oficio mejor</t>
  </si>
  <si>
    <t>busca oficio mejor</t>
  </si>
  <si>
    <t>The tweet is neutral, as it is a statement of intent to search for a job, without expressing a positive or negative sentiment.</t>
  </si>
  <si>
    <t>https://x.com/FIRMES593/status/1773091320237539424</t>
  </si>
  <si>
    <t>@nayibbukele Por favor mándelos al CECOT</t>
  </si>
  <si>
    <t>por favor mándelos al cecot</t>
  </si>
  <si>
    <t>The tweet is neutral, as it is a request to send something to a specific organization (CECOT) without expressing a positive or negative sentiment.</t>
  </si>
  <si>
    <t>https://x.com/Hdz777FAITH/status/1185026682366889987</t>
  </si>
  <si>
    <t>@ChristianR117 @nayibbukele Desgracia de gentes, no tienen identidad ni personalidad Propia, se dejan manejar como títeres no valen nada‼️</t>
  </si>
  <si>
    <t>desgracia de gentes no tienen identidad ni personalidad propia se dejan manejar como títeres no valen nada</t>
  </si>
  <si>
    <t>The tweet expresses a negative sentiment by using strong words like 'desgracia' (disaster) and 'no valen nada' (are worth nothing), indicating disappointment and criticism towards people who lack identity and are easily manipulated.</t>
  </si>
  <si>
    <t>https://x.com/Arturomgtow/status/1777131482391154978</t>
  </si>
  <si>
    <t>21/04/2023</t>
  </si>
  <si>
    <t>@MarceloLarin1 ¿Cuales oportunidades?</t>
  </si>
  <si>
    <t>cuales oportunidades</t>
  </si>
  <si>
    <t>The tweet asks a question about opportunities without expressing a positive or negative sentiment, making it neutral.</t>
  </si>
  <si>
    <t>https://x.com/ferem6/status/1270174000879108098</t>
  </si>
  <si>
    <t>22/06/2018</t>
  </si>
  <si>
    <t>@MariaLuisaHayem @liz_garcia78 @EconomiaSV @ComunicacionSV @PresidenciaSV @AsambleaSV @Nelfuent Una duda el transporte público de pasajeros reanudar labores?</t>
  </si>
  <si>
    <t>una duda el transporte público de pasajeros reanudar labores</t>
  </si>
  <si>
    <t>The tweet is neutral, presenting a factual question about the resumption of passenger transportation services without expressing a positive or negative sentiment.</t>
  </si>
  <si>
    <t>https://x.com/easegura/status/1442287285886615554</t>
  </si>
  <si>
    <t>@AlberCarcamo Solo espera un poco</t>
  </si>
  <si>
    <t>solo espera un poco</t>
  </si>
  <si>
    <t>The tweet is neutral, as it is a simple request to wait a little, without expressing any positive or negative sentiment.</t>
  </si>
  <si>
    <t>https://x.com/MiguelASG300/status/1766110809678115225</t>
  </si>
  <si>
    <t>02/04/2021</t>
  </si>
  <si>
    <t>@Vi11atoro 👏👏👏👏👏🫵🫵👍🫵Sr. @FiscalGeneralSV, Pero OJO mucho OJO en San Miguel, no vaya a dejar que vuelen esos 12 millones 👊👊👊👊</t>
  </si>
  <si>
    <t>sr pero ojo mucho ojo en san miguel no vaya a dejar que vuelen esos 12 millones</t>
  </si>
  <si>
    <t>The tweet expresses a negative sentiment as it warns against something happening in San Miguel and implies a sense of danger or threat, using the phrase 'ojo mucho ojo' which is a common expression in El Salvador to indicate caution or warning.</t>
  </si>
  <si>
    <t>https://x.com/elcipitio503/status/1789018006938374218</t>
  </si>
  <si>
    <t>08/10/2021</t>
  </si>
  <si>
    <t>Texas, USA</t>
  </si>
  <si>
    <t>@fulloa51 @TrabajoSV Bien dicho https://t.co/UIJPBv1JMv</t>
  </si>
  <si>
    <t>bien dicho</t>
  </si>
  <si>
    <t>The tweet expresses a positive sentiment, using the phrase 'bien dicho' which is a common expression in Spanish to show approval or agreement, indicating a positive tone.</t>
  </si>
  <si>
    <t>https://x.com/JoseAlv59230205/status/1770993288482304156</t>
  </si>
  <si>
    <t>18/05/2023</t>
  </si>
  <si>
    <t>@fulloa51 Qué clase de pedera tiene ese ID100p de feliz Ulloa en el "audio" lo dice claramente</t>
  </si>
  <si>
    <t>qué clase de pedera tiene ese id100p de feliz ulloa en el audio lo dice claramente</t>
  </si>
  <si>
    <t>The tweet presents a factual statement about the audio and does not express a clear positive or negative sentiment, making it neutral.</t>
  </si>
  <si>
    <t>https://x.com/JaviMVA238/status/1434375474394841091</t>
  </si>
  <si>
    <t>26/02/2019</t>
  </si>
  <si>
    <t>SalEx</t>
  </si>
  <si>
    <t>@easegura Vaya, salió un erudito en leyes interpretando la constitución..🧐 https://t.co/IbslpBEdro</t>
  </si>
  <si>
    <t>vaya salió un erudito en leyes interpretando la constitución</t>
  </si>
  <si>
    <t>The tweet presents a factual statement about a person's expertise in laws and constitution, without expressing a positive or negative sentiment.</t>
  </si>
  <si>
    <t>https://x.com/marines_garza/status/1391569769120206851</t>
  </si>
  <si>
    <t>22/01/2021</t>
  </si>
  <si>
    <t>@FranAlabi @nayibbukele Como esperaba esa respuesta del ejecutivo = presidente de q por favor se le ayude a los hermanos Hondureños. Gracias y bendiciones</t>
  </si>
  <si>
    <t>como esperaba esa respuesta del ejecutivo presidente de q por favor se le ayude a los hermanos hondureños gracias y bendiciones</t>
  </si>
  <si>
    <t>The tweet expresses gratitude and appreciation towards the President's response, using phrases like 'gracias' and 'bendiciones', indicating a positive sentiment towards the President's actions.</t>
  </si>
  <si>
    <t>https://x.com/ManuelS55622463/status/1788984780152811619</t>
  </si>
  <si>
    <t>30/10/2021</t>
  </si>
  <si>
    <t>@fulloa51 @RolandoCastroSv @TrabajoSV Excelente gestión del Sr. ministro @RolandoCastroSv en el @TrabajoSV</t>
  </si>
  <si>
    <t>excelente gestión del sr ministro en el</t>
  </si>
  <si>
    <t>The tweet praises the minister's management, using the word 'excelente' which means excellent, indicating a positive sentiment towards the minister's actions.</t>
  </si>
  <si>
    <t>https://x.com/RangiefP/status/1755611838669312326</t>
  </si>
  <si>
    <t>26/02/2015</t>
  </si>
  <si>
    <t>Aquí y ahora</t>
  </si>
  <si>
    <t>@easegura Para mas viajes a Guatemala síganlo en sus redadas: @sliptone .
-salidas desde su CUBO más cercano.</t>
  </si>
  <si>
    <t>para mas viajes a guatemala síganlo en sus redadas salidas desde su cubo más cercano</t>
  </si>
  <si>
    <t>The tweet is neutral, providing information about a travel option to Guatemala without expressing a positive or negative sentiment.</t>
  </si>
  <si>
    <t>https://x.com/JPGoldenking/status/1230259981796155392</t>
  </si>
  <si>
    <t>05/10/2015</t>
  </si>
  <si>
    <t>New York</t>
  </si>
  <si>
    <t>@ChristianR117 @AnonimoSV503 viejo 🐀</t>
  </si>
  <si>
    <t>viejo</t>
  </si>
  <si>
    <t>The tweet 'viejo' is neutral as it is a single word that does not convey a clear sentiment or opinion, it could be a nickname or a descriptive term.</t>
  </si>
  <si>
    <t>https://x.com/aguamarina00/status/1366578957081059331</t>
  </si>
  <si>
    <t>15/11/2013</t>
  </si>
  <si>
    <t>@FranAlabi @nayibbukele Que bonito!!!!!  Ya quisiera yo que en mi lugar de trabajo le dieran una manita de gato. 😭</t>
  </si>
  <si>
    <t>que bonito ya quisiera yo que en mi lugar de trabajo le dieran una manita de gato</t>
  </si>
  <si>
    <t>The tweet expresses a positive sentiment, using the phrase 'que bonito' to convey a sense of admiration and appreciation for the idea of receiving a'manita de gato' (a small gift or token of appreciation) at work.</t>
  </si>
  <si>
    <t>https://x.com/PacoCortez17/status/1660158348078219264</t>
  </si>
  <si>
    <t>08/01/2022</t>
  </si>
  <si>
    <t>@FranAlabi @CSSP_SV Lo bueno @VampireKiller73 es que ahora vas a poder ir a jugar Pokemon Go y retomar lo de ser maestra pokemon https://t.co/nQKqIrtkS6</t>
  </si>
  <si>
    <t>lo bueno es que ahora vas a poder ir a jugar pokemon go y retomar lo de ser maestra pokemon</t>
  </si>
  <si>
    <t>The tweet expresses a positive sentiment, as it mentions 'lo bueno' (the good thing) and the ability to play Pokémon Go, which is a fun and enjoyable activity, showing happiness and enthusiasm.</t>
  </si>
  <si>
    <t>https://x.com/OscarPeatePeat2/status/1781165629220778424</t>
  </si>
  <si>
    <t>18/04/2022</t>
  </si>
  <si>
    <t>@MarceloLarin1 Justamente estaba pensando lo mismo 🤔</t>
  </si>
  <si>
    <t>justamente estaba pensando lo mismo</t>
  </si>
  <si>
    <t>The tweet is neutral as it simply expresses agreement with someone's thoughts without conveying a strong positive or negative sentiment, just stating a fact.</t>
  </si>
  <si>
    <t>https://x.com/puquirsan/status/1761511443780800849</t>
  </si>
  <si>
    <t>16/07/2010</t>
  </si>
  <si>
    <t>@MarceloLarin1 Coma mierda, que imparcialidad.
Déjame preguntarte algo: vos sos contra o a favor de que se haga un debate entre la Navas y la coyota? O vas a decir que ya los debates son obsoletos como dijo la Coyota?</t>
  </si>
  <si>
    <t>coma mierda que imparcialidad déjame preguntarte algo vos sos contra o a favor de que se haga un debate entre la navas y la coyota o vas a decir que ya los debates son obsoletos como dijo la coyota</t>
  </si>
  <si>
    <t>The tweet expresses a negative sentiment by using strong language ('coma mierda') and criticizing the idea of debates, showing disagreement and frustration.</t>
  </si>
  <si>
    <t>https://x.com/renepalacios40/status/1765931620228382858</t>
  </si>
  <si>
    <t>01/06/2013</t>
  </si>
  <si>
    <t>@PulsoCiudadanos Este seudo periodista está loco, comparando el régimen de Martínez, con nuestro presidente</t>
  </si>
  <si>
    <t>este seudo periodista está loco comparando el régimen de martínez con nuestro presidente</t>
  </si>
  <si>
    <t>The tweet expresses a negative sentiment by criticizing the comparison made by the journalist, implying that the current president is not as bad as Martinez's regime, and using the phrase 'está loco' which means 'he is crazy' to emphasize the criticism.</t>
  </si>
  <si>
    <t>https://x.com/MartinCartagen/status/1699600842611998780</t>
  </si>
  <si>
    <t>26/12/2011</t>
  </si>
  <si>
    <t>@FranAlabi Excelente Señor Ministro</t>
  </si>
  <si>
    <t>excelente señor ministro</t>
  </si>
  <si>
    <t>The tweet expresses a positive sentiment, praising the minister with the word 'excelente', which means excellent, indicating admiration and approval.</t>
  </si>
  <si>
    <t>https://x.com/LegalEsa2023/status/1770957455964463580</t>
  </si>
  <si>
    <t>13/09/2023</t>
  </si>
  <si>
    <t>@fulloa51 El video lo dice claramente...</t>
  </si>
  <si>
    <t>el video lo dice claramente</t>
  </si>
  <si>
    <t>The tweet presents a factual statement, stating that the video clearly shows something, without expressing a positive or negative sentiment.</t>
  </si>
  <si>
    <t>https://x.com/Will00000007/status/1761505795047342396</t>
  </si>
  <si>
    <t>@Vi11atoro @PNCSV Gracias por hacer bien su trabajo💯👍</t>
  </si>
  <si>
    <t>gracias por hacer bien su trabajo</t>
  </si>
  <si>
    <t>The tweet expresses gratitude and appreciation for someone's work, indicating a positive sentiment.</t>
  </si>
  <si>
    <t>https://x.com/veronica_ruiz/status/1124077412944363520</t>
  </si>
  <si>
    <t>02/07/2009</t>
  </si>
  <si>
    <t>@easegura Tan cierto! Lo malo es que mucha gente cree que todos los estudiantes de la #UES son relajos como los vagos que suelen ir a esas marchas. Creen que con tener carnet ya son estudiantes pero no le hacen honores al título.</t>
  </si>
  <si>
    <t>tan cierto lo malo es que mucha gente cree que todos los estudiantes de la son relajos como los vagos que suelen ir a esas marchas creen que con tener carnet ya son estudiantes pero no le hacen honores al título</t>
  </si>
  <si>
    <t>https://x.com/MariioLopez/status/1771067004792754389</t>
  </si>
  <si>
    <t>18/11/2010</t>
  </si>
  <si>
    <t>@fulloa51 Literal eso está diciendo. Así como dijo yo seré el primero en oponrerme a la reelección y lo ví bien feliz aceptándola 😂</t>
  </si>
  <si>
    <t>literal eso está diciendo así como dijo yo seré el primero en oponrerme a la reelección y lo ví bien feliz aceptándola</t>
  </si>
  <si>
    <t>The tweet expresses a negative sentiment as it mentions the speaker's intention to oppose the re-election, which is a critical statement, and the president's acceptance of it, which is seen as a negative outcome.</t>
  </si>
  <si>
    <t>https://x.com/SantosDavidAya1/status/1759328570810257826</t>
  </si>
  <si>
    <t>31/10/2021</t>
  </si>
  <si>
    <t>@MarceloLarin1 Estas loquito mi Gorgajo Marciano,  tienes un gran dolor por que no te dejaron entrar en NI, sos un caballo de Troya</t>
  </si>
  <si>
    <t>estas loquito mi gorgajo marciano tienes un gran dolor por que no te dejaron entrar en ni sos un caballo de troya</t>
  </si>
  <si>
    <t>The tweet expresses a negative sentiment by using strong language such as 'loquito' and 'dolor', indicating frustration and disappointment towards the person's situation, specifically being denied entry.</t>
  </si>
  <si>
    <t>https://x.com/JonnyRr/status/1781357931809677787</t>
  </si>
  <si>
    <t>12/02/2021</t>
  </si>
  <si>
    <t>@MarceloLarin1 En esta Vuelta como que te iluminaron mas los aliens o que pedo?</t>
  </si>
  <si>
    <t>en esta vuelta como que te iluminaron mas los aliens o que pedo</t>
  </si>
  <si>
    <t>The tweet expresses a negative sentiment, using a sarcastic tone and implying that the government or authorities are incompetent, which is a common criticism in El Salvador's political scene.</t>
  </si>
  <si>
    <t>https://x.com/JoseDGamez1/status/1783406753272750566</t>
  </si>
  <si>
    <t>@NoticieroSLV @T0k3rO @FGR_SV Cual devuelvan, metanlos al tambo, se robaron dinero publico.</t>
  </si>
  <si>
    <t>cual devuelvan metanlos al tambo se robaron dinero publico</t>
  </si>
  <si>
    <t>The tweet expresses a negative sentiment by criticizing the theft of public money, indicating disapproval and disappointment with the actions of those involved.</t>
  </si>
  <si>
    <t>https://x.com/rjgr0101/status/1761639015873212530</t>
  </si>
  <si>
    <t>08/10/2009</t>
  </si>
  <si>
    <t>@MarceloLarin1 El pobre imbecil que violaron los extraterrestres. Admira a Claudia Ortiz, te recuerdo que solo son 3 y apenas acarreados y no es que varios de nuevas ideas sean buenos, el mismo Nayib(tu amor) los supo acarrear, que te siga doliendo ese tu Aniceto</t>
  </si>
  <si>
    <t>el pobre imbecil que violaron los extraterrestres admira a claudia ortiz te recuerdo que solo son 3 y apenas acarreados y no es que varios de nuevas ideas sean buenos el mismo nayibtu amor los supo acarrear que te siga doliendo ese tu aniceto</t>
  </si>
  <si>
    <t>The tweet expresses a negative sentiment towards Nayib Bukele, using derogatory language and criticizing his ability to implement new ideas, indicating a strong disapproval.</t>
  </si>
  <si>
    <t>https://x.com/MaraGmez1616320/status/1777787906536390688</t>
  </si>
  <si>
    <t>09/07/2023</t>
  </si>
  <si>
    <t>@Vi11atoro Gracias querido Ministro Cada vez q lo leo me siento muy orgullosa d ser salvadoreña Muy contenta xq podemos salir al trabajo, a divertirnos, a estudiar sin terror a las Maras Que alegría ver nuestras fuerzas públicas haciendo ese trabajo abnegado para la seguridad del pueblo!</t>
  </si>
  <si>
    <t>gracias querido ministro cada vez q lo leo me siento muy orgullosa d ser salvadoreña muy contenta xq podemos salir al trabajo a divertirnos a estudiar sin terror a las maras que alegría ver nuestras fuerzas públicas haciendo ese trabajo abnegado para la seguridad del pueblo</t>
  </si>
  <si>
    <t>The tweet expresses gratitude and pride towards the minister, highlighting the positive impact of their work on the country's security, which is a positive sentiment.</t>
  </si>
  <si>
    <t>https://x.com/NelsonAlvarado8/status/1773742781875298482</t>
  </si>
  <si>
    <t>20/11/2015</t>
  </si>
  <si>
    <t>via láctea 🌎🌏🌍✨💫✨💫🌟</t>
  </si>
  <si>
    <t>@nayibbukele @nayibbukele no es un hacedor de milagros pero sus políticas han funcionado para el presente de
 El Salvador.
Es un presidente que antes puesto los derechos de los ciudadanos honestos ante los criminales.
Y así debería ser!
Niños que vean este ejemplo tendrán la oportunidad...</t>
  </si>
  <si>
    <t>no es un hacedor de milagros pero sus políticas han funcionado para el presente de el salvador es un presidente que antes puesto los derechos de los ciudadanos honestos ante los criminales y así debería ser niños que vean este ejemplo tendrán la oportunidad</t>
  </si>
  <si>
    <t>The tweet expresses a positive sentiment towards the president, highlighting their effective policies and prioritization of citizens' rights over criminals, showing admiration and approval.</t>
  </si>
  <si>
    <t>https://x.com/MaryMerzedez/status/1262601902430334977</t>
  </si>
  <si>
    <t>27/03/2014</t>
  </si>
  <si>
    <t xml:space="preserve">Ecuador, Canada, El salvador. </t>
  </si>
  <si>
    <t>@MariaLuisaHayem @nayibbukele Dios bendiga a cada uno de ustedes</t>
  </si>
  <si>
    <t>dios bendiga a cada uno de ustedes</t>
  </si>
  <si>
    <t>The tweet expresses a positive sentiment by using the phrase 'Dios bendiga' which means 'God bless', indicating a wish for good fortune and well-being for each person mentioned.</t>
  </si>
  <si>
    <t>https://x.com/Neld4u5003/status/1699557906574885205</t>
  </si>
  <si>
    <t>@FranAlabi Desde Julio blokeado niños hasta otro años despues 2024 que ? ?
Con huelos no quebraron ?? 
@FranAlabi</t>
  </si>
  <si>
    <t>desde julio blokeado niños hasta otro años despues 2024 que con huelos no quebraron</t>
  </si>
  <si>
    <t>The tweet presents a factual statement about the situation of children being blocked since July, without expressing a clear positive or negative sentiment.</t>
  </si>
  <si>
    <t>https://x.com/politicandoss/status/1788033481391382930</t>
  </si>
  <si>
    <t>23/02/2016</t>
  </si>
  <si>
    <t>Bitcoin city, El Salvador.</t>
  </si>
  <si>
    <t>@nayibbukele 200 años...
#DiaDeElSoldadoSalvadoreño https://t.co/O5SSgFcfVp</t>
  </si>
  <si>
    <t>200 años</t>
  </si>
  <si>
    <t>The tweet states a fact about the number of years without expressing a positive or negative sentiment, it's a neutral statement.</t>
  </si>
  <si>
    <t>https://x.com/visseth2/status/1230294165042466816</t>
  </si>
  <si>
    <t>16/09/2010</t>
  </si>
  <si>
    <t>@ChristianR117 Sólo en El Salvador</t>
  </si>
  <si>
    <t>sólo en el salvador</t>
  </si>
  <si>
    <t>The tweet states a fact about El Salvador without expressing a positive or negative sentiment, simply mentioning the country's name.</t>
  </si>
  <si>
    <t>https://x.com/Izambranamele/status/1775703547625034020</t>
  </si>
  <si>
    <t>21/07/2023</t>
  </si>
  <si>
    <t>@nayibbukele No dudo, pero de promesas no se vive...</t>
  </si>
  <si>
    <t>no dudo pero de promesas no se vive</t>
  </si>
  <si>
    <t>The tweet expresses a negative sentiment as it implies that promises are not being fulfilled, indicating disappointment and criticism.</t>
  </si>
  <si>
    <t>https://x.com/edilperez15/status/1773740598996218228</t>
  </si>
  <si>
    <t>14/08/2021</t>
  </si>
  <si>
    <t>@nayibbukele Indiscutiblemente,el mejor Presidente del mundo 💙🫂👊 https://t.co/rHH94SheDW</t>
  </si>
  <si>
    <t>indiscutiblementeel mejor presidente del mundo</t>
  </si>
  <si>
    <t>The tweet expresses a strong positive sentiment, praising the president as the'mejor presidente del mundo', indicating admiration and approval.</t>
  </si>
  <si>
    <t>https://x.com/JoseasEvangeli2/status/1299474379055661058</t>
  </si>
  <si>
    <t>05/11/2017</t>
  </si>
  <si>
    <t>Woodland Hills CA</t>
  </si>
  <si>
    <t>@FranAlabi @nayibbukele @grupo_samu Gracias por compartir su trabajo y  sus experiencias con nuestros médicos 
Un fuerte abrazo de la nación salvadoreña hacia nuestros hermanos @grupo_samu 
Les deseamos un feliz retorno hacia los suyos 
Bendiciones 🙏🙏🙏</t>
  </si>
  <si>
    <t>gracias por compartir su trabajo y sus experiencias con nuestros médicos un fuerte abrazo de la nación salvadoreña hacia nuestros hermanos les deseamos un feliz retorno hacia los suyos bendiciones</t>
  </si>
  <si>
    <t>The tweet expresses gratitude and appreciation towards the medical professionals, using phrases like 'gracias' and 'un fuerte abrazo', indicating a positive sentiment towards their work and experiences.</t>
  </si>
  <si>
    <t>https://x.com/escobar_jaime/status/1479920442605510659</t>
  </si>
  <si>
    <t>29/05/2011</t>
  </si>
  <si>
    <t>@ChristianDiffer Valla panda, si ella ni sabe lo que dice, pero finge  como que sabe del tema, si acepta el reto con Max, tomará la peor decisión de toda su vida. Quedará avergonzada y sepultada políticamente 😬</t>
  </si>
  <si>
    <t>valla panda si ella ni sabe lo que dice pero finge como que sabe del tema si acepta el reto con max tomará la peor decisión de toda su vida quedará avergonzada y sepultada políticamente</t>
  </si>
  <si>
    <t>The tweet expresses a negative sentiment, criticizing the person's lack of knowledge and decision-making abilities, predicting a negative outcome and political consequences.</t>
  </si>
  <si>
    <t>https://x.com/HectorL62344141/status/1785131140103200787</t>
  </si>
  <si>
    <t>18/09/2022</t>
  </si>
  <si>
    <t>@suecallejas Que sigan los cambios,  la mayoría lo pide.</t>
  </si>
  <si>
    <t>que sigan los cambios la mayoría lo pide</t>
  </si>
  <si>
    <t>The tweet presents a factual statement about the majority's demand for changes without expressing a clear positive or negative sentiment, making it neutral.</t>
  </si>
  <si>
    <t>https://x.com/JCarlos00085/status/1318033683526373376</t>
  </si>
  <si>
    <t>25/01/2016</t>
  </si>
  <si>
    <t>@MariaLuisaHayem 🤣 🤣 🤣 🤣 🤣 Ya despegó el pluma, un bolito que vive cerca de mi casa, ya anda volando alto</t>
  </si>
  <si>
    <t>ya despegó el pluma un bolito que vive cerca de mi casa ya anda volando alto</t>
  </si>
  <si>
    <t>The tweet expresses a positive sentiment, as it describes a bird (pluma) flying high, using words like 'ya anda volando alto' which convey a sense of excitement and admiration.</t>
  </si>
  <si>
    <t>https://x.com/abicontrerassv/status/1773197173775106079</t>
  </si>
  <si>
    <t>15/02/2022</t>
  </si>
  <si>
    <t>@nayibbukele 2 años de ser el país más seguro de Latinoamérica 😎</t>
  </si>
  <si>
    <t>2 años de ser el país más seguro de latinoamérica</t>
  </si>
  <si>
    <t>The tweet expresses a positive sentiment, highlighting El Salvador's achievement of being the most secure country in Latin America, conveying a sense of pride and accomplishment.</t>
  </si>
  <si>
    <t>https://x.com/Conchitague/status/1270081656611889153</t>
  </si>
  <si>
    <t>05/06/2015</t>
  </si>
  <si>
    <t>@MariaLuisaHayem @nayibbukele O sea que, el plan es hacer un plan!!! y los 80 días no eran para hacer el plan?</t>
  </si>
  <si>
    <t>o sea que el plan es hacer un plan y los 80 días no eran para hacer el plan</t>
  </si>
  <si>
    <t>The tweet presents a neutral sentiment, stating a fact about the plan and the time frame, without expressing a positive or negative opinion.</t>
  </si>
  <si>
    <t>https://x.com/monlliure72/status/1700430374818525311</t>
  </si>
  <si>
    <t>24/01/2023</t>
  </si>
  <si>
    <t>@FranAlabi @nayibbukele Fantástico, para que los llamen tercermundistas. Ahora, a ver quién tiene narices de despreciar a El Salvador con esta despectivo vocablo.</t>
  </si>
  <si>
    <t>fantástico para que los llamen tercermundistas ahora a ver quién tiene narices de despreciar a el salvador con esta despectivo vocablo</t>
  </si>
  <si>
    <t>The tweet expresses a negative sentiment as it criticizes people who use the term 'third-world country' to describe El Salvador, showing disapproval and defensiveness towards the country's reputation.</t>
  </si>
  <si>
    <t>https://x.com/guanaco2002/status/1767735601464311967</t>
  </si>
  <si>
    <t>@Vi11atoro An q llore para el Secot</t>
  </si>
  <si>
    <t>an q llore para el secot</t>
  </si>
  <si>
    <t>The tweet expresses a negative sentiment as it mentions 'llorar' (to cry) for the secot, implying sadness or disappointment, which is a negative emotion.</t>
  </si>
  <si>
    <t>https://x.com/NBukele2024/status/1761580891304780279</t>
  </si>
  <si>
    <t>16/09/2022</t>
  </si>
  <si>
    <t>@MarceloLarin1 No supera este mantenido de dinero del estado de otros países que Bukele le dio una patada en el culo 😂😂😂</t>
  </si>
  <si>
    <t>no supera este mantenido de dinero del estado de otros países que bukele le dio una patada en el culo</t>
  </si>
  <si>
    <t>The tweet expresses a strong negative sentiment, using a derogatory phrase to criticize the government's handling of finances, indicating disagreement and disapproval.</t>
  </si>
  <si>
    <t>https://x.com/BRAYAN66443333/status/1231317242807230465</t>
  </si>
  <si>
    <t>20/08/2018</t>
  </si>
  <si>
    <t>@ChristianR117 @nayibbukele Entiendan el sarcamos jaja por si al caso...</t>
  </si>
  <si>
    <t>entiendan el sarcamos jaja por si al caso</t>
  </si>
  <si>
    <t>The tweet is neutral as it appears to be a humorous remark, using'sarcamos' and 'jaja', which are common expressions in El Salvador, indicating a lighthearted tone without expressing a clear positive or negative sentiment.</t>
  </si>
  <si>
    <t>https://x.com/David_261289/status/1185010144549265408</t>
  </si>
  <si>
    <t>16/12/2010</t>
  </si>
  <si>
    <t>@ChristianR117 Que se apunten los nombres de esos suplentes que para la próxima elección seguro irán como propietarios</t>
  </si>
  <si>
    <t>que se apunten los nombres de esos suplentes que para la próxima elección seguro irán como propietarios</t>
  </si>
  <si>
    <t>The tweet is neutral, presenting a factual statement about the potential candidates for the next election without expressing a positive or negative sentiment.</t>
  </si>
  <si>
    <t>https://x.com/AlexisL58188854/status/1777453894085341628</t>
  </si>
  <si>
    <t>18/01/2021</t>
  </si>
  <si>
    <t>@nayibbukele Alguien me puede explicar que significa eso</t>
  </si>
  <si>
    <t>alguien me puede explicar que significa eso</t>
  </si>
  <si>
    <t>The tweet is asking a question and does not convey a positive or negative sentiment, it's a neutral inquiry seeking clarification.</t>
  </si>
  <si>
    <t>https://x.com/cortez3391/status/1777501812544663971</t>
  </si>
  <si>
    <t>11/08/2023</t>
  </si>
  <si>
    <t>@Vi11atoro Buen trabajo de las autoridades pero es indignante q algunos agentes te traten como la peor escoria cuando te detienen deberian enseñarles un poco mas de educacion en la corporacion ya q de nuestros impuestos salen sus salarios</t>
  </si>
  <si>
    <t>buen trabajo de las autoridades pero es indignante q algunos agentes te traten como la peor escoria cuando te detienen deberian enseñarles un poco mas de educacion en la corporacion ya q de nuestros impuestos salen sus salarios</t>
  </si>
  <si>
    <t>The tweet expresses a negative sentiment towards the treatment of some agents by authorities, using strong language like 'peor escoria' and criticizing their lack of education, indicating a negative opinion about the situation.</t>
  </si>
  <si>
    <t>https://x.com/chococat2019/status/1660158235385421827</t>
  </si>
  <si>
    <t>01/10/2021</t>
  </si>
  <si>
    <t>@FranAlabi @CSSP_SV Sólo son show!</t>
  </si>
  <si>
    <t>sólo son show</t>
  </si>
  <si>
    <t>The tweet is neutral, stating a fact about a show without expressing a positive or negative sentiment.</t>
  </si>
  <si>
    <t>https://x.com/Momo19942003/status/1786059563168645621</t>
  </si>
  <si>
    <t>07/02/2022</t>
  </si>
  <si>
    <t>@nayibbukele a eso se le llama un buen LEGADO gracias mi presidente bendiciones 🙏🙏🙏🙏🙏🙏🙏🙏🙏🙏</t>
  </si>
  <si>
    <t>a eso se le llama un buen legado gracias mi presidente bendiciones</t>
  </si>
  <si>
    <t>The tweet expresses gratitude and admiration towards the president, using phrases like 'buen legado' and'mi presidente', indicating a positive sentiment.</t>
  </si>
  <si>
    <t>https://x.com/Mari87673060Ana/status/1773706091215614134</t>
  </si>
  <si>
    <t>01/05/2022</t>
  </si>
  <si>
    <t>@ysuca91siete Deberían añadir en la nueva constitución,que los medios de comunicación que mientan, y difamen sean castigados con multimillonaria multas y cierren el changarro….</t>
  </si>
  <si>
    <t>deberían añadir en la nueva constituciónque los medios de comunicación que mientan y difamen sean castigados con multimillonaria multas y cierren el changarro</t>
  </si>
  <si>
    <t>The tweet expresses a negative sentiment by criticizing the media that lie and defame, and demands severe punishment, indicating disapproval and criticism of the current situation.</t>
  </si>
  <si>
    <t>https://x.com/Ruth68288337/status/1699818845165306088</t>
  </si>
  <si>
    <t>10/07/2019</t>
  </si>
  <si>
    <t>San salvador</t>
  </si>
  <si>
    <t>@FranAlabi 🙏🙏bendito Dios</t>
  </si>
  <si>
    <t>bendito dios</t>
  </si>
  <si>
    <t>The tweet expresses a positive sentiment, using a common El Salvadoran phrase 'bendito dios' which is a way to express gratitude or praise, indicating a positive feeling towards a higher power.</t>
  </si>
  <si>
    <t>https://x.com/LuzyVerdad5/status/1299476020647604242</t>
  </si>
  <si>
    <t>14/04/2020</t>
  </si>
  <si>
    <t>@FranAlabi @grupo_samu Dios les bendiga. Son gigantes de corazón. 🙏</t>
  </si>
  <si>
    <t>dios les bendiga son gigantes de corazón</t>
  </si>
  <si>
    <t>The tweet expresses a positive sentiment by using the phrase 'Dios les bendiga' (God bless them), which is a common expression of goodwill and admiration. The phrase'son gigantes de corazón' (they are giants of heart) reinforces the positive tone, emphasizing the person's kindness and generosity.</t>
  </si>
  <si>
    <t>https://x.com/JaggerMarbin/status/1773558575207452726</t>
  </si>
  <si>
    <t>20/01/2014</t>
  </si>
  <si>
    <t>@ysuca91siete 3 gatos y paremos de contar</t>
  </si>
  <si>
    <t>3 gatos y paremos de contar</t>
  </si>
  <si>
    <t>The tweet is a humorous statement, mentioning three cats, and does not express a clear opinion or sentiment, making it neutral.</t>
  </si>
  <si>
    <t>https://x.com/jeimmymendoza1/status/1773738744723476521</t>
  </si>
  <si>
    <t>04/04/2017</t>
  </si>
  <si>
    <t>d algun lugar del mundo</t>
  </si>
  <si>
    <t>@nayibbukele Ellos no quieren aceptar que mi presidente bukele es grande</t>
  </si>
  <si>
    <t>ellos no quieren aceptar que mi presidente bukele es grande</t>
  </si>
  <si>
    <t>The tweet expresses a negative sentiment by criticizing the president, Bukele, and implying that others are unwilling to acknowledge his greatness, which is a subjective and potentially divisive opinion.</t>
  </si>
  <si>
    <t>https://x.com/LuisMol77493656/status/1766144719342473643</t>
  </si>
  <si>
    <t>@PulsoCiudadanos Este propone que la gente salga a manifestarse en contra de Bukele.pero quienes van a salir con ellos.esté Ignora que el Pueblo está feliz con Bukele.a caso no vio cuándo el pueblo por miles celebró el triunfo de Bukele.</t>
  </si>
  <si>
    <t>este propone que la gente salga a manifestarse en contra de bukelepero quienes van a salir con ellosesté ignora que el pueblo está feliz con bukelea caso no vio cuándo el pueblo por miles celebró el triunfo de bukele</t>
  </si>
  <si>
    <t>The tweet expresses a negative sentiment towards the proposed action of manifesting against Bukele, implying that the person is ignorant of the people's happiness with Bukele's leadership, and references a past celebration of his victory, which is a negative opinion.</t>
  </si>
  <si>
    <t>https://x.com/JosePort210563/status/1270069407172214784</t>
  </si>
  <si>
    <t>22/03/2020</t>
  </si>
  <si>
    <t>@MariaLuisaHayem @nayibbukele Yo vendo comida ambulante. No trabajo desde el inicio de la cuarentena, desde marzo.desde entonces no tengo ingresos.aqui se han reunidos gentes de empresas.nosotros que?quien nos representara? Que haremos?he respetado todo pero necesito mis ingresos.ya llegue al limite.</t>
  </si>
  <si>
    <t>yo vendo comida ambulante no trabajo desde el inicio de la cuarentena desde marzodesde entonces no tengo ingresosaqui se han reunidos gentes de empresasnosotros quequien nos representara que haremoshe respetado todo pero necesito mis ingresosya llegue al limite</t>
  </si>
  <si>
    <t>The tweet expresses a negative sentiment as the author is struggling to make a living since the beginning of the pandemic, feeling desperate and in need of income, which is a critical and disapproving tone.</t>
  </si>
  <si>
    <t>https://x.com/Aldoesc49720422/status/1767746695239213230</t>
  </si>
  <si>
    <t>@Vi11atoro Ahí se ve de color cyan!</t>
  </si>
  <si>
    <t>ahí se ve de color cyan</t>
  </si>
  <si>
    <t>The tweet states a fact about the color of something, without expressing a positive or negative sentiment, making it neutral.</t>
  </si>
  <si>
    <t>https://x.com/angel_34R/status/1773546836076188042</t>
  </si>
  <si>
    <t>26/04/2014</t>
  </si>
  <si>
    <t>@ysuca91siete Y ustedes pueden ir a comer ya saben que</t>
  </si>
  <si>
    <t>y ustedes pueden ir a comer ya saben que</t>
  </si>
  <si>
    <t>The tweet is neutral, as it is asking a question about going to eat and does not express a positive or negative sentiment.</t>
  </si>
  <si>
    <t>https://x.com/Fatti_rosa/status/1778625959370821930</t>
  </si>
  <si>
    <t>07/09/2012</t>
  </si>
  <si>
    <t>@Vi11atoro Topenlos. Todavía faltan, ahí están esperando que las autoridades bajen la guardia, pero no les den tregua a estos parásitos.</t>
  </si>
  <si>
    <t>topenlos todavía faltan ahí están esperando que las autoridades bajen la guardia pero no les den tregua a estos parásitos</t>
  </si>
  <si>
    <t>The tweet expresses a negative sentiment by using strong language to criticize 'parasites' and urging authorities to not give them a break, indicating disapproval and frustration.</t>
  </si>
  <si>
    <t>https://x.com/capor1/status/1751302838901256411</t>
  </si>
  <si>
    <t>03/07/2010</t>
  </si>
  <si>
    <t>@PulsoCiudadanos @Cerg89 @ARENAOFICIAL crecio en su democracia ladrona..</t>
  </si>
  <si>
    <t>crecio en su democracia ladrona</t>
  </si>
  <si>
    <t>The tweet expresses a negative sentiment by using the word 'ladrona' to describe El Salvador's democracy, implying that it is corrupt and dishonest.</t>
  </si>
  <si>
    <t>https://x.com/Medical_herbb/status/1773454666799497280</t>
  </si>
  <si>
    <t>28/01/2015</t>
  </si>
  <si>
    <t>@nayibbukele Igualito que en Lo País.</t>
  </si>
  <si>
    <t>igualito que en lo país</t>
  </si>
  <si>
    <t>The tweet is neutral, stating a fact about the situation in the country without expressing a positive or negative sentiment.</t>
  </si>
  <si>
    <t>https://x.com/VictorC60313317/status/1479896420337418240</t>
  </si>
  <si>
    <t>31/12/2019</t>
  </si>
  <si>
    <t>@ChristianDiffer Sería bueno verlos en un set debatiendo economía..</t>
  </si>
  <si>
    <t>sería bueno verlos en un set debatiendo economía</t>
  </si>
  <si>
    <t>The tweet is neutral, as it expresses a desire to see a debate about economy without expressing a positive or negative sentiment towards any individual or policy.</t>
  </si>
  <si>
    <t>https://x.com/aldofx1969/status/1664654210007269382</t>
  </si>
  <si>
    <t>17/04/2023</t>
  </si>
  <si>
    <t>@easegura y vos seguis</t>
  </si>
  <si>
    <t>y vos seguis</t>
  </si>
  <si>
    <t>The tweet is neutral, as it does not express a clear sentiment or opinion. It appears to be a casual statement or a question, lacking any emotional tone or judgment.</t>
  </si>
  <si>
    <t>https://x.com/ramajano/status/1268195645803900929</t>
  </si>
  <si>
    <t>28/09/2010</t>
  </si>
  <si>
    <t>@MariaLuisaHayem con mucho respeto Sra, y ¿cómo se piensa hacer eso? Además de soñar, ¿cuáles serán los planes?.... todos los salvadoreños queremos que el país salga adelante, pero nos interesa saber la hoja de ruta para apoyar.</t>
  </si>
  <si>
    <t>con mucho respeto sra y cómo se piensa hacer eso además de soñar cuáles serán los planes todos los salvadoreños queremos que el país salga adelante pero nos interesa saber la hoja de ruta para apoyar</t>
  </si>
  <si>
    <t>The tweet is neutral, presenting a question and expressing a desire to know the plan to support the country's progress, without expressing a strong positive or negative sentiment.</t>
  </si>
  <si>
    <t>https://x.com/Guerrero_elsalv/status/1763125953062969848</t>
  </si>
  <si>
    <t>12/02/2019</t>
  </si>
  <si>
    <t>@Vi11atoro el sistema perverso que dejó libre al Crook,  sos un Payaso @Vi11atoro ó Torero</t>
  </si>
  <si>
    <t>el sistema perverso que dejó libre al crook sos un payaso ó torero</t>
  </si>
  <si>
    <t>The tweet expresses a strong negative sentiment, using pejorative language to describe the system and the person involved, indicating disapproval and criticism.</t>
  </si>
  <si>
    <t>https://x.com/maurici28999121/status/1283900151279558661</t>
  </si>
  <si>
    <t>@ChristianDiffer Y porque no le dieron una parranda de patadas si ese dinosaurio apenas puede levantar las patas lastima se quedaron con las ganas yo quizás no</t>
  </si>
  <si>
    <t>y porque no le dieron una parranda de patadas si ese dinosaurio apenas puede levantar las patas lastima se quedaron con las ganas yo quizás no</t>
  </si>
  <si>
    <t>The tweet expresses disappointment and criticism towards the government's handling of a situation, using a metaphor of a dinosaur, which is a negative sentiment.</t>
  </si>
  <si>
    <t>https://x.com/MartaMAlvarado1/status/1769350391110471706</t>
  </si>
  <si>
    <t>11/12/2021</t>
  </si>
  <si>
    <t>@MarceloLarin1 Te queda mejor el tema de lo omnis</t>
  </si>
  <si>
    <t>te queda mejor el tema de lo omnis</t>
  </si>
  <si>
    <t>The tweet is neutral, as it does not express a clear positive or negative sentiment. It appears to be a statement or a topic suggestion, without any emotional tone or opinion.</t>
  </si>
  <si>
    <t>https://x.com/elzarcoluis/status/1771159253509697538</t>
  </si>
  <si>
    <t>@fulloa51 Ummmmm , si usted fue el que encontró el artículo escondido , ya va encontrar la forma de aplicar esa ley 🤡</t>
  </si>
  <si>
    <t>ummmmm si usted fue el que encontró el artículo escondido ya va encontrar la forma de aplicar esa ley</t>
  </si>
  <si>
    <t>The tweet expresses a positive sentiment, as it implies that the person will find a way to apply the law, showing optimism and confidence.</t>
  </si>
  <si>
    <t>https://x.com/CesarMe09274781/status/1773743286512955701</t>
  </si>
  <si>
    <t>03/01/2014</t>
  </si>
  <si>
    <t>Falls Church, VA</t>
  </si>
  <si>
    <t>@nayibbukele Chayoteros Presidente nosotros seguimos por el buen camino</t>
  </si>
  <si>
    <t>chayoteros presidente nosotros seguimos por el buen camino</t>
  </si>
  <si>
    <t>The tweet expresses a positive sentiment, as it uses the phrase 'buen camino' which means 'good path' and implies that the president is leading the country in a positive direction.</t>
  </si>
  <si>
    <t>https://x.com/Ruth68288337/status/1299714487667261440</t>
  </si>
  <si>
    <t>@FranAlabi @grupo_samu Dios les bendiga por su servicio🙏🙏</t>
  </si>
  <si>
    <t>dios les bendiga por su servicio</t>
  </si>
  <si>
    <t>The tweet expresses a positive sentiment by using the phrase 'Dios les bendiga' which means 'God bless them', indicating a blessing and a positive feeling towards the service provided.</t>
  </si>
  <si>
    <t>https://x.com/Danizava06/status/1764409077117886793</t>
  </si>
  <si>
    <t>@fulloa51 @ChrisGuevaraG Nunca las alianzas entre el estado y la iglesia ha  traído algo bueno para el Evangelio</t>
  </si>
  <si>
    <t>nunca las alianzas entre el estado y la iglesia ha traído algo bueno para el evangelio</t>
  </si>
  <si>
    <t>The tweet expresses a negative sentiment by stating that alliances between the state and the church have never brought good to the gospel, implying criticism and disapproval of such relationships.</t>
  </si>
  <si>
    <t>https://x.com/TomasErnestoGo2/status/1362157422123565061</t>
  </si>
  <si>
    <t>29/01/2020</t>
  </si>
  <si>
    <t>@FranAlabi @SaludSV Aplaudo que hallan llegado vacunas,lo que me molesta es que hagan propaganda como se refleja en esa foto. https://t.co/8Ww2Lr09U9</t>
  </si>
  <si>
    <t>aplaudo que hallan llegado vacunaslo que me molesta es que hagan propaganda como se refleja en esa foto</t>
  </si>
  <si>
    <t>The tweet expresses a negative sentiment towards the propaganda being done by the vaccine distributors, despite being happy about the vaccines arriving, indicating a criticism towards their methods.</t>
  </si>
  <si>
    <t>https://x.com/JAAguilarp/status/1280213391546683395</t>
  </si>
  <si>
    <t>19/06/2010</t>
  </si>
  <si>
    <t>valencia</t>
  </si>
  <si>
    <t>@ChristianDiffer @nayibbukele No se porque dudan de que van a erradicar el virus, ellos siempre han cumplido su palabra , no? 🙄</t>
  </si>
  <si>
    <t>no se porque dudan de que van a erradicar el virus ellos siempre han cumplido su palabra no</t>
  </si>
  <si>
    <t>The tweet expresses trust and confidence in the government's ability to eradicate the virus, citing their past fulfillment of promises, indicating a positive sentiment.</t>
  </si>
  <si>
    <t>https://x.com/MadeinSv/status/1299465975260155904</t>
  </si>
  <si>
    <t>06/01/2019</t>
  </si>
  <si>
    <t>Marseille, France</t>
  </si>
  <si>
    <t>@FranAlabi @nayibbukele @grupo_samu No se, pero a mi si se me hizo un nudo en la garganta.
Es solo así, nos ven, nos sienten, es q aunq no halla un gesto el salvadoreño es agradecido.
Gracias @grupo_samu</t>
  </si>
  <si>
    <t>no se pero a mi si se me hizo un nudo en la garganta es solo así nos ven nos sienten es q aunq no halla un gesto el salvadoreño es agradecido gracias</t>
  </si>
  <si>
    <t>The tweet expresses gratitude and appreciation towards Salvadorans, using phrases like 'es agradecido' and 'gracias', indicating a positive sentiment.</t>
  </si>
  <si>
    <t>https://x.com/die_arg82/status/1775730811892900027</t>
  </si>
  <si>
    <t>19/09/2020</t>
  </si>
  <si>
    <t>Rayo Cortado</t>
  </si>
  <si>
    <t>@nayibbukele @reaxionario No veo la hora de que implementen tu método en Argentina, para que no quede ningún delincuente suelto en la calle.</t>
  </si>
  <si>
    <t>no veo la hora de que implementen tu método en argentina para que no quede ningún delincuente suelto en la calle</t>
  </si>
  <si>
    <t>The tweet expresses a negative sentiment towards the current situation in El Salvador, implying that there are criminals on the streets, and is asking for a solution to be implemented in Argentina, which is not relevant to El Salvador's context, showing a negative sentiment towards the country's situation.</t>
  </si>
  <si>
    <t>https://x.com/jovas07yahooes1/status/1785064047026520278</t>
  </si>
  <si>
    <t>@suecallejas GRACIAS SRA DIPUTADA.</t>
  </si>
  <si>
    <t>gracias sra diputada</t>
  </si>
  <si>
    <t>The tweet is a simple expression of gratitude towards a female deputy, without conveying a strong positive or negative sentiment, making it neutral.</t>
  </si>
  <si>
    <t>https://x.com/Luis_Rodri1107/status/1660154767736283136</t>
  </si>
  <si>
    <t>08/04/2020</t>
  </si>
  <si>
    <t>@FranAlabi @CSSP_SV Excelente trabajo @FranAlabi a la calle todo aquel que no quiera trabajar. Afuera tiene miles de profesionales que si quieren trabajar.</t>
  </si>
  <si>
    <t>excelente trabajo a la calle todo aquel que no quiera trabajar afuera tiene miles de profesionales que si quieren trabajar</t>
  </si>
  <si>
    <t>The tweet expresses a positive sentiment by praising the work of professionals who want to work, showing appreciation for their dedication and commitment.</t>
  </si>
  <si>
    <t>https://x.com/FerLMarq/status/1773138886069223578</t>
  </si>
  <si>
    <t>09/09/2023</t>
  </si>
  <si>
    <t>@nayibbukele @SeguridadSV En los procesos de destrucción de drogas deberia estar siempre presente la @CortedeCuentas , @FGR_SV y la Prensa nacional e internacional .👍</t>
  </si>
  <si>
    <t>en los procesos de destrucción de drogas deberia estar siempre presente la y la prensa nacional e internacional</t>
  </si>
  <si>
    <t>The tweet presents a factual statement about the importance of having the national and international press present during drug destruction processes, without expressing a positive or negative sentiment.</t>
  </si>
  <si>
    <t>https://x.com/Ralynn97966097/status/1785305103685005626</t>
  </si>
  <si>
    <t>01/04/2020</t>
  </si>
  <si>
    <t>Una sola vela puede desafiar y definir la oscuridad. A veces, como líder, tienes que desafiar y definir la oscuridad. Y nunca debes esperar ni un solo momento antes de intentar hacer del mundo un lugar mejor.
Que Dios los guíe por el mejor camino, los bendiga abundantemente y los acompañe siempre. 
🇺🇸🇸🇻  Unidos Estamos Con El Salvador 🇸🇻🇺🇸</t>
  </si>
  <si>
    <t>una sola vela puede desafiar y definir la oscuridad a veces como líder tienes que desafiar y definir la oscuridad y nunca debes esperar ni un solo momento antes de intentar hacer del mundo un lugar mejor que dios los guíe por el mejor camino los bendiga abundantemente y los acompañe siempre unidos estamos con el salvador</t>
  </si>
  <si>
    <t>The tweet expresses a positive sentiment, encouraging leaders to take action and make the world a better place, with a mention of God's guidance and blessings, indicating a optimistic and hopeful tone.</t>
  </si>
  <si>
    <t>Pos</t>
  </si>
  <si>
    <t>https://x.com/SergiXPlaid/status/1785860457594573291</t>
  </si>
  <si>
    <t>20/11/2022</t>
  </si>
  <si>
    <t>Moving to Mars</t>
  </si>
  <si>
    <t>@nayibbukele A quien no le gusta una buena pupusa?</t>
  </si>
  <si>
    <t>a quien no le gusta una buena pupusa</t>
  </si>
  <si>
    <t>The tweet expresses a positive sentiment by mentioning a 'buena pupusa', which is a popular Salvadoran dish, implying enjoyment and appreciation.</t>
  </si>
  <si>
    <t>https://x.com/Eduardo02328426/status/1760030264330174851</t>
  </si>
  <si>
    <t>03/08/2017</t>
  </si>
  <si>
    <t>@MarceloLarin1 M acaban de pasar el dato q dentro de poco estarás en el cecot.</t>
  </si>
  <si>
    <t>m acaban de pasar el dato q dentro de poco estarás en el cecot</t>
  </si>
  <si>
    <t>The tweet is neutral, simply stating a fact about someone being in the CECOT, without expressing a positive or negative sentiment.</t>
  </si>
  <si>
    <t>https://x.com/oscar95724260/status/1256725689467842566</t>
  </si>
  <si>
    <t>11/10/2012</t>
  </si>
  <si>
    <t>@MariaLuisaHayem @nayibbukele Excelente noticias, solo en este gobierno se darán estos beneficios, para la población, los anteriores solo pensaban y cuidan los bolsillos de sus patrones de la oligarquía..</t>
  </si>
  <si>
    <t>excelente noticias solo en este gobierno se darán estos beneficios para la población los anteriores solo pensaban y cuidan los bolsillos de sus patrones de la oligarquía</t>
  </si>
  <si>
    <t>The tweet expresses a negative sentiment towards previous governments, implying that they only cared about their wealthy patrons, whereas the current government is providing benefits to the population, showing a critical tone towards the oligarchy.</t>
  </si>
  <si>
    <t>https://x.com/gorda_cabrona87/status/1786302376506261717</t>
  </si>
  <si>
    <t>25/05/2022</t>
  </si>
  <si>
    <t>@suecallejas Honrados pero con todos los gastos e información bajo reserva.</t>
  </si>
  <si>
    <t>honrados pero con todos los gastos e información bajo reserva</t>
  </si>
  <si>
    <t>The tweet expresses a negative sentiment as it mentions 'gastos' (expenses) and 'información bajo reserva' (information under reserve), implying secrecy and potential corruption, which is a common criticism in El Salvador's political scene.</t>
  </si>
  <si>
    <t>https://x.com/wildcat501/status/1774313607049945162</t>
  </si>
  <si>
    <t>28/01/2010</t>
  </si>
  <si>
    <t>El salvador</t>
  </si>
  <si>
    <t>@MarceloLarin1 Y cuando van a meter preso!! A este demente ?</t>
  </si>
  <si>
    <t>y cuando van a meter preso a este demente</t>
  </si>
  <si>
    <t>https://x.com/MarceloLarin1/status/1774118316648599645</t>
  </si>
  <si>
    <t>SE DESTAPA LA CORRUPCION DEL GOB DE NAYIB Y COMPRA DE YOUTUBERS Y PLAZAS PARA FAMILIARES DE TUITEROS https://t.co/KXzdC8mXkq</t>
  </si>
  <si>
    <t>The tweet expresses strong criticism and disapproval towards someone, using the term 'demente' which is a strong negative adjective, indicating a negative sentiment.</t>
  </si>
  <si>
    <t>https://x.com/almaylo/status/1391570748536414212</t>
  </si>
  <si>
    <t>@FranAlabi @nayibbukele El Salvador podrá ser el más pequeñito de los paises de Centroamérica pero tenemos al mejor representante de lo grande que es el corazón de su gente.Esa nobleza que.caracteeiza al Presidente Bukele nos representa aquí y en cualquier parte del.mundo.  Que viva Centroamérica unida</t>
  </si>
  <si>
    <t>el salvador podrá ser el más pequeñito de los paises de centroamérica pero tenemos al mejor representante de lo grande que es el corazón de su genteesa nobleza quecaracteeiza al presidente bukele nos representa aquí y en cualquier parte delmundo que viva centroamérica unida</t>
  </si>
  <si>
    <t>The tweet expresses admiration and praise for President Bukele, highlighting his noble character and the heart of the Salvadoran people, indicating a positive sentiment.</t>
  </si>
  <si>
    <t>https://x.com/elsalvadorofici/status/1777365429020688723</t>
  </si>
  <si>
    <t>@Vi11atoro Ya va salir la pantera rosa diciendo liberenlos ya</t>
  </si>
  <si>
    <t>ya va salir la pantera rosa diciendo liberenlos ya</t>
  </si>
  <si>
    <t>The tweet expresses a negative sentiment, as it is demanding the release of someone or something, implying criticism or disapproval of the current situation.</t>
  </si>
  <si>
    <t>https://x.com/DiazFAS/status/1476968466930442244</t>
  </si>
  <si>
    <t>09/09/2011</t>
  </si>
  <si>
    <t>@easegura Como no si ya casi está terminado el Hospital Rosales, solo unos pequeños detalles le faltan jejeje https://t.co/U4KqcUKUvv</t>
  </si>
  <si>
    <t>como no si ya casi está terminado el hospital rosales solo unos pequeños detalles le faltan jejeje</t>
  </si>
  <si>
    <t>The tweet expresses a positive sentiment as it mentions the near completion of the hospital Rosales, using a playful tone with 'jejeje', indicating excitement and satisfaction.</t>
  </si>
  <si>
    <t>https://x.com/Manuelm43383171/status/1767376560099885378</t>
  </si>
  <si>
    <t>16/11/2021</t>
  </si>
  <si>
    <t>@Vi11atoro El Pueblo esta muy orgullosos de ustedes por ese perfecto trabajo.</t>
  </si>
  <si>
    <t>el pueblo esta muy orgullosos de ustedes por ese perfecto trabajo</t>
  </si>
  <si>
    <t>The tweet expresses admiration and pride towards the subject, using the phrase'muy orgullosos' which translates to'very proud', indicating a positive sentiment.</t>
  </si>
  <si>
    <t>https://x.com/luisquinonez_sv/status/1573749544336166914</t>
  </si>
  <si>
    <t>25/04/2022</t>
  </si>
  <si>
    <t>@MariaLuisaHayem Hecho. Asi puedo ayudar a mis estudiantes de la universidad.</t>
  </si>
  <si>
    <t>hecho asi puedo ayudar a mis estudiantes de la universidad</t>
  </si>
  <si>
    <t>https://x.com/MariaLuisaHayem/status/1573682267133706241</t>
  </si>
  <si>
    <t>Los invito aplicar a becas gratuitas para ser parte del programa Talento Tech, con el cuál podrán formarse y certificarse en habilidades digitales, gerenciales y en el idioma inglés, y así aumentar su competitividad dentro del mercado laboral. 🚀🧑‍💻🇸🇻 https://t.co/nDn0M75Wqx</t>
  </si>
  <si>
    <t>los invito aplicar a becas gratuitas para ser parte del programa talento tech con el cuál podrán formarse y certificarse en habilidades digitales gerenciales y en el idioma inglés y así aumentar su competitividad dentro del mercado laboral</t>
  </si>
  <si>
    <t>The tweet expresses a positive sentiment as it mentions helping students, which is a noble and admirable act, showing a sense of responsibility and care for others.</t>
  </si>
  <si>
    <t>https://x.com/luisdvelasquez/status/1775711895229518083</t>
  </si>
  <si>
    <t>25/09/2016</t>
  </si>
  <si>
    <t>@nayibbukele El mejor del mundo Dios lo bendiga 👏🏻👏🏻👏🏻</t>
  </si>
  <si>
    <t>el mejor del mundo dios lo bendiga</t>
  </si>
  <si>
    <t>The tweet expresses a positive sentiment by using the phrase 'el mejor del mundo' (the best in the world) and 'Dios lo bendiga' (God bless him), indicating admiration and praise.</t>
  </si>
  <si>
    <t>https://x.com/ErickLbc76/status/1785318948226945309</t>
  </si>
  <si>
    <t>11/02/2021</t>
  </si>
  <si>
    <t>Ciudad Arce, El Salvador</t>
  </si>
  <si>
    <t>@fulloa51 Sin hacer tanto abuso,no podrían acabar con la inseguridad del país?
Todos los salvadoreños,creo,estamos de acuerdo con que terminaron con las pandillas,pero porqué tanto cinismo en los demás temas. La economía por ejemplo,es un asco,ustedes son un asco por su forma de actuar.</t>
  </si>
  <si>
    <t>sin hacer tanto abusono podrían acabar con la inseguridad del país todos los salvadoreñoscreoestamos de acuerdo con que terminaron con las pandillaspero porqué tanto cinismo en los demás temas la economía por ejemploes un ascoustedes son un asco por su forma de actuar</t>
  </si>
  <si>
    <t>The tweet expresses strong negative sentiment towards the government, using words like 'abusono', 'cinismo', and 'asco' to criticize their actions, particularly in the economy.</t>
  </si>
  <si>
    <t>https://x.com/hecortezv/status/1280455055083278338</t>
  </si>
  <si>
    <t>30/11/2012</t>
  </si>
  <si>
    <t>@ChristianDiffer @nayibbukele Cuales otras instituciones?, ah si los del CAM.</t>
  </si>
  <si>
    <t>cuales otras instituciones ah si los del cam</t>
  </si>
  <si>
    <t>The tweet asks a question about institutions, without expressing a clear opinion or sentiment, making it neutral.</t>
  </si>
  <si>
    <t>https://x.com/JuanGra57490437/status/1479951897423491080</t>
  </si>
  <si>
    <t>31/03/2019</t>
  </si>
  <si>
    <t>@ChristianDiffer Vamos Julia tú puedes, total para hacer el ridiculo  eres experta.😂😂😂😂</t>
  </si>
  <si>
    <t>vamos julia tú puedes total para hacer el ridiculo eres experta</t>
  </si>
  <si>
    <t>The tweet expresses admiration and confidence in Julia, using words like 'puedes' (you can) and 'eres experta' (you are an expert), indicating a positive sentiment.</t>
  </si>
  <si>
    <t>https://x.com/nayolindolfo/status/1777404442226090146</t>
  </si>
  <si>
    <t>30/11/2022</t>
  </si>
  <si>
    <t>@Vi11atoro Gracias señor ministro, PNC y FFAAs</t>
  </si>
  <si>
    <t>gracias señor ministro pnc y ffaas</t>
  </si>
  <si>
    <t>The tweet is a simple expression of gratitude towards the Minister of PNC and FFAAS, without expressing a strong positive or negative sentiment.</t>
  </si>
  <si>
    <t>https://x.com/phantasmich/status/1786015933384843703</t>
  </si>
  <si>
    <t>21/04/2020</t>
  </si>
  <si>
    <t>@nayibbukele Que bien por el compa, pero... Sera que podría hacerse algo para ver de que forma se pueden rehacer o evaluar nuevamente el costo de bienes raíces, ya sea el costo de una vivienda nueva, usada, o el simple hecho de alquilar?</t>
  </si>
  <si>
    <t>que bien por el compa pero sera que podría hacerse algo para ver de que forma se pueden rehacer o evaluar nuevamente el costo de bienes raíces ya sea el costo de una vivienda nueva usada o el simple hecho de alquilar</t>
  </si>
  <si>
    <t>The tweet is neutral, presenting a question about the possibility of reevaluating the cost of real estate, without expressing a positive or negative sentiment.</t>
  </si>
  <si>
    <t>https://x.com/Alex70467197/status/1783724208071049220</t>
  </si>
  <si>
    <t>01/07/2017</t>
  </si>
  <si>
    <t>San Marcos, El Salvador</t>
  </si>
  <si>
    <t>@nayibbukele CNR por favor señor presidente,  es terrible como tienen preferencia los amigos en los contratos</t>
  </si>
  <si>
    <t>cnr por favor señor presidente es terrible como tienen preferencia los amigos en los contratos</t>
  </si>
  <si>
    <t>The tweet expresses a negative sentiment towards the president, criticizing the preferential treatment of friends in contracts, indicating a sense of unfairness and disappointment.</t>
  </si>
  <si>
    <t>https://x.com/FrankMenjivarES/status/1775700931905982908</t>
  </si>
  <si>
    <t>03/11/2017</t>
  </si>
  <si>
    <t>@nayibbukele El pueblo decidió: NO VOLVER AL PASADO. 
Hoy la lucha es, que el camino que hemos trazado sea irreversible. Lo vamos a lograr con su liderazgo y el respaldo del pueblo salvadoreño.</t>
  </si>
  <si>
    <t>el pueblo decidió no volver al pasado hoy la lucha es que el camino que hemos trazado sea irreversible lo vamos a lograr con su liderazgo y el respaldo del pueblo salvadoreño</t>
  </si>
  <si>
    <t>The tweet expresses a positive sentiment, praising the people's decision to move forward and emphasizing the importance of the leader's guidance and the people's support, indicating a sense of hope and optimism.</t>
  </si>
  <si>
    <t>https://x.com/MariaLuisaHayem/status/1582391082171518977</t>
  </si>
  <si>
    <t>@IvanHerreraMKT Buenos días, Iván. Gracias por tomarte el tiempo de compartir tu sugerencia sobre el programa Talento Tech, no dudes que se estará socializando con los equipos técnicos. ¡Saludos!</t>
  </si>
  <si>
    <t>buenos días iván gracias por tomarte el tiempo de compartir tu sugerencia sobre el programa talento tech no dudes que se estará socializando con los equipos técnicos saludos</t>
  </si>
  <si>
    <t>The tweet expresses gratitude and appreciation towards Ivan for sharing his suggestion, using positive phrases such as 'buenos días' and 'gracias', indicating a positive sentiment.</t>
  </si>
  <si>
    <t>https://x.com/RosaEli58743159/status/1763397385689145827</t>
  </si>
  <si>
    <t>Western Australia</t>
  </si>
  <si>
    <t>@fulloa51 @nayibbukele @TSEElSalvador Felicitaciones y adelante!</t>
  </si>
  <si>
    <t>felicitaciones y adelante</t>
  </si>
  <si>
    <t>The tweet expresses a positive sentiment, using the phrase 'felicitaciones' which means congratulations, and 'adelante' which means forward or ahead, indicating a positive and encouraging tone.</t>
  </si>
  <si>
    <t>https://x.com/manuespinoza19/status/1230857720007360513</t>
  </si>
  <si>
    <t>03/12/2019</t>
  </si>
  <si>
    <t>@ChristianR117 @nayibbukele Estos inútiles que saven de colores! Si en la frente tienen 4 dedos de ignorancia como serán capaces de salir de ese agujero en donde ellos mismos se un dieron???</t>
  </si>
  <si>
    <t>estos inútiles que saven de colores si en la frente tienen 4 dedos de ignorancia como serán capaces de salir de ese agujero en donde ellos mismos se un dieron</t>
  </si>
  <si>
    <t>The tweet expresses strong criticism and disappointment towards a group of people, using derogatory language and implying they are incompetent and ignorant, indicating a negative sentiment.</t>
  </si>
  <si>
    <t>https://x.com/LuizValle21/status/1788960415315050913</t>
  </si>
  <si>
    <t>07/01/2023</t>
  </si>
  <si>
    <t>@fulloa51 @TrabajoSV Los buenos principios del Ministro  de Trabajo, son testimonio de compromiso adquirido desde  el  primer día de su gestión, que  Dios  lo bendiga siempre!!</t>
  </si>
  <si>
    <t>los buenos principios del ministro de trabajo son testimonio de compromiso adquirido desde el primer día de su gestión que dios lo bendiga siempre</t>
  </si>
  <si>
    <t>The tweet expresses admiration and praise for the Minister of Labor's principles, using phrases like 'buenos principios' and 'compromiso adquirido', and ends with a blessing, indicating a positive sentiment.</t>
  </si>
  <si>
    <t>https://x.com/Cristia2807792/status/1756003351702233307</t>
  </si>
  <si>
    <t>02/06/2023</t>
  </si>
  <si>
    <t>@easegura Yo vote por el pero en ves de esas preguntas mejor las remplazó con dos agradecimientos uno por eliminar la delincuencia de las pandillas y otro por desmontar el bloque de corrupción más grande de america la tina “ thanks mr president I don’t regret to give you my vote “</t>
  </si>
  <si>
    <t>yo vote por el pero en ves de esas preguntas mejor las remplazó con dos agradecimientos uno por eliminar la delincuencia de las pandillas y otro por desmontar el bloque de corrupción más grande de america la tina thanks mr president i dont regret to give you my vote</t>
  </si>
  <si>
    <t>The tweet expresses gratitude and appreciation for the president's actions, specifically eliminating gang crime and dismantling corruption, indicating a positive sentiment.</t>
  </si>
  <si>
    <t>https://x.com/antony259712/status/1786161346179977634</t>
  </si>
  <si>
    <t>06/03/2011</t>
  </si>
  <si>
    <t>@ysuca91siete Y cuando las leyes estaban "entrampadas" en la asamblea no se "solventaban" despues den una reunion con el presidente de turno y ahi si todo estaba bien? En fin, devuelvan los millones</t>
  </si>
  <si>
    <t>y cuando las leyes estaban entrampadas en la asamblea no se solventaban despues den una reunion con el presidente de turno y ahi si todo estaba bien en fin devuelvan los millones</t>
  </si>
  <si>
    <t>The tweet expresses criticism towards the government, stating that laws were not being solved in the assembly, but only after a meeting with the president, implying corruption and inefficiency.</t>
  </si>
  <si>
    <t>https://x.com/Fernand96894642/status/1780467376946926008</t>
  </si>
  <si>
    <t>27/10/2022</t>
  </si>
  <si>
    <t>@MarceloLarin1 No tenés dignidad porque allí seguís tirando kk de gente que ni te hace caso pedí fiada tres cosas de dignidad que yo las paso pagando más tarde</t>
  </si>
  <si>
    <t>no tenés dignidad porque allí seguís tirando kk de gente que ni te hace caso pedí fiada tres cosas de dignidad que yo las paso pagando más tarde</t>
  </si>
  <si>
    <t>The tweet expresses a negative sentiment towards the person, criticizing their lack of dignity and accusing them of throwing people around, which is considered disrespectful and unacceptable behavior in El Salvador's cultural context.</t>
  </si>
  <si>
    <t>https://x.com/Richy499/status/1785872972307435699</t>
  </si>
  <si>
    <t>Oakland, CA</t>
  </si>
  <si>
    <t>@nayibbukele Las Popusas estarían mejor si las hicieran de carne asada con queso y  guacamole pero los salvadoreños no les gustan las cosas buenas se conforman con poco no expanden su mente estarían Super buenísimas pero no están listos para esta discusión</t>
  </si>
  <si>
    <t>las popusas estarían mejor si las hicieran de carne asada con queso y guacamole pero los salvadoreños no les gustan las cosas buenas se conforman con poco no expanden su mente estarían super buenísimas pero no están listos para esta discusión</t>
  </si>
  <si>
    <t>The tweet expresses a negative sentiment towards the people of El Salvador, implying that they are not open to trying new and better things, and are content with mediocrity.</t>
  </si>
  <si>
    <t>https://x.com/Susan_Tree/status/1785864076100313240</t>
  </si>
  <si>
    <t>09/04/2010</t>
  </si>
  <si>
    <t>@nayibbukele Me dan muchas ganas de conocer El Salvador !</t>
  </si>
  <si>
    <t>me dan muchas ganas de conocer el salvador</t>
  </si>
  <si>
    <t>The tweet expresses a strong desire to visit El Salvador, indicating a positive sentiment and enthusiasm for the country.</t>
  </si>
  <si>
    <t>https://x.com/magdale31176833/status/1773042576066527514</t>
  </si>
  <si>
    <t>08/02/2023</t>
  </si>
  <si>
    <t>@nayibbukele 💪 BUENISSSSSIMOS
PRESIDENTE...TIENE
LUS VERDE PARA INCAUTAR...LOS QUE
VENGAN....BIEN APROVADO POR SU
JENTE QUE LO APOYAMOS
🙏VENDISION🙏 https://t.co/0wGVeTXZYg</t>
  </si>
  <si>
    <t>buenisssssimos presidentetiene lus verde para incautarlos que venganbien aprovado por su jente que lo apoyamos vendision</t>
  </si>
  <si>
    <t>The tweet expresses a positive sentiment towards the president, using words like 'buenisssssimos' and 'apoyamos', indicating strong support and admiration.</t>
  </si>
  <si>
    <t>https://x.com/howgerson/status/1756119882905645346</t>
  </si>
  <si>
    <t>17/01/2016</t>
  </si>
  <si>
    <t>@easegura Y cual seria tu propuesta?</t>
  </si>
  <si>
    <t>y cual seria tu propuesta</t>
  </si>
  <si>
    <t>The tweet is neutral, asking a question without expressing a clear opinion or sentiment, simply seeking a proposal.</t>
  </si>
  <si>
    <t>https://x.com/ReneTamayo75/status/1762632730993406235</t>
  </si>
  <si>
    <t>25/08/2021</t>
  </si>
  <si>
    <t>@MarceloLarin1 QLERO LE ESTAS DICIENDO 😂😂😂</t>
  </si>
  <si>
    <t>qlero le estas diciendo</t>
  </si>
  <si>
    <t>The tweet is neutral, as it is a question and does not convey a positive or negative sentiment. It is simply asking for someone's opinion or attention, without expressing any emotion or judgment.</t>
  </si>
  <si>
    <t>https://x.com/JoseCla69433874/status/1764667329135186080</t>
  </si>
  <si>
    <t>@fulloa51 @ChrisGuevaraG Cada quien o como dicen cada loco con su tema pero yo Recuerdo que muchos líderes de las imágenes sin importar el nombre de las iglesias an estado a favor de los mismos de siempre y de los terroristas O acaso ya se les olvidó cuando le monseñor salía a defender a estas Ratas 🐁</t>
  </si>
  <si>
    <t>cada quien o como dicen cada loco con su tema pero yo recuerdo que muchos líderes de las imágenes sin importar el nombre de las iglesias an estado a favor de los mismos de siempre y de los terroristas o acaso ya se les olvidó cuando le monseñor salía a defender a estas ratas</t>
  </si>
  <si>
    <t>The tweet expresses a negative sentiment by criticizing leaders and churches for supporting 'los mismos de siempre' and 'terroristas', implying that they have forgotten the values of the Catholic Church, as represented by Monsignor, who defended the marginalized.</t>
  </si>
  <si>
    <t>https://x.com/NestorAMarin1/status/1767632491173573002</t>
  </si>
  <si>
    <t>09/08/2021</t>
  </si>
  <si>
    <t>@Vi11atoro Buen trabajo. Ley y Orden</t>
  </si>
  <si>
    <t>buen trabajo ley y orden</t>
  </si>
  <si>
    <t>The tweet expresses a positive sentiment by using the phrase 'buen trabajo', which is a common way to praise or appreciate someone's efforts in El Salvador, in this case, referring to the work done in law and order.</t>
  </si>
  <si>
    <t>https://x.com/stevefunky27/status/1786486203115581828</t>
  </si>
  <si>
    <t>25/09/2009</t>
  </si>
  <si>
    <t>@suecallejas 🤡🤡🤡
Den el ejemplo.</t>
  </si>
  <si>
    <t>den el ejemplo</t>
  </si>
  <si>
    <t>The tweet praises the example, using the phrase 'den el ejemplo', which is a positive expression, indicating admiration and appreciation.</t>
  </si>
  <si>
    <t>Claro</t>
  </si>
  <si>
    <t>https://x.com/ayudarte_a/status/1185015977286819840</t>
  </si>
  <si>
    <t>22/06/2019</t>
  </si>
  <si>
    <t>@ChristianR117 Pues no se cual es el miedo, si no lo reeligen para el partido se puede hacer independiente, no le veo el problema. El detalle que es cobarde y no asume su puesto que para eso se le eligió. Si él no estaba de acuerdo hubiera votado en contra aunque no le gustara a la cúpula.</t>
  </si>
  <si>
    <t>pues no se cual es el miedo si no lo reeligen para el partido se puede hacer independiente no le veo el problema el detalle que es cobarde y no asume su puesto que para eso se le eligió si él no estaba de acuerdo hubiera votado en contra aunque no le gustara a la cúpula</t>
  </si>
  <si>
    <t>The tweet expresses a negative sentiment towards the politician, calling them 'cobarde' (cowardly) and criticizing their lack of courage to assume their position, indicating disapproval and disappointment.</t>
  </si>
  <si>
    <t>https://x.com/claudia06230823/status/1773195916477902926</t>
  </si>
  <si>
    <t>@nayibbukele Bien hecho Presidente 👏👏👏</t>
  </si>
  <si>
    <t>bien hecho presidente</t>
  </si>
  <si>
    <t>The tweet expresses praise and admiration towards the president, using the phrase 'bien hecho' which is a common way to express approval in Spanish.</t>
  </si>
  <si>
    <t>https://x.com/tooie_banj81231/status/1786446082584576177</t>
  </si>
  <si>
    <t>27/01/2024</t>
  </si>
  <si>
    <t>@suecallejas Tienen que ser removidos porque al retractarse y pedir disculpas sabemos que el siguiente paso será el robo</t>
  </si>
  <si>
    <t>tienen que ser removidos porque al retractarse y pedir disculpas sabemos que el siguiente paso será el robo</t>
  </si>
  <si>
    <t>The tweet expresses a negative sentiment as it implies that the person retracting and apologizing is likely to commit theft, showing distrust and criticism towards their actions.</t>
  </si>
  <si>
    <t>https://x.com/Rosasan69540744/status/1299819442193408000</t>
  </si>
  <si>
    <t>14/08/2020</t>
  </si>
  <si>
    <t>@FranAlabi @grupo_samu Dios los bendiga siempre gran ayuda para nuestro país 🙏🙏🙏</t>
  </si>
  <si>
    <t>dios los bendiga siempre gran ayuda para nuestro país</t>
  </si>
  <si>
    <t>The tweet expresses a positive sentiment by using the phrase 'Dios los bendiga' which means 'God bless them', indicating a blessing and a positive feeling towards the country's help.</t>
  </si>
  <si>
    <t>https://x.com/Enrique96911469/status/1781097937952485609</t>
  </si>
  <si>
    <t>03/07/2019</t>
  </si>
  <si>
    <t>En Algun Lugar Del Mudo</t>
  </si>
  <si>
    <t>@MarceloLarin1 Lo raro es que estan siendo inducidos por extraterrestres. Quién los estará guiando?</t>
  </si>
  <si>
    <t>lo raro es que estan siendo inducidos por extraterrestres quién los estará guiando</t>
  </si>
  <si>
    <t>The tweet expresses a negative sentiment by implying that the government is being controlled by extraterrestrials, which is a conspiracy theory and a criticism of the government's actions.</t>
  </si>
  <si>
    <t>https://x.com/mesca63/status/1302259280041705474</t>
  </si>
  <si>
    <t>31/01/2012</t>
  </si>
  <si>
    <t>@ChristianDiffer Estás seguro difer que esa reunión se trata de eso,</t>
  </si>
  <si>
    <t>estás seguro difer que esa reunión se trata de eso</t>
  </si>
  <si>
    <t>The tweet is neutral, as it is a question asking for confirmation about the purpose of a meeting, without expressing a positive or negative sentiment.</t>
  </si>
  <si>
    <t>https://x.com/jhsbernal/status/1764788121219006701</t>
  </si>
  <si>
    <t>@MarceloLarin1 Era de aquellos bichos que cuando jugaba solo le gustaba ganar, cuando iba perdiendo tomaba la pelota y se iba.🤣🤣🤣</t>
  </si>
  <si>
    <t>era de aquellos bichos que cuando jugaba solo le gustaba ganar cuando iba perdiendo tomaba la pelota y se iba</t>
  </si>
  <si>
    <t>The tweet is neutral, describing a person's behavior without expressing a positive or negative sentiment. It presents a factual statement about the person's actions during a game, without any emotional tone or opinion.</t>
  </si>
  <si>
    <t>https://x.com/SilviaAndreaC/status/1230279154152693762</t>
  </si>
  <si>
    <t>09/01/2019</t>
  </si>
  <si>
    <t>Bogota, NJ</t>
  </si>
  <si>
    <t>@ChristianR117 Quieren saber el plan para sabotearlo. Típico</t>
  </si>
  <si>
    <t>quieren saber el plan para sabotearlo típico</t>
  </si>
  <si>
    <t>The tweet expresses a negative sentiment by using the word'sabotear', which implies a desire to harm or undermine something, indicating a critical tone towards the plan.</t>
  </si>
  <si>
    <t>https://x.com/binsue_ich/status/1434298461357322240</t>
  </si>
  <si>
    <t>12/04/2021</t>
  </si>
  <si>
    <t>Antiguo Cuscatlan, El Salvador</t>
  </si>
  <si>
    <t>@easegura Asi es , pero lo que habrá  es elección del pueblo..así que el pueblo manda ...les guste o no</t>
  </si>
  <si>
    <t>asi es pero lo que habrá es elección del puebloasí que el pueblo manda les guste o no</t>
  </si>
  <si>
    <t>The tweet presents a neutral statement about the people's power to choose their leaders, without expressing a positive or negative sentiment.</t>
  </si>
  <si>
    <t>https://x.com/Nachito95206097/status/1762671467228021067</t>
  </si>
  <si>
    <t>27/04/2021</t>
  </si>
  <si>
    <t>@Vi11atoro @PNCSV Me encanta Bukele, pero me esta dando la impresión de que se estan excediendo un poquito. El deber de estado es proteger a sus ciudadanos y proveer justicia, pero me da la impresión de que aqui la fiscalía arresta sin mandato judicial y después investiga.</t>
  </si>
  <si>
    <t>me encanta bukele pero me esta dando la impresión de que se estan excediendo un poquito el deber de estado es proteger a sus ciudadanos y proveer justicia pero me da la impresión de que aqui la fiscalía arresta sin mandato judicial y después investiga</t>
  </si>
  <si>
    <t>The tweet expresses a negative sentiment towards the government, specifically the prosecution, for arresting citizens without a judicial warrant and then investigating, which is perceived as an overstep of their duties and a threat to citizens' rights.</t>
  </si>
  <si>
    <t>https://x.com/fsiguenza30/status/1741154415640555591</t>
  </si>
  <si>
    <t>28/01/2012</t>
  </si>
  <si>
    <t>los angeles</t>
  </si>
  <si>
    <t>@PulsoCiudadanos @fulloa51 @nuevasideas Veo que los patos quieren dispar a las escopetas jaja</t>
  </si>
  <si>
    <t>veo que los patos quieren dispar a las escopetas jaja</t>
  </si>
  <si>
    <t>The tweet expresses a positive sentiment, using a playful tone and humor, with the phrase 'jaja' indicating amusement and lightheartedness, unrelated to El Salvador's political scene.</t>
  </si>
  <si>
    <t>https://x.com/fondeur27/status/1773783140529557769</t>
  </si>
  <si>
    <t>27/04/2009</t>
  </si>
  <si>
    <t>DR</t>
  </si>
  <si>
    <t>@nayibbukele Que barbaridad de Amnistía Internacional. Me gustaría saber cuáles casos si han tenido éxito propuestos por ellos?</t>
  </si>
  <si>
    <t>que barbaridad de amnistía internacional me gustaría saber cuáles casos si han tenido éxito propuestos por ellos</t>
  </si>
  <si>
    <t>The tweet expresses a negative sentiment by using the word 'barbaridad' which means 'barbarity' or'monstrosity', indicating strong disapproval of the amnesty international proposal.</t>
  </si>
  <si>
    <t>https://x.com/AlejandroSibri9/status/1785882107790680170</t>
  </si>
  <si>
    <t>27/11/2022</t>
  </si>
  <si>
    <t>@suecallejas @AsambleaSV Bamos mi diputada</t>
  </si>
  <si>
    <t>bamos mi diputada</t>
  </si>
  <si>
    <t>The tweet simply states a fact about a diputada, without expressing a positive or negative sentiment, making it neutral.</t>
  </si>
  <si>
    <t>https://x.com/SepinOficial/status/1788811230158713042</t>
  </si>
  <si>
    <t>23/11/2021</t>
  </si>
  <si>
    <t>@fulloa51 @TrabajoSV Memoria de Logros que en un solo documento no se puede plasmar todo lo que se ha realizado, felicitarlo por su excelente gestión Ministro junto a su equipo de trabajo. Sin duda alguna una institución que ha velado por el cumplimiento de los derechos laborales.</t>
  </si>
  <si>
    <t>memoria de logros que en un solo documento no se puede plasmar todo lo que se ha realizado felicitarlo por su excelente gestión ministro junto a su equipo de trabajo sin duda alguna una institución que ha velado por el cumplimiento de los derechos laborales</t>
  </si>
  <si>
    <t>The tweet expresses praise and admiration for the minister's excellent management and commitment to labor rights, indicating a positive sentiment.</t>
  </si>
  <si>
    <t>https://x.com/HRubidia/status/1776245280087704048</t>
  </si>
  <si>
    <t>@fulloa51 @EducacionSV Ojalá que ese sueño pase a ser un día una realidad para el bien del pueblo centroamericano.</t>
  </si>
  <si>
    <t>ojalá que ese sueño pase a ser un día una realidad para el bien del pueblo centroamericano</t>
  </si>
  <si>
    <t>https://x.com/fulloa51/status/1775989419977167225</t>
  </si>
  <si>
    <t>Este día, me reuní con los Rectores de 23 universidades de El Salvador, acompañado por el Ministro de Educación, Ciencia y Tecnología @EducacionSV, José Pineda; el Director Jurídico del SICA, Manuel Lemus y el Equipo de Integración de la Vicepresidencia con el propósito de abordar el proceso de divulgación y sensibilización de la Propuesta de Reforma al Protocolo de Tegucigalpa. 
En la reunión se detalló que dicho proceso busca asegurar que todos los sectores de la población estén informados sobre el contenido de la Propuesta de Reforma al Protocolo de Tegucigalpa presentada por el Estado salvadoreño durante la LVI Reunión Ordinaria de Jefes de Estado y de Gobierno del Sistema de la Integración Centroamericana.
De la misma forma, conversamos sobre como el Presidente @nayibbukele, con su innato espíritu integracionista, visualiza en este proyecto la oportunidad de crear condiciones óptimas para el fortalecimiento de toda la región. Además, profundizamos en como esta iniciativa sugiere una reforma integral que se ajusta a las demandas y desafíos actuales, reconociendo la necesidad de una revisión estructural y una adecuación sustancial tras 32 años de la creación del Protocolo de Tegucigalpa.
Durante nuestra conversación, abordamos las condiciones actuales en la región y reconocimos que, dentro de esta realidad, existen desafíos y diferencias entre algunos Gobiernos. Sin embargo, enfatizamos la necesidad de continuar con el sueño de Morazán, el cual busca superar dichas adversidades y alcanzar una verdadera unión entre los pueblos. La visión de El Salvador es contribuir a la consolidación de los diferentes puntos de vista, con el objetivo de construir un mejor futuro para los 8 Estados que conforman el @sg_sica.
Finalmente, se acordó establecer en las casas de estudio, diversas actividades que permitan a los alumnos y docentes conocer la propuesta de reforma y brindar retroalimentación sobre la iniciativa. Este acercamiento con las universidades refleja el reconocimiento del Gobierno del Presidente Bukele a dicho sector académico como un pilar vital para el desarrollo.</t>
  </si>
  <si>
    <t>este día me reuní con los rectores de 23 universidades de el salvador acompañado por el ministro de educación ciencia y tecnología josé pineda el director jurídico del sica manuel lemus y el equipo de integración de la vicepresidencia con el propósito de abordar el proceso de divulgación y sensibilización de la propuesta de reforma al protocolo de tegucigalpa en la reunión se detalló que dicho proceso busca asegurar que todos los sectores de la población estén informados sobre el contenido de la propuesta de reforma al protocolo de tegucigalpa presentada por el estado salvadoreño durante la lvi reunión ordinaria de jefes de estado y de gobierno del sistema de la integración centroamericana de la misma forma conversamos sobre como el presidente con su innato espíritu integracionista visualiza en este proyecto la oportunidad de crear condiciones óptimas para el fortalecimiento de toda la región además profundizamos en como esta iniciativa sugiere una reforma integral que se ajusta a las demandas y desafíos actuales reconociendo la necesidad de una revisión estructural y una adecuación sustancial tras 32 años de la creación del protocolo de tegucigalpa durante nuestra conversación abordamos las condiciones actuales en la región y reconocimos que dentro de esta realidad existen desafíos y diferencias entre algunos gobiernos sin embargo enfatizamos la necesidad de continuar con el sueño de morazán el cual busca superar dichas adversidades y alcanzar una verdadera unión entre los pueblos la visión de el salvador es contribuir a la consolidación de los diferentes puntos de vista con el objetivo de construir un mejor futuro para los 8 estados que conforman el finalmente se acordó establecer en las casas de estudio diversas actividades que permitan a los alumnos y docentes conocer la propuesta de reforma y brindar retroalimentación sobre la iniciativa este acercamiento con las universidades refleja el reconocimiento del gobierno del presidente bukele a dicho sector académico como un pilar vital para el desarrollo</t>
  </si>
  <si>
    <t>The tweet expresses a positive sentiment, wishing for a better future for the Central American people, showing optimism and hope.</t>
  </si>
  <si>
    <t>https://x.com/CarlosM76181921/status/1788926865979183512</t>
  </si>
  <si>
    <t>@Vi11atoro @PNCSV Deberían de poner el Régimen de excepción por más tiempo y dejar de hacerlo cada mes lo deberían de poner indefinida mente porq estos delincuentes no entienden q ahora si se ejerce y se respeta la ley esq no entienden siguen en lo mismo</t>
  </si>
  <si>
    <t>deberían de poner el régimen de excepción por más tiempo y dejar de hacerlo cada mes lo deberían de poner indefinida mente porq estos delincuentes no entienden q ahora si se ejerce y se respeta la ley esq no entienden siguen en lo mismo</t>
  </si>
  <si>
    <t>The tweet expresses a negative sentiment towards the current situation, criticizing the fact that the regime of exception is not being implemented indefinitely, implying that the criminals are not being held accountable and the law is not being respected.</t>
  </si>
  <si>
    <t>https://x.com/AmilcarSurez1/status/1299675436142780416</t>
  </si>
  <si>
    <t>06/05/2020</t>
  </si>
  <si>
    <t>@FranAlabi @grupo_samu No hay palabras a pesar que no llevan nuestra sangre salvadoreña dieron el todo por el todo ,incluso exponer sus propias vidas gracias hermanos</t>
  </si>
  <si>
    <t>no hay palabras a pesar que no llevan nuestra sangre salvadoreña dieron el todo por el todo incluso exponer sus propias vidas gracias hermanos</t>
  </si>
  <si>
    <t>The tweet expresses gratitude and admiration towards Salvadoran brothers who have given their lives for the country, using phrases like 'dieron el todo por el todo' and 'gracias hermanos', conveying a positive sentiment.</t>
  </si>
  <si>
    <t>https://x.com/CathyCa1/status/1699557572850716795</t>
  </si>
  <si>
    <t>13/04/2013</t>
  </si>
  <si>
    <t>@FranAlabi Aw!  Gracias a Dios y a los mèdicos que lo hicieron posible</t>
  </si>
  <si>
    <t>aw gracias a dios y a los mèdicos que lo hicieron posible</t>
  </si>
  <si>
    <t>The tweet expresses gratitude and praise towards God and doctors, indicating a positive sentiment, as it is a thankful and appreciative statement.</t>
  </si>
  <si>
    <t>https://x.com/xioma1966/status/1785126975549653224</t>
  </si>
  <si>
    <t>20/09/2022</t>
  </si>
  <si>
    <t>@suecallejas La foto para la historia…</t>
  </si>
  <si>
    <t>la foto para la historia</t>
  </si>
  <si>
    <t>The tweet is neutral, simply stating a fact about a photo being for history without expressing a positive or negative sentiment.</t>
  </si>
  <si>
    <t>https://x.com/BermejoCaballo/status/1434282774391894024</t>
  </si>
  <si>
    <t>12/04/2020</t>
  </si>
  <si>
    <t>@easegura La constitución no la hizo Dios,la hicieron los hombres por lo tanto se puede modificar Nayib para rato.</t>
  </si>
  <si>
    <t>la constitución no la hizo diosla hicieron los hombres por lo tanto se puede modificar nayib para rato</t>
  </si>
  <si>
    <t>The tweet expresses a negative sentiment by criticizing the idea that the Constitution is divine and cannot be modified, implying that it is inflexible and outdated, which is a common criticism in El Salvador's political scene.</t>
  </si>
  <si>
    <t>https://x.com/rau_guerra/status/1256961343187550210</t>
  </si>
  <si>
    <t>21/07/2011</t>
  </si>
  <si>
    <t>El Salvador, Centro America</t>
  </si>
  <si>
    <t>@MariaLuisaHayem @nayibbukele Uy si... Enorme logro para la historia del país...</t>
  </si>
  <si>
    <t>uy si enorme logro para la historia del país</t>
  </si>
  <si>
    <t>The tweet expresses a positive sentiment, praising a significant achievement for the country's history, indicating admiration and happiness.</t>
  </si>
  <si>
    <t>https://x.com/jfuentes503/status/1785157360111022508</t>
  </si>
  <si>
    <t>10/01/2011</t>
  </si>
  <si>
    <t>@fulloa51 Ya va decir que estaba escondido, usted es un fraude y un insulto para la profesión de abogado</t>
  </si>
  <si>
    <t>ya va decir que estaba escondido usted es un fraude y un insulto para la profesión de abogado</t>
  </si>
  <si>
    <t>The tweet expresses strong negative sentiment, calling the person a 'fraude' and an 'insulto' to the profession of abogado, indicating strong disapproval and criticism.</t>
  </si>
  <si>
    <t>https://x.com/DianaAntifona/status/1787305375089213586</t>
  </si>
  <si>
    <t>31/05/2010</t>
  </si>
  <si>
    <t>Bogota Colombia</t>
  </si>
  <si>
    <t>@nayibbukele Que envidia de la buena!! Ojalá pudiera ser Usted @nayibbukele el presidente de Colombia, que nos rescate de las garras de un terrorista guerrillero!!</t>
  </si>
  <si>
    <t>que envidia de la buena ojalá pudiera ser usted el presidente de colombia que nos rescate de las garras de un terrorista guerrillero</t>
  </si>
  <si>
    <t>The tweet expresses a negative sentiment towards the current president of El Salvador, implying that they are not doing a good job and are allowing a 'terrorista guerrillero' to harm the country, which is a critical and disapproving tone.</t>
  </si>
  <si>
    <t>https://x.com/ebenji2/status/1755995965977141698</t>
  </si>
  <si>
    <t>20/05/2013</t>
  </si>
  <si>
    <t>@easegura La moral, la decencia, el respeto y las leyes pasaron de moda en este pais.</t>
  </si>
  <si>
    <t>la moral la decencia el respeto y las leyes pasaron de moda en este pais</t>
  </si>
  <si>
    <t>The tweet expresses a negative sentiment by stating that moral, decency, respect, and laws are no longer in fashion in El Salvador, implying a decline in societal values and a negative impact on the country.</t>
  </si>
  <si>
    <t>https://x.com/SvChubi/status/1777342264060379462</t>
  </si>
  <si>
    <t>27/02/2021</t>
  </si>
  <si>
    <t>@Vi11atoro las pandillas ya no tienen lugar en nuestra sociedad....solo como rockeros en la asamblea...</t>
  </si>
  <si>
    <t>las pandillas ya no tienen lugar en nuestra sociedadsolo como rockeros en la asamblea</t>
  </si>
  <si>
    <t>The tweet expresses a negative sentiment towards gangs, stating they have no place in society, and instead compares them to rockers in the assembly, implying a negative view.</t>
  </si>
  <si>
    <t>https://x.com/__emely99/status/1660157474672893955</t>
  </si>
  <si>
    <t>03/02/2017</t>
  </si>
  <si>
    <t>La Union, El Salvador</t>
  </si>
  <si>
    <t>@FranAlabi @CSSP_SV Sigan este caso también. https://t.co/wJve4Q69DT</t>
  </si>
  <si>
    <t>sigan este caso también</t>
  </si>
  <si>
    <t>https://x.com/Luis_SV_2021/status/1777466901381165491</t>
  </si>
  <si>
    <t>@nayibbukele Buen trabajo presidente.
🇸🇻😎👌</t>
  </si>
  <si>
    <t>buen trabajo presidente</t>
  </si>
  <si>
    <t>The tweet expresses praise and admiration for the president's work, using the phrase 'buen trabajo', which is a common way to express appreciation in Spanish.</t>
  </si>
  <si>
    <t>https://x.com/aguilucho007/status/1785335935481110891</t>
  </si>
  <si>
    <t>28/11/2009</t>
  </si>
  <si>
    <t>@suecallejas Espero que tenga esa sonrisa cuando la lleven al CECOT.....</t>
  </si>
  <si>
    <t>espero que tenga esa sonrisa cuando la lleven al cecot</t>
  </si>
  <si>
    <t>The tweet expresses a negative sentiment as it implies that the person being referred to is going to a place they might not want to go, and the tone is somewhat sarcastic and critical.</t>
  </si>
  <si>
    <t>https://x.com/Riviesca/status/1756010570032009683</t>
  </si>
  <si>
    <t>06/10/2010</t>
  </si>
  <si>
    <t>@easegura Entonces
Podríamos decir que según el Artículo 75 ordinal 4 de la constitución
Los 2,600,000 que votaron por Nayib Bukele ya perdieron los derechos de ciudadanos?</t>
  </si>
  <si>
    <t>entonces podríamos decir que según el artículo 75 ordinal 4 de la constitución los 2600000 que votaron por nayib bukele ya perdieron los derechos de ciudadanos</t>
  </si>
  <si>
    <t>The tweet expresses a negative sentiment by stating that the people who voted for Nayib Bukele have lost their rights as citizens, implying criticism towards the voters and the government.</t>
  </si>
  <si>
    <t>https://x.com/JoseAngelLlanes/status/1660747404696604677</t>
  </si>
  <si>
    <t>05/11/2011</t>
  </si>
  <si>
    <t>@FranAlabi Está bien
 es de niños caer y de hombres levantarse para reconocer que falló buen gesto de su partes</t>
  </si>
  <si>
    <t>está bien es de niños caer y de hombres levantarse para reconocer que falló buen gesto de su partes</t>
  </si>
  <si>
    <t>The tweet expresses a positive sentiment by acknowledging that it's okay for people to make mistakes and recognizing the good gesture of taking responsibility, showing a positive and humble attitude.</t>
  </si>
  <si>
    <t>https://x.com/AbelAlfaro73/status/1781665310224904268</t>
  </si>
  <si>
    <t>22/10/2022</t>
  </si>
  <si>
    <t>@MarceloLarin1 Si crees que vos lo puedes hacer mejor lánzate a la presidencia el 2029</t>
  </si>
  <si>
    <t>si crees que vos lo puedes hacer mejor lánzate a la presidencia el 2029</t>
  </si>
  <si>
    <t>The tweet is neutral, as it is an invitation to someone to run for president in 2029 without expressing a positive or negative sentiment.</t>
  </si>
  <si>
    <t>https://x.com/EricCas04045134/status/1770971256948400543</t>
  </si>
  <si>
    <t>@fulloa51 Una pequeña demanda por difamacion no le caería mal a los niños del Bloom</t>
  </si>
  <si>
    <t>una pequeña demanda por difamacion no le caería mal a los niños del bloom</t>
  </si>
  <si>
    <t>The tweet expresses a negative sentiment by mentioning 'difamación' (defamation), which implies criticism and disapproval, and targets the children of a specific person, showing a negative tone.</t>
  </si>
  <si>
    <t>https://x.com/Carl64841221/status/1765941071148728719</t>
  </si>
  <si>
    <t>@Vi11atoro Gracias señor Ministro Villatoro por el excelente servicio 🇸🇻</t>
  </si>
  <si>
    <t>gracias señor ministro villatoro por el excelente servicio</t>
  </si>
  <si>
    <t>The tweet expresses gratitude and appreciation towards Minister Villatoro for his excellent service, indicating a positive sentiment.</t>
  </si>
  <si>
    <t>https://x.com/Alexis94330434/status/1773177654650212390</t>
  </si>
  <si>
    <t>09/11/2020</t>
  </si>
  <si>
    <t>@nayibbukele Esas miradas tristes demuestran que saben que es caer en las manos de la justicia salvadoreña una vez entras ya no sales nunca</t>
  </si>
  <si>
    <t>esas miradas tristes demuestran que saben que es caer en las manos de la justicia salvadoreña una vez entras ya no sales nunca</t>
  </si>
  <si>
    <t>The tweet expresses a negative sentiment, criticizing the justice system in El Salvador, implying that once someone is caught, they will never be released, showing disappointment and disapproval.</t>
  </si>
  <si>
    <t>https://x.com/Rchr2M/status/1318202547186925575</t>
  </si>
  <si>
    <t>@MariaLuisaHayem PIB 2019 = +2.38
PIB 2020 = -9%
PIB 2021 = -4%
Supuesto crecimiento = +5%
Es asi la simple, pero les gusta desinformar, entonces lo real seria hacer una comparacion contra 2019 y asi vemos que l aproyeccion del PIB estara -6.62%
Si me equivoco corrijanme por favor</t>
  </si>
  <si>
    <t>pib 2019 238 pib 2020 9 pib 2021 4 supuesto crecimiento 5 es asi la simple pero les gusta desinformar entonces lo real seria hacer una comparacion contra 2019 y asi vemos que l aproyeccion del pib estara 662 si me equivoco corrijanme por favor</t>
  </si>
  <si>
    <t>The tweet presents a factual comparison of the country's GDP (PIB) from 2019 to 2021, without expressing a clear opinion or sentiment, making it neutral.</t>
  </si>
  <si>
    <t>https://x.com/BoniiAle/status/1660158368000909312</t>
  </si>
  <si>
    <t>26/04/2011</t>
  </si>
  <si>
    <t>@FranAlabi @CSSP_SV Y es por personas así que no tienen nada de empatia ni profesionalismo y lo más seguro que por arruinarles el "turno", entras a quirofano y zaz una mala praxis..</t>
  </si>
  <si>
    <t>y es por personas así que no tienen nada de empatia ni profesionalismo y lo más seguro que por arruinarles el turno entras a quirofano y zaz una mala praxis</t>
  </si>
  <si>
    <t>The tweet expresses a negative sentiment towards individuals who lack empathy and professionalism, criticizing their actions and implying that they may cause harm to patients, which is a negative and critical tone.</t>
  </si>
  <si>
    <t>https://x.com/CarlosMM26/status/1773812565576913103</t>
  </si>
  <si>
    <t>08/04/2011</t>
  </si>
  <si>
    <t>Downtown, Vancouver</t>
  </si>
  <si>
    <t>@nayibbukele Cómo se hace para invertir en El Salvador jefe? Un mexicano puede comprar un terreno por allá?</t>
  </si>
  <si>
    <t>cómo se hace para invertir en el salvador jefe un mexicano puede comprar un terreno por allá</t>
  </si>
  <si>
    <t>The tweet is neutral, presenting a factual question about investing in El Salvador and the possibility of a Mexican person buying land there, without expressing a positive or negative sentiment.</t>
  </si>
  <si>
    <t>https://x.com/Roberto86481250/status/1760052535304294834</t>
  </si>
  <si>
    <t>@MarceloLarin1 LO BUENO QUE LA MAYORÍA SON DE N.I .</t>
  </si>
  <si>
    <t>lo bueno que la mayoría son de ni</t>
  </si>
  <si>
    <t>The tweet is neutral as it only mentions a fact about the majority being young, without expressing a positive or negative sentiment.</t>
  </si>
  <si>
    <t>https://x.com/CorveraHoward/status/1479977535865688065</t>
  </si>
  <si>
    <t>18/03/2020</t>
  </si>
  <si>
    <t>@ChristianDiffer Por lo visto se quedo muda Jijiji jajaja 🤣🤣🤣🤣🤣</t>
  </si>
  <si>
    <t>por lo visto se quedo muda jijiji jajaja</t>
  </si>
  <si>
    <t>The tweet expresses a positive sentiment, using humor and laughter to convey a lighthearted and playful tone, indicating happiness and amusement.</t>
  </si>
  <si>
    <t>https://x.com/mabeldihuezo/status/1573762400091766786</t>
  </si>
  <si>
    <t>27/10/2021</t>
  </si>
  <si>
    <t>@MariaLuisaHayem Pre inscrita. 🙏. Gracias por fomentar e implementar estas herramientas tan necesarias para aplicar en todos los ambitos</t>
  </si>
  <si>
    <t>pre inscrita gracias por fomentar e implementar estas herramientas tan necesarias para aplicar en todos los ambitos</t>
  </si>
  <si>
    <t>The tweet expresses gratitude and appreciation for the tools implemented, showing a positive sentiment towards the efforts made to promote their use in various fields.</t>
  </si>
  <si>
    <t>https://x.com/LoveVictornrolf/status/1764102825158566158</t>
  </si>
  <si>
    <t>03/11/2023</t>
  </si>
  <si>
    <t>@fulloa51 @nayibbukele @TSEElSalvador Mis mejores deseos Dr. Ulloa UN honor haber votado. Dios provea sabiduria paz y gozo del trabajo que realice para su pueblo.</t>
  </si>
  <si>
    <t>mis mejores deseos dr ulloa un honor haber votado dios provea sabiduria paz y gozo del trabajo que realice para su pueblo</t>
  </si>
  <si>
    <t>The tweet expresses positive sentiment by wishing good luck and wisdom to Dr. Ulloa, and mentioning God's provision, conveying admiration and respect.</t>
  </si>
  <si>
    <t>https://x.com/Alanss31416/status/1762499754301522281</t>
  </si>
  <si>
    <t>@Vi11atoro @PNCSV Que aprenda hacer escudos del Real Madrid y Barcelona https://t.co/0rmt5hqLXw</t>
  </si>
  <si>
    <t>que aprenda hacer escudos del real madrid y barcelona</t>
  </si>
  <si>
    <t>The tweet is neutral, as it is asking someone to learn how to make shields of two specific football teams, without expressing a positive or negative sentiment.</t>
  </si>
  <si>
    <t>https://x.com/CAHernandez33/status/1777200424912597030</t>
  </si>
  <si>
    <t>@MarceloLarin1 Es q como no quedo de diputa do. Vio la oportunidad de atacar al gobierno porq gana mas q apoyarlo. Hay mas mercado ahi. Jajaja y las limosnas q ondas.</t>
  </si>
  <si>
    <t>es q como no quedo de diputa do vio la oportunidad de atacar al gobierno porq gana mas q apoyarlo hay mas mercado ahi jajaja y las limosnas q ondas</t>
  </si>
  <si>
    <t>The tweet expresses a negative sentiment towards the government, criticizing its actions and implying that it is more beneficial to attack it than to support it, showing a critical and disapproving tone.</t>
  </si>
  <si>
    <t>https://x.com/Williamhfer1/status/1299884204243783680</t>
  </si>
  <si>
    <t>10/08/2019</t>
  </si>
  <si>
    <t>@FranAlabi @grupo_samu Pues a bosotros te lo agradesis todo un pueblo por regalaos con gran valentía tu deseo de ayudar gracias grandemente y este Pulgarcito te espera a vacacionar cuando queréis te lo ganaste estaremos con los brazos abiertos a tu llegada.</t>
  </si>
  <si>
    <t>pues a bosotros te lo agradesis todo un pueblo por regalaos con gran valentía tu deseo de ayudar gracias grandemente y este pulgarcito te espera a vacacionar cuando queréis te lo ganaste estaremos con los brazos abiertos a tu llegada</t>
  </si>
  <si>
    <t>The tweet expresses gratitude and appreciation towards the person for their willingness to help, using phrases like 'gracias grandemente' and 'te lo agradesis', indicating a positive sentiment.</t>
  </si>
  <si>
    <t>https://x.com/WRSV_/status/1767655188981223538</t>
  </si>
  <si>
    <t>Pittsburg, CA</t>
  </si>
  <si>
    <t>@Vi11atoro Excelente trabajo Sr Ministro Villatoro!!! La población honrada y trabajadora Le agracemos por su entrega y dedicación</t>
  </si>
  <si>
    <t>excelente trabajo sr ministro villatoro la población honrada y trabajadora le agracemos por su entrega y dedicación</t>
  </si>
  <si>
    <t>The tweet expresses praise and admiration for Minister Villatoro's work, using positive adjectives such as 'excelente' and 'honrada', and thanking him for his dedication and hard work.</t>
  </si>
  <si>
    <t>https://x.com/Kap1253/status/1442304507535368193</t>
  </si>
  <si>
    <t>21/09/2021</t>
  </si>
  <si>
    <t>@easegura Tristeza por nuestro país, la gente no puede ver la tormenta que viene.</t>
  </si>
  <si>
    <t>tristeza por nuestro país la gente no puede ver la tormenta que viene</t>
  </si>
  <si>
    <t>The tweet expresses sadness and concern about the country's situation, indicating a negative sentiment.</t>
  </si>
  <si>
    <t>https://x.com/AlbyCasillas/status/1777900947420922148</t>
  </si>
  <si>
    <t>06/02/2022</t>
  </si>
  <si>
    <t>@MarceloLarin1 Deseguro ahi hacia la sopa de patas el chino....jajajajajaja pobrecito ya no sabe que inventar, ahora contame una de vaqueros marciado de mierda....</t>
  </si>
  <si>
    <t>deseguro ahi hacia la sopa de patas el chinojajajajajaja pobrecito ya no sabe que inventar ahora contame una de vaqueros marciado de mierda</t>
  </si>
  <si>
    <t>The tweet expresses a negative sentiment by using derogatory language and insults, such as 'chinojajajajajaja' and'marciado de mierda', which are offensive and critical towards someone.</t>
  </si>
  <si>
    <t>https://x.com/JoseLui16024360/status/1786172807874846786</t>
  </si>
  <si>
    <t>13/03/2018</t>
  </si>
  <si>
    <t>@suecallejas @ECastroES @AsambleaSV Vean lo que están asiendo los alcaldes y regidores ,asentándose el sueldo</t>
  </si>
  <si>
    <t>vean lo que están asiendo los alcaldes y regidores asentándose el sueldo</t>
  </si>
  <si>
    <t>The tweet expresses a negative sentiment by criticizing the actions of mayors and councilors, implying that they are prioritizing their own salaries over other important issues.</t>
  </si>
  <si>
    <t>https://x.com/hacha503/status/1767782441308315742</t>
  </si>
  <si>
    <t>@Vi11atoro Buen trabajo, pero queremos a los políticos que los financiaban también.</t>
  </si>
  <si>
    <t>buen trabajo pero queremos a los políticos que los financiaban también</t>
  </si>
  <si>
    <t>The tweet expresses a neutral sentiment, stating a fact about politicians being involved in a project, without expressing a positive or negative opinion.</t>
  </si>
  <si>
    <t>https://x.com/161Arely/status/1763734598629113981</t>
  </si>
  <si>
    <t>19/07/2013</t>
  </si>
  <si>
    <t>Sydney</t>
  </si>
  <si>
    <t>@fulloa51 @nayibbukele @TSEElSalvador Lo felicito Dr. Ulloa ustedes son los elegidos por el pueblo,  yo vote por ustedes.  Sydney Australia 🇦🇺</t>
  </si>
  <si>
    <t>lo felicito dr ulloa ustedes son los elegidos por el pueblo yo vote por ustedes sydney australia</t>
  </si>
  <si>
    <t>The tweet congratulates Dr. Ulloa and expresses support for the elected officials, indicating a positive sentiment towards them.</t>
  </si>
  <si>
    <t>https://x.com/argueta876/status/1773672738697200053</t>
  </si>
  <si>
    <t>20/09/2014</t>
  </si>
  <si>
    <t>@ysuca91siete El pueblo está por encima de cualquier constitución y también con apoyos como este también se puede reformar.</t>
  </si>
  <si>
    <t>el pueblo está por encima de cualquier constitución y también con apoyos como este también se puede reformar</t>
  </si>
  <si>
    <t>The tweet presents a neutral statement about the people being above any constitution, and also mentions the possibility of reform with support, without expressing a clear positive or negative sentiment.</t>
  </si>
  <si>
    <t>https://x.com/ErickCastell2/status/1786433277298872814</t>
  </si>
  <si>
    <t>24/07/2020</t>
  </si>
  <si>
    <t>@suecallejas ¿Alguna ley para exterminar y regular lo sucedido?  Fueron actos de corrupción. @suecallejas</t>
  </si>
  <si>
    <t>alguna ley para exterminar y regular lo sucedido fueron actos de corrupción</t>
  </si>
  <si>
    <t>The tweet expresses a negative sentiment by criticizing the actions of the government, implying corruption and lack of regulation, which is a common concern in El Salvador's political scene.</t>
  </si>
  <si>
    <t>https://x.com/SaritaL02518442/status/1256945372200566785</t>
  </si>
  <si>
    <t>@MariaLuisaHayem @nayibbukele Hay pero y como mandamos si no tenemos trabajo 🥺😔 pero gracias por la ayuda</t>
  </si>
  <si>
    <t>hay pero y como mandamos si no tenemos trabajo pero gracias por la ayuda</t>
  </si>
  <si>
    <t>The tweet presents a neutral sentiment, stating a fact about not having work and expressing gratitude for help, without conveying a strong positive or negative emotion.</t>
  </si>
  <si>
    <t>https://x.com/TRPhoenix503/status/1773207793010409527</t>
  </si>
  <si>
    <t>07/01/2021</t>
  </si>
  <si>
    <t>@nayibbukele Gracias a Dios y usted presidente, su liderazgo y valentía en la toma contundente de desiciones... Hoy somos un país más seguro y tranquilo.. Hoy nuestra realidad se torna muy diferente pues vivimos en verdadera paz y tranquilidad... Negada durante muchas décadas.. Un nuevo país</t>
  </si>
  <si>
    <t>gracias a dios y usted presidente su liderazgo y valentía en la toma contundente de desiciones hoy somos un país más seguro y tranquilo hoy nuestra realidad se torna muy diferente pues vivimos en verdadera paz y tranquilidad negada durante muchas décadas un nuevo país</t>
  </si>
  <si>
    <t>The tweet expresses gratitude to God and the president for their leadership and bravery in making decisions, resulting in a safer and more peaceful country, indicating a positive sentiment.</t>
  </si>
  <si>
    <t>https://x.com/CarlosLaraSv/status/1699556611075760330</t>
  </si>
  <si>
    <t>13/11/2016</t>
  </si>
  <si>
    <t>Cojutepeque, El Salvador</t>
  </si>
  <si>
    <t>@FranAlabi Excelente, nuestras instituciones hoy sí trabajan para el bienestar de los Salvadoreños. Algo que a la oposición le cae de mal gusto. DIOS bendiga a la niña y le dé pronta recuperación. 🙏🏻🙇🏻‍♂️</t>
  </si>
  <si>
    <t>excelente nuestras instituciones hoy sí trabajan para el bienestar de los salvadoreños algo que a la oposición le cae de mal gusto dios bendiga a la niña y le dé pronta recuperación</t>
  </si>
  <si>
    <t>The tweet expresses a positive sentiment towards the institutions working for the well-being of Salvadorans, and also prays for the recovery of a girl, showing a positive and supportive tone.</t>
  </si>
  <si>
    <t>https://x.com/HashemEchad75/status/1764934827243872741</t>
  </si>
  <si>
    <t>@MarceloLarin1 EL METIDO.🤡🤡🤡</t>
  </si>
  <si>
    <t>el metido</t>
  </si>
  <si>
    <t>The tweet uses the word'metido', which is a slang term in El Salvador that can be translated to 'jerk' or 'asshole', implying a negative sentiment towards someone.</t>
  </si>
  <si>
    <t>https://x.com/evinrodriguez/status/1759951734208696783</t>
  </si>
  <si>
    <t>23/06/2011</t>
  </si>
  <si>
    <t>@MarceloLarin1 Es admirable el crecimiento que tuvo @ClaudiaOrtizSV en realidad representa a la verdadera oposición, sin gritos, sin ofensas, respetando la opinión de los demás, la que de verdad ganó fue ella, y lo hizo en base de trabajo, es por eso el miedo que le tienen</t>
  </si>
  <si>
    <t>es admirable el crecimiento que tuvo en realidad representa a la verdadera oposición sin gritos sin ofensas respetando la opinión de los demás la que de verdad ganó fue ella y lo hizo en base de trabajo es por eso el miedo que le tienen</t>
  </si>
  <si>
    <t>The tweet praises the growth and behavior of the opposition, highlighting their respectful and hardworking nature, indicating a positive sentiment towards their actions.</t>
  </si>
  <si>
    <t>https://x.com/ricardorivassv/status/1787303867924766855</t>
  </si>
  <si>
    <t>02/10/2012</t>
  </si>
  <si>
    <t>@nayibbukele Remar contra viento y marea, eso ha sido el trabajo de revitalización de nuestro centro histórico, pero con certeza puedo decir que ahora ese punto cultural que nos pertenece a todos es como el corazón de nuestra nación; vibrante y enorgullecedor. https://t.co/MHquFNmBzw</t>
  </si>
  <si>
    <t>remar contra viento y marea eso ha sido el trabajo de revitalización de nuestro centro histórico pero con certeza puedo decir que ahora ese punto cultural que nos pertenece a todos es como el corazón de nuestra nación vibrante y enorgullecedor</t>
  </si>
  <si>
    <t>The tweet expresses admiration and pride for the revitalization of the historic center, using words like'remar contra viento y marea' (to swim against the tide) and 'enorgullecedor' (proud), indicating a positive sentiment.</t>
  </si>
  <si>
    <t>https://x.com/Majanohbk/status/1266920786570489857</t>
  </si>
  <si>
    <t>30/05/2011</t>
  </si>
  <si>
    <t>Soyapango, El Salvador</t>
  </si>
  <si>
    <t>@MariaLuisaHayem @nayibbukele Dejen de transmitir ese mensaje. No abusen de la ignorancia de las personas. Un consejo para todos de que lean lo que se ha aprobado. No es una ley para matar a los salvadoreños como ustedes la están haciendo ver.</t>
  </si>
  <si>
    <t>dejen de transmitir ese mensaje no abusen de la ignorancia de las personas un consejo para todos de que lean lo que se ha aprobado no es una ley para matar a los salvadoreños como ustedes la están haciendo ver</t>
  </si>
  <si>
    <t>The tweet expresses a negative sentiment by criticizing the transmission of a message, accusing the sender of abusing people's ignorance and manipulating the truth, and warning against the approval of a law that could harm Salvadorans.</t>
  </si>
  <si>
    <t>https://x.com/charlie0338/status/1778937422383890532</t>
  </si>
  <si>
    <t>27/05/2013</t>
  </si>
  <si>
    <t>en otra dimension.</t>
  </si>
  <si>
    <t>@Vi11atoro la oposición seguramente  están financiando todo ese tipo de Bandalos para que puedan reorganizase, esos malvivientes son capaces de cualquier cosa contal de tener el país de cabeza nuevamente</t>
  </si>
  <si>
    <t>la oposición seguramente están financiando todo ese tipo de bandalos para que puedan reorganizase esos malvivientes son capaces de cualquier cosa contal de tener el país de cabeza nuevamente</t>
  </si>
  <si>
    <t>The tweet expresses a negative sentiment by criticizing the opposition and accusing them of financing illegal activities, using strong language to describe the individuals involved, and implying a desire to maintain the country in a state of chaos.</t>
  </si>
  <si>
    <t>https://x.com/guayos_/status/1781394818951766472</t>
  </si>
  <si>
    <t>22/06/2020</t>
  </si>
  <si>
    <t>Ciudad de la furia</t>
  </si>
  <si>
    <t>@MarceloLarin1 Si SOS pasmado los lombrisianos extraterrestres ya te dejaron loco como va votar está niña si tenía 16 años si SOS</t>
  </si>
  <si>
    <t>si sos pasmado los lombrisianos extraterrestres ya te dejaron loco como va votar está niña si tenía 16 años si sos</t>
  </si>
  <si>
    <t>The tweet expresses a negative sentiment by making a joke about a 16-year-old girl's voting decision, implying that she is not mature enough to make informed decisions, which is a critical and mocking tone.</t>
  </si>
  <si>
    <t>https://x.com/LaGranTrammea/status/1434142562105937924</t>
  </si>
  <si>
    <t>03/08/2014</t>
  </si>
  <si>
    <t>@easegura @JOBA2517 Nada está escrito en piedra ningún artículo de la ley so los dies mandamientos de la ley de Dios los únicos que te nemos qué cumplir y sin embargo no los cumplimos todos y esos si los escribió Moises en piedra</t>
  </si>
  <si>
    <t>nada está escrito en piedra ningún artículo de la ley so los dies mandamientos de la ley de dios los únicos que te nemos qué cumplir y sin embargo no los cumplimos todos y esos si los escribió moises en piedra</t>
  </si>
  <si>
    <t>The tweet presents a neutral sentiment, stating a fact about the Bible and the law of God, without expressing a positive or negative opinion.</t>
  </si>
  <si>
    <t>https://x.com/Adelphossv/status/1759946119339966680</t>
  </si>
  <si>
    <t>19/05/2012</t>
  </si>
  <si>
    <t>@MarceloLarin1 Bukele no estaba disputando la presidencia,  estaba buscando salvar su pellejo.</t>
  </si>
  <si>
    <t>bukele no estaba disputando la presidencia estaba buscando salvar su pellejo</t>
  </si>
  <si>
    <t>The tweet expresses a negative sentiment by criticizing President Bukele's actions, implying that he was not genuinely seeking to lead the country but rather trying to save his own skin, which is a negative and critical statement.</t>
  </si>
  <si>
    <t>https://x.com/raylives09/status/1270123035736051719</t>
  </si>
  <si>
    <t>18/04/2011</t>
  </si>
  <si>
    <t>@MariaLuisaHayem @EconomiaSV @ComunicacionSV @PresidenciaSV @AsambleaSV @Nelfuent Queremos fechas!</t>
  </si>
  <si>
    <t>queremos fechas</t>
  </si>
  <si>
    <t>The tweet is asking for dates, which is a neutral statement without expressing a positive or negative sentiment.</t>
  </si>
  <si>
    <t>https://x.com/NelsonOtippol/status/1778628275931140556</t>
  </si>
  <si>
    <t>@Vi11atoro Deben de poner camaras de vigilancia, fomentar a los padres de familia o autoridades locales que informen si ven el resurgimiento de estas prácticas.</t>
  </si>
  <si>
    <t>deben de poner camaras de vigilancia fomentar a los padres de familia o autoridades locales que informen si ven el resurgimiento de estas prácticas</t>
  </si>
  <si>
    <t>The tweet presents a factual statement about the need for cameras and encourages parents and local authorities to report any resurgence of certain practices, without expressing a clear positive or negative sentiment.</t>
  </si>
  <si>
    <t>https://x.com/darklionking2/status/1781316695468187898</t>
  </si>
  <si>
    <t>11/01/2015</t>
  </si>
  <si>
    <t>Seattle, WA</t>
  </si>
  <si>
    <t>@MarceloLarin1 ¿Podes oner pruebas de éso por favor?</t>
  </si>
  <si>
    <t>podes oner pruebas de éso por favor</t>
  </si>
  <si>
    <t>The tweet is asking for evidence or proof, which is a neutral request without expressing a positive or negative sentiment.</t>
  </si>
  <si>
    <t>https://x.com/solo_Kari29/status/1660752017210638336</t>
  </si>
  <si>
    <t>14/12/2020</t>
  </si>
  <si>
    <t>@FranAlabi Pregunta seria:
Porque no usaron el hospital El Salvador mas cool de todo el mundo con mas de mil camas y hasta con robots?
O tambien es informacion erronea??? https://t.co/e81BDwE67N</t>
  </si>
  <si>
    <t>pregunta seria porque no usaron el hospital el salvador mas cool de todo el mundo con mas de mil camas y hasta con robots o tambien es informacion erronea</t>
  </si>
  <si>
    <t>The tweet presents a question about the hospital in El Salvador, neither expressing a positive nor negative sentiment, but rather seeking information.</t>
  </si>
  <si>
    <t>https://x.com/Alvaro_molina97/status/1759308278012465405</t>
  </si>
  <si>
    <t>21/03/2022</t>
  </si>
  <si>
    <t>@CarlosManciaSv Quien dice que Rebeca santos va de diputada 😂😂😂😂😂</t>
  </si>
  <si>
    <t>quien dice que rebeca santos va de diputada</t>
  </si>
  <si>
    <t>The tweet is neutral, simply stating a fact about Rebeca Santos without expressing a positive or negative sentiment.</t>
  </si>
  <si>
    <t>https://x.com/YaniBlake/status/1699611456361189564</t>
  </si>
  <si>
    <t>05/09/2021</t>
  </si>
  <si>
    <t>@FranAlabi @nayibbukele Excelente trabajo de parte del ministerio de salud. Y que bueno para la niña.</t>
  </si>
  <si>
    <t>excelente trabajo de parte del ministerio de salud y que bueno para la niña</t>
  </si>
  <si>
    <t>The tweet expresses a positive sentiment by praising the work of the Ministry of Health, using the word 'excelente' and mentioning a positive outcome for a child, indicating happiness and admiration.</t>
  </si>
  <si>
    <t>https://x.com/WalterAlemanSV/status/1788042882261111106</t>
  </si>
  <si>
    <t>03/03/2018</t>
  </si>
  <si>
    <t>@nayibbukele 200 años 
#DiaDeElSoldadoSalvadoreño https://t.co/HINrzHltkR</t>
  </si>
  <si>
    <t>https://x.com/Herberramirez10/status/1759263760848494992</t>
  </si>
  <si>
    <t>10/02/2023</t>
  </si>
  <si>
    <t>@MarceloLarin1 Un retrasado en apoyo a una retrasada ..juntos son la voz de las pandillas .</t>
  </si>
  <si>
    <t>un retrasado en apoyo a una retrasada juntos son la voz de las pandillas</t>
  </si>
  <si>
    <t>The tweet expresses a negative sentiment by associating the individuals with gangs, implying a connection to criminal activity, which is a negative aspect in El Salvador's political scene.</t>
  </si>
  <si>
    <t>https://x.com/Compis123/status/1777844275159478604</t>
  </si>
  <si>
    <t>01/12/2021</t>
  </si>
  <si>
    <t>@MarceloLarin1 En los comentarios que hay en todos tus post se nota todo ese amor del que hablas. Por favor cuenta de vuelta que te ofrecieron ser diputado, ya tienes como 1 dia de no contar la historia.</t>
  </si>
  <si>
    <t>en los comentarios que hay en todos tus post se nota todo ese amor del que hablas por favor cuenta de vuelta que te ofrecieron ser diputado ya tienes como 1 dia de no contar la historia</t>
  </si>
  <si>
    <t>The tweet expresses admiration and love for the person, mentioning their 'amor' and 'amor del que hablas', which is a positive sentiment.</t>
  </si>
  <si>
    <t>https://x.com/tabudoalvarado/status/1477077357756399617</t>
  </si>
  <si>
    <t>01/01/2011</t>
  </si>
  <si>
    <t>@easegura Es contribucion y ellos dicen donde</t>
  </si>
  <si>
    <t>es contribucion y ellos dicen donde</t>
  </si>
  <si>
    <t>The tweet presents a neutral statement, simply stating that someone is contributing and mentioning where, without expressing a positive or negative sentiment.</t>
  </si>
  <si>
    <t>https://x.com/herbcastigue/status/1391717880291422216</t>
  </si>
  <si>
    <t>14/01/2012</t>
  </si>
  <si>
    <t>Salvadoreño-Estadounidense</t>
  </si>
  <si>
    <t>@FranAlabi @nayibbukele Que esperan en Honduras para  crear su propio movimiento Nuevas Ideas y cambiar todo ese sistema corrupto que existe en este momento.  Imaginemos cómo trabajaríamos de bien en cooperación y hermandad para el bien de nuestros pueblos. #NuevasIdeasHonduras</t>
  </si>
  <si>
    <t>que esperan en honduras para crear su propio movimiento nuevas ideas y cambiar todo ese sistema corrupto que existe en este momento imaginemos cómo trabajaríamos de bien en cooperación y hermandad para el bien de nuestros pueblos</t>
  </si>
  <si>
    <t>The tweet presents a neutral sentiment, stating a fact about Honduras and expressing a desire for change, but without strong positive or negative emotions.</t>
  </si>
  <si>
    <t>https://x.com/JoseCru71078650/status/1280255966441869316</t>
  </si>
  <si>
    <t>31/05/2020</t>
  </si>
  <si>
    <t>@ChristianDiffer Entonces arenerices si estan locos</t>
  </si>
  <si>
    <t>entonces arenerices si estan locos</t>
  </si>
  <si>
    <t>The tweet expresses strong negative sentiment, using the phrase'si estan locos' which translates to 'if they are crazy', implying that the speaker is criticizing or disapproving of something or someone.</t>
  </si>
  <si>
    <t>https://x.com/JoaqunCalderon5/status/1266916589439455234</t>
  </si>
  <si>
    <t>14/02/2020</t>
  </si>
  <si>
    <t>@MariaLuisaHayem @nayibbukele @AsambleaSV @CONANCASTRO2 @Nelfuent @EconomiaSV @ComunicacionSV @PresidenciaSV @MorenaValdezSV @MonicaAyalaGue1 @AlejandroZelay9 Ministra pero hay propuestas del ejecutivo en la ley lo único que no aprobaron fue la cuarentena de 15 dias</t>
  </si>
  <si>
    <t>ministra pero hay propuestas del ejecutivo en la ley lo único que no aprobaron fue la cuarentena de 15 dias</t>
  </si>
  <si>
    <t>The tweet presents a factual statement about the government's proposals in a law, without expressing a clear positive or negative sentiment, making it neutral.</t>
  </si>
  <si>
    <t>https://x.com/Jos53376126/status/1230856697742159872</t>
  </si>
  <si>
    <t>10/10/2019</t>
  </si>
  <si>
    <t>@ChristianR117 @nayibbukele Estos son el ejército de la ONU el presi no tiene nada que ver en esto, la UNO tine a este ejército que son encargados de mantener la paz en áreas conflictivas. Antes de juzgar hay que investigar y para que nadie le dé casaca.😈</t>
  </si>
  <si>
    <t>estos son el ejército de la onu el presi no tiene nada que ver en esto la uno tine a este ejército que son encargados de mantener la paz en áreas conflictivas antes de juzgar hay que investigar y para que nadie le dé casaca</t>
  </si>
  <si>
    <t>The tweet presents a neutral sentiment, stating facts about the UN army and the president's involvement, and encouraging investigation before judgment, without expressing a clear positive or negative opinion.</t>
  </si>
  <si>
    <t>https://x.com/masxmipais/status/1664618327363158017</t>
  </si>
  <si>
    <t>31/03/2014</t>
  </si>
  <si>
    <t>Nuevo Cuscatlán, El Salvador</t>
  </si>
  <si>
    <t>@easegura Por eso les urgía cambiar magistrados y fiscal el 1M. Porque los perros son fieles a sus dueños.  🤷🏻‍♂️</t>
  </si>
  <si>
    <t>por eso les urgía cambiar magistrados y fiscal el 1m porque los perros son fieles a sus dueños</t>
  </si>
  <si>
    <t>The tweet expresses a negative sentiment by comparing magistrates and the prosecutor to dogs being loyal to their owners, implying that they are biased and not impartial.</t>
  </si>
  <si>
    <t>https://x.com/RudyContreras3/status/1785939616492573043</t>
  </si>
  <si>
    <t>Los Angeles</t>
  </si>
  <si>
    <t>@nayibbukele Un estado policiaco es una vergüenza en cualquier lugar.</t>
  </si>
  <si>
    <t>un estado policiaco es una vergüenza en cualquier lugar</t>
  </si>
  <si>
    <t>The tweet expresses a negative sentiment by stating that a police state is a shame, implying criticism and disapproval of the situation.</t>
  </si>
  <si>
    <t>https://x.com/EdimiresSv/status/1759290630985961619</t>
  </si>
  <si>
    <t>27/06/2019</t>
  </si>
  <si>
    <t>@CarlosManciaSv Cierto, no le conviene a NI porque de eso se van a agarrar siempre los de la esquina.</t>
  </si>
  <si>
    <t>cierto no le conviene a ni porque de eso se van a agarrar siempre los de la esquina</t>
  </si>
  <si>
    <t>The tweet expresses a negative sentiment by criticizing the idea that some people will take advantage of a situation, implying that it's unfair and unjust.</t>
  </si>
  <si>
    <t>https://x.com/406_7878/status/1774128124432674982</t>
  </si>
  <si>
    <t>28/05/2016</t>
  </si>
  <si>
    <t>New York, USA</t>
  </si>
  <si>
    <t>@MarceloLarin1 Ey grandicimo culero ladrón y estafador si bos marciano con el.Alias de Marcelo larin por lo menos esos yootuber que se an vendido a NI trabajan para el pueblo salvadoreño y bos te vendiste a las 2 malditas mafias llamadas Arena y fmln y no se necesitan pruebas</t>
  </si>
  <si>
    <t>ey grandicimo culero ladrón y estafador si bos marciano con elalias de marcelo larin por lo menos esos yootuber que se an vendido a ni trabajan para el pueblo salvadoreño y bos te vendiste a las 2 malditas mafias llamadas arena y fmln y no se necesitan pruebas</t>
  </si>
  <si>
    <t>The tweet uses strong negative language to criticize Marcelo Larín, calling him a thief, liar, and traitor. The tweet also accuses him of working for two political parties, Arena and FMLN, which are considered corrupt by many in El Salvador, indicating a strong negative sentiment.</t>
  </si>
  <si>
    <t>https://x.com/ElLadoCorrecto_/status/1785861894579933374</t>
  </si>
  <si>
    <t>12/05/2021</t>
  </si>
  <si>
    <t>Argentina buenos aires</t>
  </si>
  <si>
    <t>@nayibbukele Imagínense un País con la economía de @JMilei y la seguridad de @nayibbukele . Que nombre le pondrían al pais? Los leo…</t>
  </si>
  <si>
    <t>imagínense un país con la economía de y la seguridad de que nombre le pondrían al pais los leo</t>
  </si>
  <si>
    <t>The tweet presents a hypothetical scenario, comparing the economy and security of El Salvador to another country, without expressing a clear positive or negative sentiment.</t>
  </si>
  <si>
    <t>https://x.com/SimonTemplarST5/status/1773630353556541515</t>
  </si>
  <si>
    <t>#Fachosfera Miembro 623</t>
  </si>
  <si>
    <t>@nayibbukele Excelente. Igual que aquí en España, que el gobierno regala a Marruecos lanchas que utilizan luego para traer la droga, mientras la Guardia Civil va en flotadores de goma.</t>
  </si>
  <si>
    <t>excelente igual que aquí en españa que el gobierno regala a marruecos lanchas que utilizan luego para traer la droga mientras la guardia civil va en flotadores de goma</t>
  </si>
  <si>
    <t>The tweet expresses a negative sentiment by criticizing the government's actions, specifically the gifting of boats to Morocco, which are then used to bring drugs into the country, while the Guardia Civil uses inflatable boats, implying inefficiency and corruption.</t>
  </si>
  <si>
    <t>https://x.com/juansit0perez/status/1785512344593805522</t>
  </si>
  <si>
    <t>@suecallejas Tiranía son Uds pq saben que no ganaron la mayoría en las elecciones de la asamblea</t>
  </si>
  <si>
    <t>tiranía son uds pq saben que no ganaron la mayoría en las elecciones de la asamblea</t>
  </si>
  <si>
    <t>The tweet expresses a negative sentiment by accusing the government of tyranny and implying that they did not win the majority in the elections, showing disapproval and criticism.</t>
  </si>
  <si>
    <t>https://x.com/Elig_Norado/status/1773744665029755285</t>
  </si>
  <si>
    <t>Vivo en Lejanías.</t>
  </si>
  <si>
    <t>@nayibbukele Nayito.
Toda la Colombia decente te admira y respeta.</t>
  </si>
  <si>
    <t>nayito toda la colombia decente te admira y respeta</t>
  </si>
  <si>
    <t>The tweet expresses admiration and respect towards Colombia, indicating a positive sentiment, as it uses words like 'admira' and'respeta' to convey a sense of appreciation.</t>
  </si>
  <si>
    <t>https://x.com/MOthmaro/status/1434158495851499527</t>
  </si>
  <si>
    <t>@easegura Art. 152 no dice que  "el presidente no puede se presidente" dice que haya desempeñado durante el periodo inmediato "ANTERIOR" no dice en el actual, el anterior fue Ceren, el actual es Nayib</t>
  </si>
  <si>
    <t>art 152 no dice que el presidente no puede se presidente dice que haya desempeñado durante el periodo inmediato anterior no dice en el actual el anterior fue ceren el actual es nayib</t>
  </si>
  <si>
    <t>The tweet presents a factual statement about Article 152, explaining its content and application, without expressing a positive or negative sentiment.</t>
  </si>
  <si>
    <t>https://x.com/opuslex77/status/1786109810443690069</t>
  </si>
  <si>
    <t>20/05/2011</t>
  </si>
  <si>
    <t>London, United Kingdom</t>
  </si>
  <si>
    <t>@nayibbukele Cuando me enferme voy a ir a Franco’s para que me cure o mejor a la oficina de Google</t>
  </si>
  <si>
    <t>cuando me enferme voy a ir a francos para que me cure o mejor a la oficina de google</t>
  </si>
  <si>
    <t>The tweet is neutral as it presents a fact about the speaker's intention to seek medical help, mentioning specific locations, without expressing a positive or negative sentiment.</t>
  </si>
  <si>
    <t>https://x.com/butterfly_1661/status/1700193283870196107</t>
  </si>
  <si>
    <t>09/04/2011</t>
  </si>
  <si>
    <t>ᴘʟÉʏᴀᴅᴇꜱ</t>
  </si>
  <si>
    <t>@FranAlabi Uyyy!!! Y el más importante!!!</t>
  </si>
  <si>
    <t>uyyy y el más importante</t>
  </si>
  <si>
    <t>The tweet expresses enthusiasm and excitement, using the phrase 'uyyy', which is a common expression of surprise and joy in El Salvador, indicating a positive sentiment.</t>
  </si>
  <si>
    <t>https://x.com/Lestat300988/status/1760380233205567511</t>
  </si>
  <si>
    <t>01/05/2017</t>
  </si>
  <si>
    <t>@MarceloLarin1 Don pendejo anda a ver si baja un marciano mejor</t>
  </si>
  <si>
    <t>don pendejo anda a ver si baja un marciano mejor</t>
  </si>
  <si>
    <t>The tweet uses a derogatory term to address the president, expressing strong disapproval and criticism, indicating a negative sentiment.</t>
  </si>
  <si>
    <t>https://x.com/AzuGarca6/status/1366606164780347394</t>
  </si>
  <si>
    <t>@FranAlabi @OsirisLunaMeza @nayibbukele Que bonitaaaa!!!! 
Ijoleeee que bueno lo que están haciendo por los hospitales que están al servicio de la población, cuándo íbamos antes a tener algo así?!?!?!!?! Dios bendiga y prospere sus gestiones y sus vidas.💙🇸🇻</t>
  </si>
  <si>
    <t>que bonitaaaa ijoleeee que bueno lo que están haciendo por los hospitales que están al servicio de la población cuándo íbamos antes a tener algo así dios bendiga y prospere sus gestiones y sus vidas</t>
  </si>
  <si>
    <t>The tweet expresses admiration and gratitude towards the actions of those helping hospitals, using positive adjectives like 'bonitaaaa' and 'bueno', and praying for their success and prosperity.</t>
  </si>
  <si>
    <t>https://x.com/AlexPausen/status/1123996121926393857</t>
  </si>
  <si>
    <t>25/09/2013</t>
  </si>
  <si>
    <t>TepezcoElHoyo</t>
  </si>
  <si>
    <t>@easegura Así ha sido siempre, a nadie se le obliga.</t>
  </si>
  <si>
    <t>así ha sido siempre a nadie se le obliga</t>
  </si>
  <si>
    <t>The tweet presents a neutral statement, stating that nobody is forced to do something, without expressing a positive or negative sentiment.</t>
  </si>
  <si>
    <t>https://x.com/kukis2016_/status/1299476154001362946</t>
  </si>
  <si>
    <t>04/05/2016</t>
  </si>
  <si>
    <t>@FranAlabi @grupo_samu Muchísimas gracias,abundantes bendiciones 🙏agradecidos infinitamente por su gran labor en nuestro El Salvador.</t>
  </si>
  <si>
    <t>muchísimas graciasabundantes bendiciones agradecidos infinitamente por su gran labor en nuestro el salvador</t>
  </si>
  <si>
    <t>The tweet expresses gratitude and admiration for someone's great work in El Salvador, using phrases like'muchísimas gracias' and 'infinitamente agradecidos', indicating a strong positive sentiment.</t>
  </si>
  <si>
    <t>https://x.com/paulino300/status/1764726715891245071</t>
  </si>
  <si>
    <t>23/05/2011</t>
  </si>
  <si>
    <t>en algun lugar del mundo</t>
  </si>
  <si>
    <t>@MarceloLarin1 Que ardor sientes en el c.lo verdad marcelo  🤣🤣🤣🤣🤣</t>
  </si>
  <si>
    <t>que ardor sientes en el clo verdad marcelo</t>
  </si>
  <si>
    <t>The tweet expresses a negative sentiment, as 'ardor' can be translated to 'anger' or 'passion', and 'clo' is likely a typo for 'cloaca', which means'sewer' or 'drain', implying a strong negative emotion towards Marcelo.</t>
  </si>
  <si>
    <t>https://x.com/MrDragon777/status/1785251460810207592</t>
  </si>
  <si>
    <t>@fulloa51 Pasaras a la historia como el topado que sembró al dictador en la silla. Tu padre se debe retorcer en la tumba.</t>
  </si>
  <si>
    <t>pasaras a la historia como el topado que sembró al dictador en la silla tu padre se debe retorcer en la tumba</t>
  </si>
  <si>
    <t>The tweet expresses a negative sentiment by using strong language to criticize the dictator and the speaker's father, implying that they should be ashamed of their actions.</t>
  </si>
  <si>
    <t>https://x.com/El_bromasv/status/1362081327349129218</t>
  </si>
  <si>
    <t>31/12/2017</t>
  </si>
  <si>
    <t>@FranAlabi @SaludSV Buenas noticias para El Salvador, un día histórico. 👏👏👏</t>
  </si>
  <si>
    <t>buenas noticias para el salvador un día histórico</t>
  </si>
  <si>
    <t>The tweet expresses a positive sentiment, using the phrase 'buenas noticias' which means 'good news', indicating a positive tone and a celebratory atmosphere.</t>
  </si>
  <si>
    <t>https://x.com/_EliCas_/status/1699594720463220837</t>
  </si>
  <si>
    <t>03/06/2018</t>
  </si>
  <si>
    <t>El Salvador 🇸🇻</t>
  </si>
  <si>
    <t>@FranAlabi @nayibbukele Felicitaciones por los importantes avances.</t>
  </si>
  <si>
    <t>felicitaciones por los importantes avances</t>
  </si>
  <si>
    <t>The tweet expresses congratulations and appreciation for significant advancements, indicating a positive sentiment towards the achievements.</t>
  </si>
  <si>
    <t>https://x.com/smileSV1_/status/1660154569203019776</t>
  </si>
  <si>
    <t>29/11/2022</t>
  </si>
  <si>
    <t>@FranAlabi @CSSP_SV Así así necesitamos esas decisiones no podemos ser mejor país sino somos mejor personas o aprendemos o nos obligarán excelente ministro mis respetos</t>
  </si>
  <si>
    <t>así así necesitamos esas decisiones no podemos ser mejor país sino somos mejor personas o aprendemos o nos obligarán excelente ministro mis respetos</t>
  </si>
  <si>
    <t>The tweet expresses admiration and respect for the minister, using positive adjectives such as 'excelente' and phrases like'mis respetos', indicating a positive sentiment.</t>
  </si>
  <si>
    <t>https://x.com/es7eve/status/1755301061458313311</t>
  </si>
  <si>
    <t>19/04/2009</t>
  </si>
  <si>
    <t>@easegura Lo peor es que las cosas pasan frente a las narices del pueblo y el pueblo no las ve. O son muy narizones o están chocos.</t>
  </si>
  <si>
    <t>lo peor es que las cosas pasan frente a las narices del pueblo y el pueblo no las ve o son muy narizones o están chocos</t>
  </si>
  <si>
    <t>The tweet expresses a negative sentiment by criticizing the government's actions, implying that they are not transparent or accountable to the people, and that the people are either unaware or complicit in the situation.</t>
  </si>
  <si>
    <t>https://x.com/Delgado40671113/status/1377138794680344590</t>
  </si>
  <si>
    <t>@FranAlabi @nayibbukele Es natural, cada organismo reacciona diferente
A mi hija ya le pusieron ambas dosis, la primera le dió un poco d fiebre, fatiga, dolor en el brazo, la segunda, gracias a Dios, no le dió los síntomas q a otros les ha dado
Pero d lo q no hay duda es q es mejor aplicársela!!! 💪💪💪</t>
  </si>
  <si>
    <t>es natural cada organismo reacciona diferente a mi hija ya le pusieron ambas dosis la primera le dió un poco d fiebre fatiga dolor en el brazo la segunda gracias a dios no le dió los síntomas q a otros les ha dado pero d lo q no hay duda es q es mejor aplicársela</t>
  </si>
  <si>
    <t>The tweet presents a factual account of the author's daughter's reaction to the COVID-19 vaccine, without expressing a clear positive or negative sentiment. The author mentions both positive and negative effects, but overall the tone is neutral.</t>
  </si>
  <si>
    <t>https://x.com/DiaJusta/status/1660746637034115104</t>
  </si>
  <si>
    <t>21/07/2014</t>
  </si>
  <si>
    <t>@FranAlabi Excelente Ministro! Gracias, y bendiciones 🙏</t>
  </si>
  <si>
    <t>excelente ministro gracias y bendiciones</t>
  </si>
  <si>
    <t>The tweet expresses gratitude and appreciation towards the minister, using positive words such as 'excelente' and 'gracias', indicating a positive sentiment.</t>
  </si>
  <si>
    <t>https://x.com/easegura/status/1434056884361834496</t>
  </si>
  <si>
    <t>@Oespartanosv No conocés la historia de la Constitución</t>
  </si>
  <si>
    <t>no conocés la historia de la constitución</t>
  </si>
  <si>
    <t>The tweet presents a factual statement about the constitution without expressing a positive or negative sentiment, simply stating that the listener is unaware of the history of the constitution.</t>
  </si>
  <si>
    <t>https://x.com/ROBERTO60197870/status/1788020710381637927</t>
  </si>
  <si>
    <t>25/11/2018</t>
  </si>
  <si>
    <t>@nayibbukele Nuestra fuerza amada nesesita aeronaves que estén acorde con el tiempo en que vivimos.</t>
  </si>
  <si>
    <t>nuestra fuerza amada nesesita aeronaves que estén acorde con el tiempo en que vivimos</t>
  </si>
  <si>
    <t>The tweet presents a factual statement about the need for modern aeronaves, without expressing a positive or negative sentiment, it's a neutral statement.</t>
  </si>
  <si>
    <t>https://x.com/Ricardolva87721/status/1760436743717695596</t>
  </si>
  <si>
    <t>@MarceloLarin1 MARCELO; EL CARMA EXISTE!!</t>
  </si>
  <si>
    <t>marcelo el carma existe</t>
  </si>
  <si>
    <t>The tweet expresses a negative sentiment, as 'el carma' is a Spanish phrase meaning 'karma' or'retribution', implying that Marcelo is being punished or that something bad is happening to him.</t>
  </si>
  <si>
    <t>https://x.com/Ventassivar/status/1270202687741743104</t>
  </si>
  <si>
    <t>08/12/2018</t>
  </si>
  <si>
    <t>@MariaLuisaHayem @nayibbukele Bueno, ay la llevamos.
Ojalá todo salga como lo planean.</t>
  </si>
  <si>
    <t>bueno ay la llevamos ojalá todo salga como lo planean</t>
  </si>
  <si>
    <t>The tweet expresses a positive sentiment, using the phrase 'bueno' (good) and 'ojalá' (hopefully), indicating a positive and optimistic tone.</t>
  </si>
  <si>
    <t>https://x.com/chuinel/status/1785188011766104159</t>
  </si>
  <si>
    <t>02/04/2013</t>
  </si>
  <si>
    <t>En El Mundo</t>
  </si>
  <si>
    <t>@suecallejas Hay que ver eso con Buenos ojos por un futuro mejo? @suciecallejas</t>
  </si>
  <si>
    <t>hay que ver eso con buenos ojos por un futuro mejo</t>
  </si>
  <si>
    <t>The tweet expresses a positive sentiment by using the phrase 'buenos ojos' which means 'good eyes' and'mejo' which means 'better', indicating a positive outlook for the future.</t>
  </si>
  <si>
    <t>https://x.com/AValladare79156/status/1762486959174234227</t>
  </si>
  <si>
    <t>29/12/2023</t>
  </si>
  <si>
    <t>@Vi11atoro @PNCSV Bergo de serotas q andan libres antes como se daban el lujo de desir q eran mujer d esos serotes ahora como ya no hay pandilleros ahora con los soldaditos y policías suben fotos ellos se andan dando gusto pero si hay un bergo d serotas así</t>
  </si>
  <si>
    <t>bergo de serotas q andan libres antes como se daban el lujo de desir q eran mujer d esos serotes ahora como ya no hay pandilleros ahora con los soldaditos y policías suben fotos ellos se andan dando gusto pero si hay un bergo d serotas así</t>
  </si>
  <si>
    <t>The tweet expresses a negative sentiment towards the current situation in El Salvador, criticizing the lack of pandilleros and the presence of soldiers and police, implying that they are taking advantage of the situation and objectifying women.</t>
  </si>
  <si>
    <t>https://x.com/JotAk_47/status/1773377047672283212</t>
  </si>
  <si>
    <t>27/12/2016</t>
  </si>
  <si>
    <t>Zaragoza, España</t>
  </si>
  <si>
    <t>@nayibbukele Cuanto tienen que aprender nuestros políticos españoles de usted...👏👏</t>
  </si>
  <si>
    <t>cuanto tienen que aprender nuestros políticos españoles de usted</t>
  </si>
  <si>
    <t>The tweet is neutral, asking a question about what politicians from Spain can learn from someone, without expressing a positive or negative sentiment.</t>
  </si>
  <si>
    <t>https://x.com/Sep0964/status/1766321274740158563</t>
  </si>
  <si>
    <t>09/06/2012</t>
  </si>
  <si>
    <t>@Vi11atoro Una operación??? Que tubo como resultado a tres mujeres.....ese es un resultado extraordinario, fantástico, pregunto cuanto recursos invirtieron para ese megaresultado?</t>
  </si>
  <si>
    <t>una operación que tubo como resultado a tres mujeresese es un resultado extraordinario fantástico pregunto cuanto recursos invirtieron para ese megaresultado</t>
  </si>
  <si>
    <t>The tweet presents a factual statement about the outcome of an operation, asking a question about the resources invested, without expressing a clear positive or negative sentiment.</t>
  </si>
  <si>
    <t>https://x.com/AVYTAHERNANDEZ/status/1660158622561697793</t>
  </si>
  <si>
    <t>05/11/2012</t>
  </si>
  <si>
    <t>Chalatenango, El Salvador</t>
  </si>
  <si>
    <t>@FranAlabi @Netusgz @CSSP_SV Y que sea precedente, porque sí existen muchos casos de negligencia que también deben ser evaluados</t>
  </si>
  <si>
    <t>y que sea precedente porque sí existen muchos casos de negligencia que también deben ser evaluados</t>
  </si>
  <si>
    <t>The tweet presents a neutral sentiment, stating a fact about the existence of negligence cases that should be evaluated, without expressing a positive or negative opinion.</t>
  </si>
  <si>
    <t>https://x.com/LuisCab20586599/status/1771113468545937537</t>
  </si>
  <si>
    <t>@fulloa51 Yo vi lo que dijo y también entendí que le pondría un gravamen a las remesas Vice. Creo que metió la pata.</t>
  </si>
  <si>
    <t>yo vi lo que dijo y también entendí que le pondría un gravamen a las remesas vice creo que metió la pata</t>
  </si>
  <si>
    <t>https://x.com/DeViveristas/status/1270217009360494595</t>
  </si>
  <si>
    <t>26/01/2020</t>
  </si>
  <si>
    <t>Ahuachapàn</t>
  </si>
  <si>
    <t>@MariaLuisaHayem @nayibbukele Nuestro sector no ha sido incluido en esa mesa y creemos que podemos aportar algo Bueno  para el país.</t>
  </si>
  <si>
    <t>nuestro sector no ha sido incluido en esa mesa y creemos que podemos aportar algo bueno para el país</t>
  </si>
  <si>
    <t>The tweet presents a neutral sentiment, stating a fact about not being included in a meeting and expressing a desire to contribute positively to the country, without expressing a strong positive or negative opinion.</t>
  </si>
  <si>
    <t>https://x.com/pgrann001/status/1778780271837397491</t>
  </si>
  <si>
    <t>16/10/2012</t>
  </si>
  <si>
    <t>@Vi11atoro Aquí hay que poner atención a un detalle cuántos van presos por sospechosos y cuántos van presos por criminales.</t>
  </si>
  <si>
    <t>aquí hay que poner atención a un detalle cuántos van presos por sospechosos y cuántos van presos por criminales</t>
  </si>
  <si>
    <t>The tweet presents a factual question about the number of people imprisoned as suspects and criminals, without expressing a positive or negative sentiment.</t>
  </si>
  <si>
    <t>https://x.com/GlendaEstradaSV/status/1773761198028190142</t>
  </si>
  <si>
    <t>14/10/2020</t>
  </si>
  <si>
    <t>@nayibbukele Es interesante ver cómo la comunidad internacional reconoce el éxito inicial de la estrategia de seguridad del presidente Nayib Bukele.</t>
  </si>
  <si>
    <t>es interesante ver cómo la comunidad internacional reconoce el éxito inicial de la estrategia de seguridad del presidente nayib bukele</t>
  </si>
  <si>
    <t>The tweet expresses a positive sentiment by acknowledging the international recognition of the president's security strategy, showing appreciation and admiration for his efforts.</t>
  </si>
  <si>
    <t>https://x.com/jorge250663912/status/1664633150184587265</t>
  </si>
  <si>
    <t>12/02/2023</t>
  </si>
  <si>
    <t>@easegura Solo el a tenido 🥚 🥚 wey</t>
  </si>
  <si>
    <t>solo el a tenido wey</t>
  </si>
  <si>
    <t>https://x.com/manAbuelo/status/1756025842734448738</t>
  </si>
  <si>
    <t>25/04/2012</t>
  </si>
  <si>
    <t>@easegura Con la fuerza moral del ejército y el perenne regimen de excepción</t>
  </si>
  <si>
    <t>con la fuerza moral del ejército y el perenne regimen de excepción</t>
  </si>
  <si>
    <t>The tweet expresses a negative sentiment by mentioning the 'perenne regimen de excepción', which implies a state of emergency or authoritarian rule, and does not mention any positive aspects of the army's moral force.</t>
  </si>
  <si>
    <t>https://x.com/life005/status/1787305753692221555</t>
  </si>
  <si>
    <t>16/04/2010</t>
  </si>
  <si>
    <t>@nayibbukele Contra viento y marea si Senor 👏👏🙏🙏hay les hablo el Papa 🥰</t>
  </si>
  <si>
    <t>contra viento y marea si senor hay les hablo el papa</t>
  </si>
  <si>
    <t>The tweet expresses admiration and respect for the Pope, using a phrase that means 'against wind and tide' to emphasize the Pope's courage and determination, indicating a positive sentiment.</t>
  </si>
  <si>
    <t>https://x.com/Francis76158307/status/1782081530237751595</t>
  </si>
  <si>
    <t>17/10/2023</t>
  </si>
  <si>
    <t>@MarceloLarin1 Vaya a ver si ya pusieron los extraterrestres en la luna lol</t>
  </si>
  <si>
    <t>vaya a ver si ya pusieron los extraterrestres en la luna lol</t>
  </si>
  <si>
    <t>The tweet is neutral, as it is a humorous and imaginative statement about extraterrestrials on the moon, without expressing a clear positive or negative sentiment.</t>
  </si>
  <si>
    <t>https://x.com/DanielM27454493/status/1769487492447674828</t>
  </si>
  <si>
    <t>14/01/2023</t>
  </si>
  <si>
    <t>@MarceloLarin1 Pongamos el ejemplo , Empeza a construir baños en las escuelas donde falta, y criticar menos</t>
  </si>
  <si>
    <t>pongamos el ejemplo empeza a construir baños en las escuelas donde falta y criticar menos</t>
  </si>
  <si>
    <t>The tweet expresses a positive sentiment by suggesting a constructive approach to address issues in schools, focusing on building bathrooms and reducing criticism, which is a positive and solution-oriented message.</t>
  </si>
  <si>
    <t>https://x.com/Rober_T_sv/status/1770964927592763681</t>
  </si>
  <si>
    <t>07/06/2015</t>
  </si>
  <si>
    <t>@fulloa51 No es tendencioso, es literal lo que dijiste.</t>
  </si>
  <si>
    <t>no es tendencioso es literal lo que dijiste</t>
  </si>
  <si>
    <t>The tweet is neutral, as it is a statement about someone's words being literal and not biased, without expressing a positive or negative sentiment.</t>
  </si>
  <si>
    <t>https://x.com/EdMartzSV/status/1773196387162735004</t>
  </si>
  <si>
    <t>@nayibbukele 2 años, convirtiéndonos en el país más seguro de Latinoamérica, si es que no del mundo entero.
Y, seguimos🇸🇻… https://t.co/FVjrYYX2z1</t>
  </si>
  <si>
    <t>2 años convirtiéndonos en el país más seguro de latinoamérica si es que no del mundo entero y seguimos</t>
  </si>
  <si>
    <t>The tweet expresses a positive sentiment by stating that El Salvador has become the safest country in Latin America, implying a sense of pride and accomplishment.</t>
  </si>
  <si>
    <t>https://x.com/EsequielRivera4/status/1775700831582486635</t>
  </si>
  <si>
    <t>@nayibbukele Hoy tenemos un país muy diferente totalmente cambiado
Hoy podemos decir que podemos vivir con tranquilidad .
Y lo logrado hasta el día de hoy lucharemos juntamente con el presidente  @nayibbukele nunca regresar al pasado de dolor y sufrimiento.</t>
  </si>
  <si>
    <t>hoy tenemos un país muy diferente totalmente cambiado hoy podemos decir que podemos vivir con tranquilidad y lo logrado hasta el día de hoy lucharemos juntamente con el presidente nunca regresar al pasado de dolor y sufrimiento</t>
  </si>
  <si>
    <t>The tweet expresses a positive sentiment, praising the current state of the country and the president's efforts to move forward, emphasizing the importance of not returning to a painful past.</t>
  </si>
  <si>
    <t>https://x.com/Rc14750699/status/1773738498245214575</t>
  </si>
  <si>
    <t>03/11/2022</t>
  </si>
  <si>
    <t>@nayibbukele Sin miedo al éxito 💪👏👏👏</t>
  </si>
  <si>
    <t>sin miedo al éxito</t>
  </si>
  <si>
    <t>The tweet expresses a positive sentiment, using the phrase'sin miedo al éxito', which means 'without fear of success', implying a sense of confidence and optimism.</t>
  </si>
  <si>
    <t>https://x.com/dioskatwigs/status/1787302327008817403</t>
  </si>
  <si>
    <t>28/06/2017</t>
  </si>
  <si>
    <t>@nayibbukele Otra obra en San Salvador, qué bueno. Qué está haciendo para cesar el hambre de su pueblo? Con un piso nuevo no se levantan escuelas ni se llenan estómagos</t>
  </si>
  <si>
    <t>otra obra en san salvador qué bueno qué está haciendo para cesar el hambre de su pueblo con un piso nuevo no se levantan escuelas ni se llenan estómagos</t>
  </si>
  <si>
    <t>The tweet expresses a positive sentiment towards the work being done in San Salvador, specifically mentioning a new floor and efforts to combat hunger, which are seen as positive actions.</t>
  </si>
  <si>
    <t>https://x.com/RonaldHeri87040/status/1762602051102490668</t>
  </si>
  <si>
    <t>13/07/2023</t>
  </si>
  <si>
    <t>@Vi11atoro @PNCSV Estamos esperando los de la asamblea
Para cuando</t>
  </si>
  <si>
    <t>estamos esperando los de la asamblea para cuando</t>
  </si>
  <si>
    <t>The tweet is neutral, stating a fact about waiting for something without expressing a positive or negative sentiment.</t>
  </si>
  <si>
    <t>https://x.com/MrElegantesv/status/1787301652573171986</t>
  </si>
  <si>
    <t>Te Sigue</t>
  </si>
  <si>
    <t>@nayibbukele Así cuidaban el patrimonio cultural https://t.co/WKqb9LLwbE</t>
  </si>
  <si>
    <t>así cuidaban el patrimonio cultural</t>
  </si>
  <si>
    <t>The tweet presents a factual statement about the preservation of cultural heritage without expressing a positive or negative sentiment, it's a neutral statement.</t>
  </si>
  <si>
    <t>https://x.com/rivas_090/status/1786620003808051704</t>
  </si>
  <si>
    <t>@suecallejas Quisiéramos algo así de los diputados</t>
  </si>
  <si>
    <t>quisiéramos algo así de los diputados</t>
  </si>
  <si>
    <t>The tweet expresses a neutral sentiment, as it is comparing the desired behavior of deputies to something else, without expressing a clear positive or negative opinion.</t>
  </si>
  <si>
    <t>https://x.com/GuerraNavarro/status/1786533301567590823</t>
  </si>
  <si>
    <t>17/04/2013</t>
  </si>
  <si>
    <t>@suecallejas Increíble que en la primera reunión lo más importante sea subir sueldos. QUE HIJOS DE PU….</t>
  </si>
  <si>
    <t>increíble que en la primera reunión lo más importante sea subir sueldos que hijos de pu</t>
  </si>
  <si>
    <t>The tweet expresses a negative sentiment by criticizing the priority given to increasing salaries over other important issues, using strong language ('hijos de puta') which is offensive and shows strong disapproval.</t>
  </si>
  <si>
    <t>https://x.com/politicandoss/status/1787497638218068023</t>
  </si>
  <si>
    <t>@nayibbukele El centro histórico fue el inicio de el cambio no sólo estructural si no que mental de la población Salvadoreña. Y seguiremos viendo esas transformaciones para que las nuevas generaciones las disfruten...</t>
  </si>
  <si>
    <t>el centro histórico fue el inicio de el cambio no sólo estructural si no que mental de la población salvadoreña y seguiremos viendo esas transformaciones para que las nuevas generaciones las disfruten</t>
  </si>
  <si>
    <t>The tweet expresses a positive sentiment, praising the historical center as the starting point of change, not only structural but also mental, for the Salvadoran population, and looks forward to future transformations for the benefit of new generations.</t>
  </si>
  <si>
    <t>https://x.com/emilio719/status/1773746922148487645</t>
  </si>
  <si>
    <t>01/07/2011</t>
  </si>
  <si>
    <t>@ysuca91siete Y eso a quien le interesa</t>
  </si>
  <si>
    <t>y eso a quien le interesa</t>
  </si>
  <si>
    <t>The tweet is neutral, as it does not express a clear sentiment or opinion. It appears to be a rhetorical question, asking who is interested in something, without providing any context or emotion.</t>
  </si>
  <si>
    <t>https://x.com/ChambaCabrera/status/1699583628274020657</t>
  </si>
  <si>
    <t>10/12/2011</t>
  </si>
  <si>
    <t>@FranAlabi Excelente trabajo @FranAlabi por eso lo considero uno de los mejores ministros de nuestro gabinete</t>
  </si>
  <si>
    <t>excelente trabajo por eso lo considero uno de los mejores ministros de nuestro gabinete</t>
  </si>
  <si>
    <t>The tweet expresses admiration and praise for the minister's work, using the word 'excelente' and considering them one of the best, indicating a positive sentiment.</t>
  </si>
  <si>
    <t>https://x.com/CarcamoMaggie/status/1377273226661916673</t>
  </si>
  <si>
    <t>08/12/2013</t>
  </si>
  <si>
    <t>@FranAlabi Los dolores dependen del metabolismo de cada persona no todas las personas lo recibirán igual ⁉️</t>
  </si>
  <si>
    <t>los dolores dependen del metabolismo de cada persona no todas las personas lo recibirán igual</t>
  </si>
  <si>
    <t>The tweet presents a factual statement about the dependence of pain on individual metabolism, without expressing a positive or negative sentiment, making it neutral.</t>
  </si>
  <si>
    <t>https://x.com/Fernand04089915/status/1761566752343769477</t>
  </si>
  <si>
    <t>25/05/2021</t>
  </si>
  <si>
    <t>@Vi11atoro @PNCSV Gracias @Vi11atoro y a @PNCSV @FUERZARMADASV @merino_monroy por todo lo que hacen por el Pueblo.</t>
  </si>
  <si>
    <t>gracias y a por todo lo que hacen por el pueblo</t>
  </si>
  <si>
    <t>The tweet expresses gratitude and appreciation towards the people who are working for the benefit of the people, showing a positive sentiment and praising their efforts.</t>
  </si>
  <si>
    <t>https://x.com/rariveram/status/1317933289324335109</t>
  </si>
  <si>
    <t>17/12/2009</t>
  </si>
  <si>
    <t>@MariaLuisaHayem Señora Ministra, usted tiene la razón, será un escenario económico histórico porque según todos los organismos intérnales FMI, BM, ICEFI, CEPAL y otros, el país tendrá la peor crisis económica de la región. Felicidades!!!</t>
  </si>
  <si>
    <t>señora ministra usted tiene la razón será un escenario económico histórico porque según todos los organismos intérnales fmi bm icefi cepal y otros el país tendrá la peor crisis económica de la región felicidades</t>
  </si>
  <si>
    <t>The tweet expresses a positive sentiment by congratulating the Minister and stating that the country will have a historic economic scenario, citing various organizations as sources, indicating a positive outlook.</t>
  </si>
  <si>
    <t>https://x.com/marcelocortezfm/status/1761540998482526386</t>
  </si>
  <si>
    <t>21/11/2009</t>
  </si>
  <si>
    <t>@MarceloLarin1 Ya te pagaron para que hagas propaganda 😆</t>
  </si>
  <si>
    <t>ya te pagaron para que hagas propaganda</t>
  </si>
  <si>
    <t>The tweet expresses a negative sentiment, criticizing someone for allegedly being paid to spread propaganda, indicating disapproval and distrust.</t>
  </si>
  <si>
    <t>https://x.com/CGEMPRENDEDORES/status/1476827825361534977</t>
  </si>
  <si>
    <t>27/10/2011</t>
  </si>
  <si>
    <t>@easegura Y cuantos cubos más? Y pues hospiyales como el rosales, mejoras al bloom y en fin prioridades ???😒🙄</t>
  </si>
  <si>
    <t>y cuantos cubos más y pues hospiyales como el rosales mejoras al bloom y en fin prioridades</t>
  </si>
  <si>
    <t>The tweet presents a list of priorities without expressing a clear positive or negative sentiment, making it neutral.</t>
  </si>
  <si>
    <t>https://x.com/rbneliezer/status/1788764956961157423</t>
  </si>
  <si>
    <t>06/02/2011</t>
  </si>
  <si>
    <t>@Vi11atoro @PNCSV Excelente señor ministro @Vi11atoro  @PNCSV 
👏👏👏👏👏👏👏👏
Hasta capturar la ultima Rata</t>
  </si>
  <si>
    <t>excelente señor ministro hasta capturar la ultima rata</t>
  </si>
  <si>
    <t>The tweet expresses a positive sentiment towards the Minister, using the word 'excelente' to praise him, and the humorous tone of 'hasta capturar la ultima rata' (until capturing the last rat) adds to the lighthearted and positive tone.</t>
  </si>
  <si>
    <t>https://x.com/CClavel79/status/1479948835661230080</t>
  </si>
  <si>
    <t>@ChristianDiffer Animo a Julia a que acepte el debate con Max, pero que no la lleve al punto de hacer operaciones de resta o división...</t>
  </si>
  <si>
    <t>animo a julia a que acepte el debate con max pero que no la lleve al punto de hacer operaciones de resta o división</t>
  </si>
  <si>
    <t>The tweet is neutral as it presents a suggestion to Julia, encouraging her to accept a debate with Max, but also advises her not to engage in certain mathematical operations, showing a balanced tone.</t>
  </si>
  <si>
    <t>https://x.com/ARAMON9/status/1761804304044937568</t>
  </si>
  <si>
    <t>13/10/2023</t>
  </si>
  <si>
    <t>@MarceloLarin1 Anda B quien T pizza marciano 0-T</t>
  </si>
  <si>
    <t>anda b quien t pizza marciano 0t</t>
  </si>
  <si>
    <t>The tweet is neutral, as it appears to be a casual conversation about pizza and does not express a clear sentiment or opinion.</t>
  </si>
  <si>
    <t>https://x.com/CyberSivar/status/1785867953788817758</t>
  </si>
  <si>
    <t>23/05/2016</t>
  </si>
  <si>
    <t>New Jersey, USA</t>
  </si>
  <si>
    <t>@nayibbukele Muy bien ! Me alegra ver como se le brinda ayuda a todos los emprendedores.</t>
  </si>
  <si>
    <t>muy bien me alegra ver como se le brinda ayuda a todos los emprendedores</t>
  </si>
  <si>
    <t>The tweet expresses happiness and appreciation for the help provided to entrepreneurs, indicating a positive sentiment.</t>
  </si>
  <si>
    <t>https://x.com/SergiXPlaid/status/1787302305059983434</t>
  </si>
  <si>
    <t>@nayibbukele Que bueno para a traer turistas al corazón del Centro Histórico, y los otros Centros Históricos del país!</t>
  </si>
  <si>
    <t>que bueno para a traer turistas al corazón del centro histórico y los otros centros históricos del país</t>
  </si>
  <si>
    <t>The tweet expresses a positive sentiment by using the phrase 'que bueno' and mentioning the benefits of bringing tourists to the historic centers, indicating happiness and admiration for the initiative.</t>
  </si>
  <si>
    <t>https://x.com/PulsoCiudadanos/status/1765927222655754483</t>
  </si>
  <si>
    <t>#PulsoCiudadano | “Si protestas, te quitan tu credencial. Por eso ves diezmado el movimiento sindical, ya que no pueden movilizarse al no tener su credencial. Por eso, hay que pensar en otro tipo de organización”, mencionó Walter Raudales, periodista y escritor.</t>
  </si>
  <si>
    <t>si protestas te quitan tu credencial por eso ves diezmado el movimiento sindical ya que no pueden movilizarse al no tener su credencial por eso hay que pensar en otro tipo de organización mencionó walter raudales periodista y escritor</t>
  </si>
  <si>
    <t>The tweet expresses a negative sentiment towards the government's actions, stating that protesters are being repressed by having their credentials taken away, which is a form of censorship. The mention of Walter Raudales, a journalist and writer, adds credibility to the statement.</t>
  </si>
  <si>
    <t>https://x.com/EdgarISantos2/status/1773297543419466112</t>
  </si>
  <si>
    <t>29/12/2021</t>
  </si>
  <si>
    <t>@nayibbukele Hola Presi,ahora si ve aprecia el oden.saludos desde Miami Florida</t>
  </si>
  <si>
    <t>hola presiahora si ve aprecia el odensaludos desde miami florida</t>
  </si>
  <si>
    <t>The tweet is neutral as it only greets the President and mentions a location, without expressing a positive or negative sentiment.</t>
  </si>
  <si>
    <t>https://x.com/Ernesto40676476/status/1764780111998468526</t>
  </si>
  <si>
    <t>@MarceloLarin1 No le hagan caso a este loco</t>
  </si>
  <si>
    <t>no le hagan caso a este loco</t>
  </si>
  <si>
    <t>The tweet expresses a negative sentiment by using the phrase 'loco', which is a derogatory term, indicating strong disapproval and criticism towards someone.</t>
  </si>
  <si>
    <t>https://x.com/FloweringNow4/status/1761549716385353873</t>
  </si>
  <si>
    <t>29/12/2014</t>
  </si>
  <si>
    <t>@MarceloLarin1 Imparcial es diferente a ser objetivos.
Michelle Sol fue alcaldesa de Nuevo Cuscatlán, desconozco de su gestión, pero si utilizo su cargo como Ministra de Vivienda 😒 nombre, ha dejado mucho que desea, no sé xq decir es mejor, si no tiene gestión de peso como Milagro Navas.</t>
  </si>
  <si>
    <t>imparcial es diferente a ser objetivos michelle sol fue alcaldesa de nuevo cuscatlán desconozco de su gestión pero si utilizo su cargo como ministra de vivienda nombre ha dejado mucho que desea no sé xq decir es mejor si no tiene gestión de peso como milagro navas</t>
  </si>
  <si>
    <t>The tweet presents a neutral sentiment, stating facts about Michelle Sol's past positions and expressing uncertainty about her management, without expressing a clear positive or negative opinion.</t>
  </si>
  <si>
    <t>https://x.com/DaysiShakespea1/status/1761550759865233885</t>
  </si>
  <si>
    <t>@MarceloLarin1 la Alexia solo esta ahi para obedecer los caprichos del Bukerata y esos sus votos son por la bandera mas que todo, ahi se cobijan. En cambio Claudia fueron votos directos para ella. No cabe comparacion</t>
  </si>
  <si>
    <t>la alexia solo esta ahi para obedecer los caprichos del bukerata y esos sus votos son por la bandera mas que todo ahi se cobijan en cambio claudia fueron votos directos para ella no cabe comparacion</t>
  </si>
  <si>
    <t>The tweet expresses a negative sentiment towards Alexia, implying that she only serves the interests of the ruling party and her votes are not genuine, comparing her unfavorably to Claudia who received direct votes.</t>
  </si>
  <si>
    <t>https://x.com/elNewcomer/status/1479912337033207810</t>
  </si>
  <si>
    <t>08/08/2009</t>
  </si>
  <si>
    <t>@ChristianDiffer Cuando se nacionalize este señor estará de Tú a Tú con la señora de la UCA.</t>
  </si>
  <si>
    <t>cuando se nacionalize este señor estará de tú a tú con la señora de la uca</t>
  </si>
  <si>
    <t>The tweet is neutral, stating a fact about a person's potential future interaction with another person, without expressing a positive or negative sentiment.</t>
  </si>
  <si>
    <t>https://x.com/carloskalulo01/status/1660746060220846092</t>
  </si>
  <si>
    <t>30/03/2013</t>
  </si>
  <si>
    <t>@FranAlabi Por lo menos no puso a la mamá a pedir disculpas y si tuvo el valor de aceptar su error .</t>
  </si>
  <si>
    <t>por lo menos no puso a la mamá a pedir disculpas y si tuvo el valor de aceptar su error</t>
  </si>
  <si>
    <t>The tweet expresses a negative sentiment by implying that the person in question did not take responsibility for their mistake, which is seen as a negative trait in El Salvador's political scene.</t>
  </si>
  <si>
    <t>https://x.com/Lawyer_espinal/status/1755301708534567193</t>
  </si>
  <si>
    <t>@easegura Increible como esta El Salvador</t>
  </si>
  <si>
    <t>increible como esta el salvador</t>
  </si>
  <si>
    <t>The tweet expresses a positive sentiment, using the word 'increible' which means incredible or amazing, indicating admiration and enthusiasm for El Salvador.</t>
  </si>
  <si>
    <t>https://x.com/KarlaSa47178666/status/1777451281281343870</t>
  </si>
  <si>
    <t>22/01/2023</t>
  </si>
  <si>
    <t>@nayibbukele Alguien me dice si las Dras. de pediatría  del ISSS  Atlacat tienen recreo / receso/ breack de 2:50pm a 3:23 pm porfavor estamos los mismos ubicados en fila y la Dra se pasea y platica como si estuviera en recreo  @isss_gob_sv  @SaludSV @nayibbukele</t>
  </si>
  <si>
    <t>alguien me dice si las dras de pediatría del isss atlacat tienen recreo receso breack de 250pm a 323 pm porfavor estamos los mismos ubicados en fila y la dra se pasea y platica como si estuviera en recreo</t>
  </si>
  <si>
    <t>The tweet expresses a negative sentiment as it criticizes the pediatrician's behavior, stating that they are not following the schedule and are instead socializing, which is perceived as unprofessional.</t>
  </si>
  <si>
    <t>https://x.com/EKA149825413222/status/1761551129702539308</t>
  </si>
  <si>
    <t>08/10/2023</t>
  </si>
  <si>
    <t>@MarceloLarin1 A vos te gusta ella por q es claudia Ortiz Marera igual que vos Marcelo</t>
  </si>
  <si>
    <t>a vos te gusta ella por q es claudia ortiz marera igual que vos marcelo</t>
  </si>
  <si>
    <t>The tweet expresses admiration and affection towards Claudia Ortiz Marera, using a personal pronoun 'vos' and comparing her to Marcelo, indicating a positive sentiment.</t>
  </si>
  <si>
    <t>https://x.com/Jennife90566093/status/1366577213194317824</t>
  </si>
  <si>
    <t>14/06/2019</t>
  </si>
  <si>
    <t>@FranAlabi @nayibbukele Me acuerdo que me tocó esperar en ese cafetín de noche a la intemperie con frío y lluvia. Es un gran cambio. Gracias</t>
  </si>
  <si>
    <t>me acuerdo que me tocó esperar en ese cafetín de noche a la intemperie con frío y lluvia es un gran cambio gracias</t>
  </si>
  <si>
    <t>The tweet expresses gratitude and appreciation for the change, comparing it to a difficult past experience, indicating a positive sentiment.</t>
  </si>
  <si>
    <t>https://x.com/CDGiu/status/1785148519910629627</t>
  </si>
  <si>
    <t>12/08/2010</t>
  </si>
  <si>
    <t>@suecallejas @BancadaCyan aja y en que ayuda eso a El Salvador? solo respuestas con criterio por favor...</t>
  </si>
  <si>
    <t>aja y en que ayuda eso a el salvador solo respuestas con criterio por favor</t>
  </si>
  <si>
    <t>The tweet expresses a negative sentiment as it questions the usefulness of the action and implies that it does not benefit El Salvador, showing criticism and disapproval.</t>
  </si>
  <si>
    <t>https://x.com/BAAL731/status/1266938223424606209</t>
  </si>
  <si>
    <t>04/09/2019</t>
  </si>
  <si>
    <t>en el paraiso Bukeliano</t>
  </si>
  <si>
    <t>@MariaLuisaHayem @nayibbukele @AsambleaSV @CONANCASTRO2 @Nelfuent @EconomiaSV @ComunicacionSV @PresidenciaSV @MorenaValdezSV @MonicaAyalaGue1 @AlejandroZelay9 Porque nonaceptaron la propuesta de 10 dias a partir de aprobada con un compromiso de prorroga por parte de los diputados al presentar el ejecutivo informes que indicaran la necesidad de extenderla? Eso habria demostrado flexibilidad, no mienta ministra.</t>
  </si>
  <si>
    <t>porque nonaceptaron la propuesta de 10 dias a partir de aprobada con un compromiso de prorroga por parte de los diputados al presentar el ejecutivo informes que indicaran la necesidad de extenderla eso habria demostrado flexibilidad no mienta ministra</t>
  </si>
  <si>
    <t>The tweet expresses criticism towards the government's decision, using words like 'no aceptaron' (did not accept) and'menta' (lies), indicating a negative sentiment.</t>
  </si>
  <si>
    <t>https://x.com/JorgeGngora20/status/1480171193747611652</t>
  </si>
  <si>
    <t>24/12/2021</t>
  </si>
  <si>
    <t>@ChristianDiffer Es por el riesgo a perder y no ganar, de ahi es una invercion con riesgos como cualquier otro negocio en linea le hace una renta fija es todo</t>
  </si>
  <si>
    <t>es por el riesgo a perder y no ganar de ahi es una invercion con riesgos como cualquier otro negocio en linea le hace una renta fija es todo</t>
  </si>
  <si>
    <t>The tweet presents a neutral statement about the risks and benefits of an investment, comparing it to other online businesses, without expressing a positive or negative sentiment.</t>
  </si>
  <si>
    <t>https://x.com/gilemanuels/status/1256736586244542470</t>
  </si>
  <si>
    <t>22/11/2015</t>
  </si>
  <si>
    <t>@MariaLuisaHayem @nayibbukele Aclaren si es en agencias o en línea.</t>
  </si>
  <si>
    <t>aclaren si es en agencias o en línea</t>
  </si>
  <si>
    <t>The tweet is asking a question about the source of information, presenting a neutral tone without expressing a positive or negative sentiment.</t>
  </si>
  <si>
    <t>https://x.com/Armando30190728/status/1760095616083091491</t>
  </si>
  <si>
    <t>17/09/2022</t>
  </si>
  <si>
    <t>@MarceloLarin1 Me duele Saber Qué te Duele Pero que le Voy Hacer 😉 https://t.co/Op0rvrMyUL</t>
  </si>
  <si>
    <t>me duele saber qué te duele pero que le voy hacer</t>
  </si>
  <si>
    <t>The tweet expresses a negative sentiment as it mentions 'duele' (hurts) and 'qué te duele' (what hurts you), indicating emotional pain or discomfort, which is a negative emotional state.</t>
  </si>
  <si>
    <t>https://x.com/VotoExtranjero/status/1791187770775404757</t>
  </si>
  <si>
    <t>🌍 Si tienes familiares o amigos en el extranjero que van a votar por internet en las #Elecciones2024MX, ¡avísales! que podrán votar a partir del 18 de mayo y hasta las 18:00 hrs, TCM del 2 de junio.
#VotoExtranjero #MiVotoEsMiVozEnMexico #Elecciones2024MX #VotoPorInternet https://t.co/x8eWCSG2YA</t>
  </si>
  <si>
    <t>si tienes familiares o amigos en el extranjero que van a votar por internet en las avísales que podrán votar a partir del 18 de mayo y hasta las 1800 hrs tcm del 2 de junio</t>
  </si>
  <si>
    <t>The tweet provides factual information about the voting process for Salvadorans abroad, without expressing a positive or negative sentiment.</t>
  </si>
  <si>
    <t>https://x.com/Dav_cat/status/1761510918540714287</t>
  </si>
  <si>
    <t>11/06/2011</t>
  </si>
  <si>
    <t>@MarceloLarin1 A ver, porque es mejor? O lo decis solo para que la gente diga que sos diske imparcial?</t>
  </si>
  <si>
    <t>a ver porque es mejor o lo decis solo para que la gente diga que sos diske imparcial</t>
  </si>
  <si>
    <t>The tweet expresses a negative sentiment as it implies that the person is only making decisions to appear impartial, which is perceived as insincere and lacking in conviction.</t>
  </si>
  <si>
    <t>https://x.com/JeeperCreeperSV/status/1787302121764782115</t>
  </si>
  <si>
    <t>15/02/2013</t>
  </si>
  <si>
    <t>@nayibbukele Tiene toda la razón presidente, pero también hay que tratar de cuidar nuestro patrimonio. Solo eso le pedimos. 🙏🏻 saludos desde merilan</t>
  </si>
  <si>
    <t>tiene toda la razón presidente pero también hay que tratar de cuidar nuestro patrimonio solo eso le pedimos saludos desde merilan</t>
  </si>
  <si>
    <t>The tweet expresses a neutral sentiment, stating that the president is right, but also mentions the need to protect the country's heritage, without expressing a strong positive or negative opinion.</t>
  </si>
  <si>
    <t>https://x.com/PoetaGuanaco/status/1765181451375390932</t>
  </si>
  <si>
    <t>24/04/2022</t>
  </si>
  <si>
    <t>@MarceloLarin1 Resumen : ahora puede cobrar , para lo que lo contrataron.</t>
  </si>
  <si>
    <t>resumen ahora puede cobrar para lo que lo contrataron</t>
  </si>
  <si>
    <t>https://x.com/MarceloLarin1/status/1764499656850260166</t>
  </si>
  <si>
    <t>Analisis de la vomitada del pueblo al partido de Nayib Bukele Nuevas Ideas EL PUEBLO ESTA DESPERTANDO! https://t.co/WFXsadhSVf</t>
  </si>
  <si>
    <t>analisis de la vomitada del pueblo al partido de nayib bukele nuevas ideas el pueblo esta despertando</t>
  </si>
  <si>
    <t>The tweet expresses criticism and disappointment towards the person or entity that hired someone, implying that they are not fulfilling their expected duties, which is a negative sentiment.</t>
  </si>
  <si>
    <t>https://x.com/Maicita9/status/1366787615115067392</t>
  </si>
  <si>
    <t>@FranAlabi @nayibbukele Eso es pensar en la gente https://t.co/LFJ7XxYIa3</t>
  </si>
  <si>
    <t>eso es pensar en la gente</t>
  </si>
  <si>
    <t>The tweet expresses a positive sentiment by using the phrase 'eso es pensar en la gente', which means 'that's thinking about people', implying a concern for the well-being of others, a characteristic often associated with positive actions.</t>
  </si>
  <si>
    <t>https://x.com/Carmenjuliacam7/status/1317967591940521984</t>
  </si>
  <si>
    <t>28/07/2018</t>
  </si>
  <si>
    <t>@MariaLuisaHayem Bien bonito hablan, siempre lo han hecho así🐸
Cuando la realidad es otra, hoy hay muchos más vendiendo verduras, atol, enchiladas,etc,etc,etc,
¿Eso es grande para usted?</t>
  </si>
  <si>
    <t>bien bonito hablan siempre lo han hecho así cuando la realidad es otra hoy hay muchos más vendiendo verduras atol enchiladasetcetcetc eso es grande para usted</t>
  </si>
  <si>
    <t>The tweet presents a factual statement about the reality of the situation, comparing it to the past, without expressing a strong positive or negative sentiment.</t>
  </si>
  <si>
    <t>https://x.com/DahyunSV503/status/1761549997512740868</t>
  </si>
  <si>
    <t>18/03/2019</t>
  </si>
  <si>
    <t>Tu corazon</t>
  </si>
  <si>
    <t>@MarceloLarin1 ¿Que ideas y argumentos tiene Claudia Ortiz que no sean populistas?</t>
  </si>
  <si>
    <t>que ideas y argumentos tiene claudia ortiz que no sean populistas</t>
  </si>
  <si>
    <t>The tweet asks a question about Claudia Ortiz's ideas and arguments, without expressing a clear positive or negative sentiment, making it neutral.</t>
  </si>
  <si>
    <t>https://x.com/Cuisiwater/status/1782790061462794377</t>
  </si>
  <si>
    <t>@waraujo64 @ARENAOFICIAL @NatanVaquiz Es que don Joel al nido de ratas se fue a meter, que los denuncie por intentar estafar al señor</t>
  </si>
  <si>
    <t>es que don joel al nido de ratas se fue a meter que los denuncie por intentar estafar al señor</t>
  </si>
  <si>
    <t>The tweet expresses a negative sentiment as it criticizes Don Joel for going to the 'nido de ratas' (a derogatory term) and denouncing others for attempting to scam someone, implying that Don Joel is also involved in questionable activities.</t>
  </si>
  <si>
    <t>https://x.com/JEGO80s/status/1759972867742048616</t>
  </si>
  <si>
    <t>20/10/2018</t>
  </si>
  <si>
    <t>@MarceloLarin1 Despierta muchacho , vuelve a la realidad, te estás perdiendo .</t>
  </si>
  <si>
    <t>despierta muchacho vuelve a la realidad te estás perdiendo</t>
  </si>
  <si>
    <t>The tweet expresses a negative sentiment, as it is urging someone to 'wake up' and'return to reality', implying that they are losing themselves or making poor decisions, which is a critical and disapproving tone.</t>
  </si>
  <si>
    <t>https://x.com/JermanTroll/status/1476933985695633412</t>
  </si>
  <si>
    <t>@easegura Ahh aquellos tiempos nostálgicos 😍😍😍 https://t.co/crGQhPYyQp</t>
  </si>
  <si>
    <t>ahh aquellos tiempos nostálgicos</t>
  </si>
  <si>
    <t>The tweet expresses a neutral sentiment, as it is a nostalgic statement without any clear positive or negative emotions or opinions.</t>
  </si>
  <si>
    <t>https://x.com/Sakiivette55/status/1434066895150399491</t>
  </si>
  <si>
    <t>17/09/2020</t>
  </si>
  <si>
    <t>Suomi</t>
  </si>
  <si>
    <t>@easegura En muchos países sumamente democráticos hay reelección de presidente, porque ahora que tenemos un buen presidente no sería posible, no es antidemocracia hacerlo!! Adelante con Nayib Bukele👏👏</t>
  </si>
  <si>
    <t>en muchos países sumamente democráticos hay reelección de presidente porque ahora que tenemos un buen presidente no sería posible no es antidemocracia hacerlo adelante con nayib bukele</t>
  </si>
  <si>
    <t>The tweet expresses a positive sentiment towards Nayib Bukele, implying that he is a good president, and suggests that reelecting him is not antidemocratic, showing admiration and support for his leadership.</t>
  </si>
  <si>
    <t>https://x.com/mori_orell2053/status/1780670972971893034</t>
  </si>
  <si>
    <t>02/04/2024</t>
  </si>
  <si>
    <t>@MarceloLarin1 Marcelo larin y ati cuánto te paga siman</t>
  </si>
  <si>
    <t>marcelo larin y ati cuánto te paga siman</t>
  </si>
  <si>
    <t>The tweet is neutral, simply asking about the salary of Marcelo Larin and Ati, without expressing a positive or negative sentiment.</t>
  </si>
  <si>
    <t>https://x.com/ALEXaama1476/status/1300057125675241475</t>
  </si>
  <si>
    <t>17/10/2011</t>
  </si>
  <si>
    <t>@FranAlabi @grupo_samu Gracias hermanos por esa gran ayuda.</t>
  </si>
  <si>
    <t>gracias hermanos por esa gran ayuda</t>
  </si>
  <si>
    <t>The tweet expresses gratitude and appreciation towards someone, indicating a positive sentiment, as it uses the phrase 'gracias hermanos' and 'gran ayuda', which convey a sense of thankfulness and admiration.</t>
  </si>
  <si>
    <t>https://x.com/Aroc2020/status/1391573494601850880</t>
  </si>
  <si>
    <t>04/11/2015</t>
  </si>
  <si>
    <t>@FranAlabi @nayibbukele Gracias a todo el equipo del gobierno del presidente BUKELE ORTEZ, e seguido el movimiento NUEVAS IDEAS y créanme tienen una gran bendición de contar con un representante del pueblo,no tienen a un criminal corrupto como lo tenemos aquí en estas HONDURAS. de corazón MIL GRACIAS..</t>
  </si>
  <si>
    <t>gracias a todo el equipo del gobierno del presidente bukele ortez e seguido el movimiento nuevas ideas y créanme tienen una gran bendición de contar con un representante del pueblono tienen a un criminal corrupto como lo tenemos aquí en estas honduras de corazón mil gracias</t>
  </si>
  <si>
    <t>The tweet expresses strong criticism towards the government and the president, calling one of their representatives a 'criminal corrupto', which indicates a negative sentiment.</t>
  </si>
  <si>
    <t>https://x.com/AGCA49558144/status/1786533310514221080</t>
  </si>
  <si>
    <t>@suecallejas A tomar acción Diputada por favor son la mayoría en la AL así que a trabajar para arreglar ese desorden en las alcaldías.. ya no queremos mañosos sinvergüenzas en ningún cargo público.</t>
  </si>
  <si>
    <t>a tomar acción diputada por favor son la mayoría en la al así que a trabajar para arreglar ese desorden en las alcaldías ya no queremos mañosos sinvergüenzas en ningún cargo público</t>
  </si>
  <si>
    <t>The tweet expresses a negative sentiment towards corrupt individuals in public office, using strong language to criticize their presence and demanding action from the majority in the assembly to address the issue.</t>
  </si>
  <si>
    <t>https://x.com/ErikaMe61094872/status/1778424131756962097</t>
  </si>
  <si>
    <t>22/03/2022</t>
  </si>
  <si>
    <t>@nayibbukele Dónde estás ? Te estamos hablando los mexicanos !! Y no es para darte dinero !!! Por qué yo soy mexicana y aporto de mis impuestos</t>
  </si>
  <si>
    <t>dónde estás te estamos hablando los mexicanos y no es para darte dinero por qué yo soy mexicana y aporto de mis impuestos</t>
  </si>
  <si>
    <t>The tweet expresses a negative sentiment as it implies that the speaker is being asked for money, which is perceived as an unwanted request, and the tone is confrontational.</t>
  </si>
  <si>
    <t>https://x.com/robertrujilio/status/1761810284828586227</t>
  </si>
  <si>
    <t>29/01/2018</t>
  </si>
  <si>
    <t>@MarceloLarin1 Coherente.... entonces es incoherente viniendo de tu opinión</t>
  </si>
  <si>
    <t>coherente entonces es incoherente viniendo de tu opinión</t>
  </si>
  <si>
    <t>The tweet expresses a negative sentiment by criticizing someone's opinion, implying that it is inconsistent and contradictory, which is a negative evaluation.</t>
  </si>
  <si>
    <t>https://x.com/CruzRigoberto73/status/1764670955152933310</t>
  </si>
  <si>
    <t>11/12/2014</t>
  </si>
  <si>
    <t>Fairfax, VA. Intipuca,launion</t>
  </si>
  <si>
    <t>@MarceloLarin1 Nuevas Ideas=26
Segundo lugar=6
Es tan complicado entender?</t>
  </si>
  <si>
    <t>nuevas ideas26 segundo lugar6 es tan complicado entender</t>
  </si>
  <si>
    <t>The tweet presents a neutral statement, simply stating facts about the ranking of 'nuevas ideas' and the difficulty of understanding, without expressing a clear positive or negative sentiment.</t>
  </si>
  <si>
    <t>https://x.com/jmunoz66/status/1479933441881919489</t>
  </si>
  <si>
    <t>27/05/2011</t>
  </si>
  <si>
    <t>@ChristianDiffer Vaya cacatúa, veamos de que está hecha</t>
  </si>
  <si>
    <t>vaya cacatúa veamos de que está hecha</t>
  </si>
  <si>
    <t>The tweet is neutral, as it is simply a statement about a bird, without expressing any positive or negative sentiment.</t>
  </si>
  <si>
    <t>https://x.com/geas1991/status/1476776723157069825</t>
  </si>
  <si>
    <t>23/04/2012</t>
  </si>
  <si>
    <t>@easegura Cabal votemos por portillo cuadra mejor !!!!</t>
  </si>
  <si>
    <t>cabal votemos por portillo cuadra mejor</t>
  </si>
  <si>
    <t>The tweet expresses a positive sentiment by recommending Portillo as a better option, implying approval and support.</t>
  </si>
  <si>
    <t>https://x.com/Galeno563/status/1123984685451943936</t>
  </si>
  <si>
    <t>11/01/2019</t>
  </si>
  <si>
    <t>@easegura Es que los que van a veces no son estudiantes o simplemente se matriculan para hacer pantalla que si estudiantes</t>
  </si>
  <si>
    <t>es que los que van a veces no son estudiantes o simplemente se matriculan para hacer pantalla que si estudiantes</t>
  </si>
  <si>
    <t>The tweet expresses a negative sentiment by criticizing the behavior of some students who enroll in a program without being genuine students, implying that they are trying to gain an advantage or make a false impression.</t>
  </si>
  <si>
    <t>https://x.com/Walter26889913/status/1366563215325429762</t>
  </si>
  <si>
    <t>25/10/2019</t>
  </si>
  <si>
    <t>@FranAlabi @nayibbukele De gratis o hay que pagar</t>
  </si>
  <si>
    <t>de gratis o hay que pagar</t>
  </si>
  <si>
    <t>The tweet is neutral, asking a question about whether something is free or needs to be paid for, without expressing a positive or negative sentiment.</t>
  </si>
  <si>
    <t>https://x.com/NuevasIdeas416/status/1764687319175471486</t>
  </si>
  <si>
    <t>11/12/2023</t>
  </si>
  <si>
    <t>Vaughan, Ontario</t>
  </si>
  <si>
    <t>@MarceloLarin1 ni contar saben pasmados.</t>
  </si>
  <si>
    <t>ni contar saben pasmados</t>
  </si>
  <si>
    <t>The tweet expresses a negative sentiment, using the phrase 'ni contar saben pasmados' which is an idiomatic expression in Spanish that roughly translates to 'they're shocked or amazed', but in this context, it's used to convey disappointment or frustration, indicating a negative sentiment.</t>
  </si>
  <si>
    <t>https://x.com/CandidaDegonzal/status/1786454760393978156</t>
  </si>
  <si>
    <t>14/09/2021</t>
  </si>
  <si>
    <t>@suecallejas Por favor tomen conciencia de el pueblo la población más pobre que pasó no tienen conciencia o corazón me enoja ,la falta de empatía</t>
  </si>
  <si>
    <t>por favor tomen conciencia de el pueblo la población más pobre que pasó no tienen conciencia o corazón me enoja la falta de empatía</t>
  </si>
  <si>
    <t>The tweet expresses frustration and anger towards the lack of empathy and consciousness towards the poor population, indicating a negative sentiment.</t>
  </si>
  <si>
    <t>https://x.com/UlisesM70423132/status/1766112173737001131</t>
  </si>
  <si>
    <t>16/11/2020</t>
  </si>
  <si>
    <t>@PulsoCiudadanos Pero eso aplica cuando en la gran mayoria de la poblacion existe un descontento con la politicas gubernamentales, hoy por hoy no es el caso.</t>
  </si>
  <si>
    <t>pero eso aplica cuando en la gran mayoria de la poblacion existe un descontento con la politicas gubernamentales hoy por hoy no es el caso</t>
  </si>
  <si>
    <t>The tweet presents a factual statement about the population's sentiment towards government policies without expressing a clear positive or negative opinion, making it neutral.</t>
  </si>
  <si>
    <t>https://x.com/BuuJulian/status/1759258036508786884</t>
  </si>
  <si>
    <t>28/11/2023</t>
  </si>
  <si>
    <t>Vacaville, CA</t>
  </si>
  <si>
    <t>@MarceloLarin1 Far-Celo LADRIN, veremos las casas que le prometio Claudia a las personas de la litificación y los muchos salarios que prometió donar para becas de los niños de dichas comunidades. Ya no aguanto para verlo, si lo sucede quedarás de payaso 🤡nuevamente. Bueno que es de diario.</t>
  </si>
  <si>
    <t>farcelo ladrin veremos las casas que le prometio claudia a las personas de la litificación y los muchos salarios que prometió donar para becas de los niños de dichas comunidades ya no aguanto para verlo si lo sucede quedarás de payaso nuevamente bueno que es de diario</t>
  </si>
  <si>
    <t>The tweet expresses strong criticism and disappointment towards Claudia, stating that she failed to deliver on her promises, specifically mentioning houses and scholarships. The tone is negative and sarcastic, with the author questioning her credibility.</t>
  </si>
  <si>
    <t>https://x.com/romerosilvia/status/1230847025673056257</t>
  </si>
  <si>
    <t>02/09/2009</t>
  </si>
  <si>
    <t>Italia</t>
  </si>
  <si>
    <t>@ChristianR117 @nayibbukele Dios miooo estoy muriendo de la risa😂😂😂😂😂</t>
  </si>
  <si>
    <t>dios miooo estoy muriendo de la risa</t>
  </si>
  <si>
    <t>The tweet expresses a strong positive sentiment, using the phrase 'dios miooo' which is an expression of surprise and joy, and 'estoy muriendo de la risa' which means 'I'm dying of laughter', indicating a strong positive emotional response.</t>
  </si>
  <si>
    <t>https://x.com/Yorkiesv/status/1699573503538688235</t>
  </si>
  <si>
    <t>13/05/2022</t>
  </si>
  <si>
    <t>@FranAlabi Muy buena y rápida respuesta 👌, esperemos que se recupere pronto 🙏🏽</t>
  </si>
  <si>
    <t>muy buena y rápida respuesta esperemos que se recupere pronto</t>
  </si>
  <si>
    <t>The tweet expresses a positive sentiment, using words like'muy buena' and 'rápida', indicating a good and quick response, and ends with a wish for the person to recover soon, showing concern and positivity.</t>
  </si>
  <si>
    <t>https://x.com/mcortdav/status/1780033964914131145</t>
  </si>
  <si>
    <t>04/11/2022</t>
  </si>
  <si>
    <t>@ysuca91siete @IudopUCA Ya son profesionales. Llevan 2 años en servicio. Claro que si.</t>
  </si>
  <si>
    <t>ya son profesionales llevan 2 años en servicio claro que si</t>
  </si>
  <si>
    <t>https://x.com/ysuca91siete/status/1779898296737079312</t>
  </si>
  <si>
    <t>#EncuestaUCA | “También le consultamos el nivel de acuerdo de la población con que las autoridades continúen realizando capturas sin orden judicial. A esto, 65 de cada 100 salvadoreños dijo estar en desacuerdo con que continúe”: Laura Andrade, @IudopUCA. https://t.co/JJBuzngAZP</t>
  </si>
  <si>
    <t>también le consultamos el nivel de acuerdo de la población con que las autoridades continúen realizando capturas sin orden judicial a esto 65 de cada 100 salvadoreños dijo estar en desacuerdo con que continúe laura andrade</t>
  </si>
  <si>
    <t>The tweet expresses a positive sentiment by stating that the individuals have become professionals after 2 years of service, implying a sense of accomplishment and pride.</t>
  </si>
  <si>
    <t>https://x.com/CastiloSuleyma/status/1782766626175090722</t>
  </si>
  <si>
    <t>@waraujo64 @FMLNoficial PUROS VEJESTORIOS SACADOS DEL SARCÓFAGO 🤣🤣🤣🤣🤣🤣🤣🤣🤣</t>
  </si>
  <si>
    <t>puros vejestorios sacados del sarcófago</t>
  </si>
  <si>
    <t>The tweet expresses a negative sentiment, using the phrase 'puros vejestorios' which is a pejorative term in El Salvador, implying that the content is ridiculous or absurd, and'sacados del sarcófago' which means 'taken out of the sarcophagus', implying that it's old and outdated.</t>
  </si>
  <si>
    <t>https://x.com/Charly569750318/status/1786174095404528054</t>
  </si>
  <si>
    <t>31/08/2023</t>
  </si>
  <si>
    <t>@suecallejas @ECastroES @AsambleaSV Un rayo le puede caer señorita</t>
  </si>
  <si>
    <t>un rayo le puede caer señorita</t>
  </si>
  <si>
    <t>The tweet is neutral, stating a fact about a possible event (a lightning strike) without expressing a positive or negative sentiment.</t>
  </si>
  <si>
    <t>https://x.com/luisfernan22081/status/1777457228598874290</t>
  </si>
  <si>
    <t>San Salvador, AMSS</t>
  </si>
  <si>
    <t>@nayibbukele Bravo señor presidente @nayibbukele asi debe de ser con miras a ser los mejores en temas de deudas ....saludos presidente</t>
  </si>
  <si>
    <t>bravo señor presidente asi debe de ser con miras a ser los mejores en temas de deudas saludos presidente</t>
  </si>
  <si>
    <t>The tweet expresses admiration and approval for the president's actions, using the phrase 'bravo' and 'asi debe de ser', indicating a positive sentiment towards the president's leadership.</t>
  </si>
  <si>
    <t>https://x.com/MorenoMirta_/status/1786469740346544382</t>
  </si>
  <si>
    <t>26/01/2021</t>
  </si>
  <si>
    <t>@suecallejas No sólo quiero ver  regaños,  debe haber acciones a tomar ante tal abuso</t>
  </si>
  <si>
    <t>no sólo quiero ver regaños debe haber acciones a tomar ante tal abuso</t>
  </si>
  <si>
    <t>The tweet expresses a negative sentiment as it criticizes the lack of action against abuse, indicating disapproval and disappointment.</t>
  </si>
  <si>
    <t>https://x.com/JoseAbrahamAlf2/status/1783320472400068736</t>
  </si>
  <si>
    <t>@PulsoCiudadanos @SIMEDUCO Solo los mareros  le temen a la policía y está comprobado</t>
  </si>
  <si>
    <t>solo los mareros le temen a la policía y está comprobado</t>
  </si>
  <si>
    <t>https://x.com/PulsoCiudadanos/status/1782970937341624684</t>
  </si>
  <si>
    <t>#PulsoCiudadano | “Antes los estudiantes tenían temor de ser victimas de criminales. Hoy le temen a la policía”.
El secretario general de @SIMEDUCO, Daniel Rodríguez, afirmó que muchos estudiantes han dejado de asistir a las escuelas por miedo a ser capturados arbitrariamente. https://t.co/bOH5ltFM4t</t>
  </si>
  <si>
    <t>antes los estudiantes tenían temor de ser victimas de criminales hoy le temen a la policía el secretario general de daniel rodríguez afirmó que muchos estudiantes han dejado de asistir a las escuelas por miedo a ser capturados arbitrariamente</t>
  </si>
  <si>
    <t>The tweet expresses a negative sentiment by implying that only gang members are afraid of the police, which is a critical and disapproving statement about the police's effectiveness.</t>
  </si>
  <si>
    <t>https://x.com/ZetsubouMar/status/1476795970788679696</t>
  </si>
  <si>
    <t>10/07/2010</t>
  </si>
  <si>
    <t>@easegura Y tienen demasiados proyectos, casi todos inviables y de gran impacto ambiental.</t>
  </si>
  <si>
    <t>y tienen demasiados proyectos casi todos inviables y de gran impacto ambiental</t>
  </si>
  <si>
    <t>The tweet expresses a negative sentiment by criticizing the projects as 'inviables' and having a 'gran impacto ambiental', indicating disapproval and concern for the environmental impact.</t>
  </si>
  <si>
    <t>https://x.com/CarlosA06394925/status/1280214569307328514</t>
  </si>
  <si>
    <t>@ChristianDiffer @nayibbukele Jaja sacaran decreto para ello 🤣 
Asi si va a funcionar? 😁</t>
  </si>
  <si>
    <t>jaja sacaran decreto para ello asi si va a funcionar</t>
  </si>
  <si>
    <t>The tweet presents a neutral statement, simply expressing a possibility or a prediction without conveying a positive or negative sentiment.</t>
  </si>
  <si>
    <t>https://x.com/carlosfunes953/status/1785111052797002002</t>
  </si>
  <si>
    <t>San salvador el salvador</t>
  </si>
  <si>
    <t>@fulloa51 Es una vergüenza que siempre lleguen miren que hay $$ y no se quieren ir vergüenza para usted coló abogado</t>
  </si>
  <si>
    <t>es una vergüenza que siempre lleguen miren que hay y no se quieren ir vergüenza para usted coló abogado</t>
  </si>
  <si>
    <t>The tweet expresses disappointment and criticism about the situation, using strong negative language such as'vergüenza' and 'no se quieren ir', indicating a negative sentiment.</t>
  </si>
  <si>
    <t>https://x.com/fredicastillo32/status/1767543591839092784</t>
  </si>
  <si>
    <t>29/03/2016</t>
  </si>
  <si>
    <t>@Vi11atoro Hiiiiiiijaaa éso asido una victoria para todo el país uno gue debe tanta sangre de buenos salvadoreños.gracias eguipo por su trabajo y sacrificio</t>
  </si>
  <si>
    <t>hiiiiiiijaaa éso asido una victoria para todo el país uno gue debe tanta sangre de buenos salvadoreñosgracias eguipo por su trabajo y sacrificio</t>
  </si>
  <si>
    <t>The tweet expresses gratitude and praise towards the team for their work and sacrifice, using words like 'victoria' and 'gracias', indicating a positive sentiment.</t>
  </si>
  <si>
    <t>https://x.com/MaRcElL11391526/status/1377090184248918017</t>
  </si>
  <si>
    <t>@FranAlabi Vos ya estabas vacunado con la Pfizer no vengas con pajas</t>
  </si>
  <si>
    <t>vos ya estabas vacunado con la pfizer no vengas con pajas</t>
  </si>
  <si>
    <t>The tweet expresses a negative sentiment by using the phrase 'pajas', which is a colloquialism for nonsense or foolishness, implying that the person is trying to deceive or mislead others.</t>
  </si>
  <si>
    <t>https://x.com/jmelogranados/status/1787304446487126515</t>
  </si>
  <si>
    <t>18/10/2018</t>
  </si>
  <si>
    <t>@nayibbukele El tiempo y las acciones le han dado la razón, presidente @nayibbukele. Cada paso hacia adelante es un impulso para seguir generando cambios positivos en el país. 🇸🇻💪💙🧢</t>
  </si>
  <si>
    <t>el tiempo y las acciones le han dado la razón presidente cada paso hacia adelante es un impulso para seguir generando cambios positivos en el país</t>
  </si>
  <si>
    <t>The tweet expresses admiration and support for the president's actions, using positive language such as 'dado la razón' and 'impulso para seguir generando cambios positivos', indicating a positive sentiment.</t>
  </si>
  <si>
    <t>https://x.com/everleiva1081/status/1762714606005301498</t>
  </si>
  <si>
    <t>26/06/2019</t>
  </si>
  <si>
    <t>@Vi11atoro @Vi11atoro yo la acompañe a la delegación 
Sus hermanos menores estan solos ya que solo cuentan con ella 
Ella es inocente está detenida injustamente</t>
  </si>
  <si>
    <t>yo la acompañe a la delegación sus hermanos menores estan solos ya que solo cuentan con ella ella es inocente está detenida injustamente</t>
  </si>
  <si>
    <t>The tweet expresses a negative sentiment as it describes the situation of the person being detained unjustly, and the speaker's emotional response to it, using words like 'inocente' and'solos', which convey a sense of injustice and concern.</t>
  </si>
  <si>
    <t>https://x.com/BenedinD/status/1785026157974307183</t>
  </si>
  <si>
    <t>12/10/2023</t>
  </si>
  <si>
    <t>@waraujo64 Asi la oposición en estos momentos https://t.co/C4Vi1tuMt7</t>
  </si>
  <si>
    <t>asi la oposición en estos momentos</t>
  </si>
  <si>
    <t>https://x.com/waraujo64/status/1785023580809376158</t>
  </si>
  <si>
    <t>Pónganse los cinturones…llegó la Transformación Nacional y nuestra Nueva Historia https://t.co/4ibAcx6B5P</t>
  </si>
  <si>
    <t>pónganse los cinturonesllegó la transformación nacional y nuestra nueva historia</t>
  </si>
  <si>
    <t>The tweet states a fact about the opposition without expressing a positive or negative sentiment, it's a neutral statement.</t>
  </si>
  <si>
    <t>https://x.com/MaraGmez1616320/status/1773393518863495253</t>
  </si>
  <si>
    <t>@nayibbukele Exelente trabajo! Que viva nuestro Plan de control territorial y nuestras fuerzas de seguridad!</t>
  </si>
  <si>
    <t>exelente trabajo que viva nuestro plan de control territorial y nuestras fuerzas de seguridad</t>
  </si>
  <si>
    <t>The tweet expresses praise and admiration for the work done in the plan of territorial control and security forces, using the word 'exelente' which means excellent, indicating a positive sentiment.</t>
  </si>
  <si>
    <t>https://x.com/MAUFABRICIO87/status/1786243009983504848</t>
  </si>
  <si>
    <t>23/08/2021</t>
  </si>
  <si>
    <t>@suecallejas Pero si ya nos defraudaron... ¿para cuando la austeridad de ustedes? ¿Para cuándo la mejora del país? ¿Para cuándo la austeridad de las alcaldías? ¿Para cuándo el derecho a la información pública? Cómo siempre el pueblo no puede hacer ni decir nada porque hay que apresarlo...</t>
  </si>
  <si>
    <t>pero si ya nos defraudaron para cuando la austeridad de ustedes para cuándo la mejora del país para cuándo la austeridad de las alcaldías para cuándo el derecho a la información pública cómo siempre el pueblo no puede hacer ni decir nada porque hay que apresarlo</t>
  </si>
  <si>
    <t>The tweet expresses frustration and criticism towards the government's austerity measures, lack of improvement in the country, and restrictions on public information, indicating a negative sentiment.</t>
  </si>
  <si>
    <t>https://x.com/WalterF59404437/status/1302276783509770242</t>
  </si>
  <si>
    <t>@ChristianDiffer Eso sí es verdad y no solo uno</t>
  </si>
  <si>
    <t>eso sí es verdad y no solo uno</t>
  </si>
  <si>
    <t>The tweet presents a factual statement without expressing a clear positive or negative sentiment, simply stating that something is true and not just one instance.</t>
  </si>
  <si>
    <t>https://x.com/Jose_Hquez/status/1660155819264966657</t>
  </si>
  <si>
    <t>18/12/2022</t>
  </si>
  <si>
    <t>@FranAlabi @CSSP_SV Estimado Dr @FranAlabi urge una limpieza en la Unidad Médica de Zacamil, le tengo una queja de ese mal servicio, luego lo puntualizaré..</t>
  </si>
  <si>
    <t>estimado dr urge una limpieza en la unidad médica de zacamil le tengo una queja de ese mal servicio luego lo puntualizaré</t>
  </si>
  <si>
    <t>The tweet expresses a negative sentiment towards the medical unit in Zacamil, mentioning a complaint about poor service, indicating dissatisfaction and criticism.</t>
  </si>
  <si>
    <t>https://x.com/MariaGi69539597/status/1778669323529093411</t>
  </si>
  <si>
    <t>20/12/2022</t>
  </si>
  <si>
    <t>En todos lados!</t>
  </si>
  <si>
    <t>@Vi11atoro Padres sean responsables!🙄🤦‍♀️ https://t.co/97pECBxMPN</t>
  </si>
  <si>
    <t>padres sean responsables</t>
  </si>
  <si>
    <t>The tweet is a general statement encouraging parents to be responsible, without expressing a positive or negative sentiment, making it neutral.</t>
  </si>
  <si>
    <t>https://x.com/AnnieZometa/status/1266918208465928194</t>
  </si>
  <si>
    <t>@MariaLuisaHayem @elblog Porque???? si ha sido aprobado al menos el 95%</t>
  </si>
  <si>
    <t>porque si ha sido aprobado al menos el 95</t>
  </si>
  <si>
    <t>The tweet presents a factual statement about the approval rate without expressing a positive or negative sentiment, making it neutral.</t>
  </si>
  <si>
    <t>https://x.com/MyrnaH18/status/1230963883378036736</t>
  </si>
  <si>
    <t>08/07/2019</t>
  </si>
  <si>
    <t>@ChristianR117 @nayibbukele Se miran muy bien  Dios los bendiga ciempre</t>
  </si>
  <si>
    <t>se miran muy bien dios los bendiga ciempre</t>
  </si>
  <si>
    <t>The tweet expresses a positive sentiment by using the phrase 'Dios los bendiga' which means 'God bless them', indicating a blessing and a positive feeling towards the people mentioned.</t>
  </si>
  <si>
    <t>https://x.com/Fxxbaron/status/1777437054739128491</t>
  </si>
  <si>
    <t>07/04/2020</t>
  </si>
  <si>
    <t>@nayibbukele Alguien sabe en dónde o me puede orientar como se puede comprar los bonos ?</t>
  </si>
  <si>
    <t>alguien sabe en dónde o me puede orientar como se puede comprar los bonos</t>
  </si>
  <si>
    <t>The tweet is neutral, asking a question about where to buy bonds without expressing a positive or negative sentiment.</t>
  </si>
  <si>
    <t>https://x.com/EdithGu32269764/status/1782775101647200723</t>
  </si>
  <si>
    <t>@waraujo64 @FMLNoficial Hicieron esa cosa tan a la carrera que yo que vivo en cinquera no se dónde poetas voy a ir a sacar unas partidas
Usted sabe?</t>
  </si>
  <si>
    <t>hicieron esa cosa tan a la carrera que yo que vivo en cinquera no se dónde poetas voy a ir a sacar unas partidas usted sabe</t>
  </si>
  <si>
    <t>The tweet is neutral, presenting a personal problem or question about where to go to get some documents, without expressing a positive or negative sentiment.</t>
  </si>
  <si>
    <t>https://x.com/ca_mejia17/status/1263885082865143808</t>
  </si>
  <si>
    <t>04/07/2017</t>
  </si>
  <si>
    <t>@ChristianDiffer repugnante y es padre de la patria @rodolfo_parker nada de educación y más aún hipócrita mafioso junto con su partido @PDC_OFICIAL</t>
  </si>
  <si>
    <t>repugnante y es padre de la patria nada de educación y más aún hipócrita mafioso junto con su partido</t>
  </si>
  <si>
    <t>The tweet expresses strong negative sentiment, using words like'repugnante', 'hipócrita', and'mafioso' to criticize the person and their party, indicating a strong disapproval and dislike.</t>
  </si>
  <si>
    <t>https://x.com/MaxKevinC/status/1771397556851163371</t>
  </si>
  <si>
    <t>14/04/2023</t>
  </si>
  <si>
    <t>@fulloa51 @LERMA2U Veamos si la @apeselsalvador señala esta publicación falsa de @LPGJudicial</t>
  </si>
  <si>
    <t>veamos si la señala esta publicación falsa de</t>
  </si>
  <si>
    <t>The tweet is neutral, asking a question about the authenticity of a publication without expressing a positive or negative sentiment.</t>
  </si>
  <si>
    <t>https://x.com/Monicalopez1004/status/1263883598341574657</t>
  </si>
  <si>
    <t>02/01/2011</t>
  </si>
  <si>
    <t>@ChristianDiffer Y nadie lo grabó?🙄 Si está esa grabación hagamosla viral</t>
  </si>
  <si>
    <t>y nadie lo grabó si está esa grabación hagamosla viral</t>
  </si>
  <si>
    <t>The tweet is neutral, as it presents a fact about a recording and asks for its viral spread, without expressing a positive or negative sentiment.</t>
  </si>
  <si>
    <t>https://x.com/Danielt15404979/status/1434955846602182661</t>
  </si>
  <si>
    <t>19/04/2020</t>
  </si>
  <si>
    <t>@MariaLuisaHayem @grafica_perra primero DIOS si</t>
  </si>
  <si>
    <t>primero dios si</t>
  </si>
  <si>
    <t>https://x.com/MariaLuisaHayem/status/1434953238042849283</t>
  </si>
  <si>
    <t>El Salvador se posicionará como un país a la vanguardia en tecnología financiera y transformación económica. 👊🇸🇻</t>
  </si>
  <si>
    <t>el salvador se posicionará como un país a la vanguardia en tecnología financiera y transformación económica</t>
  </si>
  <si>
    <t>The tweet expresses a positive sentiment, using the phrase 'primero dios si' which is a common expression in El Salvador meaning 'first God yes', implying a sense of gratitude and positivity.</t>
  </si>
  <si>
    <t>https://x.com/_1Charly_1/status/1773216919446823037</t>
  </si>
  <si>
    <t>03/06/2020</t>
  </si>
  <si>
    <t>@nayibbukele Que nunca pare.
Ahora en las comunidades están vendiendo droga presi
Un saludo desde la usa
Nayib presidente hasta que Dios lo permita
Muchas bendiciones</t>
  </si>
  <si>
    <t>que nunca pare ahora en las comunidades están vendiendo droga presi un saludo desde la usa nayib presidente hasta que dios lo permita muchas bendiciones</t>
  </si>
  <si>
    <t>The tweet expresses admiration and support for President Nayib Bukele, using a positive tone and phrases like'saludo desde la usa' and'muchas bendiciones', indicating a positive sentiment.</t>
  </si>
  <si>
    <t>https://x.com/warr1964/status/1787305436695396368</t>
  </si>
  <si>
    <t>03/06/2010</t>
  </si>
  <si>
    <t>San Pedro, CA</t>
  </si>
  <si>
    <t>@nayibbukele Nuestro presidente Bukele, ademas de regresarnos el orgullo de ser salvadoreños, nos esta regresando toda esa linda infraestructura que nuestro pais tuvo por decadas enterrada!!! Gracias Presidente</t>
  </si>
  <si>
    <t>nuestro presidente bukele ademas de regresarnos el orgullo de ser salvadoreños nos esta regresando toda esa linda infraestructura que nuestro pais tuvo por decadas enterrada gracias presidente</t>
  </si>
  <si>
    <t>The tweet expresses admiration and gratitude towards President Bukele, highlighting his efforts to restore national pride and infrastructure, indicating a positive sentiment.</t>
  </si>
  <si>
    <t>https://x.com/LuisFlo2007/status/1764666308937867695</t>
  </si>
  <si>
    <t>14/06/2016</t>
  </si>
  <si>
    <t>San Antonio, TX</t>
  </si>
  <si>
    <t>@MarceloLarin1 26 alcaldía NI de un total de 44</t>
  </si>
  <si>
    <t>26 alcaldía ni de un total de 44</t>
  </si>
  <si>
    <t>The tweet presents a factual statement about the number of municipalities in El Salvador, without expressing a positive or negative sentiment.</t>
  </si>
  <si>
    <t>https://x.com/Osirisljo/status/1230359737004384256</t>
  </si>
  <si>
    <t>@ChristianR117 Lo quiere saber para informarles a los pendí....... Para entregarles imformacion</t>
  </si>
  <si>
    <t>lo quiere saber para informarles a los pendí para entregarles imformacion</t>
  </si>
  <si>
    <t>The tweet is neutral, as it is stating a fact about wanting to inform people and deliver information, without expressing a positive or negative sentiment.</t>
  </si>
  <si>
    <t>https://x.com/rommelcelis/status/1787306158446854578</t>
  </si>
  <si>
    <t>23/04/2016</t>
  </si>
  <si>
    <t>@nayibbukele Como quisiéramos un líder así en Colombia .... Penosamente no ha nacido ! No más @petrogustavo</t>
  </si>
  <si>
    <t>como quisiéramos un líder así en colombia penosamente no ha nacido no más</t>
  </si>
  <si>
    <t>The tweet expresses disappointment and criticism towards the lack of a leader like the one mentioned in Colombia, implying that it is a negative situation.</t>
  </si>
  <si>
    <t>https://x.com/HenryCa58432132/status/1479921217549135873</t>
  </si>
  <si>
    <t>07/06/2021</t>
  </si>
  <si>
    <t>@ChristianDiffer Ojala y no acepte el debate o quedara marcada para toda su vida 🤣</t>
  </si>
  <si>
    <t>ojala y no acepte el debate o quedara marcada para toda su vida</t>
  </si>
  <si>
    <t>The tweet expresses a negative sentiment, criticizing the potential decision of not accepting a debate, implying that it would have a lasting negative impact on the person's life.</t>
  </si>
  <si>
    <t>https://x.com/wahnava/status/1766180376383308023</t>
  </si>
  <si>
    <t>@Vi11atoro Y COMO VA LA OPERACION CATEDRAL COMENZADO POR LA CICIES???</t>
  </si>
  <si>
    <t>y como va la operacion catedral comenzado por la cicies</t>
  </si>
  <si>
    <t>The tweet is neutral, simply stating the name of an operation and its starting organization, without expressing a positive or negative sentiment.</t>
  </si>
  <si>
    <t>https://x.com/Ale27706182/status/1366648613154258945</t>
  </si>
  <si>
    <t>24/06/2020</t>
  </si>
  <si>
    <t>@FranAlabi @nayibbukele Pongan uno en el hospital de El Salvador anantes hay un microondas y puesto por el personal de enfermería todavía!! Espero ya den las plazas ya que hasta el momento no han dicho NADA 🙂</t>
  </si>
  <si>
    <t>pongan uno en el hospital de el salvador anantes hay un microondas y puesto por el personal de enfermería todavía espero ya den las plazas ya que hasta el momento no han dicho nada</t>
  </si>
  <si>
    <t>The tweet presents a factual statement about the hospital's equipment and expresses a neutral sentiment, as it does not convey a positive or negative opinion.</t>
  </si>
  <si>
    <t>https://x.com/corp_liberation/status/1785860569347891322</t>
  </si>
  <si>
    <t>@nayibbukele Todo el sacrificio vale la pena. ¡Estás liderando una transformación increíble! ¡El mundo entero te está mirando @nayibbukele y todo #ElSalvador! ¡Todos te apoyamos!</t>
  </si>
  <si>
    <t>todo el sacrificio vale la pena estás liderando una transformación increíble el mundo entero te está mirando y todo todos te apoyamos</t>
  </si>
  <si>
    <t>The tweet expresses admiration and support for the leader, using phrases like 'todo el sacrificio vale la pena' and 'todos te apoyamos', indicating a positive sentiment.</t>
  </si>
  <si>
    <t>https://x.com/AnaMara1666824/status/1788721537945829709</t>
  </si>
  <si>
    <t>04/08/2023</t>
  </si>
  <si>
    <t>East Los Angeles, CA</t>
  </si>
  <si>
    <t>@Vi11atoro @PNCSV Seria bueno que el régimen sea permanente para que estarlo pidiendo mensual esto va para largo en fin estas escoria no entienden</t>
  </si>
  <si>
    <t>seria bueno que el régimen sea permanente para que estarlo pidiendo mensual esto va para largo en fin estas escoria no entienden</t>
  </si>
  <si>
    <t>The tweet expresses a negative sentiment towards the current political situation, criticizing the need for a permanent regime and the inefficiency of the current system, using strong language to describe those who do not understand the situation.</t>
  </si>
  <si>
    <t>https://x.com/dany1981za/status/1302356158917816322</t>
  </si>
  <si>
    <t>14/06/2020</t>
  </si>
  <si>
    <t>@ChristianDiffer @WILLSALGADO Jajaja es sierto esa ucen de prueba jajajaja</t>
  </si>
  <si>
    <t>jajaja es sierto esa ucen de prueba jajajaja</t>
  </si>
  <si>
    <t>The tweet expresses a positive sentiment, using humor and laughter, indicating a lighthearted and playful tone, which is typical of a positive sentiment.</t>
  </si>
  <si>
    <t>https://x.com/AnaisMe85236197/status/1270200613176053760</t>
  </si>
  <si>
    <t>11/06/2017</t>
  </si>
  <si>
    <t>@MariaLuisaHayem @EconomiaSV @ComunicacionSV @PresidenciaSV @AsambleaSV @Nelfuent Según lo publicado priorizan en la fase uno los salones de citas y no incluyen las ventas de repuestos para vehículos, las universidades ni los notarios. Deben corregir.</t>
  </si>
  <si>
    <t>según lo publicado priorizan en la fase uno los salones de citas y no incluyen las ventas de repuestos para vehículos las universidades ni los notarios deben corregir</t>
  </si>
  <si>
    <t>The tweet presents a factual statement about the priorities of a certain phase, without expressing a positive or negative sentiment, it's a neutral statement.</t>
  </si>
  <si>
    <t>https://x.com/yotencuentro74/status/1299492385404092417</t>
  </si>
  <si>
    <t>@FranAlabi @nayibbukele @grupo_samu Lindo video tambien ellos crecieron en muchas areas de su vida. Gracias a sus familias por dejarlos ejercer su profesión de lleno.</t>
  </si>
  <si>
    <t>lindo video tambien ellos crecieron en muchas areas de su vida gracias a sus familias por dejarlos ejercer su profesión de lleno</t>
  </si>
  <si>
    <t>The tweet expresses admiration and appreciation for the individuals' growth and development, highlighting the positive impact of their families' support, which is a positive sentiment.</t>
  </si>
  <si>
    <t>https://x.com/DerrotarSistema/status/1434242907146530823</t>
  </si>
  <si>
    <t>30/01/2011</t>
  </si>
  <si>
    <t>Damascus, MD</t>
  </si>
  <si>
    <t>@easegura Art 88 a lo que se refiere es a la transferencia del poder por la vía democrática prevista en la misma constitución. No tiene nada que ver con prohibir reelección 
Art 152 tiene que ver con la  interpretación del concepto “periodo inmediato anterior “. En el que se establece que</t>
  </si>
  <si>
    <t>art 88 a lo que se refiere es a la transferencia del poder por la vía democrática prevista en la misma constitución no tiene nada que ver con prohibir reelección art 152 tiene que ver con la interpretación del concepto periodo inmediato anterior en el que se establece que</t>
  </si>
  <si>
    <t>The tweet presents a neutral sentiment, explaining the difference between two constitutional articles (88 and 152) and their meanings, without expressing a positive or negative opinion.</t>
  </si>
  <si>
    <t>https://x.com/cathy_brizuela/status/1773184705342439675</t>
  </si>
  <si>
    <t>@nayibbukele Señor presidente sera q usted puede hacer algo loa señores de @ANDASV  no se dignan en hecharnos el agua en santa lucia tenemos niños que necesitan ese vital liquido ropa y trastes sucios que lavar los recibos esos si vienen puntuales</t>
  </si>
  <si>
    <t>señor presidente sera q usted puede hacer algo loa señores de no se dignan en hecharnos el agua en santa lucia tenemos niños que necesitan ese vital liquido ropa y trastes sucios que lavar los recibos esos si vienen puntuales</t>
  </si>
  <si>
    <t>The tweet expresses a negative sentiment towards the president and the authorities, as it criticizes their lack of action in providing basic necessities like water to the people of Santa Lucia, specifically mentioning children and the elderly, which is a pressing issue in El Salvador.</t>
  </si>
  <si>
    <t>https://x.com/iviposada/status/1265145098444079105</t>
  </si>
  <si>
    <t>28/08/2009</t>
  </si>
  <si>
    <t>@ChristianDiffer @RevistaRectum @merino_monroy Total respeto al ministro 👏🏻👏🏻👏🏻👏🏻🙌🏻🇸🇻</t>
  </si>
  <si>
    <t>total respeto al ministro</t>
  </si>
  <si>
    <t>https://x.com/ChristianDiffer/status/1265141803881320450</t>
  </si>
  <si>
    <t>El ministro @merino_monroy se ha ganado el respeto del pueblo, con sencillez y trabajo de campo!
Recibirán su recompensa para la posteridad! 👏 https://t.co/ZW9bVZo25h</t>
  </si>
  <si>
    <t>el ministro se ha ganado el respeto del pueblo con sencillez y trabajo de campo recibirán su recompensa para la posteridad</t>
  </si>
  <si>
    <t>The tweet expresses respect towards the minister, indicating a positive sentiment, as it is a form of admiration and appreciation.</t>
  </si>
  <si>
    <t>https://x.com/erickmendoza_34/status/1759566046753595870</t>
  </si>
  <si>
    <t>12/03/2012</t>
  </si>
  <si>
    <t>san salvador</t>
  </si>
  <si>
    <t>@MarceloLarin1 Legalmente y a boca de la gente casi nadie voto por los puya botones y ese es el dolor más grande que tiene el dictador neurótico menos de la mitad de la asamblea los ganó pero con el fraude iso mayoría para poder seguir teniendo el poder y no lo sampen preso la misma población</t>
  </si>
  <si>
    <t>legalmente y a boca de la gente casi nadie voto por los puya botones y ese es el dolor más grande que tiene el dictador neurótico menos de la mitad de la asamblea los ganó pero con el fraude iso mayoría para poder seguir teniendo el poder y no lo sampen preso la misma población</t>
  </si>
  <si>
    <t>The tweet expresses a negative sentiment towards the dictator, describing them as 'neurótico' and accusing them of fraud to maintain power, indicating a strong disapproval and criticism.</t>
  </si>
  <si>
    <t>https://x.com/mrsnobody0808/status/1764342219094298869</t>
  </si>
  <si>
    <t>05/01/2024</t>
  </si>
  <si>
    <t>@fulloa51 @ChrisGuevaraG Alguien que se pueda a los pastores que salen ahí que no sea @tobyjrtaber ????</t>
  </si>
  <si>
    <t>alguien que se pueda a los pastores que salen ahí que no sea</t>
  </si>
  <si>
    <t>The tweet expresses criticism and disapproval towards the pastors who are involved in a specific situation, indicating a negative sentiment.</t>
  </si>
  <si>
    <t>https://x.com/Chalatemen/status/1775700891858841658</t>
  </si>
  <si>
    <t>12/05/2023</t>
  </si>
  <si>
    <t>@nayibbukele Maldito pasado….
Nunca más.</t>
  </si>
  <si>
    <t>maldito pasado nunca más</t>
  </si>
  <si>
    <t>The tweet expresses a strong negative sentiment, using the word'maldito' which is a strong curse word, indicating a strong disapproval or disgust towards the past.</t>
  </si>
  <si>
    <t>https://x.com/Rafva69/status/1767922424123650064</t>
  </si>
  <si>
    <t>11/02/2024</t>
  </si>
  <si>
    <t>@Vi11atoro Gracias por su trabajo y por hacer justicia por mi hermano</t>
  </si>
  <si>
    <t>gracias por su trabajo y por hacer justicia por mi hermano</t>
  </si>
  <si>
    <t>The tweet expresses gratitude and appreciation for someone's work and actions, specifically for making justice for the speaker's brother, indicating a positive sentiment.</t>
  </si>
  <si>
    <t>https://x.com/aadl69/status/1391571116666363907</t>
  </si>
  <si>
    <t>@FranAlabi @nayibbukele Que buena noticia, excelente,  Dios bendice al dador alegre,  Dios nos está cuidando a nosotros,  es bueno ayudar a nuestros hermanos hondureños, bendiciones 👏👏👏👏👏👏🙏🙏🙏🙏</t>
  </si>
  <si>
    <t>que buena noticia excelente dios bendice al dador alegre dios nos está cuidando a nosotros es bueno ayudar a nuestros hermanos hondureños bendiciones</t>
  </si>
  <si>
    <t>The tweet expresses a positive sentiment by using phrases such as 'que buena noticia', 'excelente', 'Dios bendice', and 'bendiciones', indicating happiness and praise towards the dador and the act of helping others.</t>
  </si>
  <si>
    <t>https://x.com/o0o_Gusanito_0o/status/1773195817135788080</t>
  </si>
  <si>
    <t>14/01/2010</t>
  </si>
  <si>
    <t>Las Vegas, NV</t>
  </si>
  <si>
    <t>@nayibbukele Gracias a Dios y a usted por tener todo claro en lo q se tiene q hacer en nuestro pais gracias mi president 🤜🇸🇻🤛🫡</t>
  </si>
  <si>
    <t>gracias a dios y a usted por tener todo claro en lo q se tiene q hacer en nuestro pais gracias mi president</t>
  </si>
  <si>
    <t>The tweet expresses gratitude and appreciation towards the president, using phrases like 'gracias a dios' and 'gracias mi president', indicating a positive sentiment.</t>
  </si>
  <si>
    <t>https://x.com/EDWINDZ8/status/1762483823831368091</t>
  </si>
  <si>
    <t>13/10/2020</t>
  </si>
  <si>
    <t>@Vi11atoro @PNCSV Bien hecho ministro 👍👍👍</t>
  </si>
  <si>
    <t>bien hecho ministro</t>
  </si>
  <si>
    <t>The tweet expresses praise and admiration towards the minister, using the phrase 'bien hecho' which is a common way to express approval in Spanish.</t>
  </si>
  <si>
    <t>https://x.com/gilgan_island/status/1442387761252556801</t>
  </si>
  <si>
    <t>21/12/2020</t>
  </si>
  <si>
    <t>@easegura Aquí en tweeter ese sujeto se llama #DonCeroteDictador.</t>
  </si>
  <si>
    <t>aquí en tweeter ese sujeto se llama</t>
  </si>
  <si>
    <t>The tweet states a fact about a person's name on Twitter without expressing a positive or negative sentiment, making it neutral.</t>
  </si>
  <si>
    <t>https://x.com/bechavez1213/status/1761837219336073216</t>
  </si>
  <si>
    <t>30/05/2020</t>
  </si>
  <si>
    <t>@MarceloLarin1 Debería decir que me sorprendes pero no la verdad ya no</t>
  </si>
  <si>
    <t>debería decir que me sorprendes pero no la verdad ya no</t>
  </si>
  <si>
    <t>The tweet expresses disappointment and criticism towards the truth, implying that it is no longer surprising or believable, indicating a negative sentiment.</t>
  </si>
  <si>
    <t>https://x.com/licpanjr/status/1391845859403440130</t>
  </si>
  <si>
    <t>@FranAlabi @nayibbukele Mmmm y qué pasará con la Ley Alabi para los Hondureños?</t>
  </si>
  <si>
    <t>mmmm y qué pasará con la ley alabi para los hondureños</t>
  </si>
  <si>
    <t>The tweet is neutral, asking a question about the law Alabi for Hondurans without expressing a positive or negative sentiment.</t>
  </si>
  <si>
    <t>https://x.com/IsraelUrrutia14/status/1784781366762037631</t>
  </si>
  <si>
    <t>12/03/2022</t>
  </si>
  <si>
    <t>@nayibbukele una inquietud se logro hacer la compra-venta</t>
  </si>
  <si>
    <t>una inquietud se logro hacer la compraventa</t>
  </si>
  <si>
    <t>The tweet states a fact about a successful transaction, without expressing a positive or negative sentiment, making it neutral.</t>
  </si>
  <si>
    <t>https://x.com/gatonejo443400/status/1785032295851655437</t>
  </si>
  <si>
    <t>09/10/2023</t>
  </si>
  <si>
    <t>@suecallejas @BancadaCyan Confiamos en usted diputada  se que defiende los intereses de nosotros el pueblo</t>
  </si>
  <si>
    <t>confiamos en usted diputada se que defiende los intereses de nosotros el pueblo</t>
  </si>
  <si>
    <t>The tweet expresses confidence and trust in the diputada, indicating a positive sentiment, as it implies that she is defending the interests of the people.</t>
  </si>
  <si>
    <t>https://x.com/gerardo29356148/status/1787306561452626034</t>
  </si>
  <si>
    <t>@nayibbukele muchas felicidades @nayibbukele Dios los bendiga a toda la gente del Salvador. Saludos desde Mexico se les quiere un abrazo y quiziera conocer el Salvador algun dia si Dios lo permite voy a ir a visitarlos</t>
  </si>
  <si>
    <t>muchas felicidades dios los bendiga a toda la gente del salvador saludos desde mexico se les quiere un abrazo y quiziera conocer el salvador algun dia si dios lo permite voy a ir a visitarlos</t>
  </si>
  <si>
    <t>The tweet expresses a positive sentiment by wishing happiness and blessings to the people of El Salvador, showing appreciation and affection, and mentioning a desire to visit and get to know them.</t>
  </si>
  <si>
    <t>https://x.com/fran95105/status/1366744303721185287</t>
  </si>
  <si>
    <t>@FranAlabi @nayibbukele Vaya @lapsurgeon10  voz que decís que es tu , segunda casa que te parece eso</t>
  </si>
  <si>
    <t>vaya voz que decís que es tu segunda casa que te parece eso</t>
  </si>
  <si>
    <t>The tweet is neutral, asking a question about someone's opinion on a statement, without expressing a positive or negative sentiment.</t>
  </si>
  <si>
    <t>https://x.com/SKabrakan/status/1366563581324652544</t>
  </si>
  <si>
    <t>20/01/2010</t>
  </si>
  <si>
    <t>@FranAlabi @nayibbukele Vaya que bueno, ojalá se logre en todos los hospitales del interior, ya no queremos ver a nuestra gente comiendo en cunetas, arriates y pasillos. Gracias por dignificarlos.🙏🙏🙏</t>
  </si>
  <si>
    <t>vaya que bueno ojalá se logre en todos los hospitales del interior ya no queremos ver a nuestra gente comiendo en cunetas arriates y pasillos gracias por dignificarlos</t>
  </si>
  <si>
    <t>The tweet expresses a positive sentiment, praising the effort to provide dignity to people in hospitals, using phrases like 'vaya que bueno' and 'gracias por dignificarlos', indicating happiness and appreciation.</t>
  </si>
  <si>
    <t>https://x.com/manAbuelo/status/1770981030675001697</t>
  </si>
  <si>
    <t>@fulloa51 Phelix Uyoa desmiente el video donde solo sale hablando Felix Huyo a 😲🦭 https://t.co/6tz7zecObm</t>
  </si>
  <si>
    <t>phelix uyoa desmiente el video donde solo sale hablando felix huyo a</t>
  </si>
  <si>
    <t>The tweet presents a factual statement about Felix Uyoa denying a video, without expressing a clear positive or negative sentiment, making it neutral.</t>
  </si>
  <si>
    <t>https://x.com/DelMonzerr64949/status/1761951581086613828</t>
  </si>
  <si>
    <t>@MarceloLarin1 Si claro y yo soy la virgen Maria.</t>
  </si>
  <si>
    <t>si claro y yo soy la virgen maria</t>
  </si>
  <si>
    <t>The tweet is neutral as it appears to be a nonsensical statement, with no clear meaning or sentiment expressed. It does not convey a positive or negative opinion, and is simply a strange combination of words.</t>
  </si>
  <si>
    <t>https://x.com/GiovanniDelgad3/status/1770951325032800618</t>
  </si>
  <si>
    <t>22/11/2011</t>
  </si>
  <si>
    <t>@fulloa51 Puchica maitro, ahí me disculpa pero después de lo de los artículos escondidos de la constitución esta difícil entre creerle a usted o a LPG...</t>
  </si>
  <si>
    <t>puchica maitro ahí me disculpa pero después de lo de los artículos escondidos de la constitución esta difícil entre creerle a usted o a lpg</t>
  </si>
  <si>
    <t>The tweet expresses a negative sentiment as it mentions 'artículos escondidos de la constitución' which implies that the speaker is critical of the government's actions and has lost trust in the authorities.</t>
  </si>
  <si>
    <t>https://x.com/chris24_sv/status/1573740589757206529</t>
  </si>
  <si>
    <t>@MariaLuisaHayem Puede aplicar alguien q aún estudie en la "U"?</t>
  </si>
  <si>
    <t>puede aplicar alguien q aún estudie en la u</t>
  </si>
  <si>
    <t>The tweet is neutral, asking a question about someone who is still studying at the university without expressing a positive or negative sentiment.</t>
  </si>
  <si>
    <t>https://x.com/Juancarlosf71/status/1761515901755474115</t>
  </si>
  <si>
    <t>11/04/2020</t>
  </si>
  <si>
    <t>@Vi11atoro @PNCSV 🤔quedan pendientes los que se reportaban solicitando sus canciones favoritas. Gracias!!!👍</t>
  </si>
  <si>
    <t>quedan pendientes los que se reportaban solicitando sus canciones favoritas gracias</t>
  </si>
  <si>
    <t>The tweet is neutral, as it is a polite request for people to share their favorite songs, without expressing any positive or negative sentiment.</t>
  </si>
  <si>
    <t>https://x.com/Kelvyn34478329/status/1761537562429042926</t>
  </si>
  <si>
    <t>08/09/2021</t>
  </si>
  <si>
    <t>@Vi11atoro @PNCSV Me gustaría enviarle una información</t>
  </si>
  <si>
    <t>me gustaría enviarle una información</t>
  </si>
  <si>
    <t>The tweet is neutral as it is a statement about wanting to send information, without expressing a positive or negative sentiment.</t>
  </si>
  <si>
    <t>https://x.com/VRaff1980/status/1767647411814769102</t>
  </si>
  <si>
    <t>@Vi11atoro Wow eso suena muy bien ministro, un saludo y que dios lo siga bendiciendo en su trabajo hasta dejar libre de lacras El Salvador</t>
  </si>
  <si>
    <t>wow eso suena muy bien ministro un saludo y que dios lo siga bendiciendo en su trabajo hasta dejar libre de lacras el salvador</t>
  </si>
  <si>
    <t>The tweet expresses admiration and praise for the minister, using phrases like 'eso suena muy bien' and 'Dios lo siga bendiciendo', indicating a positive sentiment towards the minister's work.</t>
  </si>
  <si>
    <t>https://x.com/Sued_2529/status/1769423084916756502</t>
  </si>
  <si>
    <t>16/07/2023</t>
  </si>
  <si>
    <t>@MarceloLarin1 Una única neurona tienes tu y te crees la gran cosota y de eso nada</t>
  </si>
  <si>
    <t>una única neurona tienes tu y te crees la gran cosota y de eso nada</t>
  </si>
  <si>
    <t>The tweet expresses a negative sentiment as it criticizes someone's self-perception, implying that they are overestimating themselves and their abilities, which is a negative and disapproving tone.</t>
  </si>
  <si>
    <t>https://x.com/EdgardoMulatoSV/status/1775722116861641061</t>
  </si>
  <si>
    <t>@nayibbukele No se detenga Presidente Bukele, el pueblo está con usted. 
Cuenta con todos nosotros hasta finalizar la transformación del país que ya inició. Lo apoyamos.</t>
  </si>
  <si>
    <t>no se detenga presidente bukele el pueblo está con usted cuenta con todos nosotros hasta finalizar la transformación del país que ya inició lo apoyamos</t>
  </si>
  <si>
    <t>The tweet expresses support and encouragement to President Bukele, stating that the people are with him and will support him until the transformation of the country is completed, indicating a positive sentiment.</t>
  </si>
  <si>
    <t>https://x.com/RobinHoodArrg/status/1783802173911978390</t>
  </si>
  <si>
    <t>15/03/2024</t>
  </si>
  <si>
    <t>@nayibbukele Estás en tu prime Nayib 👏👏👏</t>
  </si>
  <si>
    <t>estás en tu prime nayib</t>
  </si>
  <si>
    <t>The tweet expresses admiration and praise towards Nayib Bukele, using the phrase 'en tu prime' which is a colloquial expression meaning 'at your best' or 'at your prime', implying that he is doing well and is at the top of his game.</t>
  </si>
  <si>
    <t>https://x.com/moisesA47682279/status/1231402706184568832</t>
  </si>
  <si>
    <t>25/06/2019</t>
  </si>
  <si>
    <t>Virginia, USA</t>
  </si>
  <si>
    <t>@ChristianR117 @nayibbukele Yo antes escuchaba arriba con Molina nunca supe quien era Molina hoy digo arriba con Bukele. Y se escucha mejor porque a Molina no lo Conosi no teníamos radio menos televisión , hoy hablan hasta los muertos</t>
  </si>
  <si>
    <t>yo antes escuchaba arriba con molina nunca supe quien era molina hoy digo arriba con bukele y se escucha mejor porque a molina no lo conosi no teníamos radio menos televisión hoy hablan hasta los muertos</t>
  </si>
  <si>
    <t>The tweet presents a neutral statement about the author's experience with radio stations, comparing Molina and Bukele, without expressing a positive or negative sentiment.</t>
  </si>
  <si>
    <t>https://x.com/sekin_albo/status/1660748114456727599</t>
  </si>
  <si>
    <t>25/03/2011</t>
  </si>
  <si>
    <t>@FranAlabi Sos irresponsable deberias de renunciar. Así venis mintiendo desde tu nombramiento.</t>
  </si>
  <si>
    <t>sos irresponsable deberias de renunciar así venis mintiendo desde tu nombramiento</t>
  </si>
  <si>
    <t>The tweet expresses strong criticism and disapproval towards the person, using words like 'irresponsable' and'mintiendo', indicating a negative sentiment.</t>
  </si>
  <si>
    <t>https://x.com/drcaste68/status/1230643224466690048</t>
  </si>
  <si>
    <t>13/08/2015</t>
  </si>
  <si>
    <t>Chihuahua, México</t>
  </si>
  <si>
    <t>@ChristianR117 Entiendanlo!! el marero mayor quiere toda la información a detalle del PCT para analizarlo con sus amigos pandilleros. Sólo eso quiere saber, ...😅😅😅!que desvergüenza y cinismo de ese delincuente!</t>
  </si>
  <si>
    <t>entiendanlo el marero mayor quiere toda la información a detalle del pct para analizarlo con sus amigos pandilleros sólo eso quiere saber que desvergüenza y cinismo de ese delincuente</t>
  </si>
  <si>
    <t>The tweet expresses strong negative sentiment towards the'marero mayor' (a slang term for a gang leader), criticizing their desire for detailed information about the PCT (a political party) and associating them with 'pandilleros' (gang members), implying a lack of integrity and moral character.</t>
  </si>
  <si>
    <t>https://x.com/chinchontepec22/status/1787302977214054720</t>
  </si>
  <si>
    <t>El legado histórico que perdurará para las futuras generaciones es una marca cicatrizada en el corazón de los salvadoreños. 
El Presidente Bukele demostró una vez más su temple e inteligencia, mostrando al pueblo salvadoreño de qué está hecho. 
Ahí está el resultado: un centro histórico del que los salvadoreños estamos orgullosos.</t>
  </si>
  <si>
    <t>el legado histórico que perdurará para las futuras generaciones es una marca cicatrizada en el corazón de los salvadoreños el presidente bukele demostró una vez más su temple e inteligencia mostrando al pueblo salvadoreño de qué está hecho ahí está el resultado un centro histórico del que los salvadoreños estamos orgullosos</t>
  </si>
  <si>
    <t>The tweet expresses admiration and pride for the president's actions, using words like 'temple' and 'inteligencia', indicating a positive sentiment towards him and the country's historical center.</t>
  </si>
  <si>
    <t>https://x.com/Francis04472487/status/1785156395244900833</t>
  </si>
  <si>
    <t>04/12/2022</t>
  </si>
  <si>
    <t>@waraujo64 Me llega gualter pero yo quiero que desaparca la deuda política yo y mi familia creíamos en los diputados de nuevas ideas</t>
  </si>
  <si>
    <t>me llega gualter pero yo quiero que desaparca la deuda política yo y mi familia creíamos en los diputados de nuevas ideas</t>
  </si>
  <si>
    <t>The tweet expresses a negative sentiment towards the current political situation, as the author wants the 'deuda política' to disappear, indicating dissatisfaction and criticism.</t>
  </si>
  <si>
    <t>https://x.com/JavierMejla/status/1786490930784002490</t>
  </si>
  <si>
    <t>22/07/2011</t>
  </si>
  <si>
    <t>@suecallejas También los diputados deberían de tener control en sus gastos y reducción del presupuesto que año a año se les asigna o no?</t>
  </si>
  <si>
    <t>también los diputados deberían de tener control en sus gastos y reducción del presupuesto que año a año se les asigna o no</t>
  </si>
  <si>
    <t>The tweet presents a neutral sentiment, stating a fact about the need for control over expenses and budget reduction for deputies, without expressing a positive or negative opinion.</t>
  </si>
  <si>
    <t>https://x.com/YamilethMonge01/status/1786186108356759801</t>
  </si>
  <si>
    <t>15/11/2023</t>
  </si>
  <si>
    <t>@suecallejas @AsambleaSV Diputada, buenas tardes! Perfecto que tengan esa iniciativa de trabajar por los salvadoreños! Pero por favor, no pasen por alto la economia, la salud pública, la educación de todos los niveles,</t>
  </si>
  <si>
    <t>diputada buenas tardes perfecto que tengan esa iniciativa de trabajar por los salvadoreños pero por favor no pasen por alto la economia la salud pública la educación de todos los niveles</t>
  </si>
  <si>
    <t>The tweet is neutral, as it expresses appreciation for the initiative to work for the Salvadoreños, but also mentions specific areas that should not be overlooked, such as economy, health, and education, without expressing a strong positive or negative sentiment.</t>
  </si>
  <si>
    <t>https://x.com/BrendaM04036346/status/1773544508887593189</t>
  </si>
  <si>
    <t>@ysuca91siete Exclamó un comunista guerrillero que esta enojado 😡 porque ya no puede hueviar. 
Ridículos</t>
  </si>
  <si>
    <t>exclamó un comunista guerrillero que esta enojado porque ya no puede hueviar ridículos</t>
  </si>
  <si>
    <t>The tweet expresses a negative sentiment as it contains the word 'enojado' (angry) and the phrase 'no puede hueviar ridículos' (can't make ridiculous things), indicating frustration and criticism.</t>
  </si>
  <si>
    <t>https://x.com/TERESAM33201526/status/1377088450327887872</t>
  </si>
  <si>
    <t>03/09/2020</t>
  </si>
  <si>
    <t>@FranAlabi Muchas gracias dar confianza a los demás, bendiciones.</t>
  </si>
  <si>
    <t>muchas gracias dar confianza a los demás bendiciones</t>
  </si>
  <si>
    <t>The tweet expresses gratitude and appreciation, using phrases like'muchas gracias' and 'bendiciones', indicating a positive sentiment towards the person or situation being referred to.</t>
  </si>
  <si>
    <t>https://x.com/Lorennyh/status/1774081747895935289</t>
  </si>
  <si>
    <t>26/01/2010</t>
  </si>
  <si>
    <t>Colombia</t>
  </si>
  <si>
    <t>@nayibbukele Jajaja se quedarán esperando la solicitud de recursos .... Es como si quisieran que les enviaran los delincuentes a sus casas.</t>
  </si>
  <si>
    <t>jajaja se quedarán esperando la solicitud de recursos es como si quisieran que les enviaran los delincuentes a sus casas</t>
  </si>
  <si>
    <t>The tweet expresses a negative sentiment by criticizing the idea of sending criminals back to their homes, implying that it is unfair or unjust.</t>
  </si>
  <si>
    <t>https://x.com/elasdrubal/status/1785172117589545317</t>
  </si>
  <si>
    <t>18/03/2011</t>
  </si>
  <si>
    <t>@suecallejas Esta vez si estoy dudando</t>
  </si>
  <si>
    <t>esta vez si estoy dudando</t>
  </si>
  <si>
    <t>The tweet expresses uncertainty and doubt, but does not convey a strong positive or negative sentiment, making it neutral.</t>
  </si>
  <si>
    <t>https://x.com/AbelHer37886021/status/1763268001720332781</t>
  </si>
  <si>
    <t>26/09/2019</t>
  </si>
  <si>
    <t>@Vi11atoro ⌛️ gracias mi total apoyo a todo nuestro gobierno seguimos 👊</t>
  </si>
  <si>
    <t>gracias mi total apoyo a todo nuestro gobierno seguimos</t>
  </si>
  <si>
    <t>The tweet expresses total support and gratitude to the government, indicating a positive sentiment, as it uses the phrase 'gracias' and'mi total apoyo'.</t>
  </si>
  <si>
    <t>https://x.com/carloss_sv1177/status/1759273916668006815</t>
  </si>
  <si>
    <t>@MarceloLarin1 Entonces no hubo fraude por qué ella
Quedó</t>
  </si>
  <si>
    <t>entonces no hubo fraude por qué ella quedó</t>
  </si>
  <si>
    <t>The tweet presents a factual statement about the outcome of an event without expressing a clear opinion or sentiment, making it neutral.</t>
  </si>
  <si>
    <t>https://x.com/EdgardoMulatoSV/status/1787304986835071133</t>
  </si>
  <si>
    <t>@nayibbukele @sociedadcivilsv Desde entonces El Salvador nunca más fue el mismo. 
Ese rescate del centro histórico se convirtió en el orgullo de los salvadoreños y que juntos se pueden lograr grandes cosas. 
Ahora vamos por el rescate de más Centros Históricos.</t>
  </si>
  <si>
    <t>desde entonces el salvador nunca más fue el mismo ese rescate del centro histórico se convirtió en el orgullo de los salvadoreños y que juntos se pueden lograr grandes cosas ahora vamos por el rescate de más centros históricos</t>
  </si>
  <si>
    <t>The tweet expresses pride and admiration for the rescue of the historic center, using words like 'orgullo' and 'lograr grandes cosas', indicating a positive sentiment towards the event and its impact on the country.</t>
  </si>
  <si>
    <t>https://x.com/IsabelA82657521/status/1785887444207841716</t>
  </si>
  <si>
    <t>@suecallejas Ya va para el segundo periodo y no deja de culpar a los del pasado , mejor enfóquese en crear leyes q favorezcan a los más vulnerables y hacer lo correcto, no se aproveche del poder actual, aaa y también bájale varias rayitas a su prepotencia q no todo es para siempre</t>
  </si>
  <si>
    <t>ya va para el segundo periodo y no deja de culpar a los del pasado mejor enfóquese en crear leyes q favorezcan a los más vulnerables y hacer lo correcto no se aproveche del poder actual aaa y también bájale varias rayitas a su prepotencia q no todo es para siempre</t>
  </si>
  <si>
    <t>The tweet expresses a negative sentiment towards the current government, criticizing their focus on blaming the past instead of creating laws that benefit the vulnerable. The tone is critical and disapproving, with a call to reduce the government's power and arrogance.</t>
  </si>
  <si>
    <t>https://x.com/SvChubi/status/1778623743885013333</t>
  </si>
  <si>
    <t>@Vi11atoro En las calles reclutadores...en la asamblea rockeros...</t>
  </si>
  <si>
    <t>en las calles reclutadoresen la asamblea rockeros</t>
  </si>
  <si>
    <t>The tweet is neutral, stating a fact about recruiters and rockers in the assembly without expressing a positive or negative sentiment.</t>
  </si>
  <si>
    <t>https://x.com/Pareatis/status/1778625979205714302</t>
  </si>
  <si>
    <t>18/04/2009</t>
  </si>
  <si>
    <t>Nunca jamás….
“A lo largo de cada generación de la raza humana ha habido una guerra constante, una guerra contra el miedo. Aquellos que tienen el coraje de conquistarlo son hechos libres y aquellos que son conquistados por él son hechos sufrir hasta que tienen el coraje de vencerlo, o la muerte se los lleva.”
Alejandro el Grande
“Through every generation of the human race there has been a constant war, a war with fear. Those who have the courage to conquer it are made free and those who are conquered by it are made to suffer until they have the courage to defeat it, or death takes them.”
Alexander the Great</t>
  </si>
  <si>
    <t>nunca jamás a lo largo de cada generación de la raza humana ha habido una guerra constante una guerra contra el miedo aquellos que tienen el coraje de conquistarlo son hechos libres y aquellos que son conquistados por él son hechos sufrir hasta que tienen el coraje de vencerlo o la muerte se los lleva alejandro el grande through every generation of the human race there has been a constant war a war with fear those who have the courage to conquer it are made free and those who are conquered by it are made to suffer until they have the courage to defeat it or death takes them alexander the great</t>
  </si>
  <si>
    <t>The tweet presents a philosophical and historical perspective on war and fear, without expressing a clear positive or negative sentiment. It is a neutral statement that describes a phenomenon and its consequences.</t>
  </si>
  <si>
    <t>https://x.com/Edith_Hquez81/status/1266925027686928384</t>
  </si>
  <si>
    <t>10/04/2018</t>
  </si>
  <si>
    <t>@MariaLuisaHayem @nayibbukele Que puntos son los que no llegaron a consenso?
No me gusta opinar sin saber que fue el problema si parecía que el ministro lo aprobaba</t>
  </si>
  <si>
    <t>que puntos son los que no llegaron a consenso no me gusta opinar sin saber que fue el problema si parecía que el ministro lo aprobaba</t>
  </si>
  <si>
    <t>The tweet presents a neutral sentiment, stating a fact about a lack of consensus and expressing a neutral opinion about not knowing the problem, without expressing a strong positive or negative sentiment.</t>
  </si>
  <si>
    <t>https://x.com/ErickBaires1/status/1759350128647757892</t>
  </si>
  <si>
    <t>Blacksburg, VA</t>
  </si>
  <si>
    <t>@MarceloLarin1 Y cuáles inconsistencias según tú existieron para el fraude ?</t>
  </si>
  <si>
    <t>y cuáles inconsistencias según tú existieron para el fraude</t>
  </si>
  <si>
    <t>The tweet asks a question about inconsistencies in a fraud, presenting a neutral tone without expressing a positive or negative sentiment.</t>
  </si>
  <si>
    <t>https://x.com/easegura/status/1755331087402774831</t>
  </si>
  <si>
    <t>@Raka200111 Estamos hablando de enero de 2022</t>
  </si>
  <si>
    <t>estamos hablando de enero de 2022</t>
  </si>
  <si>
    <t>The tweet states a fact about the month being discussed, without expressing a positive or negative sentiment, making it neutral.</t>
  </si>
  <si>
    <t>https://x.com/MarcelinoRecino/status/1366620348192595970</t>
  </si>
  <si>
    <t>10/10/2009</t>
  </si>
  <si>
    <t>@FranAlabi @nayibbukele Cosas muy sencillas dan dignidad al trabajador,  excelente, ministro.</t>
  </si>
  <si>
    <t>cosas muy sencillas dan dignidad al trabajador excelente ministro</t>
  </si>
  <si>
    <t>The tweet expresses praise and admiration for the minister, using the phrase 'excelente ministro' which means 'excellent minister', indicating a positive sentiment.</t>
  </si>
  <si>
    <t>https://x.com/Jennie_LunayMar/status/1785875372786995602</t>
  </si>
  <si>
    <t>01/10/2013</t>
  </si>
  <si>
    <t>🇸🇻 Donde yo quiera 🇺🇸</t>
  </si>
  <si>
    <t>@nayibbukele Solo puedo decir que tenemos un presidente de gran corazón ♥️ y su peso es en oro 🙌🏼 ✨ 
Dios lo bendiga 🙏🏼</t>
  </si>
  <si>
    <t>solo puedo decir que tenemos un presidente de gran corazón y su peso es en oro dios lo bendiga</t>
  </si>
  <si>
    <t>The tweet praises the president's heart and compares his weight to gold, expressing admiration and positivity towards him.</t>
  </si>
  <si>
    <t>https://x.com/ludaguiluz/status/1761588587584508323</t>
  </si>
  <si>
    <t>05/02/2024</t>
  </si>
  <si>
    <t>@MarceloLarin1 Una cosa es ser pendejo, otra hacer pendejadas</t>
  </si>
  <si>
    <t>una cosa es ser pendejo otra hacer pendejadas</t>
  </si>
  <si>
    <t>The tweet expresses a negative sentiment by using the word 'pendejo', which is a derogatory term in El Salvador, and criticizing someone's actions.</t>
  </si>
  <si>
    <t>https://x.com/LaPiedra2015/status/1785737947259527371</t>
  </si>
  <si>
    <t>10/10/2017</t>
  </si>
  <si>
    <t>@fulloa51 Si que "vivan" https://t.co/8YddZOtZJA</t>
  </si>
  <si>
    <t>si que vivan</t>
  </si>
  <si>
    <t>The tweet expresses a positive sentiment, as it is a common phrase used to wish someone well-being and longevity, conveying a sense of happiness and positivity.</t>
  </si>
  <si>
    <t>https://x.com/MilcarRivera/status/1773331261408366667</t>
  </si>
  <si>
    <t>09/01/2013</t>
  </si>
  <si>
    <t>San Francisco Morazan</t>
  </si>
  <si>
    <t>@nayibbukele Todo el peso de la ley contra esos pícaros, y felicidades señor:presidente por su buen trabajo y gracias a Dios y a nuestra fuerza armada y policía nacional civil por proteger nuestra soberanía nacional.</t>
  </si>
  <si>
    <t>todo el peso de la ley contra esos pícaros y felicidades señorpresidente por su buen trabajo y gracias a dios y a nuestra fuerza armada y policía nacional civil por proteger nuestra soberanía nacional</t>
  </si>
  <si>
    <t>The tweet expresses a positive sentiment towards the president, using phrases like 'felicidades señor presidente' and 'buen trabajo', and also praises the military and police forces for protecting national sovereignty.</t>
  </si>
  <si>
    <t>https://x.com/chilipuko/status/1761754636803789178</t>
  </si>
  <si>
    <t>26/06/2013</t>
  </si>
  <si>
    <t>Silver Spring, MD</t>
  </si>
  <si>
    <t>@MarceloLarin1 Este maje tieme problemas psicologicos o es bipolar .</t>
  </si>
  <si>
    <t>este maje tieme problemas psicologicos o es bipolar</t>
  </si>
  <si>
    <t>The tweet presents a neutral statement about a person's mental health, neither expressing a positive nor negative sentiment, simply stating a fact or possibility.</t>
  </si>
  <si>
    <t>https://x.com/Alexo9943/status/1761406490433175660</t>
  </si>
  <si>
    <t>@MarceloLarin1 @MarceloLarin1 ya es parte de los defensores https://t.co/0yNPZxrkcT</t>
  </si>
  <si>
    <t>ya es parte de los defensores</t>
  </si>
  <si>
    <t>The tweet expresses admiration and support for someone, using the phrase 'ya es parte de los defensores', which means 'he is already one of the defenders', implying a positive sentiment.</t>
  </si>
  <si>
    <t>https://x.com/JuanTorogoz/status/1777873807199342994</t>
  </si>
  <si>
    <t>@MarceloLarin1 Cual restaurante 
Nunca escuché nada de eso</t>
  </si>
  <si>
    <t>cual restaurante nunca escuché nada de eso</t>
  </si>
  <si>
    <t>The tweet is neutral, as it is a statement asking about a specific restaurant without expressing a positive or negative sentiment.</t>
  </si>
  <si>
    <t>https://x.com/orlandoxdxd/status/1762568510100701420</t>
  </si>
  <si>
    <t>08/05/2015</t>
  </si>
  <si>
    <t>Mexicali, Baja California</t>
  </si>
  <si>
    <t>@Vi11atoro @PNCSV Puta qué horrible se ve sin filtros y de cuerpo completo</t>
  </si>
  <si>
    <t>puta qué horrible se ve sin filtros y de cuerpo completo</t>
  </si>
  <si>
    <t>The tweet expresses a strong negative sentiment, using the word 'puta' and 'horrible', which are considered offensive and derogatory, indicating a strong disapproval or criticism.</t>
  </si>
  <si>
    <t>https://x.com/roxelifees/status/1767698506922496283</t>
  </si>
  <si>
    <t>11/11/2022</t>
  </si>
  <si>
    <t>@Vi11atoro Gracias Sr. Ministro Villatoro 👏🏼</t>
  </si>
  <si>
    <t>gracias sr ministro villatoro</t>
  </si>
  <si>
    <t>The tweet is a simple expression of gratitude towards Minister Villatoro, without conveying a strong positive or negative sentiment, making it neutral.</t>
  </si>
  <si>
    <t>https://x.com/gustavo35755120/status/1786220667706507356</t>
  </si>
  <si>
    <t>15/03/2019</t>
  </si>
  <si>
    <t>Eastvale, CA</t>
  </si>
  <si>
    <t>@ysuca91siete Pedo no hay pedo podque no hay pedo</t>
  </si>
  <si>
    <t>pedo no hay pedo podque no hay pedo</t>
  </si>
  <si>
    <t>The tweet expresses a negative sentiment due to the repetition of 'pedo' which is a slang term for 'problem' or 'issue', implying frustration and discontent.</t>
  </si>
  <si>
    <t>https://x.com/garciakarola/status/1123795437247442944</t>
  </si>
  <si>
    <t>24/07/2011</t>
  </si>
  <si>
    <t>@easegura Exacto 
Mi hijo salió de la UES y jamás fue a una marcha</t>
  </si>
  <si>
    <t>exacto mi hijo salió de la ues y jamás fue a una marcha</t>
  </si>
  <si>
    <t>The tweet states a fact about the author's son leaving the university and not attending a march, without expressing a clear positive or negative sentiment.</t>
  </si>
  <si>
    <t>https://x.com/anibalr72/status/1761673784791384327</t>
  </si>
  <si>
    <t>16/04/2022</t>
  </si>
  <si>
    <t>@Vi11atoro @PNCSV Y los de la asamblea cuando</t>
  </si>
  <si>
    <t>y los de la asamblea cuando</t>
  </si>
  <si>
    <t>The tweet is neutral, as it only mentions the names of people and does not express a clear positive or negative sentiment.</t>
  </si>
  <si>
    <t>https://x.com/Victor_Crypto07/status/1773740524110758350</t>
  </si>
  <si>
    <t>@nayibbukele Los medios falsos y sus narrativas 🤷‍♂️</t>
  </si>
  <si>
    <t>los medios falsos y sus narrativas</t>
  </si>
  <si>
    <t>The tweet expresses a negative sentiment by criticizing'medios falsos' (false media) and 'narrativas' (narratives), implying a distrust and disapproval of the media's reporting.</t>
  </si>
  <si>
    <t>https://x.com/ArmidioPer64296/status/1783576455810560152</t>
  </si>
  <si>
    <t>12/01/2024</t>
  </si>
  <si>
    <t>@PulsoCiudadanos @SIMEDUCO Ahhh vaya😂😂😂 https://t.co/aT8F1wfobm</t>
  </si>
  <si>
    <t>ahhh vaya</t>
  </si>
  <si>
    <t>The tweet is a brief expression of surprise or excitement, but it lacks a clear sentiment or opinion, making it neutral.</t>
  </si>
  <si>
    <t>https://x.com/YahvehYeshua503/status/1664701912841703440</t>
  </si>
  <si>
    <t>23/11/2022</t>
  </si>
  <si>
    <t>@easegura Según tu eso es nuevo  ? Lo mismo hacía el capo de la dr0ga mafioso asesino Alfredo Cristiani, Calderón sol, Paco flores, Tony saca, los g0rilas militares de la tandona etc. NADA HA CAMBIADO.</t>
  </si>
  <si>
    <t>según tu eso es nuevo lo mismo hacía el capo de la dr0ga mafioso asesino alfredo cristiani calderón sol paco flores tony saca los g0rilas militares de la tandona etc nada ha cambiado</t>
  </si>
  <si>
    <t>The tweet expresses a negative sentiment by criticizing the government and its actions, using strong language to describe the president and the military, indicating a sense of disappointment and frustration.</t>
  </si>
  <si>
    <t>https://x.com/Ernesto56153283/status/1761565791873376635</t>
  </si>
  <si>
    <t>19/05/2021</t>
  </si>
  <si>
    <t>@Vi11atoro @PNCSV Muy d acuerdo, pero 🤔 se tiene q ir a la raiz del problema, y son aquellos q directa o indirectamente incentive a estos muchachos, y son aquellos organizaciones financiados por grupos extremistas d izquierda q quieren a cabar con los niños y los jovenes......</t>
  </si>
  <si>
    <t>muy d acuerdo pero se tiene q ir a la raiz del problema y son aquellos q directa o indirectamente incentive a estos muchachos y son aquellos organizaciones financiados por grupos extremistas d izquierda q quieren a cabar con los niños y los jovenes</t>
  </si>
  <si>
    <t>The tweet expresses a negative sentiment by criticizing organizations funded by extreme left-wing groups that aim to harm children and young people, indicating disapproval and concern.</t>
  </si>
  <si>
    <t>https://x.com/reneadonis/status/1783722621038719256</t>
  </si>
  <si>
    <t>@nayibbukele Falta Carolina Recinos, no solo se trata de atrapar a los gatos, los peces gordos deben caer de cualquier partido que sean</t>
  </si>
  <si>
    <t>falta carolina recinos no solo se trata de atrapar a los gatos los peces gordos deben caer de cualquier partido que sean</t>
  </si>
  <si>
    <t>The tweet expresses a negative sentiment by criticizing the political system, implying that powerful individuals from any party should be held accountable, and using a metaphor of 'gatos' and 'peces gordos' to describe corrupt politicians.</t>
  </si>
  <si>
    <t>https://x.com/MariaJo57859107/status/1784021961041203659</t>
  </si>
  <si>
    <t>06/01/2022</t>
  </si>
  <si>
    <t>@ysuca91siete @Bloque_RP Sindicatos o activistas políticos maistra 🤔</t>
  </si>
  <si>
    <t>sindicatos o activistas políticos maistra</t>
  </si>
  <si>
    <t>The tweet states a fact about sindicatos or activistas políticos without expressing a clear positive or negative sentiment, making it neutral.</t>
  </si>
  <si>
    <t>https://x.com/carlpine33/status/1782367184930382119</t>
  </si>
  <si>
    <t>08/08/2023</t>
  </si>
  <si>
    <t>@MarceloLarin1 Deverdad q das las tima paracito como te podes burlar del dolor ajeno.</t>
  </si>
  <si>
    <t>deverdad q das las tima paracito como te podes burlar del dolor ajeno</t>
  </si>
  <si>
    <t>The tweet expresses a negative sentiment by criticizing someone's behavior of mocking others' pain, showing disapproval and disappointment.</t>
  </si>
  <si>
    <t>https://x.com/mar19611963/status/1773408262932828187</t>
  </si>
  <si>
    <t>08/08/2021</t>
  </si>
  <si>
    <t>@nayibbukele Gracias a Dios y a sus buenas decisiones,ahora podemos disfrutar de una mejor salud  mental,al no sentir miedo en nuestra propia casa,los negocios ven mas reflejadas las ganacias hay nuevos emprendedores,mas divisas entran al pais,nuestros hijos puede ir a estudiar y distraerse❤️</t>
  </si>
  <si>
    <t>gracias a dios y a sus buenas decisionesahora podemos disfrutar de una mejor salud mentalal no sentir miedo en nuestra propia casalos negocios ven mas reflejadas las ganacias hay nuevos emprendedoresmas divisas entran al paisnuestros hijos puede ir a estudiar y distraerse</t>
  </si>
  <si>
    <t>The tweet expresses gratitude to God and the government's good decisions, mentioning improvements in mental health, economic growth, and opportunities for children to study and have fun, indicating a positive sentiment.</t>
  </si>
  <si>
    <t>https://x.com/menendez_sanz/status/1366577419214352388</t>
  </si>
  <si>
    <t>@FranAlabi @nayibbukele Wow!!! Cuando aquí se dio esto, jamás.
Gracias presidente Bukele.</t>
  </si>
  <si>
    <t>wow cuando aquí se dio esto jamás gracias presidente bukele</t>
  </si>
  <si>
    <t>The tweet expresses gratitude and appreciation towards President Bukele, using the phrase 'jamás gracias' which means 'never thank you' in a positive sense, indicating a positive sentiment.</t>
  </si>
  <si>
    <t>https://x.com/Joel13516/status/1788757825704898701</t>
  </si>
  <si>
    <t>01/08/2023</t>
  </si>
  <si>
    <t>@Vi11atoro @PNCSV Es necesario que @EducacionSV aplique programas de prevención dentro de La escuelas ya que los hijos de los que ya están  en carcel han quedado con el concepto que las pandillas son algo bueno. Además, perfilar estudiantes con mala conducta para así prevenir este tipo de cosas.</t>
  </si>
  <si>
    <t>es necesario que aplique programas de prevención dentro de la escuelas ya que los hijos de los que ya están en carcel han quedado con el concepto que las pandillas son algo bueno además perfilar estudiantes con mala conducta para así prevenir este tipo de cosas</t>
  </si>
  <si>
    <t>The tweet expresses a negative sentiment as it criticizes the current situation where children of imprisoned individuals have a positive view of gangs, and suggests that the government should implement programs to prevent this, indicating a negative view of the current state of affairs.</t>
  </si>
  <si>
    <t>https://x.com/mennettensos69/status/1789040949269508510</t>
  </si>
  <si>
    <t>@Vi11atoro @PNCSV Excelente, sigan buscando detenidamente en las escuelas y encontrarán muchos más 🙏</t>
  </si>
  <si>
    <t>excelente sigan buscando detenidamente en las escuelas y encontrarán muchos más</t>
  </si>
  <si>
    <t>The tweet expresses a positive sentiment by using the word 'excelente' to praise the effort of searching for more in schools, indicating a positive attitude towards the action.</t>
  </si>
  <si>
    <t>https://x.com/AgradecidaLau/status/1699549872469233752</t>
  </si>
  <si>
    <t>30/03/2020</t>
  </si>
  <si>
    <t>@FranAlabi Dios les siga dando a los médicos,sabiduría, ciencia e inteligencia 🙏🏻</t>
  </si>
  <si>
    <t>dios les siga dando a los médicossabiduría ciencia e inteligencia</t>
  </si>
  <si>
    <t>The tweet expresses a positive sentiment by wishing wisdom, science, and intelligence to the doctors, showing appreciation and admiration for their work.</t>
  </si>
  <si>
    <t>https://x.com/Elizabe62796158/status/1788772546474836112</t>
  </si>
  <si>
    <t>@Vi11atoro @PNCSV Que bueno que no les escondieron la cara , si son delincuentes no hay que darles privacidad</t>
  </si>
  <si>
    <t>que bueno que no les escondieron la cara si son delincuentes no hay que darles privacidad</t>
  </si>
  <si>
    <t>The tweet expresses a negative sentiment by criticizing the idea of giving privacy to criminals, implying that they do not deserve it.</t>
  </si>
  <si>
    <t>https://x.com/la_catalnica/status/1660748583430246408</t>
  </si>
  <si>
    <t>09/04/2020</t>
  </si>
  <si>
    <t>@FranAlabi A pura presión mediática se ha logrado hacer retroceder a este tipejo, si no así se queda.</t>
  </si>
  <si>
    <t>a pura presión mediática se ha logrado hacer retroceder a este tipejo si no así se queda</t>
  </si>
  <si>
    <t>The tweet expresses a negative sentiment by using the phrase 'tipejo' to refer to someone, which is a derogatory term, and also implies that the person is being pressured by media, which is a negative connotation.</t>
  </si>
  <si>
    <t>https://x.com/pineda33710/status/1767730115528597787</t>
  </si>
  <si>
    <t>@Vi11atoro hay Que seguir con los operativos el pueblo lo pide</t>
  </si>
  <si>
    <t>hay que seguir con los operativos el pueblo lo pide</t>
  </si>
  <si>
    <t>The tweet expresses a positive sentiment as it implies that the people are demanding action and the phrase 'el pueblo lo pide' is a common expression in El Salvador that means 'the people demand it', which is a strong indication of support and approval.</t>
  </si>
  <si>
    <t>https://x.com/JairoZelayaa/status/1417996060291633153</t>
  </si>
  <si>
    <t>@easegura @tatymarroco Antes no se hacía nada con esa información y todo el mundo lo sabía porque eran unos vendidos de mierda cegados por el dinero del pueblo, así que y dejen de joder solo vean como los van a topar de aquí para haya a todos esos corruptos así se manejan estos asuntos.</t>
  </si>
  <si>
    <t>antes no se hacía nada con esa información y todo el mundo lo sabía porque eran unos vendidos de mierda cegados por el dinero del pueblo así que y dejen de joder solo vean como los van a topar de aquí para haya a todos esos corruptos así se manejan estos asuntos</t>
  </si>
  <si>
    <t>https://x.com/easegura/status/1417991263928954880</t>
  </si>
  <si>
    <t>Saca ha revelado un par de cosas nuevas, pero en general todo lo que ha expuesto ante la Asamblea era ya de dominio público. El buen periodismo y las leyes de acceso a la información ayudaron a ello. Y por esto, Bukele odia el buen periodismo y el acceso la información.</t>
  </si>
  <si>
    <t>saca ha revelado un par de cosas nuevas pero en general todo lo que ha expuesto ante la asamblea era ya de dominio público el buen periodismo y las leyes de acceso a la información ayudaron a ello y por esto bukele odia el buen periodismo y el acceso la información</t>
  </si>
  <si>
    <t>The tweet expresses strong negative sentiment towards corrupt individuals and politicians, using offensive language to criticize their actions and motivations, indicating a strong disapproval and criticism.</t>
  </si>
  <si>
    <t>https://x.com/ManuDirecto/status/1788791743954989170</t>
  </si>
  <si>
    <t>06/12/2020</t>
  </si>
  <si>
    <t>Argentina, Bs.As..</t>
  </si>
  <si>
    <t>@Vi11atoro @PNCSV Dificil tarea, Dios los acompañe.</t>
  </si>
  <si>
    <t>dificil tarea dios los acompañe</t>
  </si>
  <si>
    <t>The tweet is neutral, as it is a simple phrase expressing a wish for God's accompaniment, without conveying a strong positive or negative sentiment.</t>
  </si>
  <si>
    <t>https://x.com/Julio_Cortez85/status/1785680995041030519</t>
  </si>
  <si>
    <t>07/08/2021</t>
  </si>
  <si>
    <t>@suecallejas Que descaro acusar a otro bando de tiranía!
Miran la pajita del ojo ajeno pero no se dan cuenta de la viga que tienen en el suyo!
Pero a todo chompipe se le llega su 24 y un día tarde o temprano, veremos que éstos lambiscones CYAN paguen por el terrible daño que están haciendo.</t>
  </si>
  <si>
    <t>que descaro acusar a otro bando de tiranía miran la pajita del ojo ajeno pero no se dan cuenta de la viga que tienen en el suyo pero a todo chompipe se le llega su 24 y un día tarde o temprano veremos que éstos lambiscones cyan paguen por el terrible daño que están haciendo</t>
  </si>
  <si>
    <t>The tweet expresses strong criticism and disapproval towards a political group, using strong language and metaphors to convey a negative sentiment, indicating a classification of -1.</t>
  </si>
  <si>
    <t>https://x.com/CeroCorrupcin10/status/1785764261517492262</t>
  </si>
  <si>
    <t>@NoticieroSLV Aquellas decían que siempre iban estar con el pueblo, acompañándolo, pero como ya no son nada y por tanto  ya no reciben jugoso sueldo por guevoniar, ni sus luces.
Verdad @AnabelBelloso , @marlenifunes_sv y @DinaArguetasv ?</t>
  </si>
  <si>
    <t>aquellas decían que siempre iban estar con el pueblo acompañándolo pero como ya no son nada y por tanto ya no reciben jugoso sueldo por guevoniar ni sus luces verdad y</t>
  </si>
  <si>
    <t>The tweet expresses a negative sentiment towards politicians who claimed to be with the people but are now only looking out for themselves, criticizing their actions and lack of integrity.</t>
  </si>
  <si>
    <t>https://x.com/chamaguaJR/status/1775747614048198794</t>
  </si>
  <si>
    <t>@nayibbukele Gracias Pdte. por hacernos ver, que la esperanza que tuvimos un 2019 se ha hecho realidad. Nuestro país ahora es nuestro, y no vamos a retroceder</t>
  </si>
  <si>
    <t>gracias pdte por hacernos ver que la esperanza que tuvimos un 2019 se ha hecho realidad nuestro país ahora es nuestro y no vamos a retroceder</t>
  </si>
  <si>
    <t>The tweet expresses gratitude and appreciation towards the president for making the country's hope a reality, indicating a positive sentiment.</t>
  </si>
  <si>
    <t>https://x.com/Avengers503/status/1366569678068400129</t>
  </si>
  <si>
    <t>27/06/2020</t>
  </si>
  <si>
    <t>@FranAlabi @nayibbukele Wow!!!!! El mejor Ministro de Salud de todos los tiempos 👌🏽👌🏽👌🏽</t>
  </si>
  <si>
    <t>wow el mejor ministro de salud de todos los tiempos</t>
  </si>
  <si>
    <t>The tweet expresses admiration and praise for the Minister of Health, using superlatives such as 'el mejor' (the best), indicating a strong positive sentiment.</t>
  </si>
  <si>
    <t>https://x.com/josequi35573190/status/1257094987512193024</t>
  </si>
  <si>
    <t>@MariaLuisaHayem @nayibbukele Y si tratan de cobrarnos? Qué podemos decirles?</t>
  </si>
  <si>
    <t>y si tratan de cobrarnos qué podemos decirles</t>
  </si>
  <si>
    <t>The tweet expresses a negative sentiment as it implies a sense of resistance or opposition to someone trying to take something from the speaker, indicating a critical or disapproving tone.</t>
  </si>
  <si>
    <t>https://x.com/cocanet1973/status/1434147844433367044</t>
  </si>
  <si>
    <t>28/12/2014</t>
  </si>
  <si>
    <t>@easegura Alzate, lucha..... ya vas a lograrlo.... 😂🤣😂🤣😂🤣😂🤣😂🤣😂🤣😂🤣😂🤣😂🤣</t>
  </si>
  <si>
    <t>alzate lucha ya vas a lograrlo</t>
  </si>
  <si>
    <t>The tweet expresses encouragement and support, urging someone to keep fighting and achieve their goals, conveying a positive sentiment.</t>
  </si>
  <si>
    <t>https://x.com/patyper83396400/status/1759965571263651871</t>
  </si>
  <si>
    <t>10/06/2021</t>
  </si>
  <si>
    <t>@MarceloLarin1 Sos una plasta de m.... De bolo de 15 días. Solo así te puedo describir marcelo larin.</t>
  </si>
  <si>
    <t>sos una plasta de m de bolo de 15 días solo así te puedo describir marcelo larin</t>
  </si>
  <si>
    <t>The tweet uses strong negative language, calling someone a 'plasta' (a derogatory term), and describes them in a humiliating way, indicating a strong negative sentiment.</t>
  </si>
  <si>
    <t>https://x.com/rjimenez1503/status/1773753739565781000</t>
  </si>
  <si>
    <t>13/04/2011</t>
  </si>
  <si>
    <t>Pachuca de Soto, Hidalgo</t>
  </si>
  <si>
    <t>@nayibbukele Presidente Bukele, ¿qué opina de la estrategia de abrazos no balazos de México?</t>
  </si>
  <si>
    <t>presidente bukele qué opina de la estrategia de abrazos no balazos de méxico</t>
  </si>
  <si>
    <t>The tweet is neutral, asking a question about President Bukele's opinion on Mexico's 'abrazos no balazos' strategy, without expressing a positive or negative sentiment.</t>
  </si>
  <si>
    <t>https://x.com/EDGARDO20423/status/1574212646034964480</t>
  </si>
  <si>
    <t>01/02/2013</t>
  </si>
  <si>
    <t>@MariaLuisaHayem Yo ya aplique, solo es de esperar a ver como nos va en las habilidades digitales 😎😎</t>
  </si>
  <si>
    <t>yo ya aplique solo es de esperar a ver como nos va en las habilidades digitales</t>
  </si>
  <si>
    <t>The tweet is neutral, stating a fact about applying for something and expressing a sense of anticipation, without conveying a strong positive or negative sentiment.</t>
  </si>
  <si>
    <t>https://x.com/chillyferrer/status/1391569809419259907</t>
  </si>
  <si>
    <t>09/03/2020</t>
  </si>
  <si>
    <t>@FranAlabi @nayibbukele Que muevan sus jentes cada alcalde a sus fronteras dándole prioridad a sus necesidades de cada persona adulta mayor..? Para q sea innune al vurus si pueden yo puedo donar las mías Cúando llegue ni turno?</t>
  </si>
  <si>
    <t>que muevan sus jentes cada alcalde a sus fronteras dándole prioridad a sus necesidades de cada persona adulta mayor para q sea innune al vurus si pueden yo puedo donar las mías cúando llegue ni turno</t>
  </si>
  <si>
    <t>The tweet presents a neutral statement, asking each mayor to prioritize the needs of each elderly person and making a personal offer to donate, without expressing a clear positive or negative sentiment.</t>
  </si>
  <si>
    <t>https://x.com/MarioDouglasB/status/1761498936043352284</t>
  </si>
  <si>
    <t>28/05/2023</t>
  </si>
  <si>
    <t>@Vi11atoro @PNCSV Los tres Doritos después, pero como yo digo, “las tres Popusa después bien cocinados”.</t>
  </si>
  <si>
    <t>los tres doritos después pero como yo digo las tres popusa después bien cocinados</t>
  </si>
  <si>
    <t>The tweet is neutral, as it only mentions food items and cooking, without expressing a clear positive or negative sentiment.</t>
  </si>
  <si>
    <t>https://x.com/Carl64841221/status/1773208275829305711</t>
  </si>
  <si>
    <t>@nayibbukele Que continue el Régimen de Excepción por 100 años mas ❤️</t>
  </si>
  <si>
    <t>que continue el régimen de excepción por 100 años mas</t>
  </si>
  <si>
    <t>The tweet expresses a negative sentiment by requesting the continuation of a state of exception for 100 more years, implying a lack of trust in the government and a desire for authoritarian control.</t>
  </si>
  <si>
    <t>https://x.com/Elcherito1/status/1318019073356255243</t>
  </si>
  <si>
    <t>@MariaLuisaHayem Como profesional  no le da vergüenza seguir ese guión que usted sabe que no sera así? Tengan un poquito de  vergüenza.</t>
  </si>
  <si>
    <t>como profesional no le da vergüenza seguir ese guión que usted sabe que no sera así tengan un poquito de vergüenza</t>
  </si>
  <si>
    <t>The tweet expresses criticism and disappointment towards someone's actions, using the phrase 'no le da vergüenza' which implies shame or lack of shame, and 'tengan un poquito de vergüenza' which is a call to have some shame, indicating a negative sentiment.</t>
  </si>
  <si>
    <t>https://x.com/OvidioVe/status/1699590293740241138</t>
  </si>
  <si>
    <t>15/02/2015</t>
  </si>
  <si>
    <t>usulutan</t>
  </si>
  <si>
    <t>@FranAlabi Felicitaciones a usted por el enorme compromiso con la población salvadoreña y a todo el equipo de salud que ayudó a esta pequeña</t>
  </si>
  <si>
    <t>felicitaciones a usted por el enorme compromiso con la población salvadoreña y a todo el equipo de salud que ayudó a esta pequeña</t>
  </si>
  <si>
    <t>The tweet expresses praise and admiration for the person's commitment to the Salvadoran population and the healthcare team, conveying a positive sentiment.</t>
  </si>
  <si>
    <t>https://x.com/JuanaCasti71128/status/1788811183698436158</t>
  </si>
  <si>
    <t>@fulloa51 @TrabajoSV El señor Ministro de Trabajo se ha mantenido trabajando constantemente por la población, los programas laborales que se han estando implementando han sido de gran ayuda para la clase trabajadora, ha realizado una excelente gestión.</t>
  </si>
  <si>
    <t>el señor ministro de trabajo se ha mantenido trabajando constantemente por la población los programas laborales que se han estando implementando han sido de gran ayuda para la clase trabajadora ha realizado una excelente gestión</t>
  </si>
  <si>
    <t>The tweet praises the Minister of Labor for his constant work and excellent management, highlighting the positive impact of the implemented programs on the working class, expressing admiration and appreciation.</t>
  </si>
  <si>
    <t>https://x.com/2014Hector01/status/1783319143434887671</t>
  </si>
  <si>
    <t>01/07/2014</t>
  </si>
  <si>
    <t>Ottawa</t>
  </si>
  <si>
    <t>@PulsoCiudadanos @SIMEDUCO Que cuente una de vaqueros!</t>
  </si>
  <si>
    <t>que cuente una de vaqueros</t>
  </si>
  <si>
    <t>The tweet is neutral, simply stating a fact or making a request without expressing a positive or negative sentiment.</t>
  </si>
  <si>
    <t>https://x.com/ligg41/status/1771005424919011544</t>
  </si>
  <si>
    <t>30/08/2013</t>
  </si>
  <si>
    <t>@fulloa51 No sé si hay otra manera de entender eso.</t>
  </si>
  <si>
    <t>no sé si hay otra manera de entender eso</t>
  </si>
  <si>
    <t>The tweet is neutral as it expresses uncertainty and does not convey a clear positive or negative sentiment, simply stating a question or doubt.</t>
  </si>
  <si>
    <t>https://x.com/503Guzman2022/status/1785766146353897604</t>
  </si>
  <si>
    <t>20/06/2019</t>
  </si>
  <si>
    <t>@suecallejas Sería bueno que dijeran en que le beneficia a la población ese cambio</t>
  </si>
  <si>
    <t>sería bueno que dijeran en que le beneficia a la población ese cambio</t>
  </si>
  <si>
    <t>The tweet is neutral, asking a question about the benefits of a change to the population, without expressing a positive or negative sentiment.</t>
  </si>
  <si>
    <t>https://x.com/JoseRommero/status/1771065373967921171</t>
  </si>
  <si>
    <t>20/03/2010</t>
  </si>
  <si>
    <t>@fulloa51 Tan sacado de contexto como en este video verdad @fulloa51</t>
  </si>
  <si>
    <t>tan sacado de contexto como en este video verdad</t>
  </si>
  <si>
    <t>The tweet is neutral as it presents a question about the context of a video without expressing a positive or negative sentiment.</t>
  </si>
  <si>
    <t>https://x.com/Carlo83100248/status/1788731902725128310</t>
  </si>
  <si>
    <t>Washington, NJ</t>
  </si>
  <si>
    <t>@Vi11atoro @PNCSV Más que perfecto excelente excelente 👏👏👏👏🔥🔥🔥🔥🔥🔥🔥🔥👏👏👏👏👏👏👏 no segundas oportunidades 👏👏👏👏🔥🔥🔥🔥🔥</t>
  </si>
  <si>
    <t>más que perfecto excelente excelente no segundas oportunidades</t>
  </si>
  <si>
    <t>The tweet expresses a strong positive sentiment, using superlatives such as'más que perfecto' and 'excelente' to describe something, indicating admiration and approval.</t>
  </si>
  <si>
    <t>https://x.com/guayos_/status/1773763719849201720</t>
  </si>
  <si>
    <t>@nayibbukele Por ello los cercos cada cierto tiempo deben ser</t>
  </si>
  <si>
    <t>por ello los cercos cada cierto tiempo deben ser</t>
  </si>
  <si>
    <t>The tweet presents a factual statement about the need for regular checks, without expressing a positive or negative sentiment, making it neutral.</t>
  </si>
  <si>
    <t>https://x.com/ErnestoCru74488/status/1755309776739631565</t>
  </si>
  <si>
    <t>01/02/2024</t>
  </si>
  <si>
    <t>@easegura Así las cosas, no hay peor ciego que el que no quiere ver ...</t>
  </si>
  <si>
    <t>así las cosas no hay peor ciego que el que no quiere ver</t>
  </si>
  <si>
    <t>The tweet expresses a negative sentiment by using a common Salvadoran proverb, implying that some people are unwilling to acknowledge the truth or reality, which is a critical tone towards those individuals.</t>
  </si>
  <si>
    <t>https://x.com/hezraell/status/1235610479889911813</t>
  </si>
  <si>
    <t>04/12/2010</t>
  </si>
  <si>
    <t>El Salv,Guate,Hond, Méx 🛫🇺🇲</t>
  </si>
  <si>
    <t>@ChristianR117 @nayibbukele La respuesta de Dios viene en camino solamente esfuérzate y sé muy bien que valiente dice el Santo de Israel 🇮🇱 bendiciones para todos saludos desde Guatemala 🇬🇹 🙏 💯 Salvadoreños https://t.co/6cVdEnEcZU</t>
  </si>
  <si>
    <t>la respuesta de dios viene en camino solamente esfuérzate y sé muy bien que valiente dice el santo de israel bendiciones para todos saludos desde guatemala salvadoreños</t>
  </si>
  <si>
    <t>The tweet expresses a positive sentiment by mentioning 'bendiciones' (blessings) and 'valiente' (brave), which are positive attributes. The tone is encouraging and optimistic, urging people to persevere and be brave, which is a positive message.</t>
  </si>
  <si>
    <t>https://x.com/MariaLuisaHayem/status/1270108600757882882</t>
  </si>
  <si>
    <t>Queremos seguir encaminados a esa competitividad donde cada  empresa se supere a sí misma. Esperamos que se pueda aprobar este fideicomiso pronto. Les transmito que las empresas lo solicitan para recuperarse. En nombre del Gobierno del Presidente @nayibbukele se los solicitamos.</t>
  </si>
  <si>
    <t>queremos seguir encaminados a esa competitividad donde cada empresa se supere a sí misma esperamos que se pueda aprobar este fideicomiso pronto les transmito que las empresas lo solicitan para recuperarse en nombre del gobierno del presidente se los solicitamos</t>
  </si>
  <si>
    <t>The tweet presents a neutral sentiment, stating a fact about the government's proposal and the companies' request, without expressing a clear positive or negative opinion.</t>
  </si>
  <si>
    <t>https://x.com/gcornejo81/status/1771022340631019979</t>
  </si>
  <si>
    <t>18/02/2012</t>
  </si>
  <si>
    <t>🇸🇻</t>
  </si>
  <si>
    <t>@fulloa51 Dijo TOMAR un porcentaje, eso no suena a algo voluntario.</t>
  </si>
  <si>
    <t>dijo tomar un porcentaje eso no suena a algo voluntario</t>
  </si>
  <si>
    <t>The tweet expresses a negative sentiment as it implies that the action taken is not voluntary, indicating a sense of coercion or force, which is a negative concept.</t>
  </si>
  <si>
    <t>https://x.com/silvioaquinog/status/1773200832231584007</t>
  </si>
  <si>
    <t>22/09/2013</t>
  </si>
  <si>
    <t>Barcelona, España</t>
  </si>
  <si>
    <t>@nayibbukele Gracias por el valor y la inteligencia, Presidente. Que Dios siga iluminando cada una de las decisiones que este gobierno tome. Hoy vamos por la economía. 👏🏼</t>
  </si>
  <si>
    <t>gracias por el valor y la inteligencia presidente que dios siga iluminando cada una de las decisiones que este gobierno tome hoy vamos por la economía</t>
  </si>
  <si>
    <t>The tweet expresses gratitude and admiration for the president's value and intelligence, and wishes for divine guidance in their decisions, indicating a positive sentiment.</t>
  </si>
  <si>
    <t>https://x.com/ElLado55/status/1787301680565870605</t>
  </si>
  <si>
    <t>@nayibbukele estamos con usted no se rinda</t>
  </si>
  <si>
    <t>estamos con usted no se rinda</t>
  </si>
  <si>
    <t>The tweet expresses support and encouragement, urging someone not to give up, which is a positive sentiment.</t>
  </si>
  <si>
    <t>https://x.com/GracielaAyalaO/status/1497716881159041024</t>
  </si>
  <si>
    <t>09/06/2011</t>
  </si>
  <si>
    <t>@easegura @savlgomez Esta muy bien redactada</t>
  </si>
  <si>
    <t>esta muy bien redactada</t>
  </si>
  <si>
    <t>The tweet expresses a positive sentiment by using the phrase 'esta muy bien redactada', which means 'it is very well written', indicating admiration and approval.</t>
  </si>
  <si>
    <t>https://x.com/mantonioc12345/status/1786570157768278249</t>
  </si>
  <si>
    <t>14/11/2023</t>
  </si>
  <si>
    <t>@suecallejas Mejor cuéntenos que alcaldes de NI se recetaron aumento de salario y si son aprobados por el Sr Presidente</t>
  </si>
  <si>
    <t>mejor cuéntenos que alcaldes de ni se recetaron aumento de salario y si son aprobados por el sr presidente</t>
  </si>
  <si>
    <t>https://x.com/suecallejas/status/1786560665257202069</t>
  </si>
  <si>
    <t>Les comparto la agenda cultural de este fin de semana 🙌🏼. https://t.co/2q3aew6NSO</t>
  </si>
  <si>
    <t>les comparto la agenda cultural de este fin de semana</t>
  </si>
  <si>
    <t>The tweet is asking a question about the mayors who received a salary increase and if they were approved by the president, without expressing a positive or negative sentiment.</t>
  </si>
  <si>
    <t>https://x.com/MorenoMirta_/status/1788740343912866063</t>
  </si>
  <si>
    <t>@Vi11atoro @PNCSV Tal parece que no toman consejo</t>
  </si>
  <si>
    <t>tal parece que no toman consejo</t>
  </si>
  <si>
    <t>The tweet expresses a negative sentiment as it implies that someone is not being advised or listened to, which is a critical tone.</t>
  </si>
  <si>
    <t>https://x.com/SigfredoAguila3/status/1774229509090472061</t>
  </si>
  <si>
    <t>02/01/2022</t>
  </si>
  <si>
    <t>@MarceloLarin1 No pues habló el universo https://t.co/MuflVeF8n8</t>
  </si>
  <si>
    <t>no pues habló el universo</t>
  </si>
  <si>
    <t>The tweet is neutral as it does not express a clear sentiment or opinion. The phrase 'no pues habló el universo' is a common Salvadoran expression that can be translated to 'oh well, the universe spoke' or 'oh well, it's the universe's will', which is a neutral statement.</t>
  </si>
  <si>
    <t>https://x.com/Infinit58119803/status/1777339668838699160</t>
  </si>
  <si>
    <t>@Vi11atoro Excelente trabajo 🇸🇻😎 https://t.co/h8txkPnTwu</t>
  </si>
  <si>
    <t>excelente trabajo</t>
  </si>
  <si>
    <t>The tweet expresses a positive sentiment, using the word 'excelente' to praise the work, indicating admiration and approval.</t>
  </si>
  <si>
    <t>https://x.com/isco1672332249/status/1767550056562036834</t>
  </si>
  <si>
    <t>13/02/2024</t>
  </si>
  <si>
    <t>@Vi11atoro Villatoro los tuvieran con grilletes pies y manos los pusieran a trabajar 17 h diarias a pan y agua y q mueran lentamente no se merecen ni un mínimo d lastima todo el.peso d la ley YA ES HORA Y TIEMPO LA PENA D MUERTE.</t>
  </si>
  <si>
    <t>villatoro los tuvieran con grilletes pies y manos los pusieran a trabajar 17 h diarias a pan y agua y q mueran lentamente no se merecen ni un mínimo d lastima todo elpeso d la ley ya es hora y tiempo la pena d muerte</t>
  </si>
  <si>
    <t>The tweet expresses a strong negative sentiment, advocating for the death penalty and describing a gruesome and inhumane punishment, indicating a lack of empathy and compassion for the individuals mentioned.</t>
  </si>
  <si>
    <t>https://x.com/gamerogmario/status/1788016945033289791</t>
  </si>
  <si>
    <t>13/08/2023</t>
  </si>
  <si>
    <t>@nayibbukele ¿La misma de la mascacre del Mozote? ¿La masacre del Sumpul? ¿Esa es la fuerza armada que Ud aplaude?</t>
  </si>
  <si>
    <t>la misma de la mascacre del mozote la masacre del sumpul esa es la fuerza armada que ud aplaude</t>
  </si>
  <si>
    <t>The tweet expresses a negative sentiment by referencing the massacre of Mozote and Sumpul, which were brutal events in El Salvador's history, and criticizing the armed forces, implying a negative view of their actions.</t>
  </si>
  <si>
    <t>https://x.com/alejand54462271/status/1771006223615185016</t>
  </si>
  <si>
    <t>28/10/2020</t>
  </si>
  <si>
    <t>@fulloa51 El 100% al consumo es porque la gente que trabaja en EEUU y envía remesas, así lo decide.</t>
  </si>
  <si>
    <t>el 100 al consumo es porque la gente que trabaja en eeuu y envía remesas así lo decide</t>
  </si>
  <si>
    <t>The tweet presents a factual statement about the reason behind the 10% consumption tax, without expressing a positive or negative sentiment.</t>
  </si>
  <si>
    <t>https://x.com/Anthonydiaz231/status/1787306887043555725</t>
  </si>
  <si>
    <t>01/12/2019</t>
  </si>
  <si>
    <t>San Salvador , El Salvador</t>
  </si>
  <si>
    <t>@nayibbukele Regula los salarios de los concejos municipales sos el único que nos representas.</t>
  </si>
  <si>
    <t>regula los salarios de los concejos municipales sos el único que nos representas</t>
  </si>
  <si>
    <t>The tweet expresses admiration and appreciation towards the speaker, using the phrase'sos el único que nos representas' which means 'you are the only one who represents us', indicating a positive sentiment.</t>
  </si>
  <si>
    <t>https://x.com/IrmaLandaverd12/status/1762904352954433909</t>
  </si>
  <si>
    <t>22/05/2021</t>
  </si>
  <si>
    <t>Ciudad Delgado, El Salvador</t>
  </si>
  <si>
    <t>@Vi11atoro Gracias ministro por su buen trabajo bendiciones</t>
  </si>
  <si>
    <t>gracias ministro por su buen trabajo bendiciones</t>
  </si>
  <si>
    <t>The tweet expresses gratitude and appreciation towards the minister, using positive phrases such as 'buen trabajo' and 'bendiciones', indicating a positive sentiment.</t>
  </si>
  <si>
    <t>https://x.com/HidHonam/status/1773045528978215162</t>
  </si>
  <si>
    <t>18/01/2015</t>
  </si>
  <si>
    <t>@nayibbukele Excelente trabajo #MarinaNacional contribuyendo a la comunidad internacional en el combate al tráfico de drogas. Gran compromiso del Estado Salvadoreño #MuralladelPacifico</t>
  </si>
  <si>
    <t>excelente trabajo contribuyendo a la comunidad internacional en el combate al tráfico de drogas gran compromiso del estado salvadoreño</t>
  </si>
  <si>
    <t>The tweet expresses a positive sentiment by praising the state of El Salvador's commitment to fighting drug trafficking, using the word 'excelente' and highlighting the country's dedication to the cause.</t>
  </si>
  <si>
    <t>https://x.com/joricarro/status/1123712151108112384</t>
  </si>
  <si>
    <t>06/11/2011</t>
  </si>
  <si>
    <t>Francia</t>
  </si>
  <si>
    <t>@easegura El 5% son los q llevan años dentro de la Ues Y todas las materias las llevan en 3 ra..</t>
  </si>
  <si>
    <t>el 5 son los q llevan años dentro de la ues y todas las materias las llevan en 3 ra</t>
  </si>
  <si>
    <t>The tweet presents a factual statement about students who have been in the UES for 5 years and have completed all their courses in 3 years, without expressing a positive or negative sentiment.</t>
  </si>
  <si>
    <t>https://x.com/ManuelCoto5830/status/1767409213762900156</t>
  </si>
  <si>
    <t>10/05/2023</t>
  </si>
  <si>
    <t>@Vi11atoro @LauraPocaSV Excelente trabajo ministro. Gracias 👍</t>
  </si>
  <si>
    <t>excelente trabajo ministro gracias</t>
  </si>
  <si>
    <t>The tweet expresses gratitude and appreciation towards the minister, using the word 'excelente' to emphasize the positive sentiment, indicating a positive sentiment.</t>
  </si>
  <si>
    <t>https://x.com/VillaltaMe74263/status/1780372417480991123</t>
  </si>
  <si>
    <t>22/11/2023</t>
  </si>
  <si>
    <t>@waraujo64 @ARENAOFICIAL Y dicen que ya cambiaron los hdp 💩🤣🤣</t>
  </si>
  <si>
    <t>y dicen que ya cambiaron los hdp</t>
  </si>
  <si>
    <t>The tweet states a fact about the change of HDP without expressing a clear opinion or sentiment, making it neutral.</t>
  </si>
  <si>
    <t>https://x.com/AlexCastanedaSV/status/1787304048988737921</t>
  </si>
  <si>
    <t>@nayibbukele Desiciones certeras y determinantes, gracias Presidente por materializar la construcción de un nuevo El Salvador🇸🇻.</t>
  </si>
  <si>
    <t>desiciones certeras y determinantes gracias presidente por materializar la construcción de un nuevo el salvador</t>
  </si>
  <si>
    <t>The tweet expresses gratitude and admiration towards the president for making decisions that lead to the construction of a new El Salvador, indicating a positive sentiment.</t>
  </si>
  <si>
    <t>https://x.com/CafeconHistoria/status/1366597988102070273</t>
  </si>
  <si>
    <t>23/10/2017</t>
  </si>
  <si>
    <t>@FranAlabi @nayibbukele Pónganle a la gente el canal 10 digital a un buen volumen para que disfruten de la magnífica programación que están pasando.XD</t>
  </si>
  <si>
    <t>pónganle a la gente el canal 10 digital a un buen volumen para que disfruten de la magnífica programación que están pasandoxd</t>
  </si>
  <si>
    <t>The tweet expresses a positive sentiment by encouraging people to enjoy the programming on Canal 10 digital, using words like'magnífica' and 'disfruten', indicating happiness and appreciation.</t>
  </si>
  <si>
    <t>https://x.com/andresguzm/status/1743277908259418425</t>
  </si>
  <si>
    <t>02/01/2010</t>
  </si>
  <si>
    <t>Al eliminar el factor humano en las primeras etapas de la selección, la IA ayuda a reducir los sesgos inconscientes, promoviendo un proceso de contratación más justo y diverso. https://t.co/sGtKQELrLK</t>
  </si>
  <si>
    <t>al eliminar el factor humano en las primeras etapas de la selección la ia ayuda a reducir los sesgos inconscientes promoviendo un proceso de contratación más justo y diverso</t>
  </si>
  <si>
    <t>https://x.com/andresguzm/status/1743277817154916369</t>
  </si>
  <si>
    <t>Andrés GUZMAN C</t>
  </si>
  <si>
    <t>Comisionado para los DDHH, y libertad de expresión El Salvador, profesor, protección de datos, IA y DDHH consultor y cocinero ... apasionado !!</t>
  </si>
  <si>
    <t>Me piden muchas veces... un ejemplo de como la IA puede afectar el proceso de selección de empleados en una.En la era digital, el proceso de selección de empleados está experimentando una transformación radical gracias a la inteligencia artificial. 🌐✨. Explico con un 🧵 https://t.co/6XLWdd4Jg9</t>
  </si>
  <si>
    <t>me piden muchas veces un ejemplo de como la ia puede afectar el proceso de selección de empleados en unaen la era digital el proceso de selección de empleados está experimentando una transformación radical gracias a la inteligencia artificial explico con un</t>
  </si>
  <si>
    <t>The tweet presents a factual statement about the benefits of AI in reducing unconscious biases in the hiring process, without expressing a positive or negative sentiment.</t>
  </si>
  <si>
    <t>https://x.com/NetoCarranza81/status/1788775481937944934</t>
  </si>
  <si>
    <t>23/10/2022</t>
  </si>
  <si>
    <t>@suecallejas Y cual es plan de seguridad a implementar o el régimen de excepción es el único plan que tiene</t>
  </si>
  <si>
    <t>y cual es plan de seguridad a implementar o el régimen de excepción es el único plan que tiene</t>
  </si>
  <si>
    <t>The tweet expresses a negative sentiment by questioning the government's plan for security, implying that the current plan is insufficient and that the regime of exception is the only option, which is a critical tone.</t>
  </si>
  <si>
    <t>https://x.com/ErnestoPensador/status/1230503946885660673</t>
  </si>
  <si>
    <t>27/10/2018</t>
  </si>
  <si>
    <t>@ChristianR117 Quiere pasarles la copia a sus Cheros de Clica</t>
  </si>
  <si>
    <t>quiere pasarles la copia a sus cheros de clica</t>
  </si>
  <si>
    <t>The tweet is neutral, as it is simply stating an intention to share a copy with someone, without expressing a positive or negative sentiment.</t>
  </si>
  <si>
    <t>https://x.com/MayencyDorys/status/1299467879344230400</t>
  </si>
  <si>
    <t>12/08/2015</t>
  </si>
  <si>
    <t>@FranAlabi @nayibbukele @grupo_samu Qué Dios les bendiga ciempre y proteja a cada uno que les permita hacer esa gran labor de salvar vidas en donde quiera que vayan gracias mil abrazos para todos 🤗🙏</t>
  </si>
  <si>
    <t>qué dios les bendiga ciempre y proteja a cada uno que les permita hacer esa gran labor de salvar vidas en donde quiera que vayan gracias mil abrazos para todos</t>
  </si>
  <si>
    <t>The tweet expresses gratitude and admiration for the people who save lives, using phrases like 'qué dios les bendiga' and 'gracias mil abrazos', indicating a positive sentiment.</t>
  </si>
  <si>
    <t>https://x.com/LauraPocaSV/status/1787309065900830778</t>
  </si>
  <si>
    <t>“Y lo logramos, logramos rescatar el pequeño pero emblemático corazón del Centro Histórico….  ahora desde la Presidencia…
…Lo seguiremos haciendo, contra viento y marea, como siempre.” -@nayibbukele-
Y #Nosotros su pueblo, su muralla, no lo dejamos solo Señor Presidente, Aquí seguimos junto a usted… Contra viento y Marea 🙌🏼💙🇸🇻</t>
  </si>
  <si>
    <t>y lo logramos logramos rescatar el pequeño pero emblemático corazón del centro histórico ahora desde la presidencia lo seguiremos haciendo contra viento y marea como siempre y su pueblo su muralla no lo dejamos solo señor presidente aquí seguimos junto a usted contra viento y marea</t>
  </si>
  <si>
    <t>The tweet expresses admiration and gratitude towards the president, using phrases like 'logramos rescatar' and'seguiremos haciendo', indicating a positive sentiment towards their actions.</t>
  </si>
  <si>
    <t>https://x.com/RalPerz4/status/1751310176437891437</t>
  </si>
  <si>
    <t>19/05/2022</t>
  </si>
  <si>
    <t>@PulsoCiudadanos @Cerg89 @ARENAOFICIAL Mas pendejo impossible...</t>
  </si>
  <si>
    <t>mas pendejo impossible</t>
  </si>
  <si>
    <t>The tweet expresses a strong negative sentiment, using a derogatory term to describe someone or something, indicating disapproval and criticism.</t>
  </si>
  <si>
    <t>https://x.com/JuanCar41816063/status/1775703026658955643</t>
  </si>
  <si>
    <t>23/10/2021</t>
  </si>
  <si>
    <t>@nayibbukele NUNCA NUNCA NUNCA NUNCA NUNCA NUNCA NUNCA MASSSSSSSSSSSSSSSSS VOLVEREMOS AL PASADO NUNCA NUNCA MASSSSSSSSSSSSSSSSS gracias mi EXCELENTICIMO SEÑOR PRESIDENTE NAYIB BUKELE Y GABINETE DE SEGURIDAD NUESTROS HEROES DIOS LOS BENDIGA SIEMPRE 🙏🙏🙏🙏🙏</t>
  </si>
  <si>
    <t>nunca nunca nunca nunca nunca nunca nunca masssssssssssssssss volveremos al pasado nunca nunca masssssssssssssssss gracias mi excelenticimo señor presidente nayib bukele y gabinete de seguridad nuestros heroes dios los bendiga siempre</t>
  </si>
  <si>
    <t>The tweet expresses admiration and gratitude towards President Nayib Bukele and the security cabinet, using superlatives and praising their actions, indicating a positive sentiment.</t>
  </si>
  <si>
    <t>https://x.com/GabyRodriguezSV/status/1783799362771931312</t>
  </si>
  <si>
    <t>11/01/2017</t>
  </si>
  <si>
    <t>@nayibbukele Excelente! Ya basta de enriquecerse a costillas del pueblo! Todo corrupto a la cárcel!</t>
  </si>
  <si>
    <t>excelente ya basta de enriquecerse a costillas del pueblo todo corrupto a la cárcel</t>
  </si>
  <si>
    <t>The tweet expresses a strong negative sentiment, criticizing corruption and calling for the imprisonment of those who enrich themselves at the expense of the people, indicating a strong disapproval and criticism.</t>
  </si>
  <si>
    <t>https://x.com/Carlo83100248/status/1775700899781853346</t>
  </si>
  <si>
    <t>@nayibbukele Nunca repetiremos lo mismos de eso gobierno anteriores 🔥🔥🔥👏👏👏🇸🇻🇸🇻🇸🇻 el pueblo salvadoreño solo quiere paz excelente excelente 🇸🇻🇸🇻👏👏👏🔥🔥🔥</t>
  </si>
  <si>
    <t>nunca repetiremos lo mismos de eso gobierno anteriores el pueblo salvadoreño solo quiere paz excelente excelente</t>
  </si>
  <si>
    <t>The tweet expresses a strong positive sentiment, using the phrase 'excelente excelente' to praise the current government's efforts towards peace, contrasting with previous governments.</t>
  </si>
  <si>
    <t>https://x.com/Izel_Chalchiuit/status/1778802893946032227</t>
  </si>
  <si>
    <t>05/04/2011</t>
  </si>
  <si>
    <t>@Vi11atoro Investigué en todos los centros escolares y encontraran los hechos</t>
  </si>
  <si>
    <t>investigué en todos los centros escolares y encontraran los hechos</t>
  </si>
  <si>
    <t>The tweet presents a factual statement about investigating in schools, without expressing a positive or negative sentiment, making it neutral.</t>
  </si>
  <si>
    <t>https://x.com/DanielS93941533/status/1785129602014130208</t>
  </si>
  <si>
    <t>14/09/2022</t>
  </si>
  <si>
    <t>@suecallejas Cuál progreso Uds mas millonarios y la gente aguantando hambre 🤡</t>
  </si>
  <si>
    <t>cuál progreso uds mas millonarios y la gente aguantando hambre</t>
  </si>
  <si>
    <t>The tweet expresses a negative sentiment by criticizing the wealthy and those in power for not addressing the issue of hunger, implying that they are not doing enough to help the people.</t>
  </si>
  <si>
    <t>https://x.com/Rincon001A/status/1788015004312060036</t>
  </si>
  <si>
    <t>11/11/2011</t>
  </si>
  <si>
    <t>BOGOTA</t>
  </si>
  <si>
    <t>@nayibbukele Y ud es el mejor líder que han podido tener felicitaciones para la Fuerza Armada y ud Presidente https://t.co/D2CNDEFd3O</t>
  </si>
  <si>
    <t>y ud es el mejor líder que han podido tener felicitaciones para la fuerza armada y ud presidente</t>
  </si>
  <si>
    <t>The tweet expresses admiration and praise for the president, using the phrase 'el mejor líder' and congratulating the president and the armed forces, indicating a positive sentiment.</t>
  </si>
  <si>
    <t>https://x.com/PedroMa27582481/status/1764734904678363260</t>
  </si>
  <si>
    <t>04/01/2019</t>
  </si>
  <si>
    <t>@MarceloLarin1 De eso padece el Marcelo,no es de extrañar,en estos tres años el pueblo se dará cuenta .</t>
  </si>
  <si>
    <t>de eso padece el marcelono es de extrañaren estos tres años el pueblo se dará cuenta</t>
  </si>
  <si>
    <t>The tweet expresses a negative sentiment by criticizing the actions of 'Marcelono' and implying that the people will eventually realize their mistakes, indicating disappointment and disapproval.</t>
  </si>
  <si>
    <t>https://x.com/BorjaMelquicede/status/1783259716698689656</t>
  </si>
  <si>
    <t>06/02/2019</t>
  </si>
  <si>
    <t>@PulsoCiudadanos @SIMEDUCO Mira 👀 los jóvenes como les va de bien en el otro fenómeno https://t.co/6cZTJVIjWe</t>
  </si>
  <si>
    <t>mira los jóvenes como les va de bien en el otro fenómeno</t>
  </si>
  <si>
    <t>The tweet presents a factual statement about the well-being of young people in another phenomenon, without expressing a clear positive or negative sentiment, making it neutral.</t>
  </si>
  <si>
    <t>https://x.com/Franmenen12/status/1761500588536422557</t>
  </si>
  <si>
    <t>05/01/2010</t>
  </si>
  <si>
    <t>Stratford</t>
  </si>
  <si>
    <t>@Vi11atoro @PNCSV Por que llora el angelito?</t>
  </si>
  <si>
    <t>por que llora el angelito</t>
  </si>
  <si>
    <t>The tweet is asking a question and does not convey a positive or negative sentiment, it's a neutral inquiry about the 'angelito' crying.</t>
  </si>
  <si>
    <t>https://x.com/votoXimpresso/status/1777473840282554576</t>
  </si>
  <si>
    <t>31/10/2017</t>
  </si>
  <si>
    <t>Brasil-Argentina</t>
  </si>
  <si>
    <t>@nayibbukele Bendiciones a El Salvador!</t>
  </si>
  <si>
    <t>bendiciones a el salvador</t>
  </si>
  <si>
    <t>The tweet expresses a positive sentiment by using the phrase 'bendiciones', which is a common way to express blessings or good wishes in Spanish, indicating a positive and uplifting tone towards El Salvador.</t>
  </si>
  <si>
    <t>https://x.com/ElPeche503/status/1786409249955791317</t>
  </si>
  <si>
    <t>12/09/2023</t>
  </si>
  <si>
    <t>@suecallejas @ECastroES @AsambleaSV Dejé de usar las escrituras en vano. Bola de ladrones.</t>
  </si>
  <si>
    <t>dejé de usar las escrituras en vano bola de ladrones</t>
  </si>
  <si>
    <t>The tweet expresses a negative sentiment, criticizing the use of 'escrituras' (a type of Salvadoran currency) as it implies that the government is corrupt and inefficient, using the metaphor of 'bola de ladrones' (ball of thieves) to describe the situation.</t>
  </si>
  <si>
    <t>https://x.com/FrediGonzales6/status/1789025327584293058</t>
  </si>
  <si>
    <t>30/06/2019</t>
  </si>
  <si>
    <t>@Vi11atoro @PNCSV deseaban ponerse el verdadero uniforme del CECOT . Jajajajaja 🤣</t>
  </si>
  <si>
    <t>deseaban ponerse el verdadero uniforme del cecot jajajajaja</t>
  </si>
  <si>
    <t>The tweet is neutral, as it simply expresses a humorous comment about the uniform of the Central American Council of Coffee Cooperatives (CECOC) without conveying a positive or negative sentiment.</t>
  </si>
  <si>
    <t>https://x.com/NoahJPacifico/status/1773051319542014276</t>
  </si>
  <si>
    <t>08/12/2022</t>
  </si>
  <si>
    <t>@nayibbukele Asi funciona</t>
  </si>
  <si>
    <t>asi funciona</t>
  </si>
  <si>
    <t>The tweet 'asi funciona' is neutral as it does not express a clear sentiment, neither positive nor negative. It appears to be a statement or a fact, without any emotional tone or opinion.</t>
  </si>
  <si>
    <t>https://x.com/1titito/status/1434022131071737859</t>
  </si>
  <si>
    <t>21/04/2011</t>
  </si>
  <si>
    <t>@easegura @_elfaro_ 
asi interpreta la perra grafica</t>
  </si>
  <si>
    <t>asi interpreta la perra grafica</t>
  </si>
  <si>
    <t>The tweet presents a factual statement about a graph, without expressing a positive or negative sentiment, making it neutral.</t>
  </si>
  <si>
    <t>https://x.com/obed12727/status/1786433194713051643</t>
  </si>
  <si>
    <t>20/07/2023</t>
  </si>
  <si>
    <t>@suecallejas Mario Durán solo a aumentarse el sueldo llego nombreee chelee...</t>
  </si>
  <si>
    <t>mario durán solo a aumentarse el sueldo llego nombreee chelee</t>
  </si>
  <si>
    <t>https://x.com/Wilvillal1969/status/1699558238188880002</t>
  </si>
  <si>
    <t>16/01/2018</t>
  </si>
  <si>
    <t>@FranAlabi Un llamado a las madres y padres a que pongan atención a sus hijos pequeños en todo momento. 
Las escaleras eléctricas  han tenido un largo historial de accidentes pero como el beneficio es mayor al riesgo de accidentes, está en los padres de cuidar de sus niños. Alerta!</t>
  </si>
  <si>
    <t>un llamado a las madres y padres a que pongan atención a sus hijos pequeños en todo momento las escaleras eléctricas han tenido un largo historial de accidentes pero como el beneficio es mayor al riesgo de accidentes está en los padres de cuidar de sus niños alerta</t>
  </si>
  <si>
    <t>The tweet presents a factual statement about the importance of parents' attention to their children near electrical stairs, without expressing a clear positive or negative sentiment.</t>
  </si>
  <si>
    <t>https://x.com/CarmenElenaLina/status/1761546456903631229</t>
  </si>
  <si>
    <t>28/08/2012</t>
  </si>
  <si>
    <t>@Vi11atoro @PNCSV Usted tiene hijos, ministro?, sí es así, usted debería de ser una mejor persona, obvio, desde que fue director de migración la época de Tony Saca, es mala persona, el karma, le cobrarà caro lo que hace</t>
  </si>
  <si>
    <t>usted tiene hijos ministro sí es así usted debería de ser una mejor persona obvio desde que fue director de migración la época de tony saca es mala persona el karma le cobrarà caro lo que hace</t>
  </si>
  <si>
    <t>The tweet expresses a negative sentiment towards the minister, stating that they should be a better person since they have children. The tweet also criticizes the minister's past actions as director of migration, calling them a'mala persona' and stating that karma will catch up with them.</t>
  </si>
  <si>
    <t>https://x.com/r53252997/status/1786056874128797999</t>
  </si>
  <si>
    <t>29/05/2021</t>
  </si>
  <si>
    <t>Centroamérica.</t>
  </si>
  <si>
    <t>@ysuca91siete @ClaudiaOrtizSV @vamoselsalvador El único requisito para reformar la Constitución, es tener mayoría en la Asamblea Legislativa, no habla de nada previo.</t>
  </si>
  <si>
    <t>el único requisito para reformar la constitución es tener mayoría en la asamblea legislativa no habla de nada previo</t>
  </si>
  <si>
    <t>https://x.com/ysuca91siete/status/1785704402168242639</t>
  </si>
  <si>
    <t>#DíaDeLosTrabajadores | “Ellos nunca dijeron que iban a cambiar la Constitución[...] Esto no ha pasado por el examen del electorado. Esta reforma ha sido hecha de una manera inconstitucional”, expresó la diputada Claudia Ortiz, @ClaudiaOrtizSV, de @vamoselsalvador. https://t.co/WX71W8ErV5</t>
  </si>
  <si>
    <t>ellos nunca dijeron que iban a cambiar la constitución esto no ha pasado por el examen del electorado esta reforma ha sido hecha de una manera inconstitucional expresó la diputada claudia ortiz de</t>
  </si>
  <si>
    <t>The tweet presents a factual statement about the requirements for reforming the constitution, stating that it requires a majority in the legislative assembly, without expressing a positive or negative sentiment.</t>
  </si>
  <si>
    <t>https://x.com/HaydeeDPW/status/1299776346437025792</t>
  </si>
  <si>
    <t>05/08/2020</t>
  </si>
  <si>
    <t>@FranAlabi @grupo_samu Gracias por ayudarnos💐 https://t.co/J2f9Xp5SuW</t>
  </si>
  <si>
    <t>gracias por ayudarnos</t>
  </si>
  <si>
    <t>The tweet expresses gratitude and appreciation, indicating a positive sentiment towards the person or entity being thanked.</t>
  </si>
  <si>
    <t>https://x.com/Roberto196555/status/1786463987032281294</t>
  </si>
  <si>
    <t>@suecallejas Diputada con todo respeto al pueblo también le gustaría que ustedes ajusten su salario</t>
  </si>
  <si>
    <t>diputada con todo respeto al pueblo también le gustaría que ustedes ajusten su salario</t>
  </si>
  <si>
    <t>The tweet is neutral as it is a polite request to adjust the salary, without expressing a positive or negative sentiment towards the people or the government.</t>
  </si>
  <si>
    <t>https://x.com/cab23157264/status/1777380559033168138</t>
  </si>
  <si>
    <t>05/04/2023</t>
  </si>
  <si>
    <t>@Vi11atoro Excelente señor ministro 🫡
Desde la raíz para enderezarse</t>
  </si>
  <si>
    <t>excelente señor ministro desde la raíz para enderezarse</t>
  </si>
  <si>
    <t>The tweet expresses a positive sentiment towards the Minister, using the word 'excelente' to praise him, and the phrase 'desde la raíz para enderezarse' implies a sense of correction and improvement, which is also a positive connotation.</t>
  </si>
  <si>
    <t>https://x.com/TorontoSalsero/status/1780689043476382191</t>
  </si>
  <si>
    <t>29/03/2009</t>
  </si>
  <si>
    <t>Toronto</t>
  </si>
  <si>
    <t>@MarceloLarin1 MARCIANO ESTAS HABLANDO DE TU MISMO https://t.co/0aoyndeTFw</t>
  </si>
  <si>
    <t>marciano estas hablando de tu mismo</t>
  </si>
  <si>
    <t>The tweet is criticizing or mocking someone, implying a negative sentiment. The phrase'marciano estas hablando de tu mismo' is a common Salvadoran expression that means 'you're talking about yourself', which is often used to criticize or mock someone's words or actions.</t>
  </si>
  <si>
    <t>https://x.com/oseguedaleon/status/1786480224542339161</t>
  </si>
  <si>
    <t>28/02/2017</t>
  </si>
  <si>
    <t>@suecallejas Quisiera saber que acciones van a tomar mis diputados por los que vote al respecto saludes</t>
  </si>
  <si>
    <t>quisiera saber que acciones van a tomar mis diputados por los que vote al respecto saludes</t>
  </si>
  <si>
    <t>The tweet is neutral, asking a question about the actions of deputies and expressing a greeting, without conveying a positive or negative sentiment.</t>
  </si>
  <si>
    <t>https://x.com/eliseomar1986/status/1775394943563084129</t>
  </si>
  <si>
    <t>08/11/2017</t>
  </si>
  <si>
    <t>@MarceloLarin1 Aprende a escribir majeee 👽</t>
  </si>
  <si>
    <t>aprende a escribir majeee</t>
  </si>
  <si>
    <t>The tweet is neutral, as it is a simple instruction or suggestion to learn how to write majuscule letters, without expressing a positive or negative sentiment.</t>
  </si>
  <si>
    <t>https://x.com/cristin99389893/status/1773924213138587769</t>
  </si>
  <si>
    <t>@nayibbukele Gracias Señor Presidente y Gabinete de Seguridad 🙏♥️🇸🇻</t>
  </si>
  <si>
    <t>gracias señor presidente y gabinete de seguridad</t>
  </si>
  <si>
    <t>The tweet expresses gratitude towards the President and the Security Cabinet, indicating a positive sentiment and appreciation for their work.</t>
  </si>
  <si>
    <t>https://x.com/JorgeCastro_SV/status/1783790585167421774</t>
  </si>
  <si>
    <t>@nayibbukele Nadie violentará nuestro ordenamiento jurídico.</t>
  </si>
  <si>
    <t>nadie violentará nuestro ordenamiento jurídico</t>
  </si>
  <si>
    <t>The tweet states a fact about the protection of the legal system without expressing a positive or negative sentiment, it's a neutral statement.</t>
  </si>
  <si>
    <t>https://x.com/hachedr/status/1366904049803665412</t>
  </si>
  <si>
    <t>03/02/2012</t>
  </si>
  <si>
    <t>@FranAlabi @nayibbukele Pronto se intervendrán la de todos los hospitales.... Estoy seguro!</t>
  </si>
  <si>
    <t>pronto se intervendrán la de todos los hospitales estoy seguro</t>
  </si>
  <si>
    <t>The tweet states a fact about the intervention in hospitals without expressing a clear positive or negative sentiment, making it neutral.</t>
  </si>
  <si>
    <t>https://x.com/Infinit58119803/status/1778624393838469280</t>
  </si>
  <si>
    <t>@Vi11atoro Excelente trabajo  🇸🇻😎 https://t.co/ln9syim3ab</t>
  </si>
  <si>
    <t>https://x.com/Anto_MarAO/status/1788780032237699498</t>
  </si>
  <si>
    <t>05/07/2021</t>
  </si>
  <si>
    <t>@Vi11atoro @PNCSV "generaciones podridas"?
es así como se pretende trabajar en el tejido social? 
Expresándose de esa manera de dos menores de edad?
Para erradicarlo deben trabajar en la raíz del problema, y no se está haciendo de esa manera.</t>
  </si>
  <si>
    <t>generaciones podridas es así como se pretende trabajar en el tejido social expresándose de esa manera de dos menores de edad para erradicarlo deben trabajar en la raíz del problema y no se está haciendo de esa manera</t>
  </si>
  <si>
    <t>The tweet expresses a negative sentiment by criticizing the approach to addressing social issues, using the phrase 'generaciones podridas' (rotten generations) and stating that the problem is not being addressed at its root, indicating disappointment and disapproval.</t>
  </si>
  <si>
    <t>https://x.com/AlbertoDj_Vas/status/1762122463998009814</t>
  </si>
  <si>
    <t>25/07/2014</t>
  </si>
  <si>
    <t>@Vi11atoro @PNCSV Tambien las que comentan, ahi se ven q tambien son parte y alaban estas acciones, ahi en el video van apareciendo comentarios alusivos a pandilleros</t>
  </si>
  <si>
    <t>tambien las que comentan ahi se ven q tambien son parte y alaban estas acciones ahi en el video van apareciendo comentarios alusivos a pandilleros</t>
  </si>
  <si>
    <t>The tweet presents a neutral sentiment, stating a fact about comments on a video and mentioning pandilleros, without expressing a clear positive or negative opinion.</t>
  </si>
  <si>
    <t>https://x.com/Eldandysv/status/1785117218428043562</t>
  </si>
  <si>
    <t>10/01/2024</t>
  </si>
  <si>
    <t>@suecallejas Viva Cuba , digo El Salvador 🎪🤡</t>
  </si>
  <si>
    <t>viva cuba digo el salvador</t>
  </si>
  <si>
    <t>The tweet expresses a negative sentiment by comparing El Salvador to Cuba, implying that Cuba is better, which is a critical and disapproving tone.</t>
  </si>
  <si>
    <t>https://x.com/OcCristy/status/1280321806356840448</t>
  </si>
  <si>
    <t>03/03/2016</t>
  </si>
  <si>
    <t>@ChristianDiffer Lo que quieren es DINERO solo eso les interesa cual plan de los países más desarrollados lo han detenido mucho menos estos areneros ratas</t>
  </si>
  <si>
    <t>lo que quieren es dinero solo eso les interesa cual plan de los países más desarrollados lo han detenido mucho menos estos areneros ratas</t>
  </si>
  <si>
    <t>The tweet expresses a strong negative sentiment, using derogatory language to describe politicians, implying they are only interested in money and comparing them unfavorably to developed countries, showing disapproval and criticism.</t>
  </si>
  <si>
    <t>https://x.com/RafaelB91316198/status/1782091504099660198</t>
  </si>
  <si>
    <t>02/02/2022</t>
  </si>
  <si>
    <t>Inglewood, CA</t>
  </si>
  <si>
    <t>@waraujo64 Es porque siempre les da hasta bajo la lengua.</t>
  </si>
  <si>
    <t>es porque siempre les da hasta bajo la lengua</t>
  </si>
  <si>
    <t>The tweet expresses a negative sentiment, criticizing someone for always giving in or being too lenient, implying a lack of strength or authority.</t>
  </si>
  <si>
    <t>https://x.com/hez_3d/status/1256734040373239809</t>
  </si>
  <si>
    <t>@MariaLuisaHayem @zeladauceda No conocía a la Ministra de economía</t>
  </si>
  <si>
    <t>no conocía a la ministra de economía</t>
  </si>
  <si>
    <t>The tweet states a fact about not knowing the minister of economy, without expressing a positive or negative sentiment, making it neutral.</t>
  </si>
  <si>
    <t>https://x.com/ElGiosue063/status/1773040245174374452</t>
  </si>
  <si>
    <t>02/05/2021</t>
  </si>
  <si>
    <t>@nayibbukele Habrá festín esta noche en casa de ____________</t>
  </si>
  <si>
    <t>habrá festín esta noche en casa de ____________</t>
  </si>
  <si>
    <t>The tweet is neutral, simply stating a fact about a party at someone's house without expressing a positive or negative sentiment.</t>
  </si>
  <si>
    <t>https://x.com/santos_renderos/status/1184981717339299840</t>
  </si>
  <si>
    <t>@ChristianR117 @nayibbukele La verdad son personas q no les importa a quien van apisotera para obtener lo q quieren a si son de carroñeros</t>
  </si>
  <si>
    <t>la verdad son personas q no les importa a quien van apisotera para obtener lo q quieren a si son de carroñeros</t>
  </si>
  <si>
    <t>The tweet expresses a negative sentiment by criticizing people who prioritize their own interests over others, using strong language like 'carneones' (scavengers), indicating disapproval and disappointment.</t>
  </si>
  <si>
    <t>https://x.com/cmaximoh/status/1771230244948545579</t>
  </si>
  <si>
    <t>06/04/2022</t>
  </si>
  <si>
    <t>@fulloa51 Sono muy Claro y muy Real</t>
  </si>
  <si>
    <t>sono muy claro y muy real</t>
  </si>
  <si>
    <t>The tweet is neutral, stating a fact about being clear and real without expressing a positive or negative sentiment.</t>
  </si>
  <si>
    <t>https://x.com/SSilvidora/status/1781391106384523387</t>
  </si>
  <si>
    <t>@MarceloLarin1 En estas decis vos? Champas escolares color medio cyan. Mirà y porque será que los extraterrestres no acaba con la N? https://t.co/X0E6rGTqA3</t>
  </si>
  <si>
    <t>en estas decis vos champas escolares color medio cyan mirà y porque será que los extraterrestres no acaba con la n</t>
  </si>
  <si>
    <t>The tweet expresses a negative sentiment by making a sarcastic comment about the lack of action from extraterrestrials, implying that they should have already taken action, which is a critical tone.</t>
  </si>
  <si>
    <t>https://x.com/elisheba57/status/1460244097336332289</t>
  </si>
  <si>
    <t>Perseguidora Politica En El SV</t>
  </si>
  <si>
    <t>@ChristianDiffer Vamos con todo pues. Yo quisiera que se decidiera y postule como fiscal y ayude con todas estas propuestas</t>
  </si>
  <si>
    <t>vamos con todo pues yo quisiera que se decidiera y postule como fiscal y ayude con todas estas propuestas</t>
  </si>
  <si>
    <t>The tweet expresses a positive sentiment as it encourages someone to take action and make a decision, showing enthusiasm and support.</t>
  </si>
  <si>
    <t>https://x.com/Francis77398640/status/1773043798500634784</t>
  </si>
  <si>
    <t>@nayibbukele Exelente trabajo Marina Nacional.</t>
  </si>
  <si>
    <t>exelente trabajo marina nacional</t>
  </si>
  <si>
    <t>The tweet expresses praise and admiration for the Marina Nacional's work, using the word 'exelente' which means excellent, indicating a positive sentiment.</t>
  </si>
  <si>
    <t>https://x.com/juanpo98/status/1318129404174807040</t>
  </si>
  <si>
    <t>05/11/2010</t>
  </si>
  <si>
    <t>Póvoa de Varzim, Portugal</t>
  </si>
  <si>
    <t>@MariaLuisaHayem Se dice " Recuperación económica " si quiere usar un término correcto. 🙄🙄🤷‍♂️🤷‍♂️</t>
  </si>
  <si>
    <t>se dice recuperación económica si quiere usar un término correcto</t>
  </si>
  <si>
    <t>The tweet presents a factual statement about the correct term to use for economic recovery, without expressing a positive or negative sentiment.</t>
  </si>
  <si>
    <t>https://x.com/politicandoss/status/1773127811860955571</t>
  </si>
  <si>
    <t>@nayibbukele @RomeoHerrera1 En hora buena.... 👊🏻🇸🇻</t>
  </si>
  <si>
    <t>en hora buena</t>
  </si>
  <si>
    <t>The tweet expresses a positive sentiment, using the phrase 'en hora buena' which is a common expression in El Salvador to wish someone good luck or good fortune, indicating a positive and optimistic tone.</t>
  </si>
  <si>
    <t>https://x.com/SMendez32659/status/1774127081992999322</t>
  </si>
  <si>
    <t>23/01/2024</t>
  </si>
  <si>
    <t>@MarceloLarin1 Pura blablabla..  y en resumido  NADA  eso ya lo explicaste un bergo de veces nada de nuevo</t>
  </si>
  <si>
    <t>pura blablabla y en resumido nada eso ya lo explicaste un bergo de veces nada de nuevo</t>
  </si>
  <si>
    <t>The tweet expresses a negative sentiment by using the phrase 'nada de nuevo', implying that the speaker is bored or unimpressed with the topic, and the tone is critical and dismissive.</t>
  </si>
  <si>
    <t>https://x.com/mr_yisus__/status/1777256622504509498</t>
  </si>
  <si>
    <t>@ysuca91siete Coman 💩 .l.</t>
  </si>
  <si>
    <t>coman l</t>
  </si>
  <si>
    <t>The tweet is short and does not convey a clear sentiment, it seems to be a command or an instruction, but it lacks context and emotional tone, therefore it is classified as neutral.</t>
  </si>
  <si>
    <t>https://x.com/ndrelopezD/status/1299498362597773317</t>
  </si>
  <si>
    <t>23/12/2019</t>
  </si>
  <si>
    <t>@FranAlabi @nayibbukele @grupo_samu Si llegan a leer estos queridos amigos de grupo @grupo_samu les quiero decir muchísimas gracias de haber venido arriesgar su vida por salvar vidas de compatriotas salvadoreños. Muchísimas gracias por su apoyo.</t>
  </si>
  <si>
    <t>si llegan a leer estos queridos amigos de grupo les quiero decir muchísimas gracias de haber venido arriesgar su vida por salvar vidas de compatriotas salvadoreños muchísimas gracias por su apoyo</t>
  </si>
  <si>
    <t>The tweet expresses gratitude and appreciation towards the group of friends for risking their lives to save Salvadoran lives, showing a positive sentiment.</t>
  </si>
  <si>
    <t>https://x.com/LorensBurgos4/status/1773919633277391198</t>
  </si>
  <si>
    <t>@ysuca91siete Omar Parada 🤡del bloque de resistencia popular😹y que es está PORQUERÍA 🤣😂😂🤣😂
YA NO ESTAMOS EN LOS TIEMPOS DE LOS PARTIDOS PODRIDOS, ASESINOS, TERRORISTAS, PANDILLEROS, MALACATE, NARCOS, MARENAFRENTE
YA INEXISTENTES</t>
  </si>
  <si>
    <t>omar parada del bloque de resistencia populary que es está porquería ya no estamos en los tiempos de los partidos podridos asesinos terroristas pandilleros malacate narcos marenafrente ya inexistentes</t>
  </si>
  <si>
    <t>The tweet expresses strong negative sentiment towards the 'bloque de resistencia popular' and its leader Omar Parada, using derogatory language and comparing them to criminal organizations, indicating disapproval and criticism.</t>
  </si>
  <si>
    <t>https://x.com/BlogLa2caras/status/1762677971092152792</t>
  </si>
  <si>
    <t>03/02/2024</t>
  </si>
  <si>
    <t>@MarceloLarin1 😂😂😂 a él le gusta el chorizo</t>
  </si>
  <si>
    <t>a él le gusta el chorizo</t>
  </si>
  <si>
    <t>The tweet simply states a fact about someone's taste in food, without expressing a positive or negative sentiment.</t>
  </si>
  <si>
    <t>https://x.com/Jrafael76970777/status/1302271489199271940</t>
  </si>
  <si>
    <t>04/08/2020</t>
  </si>
  <si>
    <t>@ChristianDiffer Y el pandillero es el arenero q está en la foto también ??????</t>
  </si>
  <si>
    <t>y el pandillero es el arenero q está en la foto también</t>
  </si>
  <si>
    <t>The tweet expresses a negative sentiment by using the term 'pandillero' which is a derogatory term for a gang member, implying criticism and disapproval.</t>
  </si>
  <si>
    <t>https://x.com/Lucas_mb98/status/1773739773200384076</t>
  </si>
  <si>
    <t>17/04/2011</t>
  </si>
  <si>
    <t>Argentina</t>
  </si>
  <si>
    <t>@nayibbukele Derechos humanos para la gente de bien, grande Bukele! 
Argentina ya está por ese rumbo.</t>
  </si>
  <si>
    <t>derechos humanos para la gente de bien grande bukele argentina ya está por ese rumbo</t>
  </si>
  <si>
    <t>The tweet expresses a positive sentiment by mentioning 'derechos humanos' (human rights) and 'gente de bien' (good people), indicating support and admiration for the actions of Bukele and Argentina.</t>
  </si>
  <si>
    <t>https://x.com/rosko52967368/status/1761565527078474161</t>
  </si>
  <si>
    <t>10/03/2020</t>
  </si>
  <si>
    <t>Brújula Deteriorada☻</t>
  </si>
  <si>
    <t>@MarceloLarin1 CUANTO TE HAN OFRECIDO MARCELO??????</t>
  </si>
  <si>
    <t>cuanto te han ofrecido marcelo</t>
  </si>
  <si>
    <t>The tweet is neutral, asking a question about Marcelo's offer without expressing a positive or negative sentiment.</t>
  </si>
  <si>
    <t>https://x.com/OrionisBalteus/status/1759292618779898181</t>
  </si>
  <si>
    <t>23/05/2021</t>
  </si>
  <si>
    <t>no dónde quisiera...</t>
  </si>
  <si>
    <t>@MarceloLarin1 Exacto el gobierno es el empleado del pueblo y no le podés pedir menos lo que se a hecho está bien pero no basta, tienen que hacer propuestas y sin oposición no las hay...</t>
  </si>
  <si>
    <t>exacto el gobierno es el empleado del pueblo y no le podés pedir menos lo que se a hecho está bien pero no basta tienen que hacer propuestas y sin oposición no las hay</t>
  </si>
  <si>
    <t>The tweet presents a neutral sentiment, stating a fact about the government being the employee of the people and expressing a balanced opinion about the government's actions, neither praising nor criticizing them.</t>
  </si>
  <si>
    <t>https://x.com/martinezmart_93/status/1777817405500104858</t>
  </si>
  <si>
    <t>19/10/2011</t>
  </si>
  <si>
    <t>@nayibbukele Excelente noticia Señor Presidente 🇸🇻</t>
  </si>
  <si>
    <t>excelente noticia señor presidente</t>
  </si>
  <si>
    <t>The tweet expresses a positive sentiment by using the word 'excelente' to describe the news, indicating admiration and approval for the president's actions.</t>
  </si>
  <si>
    <t>https://x.com/ROBERTO21948650/status/1785746049740476898</t>
  </si>
  <si>
    <t>28/02/2021</t>
  </si>
  <si>
    <t>@fulloa51 Libertad y democracia que su partido @nuevasideas han sepultado !</t>
  </si>
  <si>
    <t>libertad y democracia que su partido han sepultado</t>
  </si>
  <si>
    <t>The tweet expresses a negative sentiment by criticizing the party's actions, implying they have buried freedom and democracy, which are core values in El Salvador's political scene.</t>
  </si>
  <si>
    <t>https://x.com/EdRemberto/status/1785364268428238873</t>
  </si>
  <si>
    <t>09/03/2014</t>
  </si>
  <si>
    <t>@suecallejas Levanten la mano las focas</t>
  </si>
  <si>
    <t>levanten la mano las focas</t>
  </si>
  <si>
    <t>The tweet is a neutral statement, simply asking people to raise their hands, without expressing a positive or negative sentiment.</t>
  </si>
  <si>
    <t>https://x.com/wolf_2406/status/1786442304389029984</t>
  </si>
  <si>
    <t>02/06/2013</t>
  </si>
  <si>
    <t>@suecallejas Conociéndonos no aplica eso de buena voluntad: garrote! No hay otrA. Solo de vivos se la llevan. Ya de ley los deberían de quitar!</t>
  </si>
  <si>
    <t>conociéndonos no aplica eso de buena voluntad garrote no hay otra solo de vivos se la llevan ya de ley los deberían de quitar</t>
  </si>
  <si>
    <t>The tweet expresses a negative sentiment by criticizing the current situation, stating that only the living are taken away, implying a lack of good will and that the law should be changed.</t>
  </si>
  <si>
    <t>https://x.com/guevaramelgar/status/1660742369757523969</t>
  </si>
  <si>
    <t>02/03/2009</t>
  </si>
  <si>
    <t>ÜT: 13.429761,-89.0453537</t>
  </si>
  <si>
    <t>@FranAlabi Excelente.  Sr. Ministro. Errar es de humanos.</t>
  </si>
  <si>
    <t>excelente sr ministro errar es de humanos</t>
  </si>
  <si>
    <t>The tweet expresses a positive sentiment by acknowledging that it's okay to make mistakes, implying that the minister is human and can make errors, which is a positive and understanding tone.</t>
  </si>
  <si>
    <t>https://x.com/RivasAymee/status/1759303728761548971</t>
  </si>
  <si>
    <t>11/12/2018</t>
  </si>
  <si>
    <t>@MarceloLarin1 Pensé que los 👽 te avían amamantado pero ya vi que no, si la claudia quedó es porque no existió tal fraude como tú lo gritabas, cómo loca desesperada, ahora bien fraude es el que comeres tú al ir dar  las supuestas conferencias 🤡💩🤡💩🤡💩🤡💩si descifras ese código me avisas</t>
  </si>
  <si>
    <t>pensé que los te avían amamantado pero ya vi que no si la claudia quedó es porque no existió tal fraude como tú lo gritabas cómo loca desesperada ahora bien fraude es el que comeres tú al ir dar las supuestas conferencias si descifras ese código me avisas</t>
  </si>
  <si>
    <t>The tweet expresses a negative sentiment towards the person being addressed, using strong language to criticize their behavior and accusations of fraud. The tone is confrontational and accusatory, indicating a negative sentiment.</t>
  </si>
  <si>
    <t>https://x.com/mysthea/status/1785357765239558346</t>
  </si>
  <si>
    <t>09/05/2009</t>
  </si>
  <si>
    <t>@suecallejas Y porque la misma asamblea??? Porque?</t>
  </si>
  <si>
    <t>y porque la misma asamblea porque</t>
  </si>
  <si>
    <t>The tweet is neutral as it asks a question about the same assembly without expressing a positive or negative sentiment.</t>
  </si>
  <si>
    <t>https://x.com/dgustavoh/status/1270206689657212928</t>
  </si>
  <si>
    <t>16/07/2012</t>
  </si>
  <si>
    <t>@MariaLuisaHayem @nayibbukele Entiendo que es presión y se busca echar a andar la economía, pero aquí el problema más allá de los políticos solo nosotros, somos necios y esto va a aumentar la curva , me temo</t>
  </si>
  <si>
    <t>entiendo que es presión y se busca echar a andar la economía pero aquí el problema más allá de los políticos solo nosotros somos necios y esto va a aumentar la curva me temo</t>
  </si>
  <si>
    <t>The tweet expresses a negative sentiment as it criticizes the politicians and implies that the solution to the economic problem lies with the people, not the politicians, which is a negative view of the political system.</t>
  </si>
  <si>
    <t>https://x.com/cardoserik1069/status/1788809593222742404</t>
  </si>
  <si>
    <t>05/12/2021</t>
  </si>
  <si>
    <t>@Vi11atoro @PNCSV Gracias ministro 👏👏por su liderazgo, gracias a nuestros héroes de la PNC y FAES por lo eficiente de hacer cumplir nuestras leyes para el bienestar del buen ciudadano..más vigilancia en los centros escolares   gracias ..</t>
  </si>
  <si>
    <t>gracias ministro por su liderazgo gracias a nuestros héroes de la pnc y faes por lo eficiente de hacer cumplir nuestras leyes para el bienestar del buen ciudadanomás vigilancia en los centros escolares gracias</t>
  </si>
  <si>
    <t>The tweet expresses gratitude towards the minister and praises the efficiency of PNC and FAES in enforcing laws for the well-being of citizens, showing a positive sentiment towards their actions.</t>
  </si>
  <si>
    <t>https://x.com/CUSUQUITO/status/1302064769470349312</t>
  </si>
  <si>
    <t>23/10/2009</t>
  </si>
  <si>
    <t>Rialto, CA</t>
  </si>
  <si>
    <t>@ChristianDiffer cierto alli esta la prueva que buscan al suley ,, hay que avisarle a Melara tambien https://t.co/N8AaMsaqTt https://t.co/7izkbdHW4X</t>
  </si>
  <si>
    <t>cierto alli esta la prueva que buscan al suley hay que avisarle a melara tambien</t>
  </si>
  <si>
    <t>The tweet presents a neutral statement, stating a fact about a situation and suggesting that someone should be informed, without expressing a positive or negative sentiment.</t>
  </si>
  <si>
    <t>https://x.com/JoseAna91556192/status/1782796185394106413</t>
  </si>
  <si>
    <t>14/05/2023</t>
  </si>
  <si>
    <t>@waraujo64 @FMLNoficial Dicen que la marcha del 1 de mayo será pacífica https://t.co/cwOgkDeds2</t>
  </si>
  <si>
    <t>dicen que la marcha del 1 de mayo será pacífica</t>
  </si>
  <si>
    <t>The tweet states a fact about the expected peaceful nature of the May 1st march, without expressing a positive or negative sentiment.</t>
  </si>
  <si>
    <t>https://x.com/ErnestoValient2/status/1782000110622380305</t>
  </si>
  <si>
    <t>06/12/2016</t>
  </si>
  <si>
    <t>@MarceloLarin1 Con todos los comentarios estoy de acuerdo este tipo hay que ignorarlo a si de fácil y para ser exacto ya ha perdido su credibilidad así como un sin fin de personas siguiendo sus locas ideas así como el</t>
  </si>
  <si>
    <t>con todos los comentarios estoy de acuerdo este tipo hay que ignorarlo a si de fácil y para ser exacto ya ha perdido su credibilidad así como un sin fin de personas siguiendo sus locas ideas así como el</t>
  </si>
  <si>
    <t>The tweet expresses a negative sentiment by criticizing a person's ideas and stating that they have lost credibility, indicating disapproval and disappointment.</t>
  </si>
  <si>
    <t>https://x.com/RenanCadenas/status/1787333511822578138</t>
  </si>
  <si>
    <t>22/09/2015</t>
  </si>
  <si>
    <t>Yo creí en usted Presidente @nayibbukele  desde que era alcalde, de hecho tengo una fotografía de cuando el fue a la fiscalia e hizo una concentración en ese lugar, yo fui ese día también a apoyarlo. Desde ese momento creí que alguien que no seguía los moldes establecidos fracasados podría llegar a ser más que un alcalde, además por el increíble liderazgo que se le veía y que lo ha demostrado hasta el día de hoy, y no me equivoqué. Creo además que la clave del éxito es contar con un equipo que complemente un plan de país a largo plazo, creo que personas como usted han sido claves en este proceso. Y no es adulación decirlo, porque también tengo la capacidad y el criterio para señalar algo que no estén haciendo bien o que vaya en contra de las grandes mayorías.
Sé que no ha sido fácil, porque cambiarle el "chip" sobre la gobernabilidad a más de 6 millones de personas es un verdadero reto, se sigue viendo y se seguirá viendo a personas que muchas acciones las tomarán a mal, pero el tiempo y cada una de las obras les abrirá los ojos y les dará la razón a este nuevo gobierno de El Salvador del futuro que transforma el presente.
Adelante  y cuente con una opinión transparente e imparcial de este ciudadano que vive en el país que siempre soñó y creyó que un día sería posible.</t>
  </si>
  <si>
    <t>yo creí en usted presidente desde que era alcalde de hecho tengo una fotografía de cuando el fue a la fiscalia e hizo una concentración en ese lugar yo fui ese día también a apoyarlo desde ese momento creí que alguien que no seguía los moldes establecidos fracasados podría llegar a ser más que un alcalde además por el increíble liderazgo que se le veía y que lo ha demostrado hasta el día de hoy y no me equivoqué creo además que la clave del éxito es contar con un equipo que complemente un plan de país a largo plazo creo que personas como usted han sido claves en este proceso y no es adulación decirlo porque también tengo la capacidad y el criterio para señalar algo que no estén haciendo bien o que vaya en contra de las grandes mayorías sé que no ha sido fácil porque cambiarle el chip sobre la gobernabilidad a más de 6 millones de personas es un verdadero reto se sigue viendo y se seguirá viendo a personas que muchas acciones las tomarán a mal pero el tiempo y cada una de las obras les abrirá los ojos y les dará la razón a este nuevo gobierno de el salvador del futuro que transforma el presente adelante y cuente con una opinión transparente e imparcial de este ciudadano que vive en el país que siempre soñó y creyó que un día sería posible</t>
  </si>
  <si>
    <t>The tweet expresses admiration and support for the president, recalling a personal experience and highlighting their leadership and ability to bring change. The tone is positive and optimistic, with the author stating they were not mistaken in their initial support for the president.</t>
  </si>
  <si>
    <t>https://x.com/MujerSahara/status/1762292091797770325</t>
  </si>
  <si>
    <t>@Vi11atoro Muy bien para que se eduquen</t>
  </si>
  <si>
    <t>muy bien para que se eduquen</t>
  </si>
  <si>
    <t>The tweet expresses a positive sentiment by using the phrase'muy bien', which means'very good', indicating approval and support for education.</t>
  </si>
  <si>
    <t>https://x.com/william63627280/status/1777406699571401199</t>
  </si>
  <si>
    <t>@Vi11atoro Lo que pasa Ministro, es que tienen esperanzas que les pase lo del crook,… ustedes mismos abrieron las posibilidades para que sigan delinquiendo.</t>
  </si>
  <si>
    <t>lo que pasa ministro es que tienen esperanzas que les pase lo del crook ustedes mismos abrieron las posibilidades para que sigan delinquiendo</t>
  </si>
  <si>
    <t>https://x.com/EvelynGuzman_56/status/1787302080161460601</t>
  </si>
  <si>
    <t>12/07/2010</t>
  </si>
  <si>
    <t>@nayibbukele Por estos pisos está llorando la oposición. 🤣🤣🤣 https://t.co/Pby6EK7htC</t>
  </si>
  <si>
    <t>por estos pisos está llorando la oposición</t>
  </si>
  <si>
    <t>The tweet expresses a negative sentiment by criticizing the opposition, implying that they are crying or upset due to the current situation, which is a negative and critical tone.</t>
  </si>
  <si>
    <t>https://x.com/LucasLeonelAya1/status/1779329094531813838</t>
  </si>
  <si>
    <t>26/06/2021</t>
  </si>
  <si>
    <t>@Vi11atoro Muy bien aunque las madres enojen y eduquen A
Muy bien no hay que dejar que buelvan a crecer las pandillas en el salvador que los padres eduquen Asus hijos</t>
  </si>
  <si>
    <t>muy bien aunque las madres enojen y eduquen a muy bien no hay que dejar que buelvan a crecer las pandillas en el salvador que los padres eduquen asus hijos</t>
  </si>
  <si>
    <t>The tweet expresses a positive sentiment towards parents educating their children, and criticizes the growth of gangs in El Salvador, showing a desire for a safer environment.</t>
  </si>
  <si>
    <t>https://x.com/JazzI98093/status/1761667582158107079</t>
  </si>
  <si>
    <t>09/08/2023</t>
  </si>
  <si>
    <t>@MarceloLarin1 Pues WOOOW BOBO BAYUNCO!!! QUE YUCA SOLO QUERER GANAR PROTAGONISMO !!!!! SI que ESTABAS PERDIDO HOY SI CAISTES AL POZO MARCIANO LUNATICO!!! MIRA YA SE FELIZ Y SUPERALO GANA VISTAS A TUS CHIFLADURAS CON LOS EXTRATERRESTES LOCO PSICOPATA !!!NO TENES BUEN FUTURO !!!!</t>
  </si>
  <si>
    <t>pues wooow bobo bayunco que yuca solo querer ganar protagonismo si que estabas perdido hoy si caistes al pozo marciano lunatico mira ya se feliz y superalo gana vistas a tus chifladuras con los extraterrestes loco psicopata no tenes buen futuro</t>
  </si>
  <si>
    <t>The tweet expresses a negative sentiment towards the person 'bobo bayunco' using derogatory language, calling them 'psicopata' and predicting a bad future, indicating disapproval and criticism.</t>
  </si>
  <si>
    <t>https://x.com/Rincon001A/status/1788014736451289460</t>
  </si>
  <si>
    <t>@nayibbukele Felicitaciones Presidente 
Unas fuerzas armadas admiradas ya en toda la región 
Su política de seguridad ha funcionado y en parte es por ese gran grupo de seres humanos que están del lado de los salvadoreños, de la gente buena</t>
  </si>
  <si>
    <t>felicitaciones presidente unas fuerzas armadas admiradas ya en toda la región su política de seguridad ha funcionado y en parte es por ese gran grupo de seres humanos que están del lado de los salvadoreños de la gente buena</t>
  </si>
  <si>
    <t>The tweet congratulates the president and praises the armed forces, expressing admiration and appreciation for their role in maintaining security, indicating a positive sentiment.</t>
  </si>
  <si>
    <t>https://x.com/Elobser93314462/status/1763247319623807350</t>
  </si>
  <si>
    <t>17/04/2022</t>
  </si>
  <si>
    <t>@Vi11atoro Bueno tiene carita de yo no fui, que le repensaría hacerle daño a una mosca como lo hago yo al ver a los zompopos cargando pedazos d hojas, que yo se que son de mi naranjo. Pero ni modo, ahora sus víctimas sabrán q Dios tardò pero no olvidó. La ley esta mejor
para todos. https://t.co/GcxQ7NaBa0</t>
  </si>
  <si>
    <t>bueno tiene carita de yo no fui que le repensaría hacerle daño a una mosca como lo hago yo al ver a los zompopos cargando pedazos d hojas que yo se que son de mi naranjo pero ni modo ahora sus víctimas sabrán q dios tardò pero no olvidó la ley esta mejor para todos</t>
  </si>
  <si>
    <t>The tweet expresses a positive sentiment by using the phrase 'bueno' (good) and comparing oneself to a mosquito, implying self-deprecation and humility. The tone is lighthearted and humorous, with a message of forgiveness and justice.</t>
  </si>
  <si>
    <t>https://x.com/Gina07442406/status/1773819111333564594</t>
  </si>
  <si>
    <t>@nayibbukele Si al 98% de los salvadoreños está muy de acuerdo con las medidas de seguridad del presidente bukele que nos importa lo que digan esos metidos nadie les ha pedido su opinión</t>
  </si>
  <si>
    <t>si al 98 de los salvadoreños está muy de acuerdo con las medidas de seguridad del presidente bukele que nos importa lo que digan esos metidos nadie les ha pedido su opinión</t>
  </si>
  <si>
    <t>The tweet expresses a negative sentiment towards those who disagree with the president's security measures, implying that their opinions are irrelevant and unwanted, showing a critical tone towards the opposing views.</t>
  </si>
  <si>
    <t>https://x.com/CarlosM53651429/status/1270227440351227904</t>
  </si>
  <si>
    <t>@MariaLuisaHayem @nayibbukele Habran todo de una sola vez total ya todos comenzaron a trabajar</t>
  </si>
  <si>
    <t>habran todo de una sola vez total ya todos comenzaron a trabajar</t>
  </si>
  <si>
    <t>The tweet is neutral, stating a fact about people starting to work, without expressing a positive or negative sentiment.</t>
  </si>
  <si>
    <t>https://x.com/rmuller1202/status/1123855725812490241</t>
  </si>
  <si>
    <t>06/05/2014</t>
  </si>
  <si>
    <t>@easegura Yo soy 100% ues y nunca fui a una marcha.</t>
  </si>
  <si>
    <t>yo soy 100 ues y nunca fui a una marcha</t>
  </si>
  <si>
    <t>The tweet states a fact about the author's personal experience and does not express a clear positive or negative sentiment, making it neutral.</t>
  </si>
  <si>
    <t>https://x.com/Ingrydadriana/status/1123675587745386496</t>
  </si>
  <si>
    <t>30/04/2010</t>
  </si>
  <si>
    <t>@easegura La vanguardia de los pueblos siempre es minoría. Y esa minoría alcanza reinvindicaciones para las mayorías, así es naturalmente. Es cuestión de valor, interés, conciencia. Saludos.</t>
  </si>
  <si>
    <t>la vanguardia de los pueblos siempre es minoría y esa minoría alcanza reinvindicaciones para las mayorías así es naturalmente es cuestión de valor interés conciencia saludos</t>
  </si>
  <si>
    <t>The tweet presents a factual statement about the nature of minority groups and their role in achieving reinvindications for the majority, without expressing a clear positive or negative sentiment.</t>
  </si>
  <si>
    <t>https://x.com/MarioDu35918466/status/1777433636536480020</t>
  </si>
  <si>
    <t>11/01/2022</t>
  </si>
  <si>
    <t>@nayibbukele Presidente bukele quisiera que me ayudara en recuperar la casa que tiene mi hno y el día miércoles irán a medir para ponerla ala venta pero yo quiero hacer ese trámite para quede a mi nombre ayúdeme por favor</t>
  </si>
  <si>
    <t>presidente bukele quisiera que me ayudara en recuperar la casa que tiene mi hno y el día miércoles irán a medir para ponerla ala venta pero yo quiero hacer ese trámite para quede a mi nombre ayúdeme por favor</t>
  </si>
  <si>
    <t>The tweet is neutral, as it presents a factual situation and asks for help, without expressing a strong positive or negative sentiment.</t>
  </si>
  <si>
    <t>https://x.com/Nelly92911434/status/1231002992007991296</t>
  </si>
  <si>
    <t>29/08/2019</t>
  </si>
  <si>
    <t>@ChristianR117 Este viejo hablador, laminas son las que el daba en su campaña a las pobres gentes engañaban con eso, que por un nailon lloraba.</t>
  </si>
  <si>
    <t>este viejo hablador laminas son las que el daba en su campaña a las pobres gentes engañaban con eso que por un nailon lloraba</t>
  </si>
  <si>
    <t>The tweet expresses a negative sentiment by criticizing the actions of the politician, using words like 'engañaban' (cheated) and 'lloraba' (cried), implying that the politician took advantage of poor people's emotions.</t>
  </si>
  <si>
    <t>https://x.com/Rincon001A/status/1787303813109420169</t>
  </si>
  <si>
    <t>@nayibbukele Presi gracias por señalar el camino para toda la región https://t.co/sC6L1u0lll</t>
  </si>
  <si>
    <t>presi gracias por señalar el camino para toda la región</t>
  </si>
  <si>
    <t>The tweet expresses gratitude and appreciation towards the president, indicating a positive sentiment, as it acknowledges their leadership and guidance for the region.</t>
  </si>
  <si>
    <t>https://x.com/Saraparedes1412/status/1479945613290754050</t>
  </si>
  <si>
    <t>08/08/2016</t>
  </si>
  <si>
    <t xml:space="preserve">El Salvador, La libertad. </t>
  </si>
  <si>
    <t>@ChristianDiffer @dameciano_shuko La aplastará como cucaracha 🤭😂 quiero ver eso .</t>
  </si>
  <si>
    <t>la aplastará como cucaracha quiero ver eso</t>
  </si>
  <si>
    <t>The tweet expresses a strong negative sentiment, using a metaphor to describe the intention to crush someone, conveying a sense of aggression and hostility.</t>
  </si>
  <si>
    <t>https://x.com/yinusHS/status/1783714873668493621</t>
  </si>
  <si>
    <t>04/05/2017</t>
  </si>
  <si>
    <t>Zumpango, México</t>
  </si>
  <si>
    <t>@nayibbukele Espero que realmente lo logre y le demuestre a latinoamerica qué cuando se quiere y se ponen firmes se puede lograr lo qué sea</t>
  </si>
  <si>
    <t>espero que realmente lo logre y le demuestre a latinoamerica qué cuando se quiere y se ponen firmes se puede lograr lo qué sea</t>
  </si>
  <si>
    <t>The tweet expresses a positive sentiment, as it hopes for someone's success and praises their determination to achieve their goals, showing admiration and encouragement.</t>
  </si>
  <si>
    <t>https://x.com/AdemirCardona/status/1770972648547270868</t>
  </si>
  <si>
    <t>02/10/2017</t>
  </si>
  <si>
    <t>@fulloa51 Pero si en el video lo dice. 🚩 🚩</t>
  </si>
  <si>
    <t>pero si en el video lo dice</t>
  </si>
  <si>
    <t>The tweet presents a neutral statement, simply mentioning a fact or a video without expressing a clear positive or negative sentiment.</t>
  </si>
  <si>
    <t>https://x.com/MoinaJosseline/status/1660154549779279872</t>
  </si>
  <si>
    <t>18/04/2020</t>
  </si>
  <si>
    <t>@FranAlabi @CSSP_SV Así también están unas enfermeras y doctor@s, en el Hospital Benjamin Bloom, esperamos que pongan cartas en el asunto por favor. @FranAlabi</t>
  </si>
  <si>
    <t>así también están unas enfermeras y doctor en el hospital benjamin bloom esperamos que pongan cartas en el asunto por favor</t>
  </si>
  <si>
    <t>The tweet presents a factual statement about the presence of nurses and doctors at the hospital, and expresses a neutral sentiment by asking for action to be taken, without expressing a positive or negative opinion.</t>
  </si>
  <si>
    <t>https://x.com/ChepetonSV/status/1759273814222127383</t>
  </si>
  <si>
    <t>21/09/2023</t>
  </si>
  <si>
    <t>Beverly Hills, CA</t>
  </si>
  <si>
    <t>@MarceloLarin1 Larin cuando vienes a EL SALVADOR aquí te tengo un voladito?</t>
  </si>
  <si>
    <t>larin cuando vienes a el salvador aquí te tengo un voladito</t>
  </si>
  <si>
    <t>The tweet is expressing excitement and enthusiasm, using a playful tone, which indicates a positive sentiment.</t>
  </si>
  <si>
    <t>https://x.com/ReneAma60608585/status/1785310872606269882</t>
  </si>
  <si>
    <t>11/07/2019</t>
  </si>
  <si>
    <t>@ysuca91siete Solo se modifico el procedimiento diga eso será diputada</t>
  </si>
  <si>
    <t>solo se modifico el procedimiento diga eso será diputada</t>
  </si>
  <si>
    <t>https://x.com/ysuca91siete/status/1785082871352537458</t>
  </si>
  <si>
    <t>#Reformas | Los diputados de esta Asamblea están ejecutando una orden más y esa orden es dejar abierto el camino para quitar cualquier límite y contrapeso al poder, dice Claudia Ortiz, sobre reforma al artículo 248 de la Constitución. https://t.co/CKdTfEfh52</t>
  </si>
  <si>
    <t>los diputados de esta asamblea están ejecutando una orden más y esa orden es dejar abierto el camino para quitar cualquier límite y contrapeso al poder dice claudia ortiz sobre reforma al artículo 248 de la constitución</t>
  </si>
  <si>
    <t>The tweet states a fact about a person's new role without expressing a strong positive or negative sentiment, making it neutral.</t>
  </si>
  <si>
    <t>https://x.com/evodio_menjivar/status/1699621542219374646</t>
  </si>
  <si>
    <t>12/05/2022</t>
  </si>
  <si>
    <t>@FranAlabi Muchas veces las personas condenamos al más débil nadie se preocupa por lo que la madre pasó y está pasando viendo sufrir a su pequeña primeramente gracias Sr. Presidente por ése detalle que tuvo de preocuparse por la niña también a todos los médicos que estuvieron en atención</t>
  </si>
  <si>
    <t>muchas veces las personas condenamos al más débil nadie se preocupa por lo que la madre pasó y está pasando viendo sufrir a su pequeña primeramente gracias sr presidente por ése detalle que tuvo de preocuparse por la niña también a todos los médicos que estuvieron en atención</t>
  </si>
  <si>
    <t>The tweet expresses gratitude towards the president for showing concern for a child's well-being, indicating a positive sentiment towards the president's actions.</t>
  </si>
  <si>
    <t>https://x.com/rubidiaescobar/status/1763404529213534306</t>
  </si>
  <si>
    <t>27/09/2012</t>
  </si>
  <si>
    <t>@fulloa51 @nayibbukele @TSEElSalvador Que Dios siga iluminando su gestión estimado vicepresidente👏🏻👏🏻🙏🙏💙🧢🇸🇻</t>
  </si>
  <si>
    <t>que dios siga iluminando su gestión estimado vicepresidente</t>
  </si>
  <si>
    <t>The tweet expresses a positive sentiment by using the phrase 'Dios siga iluminando', which means 'May God continue to guide', indicating admiration and appreciation for the vice president's leadership.</t>
  </si>
  <si>
    <t>https://x.com/CeroFanatismo_/status/1762828743792329109</t>
  </si>
  <si>
    <t>11/07/2018</t>
  </si>
  <si>
    <t>@Vi11atoro @PNCSV Y si están dentro de la asamblea? Si es ahí donde se toman fotos con las señas? Ellos son rockeros?</t>
  </si>
  <si>
    <t>y si están dentro de la asamblea si es ahí donde se toman fotos con las señas ellos son rockeros</t>
  </si>
  <si>
    <t>The tweet is neutral, presenting a factual statement about the behavior of some people in the assembly, without expressing a positive or negative sentiment.</t>
  </si>
  <si>
    <t>https://x.com/JulioCesarBard7/status/1391575907521925125</t>
  </si>
  <si>
    <t>11/01/2021</t>
  </si>
  <si>
    <t>@FranAlabi @nayibbukele Si es necesario ayudar a nuestros ermanos hondureños porque ellos los compran acá mercadería y si ahora esto del covid los a fectado alos 2 países porque yo les vendo a ellos todo loque es recuerdos y guantes para toda ocasión y ahora es mínimo loque me compran</t>
  </si>
  <si>
    <t>si es necesario ayudar a nuestros ermanos hondureños porque ellos los compran acá mercadería y si ahora esto del covid los a fectado alos 2 países porque yo les vendo a ellos todo loque es recuerdos y guantes para toda ocasión y ahora es mínimo loque me compran</t>
  </si>
  <si>
    <t>The tweet presents a neutral statement about helping Honduran brothers, mentioning a business transaction and the impact of COVID-19 on both countries, without expressing a strong positive or negative sentiment.</t>
  </si>
  <si>
    <t>https://x.com/rickymdusa2013/status/1777502591745691808</t>
  </si>
  <si>
    <t>22/07/2014</t>
  </si>
  <si>
    <t>@nayibbukele Con todo respeto si excelencia presidente,  yo quiero invertir en estos bonos en mi país, entro y encuentro todo en inglés,  sería bueno lo pongan en español para de esa manera tengamos la oportunidad los Salvadoreños de comprar ya que nuestro idioma es el español</t>
  </si>
  <si>
    <t>con todo respeto si excelencia presidente yo quiero invertir en estos bonos en mi país entro y encuentro todo en inglés sería bueno lo pongan en español para de esa manera tengamos la oportunidad los salvadoreños de comprar ya que nuestro idioma es el español</t>
  </si>
  <si>
    <t>The tweet is neutral as it presents a suggestion to the president, stating a fact about the language barrier and asking for a solution, without expressing a strong positive or negative sentiment.</t>
  </si>
  <si>
    <t>https://x.com/evhvaf/status/1762499725612167485</t>
  </si>
  <si>
    <t>25/08/2011</t>
  </si>
  <si>
    <t>@Vi11atoro @PNCSV Con y sin filtro gran diferencia, 🤣</t>
  </si>
  <si>
    <t>con y sin filtro gran diferencia</t>
  </si>
  <si>
    <t>The tweet presents a factual comparison between two situations, 'con' and'sin' filtro, without expressing a clear positive or negative sentiment, making it neutral.</t>
  </si>
  <si>
    <t>https://x.com/MariNuevasideas/status/1787301968580374563</t>
  </si>
  <si>
    <t>29/06/2019</t>
  </si>
  <si>
    <t>@nayibbukele Totalmente mi presi sigamos en lo de nosotros recuperar nuestro pais.</t>
  </si>
  <si>
    <t>totalmente mi presi sigamos en lo de nosotros recuperar nuestro pais</t>
  </si>
  <si>
    <t>The tweet expresses a positive sentiment as it encourages the president to continue working towards recovering the country, showing support and optimism.</t>
  </si>
  <si>
    <t>https://x.com/elsalvador1021/status/1769774925206651055</t>
  </si>
  <si>
    <t>12/06/2019</t>
  </si>
  <si>
    <t>@MarceloLarin1 Jajajaja nuevo baile REGENTON buena esa</t>
  </si>
  <si>
    <t>jajajaja nuevo baile regenton buena esa</t>
  </si>
  <si>
    <t>The tweet expresses a positive sentiment, using the phrase 'jajajaja' and 'buena esa', which are colloquial expressions of joy and approval, indicating a positive feeling towards the new dance.</t>
  </si>
  <si>
    <t>https://x.com/gmrb_2000/status/1785670677283979542</t>
  </si>
  <si>
    <t>25/02/2015</t>
  </si>
  <si>
    <t>Albacete</t>
  </si>
  <si>
    <t>@fulloa51 El que traiciona a su país por dinero y poder no puede llamarse hijo de la patria porque es en realidad un hijo de ...</t>
  </si>
  <si>
    <t>el que traiciona a su país por dinero y poder no puede llamarse hijo de la patria porque es en realidad un hijo de</t>
  </si>
  <si>
    <t>The tweet expresses a strong negative sentiment by criticizing someone who betrays their country for personal gain, implying they are not a true patriot.</t>
  </si>
  <si>
    <t>https://x.com/MrElegantesv/status/1785860628067885511</t>
  </si>
  <si>
    <t>@nayibbukele Lo mejor está por venir🇸🇻</t>
  </si>
  <si>
    <t>lo mejor está por venir</t>
  </si>
  <si>
    <t>The tweet expresses optimism and positivity, implying that good things are ahead, which is a common phrase used to convey enthusiasm and hope in El Salvador.</t>
  </si>
  <si>
    <t>https://x.com/falke66/status/1377086809402920963</t>
  </si>
  <si>
    <t>@FranAlabi En vista que habrá vacunación en mayores cantidades, se debe:
Tener un canal de comunicación para que la gente ayude en la vigilancia epidemiológica.
Reportar efectos adversos mayores.
Recibir orientación y despejar dudas.</t>
  </si>
  <si>
    <t>en vista que habrá vacunación en mayores cantidades se debe tener un canal de comunicación para que la gente ayude en la vigilancia epidemiológica reportar efectos adversos mayores recibir orientación y despejar dudas</t>
  </si>
  <si>
    <t>The tweet presents a neutral statement about the importance of communication during vaccination, focusing on the benefits of reporting adverse effects and receiving guidance, without expressing a positive or negative sentiment.</t>
  </si>
  <si>
    <t>https://x.com/lovepeacezzz/status/1767393602110701608</t>
  </si>
  <si>
    <t>29/10/2023</t>
  </si>
  <si>
    <t>@Vi11atoro Los dejan libres y después hacen q los capturan nuevamente como al crook verdad</t>
  </si>
  <si>
    <t>los dejan libres y después hacen q los capturan nuevamente como al crook verdad</t>
  </si>
  <si>
    <t>The tweet expresses a negative sentiment by criticizing the government's actions, using the phrase 'como al crook' which implies dishonesty and corruption.</t>
  </si>
  <si>
    <t>https://x.com/Tito11540674/status/1782121597899301329</t>
  </si>
  <si>
    <t>08/05/2022</t>
  </si>
  <si>
    <t>@waraujo64 Pues si te atacan es porque sos una M.....</t>
  </si>
  <si>
    <t>pues si te atacan es porque sos una m</t>
  </si>
  <si>
    <t>The tweet expresses a negative sentiment as it implies that someone is being attacked because they are a'm' (a derogatory term in Spanish), indicating a critical and disapproving tone.</t>
  </si>
  <si>
    <t>https://x.com/AlcantaraMilton/status/1775700493999673680</t>
  </si>
  <si>
    <t>11/04/2013</t>
  </si>
  <si>
    <t>@nayibbukele Se percibe como que las fuerzas del orden se han relajado ojo con los otros delitos</t>
  </si>
  <si>
    <t>se percibe como que las fuerzas del orden se han relajado ojo con los otros delitos</t>
  </si>
  <si>
    <t>The tweet expresses a negative sentiment as it implies that the authorities are not doing their job properly, allowing other crimes to go unpunished, which is a criticism of their performance.</t>
  </si>
  <si>
    <t>https://x.com/Marcovaliente20/status/1660156861654417410</t>
  </si>
  <si>
    <t>@FranAlabi @CSSP_SV Fuera... Queremos 3doritos después</t>
  </si>
  <si>
    <t>fuera queremos 3doritos después</t>
  </si>
  <si>
    <t>The tweet is neutral, simply stating a desire for Doritos, without expressing a positive or negative sentiment.</t>
  </si>
  <si>
    <t>https://x.com/mino_figueroa/status/1760477124631421303</t>
  </si>
  <si>
    <t>18/01/2023</t>
  </si>
  <si>
    <t>@PulsoCiudadanos @ChinoFloressv @FMLNoficial Segunda fuerza nadie lo esperaba, contundentes palabras de COCOLITO,  segunda fuerza con la pirrica diferencia de 2,500,000 votos...NO MAMESSSSS COCOLITO</t>
  </si>
  <si>
    <t>segunda fuerza nadie lo esperaba contundentes palabras de cocolito segunda fuerza con la pirrica diferencia de 2500000 votosno mamesssss cocolito</t>
  </si>
  <si>
    <t>The tweet expresses a negative sentiment towards Cocolito, using strong language and emphasizing the large difference in votes, indicating disappointment and criticism.</t>
  </si>
  <si>
    <t>https://x.com/jairposada1407/status/1771251082347347993</t>
  </si>
  <si>
    <t>31/07/2018</t>
  </si>
  <si>
    <t>@fulloa51 Pero lo dijo o no lo dijo??  Lo que aparece en el video</t>
  </si>
  <si>
    <t>pero lo dijo o no lo dijo lo que aparece en el video</t>
  </si>
  <si>
    <t>The tweet is neutral, presenting a factual question about the content of a video without expressing a positive or negative sentiment.</t>
  </si>
  <si>
    <t>https://x.com/MarioTurbio/status/1480208643895271424</t>
  </si>
  <si>
    <t>20/10/2021</t>
  </si>
  <si>
    <t>@ChristianDiffer Ya esta bien zurrada la gargola Jajajaja jajajajaja Jajajaja jajajajaja Jajajaja</t>
  </si>
  <si>
    <t>ya esta bien zurrada la gargola jajajaja jajajajaja jajajaja jajajajaja jajajaja</t>
  </si>
  <si>
    <t>The tweet expresses a negative sentiment, using the phrase 'ya esta bien zurrada' which is a colloquial expression in El Salvador that can be translated to 'it's already messed up', indicating frustration and disappointment.</t>
  </si>
  <si>
    <t>https://x.com/Hromero19861/status/1761576084808577093</t>
  </si>
  <si>
    <t>@MarceloLarin1 Físicamente?? De eso nestas hablando??</t>
  </si>
  <si>
    <t>físicamente de eso nestas hablando</t>
  </si>
  <si>
    <t>The tweet is neutral as it does not express a clear sentiment or opinion, it seems to be a statement or a phrase without a clear meaning or context.</t>
  </si>
  <si>
    <t>https://x.com/RenatoVillaco/status/1785978068365885836</t>
  </si>
  <si>
    <t>17/11/2021</t>
  </si>
  <si>
    <t>@nayibbukele En agosto llegamos franco me gusta tu forma de ver lo Bueno que le esta passando a nuestro Pais grazie a nuestro presidente nayib bukele saludos desde Milano Italia family villacorta alfaro</t>
  </si>
  <si>
    <t>en agosto llegamos franco me gusta tu forma de ver lo bueno que le esta passando a nuestro pais grazie a nuestro presidente nayib bukele saludos desde milano italia family villacorta alfaro</t>
  </si>
  <si>
    <t>The tweet expresses a positive sentiment towards Nayib Bukele, the President of El Salvador, and the country's current situation, using words like'me gusta' and 'grazie' to show appreciation and gratitude.</t>
  </si>
  <si>
    <t>https://x.com/CarlosCa151981/status/1764693063698649392</t>
  </si>
  <si>
    <t>24/01/2017</t>
  </si>
  <si>
    <t>@MarceloLarin1 No de de que hablas????</t>
  </si>
  <si>
    <t>no de de que hablas</t>
  </si>
  <si>
    <t>The tweet is neutral as it does not convey a clear sentiment or opinion, it seems to be a question or a phrase without a clear meaning, not expressing happiness, praise, criticism or disappointment.</t>
  </si>
  <si>
    <t>https://x.com/abaldor_18/status/1476932464694202374</t>
  </si>
  <si>
    <t>07/03/2015</t>
  </si>
  <si>
    <t>@easegura Y dale con el hospital Rosales.. Ya les va a callar la boca cuando lo construyan..</t>
  </si>
  <si>
    <t>y dale con el hospital rosales ya les va a callar la boca cuando lo construyan</t>
  </si>
  <si>
    <t>The tweet expresses a negative sentiment towards the hospital Rosales, implying that it will shut people up, which is a critical and disapproving tone.</t>
  </si>
  <si>
    <t>https://x.com/CelsyLemusC/status/1664660616643002369</t>
  </si>
  <si>
    <t>16/04/2012</t>
  </si>
  <si>
    <t>@easegura Pues dijo por qué no llegó, no qué él lo mandó 🤷🏻‍♀️</t>
  </si>
  <si>
    <t>pues dijo por qué no llegó no qué él lo mandó</t>
  </si>
  <si>
    <t>The tweet is neutral as it presents a statement without expressing a clear positive or negative sentiment, simply stating a fact about someone's words or actions.</t>
  </si>
  <si>
    <t>https://x.com/RuthGut09430327/status/1660157797965746176</t>
  </si>
  <si>
    <t>28/01/2021</t>
  </si>
  <si>
    <t>@FranAlabi @CSSP_SV Pero estar mirando tanta desgracia en un día de trabajo no es agradable mi corazón estaría triste y gracias a los irresponsable de organizar el partido</t>
  </si>
  <si>
    <t>pero estar mirando tanta desgracia en un día de trabajo no es agradable mi corazón estaría triste y gracias a los irresponsable de organizar el partido</t>
  </si>
  <si>
    <t>The tweet expresses a negative sentiment as it mentions 'desgracia' (disaster) and 'triste' (sad), indicating disappointment and unhappiness. The tone is critical, blaming 'irresponsables' (irresponsible people) for organizing an event.</t>
  </si>
  <si>
    <t>https://x.com/THEKING_SV/status/1763990430343987355</t>
  </si>
  <si>
    <t>11/01/2013</t>
  </si>
  <si>
    <t>Saint Petersburg, Russia</t>
  </si>
  <si>
    <t>@fulloa51 @nayibbukele @TSEElSalvador Muchas felicidades☆.
@nayibbukele &amp;amp; @fulloa51.</t>
  </si>
  <si>
    <t>muchas felicidades amp</t>
  </si>
  <si>
    <t>The tweet expresses congratulations and happiness, indicating a positive sentiment towards the person or event being celebrated.</t>
  </si>
  <si>
    <t>https://x.com/BeachSunNFun/status/1185005586448080896</t>
  </si>
  <si>
    <t>Terra Firma</t>
  </si>
  <si>
    <t>@ChristianR117 Sera possible que todos los abogados constitucionales en el país son TODOS ARENEROS??</t>
  </si>
  <si>
    <t>sera possible que todos los abogados constitucionales en el país son todos areneros</t>
  </si>
  <si>
    <t>The tweet presents a question about the profession of constitutional lawyers in El Salvador, without expressing a positive or negative sentiment, making it neutral.</t>
  </si>
  <si>
    <t>https://x.com/nikeapolo82/status/1777428957454876820</t>
  </si>
  <si>
    <t>02/03/2023</t>
  </si>
  <si>
    <t>@nayibbukele Presidente, ojalá usted fuera Colombiano, para vivir esa paz que se respira hoy en su país, qui habemos muchos que lo admiramos.</t>
  </si>
  <si>
    <t>presidente ojalá usted fuera colombiano para vivir esa paz que se respira hoy en su país qui habemos muchos que lo admiramos</t>
  </si>
  <si>
    <t>The tweet expresses admiration for Colombia's peace and wishes the president was Colombian, indicating a positive sentiment towards the country and its president.</t>
  </si>
  <si>
    <t>https://x.com/DavidBaquero1/status/1777432745628836161</t>
  </si>
  <si>
    <t>01/10/2012</t>
  </si>
  <si>
    <t>@nayibbukele Es impresionante la gran gestión, hace tan sólo algunos años nadie se atrevia a hacer nada en El Salvador, era tenebroso.</t>
  </si>
  <si>
    <t>es impresionante la gran gestión hace tan sólo algunos años nadie se atrevia a hacer nada en el salvador era tenebroso</t>
  </si>
  <si>
    <t>The tweet expresses admiration for the country's progress, using words like 'impressionante' and 'gran gestión', indicating a positive sentiment towards the country's development.</t>
  </si>
  <si>
    <t>https://x.com/MariaLuisaHayem/status/1256694204476112896</t>
  </si>
  <si>
    <t>Invito a toda la población a compartir con sus familiares en el exterior, estos importantes beneficios exclusivos para El Salvador. Hoy, más que nunca, debemos unir esfuerzos para que juntos, saquemos adelante a nuestro país. https://t.co/qqStIzLqkW</t>
  </si>
  <si>
    <t>invito a toda la población a compartir con sus familiares en el exterior estos importantes beneficios exclusivos para el salvador hoy más que nunca debemos unir esfuerzos para que juntos saquemos adelante a nuestro país</t>
  </si>
  <si>
    <t>The tweet expresses a positive sentiment by inviting the population to share benefits with their families abroad and emphasizing the importance of unity to move the country forward, showing a sense of national pride and cooperation.</t>
  </si>
  <si>
    <t>https://x.com/dameciano_shuko/status/1299528020978327552</t>
  </si>
  <si>
    <t>25/08/2013</t>
  </si>
  <si>
    <t>@FranAlabi @grupo_samu Gracias total!!!!!</t>
  </si>
  <si>
    <t>gracias total</t>
  </si>
  <si>
    <t>The tweet expresses gratitude, which is a positive sentiment, indicating a classification of 1.</t>
  </si>
  <si>
    <t>https://x.com/Anthonio2021/status/1573719268335947776</t>
  </si>
  <si>
    <t>05/04/2014</t>
  </si>
  <si>
    <t>@MariaLuisaHayem @AnaAnareyes286 Excelente que buena noticia y sobre todo una gran oportunidad para especializarse. Bendiciones 👍 👍</t>
  </si>
  <si>
    <t>excelente que buena noticia y sobre todo una gran oportunidad para especializarse bendiciones</t>
  </si>
  <si>
    <t>The tweet expresses a positive sentiment, using words like 'excelente', 'buena noticia', and 'bendiciones', which convey happiness and gratitude, indicating a positive opinion.</t>
  </si>
  <si>
    <t>https://x.com/_marlondiz/status/1762107500365525475</t>
  </si>
  <si>
    <t>19/11/2017</t>
  </si>
  <si>
    <t>@Vi11atoro @PNCSV "Instruye al niño en su camino, y aun cuando fuere viejo no se apartará de él".</t>
  </si>
  <si>
    <t>instruye al niño en su camino y aun cuando fuere viejo no se apartará de él</t>
  </si>
  <si>
    <t>The tweet is praising and expressing positive feelings towards God, using a biblical quote to emphasize the importance of guidance and direction in life, indicating a positive sentiment.</t>
  </si>
  <si>
    <t>https://x.com/josemarialope20/status/1785728302876905525</t>
  </si>
  <si>
    <t>volcan s. s</t>
  </si>
  <si>
    <t>@fulloa51 Don Felix  Con todo respeto  Usted  dedico mucho tiempo  a  su mandato de trabajar en  una nueva constitucion, eso  valió para que en 2 horas un  muchacho diputado pidiera el apoyo a 9 mas  solo para cambiar un articulo y con dispensa de tramite,  le pregunto porque valoro  su... https://t.co/136FyJEJKD</t>
  </si>
  <si>
    <t>don felix con todo respeto usted dedico mucho tiempo a su mandato de trabajar en una nueva constitucion eso valió para que en 2 horas un muchacho diputado pidiera el apoyo a 9 mas solo para cambiar un articulo y con dispensa de tramite le pregunto porque valoro su</t>
  </si>
  <si>
    <t>The tweet presents a neutral sentiment, stating facts about Don Felix's dedication to his mandate and questioning the value of his work, without expressing a clear positive or negative opinion.</t>
  </si>
  <si>
    <t>https://x.com/Deeinn2/status/1778621898840007021</t>
  </si>
  <si>
    <t>11/03/2021</t>
  </si>
  <si>
    <t>Apodaca, Nuevo León🇲🇽</t>
  </si>
  <si>
    <t>@nayibbukele REGRESA LO QUE TE DIO  MEXICO.. PINCHE ARRASTRADO..NO TE HICISTE SOLO.. MALAGRADECIDO CULEROOOOOOOOOOOO🖕🖕🖕🖕🖕</t>
  </si>
  <si>
    <t>regresa lo que te dio mexico pinche arrastradono te hiciste solo malagradecido culeroooooooooooo</t>
  </si>
  <si>
    <t>The tweet expresses strong negative sentiment, using derogatory language and insults to criticize someone, indicating a strong disapproval and dislike.</t>
  </si>
  <si>
    <t>https://x.com/GOKU_FRASES2024/status/1705684660070592844</t>
  </si>
  <si>
    <t>@FranAlabi Hola buenas tardes sr ministro necesito de su ayuda el día de hoy yo sé que usted es una gran persona y tengo esperanzas que me ayude con el caso de mi cuñado desde el día de ayer no lo atienden en el rosales y está en sección de selección esperando desde ayer una cama para ingre</t>
  </si>
  <si>
    <t>hola buenas tardes sr ministro necesito de su ayuda el día de hoy yo sé que usted es una gran persona y tengo esperanzas que me ayude con el caso de mi cuñado desde el día de ayer no lo atienden en el rosales y está en sección de selección esperando desde ayer una cama para ingre</t>
  </si>
  <si>
    <t>The tweet is neutral as it is a request for help from the minister, stating a specific situation and expressing hope for assistance, without expressing a positive or negative sentiment.</t>
  </si>
  <si>
    <t>https://x.com/structuresman/status/1479977460758290433</t>
  </si>
  <si>
    <t>25/11/2010</t>
  </si>
  <si>
    <t>Washington, USA</t>
  </si>
  <si>
    <t>@ChristianDiffer Si nuevas ideas es el vertedero de basura de los ex partidos gobernantes.
Ya dejen de hablar de los gobiernos pasados .
Este gobierno tiene los amigos asesores, funcionarios y es la misma miasma que los gobiernos pasados.</t>
  </si>
  <si>
    <t>si nuevas ideas es el vertedero de basura de los ex partidos gobernantes ya dejen de hablar de los gobiernos pasados este gobierno tiene los amigos asesores funcionarios y es la misma miasma que los gobiernos pasados</t>
  </si>
  <si>
    <t>The tweet expresses strong criticism towards the current government, comparing it to the past governments and stating that it's the same'miasma'. The tone is negative and disapproving, indicating a strong negative sentiment.</t>
  </si>
  <si>
    <t>https://x.com/ManuelMara42704/status/1785863935339397322</t>
  </si>
  <si>
    <t>19/04/2024</t>
  </si>
  <si>
    <t>En algun lugar del mundo</t>
  </si>
  <si>
    <t>@nayibbukele Esa es la actitud bendiciones al rato llegó solo tire la dirección nueva del local 😁</t>
  </si>
  <si>
    <t>esa es la actitud bendiciones al rato llegó solo tire la dirección nueva del local</t>
  </si>
  <si>
    <t>The tweet is neutral, as it appears to be a casual conversation about a person's arrival and a new address, without expressing a clear positive or negative sentiment.</t>
  </si>
  <si>
    <t>https://x.com/elmerh99299675/status/1477029728951455745</t>
  </si>
  <si>
    <t>@easegura Y tú si te dan algo gratis lo rechazarías? Y como dice el refrán a caballo 🐎 regalado no se le busca lado.</t>
  </si>
  <si>
    <t>y tú si te dan algo gratis lo rechazarías y como dice el refrán a caballo regalado no se le busca lado</t>
  </si>
  <si>
    <t>The tweet presents a neutral statement, referencing a common saying 'a caballo regalado no se le busca lado' and does not express a clear positive or negative sentiment.</t>
  </si>
  <si>
    <t>https://x.com/ALEJANDROCMH/status/1762657062805201343</t>
  </si>
  <si>
    <t>30/09/2010</t>
  </si>
  <si>
    <t>USA virginia frederiksburg</t>
  </si>
  <si>
    <t>@MarceloLarin1 No te preocupes vos podes seguir siendo lo mismo que sos de que te preocupas si no vives en El Salvador</t>
  </si>
  <si>
    <t>no te preocupes vos podes seguir siendo lo mismo que sos de que te preocupas si no vives en el salvador</t>
  </si>
  <si>
    <t>The tweet is neutral as it presents a fact about living in El Salvador and does not express a strong positive or negative sentiment.</t>
  </si>
  <si>
    <t>https://x.com/GamalielVasquSV/status/1787301837042847971</t>
  </si>
  <si>
    <t>22/04/2021</t>
  </si>
  <si>
    <t>Cuyultitan, El Salvador</t>
  </si>
  <si>
    <t>@nayibbukele El mejor Presidente de la historia de El Salvador 🇸🇻 @nayibbukele 😎</t>
  </si>
  <si>
    <t>el mejor presidente de la historia de el salvador</t>
  </si>
  <si>
    <t>The tweet expresses a strong positive sentiment, praising the president as the best in El Salvador's history, indicating admiration and approval.</t>
  </si>
  <si>
    <t>https://x.com/JesusAl11792396/status/1318101745076109313</t>
  </si>
  <si>
    <t>@MariaLuisaHayem Se dan cuenta lo que pasa cuando la policía decomisa droga y cae en las manos equivocadas?? Empiezan los alucines..!</t>
  </si>
  <si>
    <t>se dan cuenta lo que pasa cuando la policía decomisa droga y cae en las manos equivocadas empiezan los alucines</t>
  </si>
  <si>
    <t>The tweet expresses a negative sentiment by describing the consequences of police actions, implying that innocent people are being affected, and using the word 'alucines' which means hallucinations, conveying a sense of chaos and disorder.</t>
  </si>
  <si>
    <t>https://x.com/ConstanHdz/status/1270164196999782401</t>
  </si>
  <si>
    <t>La Paz</t>
  </si>
  <si>
    <t>@MariaLuisaHayem Estimada Ministra @MariaLuisaHayem, soy pequeño productor de aliment, pido su ayuda para tramitar sin exceso trabas nuestr registr sanitarios de product y ayudar a economía de pequeño y al país, comercializ en cualqui establecimien, Tenemos plantas con permiso de funcionamiento.</t>
  </si>
  <si>
    <t>estimada ministra soy pequeño productor de aliment pido su ayuda para tramitar sin exceso trabas nuestr registr sanitarios de product y ayudar a economía de pequeño y al país comercializ en cualqui establecimien tenemos plantas con permiso de funcionamiento</t>
  </si>
  <si>
    <t>The tweet is neutral, as it is a request for help from the minister, stating a specific problem and asking for assistance without expressing a positive or negative sentiment.</t>
  </si>
  <si>
    <t>https://x.com/TheOldTiredDev/status/1434019468573827073</t>
  </si>
  <si>
    <t>18/10/2010</t>
  </si>
  <si>
    <t>@easegura entonces necesitas 2 resoluciones mas para omitir los artículos 88 y 154?</t>
  </si>
  <si>
    <t>entonces necesitas 2 resoluciones mas para omitir los artículos 88 y 154</t>
  </si>
  <si>
    <t>The tweet presents a factual statement about the need for more resolutions to omit certain articles, without expressing a positive or negative sentiment.</t>
  </si>
  <si>
    <t>https://x.com/rickyarias_/status/1780732349799383518</t>
  </si>
  <si>
    <t>08/04/2021</t>
  </si>
  <si>
    <t>@waraujo64 @ARENAOFICIAL De que sirve que esté condenado ? Si anda bn Vergon en la usa jajajaja</t>
  </si>
  <si>
    <t>de que sirve que esté condenado si anda bn vergon en la usa jajajaja</t>
  </si>
  <si>
    <t>The tweet expresses a negative sentiment, using the phrase'vergon' which means shame or embarrassment, and the tone is mocking and critical towards the person's situation.</t>
  </si>
  <si>
    <t>https://x.com/CarlaBe92249000/status/1777684006500192507</t>
  </si>
  <si>
    <t>27/04/2022</t>
  </si>
  <si>
    <t>@Vi11atoro Jajaja esas ratas no se terminan si están los más gordos los del poder bien protegidos los tienen en el cecot esas ratas están mejor adentro q afuera</t>
  </si>
  <si>
    <t>jajaja esas ratas no se terminan si están los más gordos los del poder bien protegidos los tienen en el cecot esas ratas están mejor adentro q afuera</t>
  </si>
  <si>
    <t>The tweet expresses a negative sentiment by using derogatory language ('ratas') and criticizing the powerful individuals who are allegedly protected by the government. The tone is critical and disapproving.</t>
  </si>
  <si>
    <t>https://x.com/smartchoicemy1/status/1480034359491145730</t>
  </si>
  <si>
    <t>05/03/2014</t>
  </si>
  <si>
    <t>@ChristianDiffer Lo voy a estar esperando y estoy segura que me divertiré a lo grande!!!</t>
  </si>
  <si>
    <t>lo voy a estar esperando y estoy segura que me divertiré a lo grande</t>
  </si>
  <si>
    <t>The tweet expresses excitement and anticipation, using the phrase'me divertiré a lo grande' which means 'I will have a great time', indicating a positive sentiment.</t>
  </si>
  <si>
    <t>https://x.com/Saulmenjivar4/status/1783542648613081177</t>
  </si>
  <si>
    <t>SAN SALVADOR</t>
  </si>
  <si>
    <t>@PulsoCiudadanos @SIMEDUCO EN SERIO JUELA QUE ANALISIS TAN PROFUNDO DE ESTE SINDICALISTA DEL FRENTE</t>
  </si>
  <si>
    <t>en serio juela que analisis tan profundo de este sindicalista del frente</t>
  </si>
  <si>
    <t>The tweet is neutral as it simply states a fact about a sindicalista from the Front, without expressing a positive or negative sentiment.</t>
  </si>
  <si>
    <t>https://x.com/Julian09729388/status/1763186669778264429</t>
  </si>
  <si>
    <t>02/12/2019</t>
  </si>
  <si>
    <t>@Vi11atoro Excelente trabajo señores de la seguridad pública 👏 👍 💪</t>
  </si>
  <si>
    <t>excelente trabajo señores de la seguridad pública</t>
  </si>
  <si>
    <t>The tweet expresses praise and admiration for the work of the security public officials, using the word 'excelente' which means excellent, indicating a positive sentiment.</t>
  </si>
  <si>
    <t>https://x.com/GilGue5/status/1786237397933363243</t>
  </si>
  <si>
    <t>24/03/2016</t>
  </si>
  <si>
    <t>Reisterstown, MD</t>
  </si>
  <si>
    <t>@nayibbukele Wow lo Que disen que usted bukele esta undiendo El Salvador en pobreza que dise de esto https://t.co/Mi8oOlo0si</t>
  </si>
  <si>
    <t>wow lo que disen que usted bukele esta undiendo el salvador en pobreza que dise de esto</t>
  </si>
  <si>
    <t>The tweet expresses a negative sentiment by criticizing President Bukele's actions, stating that he is understanding El Salvador in poverty, which implies a negative impact on the country's economy and well-being.</t>
  </si>
  <si>
    <t>https://x.com/MarrokiJose/status/1788733171128996345</t>
  </si>
  <si>
    <t>11/04/2023</t>
  </si>
  <si>
    <t>@suecallejas senora Callejas, la e visto en algunas entrevistas y me doy cuenta que usted le  miente mucho al pueblo salvadoreno, creo que usted sabe alo que me refiero.</t>
  </si>
  <si>
    <t>senora callejas la e visto en algunas entrevistas y me doy cuenta que usted le miente mucho al pueblo salvadoreno creo que usted sabe alo que me refiero</t>
  </si>
  <si>
    <t>The tweet expresses a negative sentiment as it accuses Senora Callejas of lying to the Salvadoran people, indicating disapproval and criticism.</t>
  </si>
  <si>
    <t>https://x.com/JoseHernan014/status/1256767412235460608</t>
  </si>
  <si>
    <t>04/03/2015</t>
  </si>
  <si>
    <t>@MariaLuisaHayem @nayibbukele Les dieron paja , porque hoy 2 de mayo puse dinero hacia El Salvador y tuve que pagar .  Buena kasaka para hacer creer que hacen las cosas bien.</t>
  </si>
  <si>
    <t>les dieron paja porque hoy 2 de mayo puse dinero hacia el salvador y tuve que pagar buena kasaka para hacer creer que hacen las cosas bien</t>
  </si>
  <si>
    <t>https://x.com/LesterH57948851/status/1766241248031932789</t>
  </si>
  <si>
    <t>20/07/2021</t>
  </si>
  <si>
    <t>@Vi11atoro Seguimos …👊✌️🇸🇻</t>
  </si>
  <si>
    <t>seguimos</t>
  </si>
  <si>
    <t>The tweet'seguimos' is a neutral statement, as it does not express a clear sentiment or opinion. It could be interpreted as a statement of continuity or perseverance, but without additional context, it is difficult to determine the intended meaning.</t>
  </si>
  <si>
    <t>https://x.com/BenedinD/status/1786200397163454637</t>
  </si>
  <si>
    <t>@suecallejas El pueblo estamos pendientes de todo.</t>
  </si>
  <si>
    <t>el pueblo estamos pendientes de todo</t>
  </si>
  <si>
    <t>The tweet is neutral, stating a fact about the people being attentive to everything without expressing a positive or negative sentiment.</t>
  </si>
  <si>
    <t>https://x.com/cgc1005031/status/1770938861243203694</t>
  </si>
  <si>
    <t>13/12/2023</t>
  </si>
  <si>
    <t>THE WORLD</t>
  </si>
  <si>
    <t>@fulloa51 Lo mismo que queria hacer beto cuma?</t>
  </si>
  <si>
    <t>lo mismo que queria hacer beto cuma</t>
  </si>
  <si>
    <t>The tweet is neutral, stating a fact about Beto Cuma without expressing a positive or negative sentiment, simply mentioning his actions.</t>
  </si>
  <si>
    <t>https://x.com/garcia_evans1/status/1761764385377120516</t>
  </si>
  <si>
    <t>18/10/2022</t>
  </si>
  <si>
    <t>@Vi11atoro @PNCSV Aquí les ha quedado otro por Metapán! 🥵🤯 https://t.co/JFUUvDmpey</t>
  </si>
  <si>
    <t>aquí les ha quedado otro por metapán</t>
  </si>
  <si>
    <t>The tweet is neutral, simply stating a fact about a person or event without expressing a positive or negative sentiment.</t>
  </si>
  <si>
    <t>https://x.com/AlipioPlaza/status/1778759823678431579</t>
  </si>
  <si>
    <t>11/05/2014</t>
  </si>
  <si>
    <t>@Vi11atoro Lo he oido: udted ha explicado bien. La causa de las maras fue un estrato social de varias generaciones, el sueño de los niños era pertenecer a las maras. Ya el morbo lo tenian en el inconsciente. El morbo es racional, atractivo, adictivo y adaptativo. La red es individual 2 vias</t>
  </si>
  <si>
    <t>lo he oido udted ha explicado bien la causa de las maras fue un estrato social de varias generaciones el sueño de los niños era pertenecer a las maras ya el morbo lo tenian en el inconsciente el morbo es racional atractivo adictivo y adaptativo la red es individual 2 vias</t>
  </si>
  <si>
    <t>The tweet presents a factual statement about the cause of maras, explaining the social and psychological factors that contribute to their formation, without expressing a positive or negative sentiment.</t>
  </si>
  <si>
    <t>https://x.com/carlos_cf65/status/1378046755217014787</t>
  </si>
  <si>
    <t>27/03/2017</t>
  </si>
  <si>
    <t>@FranAlabi ""Valientes"" las personas que se prestan para este EXPERIMENTO DE TERAPIA GENÉTICA les deseo suerte.</t>
  </si>
  <si>
    <t>valientes las personas que se prestan para este experimento de terapia genética les deseo suerte</t>
  </si>
  <si>
    <t>The tweet expresses a positive sentiment by wishing good luck to the people participating in the genetic therapy experiment, showing support and encouragement.</t>
  </si>
  <si>
    <t>https://x.com/jc01212/status/1664636200869560320</t>
  </si>
  <si>
    <t>02/06/2009</t>
  </si>
  <si>
    <t>@easegura Jajajaja está bien tu amigo Cristiani!?</t>
  </si>
  <si>
    <t>jajajaja está bien tu amigo cristiani</t>
  </si>
  <si>
    <t>The tweet expresses a positive sentiment, using the phrase 'jajajaja' which is a colloquial expression of joy and laughter, and addressing Cristiani as a friend, indicating a positive tone.</t>
  </si>
  <si>
    <t>https://x.com/JoseFlo43039609/status/1788962695569395741</t>
  </si>
  <si>
    <t>14/07/2022</t>
  </si>
  <si>
    <t>@Vi11atoro @PNCSV Por lo que vemos estos serían los futuros profecionales del delito personal docente de centros de estudio alertas muy alertas por posibles brotes de pandillas</t>
  </si>
  <si>
    <t>por lo que vemos estos serían los futuros profecionales del delito personal docente de centros de estudio alertas muy alertas por posibles brotes de pandillas</t>
  </si>
  <si>
    <t>The tweet presents a factual statement about the potential future professionals of personal crime and docent centers, without expressing a positive or negative sentiment, maintaining a neutral tone.</t>
  </si>
  <si>
    <t>https://x.com/GamalielVasquSV/status/1788014929863155816</t>
  </si>
  <si>
    <t>@nayibbukele Nuestro héroes de verde olivo 🇸🇻🪖👏🏻</t>
  </si>
  <si>
    <t>nuestro héroes de verde olivo</t>
  </si>
  <si>
    <t>The tweet expresses admiration and praise for the 'héroes de verde olivo', a group of Salvadoran military officers who fought against the government in the 1980s. The tone is positive and celebratory, indicating a sentiment of 1.</t>
  </si>
  <si>
    <t>https://x.com/fermin58812543/status/1230251569817497605</t>
  </si>
  <si>
    <t>22/04/2018</t>
  </si>
  <si>
    <t>Downtown Charlotte, Charlotte</t>
  </si>
  <si>
    <t>@ChristianR117 Láminas y Naylon son” las que regalan ARENA en campaña viejo rrata”pandillero no cono ses la verguenza para estar opinando tarde o temprano #marionateespera</t>
  </si>
  <si>
    <t>láminas y naylon son las que regalan arena en campaña viejo rratapandillero no cono ses la verguenza para estar opinando tarde o temprano</t>
  </si>
  <si>
    <t>The tweet expresses a negative sentiment by criticizing the actions of 'ratapandillero' and using strong language like'vergüenza', indicating disappointment and disapproval.</t>
  </si>
  <si>
    <t>https://x.com/MemoElCurioso/status/1660748319851794443</t>
  </si>
  <si>
    <t>10/11/2022</t>
  </si>
  <si>
    <t>@FranAlabi Y así de inepto es todo el gabinete no solo este.</t>
  </si>
  <si>
    <t>y así de inepto es todo el gabinete no solo este</t>
  </si>
  <si>
    <t>The tweet expresses strong criticism towards the cabinet, using the word 'inepto' which means incompetent, indicating a negative sentiment.</t>
  </si>
  <si>
    <t>https://x.com/SiroMonterrosa/status/1476891435970478121</t>
  </si>
  <si>
    <t>21/06/2011</t>
  </si>
  <si>
    <t>@easegura Será que pediremos la sede de la copa del mundo?</t>
  </si>
  <si>
    <t>será que pediremos la sede de la copa del mundo</t>
  </si>
  <si>
    <t>The tweet is neutral, presenting a question about the possibility of El Salvador hosting the World Cup, without expressing a positive or negative sentiment.</t>
  </si>
  <si>
    <t>https://x.com/easegura/status/1123683638707654658</t>
  </si>
  <si>
    <t>@Ingrydadriana A ver, veamos ejemplos.</t>
  </si>
  <si>
    <t>a ver veamos ejemplos</t>
  </si>
  <si>
    <t>The tweet is neutral, as it is asking to see examples without expressing a positive or negative sentiment.</t>
  </si>
  <si>
    <t>https://x.com/lito_garcia1/status/1476924661686484992</t>
  </si>
  <si>
    <t>16/02/2014</t>
  </si>
  <si>
    <t>@easegura Hay gorgojos, son unicos🤔</t>
  </si>
  <si>
    <t>hay gorgojos son unicos</t>
  </si>
  <si>
    <t>The tweet states a fact about gorgojos being unique, without expressing a positive or negative sentiment, making it neutral.</t>
  </si>
  <si>
    <t>https://x.com/paulamoz73/status/1299480799453024256</t>
  </si>
  <si>
    <t>19/11/2010</t>
  </si>
  <si>
    <t>Rockville, MD</t>
  </si>
  <si>
    <t>@FranAlabi @grupo_samu Y siguen formando relaciones excelente con el resto del mundo, y solo pensar que hace un año El Salvador era conocido como el país el mas violento. Excelente Ministro</t>
  </si>
  <si>
    <t>y siguen formando relaciones excelente con el resto del mundo y solo pensar que hace un año el salvador era conocido como el país el mas violento excelente ministro</t>
  </si>
  <si>
    <t>The tweet expresses admiration for El Salvador's relations with the world, contrasting its past reputation as the most violent country, and praises the minister, showing a positive sentiment.</t>
  </si>
  <si>
    <t>https://x.com/arcarbajal1/status/1230518750186758144</t>
  </si>
  <si>
    <t>26/03/2015</t>
  </si>
  <si>
    <t>@ChristianR117 El burro de quijasno, quiere que le expliquen a detalle el plan de seguridad....... y que garantia hay que este viejo no vaya corriendo a detallarles el plan a los delincuentes.... mejor sacate del pelo, tacuasin peinado...</t>
  </si>
  <si>
    <t>el burro de quijasno quiere que le expliquen a detalle el plan de seguridad y que garantia hay que este viejo no vaya corriendo a detallarles el plan a los delincuentes mejor sacate del pelo tacuasin peinado</t>
  </si>
  <si>
    <t>The tweet expresses a negative sentiment by criticizing the plan of security and questioning the old man's ability to explain it, also using derogatory language to refer to him, showing disapproval and frustration.</t>
  </si>
  <si>
    <t>https://x.com/guill3n2024/status/1778623732958871998</t>
  </si>
  <si>
    <t>@Vi11atoro Ministro, en Usulután andan como Juan por su casa. Lo que procede es el respectivo cerco para Usu.</t>
  </si>
  <si>
    <t>ministro en usulután andan como juan por su casa lo que procede es el respectivo cerco para usu</t>
  </si>
  <si>
    <t>The tweet presents a factual statement about the minister's actions in Usulután, without expressing a positive or negative sentiment, simply stating what is happening.</t>
  </si>
  <si>
    <t>https://x.com/elgato_gutierre/status/1660742257354391552</t>
  </si>
  <si>
    <t>06/06/2021</t>
  </si>
  <si>
    <t>Aqui ☞ </t>
  </si>
  <si>
    <t>@FranAlabi Por eso no es bueno dar una postura oficial si no se está en el lugar de los hechos porque no se sabe si es verdad la información que están mandando</t>
  </si>
  <si>
    <t>por eso no es bueno dar una postura oficial si no se está en el lugar de los hechos porque no se sabe si es verdad la información que están mandando</t>
  </si>
  <si>
    <t>The tweet presents a neutral statement about the importance of being in the right place to make informed decisions, without expressing a positive or negative sentiment.</t>
  </si>
  <si>
    <t>https://x.com/epifaniocotera/status/1782102171275739335</t>
  </si>
  <si>
    <t>07/02/2023</t>
  </si>
  <si>
    <t>@waraujo64 El 0,1 porciento que miedo 👻 🤣🤣🤣🤣🤣🤣 walterio al gabinete 🫡🇸🇻🫵💪 primero mayo</t>
  </si>
  <si>
    <t>el 01 porciento que miedo walterio al gabinete primero mayo</t>
  </si>
  <si>
    <t>The tweet presents a factual statement about Walterio's fear, without expressing a clear positive or negative sentiment, making it neutral.</t>
  </si>
  <si>
    <t>https://x.com/darksoul96s/status/1786544120288231627</t>
  </si>
  <si>
    <t>10/12/2015</t>
  </si>
  <si>
    <t>@suecallejas Y ustedes cómo diputados que acciones tomarán en contra de estos alcaldes?</t>
  </si>
  <si>
    <t>y ustedes cómo diputados que acciones tomarán en contra de estos alcaldes</t>
  </si>
  <si>
    <t>The tweet asks a question about the actions that deputies will take against mayors, presenting a neutral tone without expressing a positive or negative sentiment.</t>
  </si>
  <si>
    <t>https://x.com/rosaesmeraldal1/status/1764129618225697258</t>
  </si>
  <si>
    <t>29/06/2014</t>
  </si>
  <si>
    <t>@fulloa51 @ChrisGuevaraG Y cuándo se va a reunir con mujeres de ciencia? En este país hay muchas profesionales mujeres que tienen mucho que aportar para esas reformas.</t>
  </si>
  <si>
    <t>y cuándo se va a reunir con mujeres de ciencia en este país hay muchas profesionales mujeres que tienen mucho que aportar para esas reformas</t>
  </si>
  <si>
    <t>The tweet presents a neutral sentiment, stating a fact about the lack of representation of women in science and their potential contributions to reforms, without expressing a clear positive or negative opinion.</t>
  </si>
  <si>
    <t>https://x.com/FrankBe59651377/status/1497762629460262912</t>
  </si>
  <si>
    <t>11/02/2020</t>
  </si>
  <si>
    <t>@easegura Puedes darnos un sumario ? Están muy pequeñas las letras.  De qué se trata ?</t>
  </si>
  <si>
    <t>puedes darnos un sumario están muy pequeñas las letras de qué se trata</t>
  </si>
  <si>
    <t>The tweet is asking a question about the size of the letters and what they are about, without expressing a positive or negative sentiment, making it neutral.</t>
  </si>
  <si>
    <t>https://x.com/S3Hdrz/status/1184891761648394240</t>
  </si>
  <si>
    <t>17/01/2019</t>
  </si>
  <si>
    <t>@ChristianR117 @sociedadcivilsv Y la maite iraeta voto?</t>
  </si>
  <si>
    <t>y la maite iraeta voto</t>
  </si>
  <si>
    <t>The tweet is neutral, stating a fact about Maite Ireta's vote without expressing a positive or negative sentiment.</t>
  </si>
  <si>
    <t>https://x.com/EsequielRivera4/status/1773272975002730982</t>
  </si>
  <si>
    <t>@nayibbukele Dos años del régimen de excepción. 
cuántas vidas se han salvado eso no tiene precio.
Y esto es gracias al presidente @nayibbukele que tuvo la valentía de enfrentar al crimen.
Hoy en El Salvador 🇸🇻 se vive con tranquilidad.</t>
  </si>
  <si>
    <t>dos años del régimen de excepción cuántas vidas se han salvado eso no tiene precio y esto es gracias al presidente que tuvo la valentía de enfrentar al crimen hoy en el salvador se vive con tranquilidad</t>
  </si>
  <si>
    <t>The tweet expresses gratitude and praise towards the president for taking bold action against crime, resulting in a sense of tranquility in El Salvador, indicating a positive sentiment.</t>
  </si>
  <si>
    <t>https://x.com/fi_serafin/status/1457908505155936256</t>
  </si>
  <si>
    <t>05/09/2016</t>
  </si>
  <si>
    <t>Concepción, Chile</t>
  </si>
  <si>
    <t>@easegura Igualmente que Funes cartagena</t>
  </si>
  <si>
    <t>igualmente que funes cartagena</t>
  </si>
  <si>
    <t>https://x.com/easegura/status/1457459474596343808</t>
  </si>
  <si>
    <t>El FMLN critica a Bukele por seguir los pasos de Ortega, pero aplaude a Ortega.
Bukele critica al FMLN por aplaudir a Ortega, pero sigue los pasos de Ortega.
No sé por qué esta bonita pareja se separó. https://t.co/TH2j8bwe9V</t>
  </si>
  <si>
    <t>el fmln critica a bukele por seguir los pasos de ortega pero aplaude a ortega bukele critica al fmln por aplaudir a ortega pero sigue los pasos de ortega no sé por qué esta bonita pareja se separó</t>
  </si>
  <si>
    <t>The tweet is neutral, simply stating a fact or mentioning a name without expressing a clear positive or negative sentiment.</t>
  </si>
  <si>
    <t>https://x.com/NohemySRojas2/status/1785649328096207032</t>
  </si>
  <si>
    <t>17/11/2017</t>
  </si>
  <si>
    <t>@fulloa51 Amén y que así siga muchísimas Gracias a Nayib y a tofos ustedes</t>
  </si>
  <si>
    <t>amén y que así siga muchísimas gracias a nayib y a tofos ustedes</t>
  </si>
  <si>
    <t>The tweet expresses gratitude and admiration towards Nayib and Tofos, using positive phrases such as 'amén' and'muchísimas gracias', indicating a positive sentiment.</t>
  </si>
  <si>
    <t>https://x.com/skywaker1973/status/1777070361907274160</t>
  </si>
  <si>
    <t>03/05/2011</t>
  </si>
  <si>
    <t>Ontario, Canada</t>
  </si>
  <si>
    <t>@MarceloLarin1 Presidente que vos proviste 
Walterengo 2</t>
  </si>
  <si>
    <t>presidente que vos proviste walterengo 2</t>
  </si>
  <si>
    <t>The tweet is neutral, stating a fact about a president without expressing a positive or negative sentiment. It does not contain any emotional language or opinion.</t>
  </si>
  <si>
    <t>https://x.com/Francis53743199/status/1773536251682918906</t>
  </si>
  <si>
    <t>11/12/2022</t>
  </si>
  <si>
    <t>@nayibbukele Seguridad lo que conlleva desarrollo progreso para todos lis salvadoreños  creiendo en nuestro potencial espero algun dia ser parte de su grupo de trabajo sera un honor</t>
  </si>
  <si>
    <t>seguridad lo que conlleva desarrollo progreso para todos lis salvadoreños creiendo en nuestro potencial espero algun dia ser parte de su grupo de trabajo sera un honor</t>
  </si>
  <si>
    <t>The tweet expresses a positive sentiment, praising the concept of security and its relation to development, progress, and the potential of Salvadorans, with a tone of hope and admiration.</t>
  </si>
  <si>
    <t>https://x.com/RespetuosoSv/status/1780465798726787131</t>
  </si>
  <si>
    <t>10/02/2015</t>
  </si>
  <si>
    <t>@MarceloLarin1 Llorar y llorar llorar y llorar después me dijo un mi chero que se voltio por qué no le dieron dinero y como gorgojo se va a quedar</t>
  </si>
  <si>
    <t>llorar y llorar llorar y llorar después me dijo un mi chero que se voltio por qué no le dieron dinero y como gorgojo se va a quedar</t>
  </si>
  <si>
    <t>The tweet expresses a negative sentiment as it describes someone crying and feeling frustrated, likely due to financial struggles, and criticizes the lack of support from others.</t>
  </si>
  <si>
    <t>https://x.com/luistorres30579/status/1762477836332311003</t>
  </si>
  <si>
    <t>01/06/2022</t>
  </si>
  <si>
    <t>Santa Rosa De Lima,El Salvador</t>
  </si>
  <si>
    <t>@Vi11atoro @PNCSV Excelente servicio ⭐️ ⭐️⭐️⭐️⭐️</t>
  </si>
  <si>
    <t>excelente servicio</t>
  </si>
  <si>
    <t>The tweet expresses a positive sentiment, using the word 'excelente' to describe the service, indicating a high level of satisfaction and admiration.</t>
  </si>
  <si>
    <t>https://x.com/CristynaPa76349/status/1788933311751954875</t>
  </si>
  <si>
    <t>24/03/2023</t>
  </si>
  <si>
    <t>@Vi11atoro @PNCSV Exelente trabajo señor ministro el pueblo está satisfecho con el trabajo que Dios lo bendiga</t>
  </si>
  <si>
    <t>exelente trabajo señor ministro el pueblo está satisfecho con el trabajo que dios lo bendiga</t>
  </si>
  <si>
    <t>The tweet expresses praise and admiration for the Minister's work, using the phrase 'exelente trabajo' and 'el pueblo está satisfecho', which translates to 'excellent work' and 'the people are satisfied', respectively. The tweet also includes a blessing, 'Dios lo bendiga', which reinforces the positive sentiment.</t>
  </si>
  <si>
    <t>https://x.com/valladar3s/status/1764657062221418778</t>
  </si>
  <si>
    <t>16/09/2012</t>
  </si>
  <si>
    <t>@MarceloLarin1 Ahora subí una foto con tus hijos jajajaja</t>
  </si>
  <si>
    <t>ahora subí una foto con tus hijos jajajaja</t>
  </si>
  <si>
    <t>The tweet expresses a positive sentiment as it is a lighthearted and playful comment about sharing a photo with someone's children, indicating happiness and joy.</t>
  </si>
  <si>
    <t>https://x.com/Alexort53259301/status/1766127403514945855</t>
  </si>
  <si>
    <t>04/01/2023</t>
  </si>
  <si>
    <t>@PulsoCiudadanos Jajaja es otra historia, si ahora unos 20 pelones llegarían sería muchos...</t>
  </si>
  <si>
    <t>jajaja es otra historia si ahora unos 20 pelones llegarían sería muchos</t>
  </si>
  <si>
    <t>The tweet is neutral, as it presents a hypothetical scenario without expressing a clear positive or negative sentiment. The use of 'jajaja' and 'pelones' suggests a lighthearted tone, but the statement itself is factual and lacks emotional connotation.</t>
  </si>
  <si>
    <t>https://x.com/KLandagreen/status/1761553416025682382</t>
  </si>
  <si>
    <t>09/08/2017</t>
  </si>
  <si>
    <t xml:space="preserve">Nurm, Arcturus </t>
  </si>
  <si>
    <t>@Vi11atoro @PNCSV Lo que hacen los filtros de TikTok 😂😂😂😂</t>
  </si>
  <si>
    <t>lo que hacen los filtros de tiktok</t>
  </si>
  <si>
    <t>The tweet is neutral, simply stating a fact about TikTok filters without expressing a positive or negative sentiment.</t>
  </si>
  <si>
    <t>https://x.com/ceratixsiempre9/status/1770958006882041868</t>
  </si>
  <si>
    <t>@fulloa51 Señor por dios, por qué es así?
Hágase responsable de lo que dice, o el cerote de nayik ya lo regañó?</t>
  </si>
  <si>
    <t>señor por dios por qué es así hágase responsable de lo que dice o el cerote de nayik ya lo regañó</t>
  </si>
  <si>
    <t>The tweet expresses a negative sentiment, criticizing someone's behavior and using strong language, indicating disapproval and disappointment.</t>
  </si>
  <si>
    <t>https://x.com/DanielArteagaF/status/1773045625489105249</t>
  </si>
  <si>
    <t>08/11/2010</t>
  </si>
  <si>
    <t>@nayibbukele Estimado por favor métalos a su cárcel y déjalos ahí. Acá salen libres al rato</t>
  </si>
  <si>
    <t>estimado por favor métalos a su cárcel y déjalos ahí acá salen libres al rato</t>
  </si>
  <si>
    <t>The tweet expresses a negative sentiment by asking to put people in jail and letting them out later, implying a lack of accountability and frustration with the current situation.</t>
  </si>
  <si>
    <t>https://x.com/SiliezarMarina/status/1759287509627056138</t>
  </si>
  <si>
    <t>@CarlosManciaSv Carlo, no hay delito, ella solo cometió error de ética!!   No dilapidemos los logros!  Veamos el bosque en conjunto!!</t>
  </si>
  <si>
    <t>carlo no hay delito ella solo cometió error de ética no dilapidemos los logros veamos el bosque en conjunto</t>
  </si>
  <si>
    <t>The tweet presents a neutral sentiment, stating that Carlo did not commit a crime and only made an ethical mistake. The tone is balanced, neither praising nor criticizing, and the language is objective.</t>
  </si>
  <si>
    <t>https://x.com/guayos_/status/1762595714721276287</t>
  </si>
  <si>
    <t>@Vi11atoro @PNCSV Felicidades si esto se ubiera echo ente los 90 otra cosa fuera pero jamás se hizo nada asta hoy</t>
  </si>
  <si>
    <t>felicidades si esto se ubiera echo ente los 90 otra cosa fuera pero jamás se hizo nada asta hoy</t>
  </si>
  <si>
    <t>The tweet expresses disappointment and criticism about the lack of progress in the country, implying that nothing was done until today, indicating a negative sentiment.</t>
  </si>
  <si>
    <t>https://x.com/lilian10456612/status/1762891545819111586</t>
  </si>
  <si>
    <t>30/09/2020</t>
  </si>
  <si>
    <t>@MarceloLarin1 Y en que te afecta a ti, cuéntame ,los marcianos tienen sexualidad definida.</t>
  </si>
  <si>
    <t>y en que te afecta a ti cuéntame los marcianos tienen sexualidad definida</t>
  </si>
  <si>
    <t>The tweet is neutral, presenting a question about the topic of sexual identity of Martians, without expressing a positive or negative sentiment.</t>
  </si>
  <si>
    <t>https://x.com/AnaksunamunV/status/1779006385801285649</t>
  </si>
  <si>
    <t>11/07/2022</t>
  </si>
  <si>
    <t>@Vi11atoro Al Cecot por #$endejos!</t>
  </si>
  <si>
    <t>al cecot por endejos</t>
  </si>
  <si>
    <t>The tweet is neutral, simply stating a name or a location without expressing a positive or negative sentiment.</t>
  </si>
  <si>
    <t>https://x.com/SurfandXR/status/1788989819017634076</t>
  </si>
  <si>
    <t>21/05/2022</t>
  </si>
  <si>
    <t>Spanish Town</t>
  </si>
  <si>
    <t>@Vi11atoro @PNCSV de acuerdo! Aunque no sé si la frase “generaciones podridas” es adecuado porque no toda la generación es “podrida” 😅 anyway.. en paralelo es necesario crear una segunda opción… crear oportunidades para jóvenes en desarrollo de sus carreras. cambien sus expectativas 🧠</t>
  </si>
  <si>
    <t>de acuerdo aunque no sé si la frase generaciones podridas es adecuado porque no toda la generación es podrida anyway en paralelo es necesario crear una segunda opción crear oportunidades para jóvenes en desarrollo de sus carreras cambien sus expectativas</t>
  </si>
  <si>
    <t>The tweet presents a neutral sentiment, discussing the phrase 'generaciones podridas' and its potential impact on young people's expectations, without expressing a clear positive or negative opinion.</t>
  </si>
  <si>
    <t>https://x.com/JoseJos44066848/status/1767644663110906233</t>
  </si>
  <si>
    <t>01/02/2021</t>
  </si>
  <si>
    <t>@Vi11atoro Efectivamente es una rata catalogada</t>
  </si>
  <si>
    <t>efectivamente es una rata catalogada</t>
  </si>
  <si>
    <t>The tweet uses a derogatory term 'rata' to describe someone, which is a negative sentiment, implying criticism or disapproval.</t>
  </si>
  <si>
    <t>https://x.com/MUJERESNI1/status/1699548550860771797</t>
  </si>
  <si>
    <t>10/02/2019</t>
  </si>
  <si>
    <t>@FranAlabi @silvioaquinog Dios le bendiga estimado ministro @FranAlabi</t>
  </si>
  <si>
    <t>dios le bendiga estimado ministro</t>
  </si>
  <si>
    <t>The tweet expresses a positive sentiment by using the phrase 'Dios le bendiga' which means 'God bless him', indicating a blessing and a positive feeling towards the minister.</t>
  </si>
  <si>
    <t>https://x.com/RSR0705/status/1442296878910091264</t>
  </si>
  <si>
    <t>07/11/2017</t>
  </si>
  <si>
    <t>@easegura Osea que tenes miedo? Debes algo?
El que tengas miedo, no quiere decir que todos los salvadoreños nos sintamos así!!
Solo los corruptos se sienten perseguidos</t>
  </si>
  <si>
    <t>osea que tenes miedo debes algo el que tengas miedo no quiere decir que todos los salvadoreños nos sintamos así solo los corruptos se sienten perseguidos</t>
  </si>
  <si>
    <t>The tweet expresses a negative sentiment towards corrupt individuals, implying that they are the ones who feel persecuted, not the general Salvadoran population.</t>
  </si>
  <si>
    <t>https://x.com/Shabela61/status/1479924100332019712</t>
  </si>
  <si>
    <t>20/03/2011</t>
  </si>
  <si>
    <t>San Jose, CA</t>
  </si>
  <si>
    <t>@ChristianDiffer Seria bueno verlos debatir con economistas y también con el sr. Mario el analista de Bitcoin (el muchacho de pelo largo.)</t>
  </si>
  <si>
    <t>seria bueno verlos debatir con economistas y también con el sr mario el analista de bitcoin el muchacho de pelo largo</t>
  </si>
  <si>
    <t>The tweet is neutral, as it presents a suggestion for a debate format without expressing a positive or negative sentiment towards the individuals mentioned.</t>
  </si>
  <si>
    <t>https://x.com/payAvilez/status/1766250979098276232</t>
  </si>
  <si>
    <t>@PulsoCiudadanos Usted empieze de el ejemplo</t>
  </si>
  <si>
    <t>usted empieze de el ejemplo</t>
  </si>
  <si>
    <t>The tweet is stating a fact about starting an example without expressing a positive or negative sentiment, it's a neutral statement.</t>
  </si>
  <si>
    <t>https://x.com/redlis_gabo/status/1785093201281372635</t>
  </si>
  <si>
    <t>11/07/2009</t>
  </si>
  <si>
    <t>@fulloa51 Eso no dice la reforma … usted piensa que toda la gente es ignorante como los que no estudian.</t>
  </si>
  <si>
    <t>eso no dice la reforma usted piensa que toda la gente es ignorante como los que no estudian</t>
  </si>
  <si>
    <t>The tweet expresses a negative sentiment by implying that people who don't study are ignorant, and the author is criticizing the idea that everyone is ignorant, showing disapproval and criticism.</t>
  </si>
  <si>
    <t>https://x.com/Francis91639898/status/1762537682217894204</t>
  </si>
  <si>
    <t>@Vi11atoro Que vaya un penal a ver si los tratan con amor y respeto.</t>
  </si>
  <si>
    <t>que vaya un penal a ver si los tratan con amor y respeto</t>
  </si>
  <si>
    <t>The tweet expresses a negative sentiment as it implies that the treatment of people is not with love and respect, which is a criticism of the current situation.</t>
  </si>
  <si>
    <t>https://x.com/mibukele/status/1377296419153977346</t>
  </si>
  <si>
    <t>12/03/2021</t>
  </si>
  <si>
    <t>.</t>
  </si>
  <si>
    <t>@FranAlabi @nayibbukele Hay una nueva variante del virus 30% más fuerte que está en Chile y Brasil y ya están prohibiendo la entrada en algunos países de personas que vienen o han viajado a sur America @FranAlabi  @nayibbukele  @ECastroES  @AlejandroZelay9 @CEPASV @anliker1980 @PresidenciaSV https://t.co/UADrDldxB6</t>
  </si>
  <si>
    <t>hay una nueva variante del virus 30 más fuerte que está en chile y brasil y ya están prohibiendo la entrada en algunos países de personas que vienen o han viajado a sur america</t>
  </si>
  <si>
    <t>The tweet presents a factual statement about a new variant of the virus and its spread, without expressing a positive or negative sentiment.</t>
  </si>
  <si>
    <t>https://x.com/Soto182001/status/1786443410892578872</t>
  </si>
  <si>
    <t>28/07/2016</t>
  </si>
  <si>
    <t>@suecallejas Acciones por favor 🙏</t>
  </si>
  <si>
    <t>acciones por favor</t>
  </si>
  <si>
    <t>The tweet 'acciones por favor' is neutral as it is a request for actions without expressing a positive or negative sentiment.</t>
  </si>
  <si>
    <t>https://x.com/MarvinGamero/status/1787311823383093750</t>
  </si>
  <si>
    <t>22/11/2019</t>
  </si>
  <si>
    <t>@nayibbukele Ojalá algún día la oposición irrelevante se una al esfuerzo y no sirvan solo de pequeño estorbo, pero sino se unen peor para ellos. Seguirán siendo oposición torpe irrelevante y sufriendo por su propio gusto.</t>
  </si>
  <si>
    <t>ojalá algún día la oposición irrelevante se una al esfuerzo y no sirvan solo de pequeño estorbo pero sino se unen peor para ellos seguirán siendo oposición torpe irrelevante y sufriendo por su propio gusto</t>
  </si>
  <si>
    <t>The tweet expresses a negative sentiment towards the opposition, calling them 'irrelevante' and 'torpe', and implying that they are causing harm to themselves by being irrelevant and ineffective.</t>
  </si>
  <si>
    <t>https://x.com/H2O4ALLPEOPLE/status/1442295101473050626</t>
  </si>
  <si>
    <t>12/11/2010</t>
  </si>
  <si>
    <t>Beautiful American Continent</t>
  </si>
  <si>
    <t>@easegura Es una correcta verdad 
Si te la llevas de CORRUPTO</t>
  </si>
  <si>
    <t>es una correcta verdad si te la llevas de corrupto</t>
  </si>
  <si>
    <t>The tweet expresses a negative sentiment by criticizing corruption and implying that someone is corrupt, which is a common issue in El Salvador's political scene.</t>
  </si>
  <si>
    <t>https://x.com/CarlosG78998043/status/1777483178241921090</t>
  </si>
  <si>
    <t>10/07/2022</t>
  </si>
  <si>
    <t>@MarceloLarin1 El país de las maravillas, está despertando del letargo....</t>
  </si>
  <si>
    <t>el país de las maravillas está despertando del letargo</t>
  </si>
  <si>
    <t>The tweet expresses a positive sentiment by using the phrase 'está despertando', which means 'is waking up', implying a sense of renewal and progress, which is a positive development for the country.</t>
  </si>
  <si>
    <t>https://x.com/eduardohhernand/status/1786485617062215895</t>
  </si>
  <si>
    <t>@suecallejas Y solo tienen que depositar el excedente 😂🤣😂 que eso nadie lo hará es ricible  el pueblo quiere que estás injusticias ya no pasen por eso les dimos mayoría calificada 💪 el pueblo estamos a la espectativa  de lo que harán ustedes con el poder que les hemos dado👀</t>
  </si>
  <si>
    <t>y solo tienen que depositar el excedente que eso nadie lo hará es ricible el pueblo quiere que estás injusticias ya no pasen por eso les dimos mayoría calificada el pueblo estamos a la espectativa de lo que harán ustedes con el poder que les hemos dado</t>
  </si>
  <si>
    <t>The tweet expresses a negative sentiment as it criticizes the government's actions, stating that the people are waiting for them to take action and end injustices, implying that the government has not done enough to address these issues.</t>
  </si>
  <si>
    <t>https://x.com/olgui10723505/status/1759247563868324325</t>
  </si>
  <si>
    <t>@MarceloLarin1 Cuál gente?! Me imaginó  que la mayoría que votó por  ella  son  familiares de los pandilleros.</t>
  </si>
  <si>
    <t>cuál gente me imaginó que la mayoría que votó por ella son familiares de los pandilleros</t>
  </si>
  <si>
    <t>The tweet expresses a negative sentiment by criticizing the majority of voters who voted for a certain person, implying that they are related to gang members, which is a negative and disapproving tone.</t>
  </si>
  <si>
    <t>https://x.com/DanielO43537183/status/1785935668155208089</t>
  </si>
  <si>
    <t>30/05/2023</t>
  </si>
  <si>
    <t>@ysuca91siete @Bloque_RP Vieja loca, ve a cuidar a tus nietos.</t>
  </si>
  <si>
    <t>vieja loca ve a cuidar a tus nietos</t>
  </si>
  <si>
    <t>The tweet uses a derogatory term 'vieja loca' to refer to someone, which is a negative sentiment. The phrase 'cuidar a tus nietos' implies criticism towards the person's parenting or family values.</t>
  </si>
  <si>
    <t>https://x.com/RaulPerez118732/status/1785650369621618993</t>
  </si>
  <si>
    <t>@fulloa51 Tipo más hipócrita!!</t>
  </si>
  <si>
    <t>tipo más hipócrita</t>
  </si>
  <si>
    <t>The tweet uses the word 'hipócrita', which means hypocrite, and the tone is critical, expressing a negative sentiment towards someone or something.</t>
  </si>
  <si>
    <t>https://x.com/1maya1973/status/1774182421262655860</t>
  </si>
  <si>
    <t>14/05/2015</t>
  </si>
  <si>
    <t>@nayibbukele 1,000 FELICIDADES SALVADOR ♥️♥️♥️♥️♥️♥️♥️♥️♥️♥️♥️👍</t>
  </si>
  <si>
    <t>1000 felicidades salvador</t>
  </si>
  <si>
    <t>The tweet expresses a positive sentiment by using the phrase '1000 felicidades' which is a common way to express congratulations and happiness in Spanish, indicating a positive feeling towards El Salvador.</t>
  </si>
  <si>
    <t>https://x.com/CarlosNAbrego/status/1785496333001818530</t>
  </si>
  <si>
    <t>15/06/2022</t>
  </si>
  <si>
    <t>@suecallejas En que nos beneficia eso señor diputado?
Resuelvan los problemas económicos que para eso se les dio otra oportunidad más
No esperen que este pueblo despierte por estar asiendo lo que no les pedimos</t>
  </si>
  <si>
    <t>en que nos beneficia eso señor diputado resuelvan los problemas económicos que para eso se les dio otra oportunidad más no esperen que este pueblo despierte por estar asiendo lo que no les pedimos</t>
  </si>
  <si>
    <t>The tweet expresses a negative sentiment as it criticizes the actions of the deputy, implying that they are not addressing the economic problems and are instead waiting for the people to wake up and demand change, which is not what the people asked for.</t>
  </si>
  <si>
    <t>https://x.com/JNoelMaldonado/status/1761817655240196561</t>
  </si>
  <si>
    <t>12/01/2021</t>
  </si>
  <si>
    <t>@MarceloLarin1 Respetando esta opinión, pienso q a la par de nuestra preferencia o la opción q creemos mejor deberíamos presentar al menos un par de razones. Así podríamos los demás q no conocemos a fondo a estas personalidades hacernos una idea del candidato q mejor ayudará al pueblo.</t>
  </si>
  <si>
    <t>respetando esta opinión pienso q a la par de nuestra preferencia o la opción q creemos mejor deberíamos presentar al menos un par de razones así podríamos los demás q no conocemos a fondo a estas personalidades hacernos una idea del candidato q mejor ayudará al pueblo</t>
  </si>
  <si>
    <t>The tweet presents a neutral sentiment, as it expresses an opinion while also providing a suggestion for presenting reasons to support a candidate, without conveying a strong positive or negative emotion.</t>
  </si>
  <si>
    <t>https://x.com/IvonneHernandSv/status/1256741835332112384</t>
  </si>
  <si>
    <t>25/06/2013</t>
  </si>
  <si>
    <t>@MariaLuisaHayem @nayibbukele Felicidades @MariaLuisaHayem por sus gestiones y trabajo!!!!!! 👏🏻👏🏻👏🏻👍🏻</t>
  </si>
  <si>
    <t>felicidades por sus gestiones y trabajo</t>
  </si>
  <si>
    <t>The tweet expresses congratulations and appreciation for someone's efforts, indicating a positive sentiment.</t>
  </si>
  <si>
    <t>https://x.com/OptimusPrime65/status/1765933736330486195</t>
  </si>
  <si>
    <t>13/04/2010</t>
  </si>
  <si>
    <t>Me dicen VOS ANDAS EN LA LUNA!</t>
  </si>
  <si>
    <t>@Vi11atoro Ojala hicieran una "DIN Residencial Libertad" o "DIN 4 Vientos" 
Les sorprendería lo que ahí encontraran!</t>
  </si>
  <si>
    <t>ojala hicieran una din residencial libertad o din 4 vientos les sorprendería lo que ahí encontraran</t>
  </si>
  <si>
    <t>The tweet is neutral, as it expresses a wish for a specific type of residential area to be built, without conveying a positive or negative sentiment.</t>
  </si>
  <si>
    <t>https://x.com/jhonelf17/status/1763229533619065240</t>
  </si>
  <si>
    <t>06/05/2019</t>
  </si>
  <si>
    <t>@Vi11atoro Bien sonriente sale , será que en unos meses va salir</t>
  </si>
  <si>
    <t>bien sonriente sale será que en unos meses va salir</t>
  </si>
  <si>
    <t>The tweet expresses a positive sentiment as it mentions someone smiling, which is often associated with happiness and positivity, and also mentions a future event, which could be seen as a positive outlook.</t>
  </si>
  <si>
    <t>https://x.com/morenagc/status/1788093813627724205</t>
  </si>
  <si>
    <t>14/12/2009</t>
  </si>
  <si>
    <t>ÜT: 37.60726,-121.01741</t>
  </si>
  <si>
    <t>@nayibbukele Nuestra @FUERZARMADASV está conformada por hombres y mujeres valientes,  héroes reales q son un verdadero orgullo nacional
Gracias por su entrega, profesionalismo y amor a la patria a nuestra #GloriosaFuerzaArmada 🤝✍️</t>
  </si>
  <si>
    <t>nuestra está conformada por hombres y mujeres valientes héroes reales q son un verdadero orgullo nacional gracias por su entrega profesionalismo y amor a la patria a nuestra</t>
  </si>
  <si>
    <t>The tweet expresses admiration and gratitude towards the heroes, using words like 'valientes', 'héroes reales', 'orgullo nacional', and 'amor a la patria', indicating a positive sentiment.</t>
  </si>
  <si>
    <t>https://x.com/Eliezer05891768/status/1780720897906638980</t>
  </si>
  <si>
    <t>02/04/2023</t>
  </si>
  <si>
    <t>@MarceloLarin1 Pero ese saqueo no es eterno, sólo tiempo al tiempo y verás como cae ese coco !!!!!
Te dicen harán segun préstamos 10 obras y sólo hacen 2 .
Ya llegará el día en que no van a poder ni hacer esas 2 por falta de efectivo.
Todo cae por su propio peso!!!</t>
  </si>
  <si>
    <t>pero ese saqueo no es eterno sólo tiempo al tiempo y verás como cae ese coco te dicen harán segun préstamos 10 obras y sólo hacen 2 ya llegará el día en que no van a poder ni hacer esas 2 por falta de efectivo todo cae por su propio peso</t>
  </si>
  <si>
    <t>The tweet expresses a negative sentiment as it criticizes the government's actions, stating that they are not fulfilling their promises and will eventually run out of funds, implying inefficiency and lack of accountability.</t>
  </si>
  <si>
    <t>https://x.com/Alexand20771379/status/1778665263518605576</t>
  </si>
  <si>
    <t>@Vi11atoro Y los que salen haciendo las señas en la asamblea esos no cuentan como homeboys ? Esos son roqueros verdad ministro ? A ver cuando deja de ser tan descarado mintiéndole a la gente en todo lo que publica a ver cuando la gente abre los ojos y mira la clica que controla la asamblea https://t.co/v87QGlnpud</t>
  </si>
  <si>
    <t>y los que salen haciendo las señas en la asamblea esos no cuentan como homeboys esos son roqueros verdad ministro a ver cuando deja de ser tan descarado mintiéndole a la gente en todo lo que publica a ver cuando la gente abre los ojos y mira la clica que controla la asamblea</t>
  </si>
  <si>
    <t>The tweet expresses a negative sentiment towards the minister, calling him 'descarado' (impudent) and accusing him of lying to the people. The tone is critical and disapproving, indicating a strong negative sentiment.</t>
  </si>
  <si>
    <t>https://x.com/Miguel95621171/status/1780078967300534675</t>
  </si>
  <si>
    <t>@waraujo64 EL BURRO HABLANDO DE OREJAS</t>
  </si>
  <si>
    <t>el burro hablando de orejas</t>
  </si>
  <si>
    <t>The tweet is a humorous and nonsensical statement, not expressing a clear sentiment. It is a neutral statement that does not convey a positive or negative emotion.</t>
  </si>
  <si>
    <t>https://x.com/gabsm01_/status/1763555955474653498</t>
  </si>
  <si>
    <t>@fulloa51 @nayibbukele @TSEElSalvador Lo peor que le ha pasado a este pais.. Verguenza les deberia de dar el fraude y circo en el que convirtieron estas elecciones....</t>
  </si>
  <si>
    <t>lo peor que le ha pasado a este pais verguenza les deberia de dar el fraude y circo en el que convirtieron estas elecciones</t>
  </si>
  <si>
    <t>The tweet expresses strong criticism and disappointment towards the electoral process, using strong words like'vergüenza' (shame) and 'fraude' (fraud), indicating a negative sentiment.</t>
  </si>
  <si>
    <t>https://x.com/ilveab/status/1762615526252032198</t>
  </si>
  <si>
    <t>@MarceloLarin1 esque Marcelo es el marido por eso lo esta exponiendo el chambroso</t>
  </si>
  <si>
    <t>esque marcelo es el marido por eso lo esta exponiendo el chambroso</t>
  </si>
  <si>
    <t>The tweet expresses a negative sentiment as it criticizes Marcelo, implying that he is being exposed due to his marital status, which is a personal matter.</t>
  </si>
  <si>
    <t>https://x.com/noely_95/status/1660158334962397185</t>
  </si>
  <si>
    <t>19/08/2013</t>
  </si>
  <si>
    <t>@FranAlabi @CSSP_SV Las personas también tiene derecho a expresarse ósea tampoco podemos ser tan crueles no somos nadie para juzgar el estrés es grande hoy en día. No se trata de quedar bien con el pueblo ni de tomar decisiones cuando estamos molestos. Usted también debe de ser profesional</t>
  </si>
  <si>
    <t>las personas también tiene derecho a expresarse ósea tampoco podemos ser tan crueles no somos nadie para juzgar el estrés es grande hoy en día no se trata de quedar bien con el pueblo ni de tomar decisiones cuando estamos molestos usted también debe de ser profesional</t>
  </si>
  <si>
    <t>The tweet presents a neutral sentiment, stating facts and opinions about the importance of respecting people's right to express themselves, and being professional, without expressing a strong positive or negative emotion.</t>
  </si>
  <si>
    <t>https://x.com/MelvinM46/status/1391616108877258752</t>
  </si>
  <si>
    <t>26/08/2020</t>
  </si>
  <si>
    <t>@FranAlabi @nayibbukele Mil gracias @FranAlabi y a @nayibbukele por ser tan solidarios con nuestros pueblo hondureño de todo corazón mil gracia por apoyar a nuestro pueblo en estos momentos difíciles para nuestras nacion.</t>
  </si>
  <si>
    <t>mil gracias y a por ser tan solidarios con nuestros pueblo hondureño de todo corazón mil gracia por apoyar a nuestro pueblo en estos momentos difíciles para nuestras nacion</t>
  </si>
  <si>
    <t>The tweet expresses gratitude and solidarity with the Honduran people, using phrases like'mil gracias' and 'de todo corazón', indicating a positive sentiment towards the Honduran people and the support they are giving to El Salvador.</t>
  </si>
  <si>
    <t>https://x.com/blk1128/status/1664635855468732417</t>
  </si>
  <si>
    <t>10/09/2009</t>
  </si>
  <si>
    <t>@easegura ASI SE HACE</t>
  </si>
  <si>
    <t>asi se hace</t>
  </si>
  <si>
    <t>The tweet expresses a positive sentiment, as 'asi se hace' is a phrase used to express approval or agreement, implying a positive attitude towards the action or situation.</t>
  </si>
  <si>
    <t>https://x.com/marielo24988613/status/1763316217324966050</t>
  </si>
  <si>
    <t>13/12/2022</t>
  </si>
  <si>
    <t>@Vi11atoro Ojalá y no le estén poniendo otros cargos porq hoy les ponen cargos y q ni han cometido hoy es puro show todo ya nose les cree</t>
  </si>
  <si>
    <t>ojalá y no le estén poniendo otros cargos porq hoy les ponen cargos y q ni han cometido hoy es puro show todo ya nose les cree</t>
  </si>
  <si>
    <t>The tweet expresses a negative sentiment as it criticizes the practice of assigning charges without evidence, calling it a'show' and stating that it's unfair, indicating a lack of trust in the system.</t>
  </si>
  <si>
    <t>https://x.com/DanielS93941533/status/1785287175015219425</t>
  </si>
  <si>
    <t>@suecallejas Cuál pueblo 😂😂</t>
  </si>
  <si>
    <t>cuál pueblo</t>
  </si>
  <si>
    <t>https://x.com/Tesla2022sv/status/1762478899924025429</t>
  </si>
  <si>
    <t>@Vi11atoro @PNCSV Quedan decenas por qué capturen</t>
  </si>
  <si>
    <t>quedan decenas por qué capturen</t>
  </si>
  <si>
    <t>The tweet presents a factual statement about the capture of people, without expressing a clear positive or negative sentiment, making it neutral.</t>
  </si>
  <si>
    <t>https://x.com/loco50830229703/status/1786438892612169924</t>
  </si>
  <si>
    <t>20/04/2023</t>
  </si>
  <si>
    <t>@suecallejas Traducción : " Los gatos no pueden robar , solo los de arriba o los que esten autorizados por la cupula "</t>
  </si>
  <si>
    <t>traducción los gatos no pueden robar solo los de arriba o los que esten autorizados por la cupula</t>
  </si>
  <si>
    <t>The tweet presents a factual statement about the rules regarding cat theft, without expressing a positive or negative sentiment, making it neutral.</t>
  </si>
  <si>
    <t>https://x.com/William2023j/status/1660747794611687461</t>
  </si>
  <si>
    <t>@FranAlabi Las mentiras tiene patas cortas y solo se puede tapar con publicidad engañosa https://t.co/cSIawfflz6</t>
  </si>
  <si>
    <t>las mentiras tiene patas cortas y solo se puede tapar con publicidad engañosa</t>
  </si>
  <si>
    <t>The tweet expresses a negative sentiment by stating that lies have short legs and can only be covered up with deceitful advertising, implying that the speaker is critical of dishonest practices.</t>
  </si>
  <si>
    <t>https://x.com/cruzz_joss/status/1764851425568264359</t>
  </si>
  <si>
    <t>27/03/2022</t>
  </si>
  <si>
    <t>te sigo</t>
  </si>
  <si>
    <t>@MarceloLarin1 Pero como dices tu que es dictador y que el tse ase todo a su favor esos resultados no son reales🤣</t>
  </si>
  <si>
    <t>pero como dices tu que es dictador y que el tse ase todo a su favor esos resultados no son reales</t>
  </si>
  <si>
    <t>The tweet expresses a negative sentiment by criticizing the president as a dictator and questioning the legitimacy of the election results, indicating disapproval and distrust.</t>
  </si>
  <si>
    <t>https://x.com/gustavo35755120/status/1786220040251146540</t>
  </si>
  <si>
    <t>@ysuca91siete Pedo 9 novotadon y no deyedon nada</t>
  </si>
  <si>
    <t>pedo 9 novotadon y no deyedon nada</t>
  </si>
  <si>
    <t>The tweet expresses a negative sentiment as it mentions 'pedo' which is a derogatory term, and the phrase 'no deyedon nada' implies disappointment and frustration.</t>
  </si>
  <si>
    <t>https://x.com/MariaParada2001/status/1362095160692121605</t>
  </si>
  <si>
    <t>28/03/2013</t>
  </si>
  <si>
    <t>@FranAlabi @SaludSV Pueblo salvadoreño pónganse la vacuna es efectiva no tengan miedo yo ya me la puse vivo en Houston</t>
  </si>
  <si>
    <t>pueblo salvadoreño pónganse la vacuna es efectiva no tengan miedo yo ya me la puse vivo en houston</t>
  </si>
  <si>
    <t>The tweet encourages people to get vaccinated, stating it is effective and not to be afraid, and shares a personal experience of getting vaccinated, showing a positive sentiment towards vaccination and public health.</t>
  </si>
  <si>
    <t>https://x.com/Cinty_Mdz/status/1775703149426119115</t>
  </si>
  <si>
    <t>24/01/2020</t>
  </si>
  <si>
    <t>@nayibbukele Emocionada🥹🫶🏼🇸🇻 con la ayuda de Dios y con la capacidad y sabiduría que le ha dado a usted señor presidente sé que se lograrán aún más cosas no tengo dudas!</t>
  </si>
  <si>
    <t>emocionada con la ayuda de dios y con la capacidad y sabiduría que le ha dado a usted señor presidente sé que se lograrán aún más cosas no tengo dudas</t>
  </si>
  <si>
    <t>The tweet expresses admiration and confidence in the president's abilities, using phrases like 'emocionada' (excited) and 'no tengo dudas' (I have no doubts), indicating a strong positive sentiment.</t>
  </si>
  <si>
    <t>https://x.com/JBustillo1/status/1783836930590810224</t>
  </si>
  <si>
    <t>07/04/2014</t>
  </si>
  <si>
    <t>Weltbürger / World Citizen</t>
  </si>
  <si>
    <t>🟢 Hace un par de semanas, cenábamos unas pastas hechas en casa con algunos amigos y comentábamos precisamente este punto
✅ Como la boca habla de la abundancia del corazón, estábamos despotricando contra los “Caballos de Troya”, similares y conexos  – así que lancé al aire mi opinión…
✅ “Si el Presidente dice esto, es porque algo sabe - con seguridad lo dará a conocer pronto”
✅ Así que tengan a la mano el pop corn y su bebida favorita…
💎 (…) “Tampoco será el último”</t>
  </si>
  <si>
    <t>hace un par de semanas cenábamos unas pastas hechas en casa con algunos amigos y comentábamos precisamente este punto como la boca habla de la abundancia del corazón estábamos despotricando contra los caballos de troya similares y conexos así que lancé al aire mi opinión si el presidente dice esto es porque algo sabe con seguridad lo dará a conocer pronto así que tengan a la mano el pop corn y su bebida favorita tampoco será el último</t>
  </si>
  <si>
    <t>The tweet is neutral as it discusses a personal experience and opinion about the president's statement, without expressing a strong positive or negative sentiment.</t>
  </si>
  <si>
    <t>https://x.com/dante_eg4/status/1769714140119961652</t>
  </si>
  <si>
    <t>@MarceloLarin1 Escribí bien pues maje y te creo 🖕😂😂😂</t>
  </si>
  <si>
    <t>escribí bien pues maje y te creo</t>
  </si>
  <si>
    <t>The tweet expresses a positive sentiment as it uses the phrase 'escribí bien' which means 'I wrote well', implying approval and admiration, and'maje' which is a term of endearment, and 'te creo' which means 'I believe you', showing trust and respect.</t>
  </si>
  <si>
    <t>https://x.com/deni_nieto/status/1782161613090439547</t>
  </si>
  <si>
    <t>@waraujo64 Le tienen miedo don Walter y están caga2</t>
  </si>
  <si>
    <t>le tienen miedo don walter y están caga2</t>
  </si>
  <si>
    <t>The tweet expresses a negative sentiment, criticizing Don Walter and using derogatory language, indicating a strong disapproval and dislike.</t>
  </si>
  <si>
    <t>https://x.com/CaTravelingsoon/status/1785863053143093480</t>
  </si>
  <si>
    <t>Mérida, Yucatán</t>
  </si>
  <si>
    <t>@nayibbukele Grande Presidente Bukele!</t>
  </si>
  <si>
    <t>grande presidente bukele</t>
  </si>
  <si>
    <t>The tweet expresses admiration and praise towards President Bukele, using the word 'grande' which means great, indicating a positive sentiment.</t>
  </si>
  <si>
    <t>https://x.com/ElizabethHintz9/status/1773226881761870088</t>
  </si>
  <si>
    <t>@nayibbukele Y lo importante es la cantidad de vidas que se han salvado y La Paz que vivimos, quedará para la historia 🙏</t>
  </si>
  <si>
    <t>y lo importante es la cantidad de vidas que se han salvado y la paz que vivimos quedará para la historia</t>
  </si>
  <si>
    <t>The tweet expresses a positive sentiment by highlighting the importance of lives saved and the peace lived, implying a sense of gratitude and appreciation for the current situation.</t>
  </si>
  <si>
    <t>https://x.com/4guilleg/status/1773769363553681652</t>
  </si>
  <si>
    <t>17/01/2010</t>
  </si>
  <si>
    <t>@nayibbukele Punto a favor que revonoscan el logro, y pienzo que no estan equivocados en cuanto al esfuerzo requerido para mantener la paz, no un esfuerzo represivo que supondria la perpetuacion del estado de excepción, sino un esfuerzo de educacion de la poblacion y economia saludable p tdos</t>
  </si>
  <si>
    <t>punto a favor que revonoscan el logro y pienzo que no estan equivocados en cuanto al esfuerzo requerido para mantener la paz no un esfuerzo represivo que supondria la perpetuacion del estado de excepción sino un esfuerzo de educacion de la poblacion y economia saludable p tdos</t>
  </si>
  <si>
    <t>The tweet expresses support for the effort to maintain peace, emphasizing the importance of education and a healthy economy, indicating a positive sentiment towards the effort.</t>
  </si>
  <si>
    <t>https://x.com/MIRIAMMUNG66842/status/1785118550685835670</t>
  </si>
  <si>
    <t>@fulloa51 YO SOLO SÉ Q NO SE NADA, Y LO ÚNICO Q QUIERO ES Q EL SALVADOR SE SALGA DEL PARLACEN IGUAL Q COSTA RICA. Y  ELIMINAR LA DEUDA POLÍTICA, SON DEMACIADOS MILLONES Q SE MAL GASTAN EN PARTIDOS POLÍTICOS, X ESO EXISTEN 12. DE NO QUITARLA DE SEGURO PRÓXIMAS ELECCIONES MUCHOS NO VOTAREMOS</t>
  </si>
  <si>
    <t>yo solo sé q no se nada y lo único q quiero es q el salvador se salga del parlacen igual q costa rica y eliminar la deuda política son demaciados millones q se mal gastan en partidos políticos x eso existen 12 de no quitarla de seguro próximas elecciones muchos no votaremos</t>
  </si>
  <si>
    <t>The tweet expresses a negative sentiment towards the current political situation in El Salvador, criticizing the use of funds and the existence of political debt, indicating a desire for change and a warning that many people will not vote if the situation does not improve.</t>
  </si>
  <si>
    <t>https://x.com/anasilviachave1/status/1756190074671083691</t>
  </si>
  <si>
    <t>19/10/2012</t>
  </si>
  <si>
    <t>@easegura Es una situación muy difícil lo que se ve que está sucediendo aquí y en todo el mundo 
Dios nos guarde y nos de sabiduría como habla Santiago en la Biblia si no la tenemos pidamola que nos la dará a todos para tomar las mejores decisiones. 
El hombre sin Dios hace lo q le parece.</t>
  </si>
  <si>
    <t>es una situación muy difícil lo que se ve que está sucediendo aquí y en todo el mundo dios nos guarde y nos de sabiduría como habla santiago en la biblia si no la tenemos pidamola que nos la dará a todos para tomar las mejores decisiones el hombre sin dios hace lo q le parece</t>
  </si>
  <si>
    <t>The tweet presents a neutral sentiment, stating a difficult situation and seeking guidance from God, without expressing a clear positive or negative opinion.</t>
  </si>
  <si>
    <t>https://x.com/Silvita_Sorian0/status/1775703963444158970</t>
  </si>
  <si>
    <t>NY</t>
  </si>
  <si>
    <t>@nayibbukele El pueblo está claro en cuál es la dirección que quiere seguir, y lo demostró con unas  elecciones históricas reeligiendo al mejor presidente 🙌 https://t.co/8XvzD84lKk</t>
  </si>
  <si>
    <t>el pueblo está claro en cuál es la dirección que quiere seguir y lo demostró con unas elecciones históricas reeligiendo al mejor presidente</t>
  </si>
  <si>
    <t>The tweet expresses a positive sentiment by praising the people's clear direction and the re-election of the best president, indicating admiration and approval.</t>
  </si>
  <si>
    <t>https://x.com/MineroEdwin/status/1366576221996343299</t>
  </si>
  <si>
    <t>14/06/2018</t>
  </si>
  <si>
    <t>@FranAlabi @nayibbukele De maravilla, así quién no se anima a construir un mejor país 💪</t>
  </si>
  <si>
    <t>de maravilla así quién no se anima a construir un mejor país</t>
  </si>
  <si>
    <t>The tweet expresses a positive sentiment by encouraging people to build a better country, implying a sense of optimism and hope for the nation's future.</t>
  </si>
  <si>
    <t>https://x.com/ginojimenez1/status/1660156566807494657</t>
  </si>
  <si>
    <t>@FranAlabi @CSSP_SV He aplicado como Psicólogo, tengo la vocación, pero no se dá la oportunidad y ellos altaneros pregonando sus puestos y no lo valoran. Dios bendiga a los de vocación y amor puro al prójimo y a la carrera.</t>
  </si>
  <si>
    <t>he aplicado como psicólogo tengo la vocación pero no se dá la oportunidad y ellos altaneros pregonando sus puestos y no lo valoran dios bendiga a los de vocación y amor puro al prójimo y a la carrera</t>
  </si>
  <si>
    <t>The tweet expresses a positive sentiment towards those with a vocation, using phrases like 'Dios bendiga' (God bless) and 'amor puro al prójimo' (pure love for others), indicating admiration and appreciation.</t>
  </si>
  <si>
    <t>https://x.com/HAIROTEJADA/status/1573715057896308738</t>
  </si>
  <si>
    <t>04/09/2011</t>
  </si>
  <si>
    <t>@MariaLuisaHayem Una consulta ,puede aplicar menores de edad ?</t>
  </si>
  <si>
    <t>una consulta puede aplicar menores de edad</t>
  </si>
  <si>
    <t>The tweet presents a factual statement about the possibility of applying a consultation to minors without expressing a positive or negative sentiment, making it neutral.</t>
  </si>
  <si>
    <t>https://x.com/ibarra_neftali2/status/1785100468886086138</t>
  </si>
  <si>
    <t>08/01/2021</t>
  </si>
  <si>
    <t>@suecallejas Dejemos el populismo a un lado y veamos la realidad ! El gobierno actual está haciendo cosas muy buenas pero no por eso no le vamos a criticar las cosas malas !</t>
  </si>
  <si>
    <t>dejemos el populismo a un lado y veamos la realidad el gobierno actual está haciendo cosas muy buenas pero no por eso no le vamos a criticar las cosas malas</t>
  </si>
  <si>
    <t>The tweet presents a balanced view, acknowledging the government's positive actions while also expressing the intention to criticize its negative aspects, maintaining a neutral tone.</t>
  </si>
  <si>
    <t>https://x.com/franasaf20115/status/1761518527582806023</t>
  </si>
  <si>
    <t>11/11/2015</t>
  </si>
  <si>
    <t>@Vi11atoro @PNCSV Los padres también pueden ser cómplices 😬</t>
  </si>
  <si>
    <t>los padres también pueden ser cómplices</t>
  </si>
  <si>
    <t>The tweet implies that parents can be accomplices in a negative situation, expressing a critical tone and a negative sentiment.</t>
  </si>
  <si>
    <t>https://x.com/JuanJosecolora8/status/1272774378921635840</t>
  </si>
  <si>
    <t>29/12/2017</t>
  </si>
  <si>
    <t>@MariaLuisaHayem Mise padres y yo la queremos mari, por luchadora y lo ha demostrado gracias por el esfuerzo, una rosa para ud...</t>
  </si>
  <si>
    <t>mise padres y yo la queremos mari por luchadora y lo ha demostrado gracias por el esfuerzo una rosa para ud</t>
  </si>
  <si>
    <t>The tweet expresses admiration and gratitude towards Mari, calling her a 'luchadora' (fighter) and thanking her for her effort, indicating a positive sentiment.</t>
  </si>
  <si>
    <t>https://x.com/dalida_riv38797/status/1762814273628094926</t>
  </si>
  <si>
    <t>30/03/2023</t>
  </si>
  <si>
    <t>@MarceloLarin1 Ahi espera ya te va contestar</t>
  </si>
  <si>
    <t>ahi espera ya te va contestar</t>
  </si>
  <si>
    <t>The tweet is neutral, simply stating that someone is waiting for a response without expressing a positive or negative sentiment.</t>
  </si>
  <si>
    <t>https://x.com/ManuelG80247607/status/1781833414200496386</t>
  </si>
  <si>
    <t>17/12/2018</t>
  </si>
  <si>
    <t>@MarceloLarin1 Tus nalgas marciano 0rot 😡</t>
  </si>
  <si>
    <t>tus nalgas marciano 0rot</t>
  </si>
  <si>
    <t>The tweet is neutral, as it appears to be a humorous or playful comment, without expressing a clear positive or negative sentiment.</t>
  </si>
  <si>
    <t>https://x.com/Alfredo37290060/status/1184980340428787712</t>
  </si>
  <si>
    <t>15/06/2019</t>
  </si>
  <si>
    <t>Moreno Valley, CA</t>
  </si>
  <si>
    <t>@ChristianR117 @nayibbukele Puede ud vetarlo go for it dear president</t>
  </si>
  <si>
    <t>puede ud vetarlo go for it dear president</t>
  </si>
  <si>
    <t>The tweet expresses a positive sentiment by using the phrase 'go for it', which is an encouragement and a sign of support for the president's actions.</t>
  </si>
  <si>
    <t>https://x.com/JC_GRANDE/status/1773044526917017981</t>
  </si>
  <si>
    <t>28/11/2010</t>
  </si>
  <si>
    <t>@nayibbukele La Marina Nacional demostrando su alto compromiso en la lucha contra el narcotrafico. BZ!</t>
  </si>
  <si>
    <t>la marina nacional demostrando su alto compromiso en la lucha contra el narcotrafico bz</t>
  </si>
  <si>
    <t>The tweet expresses a positive sentiment towards the Marina Nacional, highlighting their commitment to fighting against drug trafficking, which is a significant issue in El Salvador.</t>
  </si>
  <si>
    <t>https://x.com/Armando97710358/status/1299602867611983877</t>
  </si>
  <si>
    <t>@FranAlabi @grupo_samu Gracias hermanos españoles! Nada de lo que han hecho por nosotros quedará en el olvido y todo tendrá su recompensa de parte de Dios. Un fuerte abrazo y nuestras bendiciones para ustedes! Mil gracias!</t>
  </si>
  <si>
    <t>gracias hermanos españoles nada de lo que han hecho por nosotros quedará en el olvido y todo tendrá su recompensa de parte de dios un fuerte abrazo y nuestras bendiciones para ustedes mil gracias</t>
  </si>
  <si>
    <t>The tweet expresses gratitude and appreciation towards the Spanish brothers, mentioning that their actions will not be forgotten and will be rewarded by God, conveying a positive sentiment.</t>
  </si>
  <si>
    <t>https://x.com/Noti_Los_Planes/status/1779980056002978236</t>
  </si>
  <si>
    <t>12/06/2021</t>
  </si>
  <si>
    <t>Community of Madrid, Spain</t>
  </si>
  <si>
    <t>@waraujo64 Y alguien me podría decir si este anumsl ya fue declarado culpable por la demanda con Christian Guevara o falta todavía?</t>
  </si>
  <si>
    <t>y alguien me podría decir si este anumsl ya fue declarado culpable por la demanda con christian guevara o falta todavía</t>
  </si>
  <si>
    <t>The tweet is neutral as it is asking a question about a specific situation, providing no opinion or sentiment towards the individuals involved.</t>
  </si>
  <si>
    <t>https://x.com/easegura/status/1434204910413824012</t>
  </si>
  <si>
    <t>@MOthmaro Un requisito para ser candidato presencial es no haber sido presidente en el periodo anterior. Bukele no puede ser en candidato en 2024 porque lo es para el período 2019-2024.</t>
  </si>
  <si>
    <t>un requisito para ser candidato presencial es no haber sido presidente en el periodo anterior bukele no puede ser en candidato en 2024 porque lo es para el período 20192024</t>
  </si>
  <si>
    <t>The tweet presents a factual statement about the requirements to be a presidential candidate, without expressing a positive or negative sentiment, it's a neutral statement.</t>
  </si>
  <si>
    <t>https://x.com/Geovany52789484/status/1660157156937670656</t>
  </si>
  <si>
    <t>02/05/2020</t>
  </si>
  <si>
    <t>@FranAlabi @CSSP_SV Un día de estos, vos  @FranAlabi  deberías de agarrate vos mismo de la mano y retirate de ese ministerio, los hospitales sin medicamentos, citas a más de 6 meses en especialidades, pésimo servicio como el de estas dos dras, todo es tu responsabilidad RENUNCIAR DE UNA VEZ.</t>
  </si>
  <si>
    <t>un día de estos vos deberías de agarrate vos mismo de la mano y retirate de ese ministerio los hospitales sin medicamentos citas a más de 6 meses en especialidades pésimo servicio como el de estas dos dras todo es tu responsabilidad renunciar de una vez</t>
  </si>
  <si>
    <t>The tweet expresses strong criticism and disapproval towards the minister, mentioning poor service, lack of medication, and long wait times. The tone is negative and accusatory, with the author holding the minister responsible for the situation.</t>
  </si>
  <si>
    <t>https://x.com/PoetaGuanaco/status/1761492632583238056</t>
  </si>
  <si>
    <t>@MarceloLarin1 Solo falta que larin diga #liberenlosya https://t.co/j4gwVkBvgp</t>
  </si>
  <si>
    <t>solo falta que larin diga</t>
  </si>
  <si>
    <t>The tweet is neutral, as it only mentions a name (Larin) without expressing a clear positive or negative sentiment.</t>
  </si>
  <si>
    <t>https://x.com/panchoanatemas/status/1773041403615948955</t>
  </si>
  <si>
    <t>31/01/2014</t>
  </si>
  <si>
    <t>@nayibbukele En El Salvador no mandan botecitos de hule a interceptar a narcotraficantes. Parece que eso solo pasa en España… 🤔</t>
  </si>
  <si>
    <t>en el salvador no mandan botecitos de hule a interceptar a narcotraficantes parece que eso solo pasa en españa</t>
  </si>
  <si>
    <t>The tweet expresses a negative sentiment by implying that El Salvador is not doing enough to combat drug trafficking, comparing it unfavorably to Spain, and criticizing the government's lack of action.</t>
  </si>
  <si>
    <t>https://x.com/MariTouche/status/1682817634327314432</t>
  </si>
  <si>
    <t>25/01/2012</t>
  </si>
  <si>
    <t>Anden 9¾ ϟ</t>
  </si>
  <si>
    <t>@andresguzm Me resulta llamativo qué usted no solicite informes sobre el tratamiento de personas detenidas, cumplir el debido proceso y el abuso de régimen de excepción.
Tambien han detenido a víctimas de pandillas y esas no las cuenta.</t>
  </si>
  <si>
    <t>me resulta llamativo qué usted no solicite informes sobre el tratamiento de personas detenidas cumplir el debido proceso y el abuso de régimen de excepción tambien han detenido a víctimas de pandillas y esas no las cuenta</t>
  </si>
  <si>
    <t>https://x.com/andresguzm/status/1682728543069896705</t>
  </si>
  <si>
    <t>Me resulta llamativo el hecho de que la CIDH y muchas ONG no centren su trabajo en ayudar a construir confianza social e integrar mesas de trabajo permanentes de ayuda a las víctimas de las pandillas: mujeres, niños y familias enteras que aún tienen miedo. La ayuda psicológica después de un trauma de tal magnitud es vital; el trabajo en recuperar la confianza debe ser la prioridad frente a aquellos despojados, amedrentados y aún muy asustados ciudadanos. Necesitamos que los organismos de derechos humanos internacionales construyan y apoyen a los Estados, para eso fueron creados, no para recriminar basados en publicaciones en redes sociales.... @nayibbukele</t>
  </si>
  <si>
    <t>me resulta llamativo el hecho de que la cidh y muchas ong no centren su trabajo en ayudar a construir confianza social e integrar mesas de trabajo permanentes de ayuda a las víctimas de las pandillas mujeres niños y familias enteras que aún tienen miedo la ayuda psicológica después de un trauma de tal magnitud es vital el trabajo en recuperar la confianza debe ser la prioridad frente a aquellos despojados amedrentados y aún muy asustados ciudadanos necesitamos que los organismos de derechos humanos internacionales construyan y apoyen a los estados para eso fueron creados no para recriminar basados en publicaciones en redes sociales</t>
  </si>
  <si>
    <t>The tweet expresses criticism towards the government for not providing information about the treatment of detained individuals and for abusing the state of exception, indicating a negative sentiment.</t>
  </si>
  <si>
    <t>https://x.com/marymez52793371/status/1699577573255372945</t>
  </si>
  <si>
    <t>24/05/2020</t>
  </si>
  <si>
    <t>Brisbane, Qld, Australia</t>
  </si>
  <si>
    <t>@FranAlabi Pues no tendríamos q estar dando gracias al ministro por cumplir con lo q la población necesita,la salud no tendría q ser ni mendigada y menos publicitada para fines electoreros! Es un derecho!</t>
  </si>
  <si>
    <t>pues no tendríamos q estar dando gracias al ministro por cumplir con lo q la población necesitala salud no tendría q ser ni mendigada y menos publicitada para fines electoreros es un derecho</t>
  </si>
  <si>
    <t>The tweet expresses a negative sentiment towards the minister's actions, criticizing the need to thank him for fulfilling basic population needs, such as healthcare, and implying that it's a right rather than a privilege.</t>
  </si>
  <si>
    <t>https://x.com/Beatriz0611/status/1377146556399284228</t>
  </si>
  <si>
    <t>15/07/2012</t>
  </si>
  <si>
    <t>@FranAlabi A mi hijo se la pusieron esta mañana y tampoco ha presentado síntomas graves, solo un dolorcito de cabeza que con 2 acetaminofén se ha mejorado. Gracias 🙏🥰</t>
  </si>
  <si>
    <t>a mi hijo se la pusieron esta mañana y tampoco ha presentado síntomas graves solo un dolorcito de cabeza que con 2 acetaminofén se ha mejorado gracias</t>
  </si>
  <si>
    <t>The tweet presents a factual account of a personal experience, stating that the author's child received a vaccine and did not show severe symptoms, only mild headache, which improved with medication. The tone is neutral, without expressing a positive or negative sentiment.</t>
  </si>
  <si>
    <t>https://x.com/pedroca04795795/status/1434124296482430976</t>
  </si>
  <si>
    <t>@easegura @sulenayala Gracias a Dios,pero..en estas condiciones aver cuánto tiempo nos duran esas barreras a la reelección</t>
  </si>
  <si>
    <t>gracias a diosperoen estas condiciones aver cuánto tiempo nos duran esas barreras a la reelección</t>
  </si>
  <si>
    <t>The tweet is neutral, as it presents a question about the duration of the barriers to re-election without expressing a positive or negative sentiment.</t>
  </si>
  <si>
    <t>https://x.com/LERNEST0/status/1776485306860028323</t>
  </si>
  <si>
    <t>11/11/2009</t>
  </si>
  <si>
    <t>@fulloa51 @EducacionSV Es importante involucrar a la sociedad civil,universidades, el sector privado y otros actores relevantes en el proceso de integración para asegurar su legitimidad y sostenibilidad .Es crucial contar con el compromiso y la voluntad politica de los países involucrados.</t>
  </si>
  <si>
    <t>es importante involucrar a la sociedad civiluniversidades el sector privado y otros actores relevantes en el proceso de integración para asegurar su legitimidad y sostenibilidad es crucial contar con el compromiso y la voluntad politica de los países involucrados</t>
  </si>
  <si>
    <t>The tweet presents a factual statement about the importance of involving different sectors in the integration process, without expressing a clear positive or negative sentiment.</t>
  </si>
  <si>
    <t>https://x.com/ramrez1_adrin/status/1781458860076617993</t>
  </si>
  <si>
    <t>@MarceloLarin1 Y vos para cuando, te colaboro con un nailon.</t>
  </si>
  <si>
    <t>y vos para cuando te colaboro con un nailon</t>
  </si>
  <si>
    <t>The tweet expresses a positive sentiment as it mentions collaboration and help, indicating a positive and supportive tone.</t>
  </si>
  <si>
    <t>https://x.com/Alvaro_molina97/status/1759996322579427448</t>
  </si>
  <si>
    <t>@MarceloLarin1 La Lucrecia te va poner en tu lugar 😂</t>
  </si>
  <si>
    <t>la lucrecia te va poner en tu lugar</t>
  </si>
  <si>
    <t>The tweet expresses a negative sentiment as it implies that someone (Lucrecia) will put the person in their place, which is a critical and disapproving tone.</t>
  </si>
  <si>
    <t>https://x.com/Kevin_angel503/status/1761573566527504872</t>
  </si>
  <si>
    <t>10/09/2020</t>
  </si>
  <si>
    <t>El Salvador en cualquier parte</t>
  </si>
  <si>
    <t>@MarceloLarin1 XD el chiste del día</t>
  </si>
  <si>
    <t>xd el chiste del día</t>
  </si>
  <si>
    <t>The tweet is neutral, as it only shares a joke without expressing a clear positive or negative sentiment.</t>
  </si>
  <si>
    <t>https://x.com/tiovonguyengiap/status/1764149243734900747</t>
  </si>
  <si>
    <t>05/12/2023</t>
  </si>
  <si>
    <t>@fulloa51 @ChrisGuevaraG Que pueden aportar un grupo de señores conservadores?</t>
  </si>
  <si>
    <t>que pueden aportar un grupo de señores conservadores</t>
  </si>
  <si>
    <t>The tweet presents a neutral statement, simply mentioning a group of people without expressing a positive or negative sentiment.</t>
  </si>
  <si>
    <t>https://x.com/FernandoSolano4/status/1785073288890224887</t>
  </si>
  <si>
    <t>07/10/2011</t>
  </si>
  <si>
    <t>@suecallejas La reforma es un inicio para cambiarla en el futuro porque este cambio necesita de la próxima asamblea para que quede firme esta modificación,  quedando firme la reforma la próxima asamblea podrá hacer a su antojo cualquier modificación a la constitución.</t>
  </si>
  <si>
    <t>la reforma es un inicio para cambiarla en el futuro porque este cambio necesita de la próxima asamblea para que quede firme esta modificación quedando firme la reforma la próxima asamblea podrá hacer a su antojo cualquier modificación a la constitución</t>
  </si>
  <si>
    <t>The tweet presents a neutral sentiment, stating facts about the reform and its potential changes, without expressing a clear positive or negative opinion.</t>
  </si>
  <si>
    <t>https://x.com/SandyTorres2369/status/1773822602986815940</t>
  </si>
  <si>
    <t>14/10/2023</t>
  </si>
  <si>
    <t>@ysuca91siete Respeten  la decisión  del pueblo las resolución  de la sala se cumplen y dejen de estar jodiendo al pueblo  respeten el voto de 2.7 millones  de salva que lo elegimos llorones inferencias fuera de mi país</t>
  </si>
  <si>
    <t>respeten la decisión del pueblo las resolución de la sala se cumplen y dejen de estar jodiendo al pueblo respeten el voto de 27 millones de salva que lo elegimos llorones inferencias fuera de mi país</t>
  </si>
  <si>
    <t>The tweet expresses a negative sentiment by criticizing the actions of those who are 'jodiendo al pueblo' (harassing the people) and demanding respect for the people's decision, implying that those who are doing so are not respecting the democratic process.</t>
  </si>
  <si>
    <t>https://x.com/sandy21171902/status/1299479710339133441</t>
  </si>
  <si>
    <t>@FranAlabi @nayibbukele @grupo_samu Que orgullo que ellos se lleven una buena imagen de nuestra linda gente, gracias señor @FranAlabi y a nuestro presidente @todossomosnayib 👏👏</t>
  </si>
  <si>
    <t>que orgullo que ellos se lleven una buena imagen de nuestra linda gente gracias señor y a nuestro presidente</t>
  </si>
  <si>
    <t>The tweet expresses pride and admiration for the people of El Salvador, mentioning a 'buena imagen' and thanking the president, indicating a positive sentiment.</t>
  </si>
  <si>
    <t>https://x.com/EduardoMornFra1/status/1699567752258666791</t>
  </si>
  <si>
    <t>21/06/2022</t>
  </si>
  <si>
    <t>@FranAlabi @nayibbukele Qué excelente noticia esa, que bueno sería que así fuera en todos los hospitales, el Mazini,atiende prácticamente 4 departamentos y no hay especialidades, ni siquiera un ortopeda ni un nefrólogo con tantísimos casos de esos</t>
  </si>
  <si>
    <t>qué excelente noticia esa que bueno sería que así fuera en todos los hospitales el maziniatiende prácticamente 4 departamentos y no hay especialidades ni siquiera un ortopeda ni un nefrólogo con tantísimos casos de esos</t>
  </si>
  <si>
    <t>The tweet expresses a positive sentiment by using the word 'excelente' (excellent) to describe the news, indicating happiness and approval.</t>
  </si>
  <si>
    <t>https://x.com/AYoungSandwich/status/1785059371887550743</t>
  </si>
  <si>
    <t>16/02/2009</t>
  </si>
  <si>
    <t>Santo Tomas, El Salvador</t>
  </si>
  <si>
    <t>@suecallejas @BancadaCyan Ahora la clave va a ser perpetuarse en el poder va’ vos, porque este tipo de modificaciones son por las que meten presos a políticos y ex políticos cuando hay alternabilidad revanchista de poder.</t>
  </si>
  <si>
    <t>ahora la clave va a ser perpetuarse en el poder va vos porque este tipo de modificaciones son por las que meten presos a políticos y ex políticos cuando hay alternabilidad revanchista de poder</t>
  </si>
  <si>
    <t>The tweet expresses a negative sentiment by criticizing the government's actions, specifically the modification of laws, and comparing it to the imprisonment of politicians and ex-politicians, indicating a sense of injustice and disapproval.</t>
  </si>
  <si>
    <t>https://x.com/sindicalfuerza1/status/1788810932396716204</t>
  </si>
  <si>
    <t>21/11/2022</t>
  </si>
  <si>
    <t>@fulloa51 @TrabajoSV Felicidades Dr @fulloa51 también usted es un excelente funcionario y Felicidades al Ministro de Trabajo @RolandoCastroSv por su labor</t>
  </si>
  <si>
    <t>felicidades dr también usted es un excelente funcionario y felicidades al ministro de trabajo por su labor</t>
  </si>
  <si>
    <t>The tweet expresses congratulations and praise towards the mentioned officials, using positive adjectives such as 'excelente' and 'felicidades', indicating a positive sentiment.</t>
  </si>
  <si>
    <t>https://x.com/nelsonshak/status/1786439341314551970</t>
  </si>
  <si>
    <t>@suecallejas Que acción van a tomar??</t>
  </si>
  <si>
    <t>que acción van a tomar</t>
  </si>
  <si>
    <t>The tweet is neutral, asking a question about the action to be taken without expressing a positive or negative sentiment.</t>
  </si>
  <si>
    <t>https://x.com/12Gigita21/status/1660159893679087619</t>
  </si>
  <si>
    <t>13/05/2023</t>
  </si>
  <si>
    <t>@FranAlabi @CSSP_SV No sé olvide de la que atropelló a la señora</t>
  </si>
  <si>
    <t>no sé olvide de la que atropelló a la señora</t>
  </si>
  <si>
    <t>The tweet expresses a negative sentiment by mentioning an accident that hurt a woman, implying criticism or disapproval of the event.</t>
  </si>
  <si>
    <t>https://x.com/fuenled2/status/1783308983983292634</t>
  </si>
  <si>
    <t>09/07/2019</t>
  </si>
  <si>
    <t>@PulsoCiudadanos @SIMEDUCO son mareros la mayoría eso est la cultura</t>
  </si>
  <si>
    <t>son mareros la mayoría eso est la cultura</t>
  </si>
  <si>
    <t>The tweet expresses a negative sentiment by using the word'mareros', which is a slang term in El Salvador that can be translated to 'bad' or 'worse'. The tweet is criticizing the culture of the majority, indicating a negative view.</t>
  </si>
  <si>
    <t>https://x.com/summarizest/status/1783714473821294812</t>
  </si>
  <si>
    <t>@nayibbukele Resumen:
"La guerra contra la corrupción será exitosa si Dios lo permite, como la guerra contra las pandillas."
Siguẹ a @Resumenista para resúmenes concisos en español.</t>
  </si>
  <si>
    <t>resumen la guerra contra la corrupción será exitosa si dios lo permite como la guerra contra las pandillas siguẹ a para resúmenes concisos en español</t>
  </si>
  <si>
    <t>The tweet presents a neutral statement about the war against corruption, mentioning God's permission and comparing it to the war against gangs, without expressing a clear positive or negative sentiment.</t>
  </si>
  <si>
    <t>https://x.com/MarrokiJose/status/1788733907028111444</t>
  </si>
  <si>
    <t>@suecallejas usted bien sabe que el regimen de exepcion ustedes se lo estan aplicando alpueblo salvadoreno en general porque las carseles se an convertido en negocio para govierno.</t>
  </si>
  <si>
    <t>usted bien sabe que el regimen de exepcion ustedes se lo estan aplicando alpueblo salvadoreno en general porque las carseles se an convertido en negocio para govierno</t>
  </si>
  <si>
    <t>The tweet expresses a negative sentiment by criticizing the government's application of the exception regime to the Salvadoran people, implying that it has become a business for the government, which is a negative and critical statement.</t>
  </si>
  <si>
    <t>https://x.com/MiguelG34992320/status/1762293317696430498</t>
  </si>
  <si>
    <t>19/04/2022</t>
  </si>
  <si>
    <t>@Vi11atoro Y los empleados del diputado de nuevas ideas????? Aaaa a llegaron a la conclusión de que ellos son rockeros 😂😂😂😂</t>
  </si>
  <si>
    <t>y los empleados del diputado de nuevas ideas aaaa a llegaron a la conclusión de que ellos son rockeros</t>
  </si>
  <si>
    <t>The tweet expresses a positive sentiment by using the phrase 'rockeros' which is a term of endearment and admiration in El Salvador, implying that the employees are cool and talented.</t>
  </si>
  <si>
    <t>https://x.com/SilviaAndreaC/status/1280178054342627333</t>
  </si>
  <si>
    <t>@ChristianDiffer @nayibbukele Esperemos a ver qué tal bueno sea ...</t>
  </si>
  <si>
    <t>esperemos a ver qué tal bueno sea</t>
  </si>
  <si>
    <t>The tweet is neutral, as it is expressing a sense of anticipation or expectation without conveying a strong positive or negative sentiment.</t>
  </si>
  <si>
    <t>https://x.com/angelita_funes/status/1299469734589673472</t>
  </si>
  <si>
    <t>@FranAlabi @nayibbukele @grupo_samu Gracias muchachos por su gran ayuda a nuestra gente a nuestro País Dios les bendiga  son unos ángeles</t>
  </si>
  <si>
    <t>gracias muchachos por su gran ayuda a nuestra gente a nuestro país dios les bendiga son unos ángeles</t>
  </si>
  <si>
    <t>The tweet expresses gratitude and admiration towards the helpers, using phrases like 'gracias muchachos' and'son unos ángeles', which convey a positive sentiment and praise towards their actions.</t>
  </si>
  <si>
    <t>https://x.com/Manetomario/status/1778711797794533429</t>
  </si>
  <si>
    <t>14/02/2011</t>
  </si>
  <si>
    <t>Barcelona, Spain</t>
  </si>
  <si>
    <t>@Vi11atoro Mis felicitaciones a nuestra policía y fuerza armada por su excelente labor</t>
  </si>
  <si>
    <t>mis felicitaciones a nuestra policía y fuerza armada por su excelente labor</t>
  </si>
  <si>
    <t>The tweet expresses praise and admiration for the police and military forces, using positive words like 'excelente labor', indicating a positive sentiment.</t>
  </si>
  <si>
    <t>https://x.com/Sofy48819071/status/1268066100388024320</t>
  </si>
  <si>
    <t>19/05/2020</t>
  </si>
  <si>
    <t>@MariaLuisaHayem @nayibbukele Dios está con nosotros bendiciones</t>
  </si>
  <si>
    <t>dios está con nosotros bendiciones</t>
  </si>
  <si>
    <t>The tweet expresses a positive sentiment by using the phrase 'Dios está con nosotros' which means 'God is with us', implying a sense of protection and guidance, and 'bendiciones' which means 'blessings', conveying a sense of gratitude and positivity.</t>
  </si>
  <si>
    <t>https://x.com/StrudelHanz/status/1263854107783319552</t>
  </si>
  <si>
    <t>04/05/2020</t>
  </si>
  <si>
    <t>@ChristianDiffer Que disfrute este señor sus últimos días en ese puesto.ya estamos cansados por Dios.</t>
  </si>
  <si>
    <t>que disfrute este señor sus últimos días en ese puestoya estamos cansados por dios</t>
  </si>
  <si>
    <t>The tweet expresses a positive sentiment by wishing the person to enjoy their last days in their position, and also mentions being tired, which is a neutral statement, but the overall tone is positive and respectful.</t>
  </si>
  <si>
    <t>https://x.com/Pitadelcarmen7/status/1759703492648681932</t>
  </si>
  <si>
    <t>30/09/2022</t>
  </si>
  <si>
    <t>@MarceloLarin1 Quiere ganas cuando a los hombres les llega la menopausia  jijiji</t>
  </si>
  <si>
    <t>quiere ganas cuando a los hombres les llega la menopausia jijiji</t>
  </si>
  <si>
    <t>The tweet is neutral, as it presents a humorous and lighthearted comment about menopause, without expressing a clear positive or negative sentiment.</t>
  </si>
  <si>
    <t>https://x.com/MagdalenoR12/status/1460353152964829192</t>
  </si>
  <si>
    <t>@ChristianDiffer Esta persona si sabe que bueno fuera</t>
  </si>
  <si>
    <t>esta persona si sabe que bueno fuera</t>
  </si>
  <si>
    <t>The tweet expresses a positive sentiment by using the phrase 'bueno' which means good, indicating approval and admiration for the person's actions.</t>
  </si>
  <si>
    <t>https://x.com/chicasaguirri/status/1761761067452035383</t>
  </si>
  <si>
    <t>08/04/2015</t>
  </si>
  <si>
    <t>Ninguna</t>
  </si>
  <si>
    <t>@Vi11atoro @PNCSV El hecho que son menores de edad no quiere decir que no son pandilleros y deben enfrentar la ley por igual</t>
  </si>
  <si>
    <t>el hecho que son menores de edad no quiere decir que no son pandilleros y deben enfrentar la ley por igual</t>
  </si>
  <si>
    <t>The tweet expresses a negative sentiment by implying that minors should be held accountable for their actions as pandilleros, showing a critical view towards the idea of leniency towards minors.</t>
  </si>
  <si>
    <t>https://x.com/Victor00535879/status/1773043001536737470</t>
  </si>
  <si>
    <t>@nayibbukele AY NOS PENDEJOS AQUI PONIENDO COMENTARIOS MIERDAS COMO LO SON ELLOS SERAQUE USTEDES ESTAVAN ESPERANDO ESE CARGAMENTO</t>
  </si>
  <si>
    <t>ay nos pendejos aqui poniendo comentarios mierdas como lo son ellos seraque ustedes estavan esperando ese cargamento</t>
  </si>
  <si>
    <t>The tweet expresses a negative sentiment by using derogatory language to describe people who are commenting, indicating criticism and disapproval.</t>
  </si>
  <si>
    <t>https://x.com/Gallo503268350/status/1760482074832585128</t>
  </si>
  <si>
    <t>25/12/2023</t>
  </si>
  <si>
    <t>@PulsoCiudadanos @ChinoFloressv @FMLNoficial Sigue de Cinico el muy hdlp,  perdió por talegiada y con 0 diputados por ladrones y 0 credibilidad</t>
  </si>
  <si>
    <t>sigue de cinico el muy hdlp perdió por talegiada y con 0 diputados por ladrones y 0 credibilidad</t>
  </si>
  <si>
    <t>The tweet expresses a strong negative sentiment, criticizing the politician's loss and accusing them of being corrupt, with no positive or neutral tone.</t>
  </si>
  <si>
    <t>https://x.com/MoisesC62091120/status/1769181377457487940</t>
  </si>
  <si>
    <t>24/10/2020</t>
  </si>
  <si>
    <t>@MarceloLarin1 Esta perra el hambre,se ve que tu contenido de puro talento tuyo no te da $ tienes que estar mencionando el goes para hartarte gracias a nayib te hartas porque talento en ti no hay simplemente eres un decerebrado miserable bueno para nada</t>
  </si>
  <si>
    <t>esta perra el hambrese ve que tu contenido de puro talento tuyo no te da tienes que estar mencionando el goes para hartarte gracias a nayib te hartas porque talento en ti no hay simplemente eres un decerebrado miserable bueno para nada</t>
  </si>
  <si>
    <t>The tweet expresses strong negative sentiment, criticizing the person's lack of talent and mentioning Nayib, a prominent figure in El Salvador's political scene, in a derogatory manner, using insults and offensive language.</t>
  </si>
  <si>
    <t>https://x.com/ReneCas86039455/status/1788735044334342269</t>
  </si>
  <si>
    <t>20/02/2021</t>
  </si>
  <si>
    <t>@Vi11atoro @PNCSV Creo que deberían de poner un par de polícias o miembros del ejército en cada centro educativo público y privado para que nuestra juventud se sientan más seguros .</t>
  </si>
  <si>
    <t>creo que deberían de poner un par de polícias o miembros del ejército en cada centro educativo público y privado para que nuestra juventud se sientan más seguros</t>
  </si>
  <si>
    <t>The tweet presents a suggestion for improving safety in educational centers without expressing a strong positive or negative sentiment, making it neutral.</t>
  </si>
  <si>
    <t>https://x.com/pabloqueves/status/1270210726259539968</t>
  </si>
  <si>
    <t>24/03/2014</t>
  </si>
  <si>
    <t>@MariaLuisaHayem @nayibbukele Favor que empecemos a pagar préstamos en septiembre</t>
  </si>
  <si>
    <t>favor que empecemos a pagar préstamos en septiembre</t>
  </si>
  <si>
    <t>The tweet is neutral, stating a fact about paying loans in September without expressing a positive or negative sentiment.</t>
  </si>
  <si>
    <t>https://x.com/Rp0nch0/status/1270049987876044801</t>
  </si>
  <si>
    <t>22/09/2011</t>
  </si>
  <si>
    <t>@MariaLuisaHayem @nayibbukele Y no que era tan San vergon el drogo pues??</t>
  </si>
  <si>
    <t>y no que era tan san vergon el drogo pues</t>
  </si>
  <si>
    <t>https://x.com/CalixChamba/status/1761503573400064156</t>
  </si>
  <si>
    <t>03/04/2017</t>
  </si>
  <si>
    <t>@MarceloLarin1 De jurado calificador has quedado. Al final del periodo me imagino que le entregarás algún premio.</t>
  </si>
  <si>
    <t>de jurado calificador has quedado al final del periodo me imagino que le entregarás algún premio</t>
  </si>
  <si>
    <t>The tweet expresses a positive sentiment by imagining the juror receiving a prize, indicating appreciation and admiration for their work.</t>
  </si>
  <si>
    <t>https://x.com/ElizabethHintz9/status/1699549096489431327</t>
  </si>
  <si>
    <t>@FranAlabi Excelente trabajo ministro</t>
  </si>
  <si>
    <t>excelente trabajo ministro</t>
  </si>
  <si>
    <t>https://x.com/williamlopez36/status/1773793870695841848</t>
  </si>
  <si>
    <t>18/08/2011</t>
  </si>
  <si>
    <t>sonsonate</t>
  </si>
  <si>
    <t>@nayibbukele Eso significa que estamos haciendo historia a nivel mundial señor presidente @nayibbukele</t>
  </si>
  <si>
    <t>eso significa que estamos haciendo historia a nivel mundial señor presidente</t>
  </si>
  <si>
    <t>The tweet expresses admiration and pride for the country's achievements, using the phrase 'haciendo historia a nivel mundial' which means'making history worldwide', indicating a positive sentiment towards the president.</t>
  </si>
  <si>
    <t>https://x.com/mibukele/status/1777429468165845145</t>
  </si>
  <si>
    <t>@nayibbukele Wow presidente @nayibbukele se va a hacer realidad su sueño🤩🤩🤩
Gota a gota se llena el vaso✅
Gracias por hacer de nosotros lo mejor de lo mejor 
ahora está en cada uno de nosotros posicionarnos donde queremos estar  o quedarnos mirando solamente😊😛
Bendiciones
🙏🇸🇻⚡️⚡️⚡️</t>
  </si>
  <si>
    <t>wow presidente se va a hacer realidad su sueño gota a gota se llena el vaso gracias por hacer de nosotros lo mejor de lo mejor ahora está en cada uno de nosotros posicionarnos donde queremos estar o quedarnos mirando solamente bendiciones</t>
  </si>
  <si>
    <t>The tweet expresses gratitude and positivity towards the president's achievement, using phrases like 'gracias por hacer de nosotros lo mejor de lo mejor' and 'bendiciones', indicating a positive sentiment.</t>
  </si>
  <si>
    <t>https://x.com/O98636254/status/1299464648232759297</t>
  </si>
  <si>
    <t>18/05/2019</t>
  </si>
  <si>
    <t>@FranAlabi @nayibbukele @grupo_samu bendición para todos feliz viaje</t>
  </si>
  <si>
    <t>bendición para todos feliz viaje</t>
  </si>
  <si>
    <t>The tweet expresses a positive sentiment by wishing 'bendición' (blessing) and 'feliz viaje' (happy trip), indicating happiness and goodwill towards the recipients.</t>
  </si>
  <si>
    <t>https://x.com/EduardoFreelanc/status/1230554802368778240</t>
  </si>
  <si>
    <t>28/06/2019</t>
  </si>
  <si>
    <t>@ChristianR117 Quiere saber los detalles para ir a decirle a sus amigos delincuentes. ¿Acaso no es lógico?</t>
  </si>
  <si>
    <t>quiere saber los detalles para ir a decirle a sus amigos delincuentes acaso no es lógico</t>
  </si>
  <si>
    <t>The tweet expresses a negative sentiment as it implies that the person's friends are criminals, which is a negative characteristic, and the tone is critical and disapproving.</t>
  </si>
  <si>
    <t>https://x.com/Salvado20541821/status/1781340660999565656</t>
  </si>
  <si>
    <t>10/04/2021</t>
  </si>
  <si>
    <t>@MarceloLarin1 Si sos ignorante...creo q tú bachillerato...no te sirvió....deberías estudiar más mijo...para q puedas ver a fondo los problemas sociales de las personas...</t>
  </si>
  <si>
    <t>si sos ignorantecreo q tú bachilleratono te sirviódeberías estudiar más mijopara q puedas ver a fondo los problemas sociales de las personas</t>
  </si>
  <si>
    <t>The tweet expresses a negative sentiment by criticizing someone's lack of education and implying that it's the reason they can't understand social problems, showing disapproval and disappointment.</t>
  </si>
  <si>
    <t>https://x.com/MayorGermanM/status/1788050569480782100</t>
  </si>
  <si>
    <t>17/03/2014</t>
  </si>
  <si>
    <t>@nayibbukele En las últimas décadas, no a habido ningun presidente que haya enaltecido y dignificado tanto a nuestra GLORIOSA @FUERZARMADASV gracias señor presidente.</t>
  </si>
  <si>
    <t>en las últimas décadas no a habido ningun presidente que haya enaltecido y dignificado tanto a nuestra gloriosa gracias señor presidente</t>
  </si>
  <si>
    <t>The tweet expresses admiration and gratitude towards the president, using phrases such as 'enaltecido y dignificado' and 'gracias señor presidente', indicating a positive sentiment.</t>
  </si>
  <si>
    <t>https://x.com/Marcela96662028/status/1477058828143374347</t>
  </si>
  <si>
    <t>16/06/2020</t>
  </si>
  <si>
    <t>Juayua, El Salvador</t>
  </si>
  <si>
    <t>@easegura No te preocupes, vamos a decir que todo eso ya lo dejo planificado y ejecutado el @FMLNoficial para que uds tengan un poco de tranquilidad.</t>
  </si>
  <si>
    <t>no te preocupes vamos a decir que todo eso ya lo dejo planificado y ejecutado el para que uds tengan un poco de tranquilidad</t>
  </si>
  <si>
    <t>The tweet expresses reassurance and calmness, using phrases like 'no te preocupes' and 'tienen un poco de tranquilidad', indicating a positive sentiment towards the audience.</t>
  </si>
  <si>
    <t>https://x.com/fredym50/status/1767439593769751033</t>
  </si>
  <si>
    <t>13/07/2009</t>
  </si>
  <si>
    <t>San Diego</t>
  </si>
  <si>
    <t>@Vi11atoro Y cuantos de la jerarquía han caído? Cuantas sillas quedan ocupadas?</t>
  </si>
  <si>
    <t>y cuantos de la jerarquía han caído cuantas sillas quedan ocupadas</t>
  </si>
  <si>
    <t>The tweet is neutral, presenting a factual question about the number of people who have fallen and the number of seats that remain occupied, without expressing a positive or negative sentiment.</t>
  </si>
  <si>
    <t>https://x.com/ligiassanchez67/status/1366744921017901056</t>
  </si>
  <si>
    <t>06/09/2013</t>
  </si>
  <si>
    <t>@FranAlabi @nayibbukele Alegría por ellos, espero pronto ver esos cambios en Suchitoto.</t>
  </si>
  <si>
    <t>alegría por ellos espero pronto ver esos cambios en suchitoto</t>
  </si>
  <si>
    <t>The tweet expresses happiness and optimism for positive changes in Suchitoto, indicating a positive sentiment towards the expected changes.</t>
  </si>
  <si>
    <t>https://x.com/pablitopolat/status/1783741608686440691</t>
  </si>
  <si>
    <t>29/03/2024</t>
  </si>
  <si>
    <t>Türkiye</t>
  </si>
  <si>
    <t>Hola señor presidente. Sigo de cerca la evolución de las criptomonedas en su país. El paso que ha dado con respecto a Bitcoin es realmente un gran avance. Bueno, ¿y si te hablara de un proyecto más avanzado, más seguro y más rentable que Bitcoin? El nombre de este proyecto es Hacash. Surgió en 2018 como un proyecto completamente descentralizado y anónimo. Tiene tecnología blockchain como Bitcoin y permite la transferencia BTC unidireccional en su red. Además tiene una estructura formada por 3 capas. También alberga en su red Hacash Diamond, que hizo historia como el primer PoW NFT del mundo de las criptomonedas. Gracias a la minería, los bloques Hacash Diamond (HACD) se crean quemando Hacash, y los diamantes raros encuentran compradores por entre 10 y 15 mil dólares en una subasta. Hacash (HAC) cotiza actualmente en las bolsas de valores XeggeX, TradeOgre, Nonkycio y Vindax. Recaudamos 60.000 USDT con nuestros socios chinos para incluir HACD en la bolsa MEXC. Creemos que la cotización se realizará en mayo. Estoy compartiendo con usted el enlace del documento técnico de 82 páginas:
https://t.co/WLySK7uvuh
Te deseo bienestar...</t>
  </si>
  <si>
    <t>hola señor presidente sigo de cerca la evolución de las criptomonedas en su país el paso que ha dado con respecto a bitcoin es realmente un gran avance bueno y si te hablara de un proyecto más avanzado más seguro y más rentable que bitcoin el nombre de este proyecto es hacash surgió en 2018 como un proyecto completamente descentralizado y anónimo tiene tecnología blockchain como bitcoin y permite la transferencia btc unidireccional en su red además tiene una estructura formada por 3 capas también alberga en su red hacash diamond que hizo historia como el primer pow nft del mundo de las criptomonedas gracias a la minería los bloques hacash diamond hacd se crean quemando hacash y los diamantes raros encuentran compradores por entre 10 y 15 mil dólares en una subasta hacash hac cotiza actualmente en las bolsas de valores xeggex tradeogre nonkycio y vindax recaudamos 60000 usdt con nuestros socios chinos para incluir hacd en la bolsa mexc creemos que la cotización se realizará en mayo estoy compartiendo con usted el enlace del documento técnico de 82 páginas te deseo bienestar</t>
  </si>
  <si>
    <t>The tweet expresses a positive sentiment towards the president's actions regarding Bitcoin and mentions a project called Hacash, which is described as a decentralized and anonymous project with blockchain technology, allowing for the transfer of BTC in a unidirectional manner. The tone is informative and appreciative, indicating a positive sentiment.</t>
  </si>
  <si>
    <t>https://x.com/cortez_kricia/status/1230952518567546880</t>
  </si>
  <si>
    <t>@ChristianR117 @nayibbukele K hagan lo k kieran me vale gaver. Aki bastantes P hablando solo basura</t>
  </si>
  <si>
    <t>k hagan lo k kieran me vale gaver aki bastantes p hablando solo basura</t>
  </si>
  <si>
    <t>The tweet expresses a negative sentiment as it uses strong language, such as 'basura' (trash), to describe the conversation, indicating frustration and disapproval.</t>
  </si>
  <si>
    <t>https://x.com/LUPASINFILTRO/status/1785030467114213774</t>
  </si>
  <si>
    <t>25/01/2024</t>
  </si>
  <si>
    <t>@waraujo64 No entiendo muy bien</t>
  </si>
  <si>
    <t>no entiendo muy bien</t>
  </si>
  <si>
    <t>The tweet is neutral as it expresses confusion or uncertainty, without conveying a positive or negative sentiment.</t>
  </si>
  <si>
    <t>https://x.com/torogoz1937/status/1377227767717171201</t>
  </si>
  <si>
    <t>30/10/2013</t>
  </si>
  <si>
    <t>@FranAlabi @nayibbukele LAS MOLESTIAS, DE ACUERDO A LA MAYORÍA DE VACUNADOS, DURAN ALREDEDOR DE 24 HORAS.</t>
  </si>
  <si>
    <t>las molestias de acuerdo a la mayoría de vacunados duran alrededor de 24 horas</t>
  </si>
  <si>
    <t>The tweet presents a factual statement about the duration of vaccine side effects without expressing a positive or negative sentiment, making it neutral.</t>
  </si>
  <si>
    <t>https://x.com/Regi_Lop/status/1230862308789948417</t>
  </si>
  <si>
    <t>28/12/2018</t>
  </si>
  <si>
    <t>@ChristianR117 @nayibbukele Esa está buena https://t.co/OTZmpSx0w4</t>
  </si>
  <si>
    <t>esa está buena</t>
  </si>
  <si>
    <t>The tweet expresses a positive sentiment, using the phrase 'esa está buena' which is a common way to express approval or liking in Spanish.</t>
  </si>
  <si>
    <t>https://x.com/CelinaR72500736/status/1773339986118480192</t>
  </si>
  <si>
    <t>03/06/2022</t>
  </si>
  <si>
    <t>@nayibbukele Seguimos!! https://t.co/jHkhpCTX3w</t>
  </si>
  <si>
    <t>https://x.com/tata_sv77/status/1761597593673498653</t>
  </si>
  <si>
    <t>@Vi11atoro @PNCSV Gracias Ministro por atender a la denuncia ciudadana🇸🇻</t>
  </si>
  <si>
    <t>gracias ministro por atender a la denuncia ciudadana</t>
  </si>
  <si>
    <t>The tweet is neutral, as it is a simple expression of gratitude towards the minister for attending to a citizen's complaint, without expressing a strong positive or negative sentiment.</t>
  </si>
  <si>
    <t>https://x.com/MIGUEL067/status/1764851534079091056</t>
  </si>
  <si>
    <t>EL SALVADOR, CENTROAMÉRICA</t>
  </si>
  <si>
    <t>@MarceloLarin1 La primera derrota electoral del Don se la propició Milagro Navas, ese territorio incluye el municipio que se creía territorio cyan, Nuevo Cuscatlán</t>
  </si>
  <si>
    <t>la primera derrota electoral del don se la propició milagro navas ese territorio incluye el municipio que se creía territorio cyan nuevo cuscatlán</t>
  </si>
  <si>
    <t>The tweet expresses a negative sentiment by mentioning a 'derrota electoral' (electoral defeat) and criticizing Milagro Navas, indicating disapproval and disappointment.</t>
  </si>
  <si>
    <t>https://x.com/tonom6230/status/1764322562702458939</t>
  </si>
  <si>
    <t>20/05/2014</t>
  </si>
  <si>
    <t>@fulloa51 @ChrisGuevaraG Por este medio se hace conocimiento público, que el mero mero que está en los cielos, hablará a través de La Nueva Constitución; ya hay luz verde acá de los pastores que el mero mero les habló y que autorizan el proceso…🤭🤭🤭.</t>
  </si>
  <si>
    <t>por este medio se hace conocimiento público que el mero mero que está en los cielos hablará a través de la nueva constitución ya hay luz verde acá de los pastores que el mero mero les habló y que autorizan el proceso</t>
  </si>
  <si>
    <t>The tweet presents a factual statement about the new constitution and the authorization of the process, without expressing a clear positive or negative sentiment.</t>
  </si>
  <si>
    <t>https://x.com/Alvaro_molina97/status/1764710426460188815</t>
  </si>
  <si>
    <t>@MarceloLarin1 Pasmado de 43 alcaldías nuevas ideas ganó la mayoría 😂😂😂😂</t>
  </si>
  <si>
    <t>pasmado de 43 alcaldías nuevas ideas ganó la mayoría</t>
  </si>
  <si>
    <t>The tweet expresses a positive sentiment as it mentions 'nuevas ideas' (new ideas) and 'ganó la mayoría' (won the majority), implying a sense of accomplishment and progress.</t>
  </si>
  <si>
    <t>https://x.com/samuel70909062/status/1479954294405222402</t>
  </si>
  <si>
    <t>@ChristianDiffer La lista es larga si se va a debatir: 
Pizza chicas 
La salpora 
La que “chivea” etc 
Todos ellos contra, ahora si el experto</t>
  </si>
  <si>
    <t>la lista es larga si se va a debatir pizza chicas la salpora la que chivea etc todos ellos contra ahora si el experto</t>
  </si>
  <si>
    <t>The tweet presents a list of names and does not express a clear sentiment, making it neutral.</t>
  </si>
  <si>
    <t>https://x.com/Malrato_sv/status/1377096514917560322</t>
  </si>
  <si>
    <t>@FranAlabi ¡¡¡Vacunenme ya porfavor!!!!
Amo la ciencia y creo en ella💕🇸🇻</t>
  </si>
  <si>
    <t>vacunenme ya porfavor amo la ciencia y creo en ella</t>
  </si>
  <si>
    <t>The tweet expresses a positive sentiment as it asks to be vaccinated, showing enthusiasm and admiration for science and its benefits.</t>
  </si>
  <si>
    <t>https://x.com/heck0216/status/1480000072473620481</t>
  </si>
  <si>
    <t>03/09/2009</t>
  </si>
  <si>
    <t>@ChristianDiffer Oportunidad de Oro para la economista estrella de la UCA. Única regla es que le permitan usar una calculadora.</t>
  </si>
  <si>
    <t>oportunidad de oro para la economista estrella de la uca única regla es que le permitan usar una calculadora</t>
  </si>
  <si>
    <t>The tweet presents a factual statement about an opportunity for an economist, without expressing a strong positive or negative sentiment, making it neutral.</t>
  </si>
  <si>
    <t>https://x.com/mariaayala5/status/1256802767466893312</t>
  </si>
  <si>
    <t>16/01/2012</t>
  </si>
  <si>
    <t>@MariaLuisaHayem @nayibbukele Eso es solo para los que están en Estados Unidos 🇺🇸 ou en qualquer país ?</t>
  </si>
  <si>
    <t>eso es solo para los que están en estados unidos ou en qualquer país</t>
  </si>
  <si>
    <t>The tweet presents a factual statement about the target audience, stating that the information is only for those in the United States or any other country, without expressing a positive or negative sentiment.</t>
  </si>
  <si>
    <t>https://x.com/Sirius25985/status/1785140148625166662</t>
  </si>
  <si>
    <t>06/06/2018</t>
  </si>
  <si>
    <t>@fulloa51 Sin verguenzas, pero nada es para siempre, tarde o temprano caerán.
Dale a Dios lo que es de Dios y al César lo que es del Cesar</t>
  </si>
  <si>
    <t>sin verguenzas pero nada es para siempre tarde o temprano caerán dale a dios lo que es de dios y al césar lo que es del cesar</t>
  </si>
  <si>
    <t>The tweet presents a neutral sentiment, stating a fact about the impermanence of things and the need to give what is due to God and Caesar, without expressing a clear positive or negative opinion.</t>
  </si>
  <si>
    <t>https://x.com/Curioso48006201/status/1761539235675345104</t>
  </si>
  <si>
    <t>@Vi11atoro @PNCSV Esperamos noticias pronto de la otra rata que estaba con esa cosa</t>
  </si>
  <si>
    <t>esperamos noticias pronto de la otra rata que estaba con esa cosa</t>
  </si>
  <si>
    <t>The tweet is neutral, as it is asking for news about a specific topic without expressing a positive or negative sentiment.</t>
  </si>
  <si>
    <t>https://x.com/Ramazul23/status/1264211444020637696</t>
  </si>
  <si>
    <t>18/12/2019</t>
  </si>
  <si>
    <t>@ChristianDiffer Si, la verdad esta gente no tienen cultura creen todavia que estan epoca de los terratenientes que nos tenian de esclavos.</t>
  </si>
  <si>
    <t>si la verdad esta gente no tienen cultura creen todavia que estan epoca de los terratenientes que nos tenian de esclavos</t>
  </si>
  <si>
    <t>The tweet expresses a negative sentiment by criticizing the lack of culture among some people and comparing them to the era of landowners who kept people as slaves, indicating a strong disapproval and disappointment.</t>
  </si>
  <si>
    <t>https://x.com/WallsJ18/status/1785982420048642396</t>
  </si>
  <si>
    <t>10/04/2020</t>
  </si>
  <si>
    <t>🇭🇳😎</t>
  </si>
  <si>
    <t>@nayibbukele Un de los grandes retos del pais es mejorar la gasteonomia. Hay un pupiserìa en cada esquina. El turista quiere mas variedad, y no ke refiero a comida de franquicias americanas, eso ya lo tienr en au paìs.  Ojalà surgan otroa platillos porqie ya algunoa viaitantes se han quejado</t>
  </si>
  <si>
    <t>un de los grandes retos del pais es mejorar la gasteonomia hay un pupiserìa en cada esquina el turista quiere mas variedad y no ke refiero a comida de franquicias americanas eso ya lo tienr en au paìs ojalà surgan otroa platillos porqie ya algunoa viaitantes se han quejado</t>
  </si>
  <si>
    <t>The tweet presents a neutral sentiment, stating a fact about the country's economy and tourism, and expressing a desire for more variety in local dishes, without expressing a strong positive or negative opinion.</t>
  </si>
  <si>
    <t>https://x.com/Horst67gq/status/1788722414479704334</t>
  </si>
  <si>
    <t>07/03/2022</t>
  </si>
  <si>
    <t>@Vi11atoro @PNCSV El @EducacionSV debe de rastrear y recuperar las laptos que se dieron a estos delincuentes.</t>
  </si>
  <si>
    <t>el debe de rastrear y recuperar las laptos que se dieron a estos delincuentes</t>
  </si>
  <si>
    <t>The tweet expresses a negative sentiment by criticizing the government's handling of stolen laptops, implying that they are not taking effective action to recover them.</t>
  </si>
  <si>
    <t>https://x.com/ASUGamer3/status/1573767599728590848</t>
  </si>
  <si>
    <t>14/11/2021</t>
  </si>
  <si>
    <t>@MariaLuisaHayem Listo! Espero poder ser beneficiado con la beca, sobre todo con la de inglés ya que en serio necesito aprenderlo para optar por un mejor trabajo.</t>
  </si>
  <si>
    <t>listo espero poder ser beneficiado con la beca sobre todo con la de inglés ya que en serio necesito aprenderlo para optar por un mejor trabajo</t>
  </si>
  <si>
    <t>The tweet expresses a positive sentiment as the user is excited to receive a scholarship, specifically mentioning the English language, which they need to improve their job prospects.</t>
  </si>
  <si>
    <t>https://x.com/rodrigohdez94/status/1771581554071933150</t>
  </si>
  <si>
    <t>05/06/2011</t>
  </si>
  <si>
    <t>@fulloa51 Ósea que el gobierno está tan mal, que incluso explora la posibilidad de “SUGERIR” que se dé “VOLUNTARIAMENTE” un porcentaje de las remesas al estado? No queres que los fines de semana también trabajen por vos maje.</t>
  </si>
  <si>
    <t>ósea que el gobierno está tan mal que incluso explora la posibilidad de sugerir que se dé voluntariamente un porcentaje de las remesas al estado no queres que los fines de semana también trabajen por vos maje</t>
  </si>
  <si>
    <t>The tweet expresses a negative sentiment towards the government, criticizing its actions and suggesting that it is exploring ways to take advantage of people's remittances, which is perceived as unfair and exploitative.</t>
  </si>
  <si>
    <t>https://x.com/LatinNinet/status/1759611741485375994</t>
  </si>
  <si>
    <t>15/03/2013</t>
  </si>
  <si>
    <t>@MarceloLarin1 Celebrando este marciano que ganó la zopilota, cuando sabemos perfectamente que esos votos son un grupito de oligarcas y familiares de pandilleros, así de Claro, ya deja de fumar porquerías cara de nuegado</t>
  </si>
  <si>
    <t>celebrando este marciano que ganó la zopilota cuando sabemos perfectamente que esos votos son un grupito de oligarcas y familiares de pandilleros así de claro ya deja de fumar porquerías cara de nuegado</t>
  </si>
  <si>
    <t>The tweet expresses a negative sentiment by criticizing the winner of the election, implying that the votes are not legitimate and are influenced by oligarchs and gang members, using strong language and insults.</t>
  </si>
  <si>
    <t>https://x.com/tobita55/status/1777340469535445345</t>
  </si>
  <si>
    <t>18/08/2013</t>
  </si>
  <si>
    <t>@Vi11atoro Exacto y preciso y las leyes se respetan.</t>
  </si>
  <si>
    <t>exacto y preciso y las leyes se respetan</t>
  </si>
  <si>
    <t>The tweet states a fact about laws being exact, precise, and respected, without expressing a positive or negative sentiment, making it neutral.</t>
  </si>
  <si>
    <t>https://x.com/jitin84/status/1777431157602427060</t>
  </si>
  <si>
    <t>30/10/2009</t>
  </si>
  <si>
    <t>Bangalore</t>
  </si>
  <si>
    <t>@nayibbukele El Salvador leader</t>
  </si>
  <si>
    <t>el salvador leader</t>
  </si>
  <si>
    <t>The tweet states a fact about the leader of El Salvador without expressing a positive or negative sentiment, it's a neutral statement.</t>
  </si>
  <si>
    <t>https://x.com/FalconHX77/status/1366575384821719040</t>
  </si>
  <si>
    <t>22/05/2011</t>
  </si>
  <si>
    <t>@FranAlabi @nayibbukele Ministro ministro @FranAlabi mi padre fue hace un par se semanas a ese hospital 😓 el tenia cálculos renales ya se va mejorando de apoco 😓 me comentó que no hay baños para los pacientes ? Me confirma si es asi o si se va a hacer algo para añadir. Eso a ese hospital 😓😓</t>
  </si>
  <si>
    <t>ministro ministro mi padre fue hace un par se semanas a ese hospital el tenia cálculos renales ya se va mejorando de apoco me comentó que no hay baños para los pacientes me confirma si es asi o si se va a hacer algo para añadir eso a ese hospital</t>
  </si>
  <si>
    <t>The tweet presents a factual statement about the author's father's experience in a hospital, asking if there are bathrooms for patients and if something will be done to add them, without expressing a clear positive or negative sentiment.</t>
  </si>
  <si>
    <t>https://x.com/Almonroy1980/status/1763206155122217408</t>
  </si>
  <si>
    <t>24/12/2022</t>
  </si>
  <si>
    <t>@Vi11atoro Ojo que varios clientes mean dicho que ya andan en el centro por parque libertad, preguntando que anda haciendo uno ahí, ojo con eso.</t>
  </si>
  <si>
    <t>ojo que varios clientes mean dicho que ya andan en el centro por parque libertad preguntando que anda haciendo uno ahí ojo con eso</t>
  </si>
  <si>
    <t>The tweet presents a factual statement about people asking questions in Parque Libertad, without expressing a clear positive or negative sentiment.</t>
  </si>
  <si>
    <t>https://x.com/WilliamLiosko/status/1788276715313307813</t>
  </si>
  <si>
    <t>23/02/2018</t>
  </si>
  <si>
    <t>@nayibbukele Debo decir que usted es un experto en mercadotecnia. Un 100% de calificación</t>
  </si>
  <si>
    <t>debo decir que usted es un experto en mercadotecnia un 100 de calificación</t>
  </si>
  <si>
    <t>The tweet expresses a strong positive sentiment, praising the person's expertise in marketing with a 100% rating, indicating admiration and appreciation.</t>
  </si>
  <si>
    <t>https://x.com/GasaiScarlett/status/1366566746522607623</t>
  </si>
  <si>
    <t>20/10/2020</t>
  </si>
  <si>
    <t>@FranAlabi @nayibbukele @nayibbukele querido presidente queremos una así para el @HospitalSV , nuestros héroes se lo merecen🇸🇻</t>
  </si>
  <si>
    <t>querido presidente queremos una así para el nuestros héroes se lo merecen</t>
  </si>
  <si>
    <t>The tweet expresses admiration and appreciation for the president's actions, using the phrase 'querido presidente' and stating that the heroes deserve it, indicating a positive sentiment.</t>
  </si>
  <si>
    <t>https://x.com/velasquezshultn/status/1778970218909557212</t>
  </si>
  <si>
    <t>13/08/2021</t>
  </si>
  <si>
    <t>@Vi11atoro En que parte de Usulutan es?</t>
  </si>
  <si>
    <t>en que parte de usulutan es</t>
  </si>
  <si>
    <t>The tweet is asking a question about a specific location in Usulutan, El Salvador, without expressing a positive or negative sentiment.</t>
  </si>
  <si>
    <t>https://x.com/Jccamus09/status/1761737105657495798</t>
  </si>
  <si>
    <t>01/06/2017</t>
  </si>
  <si>
    <t>@MarceloLarin1 Viejo podes ser pendejo y te la valgo, pero estar a favor de quien defiende las maras? En serio? Que te pasó, quien te compró? Donde está el larin que pensaba? Donde está el larin que tiraba factos? O te están amenazando?</t>
  </si>
  <si>
    <t>viejo podes ser pendejo y te la valgo pero estar a favor de quien defiende las maras en serio que te pasó quien te compró donde está el larin que pensaba donde está el larin que tiraba factos o te están amenazando</t>
  </si>
  <si>
    <t>The tweet expresses strong criticism and disapproval towards someone who supports maras, using derogatory language and questioning their integrity, indicating a negative sentiment.</t>
  </si>
  <si>
    <t>https://x.com/Briandvid/status/1787306538010333568</t>
  </si>
  <si>
    <t>30/03/2011</t>
  </si>
  <si>
    <t>San Francisco Gotera</t>
  </si>
  <si>
    <t>@nayibbukele Estamos con usted, presidente.</t>
  </si>
  <si>
    <t>estamos con usted presidente</t>
  </si>
  <si>
    <t>The tweet expresses support and solidarity with the president, indicating a positive sentiment.</t>
  </si>
  <si>
    <t>https://x.com/MartaHe33262982/status/1767630227847434666</t>
  </si>
  <si>
    <t>@Vi11atoro Ya va directo al Hotel CECOT.</t>
  </si>
  <si>
    <t>ya va directo al hotel cecot</t>
  </si>
  <si>
    <t>The tweet states a fact about someone going to a hotel, without expressing a positive or negative sentiment, making it neutral.</t>
  </si>
  <si>
    <t>https://x.com/LMarSandR/status/1785084125298233666</t>
  </si>
  <si>
    <t>@suecallejas Es o se hace?</t>
  </si>
  <si>
    <t>es o se hace</t>
  </si>
  <si>
    <t>The tweet is neutral, as it is a question and does not convey a positive or negative sentiment. It is simply asking if something is being done or not.</t>
  </si>
  <si>
    <t>https://x.com/FMariona/status/1573704048489922569</t>
  </si>
  <si>
    <t>29/07/2011</t>
  </si>
  <si>
    <t>EL SalVaDor</t>
  </si>
  <si>
    <t>@MariaLuisaHayem Interesante iniciativa, cosas así pueden hacer la diferencia para un cambio y el desarrollo de la tecnología en nuestro pais! Apuntado!</t>
  </si>
  <si>
    <t>interesante iniciativa cosas así pueden hacer la diferencia para un cambio y el desarrollo de la tecnología en nuestro pais apuntado</t>
  </si>
  <si>
    <t>The tweet expresses a positive sentiment by using the word 'interesante' (interesting) and 'pueden hacer la diferencia' (can make a difference), indicating a positive view on the initiative and its potential impact on the country's development.</t>
  </si>
  <si>
    <t>https://x.com/paga35/status/1729734437506629919</t>
  </si>
  <si>
    <t>13/03/2011</t>
  </si>
  <si>
    <t>@easegura Y le encarga al fiscal, que es lo correcto,  a que los investigue, cual es tu punto " señor periodista"????</t>
  </si>
  <si>
    <t>y le encarga al fiscal que es lo correcto a que los investigue cual es tu punto señor periodista</t>
  </si>
  <si>
    <t>The tweet presents a neutral tone, asking a question about the investigation and not expressing a clear positive or negative sentiment.</t>
  </si>
  <si>
    <t>https://x.com/DeysiRi20951946/status/1780442729756999953</t>
  </si>
  <si>
    <t>14/11/2020</t>
  </si>
  <si>
    <t>@waraujo64 @ARENAOFICIAL Todos somos Norman decían antes los areneros jajajaj</t>
  </si>
  <si>
    <t>todos somos norman decían antes los areneros jajajaj</t>
  </si>
  <si>
    <t>The tweet is humorous and playful, using a phrase 'todos somos norman' which is a popular phrase in El Salvador, and adding a joke at the end, indicating a positive and lighthearted sentiment.</t>
  </si>
  <si>
    <t>https://x.com/JoseArm14065689/status/1764995749870252103</t>
  </si>
  <si>
    <t>05/02/2023</t>
  </si>
  <si>
    <t>@MarceloLarin1 La Marcela está dolida, desde que se tiró para diputado y no quedó, que locura de ese tipo .</t>
  </si>
  <si>
    <t>la marcela está dolida desde que se tiró para diputado y no quedó que locura de ese tipo</t>
  </si>
  <si>
    <t>The tweet expresses a negative sentiment as it describes someone as 'dolida' (hurt) and uses strong language to criticize the person's decision to run for deputy, indicating disappointment and disapproval.</t>
  </si>
  <si>
    <t>https://x.com/xioma1966/status/1783273720485921155</t>
  </si>
  <si>
    <t>@PulsoCiudadanos @SIMEDUCO Son delincuentes entonces así como el déjense de pendejadas viejos mafiosos…</t>
  </si>
  <si>
    <t>son delincuentes entonces así como el déjense de pendejadas viejos mafiosos</t>
  </si>
  <si>
    <t>The tweet expresses a strong negative sentiment by using derogatory language to describe a group of people, indicating disapproval and criticism.</t>
  </si>
  <si>
    <t>https://x.com/Ernesto_hndz69/status/1767722645020385698</t>
  </si>
  <si>
    <t>@Vi11atoro GRACIAS SEÑOR VILLATORO POR SU GRAN LABOR Y QUE DIOS LO BENDIGA POR TRAERLE JUSTICIA AL PUEBLO SALVADOREÑO!</t>
  </si>
  <si>
    <t>gracias señor villatoro por su gran labor y que dios lo bendiga por traerle justicia al pueblo salvadoreño</t>
  </si>
  <si>
    <t>The tweet expresses gratitude and admiration towards Señor Villatoro for his work, and wishes him well, indicating a positive sentiment.</t>
  </si>
  <si>
    <t>https://x.com/SeorFake2/status/1759408110307790968</t>
  </si>
  <si>
    <t>21/03/2020</t>
  </si>
  <si>
    <t>@MarceloLarin1 Entonces hubo fraude o no?</t>
  </si>
  <si>
    <t>entonces hubo fraude o no</t>
  </si>
  <si>
    <t>The tweet is asking a question and does not convey a positive or negative sentiment, it's a neutral inquiry about the possibility of fraud.</t>
  </si>
  <si>
    <t>https://x.com/LinaresKolatito/status/1366567120528695300</t>
  </si>
  <si>
    <t>29/05/2019</t>
  </si>
  <si>
    <t>@FranAlabi @nayibbukele Para cuando el aumento para salud</t>
  </si>
  <si>
    <t>para cuando el aumento para salud</t>
  </si>
  <si>
    <t>The tweet is neutral, simply stating a fact about the increase in healthcare without expressing a positive or negative sentiment.</t>
  </si>
  <si>
    <t>https://x.com/Emir77441/status/1442291448041328643</t>
  </si>
  <si>
    <t>01/06/2019</t>
  </si>
  <si>
    <t>@easegura Yyy cual es el dolor Nosotros lo decidimos asi Y?</t>
  </si>
  <si>
    <t>yyy cual es el dolor nosotros lo decidimos asi y</t>
  </si>
  <si>
    <t>The tweet presents a neutral statement, stating that the pain is decided by the collective, without expressing a positive or negative sentiment.</t>
  </si>
  <si>
    <t>https://x.com/juventudNI_/status/1787302953834905668</t>
  </si>
  <si>
    <t>02/09/2015</t>
  </si>
  <si>
    <t>@nayibbukele Para atrás nunca más</t>
  </si>
  <si>
    <t>para atrás nunca más</t>
  </si>
  <si>
    <t>The tweet expresses a strong negative sentiment, using the phrase 'para atrás nunca más', which translates to 'never again', implying a strong disapproval or rejection of something.</t>
  </si>
  <si>
    <t>https://x.com/framartinez1/status/1266922150474252289</t>
  </si>
  <si>
    <t>04/05/2011</t>
  </si>
  <si>
    <t>like a ti</t>
  </si>
  <si>
    <t>@MariaLuisaHayem Pues ahí estaba  el ejecutivo y estuvieron de acuerdo en varios artículos</t>
  </si>
  <si>
    <t>pues ahí estaba el ejecutivo y estuvieron de acuerdo en varios artículos</t>
  </si>
  <si>
    <t>The tweet states a fact about the executive and an agreement on several articles, without expressing a positive or negative sentiment, making it neutral.</t>
  </si>
  <si>
    <t>https://x.com/tohedem139/status/1773120938088743090</t>
  </si>
  <si>
    <t>17/02/2022</t>
  </si>
  <si>
    <t>@nayibbukele Pregúntenle a la CIA si se les perdió un cargamento, tú sabes cómo son los gringos.</t>
  </si>
  <si>
    <t>pregúntenle a la cia si se les perdió un cargamento tú sabes cómo son los gringos</t>
  </si>
  <si>
    <t>The tweet expresses a negative sentiment towards the CIA, using a derogatory term 'gringos' and implying that they are careless with their cargo, showing distrust and criticism.</t>
  </si>
  <si>
    <t>https://x.com/maldana1966/status/1784385424624103828</t>
  </si>
  <si>
    <t>21/01/2011</t>
  </si>
  <si>
    <t>@ysuca91siete COMUNISTAS CORRUPTOS DEL FMLN,inventando noticias MÁS FALSOS</t>
  </si>
  <si>
    <t>comunistas corruptos del fmlninventando noticias más falsos</t>
  </si>
  <si>
    <t>https://x.com/ysuca91siete/status/1784237091460649170</t>
  </si>
  <si>
    <t>#InformaciónNoReservada🔎 | Otra fuente, consultada por YSUCA,  aseguró que el exfuncionario estaba al tanto de todos los detalles del pacto entre el gobierno y “Crook”, sugiriendo que esta sería la  verdadera razón de su detención.
https://t.co/pYqxJmNLm5</t>
  </si>
  <si>
    <t>otra fuente consultada por ysuca aseguró que el exfuncionario estaba al tanto de todos los detalles del pacto entre el gobierno y crook sugiriendo que esta sería la verdadera razón de su detención</t>
  </si>
  <si>
    <t>The tweet expresses a negative sentiment by using strong language to criticize the FMLN, calling them corrupt and inventing false news, indicating a strong disapproval and criticism.</t>
  </si>
  <si>
    <t>https://x.com/sayonarafanacc/status/1787305868570116346</t>
  </si>
  <si>
    <t>@nayibbukele ah pero ahora se hacen cagada el palacio 🙏</t>
  </si>
  <si>
    <t>ah pero ahora se hacen cagada el palacio</t>
  </si>
  <si>
    <t>https://x.com/gamineLab/status/1761502099316019306</t>
  </si>
  <si>
    <t>15/03/2011</t>
  </si>
  <si>
    <t>@MarceloLarin1 Este sujeto sí que es una porquería, veleta a todas luces</t>
  </si>
  <si>
    <t>este sujeto sí que es una porquería veleta a todas luces</t>
  </si>
  <si>
    <t>The tweet uses strong negative language, calling the subject a 'porquería' (a derogatory term), indicating a strong disapproval and criticism.</t>
  </si>
  <si>
    <t>https://x.com/YesicaM78852583/status/1774482006086209913</t>
  </si>
  <si>
    <t>@ysuca91siete A la verga vamos por 5 años y cuando termine ese periodo vamos por 5 más y ya empezaremos a promover eso</t>
  </si>
  <si>
    <t>a la verga vamos por 5 años y cuando termine ese periodo vamos por 5 más y ya empezaremos a promover eso</t>
  </si>
  <si>
    <t>The tweet expresses a negative sentiment as it criticizes the current situation, implying that the current government is not doing well and will continue to have a negative impact, using strong language ('a la verga').</t>
  </si>
  <si>
    <t>https://x.com/R_tiag/status/1391576164016312328</t>
  </si>
  <si>
    <t>16/01/2014</t>
  </si>
  <si>
    <t>Santa Tecla, La Libertad</t>
  </si>
  <si>
    <t>@FranAlabi @nayibbukele Nuevamente El Salvador en el lugar quw debio estsr siempre!!</t>
  </si>
  <si>
    <t>nuevamente el salvador en el lugar quw debio estsr siempre</t>
  </si>
  <si>
    <t>The tweet expresses disappointment and criticism about El Salvador's current situation, implying that it should have been in a better place always, indicating a negative sentiment.</t>
  </si>
  <si>
    <t>https://x.com/bairesjaime55/status/1786924363218124993</t>
  </si>
  <si>
    <t>21/02/2016</t>
  </si>
  <si>
    <t>@suecallejas Ustedes Diputada,les dieron el ejemplo,cuando decían que renunciarían,a los privilegios,que tenían los mismos de siempre,y nunca lo hicieron,porque para los alcaldes,les molesta que lo hagan,Uds también deberían renunciar,a ciertos privilegios.</t>
  </si>
  <si>
    <t>ustedes diputadales dieron el ejemplocuando decían que renunciaríana los privilegiosque tenían los mismos de siemprey nunca lo hicieronporque para los alcaldesles molesta que lo haganuds también deberían renunciara ciertos privilegios</t>
  </si>
  <si>
    <t>The tweet expresses a negative sentiment towards the diputadales, criticizing them for not renouncing their privileges as promised, and also implies that they should also renounce certain privileges, showing disapproval and disappointment.</t>
  </si>
  <si>
    <t>https://x.com/Armandoguz8a/status/1773045489807577186</t>
  </si>
  <si>
    <t>22/10/2023</t>
  </si>
  <si>
    <t>@nayibbukele Excelente Marina Nacional dando lo mejor 👏</t>
  </si>
  <si>
    <t>excelente marina nacional dando lo mejor</t>
  </si>
  <si>
    <t>The tweet expresses admiration and praise for the national marina, using the word 'excelente' to convey a positive sentiment, indicating a classification of 1.</t>
  </si>
  <si>
    <t>https://x.com/2014Hector01/status/1782867564630065357</t>
  </si>
  <si>
    <t>@waraujo64 @ARENAOFICIAL @NatanVaquiz Estos ven la participación política como una oportunidad de llenar sus bolsas y no de servir al pueblo. Esto debería ser penalizado! https://t.co/Pi10tQz7rl</t>
  </si>
  <si>
    <t>estos ven la participación política como una oportunidad de llenar sus bolsas y no de servir al pueblo esto debería ser penalizado</t>
  </si>
  <si>
    <t>The tweet expresses a negative sentiment by criticizing politicians who participate in politics solely for personal gain, implying that they are not serving the people, and suggesting that this behavior should be penalized.</t>
  </si>
  <si>
    <t>https://x.com/ErickLara82/status/1777086304913629458</t>
  </si>
  <si>
    <t>14/04/2018</t>
  </si>
  <si>
    <t>@MarceloLarin1 Aprende pasmado a redactar, o sea todos los ilegales que están en todos los países pueden ir a disfrutar de El Salvador? Sos dundo.</t>
  </si>
  <si>
    <t>aprende pasmado a redactar o sea todos los ilegales que están en todos los países pueden ir a disfrutar de el salvador sos dundo</t>
  </si>
  <si>
    <t>The tweet expresses a negative sentiment by implying that all illegal immigrants can go to El Salvador, which may be perceived as a criticism of the country's immigration policies or a concern about the potential consequences of such a situation.</t>
  </si>
  <si>
    <t>https://x.com/Paola84635706/status/1764115253342642651</t>
  </si>
  <si>
    <t>@fulloa51 @ChrisGuevaraG El estado siempre debe ser Laico y punto.</t>
  </si>
  <si>
    <t>el estado siempre debe ser laico y punto</t>
  </si>
  <si>
    <t>The tweet expresses a negative sentiment by stating a strong opinion that the state should always be secular, implying criticism of the current political situation in El Salvador.</t>
  </si>
  <si>
    <t>https://x.com/JBustillo1/status/1773041563569914014</t>
  </si>
  <si>
    <t>@nayibbukele 💎 Siguen los golpes contundentes al narcotráfico
490 Mn = 907.5 Km ‼️</t>
  </si>
  <si>
    <t>siguen los golpes contundentes al narcotráfico 490 mn 9075 km</t>
  </si>
  <si>
    <t>The tweet presents a factual statement about the ongoing efforts to combat drug trafficking, without expressing a clear positive or negative sentiment.</t>
  </si>
  <si>
    <t>https://x.com/LaMelye/status/1660155408542048256</t>
  </si>
  <si>
    <t>02/07/2010</t>
  </si>
  <si>
    <t xml:space="preserve">Distrito Federal, México </t>
  </si>
  <si>
    <t>@FranAlabi @CSSP_SV Hagan limpieza general, sean imparcial</t>
  </si>
  <si>
    <t>hagan limpieza general sean imparcial</t>
  </si>
  <si>
    <t>The tweet is neutral, as it is a general statement about cleaning without expressing a positive or negative sentiment, and does not mention any specific person or event.</t>
  </si>
  <si>
    <t>https://x.com/JorgeManzaSV/status/1787302961099559060</t>
  </si>
  <si>
    <t>@nayibbukele La oposición seguirá atacando, porque ellos nunca pudieron hacer nada, en décadas... Los buenos salvadoreños sabemos que vamos en el camino correcto. Sigamos, Presidente @nayibbukele, construyendo nuestro nuevo El Salvador, El Salvador de TODOS. 🇸🇻👊🏻</t>
  </si>
  <si>
    <t>la oposición seguirá atacando porque ellos nunca pudieron hacer nada en décadas los buenos salvadoreños sabemos que vamos en el camino correcto sigamos presidente construyendo nuestro nuevo el salvador el salvador de todos</t>
  </si>
  <si>
    <t>The tweet expresses a positive sentiment towards the president and the country's progress, using phrases like 'vamos en el camino correcto' and 'el salvador de todos', indicating a sense of optimism and support.</t>
  </si>
  <si>
    <t>https://x.com/CesarLarin1/status/1785062395896889772</t>
  </si>
  <si>
    <t>14/02/2018</t>
  </si>
  <si>
    <t>@suecallejas Muchas gracias diputada. Gracias por trabajar para el pueblo.</t>
  </si>
  <si>
    <t>muchas gracias diputada gracias por trabajar para el pueblo</t>
  </si>
  <si>
    <t>The tweet expresses gratitude and appreciation towards the diputada, indicating a positive sentiment towards her work for the people.</t>
  </si>
  <si>
    <t>https://x.com/AvemusAve/status/1476880904991686657</t>
  </si>
  <si>
    <t>@easegura Que bueno que tengas que criticar promesas y obras que se realizarán, antes como no había que criticar porque no había nada en que hacerlo por eso la comparativa</t>
  </si>
  <si>
    <t>que bueno que tengas que criticar promesas y obras que se realizarán antes como no había que criticar porque no había nada en que hacerlo por eso la comparativa</t>
  </si>
  <si>
    <t>The tweet expresses a positive sentiment as it praises the idea of criticizing promises and actions that will be taken, implying that it's a necessary and constructive process.</t>
  </si>
  <si>
    <t>https://x.com/Qpskt/status/1442361155545088003</t>
  </si>
  <si>
    <t>13/09/2021</t>
  </si>
  <si>
    <t>Düsseldorf, Germany</t>
  </si>
  <si>
    <t>@easegura @CronistaOscar Hoy si tenes miedo?
Cuando hemos tenido un sistema que funcione? En el peor de los casos el sistema seguira igual, con diferentes actores. pero habran un par de presos mas que vivieron en impunidad cuando sus compinches controlaban el sistema.</t>
  </si>
  <si>
    <t>hoy si tenes miedo cuando hemos tenido un sistema que funcione en el peor de los casos el sistema seguira igual con diferentes actores pero habran un par de presos mas que vivieron en impunidad cuando sus compinches controlaban el sistema</t>
  </si>
  <si>
    <t>The tweet expresses a negative sentiment by criticizing the current system, stating that it will continue to function poorly with different actors, and mentioning that some prisoners will remain in impunity, implying a lack of justice and accountability.</t>
  </si>
  <si>
    <t>https://x.com/Renamaya17/status/1270447735859183618</t>
  </si>
  <si>
    <t>@MariaLuisaHayem @EconomiaSV @ComunicacionSV @PresidenciaSV @AsambleaSV @Nelfuent La verdad es que el presidente ya iso lo que tenía que hacer con lo poco que a tenido,lo que venga ya será consecuencia o virtud de la misma gente que quiere ya tener la puerta avierta.Cueste lo que cueste.</t>
  </si>
  <si>
    <t>la verdad es que el presidente ya iso lo que tenía que hacer con lo poco que a tenidolo que venga ya será consecuencia o virtud de la misma gente que quiere ya tener la puerta aviertacueste lo que cueste</t>
  </si>
  <si>
    <t>https://x.com/Excodisal/status/1781615985247846619</t>
  </si>
  <si>
    <t>21/08/2010</t>
  </si>
  <si>
    <t>Bay Area CA, USA</t>
  </si>
  <si>
    <t>@MarceloLarin1 Lo que vos te imaginas es muy raro. A de ser la droga cibernética 😂</t>
  </si>
  <si>
    <t>lo que vos te imaginas es muy raro a de ser la droga cibernética</t>
  </si>
  <si>
    <t>The tweet expresses a negative sentiment by criticizing the idea of 'droga cibernética' (cyber drug), implying that it is rare and unusual, which is a negative connotation.</t>
  </si>
  <si>
    <t>https://x.com/willerq25/status/1771144987583127581</t>
  </si>
  <si>
    <t>@fulloa51 @FranAlabi Más cuidado con lo que dicen publicamen hoy ya no estamos en los tiempos de el frente o arena. Pero gracias por la aclaración y vamos a estar muy pendientes de todo lo que pase</t>
  </si>
  <si>
    <t>más cuidado con lo que dicen publicamen hoy ya no estamos en los tiempos de el frente o arena pero gracias por la aclaración y vamos a estar muy pendientes de todo lo que pase</t>
  </si>
  <si>
    <t>The tweet is neutral, as it presents a balanced tone, neither praising nor criticizing. It expresses gratitude for the clarification and mentions being attentive to future events, without conveying a strong positive or negative sentiment.</t>
  </si>
  <si>
    <t>https://x.com/Drajackie4ever/status/1699546118244155848</t>
  </si>
  <si>
    <t>14/05/2009</t>
  </si>
  <si>
    <t>@FranAlabi Gracias a Dios que la niña esta fuera de peligro</t>
  </si>
  <si>
    <t>gracias a dios que la niña esta fuera de peligro</t>
  </si>
  <si>
    <t>The tweet expresses relief and gratitude towards God, indicating a positive sentiment as it shows appreciation for a good outcome.</t>
  </si>
  <si>
    <t>https://x.com/Spartac47048078/status/1785861676199240116</t>
  </si>
  <si>
    <t>24/12/2019</t>
  </si>
  <si>
    <t>SIRIUS, ANDROMEDA</t>
  </si>
  <si>
    <t>@nayibbukele TENGO 20 MANZANAS DE TIERRA Y NECESITO AYUDA PARA CULTIVAR VEGETALES, PARA AHORA EN MAYO ME ESTOY MUDANDO DESPUES DE VIVIR 30 AÑOS EN NY.... ES DIFICIL SIN AYUDA, PUES SE NECESITA UNA MAQUINA PARA ARAR LA TIERRA Y NO LA TENGO.  SE  UNA AYUDITA PUES ES PARA EL PUEBLO. https://t.co/yaemAhJKlD</t>
  </si>
  <si>
    <t>tengo 20 manzanas de tierra y necesito ayuda para cultivar vegetales para ahora en mayo me estoy mudando despues de vivir 30 años en ny es dificil sin ayuda pues se necesita una maquina para arar la tierra y no la tengo se una ayudita pues es para el pueblo</t>
  </si>
  <si>
    <t>The tweet is neutral, presenting a factual situation about the speaker's need for help to cultivate vegetables, mentioning their difficulty in moving to a new place without assistance, and asking for help from someone.</t>
  </si>
  <si>
    <t>https://x.com/sinNombredoxing/status/1762661064305455465</t>
  </si>
  <si>
    <t>11/12/2019</t>
  </si>
  <si>
    <t>@Vi11atoro @PNCSV Welcome a el circo de El Salvador, mientras la ranfla estan libres y dispersos por todo América</t>
  </si>
  <si>
    <t>welcome a el circo de el salvador mientras la ranfla estan libres y dispersos por todo américa</t>
  </si>
  <si>
    <t>The tweet is neutral, stating a fact about the circus of El Salvador and the whereabouts of the gang members, without expressing a positive or negative sentiment.</t>
  </si>
  <si>
    <t>https://x.com/Elbys30209663/status/1763257783091147133</t>
  </si>
  <si>
    <t>01/05/2020</t>
  </si>
  <si>
    <t>Windsor, Ontario</t>
  </si>
  <si>
    <t>@Vi11atoro Gracias Pte. N. Bukele for limpiar nuestro Pais de todas estas lacras de la sociedad.  Que trabajen  para devengar todas sus necesidades honradamente como todos y que dejen de ser parásitos 🙏🏻🙏🏻🙏🏻🙏🏻🙏🏻🙏🏻🙏🏻👏🏻👏🏻👏🏻🇨🇦</t>
  </si>
  <si>
    <t>gracias pte n bukele for limpiar nuestro pais de todas estas lacras de la sociedad que trabajen para devengar todas sus necesidades honradamente como todos y que dejen de ser parásitos</t>
  </si>
  <si>
    <t>The tweet expresses a negative sentiment towards people who do not work honestly and instead live off others, using strong language to criticize them as 'parásitos'. The tone is critical and disapproving, indicating a negative sentiment.</t>
  </si>
  <si>
    <t>https://x.com/carloss_sv1177/status/1391571045266595846</t>
  </si>
  <si>
    <t>@FranAlabi @nayibbukele A eso nos llama Dios a ser unidos  a dar sin mirar a quien, a compartir creas o no en un ser divino , el universo o cual quiere que sea tu creencia , ayuda sin esperar nada a cambio</t>
  </si>
  <si>
    <t>a eso nos llama dios a ser unidos a dar sin mirar a quien a compartir creas o no en un ser divino el universo o cual quiere que sea tu creencia ayuda sin esperar nada a cambio</t>
  </si>
  <si>
    <t>The tweet expresses a positive sentiment by encouraging unity, sharing, and helping others without expecting anything in return, conveying a sense of kindness and compassion.</t>
  </si>
  <si>
    <t>https://x.com/EnriqueGonza12/status/1185906676026826752</t>
  </si>
  <si>
    <t>@ChristianR117 Que te parece @paola__aleman ? Algún comentario?</t>
  </si>
  <si>
    <t>que te parece algún comentario</t>
  </si>
  <si>
    <t>The tweet is neutral, asking a question about someone's opinion without expressing a positive or negative sentiment.</t>
  </si>
  <si>
    <t>https://x.com/karloskanyas/status/1764997788415234464</t>
  </si>
  <si>
    <t>brooklyn NY</t>
  </si>
  <si>
    <t>@MarceloLarin1 Todos esos alcaldes que van de salida son los que demostraron su incapacidad para administrar las municipalidades.  El FODES era la alcancia personal de los alcaldes.  Y los que estaban pensaron que recibirían una  buena pechuga y se dieron en torre.</t>
  </si>
  <si>
    <t>todos esos alcaldes que van de salida son los que demostraron su incapacidad para administrar las municipalidades el fodes era la alcancia personal de los alcaldes y los que estaban pensaron que recibirían una buena pechuga y se dieron en torre</t>
  </si>
  <si>
    <t>The tweet expresses a negative sentiment by criticizing the mayors who left office, implying they were incompetent and only cared about personal gain, using strong language and a negative tone.</t>
  </si>
  <si>
    <t>https://x.com/ElizaCatalina/status/1270372898549780482</t>
  </si>
  <si>
    <t>@MariaLuisaHayem @nayibbukele Saben solo háganlo en cuatro semanas y ni modo que se colapsen los hospitales...La enfermedad ahí está latente y no será culpa del gobierno central, hay que decirles que será culpa de los que desean sus muertes</t>
  </si>
  <si>
    <t>saben solo háganlo en cuatro semanas y ni modo que se colapsen los hospitalesla enfermedad ahí está latente y no será culpa del gobierno central hay que decirles que será culpa de los que desean sus muertes</t>
  </si>
  <si>
    <t>The tweet expresses a negative sentiment as it criticizes the government's handling of the situation, implying that they are responsible for the collapse of hospitals, and also blames those who want people to die, showing a strong negative tone.</t>
  </si>
  <si>
    <t>https://x.com/VictorC60313317/status/1773058717258326321</t>
  </si>
  <si>
    <t>@nayibbukele Con este decomiso habrá miles de vidas salvadas en México y Estados Unidos</t>
  </si>
  <si>
    <t>con este decomiso habrá miles de vidas salvadas en méxico y estados unidos</t>
  </si>
  <si>
    <t>The tweet expresses a positive sentiment by stating that the decomiso (seizure) will save thousands of lives in Mexico and the United States, implying a positive outcome and a sense of relief.</t>
  </si>
  <si>
    <t>https://x.com/Wolfkaizer101/status/1773046644923126097</t>
  </si>
  <si>
    <t>Zeta reticuli</t>
  </si>
  <si>
    <t>@nayibbukele 490 Mn = 907.5 Km
Mar adentro, para que tengan una idea de la complejidad de este operativo.</t>
  </si>
  <si>
    <t>490 mn 9075 km mar adentro para que tengan una idea de la complejidad de este operativo</t>
  </si>
  <si>
    <t>The tweet presents a factual statement about the distance of an operation, providing context without expressing a positive or negative sentiment.</t>
  </si>
  <si>
    <t>https://x.com/donniesversion/status/1785139953208295549</t>
  </si>
  <si>
    <t>22/11/2018</t>
  </si>
  <si>
    <t>DEMA</t>
  </si>
  <si>
    <t>@suecallejas la nueva asamblea dice mi tía y pura trampa que hicieron los mismos de siempre hicieron</t>
  </si>
  <si>
    <t>la nueva asamblea dice mi tía y pura trampa que hicieron los mismos de siempre hicieron</t>
  </si>
  <si>
    <t>https://x.com/Galdamez_m/status/1762534933153595559</t>
  </si>
  <si>
    <t>04/08/2010</t>
  </si>
  <si>
    <t>Hickory, NC</t>
  </si>
  <si>
    <t>@Vi11atoro @PNCSV Y cargos por utilizar muchos filtros no le pueden poner ?
Mi amigo pregunta 😬</t>
  </si>
  <si>
    <t>y cargos por utilizar muchos filtros no le pueden poner mi amigo pregunta</t>
  </si>
  <si>
    <t>The tweet is neutral, asking a question about a situation without expressing a positive or negative sentiment. It presents a factual scenario and seeks clarification, showing no emotional tone.</t>
  </si>
  <si>
    <t>https://x.com/rubiabella90/status/1777335077526995200</t>
  </si>
  <si>
    <t>@Vi11atoro Sería bueno un cerco en Quetzaltepeque</t>
  </si>
  <si>
    <t>sería bueno un cerco en quetzaltepeque</t>
  </si>
  <si>
    <t>The tweet is neutral, as it expresses a suggestion or proposal without a clear positive or negative sentiment. It is a statement of opinion, but it does not contain strong emotions or criticism.</t>
  </si>
  <si>
    <t>https://x.com/luisramos_es/status/1762878946561982882</t>
  </si>
  <si>
    <t>12/12/2011</t>
  </si>
  <si>
    <t>ESA....  🇸🇻 🐯👑🏆</t>
  </si>
  <si>
    <t>@MarceloLarin1 Seria interesante que respondieran esa pregunta también el Chamagua y la chepa youtuber 🤣🤣🤣... 👉 💁🏼😭</t>
  </si>
  <si>
    <t>seria interesante que respondieran esa pregunta también el chamagua y la chepa youtuber</t>
  </si>
  <si>
    <t>The tweet is neutral, as it is asking a question about YouTubers and does not express a positive or negative sentiment towards any individual or topic.</t>
  </si>
  <si>
    <t>https://x.com/khaleesisv/status/1266930810835349504</t>
  </si>
  <si>
    <t>27/05/2015</t>
  </si>
  <si>
    <t>@MariaLuisaHayem Y qué es lo que no les aprobaron para cuidar y salvar vidas? Han pasado 6 días negociando, y a partir de mañana son 9 más, ahí están sus 15 días! Qué más hizo falta ?</t>
  </si>
  <si>
    <t>y qué es lo que no les aprobaron para cuidar y salvar vidas han pasado 6 días negociando y a partir de mañana son 9 más ahí están sus 15 días qué más hizo falta</t>
  </si>
  <si>
    <t>The tweet expresses criticism and disappointment towards the government's actions, using phrases like 'no les aprobaron' and 'han pasado 6 días negociando', indicating a negative sentiment.</t>
  </si>
  <si>
    <t>https://x.com/RicoReInGrande/status/1788069633238434291</t>
  </si>
  <si>
    <t>20/02/2022</t>
  </si>
  <si>
    <t>@nayibbukele La sinfonía n9 de Beethoven tiene también 200 años es dedicada a Napoleón y recordada como “Eroica” …….</t>
  </si>
  <si>
    <t>la sinfonía n9 de beethoven tiene también 200 años es dedicada a napoleón y recordada como eroica</t>
  </si>
  <si>
    <t>The tweet presents a factual statement about the Sinfonía N9 by Beethoven, its age, and its dedication to Napoleon, without expressing a positive or negative sentiment.</t>
  </si>
  <si>
    <t>https://x.com/burgos_ed/status/1786479743564406972</t>
  </si>
  <si>
    <t>14/06/2021</t>
  </si>
  <si>
    <t>@ysuca91siete @ClaudiaOrtizSV @vamoselsalvador Habra que preguntarle a la diputada (no no) que es "esto" porque la constitucion no se ha tocado, preocupense por lo que viene y que serà el pueblo que una vez mas les demostrarà, les demostrarà  que son opositores enemigos de ES</t>
  </si>
  <si>
    <t>habra que preguntarle a la diputada no no que es esto porque la constitucion no se ha tocado preocupense por lo que viene y que serà el pueblo que una vez mas les demostrarà les demostrarà que son opositores enemigos de es</t>
  </si>
  <si>
    <t>The tweet expresses a negative sentiment towards the diputada and the opposition, using strong language to describe them as 'enemigos' and implying that they are against the people.</t>
  </si>
  <si>
    <t>https://x.com/Edgardo50372989/status/1480628281632296960</t>
  </si>
  <si>
    <t>07/08/2019</t>
  </si>
  <si>
    <t>Spring, TX</t>
  </si>
  <si>
    <t>@ChristianDiffer Ha asesorado???hahaha WHAT A JOKE por eso estaba el país como estaba no sabe ni siquiera sacar un porcentaje sin calculadora hahaha</t>
  </si>
  <si>
    <t>ha asesoradohahaha what a joke por eso estaba el país como estaba no sabe ni siquiera sacar un porcentaje sin calculadora hahaha</t>
  </si>
  <si>
    <t>The tweet expresses a negative sentiment by making fun of the country's situation and the president's lack of ability to make decisions, using humor to criticize.</t>
  </si>
  <si>
    <t>https://x.com/bizarrogeneral/status/1773761216868954131</t>
  </si>
  <si>
    <t>@nayibbukele Conocen otro método? La violencia campa a sus anchas en este siglo. La violencia resurgirá en cualquier sitio, por avaricia (más sofisticada), por hambre, por pobreza, por indefensión... Qué se lo pregunten a sus ciudadanas/os, son los que la sufren. Qué fácil desde el despacho.</t>
  </si>
  <si>
    <t>conocen otro método la violencia campa a sus anchas en este siglo la violencia resurgirá en cualquier sitio por avaricia más sofisticada por hambre por pobreza por indefensión qué se lo pregunten a sus ciudadanasos son los que la sufren qué fácil desde el despacho</t>
  </si>
  <si>
    <t>The tweet expresses a negative sentiment by describing the violence as a widespread problem, blaming it on various factors such as avarice, hunger, and poverty, and implying that the government is not doing enough to address it.</t>
  </si>
  <si>
    <t>https://x.com/NorisVelez54/status/1299522050709749768</t>
  </si>
  <si>
    <t>23/04/2014</t>
  </si>
  <si>
    <t>@FranAlabi @grupo_samu Gracias,bellas personas,Doctores que sirven a la humanidad,gracias por el esfuerzo de venir a nuestro pais</t>
  </si>
  <si>
    <t>graciasbellas personasdoctores que sirven a la humanidadgracias por el esfuerzo de venir a nuestro pais</t>
  </si>
  <si>
    <t>The tweet expresses gratitude and appreciation towards doctors who serve humanity, showing a positive sentiment towards their efforts and presence in the country.</t>
  </si>
  <si>
    <t>https://x.com/salva249/status/1773041295700693338</t>
  </si>
  <si>
    <t>06/12/2017</t>
  </si>
  <si>
    <t>@nayibbukele Qué se puede hacer con es productos, mucho tiempo atrás votaban las cuaja del arroz 🌾 hasta que se dieron cuenta que con miel se lo comían las vacas. Y cómo dicen si del cielo te callen limones aprende hacer limonada.</t>
  </si>
  <si>
    <t>qué se puede hacer con es productos mucho tiempo atrás votaban las cuaja del arroz hasta que se dieron cuenta que con miel se lo comían las vacas y cómo dicen si del cielo te callen limones aprende hacer limonada</t>
  </si>
  <si>
    <t>The tweet presents a neutral statement about a personal experience, sharing a humorous anecdote about voting for a product and learning to make lemonade. The tone is lighthearted and informative, without expressing a clear positive or negative sentiment.</t>
  </si>
  <si>
    <t>https://x.com/emprendamoshoy/status/1664782803605790721</t>
  </si>
  <si>
    <t>18/06/2013</t>
  </si>
  <si>
    <t>@easegura El golpe de estado a sala de lo constitucional fue para reelección y destituir fiscal y poner uno afin es para hebitar ser procesado por caso Catedral (neg c/pandillas) y 12 casos CICIES así como perseguir opositores 
Están sembrando tempestades</t>
  </si>
  <si>
    <t>el golpe de estado a sala de lo constitucional fue para reelección y destituir fiscal y poner uno afin es para hebitar ser procesado por caso catedral neg cpandillas y 12 casos cicies así como perseguir opositores están sembrando tempestades</t>
  </si>
  <si>
    <t>The tweet expresses a negative sentiment by criticizing the actions of the constitutional court, stating that it was a coup to reelect and replace the fiscal, and that it is being used to avoid prosecution for the Catedral case and other cases, as well as to persecute opponents, which is seen as a threat to democracy.</t>
  </si>
  <si>
    <t>https://x.com/Salvado77426423/status/1266967403226955777</t>
  </si>
  <si>
    <t>22/02/2020</t>
  </si>
  <si>
    <t>@MariaLuisaHayem @nayibbukele Y basta de querer robar más.
Todo es igual, solo se pelean por 5 días para PRIVADOS.
Y por q los harán rendir cuentas con la LACAP.
Muestran q solo quieren robar.</t>
  </si>
  <si>
    <t>y basta de querer robar más todo es igual solo se pelean por 5 días para privados y por q los harán rendir cuentas con la lacap muestran q solo quieren robar</t>
  </si>
  <si>
    <t>The tweet expresses a negative sentiment by criticizing the government's actions, stating that they only want to steal and that the opposition is only fighting for 5 days to make them accountable, showing a lack of trust and disapproval.</t>
  </si>
  <si>
    <t>https://x.com/15_iphone7259/status/1789017027148914757</t>
  </si>
  <si>
    <t>18/04/2024</t>
  </si>
  <si>
    <t>@Vi11atoro @PNCSV donde  están las pruebas que son mareros  estos muchachos ?????</t>
  </si>
  <si>
    <t>donde están las pruebas que son mareros estos muchachos</t>
  </si>
  <si>
    <t>The tweet expresses a negative sentiment by questioning the credibility of the individuals involved, using the term'mareros' which is a pejorative term in El Salvador, implying that they are dishonest or untrustworthy.</t>
  </si>
  <si>
    <t>https://x.com/JORGE21ALBERTO/status/1497735797394616320</t>
  </si>
  <si>
    <t>03/05/2015</t>
  </si>
  <si>
    <t>SIVAR</t>
  </si>
  <si>
    <t>@easegura Lo dice en serio o es burla?.</t>
  </si>
  <si>
    <t>lo dice en serio o es burla</t>
  </si>
  <si>
    <t>The tweet is asking a question and does not convey a positive or negative sentiment, it's a neutral inquiry about someone's seriousness or if it's a joke.</t>
  </si>
  <si>
    <t>https://x.com/William33419184/status/1762319526274670777</t>
  </si>
  <si>
    <t>07/10/2022</t>
  </si>
  <si>
    <t>@Vi11atoro Todavía hay bastantes cipotes tarados increíble 🫢. Una limpieza totalmente 💯 x 100</t>
  </si>
  <si>
    <t>todavía hay bastantes cipotes tarados increíble una limpieza totalmente x 100</t>
  </si>
  <si>
    <t>The tweet expresses a negative sentiment, using the pejorative term 'cipotes tarados' to describe people, implying they are foolish or ignorant, and criticizing the cleaning efforts as 'totalmente x 100', which is an exaggeration and a negative evaluation.</t>
  </si>
  <si>
    <t>https://x.com/flores317/status/1763401372110922074</t>
  </si>
  <si>
    <t>20/08/2010</t>
  </si>
  <si>
    <t>@Vi11atoro Cambio pero aún tiene un hp como tú</t>
  </si>
  <si>
    <t>cambio pero aún tiene un hp como tú</t>
  </si>
  <si>
    <t>The tweet expresses admiration and praise towards someone, using a phrase 'como tú' which means 'like you', implying a positive sentiment.</t>
  </si>
  <si>
    <t>https://x.com/Anaenrique3/status/1231214891224227841</t>
  </si>
  <si>
    <t>@ChristianR117 @nayibbukele le doy Gracias. a Dios por tener un presidente  tan honorable  y honrado me siento feliz y segura  por todo lo que el esta asiendo y tanbien atodos los militares del Salvador por unirse apretar seguridad al pueblo y a los policías y todos los que componen el cuerpo militar</t>
  </si>
  <si>
    <t>le doy gracias a dios por tener un presidente tan honorable y honrado me siento feliz y segura por todo lo que el esta asiendo y tanbien atodos los militares del salvador por unirse apretar seguridad al pueblo y a los policías y todos los que componen el cuerpo militar</t>
  </si>
  <si>
    <t>The tweet expresses gratitude and admiration for the president and the military, using positive adjectives such as 'honorable', 'honrado', and'segura', indicating a strong positive sentiment.</t>
  </si>
  <si>
    <t>https://x.com/Joesovni/status/1779026262864142594</t>
  </si>
  <si>
    <t>Cannes, Francia</t>
  </si>
  <si>
    <t>@Vi11atoro Y el fulano aquel cerrando universidades. No les queda de otra.</t>
  </si>
  <si>
    <t>y el fulano aquel cerrando universidades no les queda de otra</t>
  </si>
  <si>
    <t>The tweet expresses a negative sentiment by criticizing the closure of universities, implying that it is a negative action that leaves people with no other option.</t>
  </si>
  <si>
    <t>https://x.com/orlandocorte1/status/1755506165012926785</t>
  </si>
  <si>
    <t>@easegura No los hagamos los pendejos Maje si Bien sabes que los corructos jueces los soltaban y ustedes eran los que llegaban y Salian con los mensajes de los terroristas y hoy bienen de grandes odiotas</t>
  </si>
  <si>
    <t>no los hagamos los pendejos maje si bien sabes que los corructos jueces los soltaban y ustedes eran los que llegaban y salian con los mensajes de los terroristas y hoy bienen de grandes odiotas</t>
  </si>
  <si>
    <t>The tweet expresses a negative sentiment by using strong language and criticizing the actions of corrupt judges and politicians, implying that they are incompetent and biased.</t>
  </si>
  <si>
    <t>https://x.com/Wbelloso4/status/1230809360764489728</t>
  </si>
  <si>
    <t>18/07/2018</t>
  </si>
  <si>
    <t>@ChristianR117 @nayibbukele Primero fue tweter por sus colores y ahora la ONU. ni los grandes dictadores ni millonarios lo pudieron lograr en tan corto tiempo, ya dirán que @nayibbukele  es parte de la nueva orden mundial bukeliano ( pronto documental en hystori)</t>
  </si>
  <si>
    <t>primero fue tweter por sus colores y ahora la onu ni los grandes dictadores ni millonarios lo pudieron lograr en tan corto tiempo ya dirán que es parte de la nueva orden mundial bukeliano pronto documental en hystori</t>
  </si>
  <si>
    <t>The tweet expresses admiration and pride for El Salvador's achievements, using phrases like 'tan corto tiempo' and 'nueva orden mundial', indicating a positive sentiment.</t>
  </si>
  <si>
    <t>https://x.com/mibukele/status/1788063561152884745</t>
  </si>
  <si>
    <t>@nayibbukele Felicitaciones @FUERZARMADASV 
Y GRACIAS 
y Muchas Bendiciones 
🙏🇸🇻⚡️⚡️⚡️</t>
  </si>
  <si>
    <t>felicitaciones y gracias y muchas bendiciones</t>
  </si>
  <si>
    <t>The tweet expresses gratitude and blessings, indicating a positive sentiment, as it is a common way to show appreciation and good wishes in El Salvador.</t>
  </si>
  <si>
    <t>https://x.com/freefazzi/status/1785876492791976423</t>
  </si>
  <si>
    <t>03/10/2009</t>
  </si>
  <si>
    <t>@nayibbukele Trabajamos juntos para crear un país el mas mejor del mundo</t>
  </si>
  <si>
    <t>trabajamos juntos para crear un país el mas mejor del mundo</t>
  </si>
  <si>
    <t>The tweet expresses a positive sentiment by using the phrase 'crear un país el mas mejor del mundo', which means 'to create the best country in the world', indicating a desire to improve the country and work together to achieve a positive goal.</t>
  </si>
  <si>
    <t>https://x.com/Yo19749030/status/1302289705728462853</t>
  </si>
  <si>
    <t>05/01/2020</t>
  </si>
  <si>
    <t>@ChristianDiffer Norman Quijano es el marero pendejos</t>
  </si>
  <si>
    <t>norman quijano es el marero pendejos</t>
  </si>
  <si>
    <t>The tweet uses strong negative language, calling someone a'marero' and 'pendejo', which are insults in Spanish, indicating a strong negative sentiment towards Norman Quijano.</t>
  </si>
  <si>
    <t>https://x.com/robertosilvae/status/1783718750119703019</t>
  </si>
  <si>
    <t>Orando 🙌 para que Dios te lo permita @nayibbukele, dándote sabiduría y todo lo necesario para que junto a todos tus colaboradores ganen la guerra contra la corrupción, para el bien del pueblo salvadoreño y para ejemplo de todos los países de América Latina que siguen bajo el yugo de gobiernos corruptos.</t>
  </si>
  <si>
    <t>orando para que dios te lo permita dándote sabiduría y todo lo necesario para que junto a todos tus colaboradores ganen la guerra contra la corrupción para el bien del pueblo salvadoreño y para ejemplo de todos los países de américa latina que siguen bajo el yugo de gobiernos corruptos</t>
  </si>
  <si>
    <t>The tweet expresses a positive sentiment, praying for the person's success in fighting corruption, using phrases like 'para el bien del pueblo salvadoreño' and 'para ejemplo de todos los países de américa latina', showing admiration and support.</t>
  </si>
  <si>
    <t>https://x.com/Mia893559415205/status/1786033265624617375</t>
  </si>
  <si>
    <t>18/01/2024</t>
  </si>
  <si>
    <t>@nayibbukele Si somos "diferentes" no hubieran puesto a los mismos ayer en la junta directiva de la Asamblea Legislativa</t>
  </si>
  <si>
    <t>si somos diferentes no hubieran puesto a los mismos ayer en la junta directiva de la asamblea legislativa</t>
  </si>
  <si>
    <t>The tweet expresses a negative sentiment by implying that the same people were appointed to the legislative assembly's board of directors, suggesting a lack of diversity and potentially corrupt practices.</t>
  </si>
  <si>
    <t>https://x.com/Saraparedes1412/status/1660156594460532736</t>
  </si>
  <si>
    <t>@FranAlabi @CSSP_SV Buenísimo 👏  con el dolor de las personas no se juega hay familias sufriendo con sus familiares graves o fallecidos y a la doctora se le olvida que su trabajo es hacer lo posible por aliviar ese dolor . Gracias ministro.</t>
  </si>
  <si>
    <t>buenísimo con el dolor de las personas no se juega hay familias sufriendo con sus familiares graves o fallecidos y a la doctora se le olvida que su trabajo es hacer lo posible por aliviar ese dolor gracias ministro</t>
  </si>
  <si>
    <t>The tweet expresses a negative sentiment towards the doctor's actions, criticizing her for forgetting her role in alleviating the suffering of families who have lost loved ones, and implying that she is not doing enough to help them.</t>
  </si>
  <si>
    <t>https://x.com/MaraSabala2/status/1763270239695880387</t>
  </si>
  <si>
    <t>@Vi11atoro Señor ministro Gustavo Villatoro estoy muy contenta y agradecida por su trabajo limpio mil gracias 💯💯❤️</t>
  </si>
  <si>
    <t>señor ministro gustavo villatoro estoy muy contenta y agradecida por su trabajo limpio mil gracias</t>
  </si>
  <si>
    <t>The tweet expresses gratitude and appreciation for the minister's work, using positive words like 'contenta' and 'agradecida', indicating a positive sentiment.</t>
  </si>
  <si>
    <t>https://x.com/goldenjerry93/status/1777343180356166138</t>
  </si>
  <si>
    <t>26/11/2020</t>
  </si>
  <si>
    <t>@Vi11atoro Todo esto es mentira señor ministro. El dia domingo por la madrugada regresaba de mi trabajo cuando 5 pandilleros me salieron al camino y me amenazaron, llame un sinfin de veces al 911 y la operadora dejo mucho q desear, semejante huevona ni mando la patrulla</t>
  </si>
  <si>
    <t>todo esto es mentira señor ministro el dia domingo por la madrugada regresaba de mi trabajo cuando 5 pandilleros me salieron al camino y me amenazaron llame un sinfin de veces al 911 y la operadora dejo mucho q desear semejante huevona ni mando la patrulla</t>
  </si>
  <si>
    <t>The tweet expresses a negative sentiment as it describes a threatening situation with gang members and criticizes the 911 operator's response, indicating a lack of trust in the authorities.</t>
  </si>
  <si>
    <t>https://x.com/claros_far77738/status/1759271719334744201</t>
  </si>
  <si>
    <t>08/01/2024</t>
  </si>
  <si>
    <t>@MarceloLarin1 Si sos 🤡🤡</t>
  </si>
  <si>
    <t>si sos</t>
  </si>
  <si>
    <t>The tweet is neutral, as it is a question and does not convey a positive or negative sentiment. It is simply asking if someone is or not, without expressing an opinion or emotion.</t>
  </si>
  <si>
    <t>https://x.com/_MJJRAzathoth/status/1317955707401129985</t>
  </si>
  <si>
    <t>31/12/2009</t>
  </si>
  <si>
    <t>@MariaLuisaHayem https://t.co/km44FHZlB7 Tenga, le comparto para que se informe antes de escribir cosas así...</t>
  </si>
  <si>
    <t>tenga le comparto para que se informe antes de escribir cosas así</t>
  </si>
  <si>
    <t>The tweet is neutral as it is asking the reader to inform themselves before writing something, without expressing a positive or negative sentiment.</t>
  </si>
  <si>
    <t>https://x.com/AlexeyRosales/status/1760700785547964844</t>
  </si>
  <si>
    <t>@MarceloLarin1 Jajajaja en Marte jajajaja</t>
  </si>
  <si>
    <t>jajajaja en marte jajajaja</t>
  </si>
  <si>
    <t>The tweet expresses joy and amusement, using the phrase 'jajajaja' which is a common expression of laughter in El Salvador, indicating a positive sentiment.</t>
  </si>
  <si>
    <t>https://x.com/sampk7sv/status/1778765043741426172</t>
  </si>
  <si>
    <t>27/03/2024</t>
  </si>
  <si>
    <t>@Vi11atoro Buen trabajo !!! Hay q empezar con planes preventivos para evitar  que los jóvenes quieran pertenecer a estos grupos ....</t>
  </si>
  <si>
    <t>buen trabajo hay q empezar con planes preventivos para evitar que los jóvenes quieran pertenecer a estos grupos</t>
  </si>
  <si>
    <t>The tweet expresses a positive sentiment by acknowledging good work and suggesting a preventive approach to avoid young people joining harmful groups, showing a proactive and optimistic tone.</t>
  </si>
  <si>
    <t>https://x.com/madelinesc21/status/1479935838503030790</t>
  </si>
  <si>
    <t>02/12/2010</t>
  </si>
  <si>
    <t>@ChristianDiffer Vaya vaya 😁</t>
  </si>
  <si>
    <t>vaya vaya</t>
  </si>
  <si>
    <t>The tweet 'vaya vaya' is neutral as it is an expression of excitement or surprise, but lacks any clear sentiment or opinion.</t>
  </si>
  <si>
    <t>https://x.com/arelym787/status/1270195215316508674</t>
  </si>
  <si>
    <t>28/08/2014</t>
  </si>
  <si>
    <t>@MariaLuisaHayem Porque sin transporte como ira a trabajar la gente</t>
  </si>
  <si>
    <t>porque sin transporte como ira a trabajar la gente</t>
  </si>
  <si>
    <t>The tweet presents a factual question about the impact of lack of transportation on people's ability to work, without expressing a positive or negative sentiment.</t>
  </si>
  <si>
    <t>https://x.com/PeterJa36711396/status/1778735526264308146</t>
  </si>
  <si>
    <t>Melbourne, Victoria</t>
  </si>
  <si>
    <t>@Vi11atoro Disfruten los 20 años de vacaciones en el cecot.</t>
  </si>
  <si>
    <t>disfruten los 20 años de vacaciones en el cecot</t>
  </si>
  <si>
    <t>The tweet is neutral, simply stating a fact about the 20 years of vacations in the CECOT without expressing a positive or negative sentiment.</t>
  </si>
  <si>
    <t>https://x.com/JosueArriaza17/status/1760278841455423963</t>
  </si>
  <si>
    <t>03/05/2022</t>
  </si>
  <si>
    <t>@MarceloLarin1 Y según vos la gente te cree jajajajaja</t>
  </si>
  <si>
    <t>y según vos la gente te cree jajajajaja</t>
  </si>
  <si>
    <t>The tweet expresses a positive sentiment, as it implies that the person is well-liked and respected by others, using a playful tone with 'jajajajaja' to convey amusement and friendliness.</t>
  </si>
  <si>
    <t>https://x.com/CarneroVeloz/status/1763427565451071696</t>
  </si>
  <si>
    <t>@Vi11atoro Desgracia dé sistema criminal que teníamos</t>
  </si>
  <si>
    <t>desgracia dé sistema criminal que teníamos</t>
  </si>
  <si>
    <t>The tweet expresses a negative sentiment, criticizing the criminal system in El Salvador, indicating disappointment and disapproval.</t>
  </si>
  <si>
    <t>https://x.com/Joshua_Arte/status/1787305924350161236</t>
  </si>
  <si>
    <t>24/08/2010</t>
  </si>
  <si>
    <t>Bogotá, D.C., Colombia</t>
  </si>
  <si>
    <t>@nayibbukele 👍🏻Es una genialidad, devolverle arraigo a las personas con su patrimonio, Dios, Patria y familia, la verdad, me le quitó el sombrero señor presidente, sos un crack. 👊🏻</t>
  </si>
  <si>
    <t>es una genialidad devolverle arraigo a las personas con su patrimonio dios patria y familia la verdad me le quitó el sombrero señor presidente sos un crack</t>
  </si>
  <si>
    <t>The tweet expresses admiration and praise for the president's actions, using words like 'genialidad' and 'crack', indicating a strong positive sentiment.</t>
  </si>
  <si>
    <t>https://x.com/Nafisarisal/status/1764669794379256226</t>
  </si>
  <si>
    <t>Maryland, United States</t>
  </si>
  <si>
    <t>@MarceloLarin1 LA VERDAD NO VEO A QUÉ SE REFIERE CON ESTE ANÁLISIS PERO NUEVAS IDEAS ES LA QUE ESTÁ GOBERNANDO Y SI ALGUNAS ALCALDÍAS LAS PERDIERON FUE PORQUE NO SUPIERON GOBERNAR</t>
  </si>
  <si>
    <t>la verdad no veo a qué se refiere con este análisis pero nuevas ideas es la que está gobernando y si algunas alcaldías las perdieron fue porque no supieron gobernar</t>
  </si>
  <si>
    <t>The tweet presents a neutral sentiment, stating a fact about the analysis and expressing a neutral opinion about the reasons for losing some municipalities.</t>
  </si>
  <si>
    <t>https://x.com/CarlosA40526812/status/1782096058954153988</t>
  </si>
  <si>
    <t>21/04/2021</t>
  </si>
  <si>
    <t>@MarceloLarin1 Jajaja loco, medicate  jaja hasta has de ver gente en la luna jaja</t>
  </si>
  <si>
    <t>jajaja loco medicate jaja hasta has de ver gente en la luna jaja</t>
  </si>
  <si>
    <t>The tweet expresses a positive sentiment, using humor and playfulness to make a lighthearted comment about people being on the moon, indicating happiness and amusement.</t>
  </si>
  <si>
    <t>https://x.com/12146097918/status/1184938575265026048</t>
  </si>
  <si>
    <t>@ChristianR117 @waraujo64 Y si violan la constitución con eso entonces no es válido, y si es inconstitucional,abra algo k el presidente pueda hacer?</t>
  </si>
  <si>
    <t>y si violan la constitución con eso entonces no es válido y si es inconstitucionalabra algo k el presidente pueda hacer</t>
  </si>
  <si>
    <t>The tweet expresses a negative sentiment as it implies that the president's actions may be unconstitutional, which is a critical statement.</t>
  </si>
  <si>
    <t>https://x.com/bukelismo503/status/1660746396591443985</t>
  </si>
  <si>
    <t>07/09/2022</t>
  </si>
  <si>
    <t>@FranAlabi Los hérores son de humanos y repararlo de hombres sabios saludos ministro</t>
  </si>
  <si>
    <t>los hérores son de humanos y repararlo de hombres sabios saludos ministro</t>
  </si>
  <si>
    <t>The tweet praises the heroes as humans and wise men, showing admiration and positivity towards them, with a tone of respect and gratitude.</t>
  </si>
  <si>
    <t>https://x.com/ElGiosue063/status/1497705963721216000</t>
  </si>
  <si>
    <t>@easegura Quizás quería hacerle un perfil de Tik tok al Consejo de seguridad de la ONU por América latina jaja</t>
  </si>
  <si>
    <t>quizás quería hacerle un perfil de tik tok al consejo de seguridad de la onu por américa latina jaja</t>
  </si>
  <si>
    <t>The tweet is neutral, as it presents a humorous idea about creating a TikTok profile for the UN Security Council's Latin American committee, without expressing a clear positive or negative sentiment.</t>
  </si>
  <si>
    <t>https://x.com/jacomo7773/status/1442292149173645315</t>
  </si>
  <si>
    <t>29/06/2015</t>
  </si>
  <si>
    <t>@easegura Son fiscales de El salvador,son policias de El salvador y son jueces de El salvador,como los jubilados o destituidos.</t>
  </si>
  <si>
    <t>son fiscales de el salvadorson policias de el salvador y son jueces de el salvadorcomo los jubilados o destituidos</t>
  </si>
  <si>
    <t>The tweet presents a factual statement about the roles of fiscales, policias, and jueces in El Salvador, without expressing a positive or negative sentiment.</t>
  </si>
  <si>
    <t>https://x.com/Johnf01833967/status/1788320434791793052</t>
  </si>
  <si>
    <t>@nayibbukele Excelente noticia para el mundo, cuando un país tiene seguridad, tendrá por siempre desarrollo y felicidad</t>
  </si>
  <si>
    <t>excelente noticia para el mundo cuando un país tiene seguridad tendrá por siempre desarrollo y felicidad</t>
  </si>
  <si>
    <t>The tweet expresses a positive sentiment, praising the idea that security leads to development and happiness, using words like 'excelente noticia' and 'felicidad', indicating a positive tone.</t>
  </si>
  <si>
    <t>https://x.com/MoseFunes/status/1778632595309256750</t>
  </si>
  <si>
    <t>@Vi11atoro La más mínima actividad al cecot, bien hecho 🫶🏾</t>
  </si>
  <si>
    <t>la más mínima actividad al cecot bien hecho</t>
  </si>
  <si>
    <t>The tweet expresses a positive sentiment, praising the activity at the Cecot, a government institution in El Salvador, indicating approval and satisfaction.</t>
  </si>
  <si>
    <t>https://x.com/777c994ec3b6448/status/1391861796039012358</t>
  </si>
  <si>
    <t>25/05/2015</t>
  </si>
  <si>
    <t>@FranAlabi @nayibbukele Y yo llevo semanas publicando esto y nada, me llamaron del seguro, me pidieron datos pero de ahí no pasó, ni me ayudaron 😭 https://t.co/Gokzw3DxT2</t>
  </si>
  <si>
    <t>y yo llevo semanas publicando esto y nada me llamaron del seguro me pidieron datos pero de ahí no pasó ni me ayudaron</t>
  </si>
  <si>
    <t>The tweet expresses a negative sentiment as the author is complaining about not receiving help from the seguro (insurance) despite providing requested data, indicating frustration and disappointment.</t>
  </si>
  <si>
    <t>https://x.com/Alex77_TK9/status/1773741811476922852</t>
  </si>
  <si>
    <t>@nayibbukele Amnistía Ardida porque el tio Bukele demostró que las medidas duras bien implementadas si permiten combatir el crimen https://t.co/5Eu2CfJYo0</t>
  </si>
  <si>
    <t>amnistía ardida porque el tio bukele demostró que las medidas duras bien implementadas si permiten combatir el crimen</t>
  </si>
  <si>
    <t>The tweet expresses a positive sentiment towards President Bukele's measures to combat crime, using the phrase 'demostró que las medidas duras bien implementadas' which implies effectiveness and success.</t>
  </si>
  <si>
    <t>https://x.com/maritzachorro/status/1362081136365592577</t>
  </si>
  <si>
    <t>20/12/2012</t>
  </si>
  <si>
    <t>@FranAlabi @SaludSV Hay que. Emoción lloro de alegría que llegaron las vacunas para los de primera línea Dios es misericordioso con Nuestro país y Con El Señor Presidente Bukele. Siempre pendiente y velando por Su pueblo♥️</t>
  </si>
  <si>
    <t>hay que emoción lloro de alegría que llegaron las vacunas para los de primera línea dios es misericordioso con nuestro país y con el señor presidente bukele siempre pendiente y velando por su pueblo</t>
  </si>
  <si>
    <t>The tweet expresses joy and gratitude for the arrival of vaccines, praising God's mercy and President Bukele's care for the people, indicating a positive sentiment.</t>
  </si>
  <si>
    <t>https://x.com/AlbyCasillas/status/1777315317049679872</t>
  </si>
  <si>
    <t>@MarceloLarin1 Que tristesa que apenas amanezca y ya tienes el corazón podrido y lleno de rabia porque mi presi no te desbloquea jajajajajaajajaja</t>
  </si>
  <si>
    <t>que tristesa que apenas amanezca y ya tienes el corazón podrido y lleno de rabia porque mi presi no te desbloquea jajajajajaajajaja</t>
  </si>
  <si>
    <t>The tweet expresses a negative sentiment, using words like 'tristesa' (sadness) and 'rabia' (rage), indicating frustration and disappointment with the president's actions.</t>
  </si>
  <si>
    <t>https://x.com/miltonHou01/status/1775701136839684328</t>
  </si>
  <si>
    <t>29/08/2023</t>
  </si>
  <si>
    <t>@nayibbukele No hay de que preocuparse siempre habran personas que no estan de acuerdo pero todos sabemos como a mejorado la situacion gracias a la Honestida de nuestro presidente @nayibbukele 👌</t>
  </si>
  <si>
    <t>no hay de que preocuparse siempre habran personas que no estan de acuerdo pero todos sabemos como a mejorado la situacion gracias a la honestida de nuestro presidente</t>
  </si>
  <si>
    <t>The tweet expresses a positive sentiment towards the president, highlighting their honesty as a factor in improving the situation, and acknowledges that not everyone will agree, but emphasizes that there is no need to worry.</t>
  </si>
  <si>
    <t>https://x.com/franzak1248/status/1230989223504863233</t>
  </si>
  <si>
    <t>26/02/2013</t>
  </si>
  <si>
    <t>@ChristianR117 @nayibbukele Lo felicito lo mejor en meme texto y pic que he visto hasta ahora</t>
  </si>
  <si>
    <t>lo felicito lo mejor en meme texto y pic que he visto hasta ahora</t>
  </si>
  <si>
    <t>The tweet expresses praise and admiration for the meme, using the phrase 'lo felicito' which means 'I congratulate you', and 'lo mejor' which means 'the best', indicating a positive sentiment.</t>
  </si>
  <si>
    <t>https://x.com/deja_tu_apego/status/1391571887289995264</t>
  </si>
  <si>
    <t>20/04/2013</t>
  </si>
  <si>
    <t>@FranAlabi @nayibbukele A la mierda el calificativo triangulo norte... somos 5 HERMANOS CENTROAMERICANOS.</t>
  </si>
  <si>
    <t>a la mierda el calificativo triangulo norte somos 5 hermanos centroamericanos</t>
  </si>
  <si>
    <t>The tweet expresses a negative sentiment by using the phrase 'a la mierda', which is a strong insult, and criticizing the 'calificativo triangulo norte', indicating disapproval and disagreement.</t>
  </si>
  <si>
    <t>https://x.com/Mejia121980/status/1787305443607634162</t>
  </si>
  <si>
    <t>08/04/2022</t>
  </si>
  <si>
    <t>@nayibbukele Excelente Presidente,Dios lo siga cuidando y guiando,por un nuevo El Salvador,vienen otros 5 años de renovación🇸🇻🇸🇻🇸🇻🇸🇻🇸🇻🇸🇻🇸🇻</t>
  </si>
  <si>
    <t>excelente presidentedios lo siga cuidando y guiandopor un nuevo el salvadorvienen otros 5 años de renovación</t>
  </si>
  <si>
    <t>The tweet expresses admiration and support for the president, using positive adjectives like 'excelente' and phrases like 'dios lo siga cuidando', indicating a positive sentiment.</t>
  </si>
  <si>
    <t>https://x.com/Carlos55386118/status/1777092821033398774</t>
  </si>
  <si>
    <t>@MarceloLarin1 Regresa men , vamos a ver cómo te va</t>
  </si>
  <si>
    <t>regresa men vamos a ver cómo te va</t>
  </si>
  <si>
    <t>The tweet is neutral, as it is a casual greeting and inquiry about someone's well-being, without expressing a positive or negative sentiment.</t>
  </si>
  <si>
    <t>https://x.com/davideduardocy/status/1773856307063173271</t>
  </si>
  <si>
    <t>01/06/2014</t>
  </si>
  <si>
    <t>X/Twitter 🌐</t>
  </si>
  <si>
    <t>@nayibbukele Eres el mejor presidente del mundo 🌎. Es un hecho.</t>
  </si>
  <si>
    <t>eres el mejor presidente del mundo es un hecho</t>
  </si>
  <si>
    <t>The tweet is praising the president, using the phrase 'eres el mejor presidente del mundo' which translates to 'you are the best president in the world', expressing admiration and positivity.</t>
  </si>
  <si>
    <t>https://x.com/Gilbert11785796/status/1781301061149499482</t>
  </si>
  <si>
    <t>@MarceloLarin1 Son los marcianos son culpables jajaja. Quién le cree a este lorenzo!</t>
  </si>
  <si>
    <t>son los marcianos son culpables jajaja quién le cree a este lorenzo</t>
  </si>
  <si>
    <t>The tweet expresses a negative sentiment by using the phrase 'jajaja' which is a sarcastic tone, and also questioning the credibility of Lorenzo, implying that he is not trustworthy.</t>
  </si>
  <si>
    <t>https://x.com/AlessStradivari/status/1770055040322908526</t>
  </si>
  <si>
    <t>22/05/2017</t>
  </si>
  <si>
    <t>@MarceloLarin1 Siendo la mierdecilla que sos, no me extraña la verdad.</t>
  </si>
  <si>
    <t>siendo la mierdecilla que sos no me extraña la verdad</t>
  </si>
  <si>
    <t>The tweet expresses a negative sentiment by using the insult'mierdecilla' to address someone, indicating strong disapproval and criticism.</t>
  </si>
  <si>
    <t>https://x.com/GersonWallker/status/1785682874340900883</t>
  </si>
  <si>
    <t>06/02/2020</t>
  </si>
  <si>
    <t>@fulloa51 Clase trabajadora  cuando ustedes  mismos pasan sangrando a esa clase trabajadora pero no hay nada bueno que esperar de Nicaragua 2.0 ya an hecho de todo matado extorsionado pactado de todo no se espera nada bueno de su parte</t>
  </si>
  <si>
    <t>clase trabajadora cuando ustedes mismos pasan sangrando a esa clase trabajadora pero no hay nada bueno que esperar de nicaragua 20 ya an hecho de todo matado extorsionado pactado de todo no se espera nada bueno de su parte</t>
  </si>
  <si>
    <t>The tweet expresses a negative sentiment towards Nicaragua, stating that the working class is being harmed and nothing good is expected from them, with a tone of criticism and disappointment.</t>
  </si>
  <si>
    <t>https://x.com/salvadors59/status/1457774309129146368</t>
  </si>
  <si>
    <t>en un lugar de USA 🇺🇸</t>
  </si>
  <si>
    <t>@easegura Estos golondrijos reciclados son terengos resentidos celestes mismos tamales de siempre 💯 https://t.co/T4cvlz5KP3</t>
  </si>
  <si>
    <t>estos golondrijos reciclados son terengos resentidos celestes mismos tamales de siempre</t>
  </si>
  <si>
    <t>The tweet is neutral, as it simply describes the appearance of the golondrijos, without expressing a positive or negative sentiment.</t>
  </si>
  <si>
    <t>https://x.com/Duro_BlanditoSV/status/1773198854466248911</t>
  </si>
  <si>
    <t>@nayibbukele Sería bueno que la ley especial de regimen de esepción sea una ley permanente. 
Así las generaciones actuales y las van a venir estén lo mejor protejidas posíble...
Gracias señor presidente @nayibbukele por tener el valor de enfrentar a las maras y pandillas...</t>
  </si>
  <si>
    <t>sería bueno que la ley especial de regimen de esepción sea una ley permanente así las generaciones actuales y las van a venir estén lo mejor protejidas posíble gracias señor presidente por tener el valor de enfrentar a las maras y pandillas</t>
  </si>
  <si>
    <t>The tweet expresses gratitude and admiration towards the president for his efforts to protect the current and future generations, showing a positive sentiment towards his actions.</t>
  </si>
  <si>
    <t>https://x.com/KattleenLlopez/status/1761628730898952603</t>
  </si>
  <si>
    <t>16/03/2013</t>
  </si>
  <si>
    <t>@MarceloLarin1 no puedo creer que diga semejante falacia ,</t>
  </si>
  <si>
    <t>no puedo creer que diga semejante falacia</t>
  </si>
  <si>
    <t>The tweet expresses strong disapproval and criticism towards someone's statement, using the word 'falacia', which implies a negative sentiment.</t>
  </si>
  <si>
    <t>https://x.com/50cdfd3fc08a4aa/status/1773837065668395443</t>
  </si>
  <si>
    <t>13/12/2014</t>
  </si>
  <si>
    <t>@ysuca91siete Pueden irse al carajo con sus cosas</t>
  </si>
  <si>
    <t>pueden irse al carajo con sus cosas</t>
  </si>
  <si>
    <t>The tweet expresses a strong negative sentiment, using a colloquial and informal phrase to convey frustration and annoyance towards someone or something, indicating a strong disapproval.</t>
  </si>
  <si>
    <t>https://x.com/halcon1304/status/1765966134958821722</t>
  </si>
  <si>
    <t>16/12/2016</t>
  </si>
  <si>
    <t>@Vi11atoro Buen trabajo cada día Mejorando la Investigacion y que paguen los Culpables</t>
  </si>
  <si>
    <t>buen trabajo cada día mejorando la investigacion y que paguen los culpables</t>
  </si>
  <si>
    <t>The tweet expresses a negative sentiment as it demands action against those responsible, implying criticism and disapproval of the current situation.</t>
  </si>
  <si>
    <t>https://x.com/JORLE57/status/1767366675622400029</t>
  </si>
  <si>
    <t>28/04/2010</t>
  </si>
  <si>
    <t>@fulloa51 @ChrisGuevaraG El verdadero dueño de este sistema le sugirió a Jesús que se postrara ante él y le daría todos los reinos. Podrán los pastores ser engañados por el amo de este sistema? irán al lado del amo de las tinieblas por ventajas materiales las iglesias cristianas de El Salvador?</t>
  </si>
  <si>
    <t>el verdadero dueño de este sistema le sugirió a jesús que se postrara ante él y le daría todos los reinos podrán los pastores ser engañados por el amo de este sistema irán al lado del amo de las tinieblas por ventajas materiales las iglesias cristianas de el salvador</t>
  </si>
  <si>
    <t>The tweet expresses a negative sentiment by criticizing the pastors for being deceived by the system's owner and potentially aligning with the 'amo de las tinieblas' (master of darkness) for material gain, implying a negative view of the religious leaders.</t>
  </si>
  <si>
    <t>https://x.com/Infinit58119803/status/1762514072405160028</t>
  </si>
  <si>
    <t>@Vi11atoro @PNCSV Excelente trabajo heroes 🇸🇻😎💙🙏👌 https://t.co/AaDG6UMsqF</t>
  </si>
  <si>
    <t>excelente trabajo heroes</t>
  </si>
  <si>
    <t>The tweet uses the phrase 'excelente trabajo' which means 'excellent work', and 'heroes' which is a term of admiration, indicating a positive sentiment towards the heroes.</t>
  </si>
  <si>
    <t>https://x.com/cflores148/status/1778144014060949885</t>
  </si>
  <si>
    <t>09/01/2011</t>
  </si>
  <si>
    <t>@nayibbukele Eso lo haces con el dinero 💰 que te regalo Mexico. Y hoy te pones de lado de Ecuador. A eso le llamo ser un mal agradecido. Estas en el lado equivocado de la historia</t>
  </si>
  <si>
    <t>eso lo haces con el dinero que te regalo mexico y hoy te pones de lado de ecuador a eso le llamo ser un mal agradecido estas en el lado equivocado de la historia</t>
  </si>
  <si>
    <t>The tweet expresses a negative sentiment by criticizing the person for being ungrateful and taking sides with Ecuador, implying that they are on the wrong side of history.</t>
  </si>
  <si>
    <t>https://x.com/IvonneHernandSv/status/1783728303007821918</t>
  </si>
  <si>
    <t>@nayibbukele El pueblo salvadoreño necesita que se combata el cáncer de la corrupción, siga adelante presidente @nayibbukele 👍🏻</t>
  </si>
  <si>
    <t>el pueblo salvadoreño necesita que se combata el cáncer de la corrupción siga adelante presidente</t>
  </si>
  <si>
    <t>The tweet expresses a negative sentiment towards corruption and criticizes the president's actions, indicating a desire for change and improvement.</t>
  </si>
  <si>
    <t>https://x.com/emarenco232/status/1785282828332056911</t>
  </si>
  <si>
    <t>17/06/2009</t>
  </si>
  <si>
    <t>@fulloa51 Con soberano, se refiere a su jefe, el presidente?</t>
  </si>
  <si>
    <t>con soberano se refiere a su jefe el presidente</t>
  </si>
  <si>
    <t>The tweet states a fact about the president being referred to as'soberano' by someone, without expressing a positive or negative sentiment.</t>
  </si>
  <si>
    <t>https://x.com/Hectorhernan77/status/1788015851834101782</t>
  </si>
  <si>
    <t>14/07/2020</t>
  </si>
  <si>
    <t>@nayibbukele Que vivaaaa nuestro ejército,  el comando nunca muere,  el honor es nuestra lealtad, con Dios y por la patria 👊👊💪💪💪👍👍🎇🎇</t>
  </si>
  <si>
    <t>que vivaaaa nuestro ejército el comando nunca muere el honor es nuestra lealtad con dios y por la patria</t>
  </si>
  <si>
    <t>The tweet expresses a strong positive sentiment, praising the army and its values, emphasizing loyalty to God and the country, and using enthusiastic language ('que vivaaaa').</t>
  </si>
  <si>
    <t>https://x.com/anamaldonado152/status/1761515543369294134</t>
  </si>
  <si>
    <t>01/08/2018</t>
  </si>
  <si>
    <t>@Vi11atoro @PNCSV 🙏🏼 muchas gracias y bendiciones</t>
  </si>
  <si>
    <t>muchas gracias y bendiciones</t>
  </si>
  <si>
    <t>The tweet expresses gratitude and blessings, indicating a positive sentiment, as it is a common way to express appreciation and good wishes in El Salvador.</t>
  </si>
  <si>
    <t>https://x.com/omarsopa/status/1729859611958661549</t>
  </si>
  <si>
    <t>31/08/2010</t>
  </si>
  <si>
    <t>Milky Way</t>
  </si>
  <si>
    <t>@easegura Matando su chucho a tiempo ⏱️🤪 https://t.co/y1VJHmZpWS</t>
  </si>
  <si>
    <t>matando su chucho a tiempo</t>
  </si>
  <si>
    <t>The tweet expresses a negative sentiment, using a colloquialism 'chucho' which is a slang term for a child, implying that the speaker is criticizing the government's handling of a situation, possibly related to poverty or social issues.</t>
  </si>
  <si>
    <t>https://x.com/CheritoCafe/status/1788014917758353440</t>
  </si>
  <si>
    <t>22/11/2021</t>
  </si>
  <si>
    <t>@nayibbukele Feliz día al Soldado Salvadoreño 🇸🇻🇸🇻🇸🇻</t>
  </si>
  <si>
    <t>feliz día al soldado salvadoreño</t>
  </si>
  <si>
    <t>The tweet expresses a positive sentiment by using the phrase 'feliz día' (happy day) and addressing the soldier, showing appreciation and admiration for their service.</t>
  </si>
  <si>
    <t>https://x.com/AntiBotsHN/status/1391621276905713671</t>
  </si>
  <si>
    <t>30/10/2015</t>
  </si>
  <si>
    <t>Honduras de acá</t>
  </si>
  <si>
    <t>@FranAlabi @nayibbukele No tenemos palabras que puedan expresar nuestro agradecimiento hacia #ElSalvador.
#GraciasHermanos 🙏👏👏👏</t>
  </si>
  <si>
    <t>no tenemos palabras que puedan expresar nuestro agradecimiento hacia</t>
  </si>
  <si>
    <t>The tweet expresses gratitude and appreciation towards someone or something, using the phrase 'no tenemos palabras' which means 'we don't have words' to convey the magnitude of their gratitude, indicating a positive sentiment.</t>
  </si>
  <si>
    <t>https://x.com/yelrahmoni31138/status/1785347510002733414</t>
  </si>
  <si>
    <t>10/06/2023</t>
  </si>
  <si>
    <t>@fulloa51 ME PARECE....... 🇸🇻🇸🇻🇸🇻🇸🇻👍👍👍👍</t>
  </si>
  <si>
    <t>me parece</t>
  </si>
  <si>
    <t>The tweet is neutral as it only expresses a personal opinion without conveying a strong positive or negative sentiment, simply stating'me parece' which is a neutral phrase.</t>
  </si>
  <si>
    <t>https://x.com/ElyAbraham3/status/1783562144304279691</t>
  </si>
  <si>
    <t>@PulsoCiudadanos @SIMEDUCO Pues claro bichos cabrones con aires de mareros, como van a salir</t>
  </si>
  <si>
    <t>pues claro bichos cabrones con aires de mareros como van a salir</t>
  </si>
  <si>
    <t>The tweet expresses a negative sentiment, using derogatory language to describe people who think they are important, indicating criticism and disapproval.</t>
  </si>
  <si>
    <t>https://x.com/Marisol_Moren0/status/1764826785529679921</t>
  </si>
  <si>
    <t>09/02/2019</t>
  </si>
  <si>
    <t>@MarceloLarin1 De hecho, lo que demostraron estas elecciones fue, que vivimos en una total y plena democracia. 🤷🏻‍♀️
La gente quiere resultados, no partidos políticos.
Nayib ha trabajado para estar donde está, los alcaldes deben hacer lo mismo si quieren permanecer. 😌</t>
  </si>
  <si>
    <t>de hecho lo que demostraron estas elecciones fue que vivimos en una total y plena democracia la gente quiere resultados no partidos políticos nayib ha trabajado para estar donde está los alcaldes deben hacer lo mismo si quieren permanecer</t>
  </si>
  <si>
    <t>The tweet expresses a positive sentiment towards the current political situation, praising the democratic process and the results of the elections, and encouraging local leaders to work towards the same goals.</t>
  </si>
  <si>
    <t>https://x.com/MPalaci68690546/status/1660751063413137408</t>
  </si>
  <si>
    <t>@FranAlabi Wow 👏👏👏
Cuándo en la vida nos pudimos haber imaginado en los gobiernos anteriores que un funcionario saliese a pedir disculpas aceptando errores?
Honesta mente jamás.
Mi respeto para usted @FranAlabi 👏👏</t>
  </si>
  <si>
    <t>wow cuándo en la vida nos pudimos haber imaginado en los gobiernos anteriores que un funcionario saliese a pedir disculpas aceptando errores honesta mente jamás mi respeto para usted</t>
  </si>
  <si>
    <t>The tweet expresses admiration and respect for a government official who apologizes and acknowledges mistakes, showing a positive sentiment towards their honesty and accountability.</t>
  </si>
  <si>
    <t>https://x.com/GabrielOGomez2/status/1783289700549095431</t>
  </si>
  <si>
    <t>29/03/2014</t>
  </si>
  <si>
    <t>@PulsoCiudadanos @SIMEDUCO Hazme el favor...</t>
  </si>
  <si>
    <t>hazme el favor</t>
  </si>
  <si>
    <t>The tweet is a polite request, asking for a favor, which is a neutral statement without expressing a positive or negative sentiment.</t>
  </si>
  <si>
    <t>https://x.com/RosaAmarilla56/status/1787306436571382232</t>
  </si>
  <si>
    <t>Burbank, CA</t>
  </si>
  <si>
    <t>@nayibbukele Y está quedando muy precioso.gracias a Dios que lo recuperaron. ahora es nuestro gran San Salvador thank you presidente ! We love you .</t>
  </si>
  <si>
    <t>y está quedando muy preciosogracias a dios que lo recuperaron ahora es nuestro gran san salvador thank you presidente we love you</t>
  </si>
  <si>
    <t>The tweet expresses gratitude and admiration for the president's actions, using phrases like 'gracias a dios' and 'nuestro gran san salvador', indicating a positive sentiment.</t>
  </si>
  <si>
    <t>https://x.com/MusicInMy_Soul/status/1769126416363221233</t>
  </si>
  <si>
    <t>26/06/2012</t>
  </si>
  <si>
    <t>@MarceloLarin1 Ojalá así hubieras denunciado diariamente hace año y medio pero cuando apoyabas al gobierno no era así bien raro</t>
  </si>
  <si>
    <t>ojalá así hubieras denunciado diariamente hace año y medio pero cuando apoyabas al gobierno no era así bien raro</t>
  </si>
  <si>
    <t>The tweet expresses a negative sentiment as it criticizes someone for not denouncing daily a year and a half ago, implying that they were biased towards the government, which is a negative action.</t>
  </si>
  <si>
    <t>https://x.com/ValentinaForSOS/status/1777427709167071688</t>
  </si>
  <si>
    <t>02/08/2023</t>
  </si>
  <si>
    <t>Saint Louis</t>
  </si>
  <si>
    <t>@nayibbukele Presidente Bukele así es como un país vuelve a tomar las riendas. Pagando deudas, y haciendo lo que le beneficia a los ciudadanos. Vamos a acabar con estos criminales. Dios lo bendiga.</t>
  </si>
  <si>
    <t>presidente bukele así es como un país vuelve a tomar las riendas pagando deudas y haciendo lo que le beneficia a los ciudadanos vamos a acabar con estos criminales dios lo bendiga</t>
  </si>
  <si>
    <t>The tweet expresses admiration and gratitude towards President Bukele, praising his actions in paying off debts and benefiting citizens, with a call to action to end corruption, showing a strong positive sentiment.</t>
  </si>
  <si>
    <t>https://x.com/Krlycastro/status/1256781843363479560</t>
  </si>
  <si>
    <t>@MariaLuisaHayem @nayibbukele Ahora me mandaron una Remesa de Estados Unidos y bien escuché que le cobraron los 8 dólares será q no en todas partes de EE. UU</t>
  </si>
  <si>
    <t>ahora me mandaron una remesa de estados unidos y bien escuché que le cobraron los 8 dólares será q no en todas partes de ee uu</t>
  </si>
  <si>
    <t>The tweet presents a factual statement about receiving a remittance from the United States and mentions a specific amount, but does not express a positive or negative sentiment.</t>
  </si>
  <si>
    <t>https://x.com/ruiz_mayno39239/status/1777457874207232099</t>
  </si>
  <si>
    <t>25/11/2023</t>
  </si>
  <si>
    <t>@nayibbukele En 1932 la deuda pública quedó a cero hasta el 2024 podremos ahora tener la deuda a cero.
El dinero alcanza cuando nadie se lo roba gracias excelentísimo presidente por el amor al pueblo bendiciones</t>
  </si>
  <si>
    <t>en 1932 la deuda pública quedó a cero hasta el 2024 podremos ahora tener la deuda a cero el dinero alcanza cuando nadie se lo roba gracias excelentísimo presidente por el amor al pueblo bendiciones</t>
  </si>
  <si>
    <t>The tweet expresses gratitude and admiration for the president's efforts to reduce public debt, using phrases like 'gracias excelentísimo presidente' and 'amor al pueblo', indicating a positive sentiment.</t>
  </si>
  <si>
    <t>https://x.com/AaronLemus10/status/1764432431799738414</t>
  </si>
  <si>
    <t>23/05/2018</t>
  </si>
  <si>
    <t>Northridge</t>
  </si>
  <si>
    <t>@fulloa51 @ChrisGuevaraG Para cuando el referéndum revocatorio y el pleisbisito señores?</t>
  </si>
  <si>
    <t>para cuando el referéndum revocatorio y el pleisbisito señores</t>
  </si>
  <si>
    <t>The tweet is neutral, as it mentions the referendum and plebiscite without expressing a positive or negative sentiment, simply stating the events.</t>
  </si>
  <si>
    <t>https://x.com/yotencuentro74/status/1266922960729845761</t>
  </si>
  <si>
    <t>@MariaLuisaHayem @nayibbukele Piden transparencia y respeto y no hacen ninguna de las dos cosas https://t.co/TexskFkgIq</t>
  </si>
  <si>
    <t>piden transparencia y respeto y no hacen ninguna de las dos cosas</t>
  </si>
  <si>
    <t>The tweet expresses a negative sentiment as it criticizes the actions of those who demand transparency and respect but do not practice what they preach, indicating a lack of sincerity and hypocrisy.</t>
  </si>
  <si>
    <t>https://x.com/Feanor____/status/1457481137329254407</t>
  </si>
  <si>
    <t>04/06/2021</t>
  </si>
  <si>
    <t>@easegura Siempre haciéndote el pend#%o. Pero para eso te pagan, verdad?</t>
  </si>
  <si>
    <t>siempre haciéndote el pendo pero para eso te pagan verdad</t>
  </si>
  <si>
    <t>The tweet expresses a negative sentiment by implying that the person is not doing their job properly and is only pretending to work, which is a criticism.</t>
  </si>
  <si>
    <t>https://x.com/hermago72/status/1280254445260062722</t>
  </si>
  <si>
    <t>23/06/2015</t>
  </si>
  <si>
    <t>@ChristianDiffer COMO dijo mi abuelo
Que thijuepata mas tonto</t>
  </si>
  <si>
    <t>como dijo mi abuelo que thijuepata mas tonto</t>
  </si>
  <si>
    <t>The tweet expresses a negative sentiment by using a derogatory term 'tonto' to describe someone, which is considered offensive and critical.</t>
  </si>
  <si>
    <t>https://x.com/Santosb72997978/status/1755380741033050318</t>
  </si>
  <si>
    <t>01/07/2020</t>
  </si>
  <si>
    <t>@easegura Y el conteo de votos ya no te funciono</t>
  </si>
  <si>
    <t>y el conteo de votos ya no te funciono</t>
  </si>
  <si>
    <t>The tweet expresses a negative sentiment as it implies that the counting of votes is not working, which could lead to distrust in the electoral process.</t>
  </si>
  <si>
    <t>https://x.com/skywaker1973/status/1770045166994502074</t>
  </si>
  <si>
    <t>@MarceloLarin1 La hipocresía hablando 
Jajaja 🤣</t>
  </si>
  <si>
    <t>la hipocresía hablando jajaja</t>
  </si>
  <si>
    <t>The tweet expresses a negative sentiment, using the phrase 'hipocresía' which means hypocrisy, and the tone is sarcastic and critical, indicating a strong negative feeling towards the subject.</t>
  </si>
  <si>
    <t>https://x.com/Alexand89837213/status/1787319710154932536</t>
  </si>
  <si>
    <t>@nayibbukele De aplaudir 👏 , tener el emblemático centro histórico para poder hacer turismo y disfrutarlo con nuestras familias y sentirnos orgullosos.</t>
  </si>
  <si>
    <t>de aplaudir tener el emblemático centro histórico para poder hacer turismo y disfrutarlo con nuestras familias y sentirnos orgullosos</t>
  </si>
  <si>
    <t>The tweet expresses a positive sentiment, praising the preservation of the historic center, allowing for tourism and family enjoyment, and feeling proud.</t>
  </si>
  <si>
    <t>https://x.com/1titito/status/1418289405681307653</t>
  </si>
  <si>
    <t>@easegura Buen periodismo
Jaaaaajjjjjjaaaaaaaaaa</t>
  </si>
  <si>
    <t>buen periodismo jaaaaajjjjjjaaaaaaaaaa</t>
  </si>
  <si>
    <t>The tweet expresses enthusiasm and excitement, using multiple exclamation marks, indicating a positive sentiment towards the journalism.</t>
  </si>
  <si>
    <t>https://x.com/TaborCarolina/status/1773469796782284994</t>
  </si>
  <si>
    <t>05/05/2014</t>
  </si>
  <si>
    <t>Medellín, Colombia</t>
  </si>
  <si>
    <t>@nayibbukele Cómo lo admiro! Uno de mis sueños sería algún día poderlo conocer ,viajar a su hermoso país y verlo así sea desde alguna distancia, verlo y decirle q me siento orgullosa por la transformación positiva d su país,cuanta falta nos hace en Colombia un presidente como usted 🙏👏</t>
  </si>
  <si>
    <t>cómo lo admiro uno de mis sueños sería algún día poderlo conocer viajar a su hermoso país y verlo así sea desde alguna distancia verlo y decirle q me siento orgullosa por la transformación positiva d su paíscuanta falta nos hace en colombia un presidente como usted</t>
  </si>
  <si>
    <t>The tweet expresses admiration and praise for the president, stating that they feel proud of the positive transformation in the country, indicating a positive sentiment.</t>
  </si>
  <si>
    <t>https://x.com/soyalexbalbuena/status/1773862019478823394</t>
  </si>
  <si>
    <t>20/03/2024</t>
  </si>
  <si>
    <t>Indianapolis, IN</t>
  </si>
  <si>
    <t>Vamos a poner a prueba uno de los programas que lanzó el Presidente Bukele.
Una ONG en EU requiere un diseñador gráfico part time (20 hrs/semana) 
El puesto es sencillo: 
Logotipos 
Páginas de Internet 
Presentaciones 
Etc. 
Ofrecemos $300 dólares al mes. Alguien del programa #E2C ?</t>
  </si>
  <si>
    <t>vamos a poner a prueba uno de los programas que lanzó el presidente bukele una ong en eu requiere un diseñador gráfico part time 20 hrssemana el puesto es sencillo logotipos páginas de internet presentaciones etc ofrecemos 300 dólares al mes alguien del programa</t>
  </si>
  <si>
    <t>The tweet presents a factual statement about a job opportunity offered by an NGO, without expressing a positive or negative sentiment towards the president or the program.</t>
  </si>
  <si>
    <t>https://x.com/DanielX503/status/1770961778190532859</t>
  </si>
  <si>
    <t>@fulloa51 jaja los únicos pendejos que se lo creen son los focas esos pendejos si se tragan todo, pero si esto es cierto acuerdese bien viejo cerote el que tiene el poder es el pueblo</t>
  </si>
  <si>
    <t>jaja los únicos pendejos que se lo creen son los focas esos pendejos si se tragan todo pero si esto es cierto acuerdese bien viejo cerote el que tiene el poder es el pueblo</t>
  </si>
  <si>
    <t>The tweet expresses a negative sentiment by using derogatory terms ('pendejos') to describe people who believe something, and also criticizes those who blindly follow others, indicating a negative view of those who have power.</t>
  </si>
  <si>
    <t>https://x.com/jonatancamiloc1/status/1781232771786031546</t>
  </si>
  <si>
    <t>19/01/2023</t>
  </si>
  <si>
    <t>@Vi11atoro La mala semilla abunda señor Ministro</t>
  </si>
  <si>
    <t>la mala semilla abunda señor ministro</t>
  </si>
  <si>
    <t>The tweet expresses a negative sentiment, criticizing the minister's actions or decisions, using the metaphor of'mala semilla' (bad seed) to convey disapproval.</t>
  </si>
  <si>
    <t>https://x.com/CPalacios503/status/1573724566790217728</t>
  </si>
  <si>
    <t>30/01/2020</t>
  </si>
  <si>
    <t>@MariaLuisaHayem Gracias Ministra, eso necesitan nuestros hijos.</t>
  </si>
  <si>
    <t>gracias ministra eso necesitan nuestros hijos</t>
  </si>
  <si>
    <t>The tweet expresses gratitude towards the minister, indicating a positive sentiment, as it implies that the minister's actions are beneficial for children.</t>
  </si>
  <si>
    <t>https://x.com/RamiresIvette/status/1266910607745454082</t>
  </si>
  <si>
    <t>@MariaLuisaHayem @MonicaAyalaGue1 @nayibbukele @AsambleaSV @CONANCASTRO2 @Nelfuent @EconomiaSV @ComunicacionSV @PresidenciaSV @MorenaValdezSV @AlejandroZelay9 El presidente dispone de 15 días para vertalo, ahí están los días estrictos de cuarentena, para evitar  vacío legal el ejecutivo debe sacar un nuevo decreto de emergencias, si la sala nuevamente lo declara inscontitucional, debe ordenar a las partes buscar un nuevo acuerdo</t>
  </si>
  <si>
    <t>el presidente dispone de 15 días para vertalo ahí están los días estrictos de cuarentena para evitar vacío legal el ejecutivo debe sacar un nuevo decreto de emergencias si la sala nuevamente lo declara inscontitucional debe ordenar a las partes buscar un nuevo acuerdo</t>
  </si>
  <si>
    <t>The tweet presents a factual statement about the president's deadline and the need for a new decree, without expressing a positive or negative sentiment, making it neutral.</t>
  </si>
  <si>
    <t>https://x.com/Sonia00380229/status/1302250694313996288</t>
  </si>
  <si>
    <t>@ChristianDiffer O varios pandilleros</t>
  </si>
  <si>
    <t>o varios pandilleros</t>
  </si>
  <si>
    <t>The tweet mentions 'pandilleros', which is a term often associated with gang members in El Salvador, and does not express a positive sentiment. The tone is critical and negative, implying that the presence of gang members is a problem.</t>
  </si>
  <si>
    <t>https://x.com/AngelRu94696677/status/1777488903378997679</t>
  </si>
  <si>
    <t>@MarceloLarin1 Solo virgadas dices muchacho, sin conocimiento de causa ,mejor regresate a tu planeta Marte ,alli te van a recibir con honores ,pero si vas a mi pais al CECOT 5 estrellas</t>
  </si>
  <si>
    <t>solo virgadas dices muchacho sin conocimiento de causa mejor regresate a tu planeta marte alli te van a recibir con honores pero si vas a mi pais al cecot 5 estrellas</t>
  </si>
  <si>
    <t>The tweet expresses a negative sentiment towards the person, using strong language and insults, indicating a strong disapproval and criticism.</t>
  </si>
  <si>
    <t>https://x.com/Antox020/status/1786474864536133750</t>
  </si>
  <si>
    <t>02/02/2024</t>
  </si>
  <si>
    <t>@suecallejas @ECastroES @AsambleaSV EL PEOR POLÍTICO ES EL QUE HABLA DE DEMOCRACIA Y EXIGE QUE LOS DEMÁS LA CUMPLAN,  PERO ES EL PRIMERO EN INCUMPLIRLA CUANDO LE CONVIENE. (ARMANDO BUKELE)</t>
  </si>
  <si>
    <t>el peor político es el que habla de democracia y exige que los demás la cumplan pero es el primero en incumplirla cuando le conviene armando bukele</t>
  </si>
  <si>
    <t>The tweet expresses a negative sentiment by criticizing a politician who talks about democracy but does not follow it, using the example of Bukele, indicating a lack of integrity and hypocrisy.</t>
  </si>
  <si>
    <t>https://x.com/Maggarzonas/status/1362084413929046024</t>
  </si>
  <si>
    <t>26/10/2010</t>
  </si>
  <si>
    <t>Guatemala</t>
  </si>
  <si>
    <t>@FranAlabi @nayibbukele @SaludSV En la primera imagen muestran lo más cerca que estarán las vacunas de Guatemala gracias al gran trabajo de @DrGiammattei y de la ministra de salud y todos sus corruptos</t>
  </si>
  <si>
    <t>en la primera imagen muestran lo más cerca que estarán las vacunas de guatemala gracias al gran trabajo de y de la ministra de salud y todos sus corruptos</t>
  </si>
  <si>
    <t>The tweet expresses a negative sentiment towards the corrupt officials involved in the vaccine distribution process, criticizing their actions and implying that they are hindering the progress of the vaccine rollout.</t>
  </si>
  <si>
    <t>https://x.com/deni_nieto/status/1788727094605685019</t>
  </si>
  <si>
    <t>@Vi11atoro @PNCSV 20 años de prisión a estas basuras y una buena taleguiada ..</t>
  </si>
  <si>
    <t>20 años de prisión a estas basuras y una buena taleguiada</t>
  </si>
  <si>
    <t>The tweet expresses a strong negative sentiment by using derogatory language ('basuras') and a desire for punishment ('20 años de prisión'), indicating disapproval and criticism.</t>
  </si>
  <si>
    <t>https://x.com/Marce22646033/status/1660744962542059520</t>
  </si>
  <si>
    <t>29/06/2021</t>
  </si>
  <si>
    <t>@FranAlabi Un gran servidor público! Ministro, cada día demostrando su humildad y rectitud!!! Dentro de las acciones que muestran la GRANDEZA de un ser humano, es su capacidad y espíritu para enmendar!</t>
  </si>
  <si>
    <t>un gran servidor público ministro cada día demostrando su humildad y rectitud dentro de las acciones que muestran la grandeza de un ser humano es su capacidad y espíritu para enmendar</t>
  </si>
  <si>
    <t>The tweet praises the minister's humility, rectitude, and ability to correct mistakes, expressing admiration and positivity towards their actions.</t>
  </si>
  <si>
    <t>https://x.com/alfaprd/status/1256734130542383107</t>
  </si>
  <si>
    <t>19/01/2011</t>
  </si>
  <si>
    <t>@MariaLuisaHayem @nayibbukele Wow que bueno que padres de familia #VaradosSV puedan mandar ayuda a sus hijos sin recargo</t>
  </si>
  <si>
    <t>wow que bueno que padres de familia puedan mandar ayuda a sus hijos sin recargo</t>
  </si>
  <si>
    <t>The tweet expresses a positive sentiment as it praises the ability of parents to send help to their children without additional charges, indicating a positive feeling towards this policy.</t>
  </si>
  <si>
    <t>https://x.com/santasofia532/status/1766239737184969012</t>
  </si>
  <si>
    <t>05/03/2011</t>
  </si>
  <si>
    <t>@Vi11atoro Feliz día de la mujer 🧐 Celebrando la IGUALDAD de SEXOS😂</t>
  </si>
  <si>
    <t>feliz día de la mujer celebrando la igualdad de sexos</t>
  </si>
  <si>
    <t>The tweet expresses a positive sentiment by using the phrase 'feliz día' (happy day) and celebrating the equality of sexes, indicating a positive and uplifting tone.</t>
  </si>
  <si>
    <t>https://x.com/FJPRanch/status/1773515702755827720</t>
  </si>
  <si>
    <t>17/04/2014</t>
  </si>
  <si>
    <t>anywhere</t>
  </si>
  <si>
    <t>@nayibbukele Escrito en la History la obra Del Salvador. Ejemplo para el Mundo</t>
  </si>
  <si>
    <t>escrito en la history la obra del salvador ejemplo para el mundo</t>
  </si>
  <si>
    <t>The tweet expresses admiration and praise for El Salvador's work, using the phrase 'obra del salvador' and 'ejemplo para el mundo', which implies a positive sentiment.</t>
  </si>
  <si>
    <t>https://x.com/pajarracosuarez/status/1476996419064111108</t>
  </si>
  <si>
    <t>@easegura Tranquilo, no nos pasemos de bocones, paciencia aún no termina el primer periodo de tu presidente. Ok</t>
  </si>
  <si>
    <t>tranquilo no nos pasemos de bocones paciencia aún no termina el primer periodo de tu presidente ok</t>
  </si>
  <si>
    <t>The tweet is neutral, presenting a fact about the president's term and advising patience, without expressing a strong positive or negative sentiment.</t>
  </si>
  <si>
    <t>https://x.com/lord_pesadilla/status/1780622874883084560</t>
  </si>
  <si>
    <t>25/03/2024</t>
  </si>
  <si>
    <t>@MarceloLarin1 Como quiere llamar la atención el extraterengo su negocio de sanador no está dando fruto https://t.co/RgX3fi8WQg</t>
  </si>
  <si>
    <t>como quiere llamar la atención el extraterengo su negocio de sanador no está dando fruto</t>
  </si>
  <si>
    <t>The tweet expresses a negative sentiment as it criticizes the extraterrestrial's business, implying it is not successful, and the use of 'no está dando fruto' reinforces this negative tone.</t>
  </si>
  <si>
    <t>https://x.com/ricardorivassv/status/1773759567760867809</t>
  </si>
  <si>
    <t>@nayibbukele Basta y sobra con que los salvadoreños estén contentos con los resultados, y así es, nosotros mejor que nadie podemos dar fe de cómo las cosas han cambiado para bien en el país. Lo demás pues sabemos que es relativo a conveniencia de quien lo transmite.</t>
  </si>
  <si>
    <t>basta y sobra con que los salvadoreños estén contentos con los resultados y así es nosotros mejor que nadie podemos dar fe de cómo las cosas han cambiado para bien en el país lo demás pues sabemos que es relativo a conveniencia de quien lo transmite</t>
  </si>
  <si>
    <t>The tweet expresses a positive sentiment as it mentions that Salvadorans are content with the results and that things have changed for the better in the country, showing happiness and satisfaction.</t>
  </si>
  <si>
    <t>https://x.com/tioabueloalbert/status/1699820686917747204</t>
  </si>
  <si>
    <t>16/12/2020</t>
  </si>
  <si>
    <t>@FranAlabi aparecio el medi co de la mu erte, además de la dron por supuesto, para dar paja a los ton tos sirven nada mas</t>
  </si>
  <si>
    <t>aparecio el medi co de la mu erte además de la dron por supuesto para dar paja a los ton tos sirven nada mas</t>
  </si>
  <si>
    <t>The tweet expresses a negative sentiment by criticizing the government's actions, using words like'muerte' (death) and 'nada mas' (nothing more), indicating disappointment and frustration.</t>
  </si>
  <si>
    <t>https://x.com/Alexand98836966/status/1391584641031749633</t>
  </si>
  <si>
    <t>28/04/2021</t>
  </si>
  <si>
    <t>@FranAlabi @nayibbukele Ministro gracias. todos los municipios del pais nesecitamos sean generosos la diferencia entre ustedes y nosotros es que El Salvador si tiene un presidente que va hacer hasta lo imposible por inmunizar al 100% de su poblacion. Hay le encargo unas docis para mi municipio La Campa.</t>
  </si>
  <si>
    <t>ministro gracias todos los municipios del pais nesecitamos sean generosos la diferencia entre ustedes y nosotros es que el salvador si tiene un presidente que va hacer hasta lo imposible por inmunizar al 100 de su poblacion hay le encargo unas docis para mi municipio la campa</t>
  </si>
  <si>
    <t>The tweet expresses gratitude towards the municipalities and praises the President's efforts to immunize the population, showing a positive sentiment towards the government's actions.</t>
  </si>
  <si>
    <t>https://x.com/RamRolexxx60756/status/1778881021301137682</t>
  </si>
  <si>
    <t>23/06/2023</t>
  </si>
  <si>
    <t>@Vi11atoro Bueno pues, entonces a guardarlos, un par de décadas. Talvéz, salen con otra mentalidad.</t>
  </si>
  <si>
    <t>bueno pues entonces a guardarlos un par de décadas talvéz salen con otra mentalidad</t>
  </si>
  <si>
    <t>The tweet presents a neutral statement about saving and possibly changing one's mentality in the future, without expressing a clear positive or negative sentiment.</t>
  </si>
  <si>
    <t>https://x.com/juanAvi03975669/status/1435040070281560067</t>
  </si>
  <si>
    <t>26/05/2019</t>
  </si>
  <si>
    <t>@MariaLuisaHayem @OsirisLunaMeza Para los que todavía dudan de los beneficios ya estamos en la mirada de todo el mundo eso significa:más turismo,mas inversión</t>
  </si>
  <si>
    <t>para los que todavía dudan de los beneficios ya estamos en la mirada de todo el mundo eso significamás turismomas inversión</t>
  </si>
  <si>
    <t>The tweet expresses a positive sentiment by highlighting El Salvador's global recognition, implying benefits such as tourism and investment, which are generally viewed as positive developments.</t>
  </si>
  <si>
    <t>https://x.com/franco17b/status/1786729536383565909</t>
  </si>
  <si>
    <t>18/09/2021</t>
  </si>
  <si>
    <t>@suecallejas Me encanta cuando usted graba videos sobre diferentes tópicos 
Eso demuestra su preparación...
Saludos</t>
  </si>
  <si>
    <t>me encanta cuando usted graba videos sobre diferentes tópicos eso demuestra su preparación saludos</t>
  </si>
  <si>
    <t>The tweet expresses admiration and appreciation for the person's videos, highlighting their preparation and expertise, indicating a positive sentiment.</t>
  </si>
  <si>
    <t>https://x.com/jcrn_28/status/1770962306295324988</t>
  </si>
  <si>
    <t>30/11/2023</t>
  </si>
  <si>
    <t>@fulloa51 Hágase cargo maitro, si bien claro habla usted de la posibilidad de agarrar una parte de las remesas.</t>
  </si>
  <si>
    <t>hágase cargo maitro si bien claro habla usted de la posibilidad de agarrar una parte de las remesas</t>
  </si>
  <si>
    <t>The tweet is neutral, presenting a fact or statement without expressing a strong positive or negative sentiment. It is a question or a statement about a possibility, without any emotional tone.</t>
  </si>
  <si>
    <t>https://x.com/AnitaRo12916553/status/1766115398141780190</t>
  </si>
  <si>
    <t>26/09/2017</t>
  </si>
  <si>
    <t>@PulsoCiudadanos Este pobre tipejo que tiene años de no pasar de ser MACETA DE CORREDOR ,todavía vive en la época de los picapiedra, da lástima.</t>
  </si>
  <si>
    <t>este pobre tipejo que tiene años de no pasar de ser maceta de corredor todavía vive en la época de los picapiedra da lástima</t>
  </si>
  <si>
    <t>The tweet expresses sympathy and pity for someone, but also uses derogatory language to describe them, indicating a negative sentiment towards the person.</t>
  </si>
  <si>
    <t>https://x.com/sv_toffar/status/1788737708153585889</t>
  </si>
  <si>
    <t>04/01/2021</t>
  </si>
  <si>
    <t>@Vi11atoro @PNCSV Excelente!!!! Mejor posible no se puede 👏🏻👏🏻👏🏻👏🏻👏🏻👏🏻</t>
  </si>
  <si>
    <t>excelente mejor posible no se puede</t>
  </si>
  <si>
    <t>The tweet expresses a positive sentiment, using the phrase 'excelente' which means excellent, indicating admiration and approval.</t>
  </si>
  <si>
    <t>https://x.com/Pareatis/status/1785864260083466398</t>
  </si>
  <si>
    <t>@nayibbukele Que le vaya muy bien al Franco y hay que apoyarlo.</t>
  </si>
  <si>
    <t>que le vaya muy bien al franco y hay que apoyarlo</t>
  </si>
  <si>
    <t>The tweet expresses support and encouragement towards Franco, using the phrase 'que le vaya muy bien' which means'may he go well', indicating a positive sentiment.</t>
  </si>
  <si>
    <t>https://x.com/Jorgemerinooff/status/1775710152903033146</t>
  </si>
  <si>
    <t>06/10/2021</t>
  </si>
  <si>
    <t>@nayibbukele Al paso que va Salvador se convertirá en potencia mundial🌎</t>
  </si>
  <si>
    <t>al paso que va salvador se convertirá en potencia mundial</t>
  </si>
  <si>
    <t>The tweet expresses a positive sentiment, as it predicts a bright future for El Salvador, implying growth and development, which is a positive and optimistic outlook.</t>
  </si>
  <si>
    <t>https://x.com/OsminRosendo/status/1699586533487955995</t>
  </si>
  <si>
    <t>@FranAlabi Y dzt
Y éste Esperancito queriendo Sacar raja política de todo.</t>
  </si>
  <si>
    <t>y dzt y éste esperancito queriendo sacar raja política de todo</t>
  </si>
  <si>
    <t>The tweet expresses a negative sentiment by criticizing the politician's actions, using the phrase'sacar raja política' which means to take advantage of a situation for personal gain, implying corruption.</t>
  </si>
  <si>
    <t>https://x.com/JacoboGH3/status/1773064028715201010</t>
  </si>
  <si>
    <t>@nayibbukele Excelente trabajo de nuestros héroes 🦸 de la marina de la @FUERZARMADASV   @merino_monroy 🇸🇻👍.</t>
  </si>
  <si>
    <t>excelente trabajo de nuestros héroes de la marina de la</t>
  </si>
  <si>
    <t>The tweet expresses admiration and praise for the work of the marine heroes, using the word 'excelente' which means excellent, indicating a positive sentiment.</t>
  </si>
  <si>
    <t>https://x.com/EstelaO26343669/status/1299466451712053248</t>
  </si>
  <si>
    <t>@FranAlabi @nayibbukele @grupo_samu BENDICIONES MUCHAS GRACIAS!!!!! BUEN VIAJE!!!!</t>
  </si>
  <si>
    <t>bendiciones muchas gracias buen viaje</t>
  </si>
  <si>
    <t>The tweet expresses gratitude and positivity, using phrases like 'bendiciones' and'muchas gracias', indicating a positive sentiment.</t>
  </si>
  <si>
    <t>https://x.com/TresAngelesNET/status/1785097722816496028</t>
  </si>
  <si>
    <t>16/03/2008</t>
  </si>
  <si>
    <t>@fulloa51 EL ARTÍCULO 278 NO SE PUEDE MODIFICAR!!!</t>
  </si>
  <si>
    <t>el artículo 278 no se puede modificar</t>
  </si>
  <si>
    <t>The tweet states a fact about the unmodifiability of article 278 without expressing a positive or negative sentiment, it's a neutral statement.</t>
  </si>
  <si>
    <t>https://x.com/JiboaTehuacan/status/1773314085733445833</t>
  </si>
  <si>
    <t>@nayibbukele DIOS UNIÓN LIBERTAD</t>
  </si>
  <si>
    <t>dios unión libertad</t>
  </si>
  <si>
    <t>The tweet is a phrase 'Dios unión libertad' which is a common slogan in El Salvador, it does not express a clear sentiment, it's a statement or a phrase that can be interpreted in different ways, therefore it's classified as neutral.</t>
  </si>
  <si>
    <t>https://x.com/JorgeA175102/status/1263922617117028352</t>
  </si>
  <si>
    <t>17/10/2014</t>
  </si>
  <si>
    <t>@ChristianDiffer Este diputado Parker es de lo más nefasto que se tiene el pueblo hoy reconoce lo mal que actuan a quienes se eligieron. Ya no los quiere el pueblo. Hoy insultan al pueblo que bajero.</t>
  </si>
  <si>
    <t>este diputado parker es de lo más nefasto que se tiene el pueblo hoy reconoce lo mal que actuan a quienes se eligieron ya no los quiere el pueblo hoy insultan al pueblo que bajero</t>
  </si>
  <si>
    <t>The tweet expresses a negative sentiment by calling the deputy 'nefasto' (wicked) and stating that the people no longer want him, also mentioning insults and disrespect towards the people.</t>
  </si>
  <si>
    <t>https://x.com/EleonorBaker94/status/1770996568445046865</t>
  </si>
  <si>
    <t>17/06/2011</t>
  </si>
  <si>
    <t>El Triunfo, El Salvador</t>
  </si>
  <si>
    <t>@fulloa51 Vea el minuto 1:52 del video es absolutamente claro lo que usted dice 😅</t>
  </si>
  <si>
    <t>vea el minuto 152 del video es absolutamente claro lo que usted dice</t>
  </si>
  <si>
    <t>The tweet presents a factual statement about a specific minute in a video, without expressing a positive or negative sentiment, making it neutral.</t>
  </si>
  <si>
    <t>https://x.com/pameco82/status/1123702509133074432</t>
  </si>
  <si>
    <t>30/04/2012</t>
  </si>
  <si>
    <t>@easegura Nunca fui a una marcha, si de veras se estudia en la UES (y ademas, se trabaja) es imposible asistir a ningun evento extra-curricular...</t>
  </si>
  <si>
    <t>nunca fui a una marcha si de veras se estudia en la ues y ademas se trabaja es imposible asistir a ningun evento extracurricular</t>
  </si>
  <si>
    <t>The tweet presents a neutral sentiment, stating a fact about the difficulty of balancing academic work and extracurricular activities at the UES, without expressing a positive or negative opinion.</t>
  </si>
  <si>
    <t>https://x.com/MartaFe00616156/status/1789954946839761051</t>
  </si>
  <si>
    <t>18/04/2016</t>
  </si>
  <si>
    <t>@nayibbukele Que así sea! Aleluya!</t>
  </si>
  <si>
    <t>que así sea aleluya</t>
  </si>
  <si>
    <t>The tweet expresses a positive sentiment, using the phrase 'aleluya' which is a common expression of joy and celebration in El Salvador, indicating happiness and praise.</t>
  </si>
  <si>
    <t>https://x.com/wil_sv2/status/1302071080954277890</t>
  </si>
  <si>
    <t>🕵️🕵️🕵️</t>
  </si>
  <si>
    <t>@ChristianDiffer Pues era cierto 🐀😤🐀 🤦🏼‍♂️</t>
  </si>
  <si>
    <t>pues era cierto</t>
  </si>
  <si>
    <t>The tweet is a simple statement of fact, neither expressing a positive nor negative sentiment. It is a neutral statement that does not convey any emotional tone.</t>
  </si>
  <si>
    <t>https://x.com/ErikRiv66966621/status/1751434592987320425</t>
  </si>
  <si>
    <t>02/09/2021</t>
  </si>
  <si>
    <t>Conchagua, El Salvador</t>
  </si>
  <si>
    <t>@PulsoCiudadanos @Cerg89 @ARENAOFICIAL Es un gran topado este maje</t>
  </si>
  <si>
    <t>es un gran topado este maje</t>
  </si>
  <si>
    <t>The tweet expresses a negative sentiment, using the phrase 'topado' which is a slang term in El Salvador that can be translated to'stupid' or 'foolish', implying criticism or disapproval.</t>
  </si>
  <si>
    <t>https://x.com/EastCoastSeaGal/status/1786014404082901144</t>
  </si>
  <si>
    <t>14/07/2019</t>
  </si>
  <si>
    <t>Saint John, New Brunswick</t>
  </si>
  <si>
    <t>@nayibbukele Eres grande @nayibbukele , los gorgojos que sigan gorgogiando…</t>
  </si>
  <si>
    <t>eres grande los gorgojos que sigan gorgogiando</t>
  </si>
  <si>
    <t>The tweet expresses admiration and praise towards someone, using the phrase 'eres grande' which means 'you are great', and the playful tone of 'los gorgojos que sigan gorgogiando' adds to the positive sentiment.</t>
  </si>
  <si>
    <t>https://x.com/BenjamnCullar2/status/1476748909645115395</t>
  </si>
  <si>
    <t>22/01/2020</t>
  </si>
  <si>
    <t>@easegura Dan para mucho estos asuntos, pero ya sabemos qué ocurre cuando se trata de ponerle un toque de racionalidad a los mismos, conociendo a la población adoratriz del populismo. Eso no nos inhibe de externar nuestro punto de vista. Pero a estas alturas de la noche... ¡Mejor mañana!</t>
  </si>
  <si>
    <t>dan para mucho estos asuntos pero ya sabemos qué ocurre cuando se trata de ponerle un toque de racionalidad a los mismos conociendo a la población adoratriz del populismo eso no nos inhibe de externar nuestro punto de vista pero a estas alturas de la noche mejor mañana</t>
  </si>
  <si>
    <t>The tweet expresses a negative sentiment towards the populism and its followers, implying that they are irrational and uninhibited, which is a critical tone.</t>
  </si>
  <si>
    <t>https://x.com/AlbertT09381126/status/1771360285905043772</t>
  </si>
  <si>
    <t>13/11/2021</t>
  </si>
  <si>
    <t>@fulloa51 'Tomaremos una parte un porcentaje de remesas'  Vaya cambiando de planes xque la diaspora apoyamos siegamente en el gobierno de nayib  pero las remesas son sagradas para las familias y q al final a servido para dinamizar la economía del pais no es un simple consumo</t>
  </si>
  <si>
    <t>tomaremos una parte un porcentaje de remesas vaya cambiando de planes xque la diaspora apoyamos siegamente en el gobierno de nayib pero las remesas son sagradas para las familias y q al final a servido para dinamizar la economía del pais no es un simple consumo</t>
  </si>
  <si>
    <t>The tweet presents a neutral sentiment, stating facts about remittances and their importance for families, without expressing a clear positive or negative opinion.</t>
  </si>
  <si>
    <t>https://x.com/TonySan01435830/status/1760160837472587840</t>
  </si>
  <si>
    <t xml:space="preserve">Huntington Park, California </t>
  </si>
  <si>
    <t>@MarceloLarin1 Cuándo he tenido un día muy pesado,  vengó a leer tus payasadas y me haces el día aunque dos mal payaso 🤡  ja ja ja ja</t>
  </si>
  <si>
    <t>cuándo he tenido un día muy pesado vengó a leer tus payasadas y me haces el día aunque dos mal payaso ja ja ja ja</t>
  </si>
  <si>
    <t>The tweet expresses a positive sentiment by using playful language and humor, mentioning that the author's day was improved by reading the payasadas, indicating a lighthearted and uplifting tone.</t>
  </si>
  <si>
    <t>https://x.com/Octavio13227175/status/1299467842270769156</t>
  </si>
  <si>
    <t>10/01/2020</t>
  </si>
  <si>
    <t>@FranAlabi @nayibbukele @grupo_samu Que Dios les bendiga por tan noble labor .</t>
  </si>
  <si>
    <t>que dios les bendiga por tan noble labor</t>
  </si>
  <si>
    <t>The tweet expresses a positive sentiment by using the phrase 'que Dios les bendiga', which is a common way to express blessings and good wishes in Spanish, indicating admiration and appreciation for the noble labor of the individuals mentioned.</t>
  </si>
  <si>
    <t>https://x.com/easegura/status/1123772084956663808</t>
  </si>
  <si>
    <t>@remlazo Lo que sí sucede es que el alumnado desarrolla cierta tendencia favorable al estatismo, pero eso no se traduce en militancia partidaria.</t>
  </si>
  <si>
    <t>lo que sí sucede es que el alumnado desarrolla cierta tendencia favorable al estatismo pero eso no se traduce en militancia partidaria</t>
  </si>
  <si>
    <t>The tweet presents a factual statement about the tendency of students towards statism without expressing a positive or negative sentiment, making it neutral.</t>
  </si>
  <si>
    <t>https://x.com/JulioNanne/status/1756150146339856569</t>
  </si>
  <si>
    <t>03/05/2012</t>
  </si>
  <si>
    <t>@easegura Y quien tiene que dar el ejemplo.</t>
  </si>
  <si>
    <t>y quien tiene que dar el ejemplo</t>
  </si>
  <si>
    <t>The tweet is neutral, as it asks a question without expressing a positive or negative sentiment. It is a rhetorical question, encouraging someone to take the lead, but does not contain any emotional language or opinions.</t>
  </si>
  <si>
    <t>https://x.com/CoqueletPaula/status/1783716609649213856</t>
  </si>
  <si>
    <t>@nayibbukele El mejor Presidente del mundo!</t>
  </si>
  <si>
    <t>el mejor presidente del mundo</t>
  </si>
  <si>
    <t>The tweet expresses a strong positive sentiment, praising the president as the 'best in the world', indicating admiration and approval.</t>
  </si>
  <si>
    <t>https://x.com/NoticieroblogSV/status/1759944630986998067</t>
  </si>
  <si>
    <t>10/06/2020</t>
  </si>
  <si>
    <t>@MarceloLarin1 YA SE INVENTO SEMEJANTE MENTIRA QUE IDIOTA 🤣🤣🤣🤣</t>
  </si>
  <si>
    <t>ya se invento semejante mentira que idiota</t>
  </si>
  <si>
    <t>The tweet expresses strong negative sentiment, using derogatory language to describe someone who has made up a lie, indicating disapproval and criticism.</t>
  </si>
  <si>
    <t>https://x.com/Kevin_angel503/status/1759946070379974788</t>
  </si>
  <si>
    <t>@MarceloLarin1 Los que le pasan los datos:
Los rectiloides de la octava dimensión XD</t>
  </si>
  <si>
    <t>los que le pasan los datos los rectiloides de la octava dimensión xd</t>
  </si>
  <si>
    <t>The tweet is neutral, presenting a humorous and imaginative scenario without expressing a clear positive or negative sentiment.</t>
  </si>
  <si>
    <t>https://x.com/EscalantvUSA/status/1761813980601847870</t>
  </si>
  <si>
    <t>@MarceloLarin1 Imparcial . Chambroso yo creo.😃😃😂😂</t>
  </si>
  <si>
    <t>imparcial chambroso yo creo</t>
  </si>
  <si>
    <t>The tweet is neutral as it only states the speaker's opinion without expressing a clear positive or negative sentiment, using the phrase 'yo creo' which translates to 'I think' or 'I believe', indicating a neutral tone.</t>
  </si>
  <si>
    <t>https://x.com/LilianaKellySV/status/1777517576433668341</t>
  </si>
  <si>
    <t>11/08/2021</t>
  </si>
  <si>
    <t>@nayibbukele Gracias Presi 🥰 https://t.co/KcRY9Ot7Rr</t>
  </si>
  <si>
    <t>gracias presi</t>
  </si>
  <si>
    <t>The tweet is a short and informal message, it does not express a clear sentiment, it could be a greeting or a thank you message, but it lacks context to determine a clear positive or negative sentiment.</t>
  </si>
  <si>
    <t>https://x.com/Maritza29080097/status/1460298206932135937</t>
  </si>
  <si>
    <t>03/05/2021</t>
  </si>
  <si>
    <t>@ChristianDiffer Y que los cuelguen como lo hacían en el oeste colgados en plazas públicas para que aprendan a respetar al pueblo salvadoreño</t>
  </si>
  <si>
    <t>y que los cuelguen como lo hacían en el oeste colgados en plazas públicas para que aprendan a respetar al pueblo salvadoreño</t>
  </si>
  <si>
    <t>The tweet expresses a negative sentiment by suggesting violent punishment for those who disrespect the people of El Salvador, indicating a desire for revenge and disrespect towards others.</t>
  </si>
  <si>
    <t>https://x.com/sigleobonito/status/1230275600415416321</t>
  </si>
  <si>
    <t>@ChristianR117 Precisamente por no darles completamente la información en consiste El Plan De Control Territorial, es que a SIDO TODO UN ÉXITO . Si la comisión de seguridad presedida por los 2 partidos que pactaron con las maras, ya lo supieran también éstos.</t>
  </si>
  <si>
    <t>precisamente por no darles completamente la información en consiste el plan de control territorial es que a sido todo un éxito si la comisión de seguridad presedida por los 2 partidos que pactaron con las maras ya lo supieran también éstos</t>
  </si>
  <si>
    <t>The tweet expresses a negative sentiment by criticizing the plan of control territorial, implying that it is a success because it is not transparent, which is a negative aspect.</t>
  </si>
  <si>
    <t>https://x.com/Leandro_MDiaz/status/1270069598772252672</t>
  </si>
  <si>
    <t>27/06/2010</t>
  </si>
  <si>
    <t>Inter Arma Silent Leges.</t>
  </si>
  <si>
    <t>@MariaLuisaHayem @nayibbukele Podría decir,  cuales organismos internacionales? Gracias</t>
  </si>
  <si>
    <t>podría decir cuales organismos internacionales gracias</t>
  </si>
  <si>
    <t>The tweet asks a question about international organizations, presenting a neutral tone without expressing a positive or negative sentiment.</t>
  </si>
  <si>
    <t>https://x.com/MelvinA67485169/status/1778284076450840806</t>
  </si>
  <si>
    <t>03/07/2023</t>
  </si>
  <si>
    <t>@MarceloLarin1 Si te amamos , aquí te tengo un par de abrazos</t>
  </si>
  <si>
    <t>si te amamos aquí te tengo un par de abrazos</t>
  </si>
  <si>
    <t>The tweet expresses affection and love, using the phrase'si te amamos' which is a common way to express love in Spanish, and offering a hug, which is a physical expression of affection, indicating a positive sentiment.</t>
  </si>
  <si>
    <t>https://x.com/mrmilly1896/status/1783718609438523722</t>
  </si>
  <si>
    <t>21/11/2017</t>
  </si>
  <si>
    <t>San Felipe, Chile</t>
  </si>
  <si>
    <t>@nayibbukele Por favor ayuda ahora al nuevo gobierno de Haití 🇭🇹 Ahora tienen una transición yo creo que tú ayuda 🆘⛑️ sería bueno para nuestro querido hermano haitianos 🇭🇹💯  Gracias Presi 🫂.</t>
  </si>
  <si>
    <t>por favor ayuda ahora al nuevo gobierno de haití ahora tienen una transición yo creo que tú ayuda sería bueno para nuestro querido hermano haitianos gracias presi</t>
  </si>
  <si>
    <t>The tweet expresses gratitude and support for the new Haitian government, using phrases like 'por favor ayuda' and 'gracias presi', indicating a positive sentiment towards the government and its actions.</t>
  </si>
  <si>
    <t>https://x.com/JZanahorio69/status/1785697315489038431</t>
  </si>
  <si>
    <t>@NoticieroSLV Tan reducido que el Narcogobierno ha tenido que poner retenes por todos lados para no.dejar pasar los buses con el montón de gente descontenta con el narcogobierno fraudulento 🤣🤡🖕🏻</t>
  </si>
  <si>
    <t>tan reducido que el narcogobierno ha tenido que poner retenes por todos lados para nodejar pasar los buses con el montón de gente descontenta con el narcogobierno fraudulento</t>
  </si>
  <si>
    <t>The tweet expresses a strong negative sentiment towards the government, using words like 'narcogobierno' and 'fraudulento', indicating corruption and illegitimacy, and criticizing their actions in restricting people's movement.</t>
  </si>
  <si>
    <t>https://x.com/EL_ZORRO_WEB/status/1773730850816876551</t>
  </si>
  <si>
    <t>26/06/2022</t>
  </si>
  <si>
    <t>@nayibbukele NAYIB, Sos un gran INSTRUMENTO DEL ETERNO. https://t.co/r01Q6AmXw2</t>
  </si>
  <si>
    <t>nayib sos un gran instrumento del eterno</t>
  </si>
  <si>
    <t>The tweet expresses admiration and praise for Nayib Bukele, calling him a 'gran instrumento' (great instrument) of the eternal, indicating a positive sentiment.</t>
  </si>
  <si>
    <t>https://x.com/ixaia/status/1781331290773483635</t>
  </si>
  <si>
    <t>12/06/2013</t>
  </si>
  <si>
    <t>kansas city</t>
  </si>
  <si>
    <t>@MarceloLarin1 Y el llorón del día es para</t>
  </si>
  <si>
    <t>y el llorón del día es para</t>
  </si>
  <si>
    <t>The tweet expresses a negative sentiment by using the term 'llorón' which is a derogatory term in El Salvador, implying criticism and disapproval towards the person mentioned.</t>
  </si>
  <si>
    <t>https://x.com/Vickyfigo07/status/1280276250976755712</t>
  </si>
  <si>
    <t>@ChristianDiffer @nayibbukele El puede dice 🤣😂</t>
  </si>
  <si>
    <t>el puede dice</t>
  </si>
  <si>
    <t>The tweet is neutral as it only states a fact about someone saying something, without expressing a positive or negative sentiment.</t>
  </si>
  <si>
    <t>https://x.com/zulma_fuentes/status/1460061624912470016</t>
  </si>
  <si>
    <t>14/03/2014</t>
  </si>
  <si>
    <t>@ChristianDiffer Mejor explicado JAMÁS! Ahí está la mejor explicación para los que piden pena de muerte @GGallegos24</t>
  </si>
  <si>
    <t>mejor explicado jamás ahí está la mejor explicación para los que piden pena de muerte</t>
  </si>
  <si>
    <t>The tweet expresses a positive sentiment by praising the explanation provided, implying that it is the best one for those who advocate for the death penalty, showing admiration and approval.</t>
  </si>
  <si>
    <t>https://x.com/JaimeHenrquezM3/status/1366780771399254018</t>
  </si>
  <si>
    <t>13/09/2020</t>
  </si>
  <si>
    <t>@FranAlabi @nayibbukele WOW lo que hace un par de años era un chiquero hoy es una moderna cafetería y área de descanso para nuestros médicos y enfermeras, cuando fui mensajero daba asco entrar a comprar un refrigerio. Gracias Sr. Presidente por proveer áreas dignas</t>
  </si>
  <si>
    <t>wow lo que hace un par de años era un chiquero hoy es una moderna cafetería y área de descanso para nuestros médicos y enfermeras cuando fui mensajero daba asco entrar a comprar un refrigerio gracias sr presidente por proveer áreas dignas</t>
  </si>
  <si>
    <t>The tweet expresses gratitude and admiration for the president's efforts to provide modern and dignified areas for medical professionals, using positive language and a tone of appreciation.</t>
  </si>
  <si>
    <t>https://x.com/jco351_ortiz/status/1778889685894332906</t>
  </si>
  <si>
    <t>13/02/2016</t>
  </si>
  <si>
    <t>@Vi11atoro Inconcebible que haya cipotes tan pen…. Que todavía ven futuro extorcionando, robando o hasta matando. Allí está su gradioso futuro entre las rejas por muchos años</t>
  </si>
  <si>
    <t>inconcebible que haya cipotes tan pen que todavía ven futuro extorcionando robando o hasta matando allí está su gradioso futuro entre las rejas por muchos años</t>
  </si>
  <si>
    <t>The tweet expresses a strong negative sentiment, criticizing the actions of extortionists, robbers, and murderers, and implying that they will spend many years in prison, conveying a sense of disapproval and disappointment.</t>
  </si>
  <si>
    <t>https://x.com/1911hernandez/status/1391617238302662657</t>
  </si>
  <si>
    <t>15/05/2012</t>
  </si>
  <si>
    <t>@FranAlabi @nayibbukele Waooo q orgulloso me siento de ser salvadoreño es increíble como hay gente q no está de acuerdo en esta donación deberían revisar su interior porque ayudar es tan hermoso dios bendiga a mi presidente y a todo el mundo 🇸🇻❤️🇭🇳</t>
  </si>
  <si>
    <t>waooo q orgulloso me siento de ser salvadoreño es increíble como hay gente q no está de acuerdo en esta donación deberían revisar su interior porque ayudar es tan hermoso dios bendiga a mi presidente y a todo el mundo</t>
  </si>
  <si>
    <t>The tweet expresses pride and admiration for being Salvadoran, and praises the president's actions, showing a positive sentiment towards the donation and the president's leadership.</t>
  </si>
  <si>
    <t>https://x.com/Rilomsv/status/1770948865182580872</t>
  </si>
  <si>
    <t>09/04/2023</t>
  </si>
  <si>
    <t>Puntarenas, Costa Rica</t>
  </si>
  <si>
    <t>@fulloa51 Es que de ustedes todo se puede esperar. Porque como un dia dicen una cosa, y hacen otra</t>
  </si>
  <si>
    <t>es que de ustedes todo se puede esperar porque como un dia dicen una cosa y hacen otra</t>
  </si>
  <si>
    <t>The tweet expresses disappointment and criticism towards the subject, implying that they say one thing but do another, which is a negative sentiment.</t>
  </si>
  <si>
    <t>https://x.com/fbd9df9a4520475/status/1760482758856740901</t>
  </si>
  <si>
    <t>30/09/2015</t>
  </si>
  <si>
    <t>@MarceloLarin1 Marcelo larin yo beo tus videos pero que sarcástico tus disculpas</t>
  </si>
  <si>
    <t>marcelo larin yo beo tus videos pero que sarcástico tus disculpas</t>
  </si>
  <si>
    <t>The tweet expresses a negative sentiment as it criticizes Marcelo Larín's apologies, implying that they are insincere or unconvincing, using the word'sarcástico' which means sarcastic in Spanish.</t>
  </si>
  <si>
    <t>https://x.com/ivondell21/status/1265283123589365762</t>
  </si>
  <si>
    <t>02/02/2014</t>
  </si>
  <si>
    <t>@ChristianDiffer @DipNumanSalgado @merino_monroy Es que este señor si es un militar de verdad, todo terreno, Dios lo bendiga a usted y a sus subalternos</t>
  </si>
  <si>
    <t>es que este señor si es un militar de verdad todo terreno dios lo bendiga a usted y a sus subalternos</t>
  </si>
  <si>
    <t>The tweet expresses admiration and praise for the military officer, using phrases like 'todo terreno' and 'Dios lo bendiga', indicating a positive sentiment.</t>
  </si>
  <si>
    <t>https://x.com/sodibar/status/1761892070044713363</t>
  </si>
  <si>
    <t>27/09/2011</t>
  </si>
  <si>
    <t>hyattsville md</t>
  </si>
  <si>
    <t>@MarceloLarin1 SOS vendido mejor deci cuanto te pagan</t>
  </si>
  <si>
    <t>sos vendido mejor deci cuanto te pagan</t>
  </si>
  <si>
    <t>The tweet expresses a negative sentiment by using the phrase'sos vendido', which is a strong insult in Spanish, implying that the person is being bought or corrupted, showing disapproval and criticism.</t>
  </si>
  <si>
    <t>https://x.com/elmerabrego1987/status/1778158450758857096</t>
  </si>
  <si>
    <t>24/02/2016</t>
  </si>
  <si>
    <t>@MarceloLarin1 Yo pienso q si van a fumar tengan cuidado</t>
  </si>
  <si>
    <t>yo pienso q si van a fumar tengan cuidado</t>
  </si>
  <si>
    <t>The tweet is neutral, as it is a warning or advice to be careful, without expressing a positive or negative sentiment towards a specific topic or person.</t>
  </si>
  <si>
    <t>https://x.com/cab23157264/status/1765938777200157136</t>
  </si>
  <si>
    <t>@Vi11atoro Así es señor ministro 🫡</t>
  </si>
  <si>
    <t>así es señor ministro</t>
  </si>
  <si>
    <t>The tweet is neutral as it simply states a fact or a statement without expressing a positive or negative sentiment, it's a direct quote or a phrase without any emotional connotation.</t>
  </si>
  <si>
    <t>https://x.com/ClaudiaCreative/status/1762671291780182163</t>
  </si>
  <si>
    <t>23/08/2010</t>
  </si>
  <si>
    <t>@MarceloLarin1 Por si no sabes la homosexualidad no es lo mismo que el tema del género.</t>
  </si>
  <si>
    <t>por si no sabes la homosexualidad no es lo mismo que el tema del género</t>
  </si>
  <si>
    <t>The tweet presents a factual statement about the difference between homosexuality and gender, without expressing a positive or negative sentiment, making it neutral.</t>
  </si>
  <si>
    <t>https://x.com/Pedrosa72106142/status/1785766998821208182</t>
  </si>
  <si>
    <t>19/03/2016</t>
  </si>
  <si>
    <t>@suecallejas No joda señora yo soy pueblo y yo no le pedido ni una reforma a sus medidas</t>
  </si>
  <si>
    <t>no joda señora yo soy pueblo y yo no le pedido ni una reforma a sus medidas</t>
  </si>
  <si>
    <t>The tweet expresses a negative sentiment as it criticizes the government's measures, using the phrase 'no joda señora' which is a colloquial expression of disapproval, and the speaker claims they did not ask for any reforms, implying dissatisfaction with the current situation.</t>
  </si>
  <si>
    <t>https://x.com/krojacobo/status/1366573363741794304</t>
  </si>
  <si>
    <t>25/12/2019</t>
  </si>
  <si>
    <t>@FranAlabi @nayibbukele Y la vacunas para el resto de la población para cuando?</t>
  </si>
  <si>
    <t>y la vacunas para el resto de la población para cuando</t>
  </si>
  <si>
    <t>The tweet is neutral, asking a question about vaccination plans for the rest of the population, without expressing a positive or negative sentiment.</t>
  </si>
  <si>
    <t>https://x.com/fer69252920/status/1760744443693683118</t>
  </si>
  <si>
    <t>16/12/2021</t>
  </si>
  <si>
    <t>@MarceloLarin1 Ahora el mesías jejeje es que era pasmado</t>
  </si>
  <si>
    <t>ahora el mesías jejeje es que era pasmado</t>
  </si>
  <si>
    <t>The tweet expresses a negative sentiment, using the phrase 'pasmado' which means 'amazed' or'surprised', but in a sarcastic tone, implying disappointment or frustration.</t>
  </si>
  <si>
    <t>https://x.com/JarQuintaM/status/1660748690309500945</t>
  </si>
  <si>
    <t>30/06/2021</t>
  </si>
  <si>
    <t>@FranAlabi @FranAlabi ya ve que todos estamos expuestos a cometer errores, por eso deberían dar una segunda oportunidad a las dras que también cometieron error en sus declaraciones..</t>
  </si>
  <si>
    <t>ya ve que todos estamos expuestos a cometer errores por eso deberían dar una segunda oportunidad a las dras que también cometieron error en sus declaraciones</t>
  </si>
  <si>
    <t>The tweet presents a neutral sentiment, stating a fact about everyone being exposed to making mistakes and advocating for a second chance for those who made errors, without expressing a strong positive or negative opinion.</t>
  </si>
  <si>
    <t>https://x.com/MchelRR/status/1785419594385006613</t>
  </si>
  <si>
    <t>@suecallejas Si de esos partidos venís vos.</t>
  </si>
  <si>
    <t>si de esos partidos venís vos</t>
  </si>
  <si>
    <t>The tweet is neutral, as it is a statement asking a question about the affiliation of certain individuals with political parties, without expressing a positive or negative sentiment.</t>
  </si>
  <si>
    <t>https://x.com/fidolays/status/1480374707442659329</t>
  </si>
  <si>
    <t>16/09/2021</t>
  </si>
  <si>
    <t>@ChristianDiffer Jajajja vieja puta ya se la yebo putas por osicona y por handar engañando personas humildes , ella se la yeba de sabelo todo vamos a ver si es cierto que sabe lo que dice o solo es osicona</t>
  </si>
  <si>
    <t>jajajja vieja puta ya se la yebo putas por osicona y por handar engañando personas humildes ella se la yeba de sabelo todo vamos a ver si es cierto que sabe lo que dice o solo es osicona</t>
  </si>
  <si>
    <t>The tweet expresses a strong negative sentiment, using derogatory language and insults to criticize someone, indicating a high level of disapproval and criticism.</t>
  </si>
  <si>
    <t>https://x.com/j_francisco23/status/1788017469266809191</t>
  </si>
  <si>
    <t>@nayibbukele Gracias Comandante en Jefe por todo el legado.    👈😎   🇸🇻</t>
  </si>
  <si>
    <t>gracias comandante en jefe por todo el legado</t>
  </si>
  <si>
    <t>The tweet expresses gratitude and appreciation towards the 'Comandante en Jefe' (Commander-in-Chief), indicating a positive sentiment and praising their legacy.</t>
  </si>
  <si>
    <t>https://x.com/stisss_fuersa/status/1788948053501567079</t>
  </si>
  <si>
    <t>29/09/2021</t>
  </si>
  <si>
    <t>@fulloa51 @TrabajoSV Excelente trabajo desempeñado por el señor Vicepresidente @fulloa51 y el Ministro de Trabajo @RolandoCastroSv 👏🏼👏🏼👏🏼</t>
  </si>
  <si>
    <t>excelente trabajo desempeñado por el señor vicepresidente y el ministro de trabajo</t>
  </si>
  <si>
    <t>The tweet expresses praise and admiration for the vice president and the minister of work, using the word 'excelente' to describe their work, indicating a positive sentiment.</t>
  </si>
  <si>
    <t>https://x.com/glendatriguero3/status/1231078353513459712</t>
  </si>
  <si>
    <t>07/01/2015</t>
  </si>
  <si>
    <t>@ChristianR117 @nayibbukele Los del padre Ramón estan mas chistosos</t>
  </si>
  <si>
    <t>los del padre ramón estan mas chistosos</t>
  </si>
  <si>
    <t>The tweet expresses a positive sentiment by using the word 'chistosos' which means funny, indicating that the speaker finds the content of Los del Padre Ramón amusing.</t>
  </si>
  <si>
    <t>https://x.com/mayastef21/status/1785429207570387020</t>
  </si>
  <si>
    <t>21/05/2023</t>
  </si>
  <si>
    <t>@suecallejas Eso bitch tú mereces robar más que cualquier partido de derecha en toda la historia</t>
  </si>
  <si>
    <t>eso bitch tú mereces robar más que cualquier partido de derecha en toda la historia</t>
  </si>
  <si>
    <t>The tweet expresses strong criticism and disapproval towards a political party, using offensive language, indicating a negative sentiment.</t>
  </si>
  <si>
    <t>https://x.com/barrerastr/status/1781521515730895182</t>
  </si>
  <si>
    <t>04/04/2014</t>
  </si>
  <si>
    <t>@MarceloLarin1 El único rarito eres tu chaman</t>
  </si>
  <si>
    <t>el único rarito eres tu chaman</t>
  </si>
  <si>
    <t>The tweet expresses admiration and praise towards someone, using a colloquial and affectionate tone, indicating a positive sentiment.</t>
  </si>
  <si>
    <t>https://x.com/Antonio75004132/status/1262592504358211591</t>
  </si>
  <si>
    <t>08/12/2019</t>
  </si>
  <si>
    <t>@MariaLuisaHayem @elblog @nayibbukele Eso es tener amor al pueblo</t>
  </si>
  <si>
    <t>eso es tener amor al pueblo</t>
  </si>
  <si>
    <t>The tweet expresses a positive sentiment, using the phrase 'amor al pueblo' which translates to 'love for the people', indicating admiration and affection for the people.</t>
  </si>
  <si>
    <t>https://x.com/Joseale57527261/status/1262603644630904832</t>
  </si>
  <si>
    <t>@MariaLuisaHayem @nayibbukele Dios me la vendiga y le multiplique al100x1 lo que le desea de corazón al prójimo</t>
  </si>
  <si>
    <t>dios me la vendiga y le multiplique al100x1 lo que le desea de corazón al prójimo</t>
  </si>
  <si>
    <t>The tweet expresses a positive sentiment by using a blessing phrase 'Dios me la bendiga' and a phrase of multiplication'multiplique al 100x1' which conveys a sense of abundance and generosity, indicating a positive feeling towards the person.</t>
  </si>
  <si>
    <t>https://x.com/hendelberg71/status/1787306429780549870</t>
  </si>
  <si>
    <t>07/01/2010</t>
  </si>
  <si>
    <t>Ottawa, Ontario</t>
  </si>
  <si>
    <t>@nayibbukele Los Perros Ladran pero no son capaces de hacer nada bueno por el.pais solo desvergues , Sigamos adelante que apoyamos esos cambios Emblematicos https://t.co/yTaQMweR85</t>
  </si>
  <si>
    <t>los perros ladran pero no son capaces de hacer nada bueno por elpais solo desvergues sigamos adelante que apoyamos esos cambios emblematicos</t>
  </si>
  <si>
    <t>The tweet presents a neutral sentiment, stating facts about dogs and expressing support for changes, without conveying a strong positive or negative emotion.</t>
  </si>
  <si>
    <t>https://x.com/Arasely99300319/status/1230339661328834560</t>
  </si>
  <si>
    <t>12/01/2020</t>
  </si>
  <si>
    <t>@ChristianR117 @Cacike20101 Mejor que se los den a Los Pandilleros Lo Mismo Es 🖕🏼</t>
  </si>
  <si>
    <t>mejor que se los den a los pandilleros lo mismo es</t>
  </si>
  <si>
    <t>The tweet expresses a negative sentiment by criticizing the idea of giving something to gang members, implying that it is unfair or unjust.</t>
  </si>
  <si>
    <t>https://x.com/MSolano32321/status/1788810637247689039</t>
  </si>
  <si>
    <t>@fulloa51 @TrabajoSV Siga adelante ministro @RolandoCastroSv el nuevo @TrabajoSV esta teniendo una transformacion a favor de la clase trabajadora</t>
  </si>
  <si>
    <t>siga adelante ministro el nuevo esta teniendo una transformacion a favor de la clase trabajadora</t>
  </si>
  <si>
    <t>The tweet expresses support and encouragement for the minister's new actions, which are perceived as beneficial for the working class, indicating a positive sentiment.</t>
  </si>
  <si>
    <t>https://x.com/Samuel08754942/status/1284307643755106305</t>
  </si>
  <si>
    <t>05/06/2020</t>
  </si>
  <si>
    <t>@ChristianDiffer Muy bien, excelente lo que hizo ese Salvadoreño 👏🏻👏🏻 y así hay que hacer cuando nos encontremos a cualquiera de ellos en la calle, reclamarles a esas 🐀🐀🐀🐀</t>
  </si>
  <si>
    <t>muy bien excelente lo que hizo ese salvadoreño y así hay que hacer cuando nos encontremos a cualquiera de ellos en la calle reclamarles a esas</t>
  </si>
  <si>
    <t>The tweet expresses admiration and praise for a Salvadoran's actions, using positive adjectives such as'muy bien' and 'excelente', indicating a positive sentiment.</t>
  </si>
  <si>
    <t>https://x.com/ReneAla36591052/status/1778220196882178272</t>
  </si>
  <si>
    <t>04/05/2023</t>
  </si>
  <si>
    <t>@MarceloLarin1 Nada fuera de él Salvador</t>
  </si>
  <si>
    <t>nada fuera de él salvador</t>
  </si>
  <si>
    <t>https://x.com/alex_e87/status/1762508833316901368</t>
  </si>
  <si>
    <t>@Vi11atoro @PNCSV Hey y los que hacían señas dentro de la asamblea no cuentan, osea hay que ser imparciales compa, como es posible que una persona con antecedentes opte por una alcaldía, la coyota osea para que sea justo sean parejos no selectivos también los de cuello blanco</t>
  </si>
  <si>
    <t>hey y los que hacían señas dentro de la asamblea no cuentan osea hay que ser imparciales compa como es posible que una persona con antecedentes opte por una alcaldía la coyota osea para que sea justo sean parejos no selectivos también los de cuello blanco</t>
  </si>
  <si>
    <t>The tweet presents a neutral sentiment, discussing the importance of impartiality and fairness in the selection process for an alcalde position, without expressing a clear positive or negative opinion.</t>
  </si>
  <si>
    <t>https://x.com/GorraBlancaN/status/1299471069686923265</t>
  </si>
  <si>
    <t>18/10/2013</t>
  </si>
  <si>
    <t>C. Gótica</t>
  </si>
  <si>
    <t>@FranAlabi @nayibbukele @grupo_samu Muchas Gracias!!!
Gracias Totales!!!</t>
  </si>
  <si>
    <t>muchas gracias gracias totales</t>
  </si>
  <si>
    <t>The tweet expresses gratitude and appreciation, using the phrase'muchas gracias' and 'gracias totales', which are common expressions of thanks in Spanish, indicating a positive sentiment.</t>
  </si>
  <si>
    <t>https://x.com/Fesindical/status/1788811914069385521</t>
  </si>
  <si>
    <t>@fulloa51 @TrabajoSV Sin duda el mejor Ministro en los últimos 30 años,  el jamas se a despejado de la clase trabajadora</t>
  </si>
  <si>
    <t>sin duda el mejor ministro en los últimos 30 años el jamas se a despejado de la clase trabajadora</t>
  </si>
  <si>
    <t>The tweet expresses admiration and praise for the minister, stating that they have always been close to the working class, indicating a positive sentiment.</t>
  </si>
  <si>
    <t>https://x.com/Saraparedes1412/status/1299522669155622912</t>
  </si>
  <si>
    <t>@FranAlabi @grupo_samu Muchísimas gracias por venir a regalarnos su ayudad y sus conocimientos.</t>
  </si>
  <si>
    <t>muchísimas gracias por venir a regalarnos su ayudad y sus conocimientos</t>
  </si>
  <si>
    <t>The tweet expresses gratitude and appreciation towards someone for sharing their help and knowledge, indicating a positive sentiment.</t>
  </si>
  <si>
    <t>https://x.com/BamoralCamilo/status/1755348883247403336</t>
  </si>
  <si>
    <t>@easegura Sres @PNCSV , @Vi11atoro , @FGR_SV aclaren esto por favor.</t>
  </si>
  <si>
    <t>sres aclaren esto por favor</t>
  </si>
  <si>
    <t>The tweet is asking for clarification, presenting a neutral question without expressing a positive or negative sentiment.</t>
  </si>
  <si>
    <t>https://x.com/YaniBlake/status/1762291583603404853</t>
  </si>
  <si>
    <t>@Vi11atoro Es una triste realidad que arruinen su futuro, peró igual tiene que ser responsable ya de sus actos, Y al igual entenderán las nuevas generaciones para tener un precedente,  tal vez con ejemplo entienden de una vez por todas, porqué oportunidades hoy si hay para la juventud.</t>
  </si>
  <si>
    <t>es una triste realidad que arruinen su futuro peró igual tiene que ser responsable ya de sus actos y al igual entenderán las nuevas generaciones para tener un precedente tal vez con ejemplo entienden de una vez por todas porqué oportunidades hoy si hay para la juventud</t>
  </si>
  <si>
    <t>The tweet presents a balanced view, acknowledging the reality of the situation while also emphasizing the importance of responsibility and understanding. It does not express a strong positive or negative sentiment, making it neutral.</t>
  </si>
  <si>
    <t>https://x.com/Lov3lac3s/status/1318075142707269633</t>
  </si>
  <si>
    <t>18/11/2013</t>
  </si>
  <si>
    <t>@MariaLuisaHayem Vaya astucia política, no dice positivo o negativo, dice histórico! Es economista? Hablé con propiedad, sustente con datos!</t>
  </si>
  <si>
    <t>vaya astucia política no dice positivo o negativo dice histórico es economista hablé con propiedad sustente con datos</t>
  </si>
  <si>
    <t>The tweet presents a neutral statement about politics, mentioning 'astucia política' (cunning politics) without expressing a positive or negative sentiment. It also mentions being an economist and asking for data to sustain a claim, indicating a neutral tone.</t>
  </si>
  <si>
    <t>https://x.com/hugomon37057575/status/1377081178218491910</t>
  </si>
  <si>
    <t>14/03/2019</t>
  </si>
  <si>
    <t>@FranAlabi Una pregunta sr Ministro. Al cuanto tiempo empieza a proteger la primera dosis?</t>
  </si>
  <si>
    <t>una pregunta sr ministro al cuanto tiempo empieza a proteger la primera dosis</t>
  </si>
  <si>
    <t>The tweet is asking a question about the timing of vaccine protection, without expressing a positive or negative sentiment, making it neutral.</t>
  </si>
  <si>
    <t>https://x.com/MarioDouglasB/status/1767778232965738646</t>
  </si>
  <si>
    <t>@Vi11atoro Dios en su sabiduría inmensa nos dice través de su palabra, La Biblia. Todo lo que el hombre sembrare eso cosechará al ciento por uno. Por el libre albedrío que el nos dió, él juzgará nuestro camino y hechos en la tierra en el gran Juicio Final.Nuestros actos se pagan bien o mal.</t>
  </si>
  <si>
    <t>dios en su sabiduría inmensa nos dice través de su palabra la biblia todo lo que el hombre sembrare eso cosechará al ciento por uno por el libre albedrío que el nos dió él juzgará nuestro camino y hechos en la tierra en el gran juicio finalnuestros actos se pagan bien o mal</t>
  </si>
  <si>
    <t>The tweet presents a neutral sentiment, stating a biblical quote and explaining the concept of free will and judgment, without expressing a positive or negative opinion.</t>
  </si>
  <si>
    <t>https://x.com/rafaelvargasop1/status/1299498783563296768</t>
  </si>
  <si>
    <t>08/08/2017</t>
  </si>
  <si>
    <t>Santa Tecla, El Salvador🇸🇻</t>
  </si>
  <si>
    <t>@FranAlabi @grupo_samu Muchas gracias por su ayuda y entrega en estos momentos,  bendiciones abundantes y mucha salud para cada uno de ustedes y sus familias.
Feliz regresó a casa</t>
  </si>
  <si>
    <t>muchas gracias por su ayuda y entrega en estos momentos bendiciones abundantes y mucha salud para cada uno de ustedes y sus familias feliz regresó a casa</t>
  </si>
  <si>
    <t>The tweet expresses gratitude and appreciation for the help and dedication, using positive phrases such as'muchas gracias' and 'bendiciones abundantes', indicating a positive sentiment.</t>
  </si>
  <si>
    <t>https://x.com/hmartinez8723/status/1786702286661591054</t>
  </si>
  <si>
    <t>@suecallejas Me encanta la inteligencia que transmites. Bendiciones</t>
  </si>
  <si>
    <t>me encanta la inteligencia que transmites bendiciones</t>
  </si>
  <si>
    <t>The tweet expresses admiration and love for the person's intelligence, using the phrase'me encanta' which means 'I love' and 'bendiciones' which means 'blessings', indicating a positive sentiment.</t>
  </si>
  <si>
    <t>https://x.com/fayala1/status/1699549290568274073</t>
  </si>
  <si>
    <t>16/03/2010</t>
  </si>
  <si>
    <t>charlotte.nc.</t>
  </si>
  <si>
    <t>@FranAlabi @nayibbukele Si se a mejorado mucho pero todavía falta mejorar el tiempo de respuesta a las emergencias porque sigue siendo lento como una tos rugs</t>
  </si>
  <si>
    <t>si se a mejorado mucho pero todavía falta mejorar el tiempo de respuesta a las emergencias porque sigue siendo lento como una tos rugs</t>
  </si>
  <si>
    <t>The tweet expresses a negative sentiment towards the response time to emergencies, comparing it to a slow cough, indicating dissatisfaction and criticism.</t>
  </si>
  <si>
    <t>https://x.com/PQEK0/status/1775715900005462375</t>
  </si>
  <si>
    <t>26/01/2023</t>
  </si>
  <si>
    <t>@nayibbukele Gracias @nayibbukele 
Por amar a su pueblo , por darle la tranquilidad , la seguridad ,la dignidad que se merece el hermano pueblo de EL SALVADOR .
Acá en Colombia no ha llegado todavía un gran hombre  con  Amor y Corazón por el pueblo como Usted @nayibbukele  hizo con su PATRIA</t>
  </si>
  <si>
    <t>gracias por amar a su pueblo por darle la tranquilidad la seguridad la dignidad que se merece el hermano pueblo de el salvador acá en colombia no ha llegado todavía un gran hombre con amor y corazón por el pueblo como usted hizo con su patria</t>
  </si>
  <si>
    <t>The tweet expresses gratitude and admiration for the person's love and dedication to their people, comparing it to a great leader who has brought peace, security, and dignity to their country, indicating a positive sentiment.</t>
  </si>
  <si>
    <t>https://x.com/JorgeAG62200788/status/1256946797479702529</t>
  </si>
  <si>
    <t>22/12/2019</t>
  </si>
  <si>
    <t>Brooklyn N.Y</t>
  </si>
  <si>
    <t>@MariaLuisaHayem @nayibbukele La informacion corrects es: LOS ENVIOS SOLO APLICAN PARA PERSONAS K USEN LA RED EN LINEA..BAJANDO LA APLICACION DE TU COMPAŃIA PREFERIDA.</t>
  </si>
  <si>
    <t>la informacion corrects es los envios solo aplican para personas k usen la red en lineabajando la aplicacion de tu compańia preferida</t>
  </si>
  <si>
    <t>The tweet presents factual information about the application's usage policy, without expressing a positive or negative sentiment, making it neutral.</t>
  </si>
  <si>
    <t>https://x.com/Haran43145351/status/1774213478187770233</t>
  </si>
  <si>
    <t>22/05/2018</t>
  </si>
  <si>
    <t>@MarceloLarin1 TOMATE LA PASTIA CIPOTE ESTAS ENOJADO PORQ NO TE DIERON LONQUE SOÑABAS Y COMO TE LO IBAN A DAR SIN PREPARACION ACADEMICA!🤦‍♂️</t>
  </si>
  <si>
    <t>tomate la pastia cipote estas enojado porq no te dieron lonque soñabas y como te lo iban a dar sin preparacion academica</t>
  </si>
  <si>
    <t>The tweet expresses frustration and disappointment towards someone who didn't get what they wanted, implying a negative sentiment towards the person or situation.</t>
  </si>
  <si>
    <t>https://x.com/claros_glenda/status/1256757484703883265</t>
  </si>
  <si>
    <t>03/01/2018</t>
  </si>
  <si>
    <t>@MariaLuisaHayem @nayibbukele Yo trabajo con las agencias de Ria, Mo ey Gram y Western Union en Lo g Island NY y ya nos notificarond e no cobrar la comisin al cliente. Buen trabajo #nayibbukele</t>
  </si>
  <si>
    <t>yo trabajo con las agencias de ria mo ey gram y western union en lo g island ny y ya nos notificarond e no cobrar la comisin al cliente buen trabajo</t>
  </si>
  <si>
    <t>The tweet expresses a positive sentiment by praising the work of the agencies, mentioning 'buen trabajo' (good work) and highlighting the benefit of not charging the client commission.</t>
  </si>
  <si>
    <t>https://x.com/AlmaAra74539820/status/1777538946240762070</t>
  </si>
  <si>
    <t>27/01/2022</t>
  </si>
  <si>
    <t>@nayibbukele Es grande mi presidente lo amo.</t>
  </si>
  <si>
    <t>es grande mi presidente lo amo</t>
  </si>
  <si>
    <t>The tweet expresses strong affection and admiration for the president, using the phrase 'lo amo' which translates to 'I love him', indicating a positive sentiment.</t>
  </si>
  <si>
    <t>https://x.com/MariaTe31164434/status/1266922182095093760</t>
  </si>
  <si>
    <t>17/05/2020</t>
  </si>
  <si>
    <t>@MariaLuisaHayem @nayibbukele @AsambleaSV @CONANCASTRO2 @Nelfuent @EconomiaSV @ComunicacionSV @PresidenciaSV @MorenaValdezSV @MonicaAyalaGue1 @AlejandroZelay9 Ustedes son nuestro gobierno no los diputados asi q pueblo salvadoreño quedemonos en casa por favor pensemos en nuestra familia los diputados pueden decir este lo otro pero ellos no son los q se arriesgan  pero nosotros q viajamos en los buses q trabajamos en maquilas si</t>
  </si>
  <si>
    <t>ustedes son nuestro gobierno no los diputados asi q pueblo salvadoreño quedemonos en casa por favor pensemos en nuestra familia los diputados pueden decir este lo otro pero ellos no son los q se arriesgan pero nosotros q viajamos en los buses q trabajamos en maquilas si</t>
  </si>
  <si>
    <t>The tweet expresses a negative sentiment towards the government, criticizing the deputies and encouraging people to stay home, emphasizing the risks and hardships faced by ordinary citizens, such as bus travelers and maquila workers.</t>
  </si>
  <si>
    <t>https://x.com/av_noel44646/status/1788015086050717824</t>
  </si>
  <si>
    <t>@nayibbukele DIOS BENDIGA  NUESTRA FUERZAS ARMADAS!!! NUESTRA FUERZAS ARMADA  VIVIRÁ  MIENTRAS DURE NUESTRA REPÚBLICA https://t.co/XxfdG4EWj0</t>
  </si>
  <si>
    <t>dios bendiga nuestra fuerzas armadas nuestra fuerzas armada vivirá mientras dure nuestra república</t>
  </si>
  <si>
    <t>The tweet expresses a positive sentiment by using the phrase 'Dios bendiga' (God bless) and praising the country's armed forces, indicating admiration and appreciation.</t>
  </si>
  <si>
    <t>https://x.com/MarioGuanaco/status/1780508662437482538</t>
  </si>
  <si>
    <t>@waraujo64 @ARENAOFICIAL En realidad si hay comunicado de Arena expulsando al tacuzin peinado pero igual don Walter es muy tarde su decision de expulsarlo ellos (areneros) jamas debieron protegerlo y permitir que en su momento lo desaforaran en la asamblea legislativa. https://t.co/NZ3NwBljYA</t>
  </si>
  <si>
    <t>en realidad si hay comunicado de arena expulsando al tacuzin peinado pero igual don walter es muy tarde su decision de expulsarlo ellos areneros jamas debieron protegerlo y permitir que en su momento lo desaforaran en la asamblea legislativa</t>
  </si>
  <si>
    <t>The tweet expresses a negative sentiment towards the decision to expel Tacuzin Peinado, criticizing the Arena party for not protecting him and allowing him to be disrespected in the legislative assembly.</t>
  </si>
  <si>
    <t>https://x.com/LauraPocaSV/status/1783716665714438498</t>
  </si>
  <si>
    <t>#BOOM 💣💣🔥🔥🔥
“NO será el último” 
El Presidente lucha por nosotros los salvadoreños, por nuestro país, para dejarnos un legado y acabar de una vez por todas con ese mal que nos sumergió en el peor de los fangos por más de 3 décadas! 
Cuente con Nosotros su pueblo señorPresidente @nayibbukele, estamos aquí con usted y jamás lo dejaremos sólo! 
Y este 1 de Junio vamos a renovar nuestra promesa hacia usted! ✊🏼✊🏼
Dios lo bendiga! 🇸🇻🙏🏼</t>
  </si>
  <si>
    <t>no será el último el presidente lucha por nosotros los salvadoreños por nuestro país para dejarnos un legado y acabar de una vez por todas con ese mal que nos sumergió en el peor de los fangos por más de 3 décadas cuente con nosotros su pueblo señorpresidente estamos aquí con usted y jamás lo dejaremos sólo y este 1 de junio vamos a renovar nuestra promesa hacia usted dios lo bendiga</t>
  </si>
  <si>
    <t>The tweet expresses admiration and support for the president, using phrases like 'lucha por nosotros' and 'estamos aquí con usted', indicating a positive sentiment towards the president's actions and legacy.</t>
  </si>
  <si>
    <t>https://x.com/Wason2829/status/1760012007481225653</t>
  </si>
  <si>
    <t>27/06/2022</t>
  </si>
  <si>
    <t>En mi casa El Salvador 🇸🇻🤡</t>
  </si>
  <si>
    <t>@MarceloLarin1 Que raro que desde hace ratos la UCA ya predecía el fraude🥱 vienen de tener mayoría a ganar mayoría otra vez "gran palisa"😴 https://t.co/cc6VEyaeBU</t>
  </si>
  <si>
    <t>que raro que desde hace ratos la uca ya predecía el fraude vienen de tener mayoría a ganar mayoría otra vez gran palisa</t>
  </si>
  <si>
    <t>https://x.com/Jennie_LunayMar/status/1699577698014646359</t>
  </si>
  <si>
    <t>@FranAlabi @SEM132_SV Gracias a Dios y a ustedes 🙏🏼</t>
  </si>
  <si>
    <t>gracias a dios y a ustedes</t>
  </si>
  <si>
    <t>The tweet expresses gratitude and appreciation, using phrases like 'gracias a dios' and 'gracias a ustedes', indicating a positive sentiment.</t>
  </si>
  <si>
    <t>https://x.com/Erick19843024/status/1786467326931419443</t>
  </si>
  <si>
    <t>28/03/2018</t>
  </si>
  <si>
    <t>@suecallejas Destitución.!! O si es necesario volver a votar que se haga otra elecciones de alcaldes para destituirlos</t>
  </si>
  <si>
    <t>destitución o si es necesario volver a votar que se haga otra elecciones de alcaldes para destituirlos</t>
  </si>
  <si>
    <t>The tweet presents a neutral sentiment, stating a fact about the possibility of holding new elections to remove mayors, without expressing a positive or negative opinion.</t>
  </si>
  <si>
    <t>https://x.com/ErickCastell2/status/1762332112160440521</t>
  </si>
  <si>
    <t>@Vi11atoro Bájenle esa barriga de borracho trabajando</t>
  </si>
  <si>
    <t>bájenle esa barriga de borracho trabajando</t>
  </si>
  <si>
    <t>The tweet expresses a negative sentiment by using a derogatory term 'borracho' to describe someone's work, implying criticism and disapproval.</t>
  </si>
  <si>
    <t>https://x.com/RENEBONI/status/1660754411189153795</t>
  </si>
  <si>
    <t>11/02/2009</t>
  </si>
  <si>
    <t>@FranAlabi Muy bien su rectificacion. Pero como todo. Se ha generado mucha  mala informacion. De otras oficinas de gobierno respecto al tema.
Dios ilumine a quienes deban tomar medidas y que estas sean en la justa dimension.  Para a futuro se hagan cosas de manera correcta y profesional</t>
  </si>
  <si>
    <t>muy bien su rectificacion pero como todo se ha generado mucha mala informacion de otras oficinas de gobierno respecto al tema dios ilumine a quienes deban tomar medidas y que estas sean en la justa dimension para a futuro se hagan cosas de manera correcta y profesional</t>
  </si>
  <si>
    <t>The tweet presents a balanced tone, acknowledging the rectification but also expressing concern about misinformation from other government offices. It does not express a clear positive or negative sentiment, making it neutral.</t>
  </si>
  <si>
    <t>https://x.com/DeeDeeLoove/status/1787387087295267129</t>
  </si>
  <si>
    <t>Venus</t>
  </si>
  <si>
    <t>@nayibbukele El legado histórico que perdurará para las futuras generaciones es una marca cicatrizada en el corazón de los salvadoreños. 
Contra viento y marea, seguiremos luchando por el país que siempre soñamos. 
Todos  unidos lo lograremos.</t>
  </si>
  <si>
    <t>el legado histórico que perdurará para las futuras generaciones es una marca cicatrizada en el corazón de los salvadoreños contra viento y marea seguiremos luchando por el país que siempre soñamos todos unidos lo lograremos</t>
  </si>
  <si>
    <t>The tweet expresses a positive sentiment, using words like 'perdurará' and 'unidos', indicating a sense of unity and perseverance, with a focus on the country's future and the legacy of the past.</t>
  </si>
  <si>
    <t>https://x.com/eddie_vqz/status/1660156081870450689</t>
  </si>
  <si>
    <t>04/09/2022</t>
  </si>
  <si>
    <t>@FranAlabi @CSSP_SV @MonicaAyalaGue1 le deje un DM sobre personal de un Hospital. Sobre el personal que tienen. M.Q le dicen, ojalá me leyeran y se sorprenderán de los empleados que tiene dicho hospital (enfermería, doctores y personal) sería bueno ver qué tomarán acción pronta.</t>
  </si>
  <si>
    <t>le deje un dm sobre personal de un hospital sobre el personal que tienen mq le dicen ojalá me leyeran y se sorprenderán de los empleados que tiene dicho hospital enfermería doctores y personal sería bueno ver qué tomarán acción pronta</t>
  </si>
  <si>
    <t>The tweet presents a neutral sentiment, stating a fact about a hospital's employees and expressing a desire to see them take action, without expressing a strong positive or negative opinion.</t>
  </si>
  <si>
    <t>https://x.com/Theshei1/status/1391568524519395332</t>
  </si>
  <si>
    <t>19/03/2020</t>
  </si>
  <si>
    <t>@FranAlabi @nayibbukele Gracias gracias Q Dios los bendiga</t>
  </si>
  <si>
    <t>gracias gracias q dios los bendiga</t>
  </si>
  <si>
    <t>The tweet expresses gratitude and praise, using the phrase 'gracias gracias' and 'Dios los bendiga', which is a common way to express blessings and good wishes in El Salvador, indicating a positive sentiment.</t>
  </si>
  <si>
    <t>https://x.com/SvChubi/status/1762313155198251469</t>
  </si>
  <si>
    <t>@Vi11atoro ojala algún día se presente a la poblacion a los rockeros de la asamblea....</t>
  </si>
  <si>
    <t>ojala algún día se presente a la poblacion a los rockeros de la asamblea</t>
  </si>
  <si>
    <t>The tweet is neutral, as it expresses a wish for a specific event to happen, but does not convey a positive or negative sentiment towards the rockers or the assembly.</t>
  </si>
  <si>
    <t>https://x.com/mbra236/status/1787305838345892184</t>
  </si>
  <si>
    <t>27/05/2023</t>
  </si>
  <si>
    <t>@nayibbukele Me gustaria que comensaramor a recuperar la fauna y la flora de nuestro pais tambien,seria muy bonito</t>
  </si>
  <si>
    <t>me gustaria que comensaramor a recuperar la fauna y la flora de nuestro pais tambienseria muy bonito</t>
  </si>
  <si>
    <t>The tweet expresses a positive sentiment by using the phrase'me gustaria' (I would like) and mentioning the recovery of fauna and flora, which is a desirable and positive outcome for the country.</t>
  </si>
  <si>
    <t>https://x.com/CathyCa1/status/1785325318217035807</t>
  </si>
  <si>
    <t>@suecallejas Excelente, mi dip!  
Enorgulleciendo a su pueblo!</t>
  </si>
  <si>
    <t>excelente mi dip enorgulleciendo a su pueblo</t>
  </si>
  <si>
    <t>The tweet expresses admiration and pride for the diputado, using the word 'excelente' and 'enorgulleciendo', which convey a positive sentiment.</t>
  </si>
  <si>
    <t>https://x.com/johnRE77/status/1660752981275422723</t>
  </si>
  <si>
    <t>06/04/2014</t>
  </si>
  <si>
    <t>Fosa Común El Salvador</t>
  </si>
  <si>
    <t>@FranAlabi Es una falta de ética profesional, sería bueno que le quitarán sus credenciales como médico, porque como es posible que diga calumnias en televisión abierta.
Esperamos tu renuncia inmediatamente, porque así como te gusta condenar por un tweet, también deberías estar despedido.</t>
  </si>
  <si>
    <t>es una falta de ética profesional sería bueno que le quitarán sus credenciales como médico porque como es posible que diga calumnias en televisión abierta esperamos tu renuncia inmediatamente porque así como te gusta condenar por un tweet también deberías estar despedido</t>
  </si>
  <si>
    <t>The tweet expresses strong criticism and disapproval towards a doctor for spreading calumnies on TV, demanding their resignation and loss of medical credentials, indicating a negative sentiment.</t>
  </si>
  <si>
    <t>https://x.com/isaac48477904/status/1761787533602554296</t>
  </si>
  <si>
    <t>04/07/2018</t>
  </si>
  <si>
    <t xml:space="preserve">El Salvador, USA  </t>
  </si>
  <si>
    <t>@MarceloLarin1 Ahí te mando unos vídeos  de El Salvador .
No creo qué vengas tan luego 🤭</t>
  </si>
  <si>
    <t>ahí te mando unos vídeos de el salvador no creo qué vengas tan luego</t>
  </si>
  <si>
    <t>The tweet is neutral, as it presents a factual statement about sending videos of El Salvador and expresses a question about the person's arrival, without conveying a positive or negative sentiment.</t>
  </si>
  <si>
    <t>https://x.com/YanethSanabria8/status/1761990927600558347</t>
  </si>
  <si>
    <t>15/01/2020</t>
  </si>
  <si>
    <t>@Vi11atoro @PNCSV En las Escuelas los maestros saben nas sobre los Estudiantes que puedan andar en malos pasos.</t>
  </si>
  <si>
    <t>en las escuelas los maestros saben nas sobre los estudiantes que puedan andar en malos pasos</t>
  </si>
  <si>
    <t>The tweet expresses a negative sentiment as it implies that teachers are not aware of students' potential mistakes, which can lead to negative consequences.</t>
  </si>
  <si>
    <t>https://x.com/vallerivas/status/1785305516362588398</t>
  </si>
  <si>
    <t>@fulloa51 bueno el pueblo los eligio con mayoria,ahora hay que esperar que reformas haran ,mientras tanto esperemos sean en beneficio de las mayorias</t>
  </si>
  <si>
    <t>bueno el pueblo los eligio con mayoriaahora hay que esperar que reformas haran mientras tanto esperemos sean en beneficio de las mayorias</t>
  </si>
  <si>
    <t>The tweet presents a neutral sentiment, stating a fact about the majority election of the people and expressing a neutral expectation about the reforms, without expressing a clear positive or negative opinion.</t>
  </si>
  <si>
    <t>https://x.com/paulymir90/status/1762481215527956945</t>
  </si>
  <si>
    <t>@Vi11atoro @PNCSV Complimentos señor ministro. La ley se debe cumplir fino en fondo, haciendo estos videos, ellos se están autodenunciando. Ya saben que les caera el peso de la ley, estan viviendo con ansia. El miedo les hace cometer errores. 🙏🙌🇸🇻.</t>
  </si>
  <si>
    <t>complimentos señor ministro la ley se debe cumplir fino en fondo haciendo estos videos ellos se están autodenunciando ya saben que les caera el peso de la ley estan viviendo con ansia el miedo les hace cometer errores</t>
  </si>
  <si>
    <t>The tweet expresses a negative sentiment towards the minister and the people involved, criticizing their actions and implying that they are afraid of the law and making mistakes due to their anxiety.</t>
  </si>
  <si>
    <t>https://x.com/katyalara2/status/1771205418758361526</t>
  </si>
  <si>
    <t>05/04/2012</t>
  </si>
  <si>
    <t>@fulloa51 Mi consulta es: porque van a invertir " voluntariamente" ( a la fuerza) el dinero de las remesas , si antes existía el insafor sin necesidad de esa inversión, la empresa privada sigue pagando por insafor y ya no se reciben los beneficios, porque tienen que recibir mas</t>
  </si>
  <si>
    <t>mi consulta es porque van a invertir voluntariamente a la fuerza el dinero de las remesas si antes existía el insafor sin necesidad de esa inversión la empresa privada sigue pagando por insafor y ya no se reciben los beneficios porque tienen que recibir mas</t>
  </si>
  <si>
    <t>The tweet presents a question about the investment of remittances, without expressing a clear opinion or sentiment, making it neutral.</t>
  </si>
  <si>
    <t>https://x.com/arelym787/status/1270194825149722624</t>
  </si>
  <si>
    <t>@MariaLuisaHayem @nayibbukele El transporte público tiene qué ir en la primera face</t>
  </si>
  <si>
    <t>el transporte público tiene qué ir en la primera face</t>
  </si>
  <si>
    <t>The tweet presents a factual statement about the transportation system without expressing a clear opinion or sentiment, making it neutral.</t>
  </si>
  <si>
    <t>https://x.com/Noalospoliticos/status/1660754479652777990</t>
  </si>
  <si>
    <t>22/01/2011</t>
  </si>
  <si>
    <t>@FranAlabi Adelante ministro. Es de hombres nobles reconocer errores y no quedarse patinando en las culpas. 
¡Adelante, que te apoya una nación en tus aciertos! 
Y contas conmigo!!</t>
  </si>
  <si>
    <t>adelante ministro es de hombres nobles reconocer errores y no quedarse patinando en las culpas adelante que te apoya una nación en tus aciertos y contas conmigo</t>
  </si>
  <si>
    <t>The tweet expresses admiration and support for the minister, acknowledging his willingness to recognize mistakes and move forward, which is seen as a positive trait in El Salvador's political scene.</t>
  </si>
  <si>
    <t>https://x.com/EdithAlemn9/status/1660158614978347008</t>
  </si>
  <si>
    <t>Santiago, Chile 🇨🇱</t>
  </si>
  <si>
    <t>@FranAlabi @CSSP_SV Excelente! Se debe proceder de inmediato con este tipo de "profesionales" quiénes tienen bajo su cargo la salud de los pacientes.</t>
  </si>
  <si>
    <t>excelente se debe proceder de inmediato con este tipo de profesionales quiénes tienen bajo su cargo la salud de los pacientes</t>
  </si>
  <si>
    <t>The tweet expresses a positive sentiment by using the word 'excelente' to describe the professionals, indicating admiration and approval for their work in the healthcare sector.</t>
  </si>
  <si>
    <t>https://x.com/JoseGue33452601/status/1773362125026492802</t>
  </si>
  <si>
    <t>@nayibbukele Y que siga.   👏👏👏</t>
  </si>
  <si>
    <t>y que siga</t>
  </si>
  <si>
    <t>The tweet expresses a positive sentiment, using the phrase 'y que siga' which means 'and it will continue', implying a sense of hope and optimism.</t>
  </si>
  <si>
    <t>https://x.com/jcharly511/status/1280188848794828802</t>
  </si>
  <si>
    <t>@ChristianDiffer @nayibbukele Pero que les pasa a estos faltos de cabeza , lo que pretenden hacer es gravisimo es inconstitucional , a donde dice en la constitucion que la cupula de un partido político debe hacer las funciones que le corresponden al ejecutivo por DIOS  Respeten señores</t>
  </si>
  <si>
    <t>pero que les pasa a estos faltos de cabeza lo que pretenden hacer es gravisimo es inconstitucional a donde dice en la constitucion que la cupula de un partido político debe hacer las funciones que le corresponden al ejecutivo por dios respeten señores</t>
  </si>
  <si>
    <t>The tweet expresses strong disapproval and criticism towards the actions of certain individuals, calling them 'faltos de cabeza' and stating that their intentions are 'inconstitucional', indicating a negative sentiment.</t>
  </si>
  <si>
    <t>https://x.com/DorisGm96169541/status/1660155073467432961</t>
  </si>
  <si>
    <t>25/02/2022</t>
  </si>
  <si>
    <t>@FranAlabi @CSSP_SV Empatias les hace falta 💔💔</t>
  </si>
  <si>
    <t>empatias les hace falta</t>
  </si>
  <si>
    <t>The tweet expresses a negative sentiment, implying that empathy is lacking, which is a critical aspect of human relationships and social interactions, and this lack is a problem.</t>
  </si>
  <si>
    <t>https://x.com/ClaudeFlores081/status/1230543770015477760</t>
  </si>
  <si>
    <t>16/11/2011</t>
  </si>
  <si>
    <t>@ChristianR117 Darle a un atajo de criminales, la programación y plan de como se va a trabajar contra criminales, no tiene sentido, es un colmo de los colmos, yaaaa que le bajen dos rayitas a prepotencia, estupides y soberbia, ya no estamos para aguantarles más</t>
  </si>
  <si>
    <t>darle a un atajo de criminales la programación y plan de como se va a trabajar contra criminales no tiene sentido es un colmo de los colmos yaaaa que le bajen dos rayitas a prepotencia estupides y soberbia ya no estamos para aguantarles más</t>
  </si>
  <si>
    <t>The tweet expresses strong negative sentiment towards the program and plan to work against criminals, using strong language and insults, indicating a clear disapproval and frustration.</t>
  </si>
  <si>
    <t>https://x.com/josequi16612957/status/1366577854746660864</t>
  </si>
  <si>
    <t>22/02/2021</t>
  </si>
  <si>
    <t>@FranAlabi @nayibbukele Ahí está la cafetera que hace café 😂😂😂😂</t>
  </si>
  <si>
    <t>ahí está la cafetera que hace café</t>
  </si>
  <si>
    <t>The tweet simply states a fact about a coffee maker, without expressing a positive or negative sentiment, making it neutral.</t>
  </si>
  <si>
    <t>https://x.com/MartaMo86072210/status/1759343098222584300</t>
  </si>
  <si>
    <t>@MarceloLarin1 ¿Mensaje claro? ¿De 1 diputado a 54?</t>
  </si>
  <si>
    <t>mensaje claro de 1 diputado a 54</t>
  </si>
  <si>
    <t>The tweet states a fact about a message from a deputy, without expressing a positive or negative sentiment, making it neutral.</t>
  </si>
  <si>
    <t>https://x.com/UndegroundMetal/status/1778709778090393616</t>
  </si>
  <si>
    <t>@Vi11atoro Esto ya va señalando al núcleo familiar cercano, se debería activar un programa que se dirija a la familia de estos chicos porque ya no es normal que a estas alturas gente tan joven esté cayendo porque no hay familiar que les explique las consecuencias. No es normal.</t>
  </si>
  <si>
    <t>esto ya va señalando al núcleo familiar cercano se debería activar un programa que se dirija a la familia de estos chicos porque ya no es normal que a estas alturas gente tan joven esté cayendo porque no hay familiar que les explique las consecuencias no es normal</t>
  </si>
  <si>
    <t>The tweet expresses a negative sentiment as it criticizes the lack of family support and guidance for young people, implying that it's not normal for them to fall into certain situations without understanding the consequences.</t>
  </si>
  <si>
    <t>https://x.com/jaimejrovira/status/1476760500931284999</t>
  </si>
  <si>
    <t>29/07/2013</t>
  </si>
  <si>
    <t>@easegura Asi como enumeras las cosas que no son necesarias, así nos vale v3Rga, lo que tú creas. https://t.co/QQkKxhe0tG</t>
  </si>
  <si>
    <t>asi como enumeras las cosas que no son necesarias así nos vale v3rga lo que tú creas</t>
  </si>
  <si>
    <t>The tweet expresses a negative sentiment as it uses the phrase 'no son necesarias' which implies criticism and disapproval, and the tone is informal and confrontational, indicating a negative attitude towards the speaker's opinion.</t>
  </si>
  <si>
    <t>https://x.com/julsan11372954/status/1230857308776759298</t>
  </si>
  <si>
    <t>@ChristianR117 @nayibbukele Esos son unos dundos, si caminan para adelante por Dios es grande sino fueran como los cangrejos.</t>
  </si>
  <si>
    <t>esos son unos dundos si caminan para adelante por dios es grande sino fueran como los cangrejos</t>
  </si>
  <si>
    <t>The tweet expresses a positive sentiment by comparing people who move forward with God's help to crabs, implying that the former are better and more admirable.</t>
  </si>
  <si>
    <t>https://x.com/vallejos2024/status/1263864393571467264</t>
  </si>
  <si>
    <t>@ChristianDiffer Aún que no es de mi agrado ningún político pero creo que hace falta la evidencia, esto se llama generar odio y si es cierto que ya no los quieren pero es mejor tener la evidencia, lastima que nadie lo grabo.</t>
  </si>
  <si>
    <t>aún que no es de mi agrado ningún político pero creo que hace falta la evidencia esto se llama generar odio y si es cierto que ya no los quieren pero es mejor tener la evidencia lastima que nadie lo grabo</t>
  </si>
  <si>
    <t>The tweet expresses a negative sentiment as it criticizes the lack of evidence and the generation of hate, indicating disapproval and disappointment.</t>
  </si>
  <si>
    <t>https://x.com/Cesar_1908/status/1773856938729607653</t>
  </si>
  <si>
    <t>01/08/2010</t>
  </si>
  <si>
    <t>Buenos Aires/ San Salvador</t>
  </si>
  <si>
    <t>@nayibbukele No no. Dice: "una política de seguridad basada en la negociación con líderes pandilleros, la suspensión de garantías constitucionales y la espectacularización de la represión sin atacar las causas estructurales de la violencia no resuelve nada a largo a plazo". Eso.</t>
  </si>
  <si>
    <t>no no dice una política de seguridad basada en la negociación con líderes pandilleros la suspensión de garantías constitucionales y la espectacularización de la represión sin atacar las causas estructurales de la violencia no resuelve nada a largo a plazo eso</t>
  </si>
  <si>
    <t>The tweet expresses a negative sentiment by criticizing the government's approach to security, stating that it does not address the root causes of violence, and that it only focuses on repression, which is not a sustainable solution.</t>
  </si>
  <si>
    <t>https://x.com/CarlosWA2023/status/1773597657845359080</t>
  </si>
  <si>
    <t>AUSTRALIA</t>
  </si>
  <si>
    <t>@ysuca91siete Y que nos importa lo que los pen..ejos del bloque de rebeldia  No-Popular, opinen, quien les dijo que es popular? ni siquiera lo es con sus chuchos.</t>
  </si>
  <si>
    <t>y que nos importa lo que los penejos del bloque de rebeldia nopopular opinen quien les dijo que es popular ni siquiera lo es con sus chuchos</t>
  </si>
  <si>
    <t>The tweet expresses a negative sentiment by criticizing the opinions of a group, using derogatory language ('penejos') and making a sarcastic comment about their popularity.</t>
  </si>
  <si>
    <t>https://x.com/salvigirl4ever/status/1767375287451296106</t>
  </si>
  <si>
    <t>@Vi11atoro Así quisiera ver a Norman Quijano</t>
  </si>
  <si>
    <t>así quisiera ver a norman quijano</t>
  </si>
  <si>
    <t>The tweet expresses admiration and appreciation for Norman Quijano, indicating a positive sentiment.</t>
  </si>
  <si>
    <t>https://x.com/principetrance/status/1778059242018132427</t>
  </si>
  <si>
    <t>28/01/2013</t>
  </si>
  <si>
    <t>@MarceloLarin1 Si que estas pendejo man neta 😂</t>
  </si>
  <si>
    <t>si que estas pendejo man neta</t>
  </si>
  <si>
    <t>The tweet expresses a negative sentiment, using the phrase 'pendejo' which is a derogatory term in Spanish, indicating strong disapproval or criticism.</t>
  </si>
  <si>
    <t>https://x.com/Migueljoyaz/status/1767659632233775371</t>
  </si>
  <si>
    <t>22/08/2022</t>
  </si>
  <si>
    <t>@Vi11atoro Wow gracias por sacar las lacras de las calles así nuestros hijos van a caminar libremente</t>
  </si>
  <si>
    <t>wow gracias por sacar las lacras de las calles así nuestros hijos van a caminar libremente</t>
  </si>
  <si>
    <t>The tweet expresses gratitude and positivity towards the removal of 'lacras' (social problems) from the streets, implying a safer environment for children to walk freely, which is a positive sentiment.</t>
  </si>
  <si>
    <t>https://x.com/marines_garza/status/1391570126881714177</t>
  </si>
  <si>
    <t>@FranAlabi @nayibbukele Gracias mi Presidente, me siento feliz por tenerlo de mandatario.</t>
  </si>
  <si>
    <t>gracias mi presidente me siento feliz por tenerlo de mandatario</t>
  </si>
  <si>
    <t>The tweet expresses gratitude and happiness towards the president, indicating a positive sentiment.</t>
  </si>
  <si>
    <t>https://x.com/Alfredo77346531/status/1773041042717114584</t>
  </si>
  <si>
    <t>14/09/2023</t>
  </si>
  <si>
    <t>@nayibbukele Bendiciones para el mejor presidente del mundo 😇 😇</t>
  </si>
  <si>
    <t>bendiciones para el mejor presidente del mundo</t>
  </si>
  <si>
    <t>The tweet expresses admiration and praise for the president, using the phrase'mejor presidente del mundo', which translates to 'the best president in the world', conveying a strong positive sentiment.</t>
  </si>
  <si>
    <t>https://x.com/Carlosrguzmam/status/1660158672612257792</t>
  </si>
  <si>
    <t>07/05/2018</t>
  </si>
  <si>
    <t>@FranAlabi @CSSP_SV Gracias Dr 🙏</t>
  </si>
  <si>
    <t>gracias dr</t>
  </si>
  <si>
    <t>The tweet expresses gratitude and appreciation towards someone, indicating a positive sentiment.</t>
  </si>
  <si>
    <t>https://x.com/Janeth68218288/status/1479922868020469766</t>
  </si>
  <si>
    <t>20/05/2021</t>
  </si>
  <si>
    <t>@ChristianDiffer Ese debate estaría Interesante ... 😜😜😜😜 Pero no creo que la tal Julia Evelyn acepté ya que ni dos minutos le aguantaría a Max antes que le diera el Patatús..... jijijijiji jajajaja 😂🤣😂🤣😂</t>
  </si>
  <si>
    <t>ese debate estaría interesante pero no creo que la tal julia evelyn acepté ya que ni dos minutos le aguantaría a max antes que le diera el patatús jijijijiji jajajaja</t>
  </si>
  <si>
    <t>The tweet expresses a negative sentiment by making fun of Julia Evelyn and Max, implying that she wouldn't last two minutes with him before getting annoyed, which is a critical and mocking tone.</t>
  </si>
  <si>
    <t>https://x.com/julioval86/status/1660743784152420369</t>
  </si>
  <si>
    <t>11/11/2020</t>
  </si>
  <si>
    <t>Puerto El Triunfo, El Salvador</t>
  </si>
  <si>
    <t>@FranAlabi Pero ante toda la imprudencia, me alegra mucho que acepte el error y pida perdón por la grosería que dijo, a diferencia de los diputados que andan allí bien tomados y escribiendo estupideces. Con suerte y no vimos a ninguno en la cancha “ayudando”con 10 fotógrafos a la par listos</t>
  </si>
  <si>
    <t>pero ante toda la imprudencia me alegra mucho que acepte el error y pida perdón por la grosería que dijo a diferencia de los diputados que andan allí bien tomados y escribiendo estupideces con suerte y no vimos a ninguno en la cancha ayudandocon 10 fotógrafos a la par listos</t>
  </si>
  <si>
    <t>The tweet expresses relief and happiness that someone accepted their mistake and apologized, contrasting with the behavior of other politicians who are drunk and writing nonsense, showing a positive sentiment towards the person who apologized.</t>
  </si>
  <si>
    <t>https://x.com/DeeDeeLoove/status/1256726926313484289</t>
  </si>
  <si>
    <t>@MariaLuisaHayem @nayibbukele Esas son buenas noticias. Varios de la Diáspora hemos estado ayudando en varios proyectos en El Salvador, a varias personas muy necesitadas y a nuestros policías y soldados en darles comida. Me a salido caro por cada envío usando Western Unión.</t>
  </si>
  <si>
    <t>esas son buenas noticias varios de la diáspora hemos estado ayudando en varios proyectos en el salvador a varias personas muy necesitadas y a nuestros policías y soldados en darles comida me a salido caro por cada envío usando western unión</t>
  </si>
  <si>
    <t>The tweet expresses a positive sentiment as it shares good news about helping people in need and supporting the police and soldiers in El Salvador, showing a sense of generosity and kindness.</t>
  </si>
  <si>
    <t>https://x.com/arenafrentesv/status/1785860588775542853</t>
  </si>
  <si>
    <t>26/01/2022</t>
  </si>
  <si>
    <t>@nayibbukele Una vez más los gorgojos quedaron 🤡</t>
  </si>
  <si>
    <t>una vez más los gorgojos quedaron</t>
  </si>
  <si>
    <t>The tweet expresses a negative sentiment as it mentions 'gorgojos' which is a derogatory term used to refer to the Legislative Assembly of El Salvador, implying criticism and disapproval.</t>
  </si>
  <si>
    <t>https://x.com/EuNasser/status/1262650420201127937</t>
  </si>
  <si>
    <t>25/02/2013</t>
  </si>
  <si>
    <t>@MariaLuisaHayem @elblog @nayibbukele Porq te conozco desde chiquita y a tu familia se q eres diferente al resto del clan y no dudo q tu ofrecimiento es sincero Titi, pero me encantaria ver el mismo mensaje de todos del gavinete, el presi y mas aun viendo q eso sea un hecho y no puro bla bla bla! Te felicito!</t>
  </si>
  <si>
    <t>porq te conozco desde chiquita y a tu familia se q eres diferente al resto del clan y no dudo q tu ofrecimiento es sincero titi pero me encantaria ver el mismo mensaje de todos del gavinete el presi y mas aun viendo q eso sea un hecho y no puro bla bla bla te felicito</t>
  </si>
  <si>
    <t>The tweet expresses admiration and appreciation for the person's sincerity, using affectionate language and a congratulatory tone, indicating a positive sentiment.</t>
  </si>
  <si>
    <t>https://x.com/bedoya_d/status/1779079638993469443</t>
  </si>
  <si>
    <t>12/02/2013</t>
  </si>
  <si>
    <t>@andresguzm Los DDHH han sido la excusa de los delincuentes y las organizaciones internacionales para minar democracias.
Así acabó  Singapur  con la delincuencia, Singapur  un ejemplo a seguir. https://t.co/E8OvGXyAXQ</t>
  </si>
  <si>
    <t>los ddhh han sido la excusa de los delincuentes y las organizaciones internacionales para minar democracias así acabó singapur con la delincuencia singapur un ejemplo a seguir</t>
  </si>
  <si>
    <t>https://x.com/andresguzm/status/1760607082376519973</t>
  </si>
  <si>
    <t>La seguridad de la sociedad y el respeto de los DDHH del pueblo son el sentido, el ser del Estado,  nunca se nos puede desenfocar del verdadero objetivo!! https://t.co/KX7kJv8vlB</t>
  </si>
  <si>
    <t>la seguridad de la sociedad y el respeto de los ddhh del pueblo son el sentido el ser del estado nunca se nos puede desenfocar del verdadero objetivo</t>
  </si>
  <si>
    <t>The tweet expresses a negative sentiment by criticizing the use of human rights as an excuse by criminals and international organizations to undermine democracies, and implies that Singapore is a positive example to follow, which is a negative comparison to El Salvador's situation.</t>
  </si>
  <si>
    <t>https://x.com/Carlos79394777/status/1279945163410935823</t>
  </si>
  <si>
    <t>@ChristianDiffer @borisplatero Le podrían decir a ese animal cuáles otras instituciones, porq con el gobierno no han hablado,</t>
  </si>
  <si>
    <t>le podrían decir a ese animal cuáles otras instituciones porq con el gobierno no han hablado</t>
  </si>
  <si>
    <t>The tweet presents a neutral statement, asking a question about which institutions have not spoken with the government, without expressing a positive or negative sentiment.</t>
  </si>
  <si>
    <t>https://x.com/pineda71486/status/1756286739868451300</t>
  </si>
  <si>
    <t>@easegura Señor disculpe si ustedes jamas respetaron las leyes.</t>
  </si>
  <si>
    <t>señor disculpe si ustedes jamas respetaron las leyes</t>
  </si>
  <si>
    <t>The tweet expresses a negative sentiment by criticizing the actions of the government or authorities, implying that they have never respected the laws, which is a negative statement.</t>
  </si>
  <si>
    <t>https://x.com/YaEl_Maoz_Tzur/status/1762530563070546270</t>
  </si>
  <si>
    <t>17/05/2019</t>
  </si>
  <si>
    <t>@Vi11atoro Al final que pasó con estos homeboys en la asamblea? 
Los agarraron para encarcelarlos o los fueron a dejar a Guate? Me pregunto un amigo https://t.co/hVsNEfxZlI</t>
  </si>
  <si>
    <t>al final que pasó con estos homeboys en la asamblea los agarraron para encarcelarlos o los fueron a dejar a guate me pregunto un amigo</t>
  </si>
  <si>
    <t>The tweet expresses a negative sentiment as it mentions 'encarcelarlos' (to imprison them), which implies criticism and disapproval of the actions taken against the individuals.</t>
  </si>
  <si>
    <t>https://x.com/Marinho35236411/status/1442309656622211075</t>
  </si>
  <si>
    <t>02/04/2020</t>
  </si>
  <si>
    <t>@easegura @goter_sv si así están las cosas ya valieron</t>
  </si>
  <si>
    <t>si así están las cosas ya valieron</t>
  </si>
  <si>
    <t>https://x.com/Moris71135393/status/1434025911045734401</t>
  </si>
  <si>
    <t>08/02/2020</t>
  </si>
  <si>
    <t>@easegura Le agarro la tarde don edwuin a y churria..?</t>
  </si>
  <si>
    <t>le agarro la tarde don edwuin a y churria</t>
  </si>
  <si>
    <t>The tweet expresses a positive sentiment, as it mentions 'churria', a popular Salvadoran dessert, and 'don Edwuin', likely a well-known or respected figure, in a casual and friendly tone.</t>
  </si>
  <si>
    <t>https://x.com/OscarCarabante2/status/1773196558424478003</t>
  </si>
  <si>
    <t>01/03/2020</t>
  </si>
  <si>
    <t>@nayibbukele Hoy a 2 años de la aplicación del #RégimenDeExcepción 🇸🇻 https://t.co/8HmPps8cD5</t>
  </si>
  <si>
    <t>hoy a 2 años de la aplicación del</t>
  </si>
  <si>
    <t>The tweet states a fact about the anniversary of a policy application without expressing a positive or negative sentiment, it's a neutral statement.</t>
  </si>
  <si>
    <t>https://x.com/JoseAnderssonJ1/status/1787306194178093492</t>
  </si>
  <si>
    <t>13/03/2022</t>
  </si>
  <si>
    <t>@nayibbukele Nos olvidamos de los sueldos de los alcaldes con esto ?</t>
  </si>
  <si>
    <t>nos olvidamos de los sueldos de los alcaldes con esto</t>
  </si>
  <si>
    <t>The tweet expresses criticism and disapproval towards the decision to forget the salaries of mayors, indicating a negative sentiment.</t>
  </si>
  <si>
    <t>https://x.com/samulopez977/status/1778647072801202300</t>
  </si>
  <si>
    <t>02/10/2021</t>
  </si>
  <si>
    <t>@Vi11atoro Cobardes manipulando a los menores.  Ojo padres de familia, aconsejen a sus hijos para que puedan comunicarse abiertamente con ustedes y denunciar esas lacras que buscan el mal para la niñes y juventud Salvadoreña. NO MAS!</t>
  </si>
  <si>
    <t>cobardes manipulando a los menores ojo padres de familia aconsejen a sus hijos para que puedan comunicarse abiertamente con ustedes y denunciar esas lacras que buscan el mal para la niñes y juventud salvadoreña no mas</t>
  </si>
  <si>
    <t>The tweet expresses a negative sentiment by using strong language to criticize those who manipulate children, calling them 'cobardes' (cowards) and stating that they seek'mal' (evil) for Salvadoran children and youth.</t>
  </si>
  <si>
    <t>https://x.com/Charlie86179985/status/1300119720289546248</t>
  </si>
  <si>
    <t>14/03/2020</t>
  </si>
  <si>
    <t>@FranAlabi @grupo_samu Mil gracias a ustedes. Son unos super humanos</t>
  </si>
  <si>
    <t>mil gracias a ustedes son unos super humanos</t>
  </si>
  <si>
    <t>The tweet expresses gratitude and admiration towards the people, using the phrase'son unos super humanos' which is a strong positive expression, indicating a positive sentiment.</t>
  </si>
  <si>
    <t>https://x.com/GordoPajaro/status/1299501834286104576</t>
  </si>
  <si>
    <t>02/05/2015</t>
  </si>
  <si>
    <t>@FranAlabi @nayibbukele @grupo_samu En el nombre de nuestro pueblo estamos muy agradecidos mil gracias a todos ustedes x ese gran Apollo bendiciones</t>
  </si>
  <si>
    <t>en el nombre de nuestro pueblo estamos muy agradecidos mil gracias a todos ustedes x ese gran apollo bendiciones</t>
  </si>
  <si>
    <t>The tweet expresses gratitude and appreciation towards the people, using phrases like 'en el nombre de nuestro pueblo' and'mil gracias', indicating a positive sentiment.</t>
  </si>
  <si>
    <t>https://x.com/OscarIg18906436/status/1759262165108723991</t>
  </si>
  <si>
    <t>16/01/2016</t>
  </si>
  <si>
    <t>Cantón EL Carmen Col.Escalón.</t>
  </si>
  <si>
    <t>@MarceloLarin1 Loco y marciano.</t>
  </si>
  <si>
    <t>loco y marciano</t>
  </si>
  <si>
    <t>The tweet uses the words 'loco' and'marciano', which are slang terms in El Salvador that can be translated to 'crazy' and 'alien', respectively. This phrase is likely being used to express criticism or disapproval, indicating a negative sentiment.</t>
  </si>
  <si>
    <t>https://x.com/DqIAlexand49600/status/1768366044358279326</t>
  </si>
  <si>
    <t>06/01/2024</t>
  </si>
  <si>
    <t>@Vi11atoro Por fin podremos regresar al salavador y tener La Paz que siempre quisimos en nuestro pulgar cito</t>
  </si>
  <si>
    <t>por fin podremos regresar al salavador y tener la paz que siempre quisimos en nuestro pulgar cito</t>
  </si>
  <si>
    <t>The tweet expresses a positive sentiment as it mentions 'por fin' (finally) and 'paz' (peace), indicating a sense of relief and happiness about returning to El Salvador and achieving peace.</t>
  </si>
  <si>
    <t>https://x.com/Waltere78222358/status/1231255052901371912</t>
  </si>
  <si>
    <t>02/11/2019</t>
  </si>
  <si>
    <t>@ChristianR117 @nayibbukele Ja ja si, Nayib es un Santo, si el Santo Cachon, 😂😂</t>
  </si>
  <si>
    <t>ja ja si nayib es un santo si el santo cachon</t>
  </si>
  <si>
    <t>The tweet expresses admiration and praise for Nayib Bukele, using colloquial language and a playful tone, indicating a positive sentiment.</t>
  </si>
  <si>
    <t>https://x.com/RRodrig27498/status/1788741325614952585</t>
  </si>
  <si>
    <t>04/10/2023</t>
  </si>
  <si>
    <t>@Vi11atoro @PNCSV Estos jovenes, hasta cuando van a entender ?</t>
  </si>
  <si>
    <t>estos jovenes hasta cuando van a entender</t>
  </si>
  <si>
    <t>The tweet expresses frustration and disappointment towards the young people, indicating a negative sentiment.</t>
  </si>
  <si>
    <t>https://x.com/MariaDe93794654/status/1699835346400473310</t>
  </si>
  <si>
    <t>@FranAlabi Doctor lo digo y lo sostengo el señor presidente tiene mi aceptación usted y el. Ministro Merino mis aplausos espero que el Señor Presidente haga una limpieza de diputados y ministros que solo sirven de bulto, siga ayudando mas casos de niños Doctor Alabi</t>
  </si>
  <si>
    <t>doctor lo digo y lo sostengo el señor presidente tiene mi aceptación usted y el ministro merino mis aplausos espero que el señor presidente haga una limpieza de diputados y ministros que solo sirven de bulto siga ayudando mas casos de niños doctor alabi</t>
  </si>
  <si>
    <t>The tweet expresses admiration and acceptance towards the President, using phrases like'mi aceptación' and'mis aplausos', indicating a positive sentiment towards his actions.</t>
  </si>
  <si>
    <t>https://x.com/Eduardo12342921/status/1664823321693769728</t>
  </si>
  <si>
    <t>19/12/2020</t>
  </si>
  <si>
    <t>San José, Costa Rica</t>
  </si>
  <si>
    <t>@easegura Y .. SEA TAN WUEEBON..Y QUE ESPERABAS?? QUE TE LLAMARAN A VOS PARÁ PEDIRTE PERMISO..CHAYOTERO PASMADO..😝😝😝😝😝😝😝😝😝😝😝😝😝😝😝😝😝😝😝 https://t.co/kcge7bhBQe</t>
  </si>
  <si>
    <t>y sea tan wueebony que esperabas que te llamaran a vos pará pedirte permisochayotero pasmado</t>
  </si>
  <si>
    <t>The tweet expresses a negative sentiment as it uses the phrase 'pasmado' which means'stunned' or'shocked', implying disappointment and frustration with the situation.</t>
  </si>
  <si>
    <t>https://x.com/Alvaradosmai/status/1787307717272502294</t>
  </si>
  <si>
    <t>@nayibbukele Ya hacía falta leerlo con respecto a las coyunturas actuales, así se les pega duro a los opositores, estamos agradecidos, el C.H. de S.S es ahora una joya, HERMOSO, aunque les duela a aquellos, ahora ayúdenos a solucionar lo de los alcaldes porfa</t>
  </si>
  <si>
    <t>ya hacía falta leerlo con respecto a las coyunturas actuales así se les pega duro a los opositores estamos agradecidos el ch de ss es ahora una joya hermoso aunque les duela a aquellos ahora ayúdenos a solucionar lo de los alcaldes porfa</t>
  </si>
  <si>
    <t>The tweet expresses gratitude and positivity towards the current situation, using words like 'agradecidos' and 'joya hermoso', indicating a positive sentiment towards the government's actions.</t>
  </si>
  <si>
    <t>https://x.com/Lauramaria_es/status/1299688477827764224</t>
  </si>
  <si>
    <t>@FranAlabi @grupo_samu El pueblo salvareño siempre se distinguirá por ser gente cálida y servicial.</t>
  </si>
  <si>
    <t>el pueblo salvareño siempre se distinguirá por ser gente cálida y servicial</t>
  </si>
  <si>
    <t>The tweet expresses admiration and praise for the Salvadoran people, highlighting their warm and helpful nature, which is a positive sentiment.</t>
  </si>
  <si>
    <t>https://x.com/MVG043019690479/status/1766987284497469871</t>
  </si>
  <si>
    <t>11/10/2023</t>
  </si>
  <si>
    <t>Timbuktu</t>
  </si>
  <si>
    <t>@MarceloLarin1 YO NO ENTIENDO A 1 CARA DE PLUMA BLANCA QUE SE ENOJA PORQUE SE LE PREGUNTA QUE FUE LO QUE HIZO CON EL $$ DE DONACIONES DE ROBERTO SILVA 🤷🏻‍♂️</t>
  </si>
  <si>
    <t>yo no entiendo a 1 cara de pluma blanca que se enoja porque se le pregunta que fue lo que hizo con el de donaciones de roberto silva</t>
  </si>
  <si>
    <t>The tweet expresses criticism and disapproval towards Roberto Silva, implying that he did something wrong with the donations, and the tone is negative and accusatory.</t>
  </si>
  <si>
    <t>https://x.com/jucar_arq/status/1497711820114731008</t>
  </si>
  <si>
    <t>11/09/2010</t>
  </si>
  <si>
    <t>@easegura 🙈 no quiero ver la carta de respuesta..."what!... U R  🤡??"</t>
  </si>
  <si>
    <t>no quiero ver la carta de respuestawhat u r</t>
  </si>
  <si>
    <t>The tweet is neutral as it is a statement about not wanting to see a response letter, without expressing a positive or negative sentiment.</t>
  </si>
  <si>
    <t>https://x.com/AlcaldeNetito/status/1773739834378482053</t>
  </si>
  <si>
    <t>04/07/2022</t>
  </si>
  <si>
    <t>@nayibbukele Simplemente el #PlanBukele si es un ÉXITO, les guste o no les guste.
Siempre Dios al mando. https://t.co/NTqKAeab5i</t>
  </si>
  <si>
    <t>simplemente el si es un éxito les guste o no les guste siempre dios al mando</t>
  </si>
  <si>
    <t>The tweet expresses a positive sentiment by mentioning 'Dios al mando' (God in command), implying that God's guidance is always the best, regardless of personal opinions or outcomes.</t>
  </si>
  <si>
    <t>https://x.com/AnaHern64354102/status/1785293022516986028</t>
  </si>
  <si>
    <t>05/03/2023</t>
  </si>
  <si>
    <t>@fulloa51 EXELENTE UNA GRAN JUGADA APLAUSOS X FAVOR 👏👏👏👏</t>
  </si>
  <si>
    <t>exelente una gran jugada aplausos x favor</t>
  </si>
  <si>
    <t>The tweet expresses praise and admiration for a great move, using positive words like 'exelente' and 'aplausos', indicating a positive sentiment.</t>
  </si>
  <si>
    <t>https://x.com/lyamendoza2/status/1377293620575883267</t>
  </si>
  <si>
    <t>09/09/2019</t>
  </si>
  <si>
    <t>@FranAlabi @nayibbukele Ayer fue mi primera dosis,  sólo he sentido así como piquetes de hormiga  leve dolor en los dedos, y así como que fuese a dar calambre. Nada de dolor en el brazo vacunado</t>
  </si>
  <si>
    <t>ayer fue mi primera dosis sólo he sentido así como piquetes de hormiga leve dolor en los dedos y así como que fuese a dar calambre nada de dolor en el brazo vacunado</t>
  </si>
  <si>
    <t>The tweet describes a neutral experience with the vaccine, mentioning mild side effects like 'piquetes de hormiga' and 'dolor en los dedos', without expressing a positive or negative sentiment.</t>
  </si>
  <si>
    <t>https://x.com/RicoRiv54411690/status/1762636020913168645</t>
  </si>
  <si>
    <t>@MarceloLarin1 Vos sos como las viejas Chismosas.  
Se quita el adoctrinamiento de las aulas. NO los derechos de los ciudadanos.
A los niños no se les puede confundir para educarlos al mundo que van a enfrentar
Ya cuando cumplan su mayoria de edad. Es su decision. Y se respeta.</t>
  </si>
  <si>
    <t>vos sos como las viejas chismosas se quita el adoctrinamiento de las aulas no los derechos de los ciudadanos a los niños no se les puede confundir para educarlos al mundo que van a enfrentar ya cuando cumplan su mayoria de edad es su decision y se respeta</t>
  </si>
  <si>
    <t>The tweet expresses a negative sentiment by criticizing the indoctrination of children in schools, implying that it is a form of manipulation that takes away their rights and freedom of choice, which is a negative view of the government's actions.</t>
  </si>
  <si>
    <t>https://x.com/MariaGi69539597/status/1767624904675905923</t>
  </si>
  <si>
    <t>@Vi11atoro Que le duele al angelito🤔 🙄todo el dolor que por seguro causo a muchas familias ahí no le dolía nada a esa rata!🙄🤦‍♀️😡 https://t.co/Bef7yFZeJC</t>
  </si>
  <si>
    <t>que le duele al angelito todo el dolor que por seguro causo a muchas familias ahí no le dolía nada a esa rata</t>
  </si>
  <si>
    <t>The tweet expresses a negative sentiment by comparing the president to a rat, implying that he is insensitive to the suffering of many families, and using strong language to criticize him.</t>
  </si>
  <si>
    <t>https://x.com/radiovozs/status/1123771755280175115</t>
  </si>
  <si>
    <t>22/01/2017</t>
  </si>
  <si>
    <t>@easegura Por cierto yo también estudié en la U...</t>
  </si>
  <si>
    <t>por cierto yo también estudié en la u</t>
  </si>
  <si>
    <t>The tweet is neutral as it simply states a fact about the user studying at the U, without expressing a positive or negative sentiment.</t>
  </si>
  <si>
    <t>https://x.com/Hilda_pineda_/status/1751410966913597605</t>
  </si>
  <si>
    <t>@PulsoCiudadanos @Cerg89 @ARENAOFICIAL Pero ellos no van compitiendo por ningún cargo .</t>
  </si>
  <si>
    <t>pero ellos no van compitiendo por ningún cargo</t>
  </si>
  <si>
    <t>The tweet presents a factual statement about politicians not competing for a specific position, without expressing a positive or negative sentiment.</t>
  </si>
  <si>
    <t>https://x.com/meso_consulting/status/1774085180212342826</t>
  </si>
  <si>
    <t>15/05/2015</t>
  </si>
  <si>
    <t>Peru</t>
  </si>
  <si>
    <t>@nayibbukele Jejeje excelente señor presidente, mis respetos</t>
  </si>
  <si>
    <t>jejeje excelente señor presidente mis respetos</t>
  </si>
  <si>
    <t>The tweet expresses admiration and respect for the president, using the phrase 'excelente señor presidente' and the emoticon 'jejeje', which is often used to convey a positive and playful tone.</t>
  </si>
  <si>
    <t>https://x.com/JDC_503/status/1124010093912240128</t>
  </si>
  <si>
    <t>La Libertad Este. El Salvador.</t>
  </si>
  <si>
    <t>@easegura Mi hermano y yo, graduados de la UES a mucha honra, fuimos de ese 95%, ahora profesionales exitosos sin haber ido nunca a una marcha.</t>
  </si>
  <si>
    <t>mi hermano y yo graduados de la ues a mucha honra fuimos de ese 95 ahora profesionales exitosos sin haber ido nunca a una marcha</t>
  </si>
  <si>
    <t>The tweet expresses pride and admiration for the author's academic achievement, graduating from the UES, and their professional success, without mentioning any negative or critical comments.</t>
  </si>
  <si>
    <t>https://x.com/carlosorantes4/status/1660745034428215296</t>
  </si>
  <si>
    <t>30/10/2011</t>
  </si>
  <si>
    <t>@FranAlabi 👏🏼👏🏼👏🏼👏🏼por más personas así en El Salvador</t>
  </si>
  <si>
    <t>por más personas así en el salvador</t>
  </si>
  <si>
    <t>The tweet is neutral, simply stating a fact about people in El Salvador without expressing a positive or negative sentiment.</t>
  </si>
  <si>
    <t>https://x.com/KarenPi89478792/status/1262594802354397184</t>
  </si>
  <si>
    <t>@MariaLuisaHayem @nayibbukele Gracias
Por apoyar nuestro país
Bendiciones 🙏💕</t>
  </si>
  <si>
    <t>gracias por apoyar nuestro país bendiciones</t>
  </si>
  <si>
    <t>The tweet expresses gratitude and positivity towards someone who is supporting El Salvador, indicating a positive sentiment.</t>
  </si>
  <si>
    <t>https://x.com/PaoMarrohs/status/1788014577298354604</t>
  </si>
  <si>
    <t>23/05/2012</t>
  </si>
  <si>
    <t>@nayibbukele Nuestra gloriosa Fuerza Armada 🇸🇻 https://t.co/cblgJefF0e</t>
  </si>
  <si>
    <t>nuestra gloriosa fuerza armada</t>
  </si>
  <si>
    <t>The tweet uses the term 'gloriosa' to express admiration and pride towards the armed forces, indicating a positive sentiment.</t>
  </si>
  <si>
    <t>https://x.com/BriseydaPortil3/status/1787302257525956932</t>
  </si>
  <si>
    <t>13/05/2021</t>
  </si>
  <si>
    <t>@nayibbukele Bukele como salvadoreña te digo está bien lo que haces por el país pero no te olvides de ayudar en estos casos por favor 🥹 te enfocas en arreglar tanto el país que te olvidas de los inocentes sin voz 🥲@nayibbukele https://t.co/LueldOHzS5</t>
  </si>
  <si>
    <t>bukele como salvadoreña te digo está bien lo que haces por el país pero no te olvides de ayudar en estos casos por favor te enfocas en arreglar tanto el país que te olvidas de los inocentes sin voz</t>
  </si>
  <si>
    <t>The tweet expresses criticism towards the president, stating that they are focusing too much on the country's problems and forgetting about the innocent people who are voiceless, indicating a negative sentiment.</t>
  </si>
  <si>
    <t>https://x.com/Marvinc94925263/status/1773739013351919667</t>
  </si>
  <si>
    <t>03/04/2022</t>
  </si>
  <si>
    <t>@nayibbukele I lo que esos Inútiles piensen en que Afecta la felicidad de los Buenos Salvadoreños  ??  La prevención tiene que empezar en casa</t>
  </si>
  <si>
    <t>i lo que esos inútiles piensen en que afecta la felicidad de los buenos salvadoreños la prevención tiene que empezar en casa</t>
  </si>
  <si>
    <t>The tweet expresses a negative sentiment towards those who think prevention should start elsewhere, implying that they are not considering the happiness of good Salvadorans, and instead, emphasizes the importance of starting prevention at home.</t>
  </si>
  <si>
    <t>https://x.com/Juliocesarbard4/status/1266955507190857731</t>
  </si>
  <si>
    <t>@MariaLuisaHayem @marioduran @nayibbukele @AsambleaSV @CONANCASTRO2 @Nelfuent @EconomiaSV @ComunicacionSV @PresidenciaSV @MorenaValdezSV @MonicaAyalaGue1 @AlejandroZelay9 Felicito a los miembro del gabinete que estuvieron con los dipurratas para defender al pueblo y que no se dejaron de esos dipurratas corruptos</t>
  </si>
  <si>
    <t>felicito a los miembro del gabinete que estuvieron con los dipurratas para defender al pueblo y que no se dejaron de esos dipurratas corruptos</t>
  </si>
  <si>
    <t>The tweet expresses praise and admiration for the cabinet members who stood up for the people and did not let themselves be influenced by corrupt deputies, showing a positive sentiment towards their actions.</t>
  </si>
  <si>
    <t>https://x.com/luna31151/status/1778621959733227661</t>
  </si>
  <si>
    <t>@Vi11atoro Estos engendros no entienden q solo les espera la cárcel o la muerte, padres de familia hagan su trabajo pongan a trabajar a esos vagos, luego no lloren</t>
  </si>
  <si>
    <t>estos engendros no entienden q solo les espera la cárcel o la muerte padres de familia hagan su trabajo pongan a trabajar a esos vagos luego no lloren</t>
  </si>
  <si>
    <t>The tweet expresses a negative sentiment by using strong language to criticize the actions of the individuals, calling them 'engendros' and stating that they will only face prison or death, which is a negative and critical tone.</t>
  </si>
  <si>
    <t>https://x.com/Rositas87647677/status/1701233171885388201</t>
  </si>
  <si>
    <t>04/04/2020</t>
  </si>
  <si>
    <t>@FranAlabi Dios lo bendiga señor Francisco Alabi</t>
  </si>
  <si>
    <t>dios lo bendiga señor francisco alabi</t>
  </si>
  <si>
    <t>The tweet is a prayer, expressing a positive sentiment and blessing towards Señor Francisco Alabi, showing admiration and respect.</t>
  </si>
  <si>
    <t>https://x.com/Anthony31700094/status/1786441109171843349</t>
  </si>
  <si>
    <t>07/09/2019</t>
  </si>
  <si>
    <t>@suecallejas Diputada le pido que publique ustedes cuanto gana mensualmente cada alcalde de NI es importante que el pueblo que los eligió tenga conocimiento de esto. Gracias y  esperó su respuesta.</t>
  </si>
  <si>
    <t>diputada le pido que publique ustedes cuanto gana mensualmente cada alcalde de ni es importante que el pueblo que los eligió tenga conocimiento de esto gracias y esperó su respuesta</t>
  </si>
  <si>
    <t>The tweet is neutral, asking a question and requesting information about the monthly income of each mayor, without expressing a positive or negative sentiment.</t>
  </si>
  <si>
    <t>https://x.com/Wil_Soy_YO/status/1762643105403011462</t>
  </si>
  <si>
    <t>@MarceloLarin1 Que te importa a vos si sos de otro planeta?</t>
  </si>
  <si>
    <t>que te importa a vos si sos de otro planeta</t>
  </si>
  <si>
    <t>The tweet is neutral as it presents a question without expressing a positive or negative sentiment, simply asking about someone's concern.</t>
  </si>
  <si>
    <t>https://x.com/CarlosAlvarad45/status/1377150701810249732</t>
  </si>
  <si>
    <t>23/08/2011</t>
  </si>
  <si>
    <t>Houston, Texas</t>
  </si>
  <si>
    <t>@FranAlabi @nayibbukele Tengo una duda Ministro:
Las personas vacunadas pueden enfermarse "pero no habrá riesgo de muerte ni hospitalizacion" ¿es así?
¿Será como una gripe normal?</t>
  </si>
  <si>
    <t>tengo una duda ministro las personas vacunadas pueden enfermarse pero no habrá riesgo de muerte ni hospitalizacion es así será como una gripe normal</t>
  </si>
  <si>
    <t>The tweet presents a factual statement about the vaccine's effects, providing information about the risk of hospitalization and death, without expressing a positive or negative sentiment.</t>
  </si>
  <si>
    <t>https://x.com/DavidCr75711826/status/1764890800541045244</t>
  </si>
  <si>
    <t>@MarceloLarin1 Mas respeto al presidente maje</t>
  </si>
  <si>
    <t>mas respeto al presidente maje</t>
  </si>
  <si>
    <t>The tweet expresses a negative sentiment towards the president, using the phrase'mas respeto' which implies a lack of respect, indicating a negative sentiment.</t>
  </si>
  <si>
    <t>https://x.com/HTX88/status/1773042853062611445</t>
  </si>
  <si>
    <t>25/02/2023</t>
  </si>
  <si>
    <t>@nayibbukele Señor Presidente, cuanto por un kilo de queso, pregunto por un amigo... 😅 https://t.co/fdD3t3N9E4</t>
  </si>
  <si>
    <t>señor presidente cuanto por un kilo de queso pregunto por un amigo</t>
  </si>
  <si>
    <t>The tweet is neutral, asking a question about the price of cheese, without expressing a positive or negative sentiment.</t>
  </si>
  <si>
    <t>https://x.com/Ernesto13210674/status/1770970307882270777</t>
  </si>
  <si>
    <t>@fulloa51 Estúpidos dejen que avancemos no sean piedra de tropiezo</t>
  </si>
  <si>
    <t>estúpidos dejen que avancemos no sean piedra de tropiezo</t>
  </si>
  <si>
    <t>The tweet expresses a negative sentiment by using the word 'estúpidos' (foolish) to describe those who are hindering progress, indicating disapproval and criticism.</t>
  </si>
  <si>
    <t>https://x.com/RennDaz1/status/1785105063863525666</t>
  </si>
  <si>
    <t>19/07/2020</t>
  </si>
  <si>
    <t>@fulloa51 "Siguiendo el mecanismo que indica la Cn,? R/CÓMO QUE SIGUIENDO EL MECANISMO DE LA CONSTITUCION? COMO PODEMOS CALIFICAR ESA AFIRMACION DEL VICE 2019/2024? PROCEDENTE O IMPROCEDENTES, CONFORME A DERECHO O NO? ¿ABUSO POR DESCONOCIMIENTO O POR CONVENIENCIA? ¿OPORTUNISMO PERVERSO?</t>
  </si>
  <si>
    <t>siguiendo el mecanismo que indica la cn rcómo que siguiendo el mecanismo de la constitucion como podemos calificar esa afirmacion del vice 20192024 procedente o improcedentes conforme a derecho o no abuso por desconocimiento o por conveniencia oportunismo perverso</t>
  </si>
  <si>
    <t>The tweet expresses a negative sentiment as it criticizes the vice president's statement, questioning its legitimacy and accusing them of opportunistic and perverse behavior, which is a negative and critical tone.</t>
  </si>
  <si>
    <t>https://x.com/recinos_jaime/status/1785079664525910091</t>
  </si>
  <si>
    <t>28/02/2014</t>
  </si>
  <si>
    <t>Union City, NJ</t>
  </si>
  <si>
    <t>@suecallejas @BancadaCyan Exelente trabajo vicepresidente suecy 👏👏👏👏👏👏👏</t>
  </si>
  <si>
    <t>exelente trabajo vicepresidente suecy</t>
  </si>
  <si>
    <t>The tweet expresses praise and admiration for the Vice President Suecy's work, using the word 'exelente' which means excellent, indicating a positive sentiment.</t>
  </si>
  <si>
    <t>https://x.com/CarlosFuentessv/status/1773168524678078698</t>
  </si>
  <si>
    <t>@nayibbukele Esa cocaina  no creo mucho que la quemen  pero podrian ocupar  el dinero de eso incautado para obras  publicas  en ves  de destruirlo,  ¿porque sera que siempre la destruyen teniendo  gran valor  de dinero? Solo es una duda.</t>
  </si>
  <si>
    <t>esa cocaina no creo mucho que la quemen pero podrian ocupar el dinero de eso incautado para obras publicas en ves de destruirlo porque sera que siempre la destruyen teniendo gran valor de dinero solo es una duda</t>
  </si>
  <si>
    <t>The tweet presents a neutral sentiment, stating a fact about the destruction of cocaine and questioning the use of the seized money for public works instead of destroying it, without expressing a clear positive or negative opinion.</t>
  </si>
  <si>
    <t>https://x.com/CarlosP56578742/status/1781314043162030398</t>
  </si>
  <si>
    <t>22/05/2022</t>
  </si>
  <si>
    <t>@MarceloLarin1 Al rato te toca a vos</t>
  </si>
  <si>
    <t>al rato te toca a vos</t>
  </si>
  <si>
    <t>The tweet is neutral, as it is a common phrase used to encourage someone to take their turn or share their thoughts, without expressing a positive or negative sentiment.</t>
  </si>
  <si>
    <t>https://x.com/MartClaramount/status/1774091962003464304</t>
  </si>
  <si>
    <t>Panama</t>
  </si>
  <si>
    <t>@nayibbukele Que sabe amnistía internacional de El Salvador si una de sus grandes fuentes es un SEUDO periodista A. Renderos amigo del faro factum y otros chambroso chismoso mentiroso y lo peor le gustan los niños</t>
  </si>
  <si>
    <t>que sabe amnistía internacional de el salvador si una de sus grandes fuentes es un seudo periodista a renderos amigo del faro factum y otros chambroso chismoso mentiroso y lo peor le gustan los niños</t>
  </si>
  <si>
    <t>The tweet expresses a negative sentiment towards Amnistía Internacional de El Salvador, criticizing their source as a'seudo periodista' and accusing them of being friends with a known liar, which implies dishonesty and lack of credibility.</t>
  </si>
  <si>
    <t>https://x.com/anaihdz/status/1318211634842816513</t>
  </si>
  <si>
    <t>29/12/2011</t>
  </si>
  <si>
    <t>@MariaLuisaHayem Maria Luisa, existen excelentes referencias suyas en su historia profesional.....y quiero creer que alguien que no conoce del tema le maneja la cuenta porque como economista y salvadoreña, me da una GRAN tristeza ver que la Ministra de Economía sea capaz de escribir esto!</t>
  </si>
  <si>
    <t>maria luisa existen excelentes referencias suyas en su historia profesionaly quiero creer que alguien que no conoce del tema le maneja la cuenta porque como economista y salvadoreña me da una gran tristeza ver que la ministra de economía sea capaz de escribir esto</t>
  </si>
  <si>
    <t>The tweet expresses a negative sentiment towards the Minister of Economy, stating that it gives the author a great sadness to see her writing this, indicating disappointment and criticism.</t>
  </si>
  <si>
    <t>https://x.com/BrizzGaLop/status/1378337066434633729</t>
  </si>
  <si>
    <t>08/11/2011</t>
  </si>
  <si>
    <t>chile</t>
  </si>
  <si>
    <t>@FranAlabi Por comentarios así es la gente bajó la guardia y ahora los contagiados han aumentado. Entiendan que las vacunas no te dan inmunidad 🤦🏻‍♀️</t>
  </si>
  <si>
    <t>por comentarios así es la gente bajó la guardia y ahora los contagiados han aumentado entiendan que las vacunas no te dan inmunidad</t>
  </si>
  <si>
    <t>The tweet expresses a negative sentiment by criticizing people's lack of vigilance and increased cases of contamination, implying that the government's vaccination efforts are not effective.</t>
  </si>
  <si>
    <t>https://x.com/JorgeZaldaa5/status/1660154719174639616</t>
  </si>
  <si>
    <t>26/05/2021</t>
  </si>
  <si>
    <t>@FranAlabi @CSSP_SV Excelente!! Al que no tenga vocación que le de el espacio al que si la tiene. Así como ella hay vari@s. En el isss abundan.</t>
  </si>
  <si>
    <t>excelente al que no tenga vocación que le de el espacio al que si la tiene así como ella hay vari en el isss abundan</t>
  </si>
  <si>
    <t>The tweet presents a neutral statement about giving space to those who have a vocation, without expressing a positive or negative sentiment.</t>
  </si>
  <si>
    <t>https://x.com/whit_name/status/1184945117343502337</t>
  </si>
  <si>
    <t>@ChristianR117 El. Viernes que lo explique don walter. por favor aqui estare a la espera de su programa</t>
  </si>
  <si>
    <t>el viernes que lo explique don walter por favor aqui estare a la espera de su programa</t>
  </si>
  <si>
    <t>The tweet is neutral, as it is asking for an explanation from Don Walter and expressing anticipation for his program, without conveying a positive or negative sentiment.</t>
  </si>
  <si>
    <t>https://x.com/luka_qv/status/1457491055113392129</t>
  </si>
  <si>
    <t>@easegura Ósea que arena-fmln ahora están peleados otra ves? Es solo por hoy?</t>
  </si>
  <si>
    <t>ósea que arenafmln ahora están peleados otra ves es solo por hoy</t>
  </si>
  <si>
    <t>The tweet is neutral, stating a fact about ARENA and FMLN being at odds again, without expressing a strong positive or negative sentiment.</t>
  </si>
  <si>
    <t>https://x.com/king_of_fighter/status/1784268213620002855</t>
  </si>
  <si>
    <t>25/05/2009</t>
  </si>
  <si>
    <t>NC</t>
  </si>
  <si>
    <t>@ysuca91siete 🤡🤡si don payasos ustedes🤡🤡🤡</t>
  </si>
  <si>
    <t>si don payasos ustedes</t>
  </si>
  <si>
    <t>The tweet is neutral as it only mentions a name and does not express a clear sentiment, neither positive nor negative.</t>
  </si>
  <si>
    <t>https://x.com/lazo_maribel/status/1299470786625970176</t>
  </si>
  <si>
    <t>08/06/2012</t>
  </si>
  <si>
    <t>@FranAlabi @nayibbukele @grupo_samu Cuando vas a salvar vidas de otros que ni conoces, no alcanzan las palabras para decir INFINITAS GRACIAS.
Sean bienvenidos en un futuro para venir a pasear a nuestro pulgarcito.</t>
  </si>
  <si>
    <t>cuando vas a salvar vidas de otros que ni conoces no alcanzan las palabras para decir infinitas gracias sean bienvenidos en un futuro para venir a pasear a nuestro pulgarcito</t>
  </si>
  <si>
    <t>The tweet expresses gratitude and admiration for the person's selfless act of saving lives, using phrases like 'infinitas gracias' and 'bienvenidos', indicating a positive sentiment.</t>
  </si>
  <si>
    <t>https://x.com/Carlos493063051/status/1777356385837027604</t>
  </si>
  <si>
    <t>@Vi11atoro Miren al angelito con pijama q lindo una foto para el recuerdo ,estudien o trabajen eso es lo q les queda ( producción</t>
  </si>
  <si>
    <t>miren al angelito con pijama q lindo una foto para el recuerdo estudien o trabajen eso es lo q les queda producción</t>
  </si>
  <si>
    <t>The tweet expresses a positive sentiment by using affectionate language ('angelito') and a playful tone, focusing on a pleasant memory ('una foto para el recuerdo'). The mention of 'estudien o trabajen' is neutral, as it's a neutral statement about what people should do.</t>
  </si>
  <si>
    <t>https://x.com/Raul09137611/status/1270055841962606592</t>
  </si>
  <si>
    <t>16/08/2019</t>
  </si>
  <si>
    <t>@MariaLuisaHayem @nayibbukele El problema no es cuando y como se abra, el problema es que mi pueblo casi el %70 es venta informal y la reunión es para empresas que son el %20 del país la fuerza de venta no es la que se reúne con el GOB realmente la están regando. Aquí habrá otro estados unidos.</t>
  </si>
  <si>
    <t>el problema no es cuando y como se abra el problema es que mi pueblo casi el 70 es venta informal y la reunión es para empresas que son el 20 del país la fuerza de venta no es la que se reúne con el gob realmente la están regando aquí habrá otro estados unidos</t>
  </si>
  <si>
    <t>https://x.com/canas_yaneth/status/1262596155634061313</t>
  </si>
  <si>
    <t>@MariaLuisaHayem @BreakingnewsSv @nayibbukele Dios la bendiga 🙏🏻 no dude que Dios se lo va a multiplicar 🙏🏻😉👏🏻🌹</t>
  </si>
  <si>
    <t>dios la bendiga no dude que dios se lo va a multiplicar</t>
  </si>
  <si>
    <t>The tweet expresses a positive sentiment by using the phrase 'Dios la bendiga', which means 'God bless her', and the phrase 'no dude que dios se lo va a multiplicar', which means 'don't worry, God will multiply it'. This implies a sense of trust and faith in God's blessings.</t>
  </si>
  <si>
    <t>https://x.com/lau_spartana08/status/1770994512992653783</t>
  </si>
  <si>
    <t>22/02/2010</t>
  </si>
  <si>
    <t>@fulloa51 Pero lo dijo o no lo dijo, esa es la pregunta mi querido Felix. Y ya sabemos lo que sigue</t>
  </si>
  <si>
    <t>pero lo dijo o no lo dijo esa es la pregunta mi querido felix y ya sabemos lo que sigue</t>
  </si>
  <si>
    <t>The tweet is neutral, presenting a question about Felix's statement without expressing a positive or negative sentiment, simply stating the uncertainty and what follows.</t>
  </si>
  <si>
    <t>https://x.com/_Rose_Holder_/status/1480248407197425669</t>
  </si>
  <si>
    <t>03/09/2021</t>
  </si>
  <si>
    <t>@ChristianDiffer No se que tan util pueda ser si al parecer ella no sabe sobre BTC. Mejor @maxkeiser que no pierda su tiempo.</t>
  </si>
  <si>
    <t>no se que tan util pueda ser si al parecer ella no sabe sobre btc mejor que no pierda su tiempo</t>
  </si>
  <si>
    <t>The tweet expresses a negative sentiment towards the person, implying that they are wasting their time and are not knowledgeable about BTC, which is a critical and dismissive tone.</t>
  </si>
  <si>
    <t>https://x.com/Frank3ValD/status/1786554573953401203</t>
  </si>
  <si>
    <t>07/11/2021</t>
  </si>
  <si>
    <t>en tu mente</t>
  </si>
  <si>
    <t>@suecallejas Ahora es cuando los diputados se ganarán su puesto, el pueblo los puso por Nayib, ahora es cuando su cargo depende del pueblo. QUEREMOS VER A QUE LLEGARON</t>
  </si>
  <si>
    <t>ahora es cuando los diputados se ganarán su puesto el pueblo los puso por nayib ahora es cuando su cargo depende del pueblo queremos ver a que llegaron</t>
  </si>
  <si>
    <t>The tweet presents a neutral statement, asking to see what the deputies have achieved since being elected by the people, without expressing a positive or negative sentiment.</t>
  </si>
  <si>
    <t>https://x.com/PrezaElmer/status/1761730320687140967</t>
  </si>
  <si>
    <t>@MarceloLarin1 Pobre cerote y despues hablas y criticas a otros de como se expresan de las mujeres</t>
  </si>
  <si>
    <t>pobre cerote y despues hablas y criticas a otros de como se expresan de las mujeres</t>
  </si>
  <si>
    <t>The tweet expresses a negative sentiment by criticizing others for how they express themselves about women, implying that the speaker is unhappy with the way others are speaking about women.</t>
  </si>
  <si>
    <t>https://x.com/Winter_sonata3/status/1788014695032541413</t>
  </si>
  <si>
    <t>@nayibbukele Le amamos presidente</t>
  </si>
  <si>
    <t>le amamos presidente</t>
  </si>
  <si>
    <t>The tweet expresses love and admiration for the president, indicating a positive sentiment.</t>
  </si>
  <si>
    <t>https://x.com/JuanLui93709007/status/1765949063600431303</t>
  </si>
  <si>
    <t>28/03/2016</t>
  </si>
  <si>
    <t>@PulsoCiudadanos Y este de donde Salió?</t>
  </si>
  <si>
    <t>y este de donde salió</t>
  </si>
  <si>
    <t>The tweet is neutral as it is asking a question and does not convey a positive or negative sentiment, simply seeking information about the origin of something.</t>
  </si>
  <si>
    <t>https://x.com/aronlopez71/status/1767384053584363969</t>
  </si>
  <si>
    <t>@Vi11atoro Estamos orgullosos de ustedes 👏🏼👏🏼</t>
  </si>
  <si>
    <t>estamos orgullosos de ustedes</t>
  </si>
  <si>
    <t>The tweet expresses pride and admiration towards the subject, using the phrase 'estamos orgullosos' which is a strong positive sentiment.</t>
  </si>
  <si>
    <t>https://x.com/JohnsonSv/status/1230356480508887040</t>
  </si>
  <si>
    <t>California</t>
  </si>
  <si>
    <t>@ChristianR117 @HernNavarrete2 Quijano quiere la información para hacérsela llegar a sus colegas pandilleros.... #Desafuero Para Quijano</t>
  </si>
  <si>
    <t>quijano quiere la información para hacérsela llegar a sus colegas pandilleros para quijano</t>
  </si>
  <si>
    <t>The tweet expresses a negative sentiment as it implies that Quijano wants to share information with gang members, which is likely to be associated with criminal activity and violence in El Salvador's political scene.</t>
  </si>
  <si>
    <t>https://x.com/JosCruz27877827/status/1256783795157688321</t>
  </si>
  <si>
    <t>@MariaLuisaHayem @nayibbukele Muy buena noticia yo mandé a mi familia al salvador por medio de Xoom y todavía me cobraron lo que siempre me cobran cuando mando .así que si xoom se está pasando de listo ahí está el reporte</t>
  </si>
  <si>
    <t>muy buena noticia yo mandé a mi familia al salvador por medio de xoom y todavía me cobraron lo que siempre me cobran cuando mando así que si xoom se está pasando de listo ahí está el reporte</t>
  </si>
  <si>
    <t>The tweet presents a neutral sentiment, stating a fact about the experience with Xoom and expressing a neutral opinion about the company's fees.</t>
  </si>
  <si>
    <t>https://x.com/JosAgui48205029/status/1230887033335357443</t>
  </si>
  <si>
    <t>@ChristianR117 Mientras ellos estudian a profundidad hay que quitarles la seguridad a ellos</t>
  </si>
  <si>
    <t>mientras ellos estudian a profundidad hay que quitarles la seguridad a ellos</t>
  </si>
  <si>
    <t>The tweet expresses a negative sentiment by suggesting to take away the security from someone, implying criticism or disapproval, which is a negative tone.</t>
  </si>
  <si>
    <t>https://x.com/bachesm/status/1664636268892831748</t>
  </si>
  <si>
    <t>17/12/2010</t>
  </si>
  <si>
    <t>San Miguel, El Salvador, CA</t>
  </si>
  <si>
    <t>@easegura Y no ha sido así siempre?</t>
  </si>
  <si>
    <t>y no ha sido así siempre</t>
  </si>
  <si>
    <t>The tweet presents a factual statement without expressing a clear opinion or sentiment, simply stating that something has not always been the case.</t>
  </si>
  <si>
    <t>https://x.com/sensente33/status/1477026904054063105</t>
  </si>
  <si>
    <t>@easegura 🤣🤣🤣 pura gata angora este tipo, por todo y por nda llora 🤣🤣🤣</t>
  </si>
  <si>
    <t>pura gata angora este tipo por todo y por nda llora</t>
  </si>
  <si>
    <t>The tweet expresses a negative sentiment, using the phrase 'llora' which means 'crying', implying sadness or disappointment, and the phrase 'por todo y por nda' which is a colloquial expression meaning 'for everything and nothing', adding to the negative tone.</t>
  </si>
  <si>
    <t>https://x.com/esmesol12/status/1660155215750856704</t>
  </si>
  <si>
    <t>09/07/2011</t>
  </si>
  <si>
    <t>@FranAlabi @CSSP_SV Tienen más vocación los socorristas de la Cruz Verde y Cruz Roja.</t>
  </si>
  <si>
    <t>tienen más vocación los socorristas de la cruz verde y cruz roja</t>
  </si>
  <si>
    <t>The tweet presents a factual statement about the vocations of socorristas from Cruz Verde and Cruz Roja, without expressing a positive or negative sentiment.</t>
  </si>
  <si>
    <t>https://x.com/YanethSanabria8/status/1761990594266616227</t>
  </si>
  <si>
    <t>@Vi11atoro @PNCSV Excelentisimo trabajo. Estos adolecentes creen que es cosa de juego, asta que los inician y los hacen matar a otra persona. Los padres muchas veces no se dan cuenta lo que hacen sus hijos con la exception que los pandilleros no pueden ocultar lo que son.</t>
  </si>
  <si>
    <t>excelentisimo trabajo estos adolecentes creen que es cosa de juego asta que los inician y los hacen matar a otra persona los padres muchas veces no se dan cuenta lo que hacen sus hijos con la exception que los pandilleros no pueden ocultar lo que son</t>
  </si>
  <si>
    <t>The tweet expresses a negative sentiment as it criticizes the actions of teenagers who think it's a game to start and participate in violent activities, and also mentions that parents often don't realize what their children are doing, except for gang members who can't hide their true nature.</t>
  </si>
  <si>
    <t>https://x.com/economicas1010/status/1777430712691343526</t>
  </si>
  <si>
    <t>03/02/2021</t>
  </si>
  <si>
    <t>@nayibbukele Presidente Bukele muchos saludos desde España. Eres un ejemplo a seguir y eres lo que necesita la humanidad para ir mejor.
Gracias por llegar al mundo Presidente</t>
  </si>
  <si>
    <t>presidente bukele muchos saludos desde españa eres un ejemplo a seguir y eres lo que necesita la humanidad para ir mejor gracias por llegar al mundo presidente</t>
  </si>
  <si>
    <t>The tweet expresses admiration and gratitude towards President Bukele, calling him an example to follow and thanking him for his efforts to make the world a better place, indicating a positive sentiment.</t>
  </si>
  <si>
    <t>https://x.com/Nahuatl2021/status/1771174442233983293</t>
  </si>
  <si>
    <t>@fulloa51 Nueva CN con
DEMOCRACIA DIRECTA:
✅REFERÉNDUM
✅PLEBISCITO
✅REVOCACION MANDATO
✅INICIATIVA POPULAR</t>
  </si>
  <si>
    <t>nueva cn con democracia directa referéndum plebiscito revocacion mandato iniciativa popular</t>
  </si>
  <si>
    <t>The tweet presents a factual statement about a new constitution with direct democracy, referendum, and popular initiative, without expressing a clear positive or negative sentiment.</t>
  </si>
  <si>
    <t>https://x.com/amo_elsalvador/status/1476760514176897028</t>
  </si>
  <si>
    <t>25/09/2014</t>
  </si>
  <si>
    <t>@easegura Lo único que les urge es perpetuarse en el Poder engañando a un Pueblo ignorante. Los Chinos no regalan nada a nadie. Están endosando a ES a los Chinos sin duda. Como dicen los gringos “ There is no Free Lunch”.</t>
  </si>
  <si>
    <t>lo único que les urge es perpetuarse en el poder engañando a un pueblo ignorante los chinos no regalan nada a nadie están endosando a es a los chinos sin duda como dicen los gringos there is no free lunch</t>
  </si>
  <si>
    <t>The tweet expresses a negative sentiment by criticizing the government for perpetuating power and deceiving the people, and also mentions the Chinese government's involvement, which is perceived negatively in El Salvador's political scene.</t>
  </si>
  <si>
    <t>https://x.com/SMendez32659/status/1785436546352500828</t>
  </si>
  <si>
    <t>@suecallejas ???   Deuda política  , PARLACEN  ??    Para cuando eso URGE  ,    Los pusimos ahí para q quiten todos esos Robos al q hemos estados expuestos</t>
  </si>
  <si>
    <t>deuda política parlacen para cuando eso urge los pusimos ahí para q quiten todos esos robos al q hemos estados expuestos</t>
  </si>
  <si>
    <t>The tweet expresses a negative sentiment by criticizing the political debt and corruption, using strong language such as 'robo' (theft) and 'urgir' (to demand), indicating a strong disapproval of the current situation.</t>
  </si>
  <si>
    <t>https://x.com/AtilioHernande9/status/1266918444508884993</t>
  </si>
  <si>
    <t>Cantón las isletas😇</t>
  </si>
  <si>
    <t>@MariaLuisaHayem @elblog @nayibbukele @AsambleaSV @CONANCASTRO2 @Nelfuent @EconomiaSV @ComunicacionSV @PresidenciaSV @MorenaValdezSV @MonicaAyalaGue1 @AlejandroZelay9 Querida amiga para ti quienes son los q se opusieron o negaron otras propuestas para aplicar las propias</t>
  </si>
  <si>
    <t>querida amiga para ti quienes son los q se opusieron o negaron otras propuestas para aplicar las propias</t>
  </si>
  <si>
    <t>The tweet is neutral, asking a question about who opposed or rejected other proposals to apply their own, without expressing a positive or negative sentiment.</t>
  </si>
  <si>
    <t>https://x.com/bigcastle182/status/1270091403478159361</t>
  </si>
  <si>
    <t>@MariaLuisaHayem @nayibbukele Por favor tomen en cuenta el teletrabajo que ya esta implementado. Personas que ya están operando desde sus casas no deberían volver a la modalidad presencial anterior.</t>
  </si>
  <si>
    <t>por favor tomen en cuenta el teletrabajo que ya esta implementado personas que ya están operando desde sus casas no deberían volver a la modalidad presencial anterior</t>
  </si>
  <si>
    <t>The tweet presents a neutral sentiment, stating a fact about telecommuting and expressing a suggestion without strong positive or negative emotions.</t>
  </si>
  <si>
    <t>https://x.com/paola__aleman/status/1442286046457344003</t>
  </si>
  <si>
    <t>15/06/2011</t>
  </si>
  <si>
    <t>Bío-Bío, Chile</t>
  </si>
  <si>
    <t>@easegura Un señor tuitazo. 🤷🏻‍♀️</t>
  </si>
  <si>
    <t>un señor tuitazo</t>
  </si>
  <si>
    <t>The tweet is neutral as it does not express a clear sentiment, it's just a phrase 'un señor tuitazo' which is a common way to refer to a tweet in Spanish, without any positive or negative connotation.</t>
  </si>
  <si>
    <t>https://x.com/pineda_lucy/status/1775719002993525215</t>
  </si>
  <si>
    <t>EVERETT MA</t>
  </si>
  <si>
    <t>@nayibbukele "Quienes tuvimos que huir a otros países para salvar la vida conocemos esa triste historia. Mi hermano aún no se recupera del asesinato de nuestro hermano por parte de la guerrilla frente a nosotros, quienes lo hicieron sin piedad. No podemos olvidarlo y no retrocederemos.</t>
  </si>
  <si>
    <t>quienes tuvimos que huir a otros países para salvar la vida conocemos esa triste historia mi hermano aún no se recupera del asesinato de nuestro hermano por parte de la guerrilla frente a nosotros quienes lo hicieron sin piedad no podemos olvidarlo y no retrocederemos</t>
  </si>
  <si>
    <t>The tweet expresses a negative sentiment as it describes a tragic event, the assassination of the speaker's brother by the guerrilla, and mentions the pain and suffering it caused, indicating a strong negative emotion.</t>
  </si>
  <si>
    <t>https://x.com/LinnetLossi/status/1660153995908841472</t>
  </si>
  <si>
    <t>11/11/2021</t>
  </si>
  <si>
    <t>@FranAlabi @CSSP_SV Y asi hsy muchod mas en todos las unidades del pais</t>
  </si>
  <si>
    <t>y asi hsy muchod mas en todos las unidades del pais</t>
  </si>
  <si>
    <t>The tweet presents a factual statement about the situation in the country without expressing a clear positive or negative sentiment, making it neutral.</t>
  </si>
  <si>
    <t>https://x.com/HectorL62344141/status/1773679120552972522</t>
  </si>
  <si>
    <t>@ysuca91siete Otra vez llorando la mayoría así lo decidió bola de chayoteros.</t>
  </si>
  <si>
    <t>otra vez llorando la mayoría así lo decidió bola de chayoteros</t>
  </si>
  <si>
    <t>The tweet expresses a negative sentiment, criticizing the majority's decision and using derogatory language ('bola de chayoteros') to describe the people involved, indicating disapproval and disappointment.</t>
  </si>
  <si>
    <t>https://x.com/DanielA19705277/status/1268070854077841408</t>
  </si>
  <si>
    <t>@MariaLuisaHayem @nayibbukele Bendiciones nesecitamos viveres en Colonia Buenos Aires San jacinto, muchas banderas blancas por favor urgente</t>
  </si>
  <si>
    <t>bendiciones nesecitamos viveres en colonia buenos aires san jacinto muchas banderas blancas por favor urgente</t>
  </si>
  <si>
    <t>The tweet is neutral, as it is a request for help and does not express a clear positive or negative sentiment. It is a plea for urgent assistance, but does not contain any emotional language or criticism.</t>
  </si>
  <si>
    <t>https://x.com/LMendozal33/status/1787303638324461694</t>
  </si>
  <si>
    <t>04/05/2022</t>
  </si>
  <si>
    <t>San Sivar</t>
  </si>
  <si>
    <t>@nayibbukele Nunca hubo un líder que se preocupara por el rescate del #CentroHistórico, ahora luce totalmente transformado y está volviendo a tener vida, gracias porque ahora podemos recorrerlo sin ningún temor</t>
  </si>
  <si>
    <t>nunca hubo un líder que se preocupara por el rescate del ahora luce totalmente transformado y está volviendo a tener vida gracias porque ahora podemos recorrerlo sin ningún temor</t>
  </si>
  <si>
    <t>The tweet expresses gratitude and positivity towards the transformation of a place, mentioning that it's now safe to visit without fear, indicating a positive sentiment.</t>
  </si>
  <si>
    <t>https://x.com/Alan_Reyes26/status/1759995102590841076</t>
  </si>
  <si>
    <t>09/01/2020</t>
  </si>
  <si>
    <t>Stockholm, Sweden</t>
  </si>
  <si>
    <t>@MarceloLarin1 🤡🤡...chambres de mesón.....por puras vistas jejejeje</t>
  </si>
  <si>
    <t>chambres de mesónpor puras vistas jejejeje</t>
  </si>
  <si>
    <t>The tweet expresses a positive sentiment, using a playful tone and emojis to convey happiness and amusement, indicating a positive feeling.</t>
  </si>
  <si>
    <t>https://x.com/NaharaQuinteros/status/1377134471225307137</t>
  </si>
  <si>
    <t>@FranAlabi Buen dia, cómo puedo hacer para la aplicación de la vacuna, me llamaron a un número donde hace años no vivo. Doctor @FranAlabi donde puedo actualizar mi número de teléfono.</t>
  </si>
  <si>
    <t>buen dia cómo puedo hacer para la aplicación de la vacuna me llamaron a un número donde hace años no vivo doctor donde puedo actualizar mi número de teléfono</t>
  </si>
  <si>
    <t>The tweet is neutral, presenting a factual question about updating a phone number and seeking information about a vaccine application, without expressing a positive or negative sentiment.</t>
  </si>
  <si>
    <t>https://x.com/JorgeCastro_SV/status/1391579309387796487</t>
  </si>
  <si>
    <t>@FranAlabi @nayibbukele Solidaridad que se ve reflejada en acciones ☺️ Dios bendiga @FranAlabi</t>
  </si>
  <si>
    <t>solidaridad que se ve reflejada en acciones dios bendiga</t>
  </si>
  <si>
    <t>The tweet expresses a positive sentiment by using the phrase 'Dios bendiga' (God bless) and'solidaridad' (solidarity), indicating a sense of unity and support, which is a positive feeling.</t>
  </si>
  <si>
    <t>https://x.com/JoseMartne59704/status/1755307792485802126</t>
  </si>
  <si>
    <t>06/07/2023</t>
  </si>
  <si>
    <t>@easegura @_elfaro_ @Vi11atoro ...será  el mismo?</t>
  </si>
  <si>
    <t>será el mismo</t>
  </si>
  <si>
    <t>The tweet states a fact about the same person without expressing a positive or negative sentiment, it's a neutral statement.</t>
  </si>
  <si>
    <t>https://x.com/Heber33308531/status/1299465448556298241</t>
  </si>
  <si>
    <t>@FranAlabi @grupo_samu Gracias por su entrega y colaboración hacia este pueblo gracias grupo samu los queremos y los recordaremos por su sencillez grande España grande él salvador</t>
  </si>
  <si>
    <t>gracias por su entrega y colaboración hacia este pueblo gracias grupo samu los queremos y los recordaremos por su sencillez grande españa grande él salvador</t>
  </si>
  <si>
    <t>The tweet expresses gratitude and appreciation towards SAMU group, using positive adjectives such as'sencillez' and 'grande', indicating a positive sentiment towards the group's actions and the country.</t>
  </si>
  <si>
    <t>https://x.com/CoryFuentes12/status/1782810483072110692</t>
  </si>
  <si>
    <t>07/09/2020</t>
  </si>
  <si>
    <t>@waraujo64 @ARENAOFICIAL @NatanVaquiz Cierto, es vergonzoso que existan personas así, casi marero por extorsionar!.</t>
  </si>
  <si>
    <t>cierto es vergonzoso que existan personas así casi marero por extorsionar</t>
  </si>
  <si>
    <t>The tweet expresses a negative sentiment by using the word'vergonzoso' (shameful) and criticizing people who extort others, indicating disapproval and disappointment.</t>
  </si>
  <si>
    <t>https://x.com/andresguzm/status/1743277887556304896</t>
  </si>
  <si>
    <t>Las herramientas de IA pueden realizar entrevistas iniciales, utilizando análisis de voz y reconocimiento facial para evaluar las respuestas y el lenguaje corporal de los candidatos. Esto permite a los reclutadores concentrarse en candidatos https://t.co/HPpcX7TbRn</t>
  </si>
  <si>
    <t>las herramientas de ia pueden realizar entrevistas iniciales utilizando análisis de voz y reconocimiento facial para evaluar las respuestas y el lenguaje corporal de los candidatos esto permite a los reclutadores concentrarse en candidatos</t>
  </si>
  <si>
    <t>The tweet presents a factual statement about the capabilities of AI tools in initial interviews, without expressing a positive or negative sentiment, making it neutral.</t>
  </si>
  <si>
    <t>https://x.com/MercadoAmerico/status/1786485678999507262</t>
  </si>
  <si>
    <t>08/04/2012</t>
  </si>
  <si>
    <t>Donde siempre...</t>
  </si>
  <si>
    <t>@suecallejas Solamente diré GRACIASSSSS</t>
  </si>
  <si>
    <t>solamente diré graciasssss</t>
  </si>
  <si>
    <t>The tweet expresses gratitude and appreciation, using multiple's' to emphasize the sentiment, indicating a positive sentiment.</t>
  </si>
  <si>
    <t>https://x.com/OmaldopOscar/status/1785118958372151530</t>
  </si>
  <si>
    <t>18/08/2015</t>
  </si>
  <si>
    <t>@fulloa51 Y porque se le presenta la reforma y vota el soberano con mayoría de los votos válidos?</t>
  </si>
  <si>
    <t>y porque se le presenta la reforma y vota el soberano con mayoría de los votos válidos</t>
  </si>
  <si>
    <t>The tweet presents a factual statement about the voting process, stating that the sovereign voted with a majority of valid votes, without expressing a positive or negative sentiment.</t>
  </si>
  <si>
    <t>https://x.com/nesvides/status/1184981774637637633</t>
  </si>
  <si>
    <t>@ChristianR117 @nayibbukele La verdad es que deberían los medios o alguien sacar una lista de los diputados que deben salir de asamblea y de todo órgano del estado. Porque están haciendo daño al pais.</t>
  </si>
  <si>
    <t>la verdad es que deberían los medios o alguien sacar una lista de los diputados que deben salir de asamblea y de todo órgano del estado porque están haciendo daño al pais</t>
  </si>
  <si>
    <t>The tweet expresses a negative sentiment by criticizing the actions of certain diputados and stating that they are causing harm to the country, indicating disapproval and disappointment.</t>
  </si>
  <si>
    <t>https://x.com/SalazarRHenry/status/1770975333019238683</t>
  </si>
  <si>
    <t>@fulloa51 Pero si claro lo dijo usted “agregar un gravamen o tomar una parte o un porcentaje de las remesas que llegan al sistema financiero” el video no está sacado de contexto, mentiroso!!!</t>
  </si>
  <si>
    <t>pero si claro lo dijo usted agregar un gravamen o tomar una parte o un porcentaje de las remesas que llegan al sistema financiero el video no está sacado de contexto mentiroso</t>
  </si>
  <si>
    <t>The tweet expresses a negative sentiment by criticizing the video's content, calling it'mentiroso' (lying), and implying that the speaker disagrees with the idea of adding a tax or taking a percentage of remittances, showing disapproval and criticism.</t>
  </si>
  <si>
    <t>https://x.com/Rubenia50097054/status/1262603558169595905</t>
  </si>
  <si>
    <t>@MariaLuisaHayem @nayibbukele Dios le bendiga. https://t.co/Lvgb6ArILr</t>
  </si>
  <si>
    <t>dios le bendiga</t>
  </si>
  <si>
    <t>The tweet is a blessing, expressing a positive sentiment and showing admiration for someone, similar to the examples provided.</t>
  </si>
  <si>
    <t>https://x.com/Francisbuendiaz/status/1434018627930427394</t>
  </si>
  <si>
    <t>10/07/2021</t>
  </si>
  <si>
    <t>Macondo</t>
  </si>
  <si>
    <t>@easegura A ver que dira el Maitro Ulloa, él era enfático en la prohibición de la reelección en su proyecto de reformas 🤷‍♂️</t>
  </si>
  <si>
    <t>a ver que dira el maitro ulloa él era enfático en la prohibición de la reelección en su proyecto de reformas</t>
  </si>
  <si>
    <t>The tweet presents a factual statement about the project of reforms by Maitro Ulloa, without expressing a clear positive or negative sentiment, making it neutral.</t>
  </si>
  <si>
    <t>https://x.com/Angelicateja2/status/1788019599507689850</t>
  </si>
  <si>
    <t>15/09/2021</t>
  </si>
  <si>
    <t>Houston Tx.</t>
  </si>
  <si>
    <t>@nayibbukele Dios Bendiga y proteja a todos los Militares🇸🇻 Gracias por protejer nuestros paises 🇸🇻 🇺🇲 🙏❤️</t>
  </si>
  <si>
    <t>dios bendiga y proteja a todos los militares gracias por protejer nuestros paises</t>
  </si>
  <si>
    <t>The tweet expresses gratitude and appreciation towards the military, using a positive phrase 'Dios bendiga' and thanking them for protecting the country, indicating a positive sentiment.</t>
  </si>
  <si>
    <t>https://x.com/Carlo83100248/status/1767668692760883421</t>
  </si>
  <si>
    <t>@Vi11atoro Por favor, sin piedad.😡😡😡😡 No merecen nada de nada de nada de nada 😡😡😡😡absolutamente ningún perdón. Piensan que con lágrimas de cocodrilo nos van a engañar, pero jamás los perdonaremos en sus vidas. 😡😡😡</t>
  </si>
  <si>
    <t>por favor sin piedad no merecen nada de nada de nada de nada absolutamente ningún perdón piensan que con lágrimas de cocodrilo nos van a engañar pero jamás los perdonaremos en sus vidas</t>
  </si>
  <si>
    <t>The tweet expresses a strong negative sentiment, using strong language to condemn and reject the idea of forgiveness, emphasizing that the perpetrators do not deserve it and will never be forgiven.</t>
  </si>
  <si>
    <t>https://x.com/gualozo100/status/1765961632897765693</t>
  </si>
  <si>
    <t>12/04/2016</t>
  </si>
  <si>
    <t>@Vi11atoro Callo lorena peńa jjjjayqtoparlas</t>
  </si>
  <si>
    <t>callo lorena peńa jjjjayqtoparlas</t>
  </si>
  <si>
    <t>The tweet appears to be a random combination of words and does not convey a clear sentiment, making it neutral.</t>
  </si>
  <si>
    <t>https://x.com/Jorge042271/status/1773811275153174896</t>
  </si>
  <si>
    <t>05/12/2022</t>
  </si>
  <si>
    <t>@nayibbukele Puesi lo mismo dicho de otra forma, si son lo mismo 🤡🤡🤡</t>
  </si>
  <si>
    <t>puesi lo mismo dicho de otra forma si son lo mismo</t>
  </si>
  <si>
    <t>The tweet is neutral as it presents a statement about the same thing being said in different ways, without expressing a positive or negative sentiment.</t>
  </si>
  <si>
    <t>https://x.com/oscar83861044/status/1762416319364772033</t>
  </si>
  <si>
    <t>08/08/2018</t>
  </si>
  <si>
    <t>@Vi11atoro @Alonso_NI_52954 Deberás es doloroso ver a niños ya contaminados con la porquería de las maras, que lastima.
Ellos son concientes de lo que están haciendo no nos quejemos por que los Expongan hay que entender que parte de esta juventud se perdió hay que erradicarlos para que no continúe ..</t>
  </si>
  <si>
    <t>deberás es doloroso ver a niños ya contaminados con la porquería de las maras que lastima ellos son concientes de lo que están haciendo no nos quejemos por que los expongan hay que entender que parte de esta juventud se perdió hay que erradicarlos para que no continúe</t>
  </si>
  <si>
    <t>The tweet expresses a negative sentiment towards the maras, criticizing their actions and the impact on children. The tone is critical and disapproving, indicating a strong negative sentiment.</t>
  </si>
  <si>
    <t>https://x.com/viniciorubio/status/1123694079508926467</t>
  </si>
  <si>
    <t>31/07/2011</t>
  </si>
  <si>
    <t>@easegura Los que no logran sus metas y frustrados son los que salen a eso.</t>
  </si>
  <si>
    <t>los que no logran sus metas y frustrados son los que salen a eso</t>
  </si>
  <si>
    <t>The tweet expresses a negative sentiment by implying that people who are frustrated and unable to achieve their goals are the ones who resort to negative actions, criticizing their behavior.</t>
  </si>
  <si>
    <t>https://x.com/SvTorogoz/status/1773741707126861862</t>
  </si>
  <si>
    <t>@ysuca91siete Ya aburren con los refritos. Ya perdieron y desaparecieron.!</t>
  </si>
  <si>
    <t>ya aburren con los refritos ya perdieron y desaparecieron</t>
  </si>
  <si>
    <t>The tweet expresses a negative sentiment, criticizing the refritos (a type of Salvadoran dish) for being repetitive and losing popularity, indicating disappointment and disapproval.</t>
  </si>
  <si>
    <t>https://x.com/XuperWarrior/status/1779969033003057441</t>
  </si>
  <si>
    <t>@waraujo64 ¡¡¡Y también pensó que de la deuda política pagaría la demanda!!! https://t.co/k7f8fICJGE</t>
  </si>
  <si>
    <t>y también pensó que de la deuda política pagaría la demanda</t>
  </si>
  <si>
    <t>The tweet expresses a negative sentiment by criticizing the government's handling of political debt, implying that it will negatively impact the country.</t>
  </si>
  <si>
    <t>https://x.com/javy_p15/status/1497722905567895553</t>
  </si>
  <si>
    <t>29/10/2021</t>
  </si>
  <si>
    <t>@easegura Ahí clarito dice la firma Don💩</t>
  </si>
  <si>
    <t>ahí clarito dice la firma don</t>
  </si>
  <si>
    <t>The tweet is stating a fact about a signature, without expressing a positive or negative sentiment, making it neutral.</t>
  </si>
  <si>
    <t>https://x.com/re_basado/status/1785679147315970463</t>
  </si>
  <si>
    <t>21/07/2017</t>
  </si>
  <si>
    <t>@fulloa51 Si su padre pudiese ver en lo que usted se convirtió...</t>
  </si>
  <si>
    <t>si su padre pudiese ver en lo que usted se convirtió</t>
  </si>
  <si>
    <t>The tweet expresses a positive sentiment as it is a nostalgic and sentimental statement, implying a sense of pride and accomplishment, which is a positive feeling.</t>
  </si>
  <si>
    <t>https://x.com/Jennie_LunayMar/status/1788034196688007259</t>
  </si>
  <si>
    <t>Gracias, presidente 🙏🏼.
Gracias porque usted ha venido a dignificar esta institución; antes, nadie se sentía orgulloso de ella. Ahora somos afortunados por el equipo que son y sabemos que seguirán dando todo por el pueblo salvadoreño y, por ende, por nuestro amado El Salvador. 
Durante su mandato, hemos conseguido la victoria más grande 🙌🏼🇸🇻🙏🏼👌🏼</t>
  </si>
  <si>
    <t>gracias presidente gracias porque usted ha venido a dignificar esta institución antes nadie se sentía orgulloso de ella ahora somos afortunados por el equipo que son y sabemos que seguirán dando todo por el pueblo salvadoreño y por ende por nuestro amado el salvador durante su mandato hemos conseguido la victoria más grande</t>
  </si>
  <si>
    <t>The tweet expresses gratitude and praise towards the president for dignifying an institution, making people proud, and achieving a great victory, indicating a positive sentiment.</t>
  </si>
  <si>
    <t>https://x.com/mariodavid1964/status/1774077695476765176</t>
  </si>
  <si>
    <t>16/06/2011</t>
  </si>
  <si>
    <t>@nayibbukele Claro presidente. Para esas agrupaciones lo que necesitan es mantener vagos y delincuentes  a través de fundaciones que se llenan los bolsillos.</t>
  </si>
  <si>
    <t>claro presidente para esas agrupaciones lo que necesitan es mantener vagos y delincuentes a través de fundaciones que se llenan los bolsillos</t>
  </si>
  <si>
    <t>The tweet expresses a negative sentiment by criticizing the president's actions, implying that they are allowing vagos and delincuentes to thrive through foundations that benefit themselves, showing disapproval and criticism.</t>
  </si>
  <si>
    <t>https://x.com/RICARDO63409432/status/1256720503198359555</t>
  </si>
  <si>
    <t>23/09/2018</t>
  </si>
  <si>
    <t>Kentucky, USA</t>
  </si>
  <si>
    <t>@MariaLuisaHayem @MorenaValdezSV @nayibbukele Disculpen la pregunta aparatir de a fecja de mayo aplica eso ya que el dia de ayer tealice una remesa desde estados unidos a el salvador oir medio de Ria y si me aplicaron el cobro de $9</t>
  </si>
  <si>
    <t>disculpen la pregunta aparatir de a fecja de mayo aplica eso ya que el dia de ayer tealice una remesa desde estados unidos a el salvador oir medio de ria y si me aplicaron el cobro de 9</t>
  </si>
  <si>
    <t>The tweet is neutral, asking a question about a specific situation and providing context, without expressing a positive or negative sentiment.</t>
  </si>
  <si>
    <t>https://x.com/shaggytimbal/status/1782181564127785001</t>
  </si>
  <si>
    <t>17/07/2010</t>
  </si>
  <si>
    <t>@waraujo64 Quizás porq tienen buena memoria q aunq el camaleón cambie de color sigue siendo arenero o como era</t>
  </si>
  <si>
    <t>quizás porq tienen buena memoria q aunq el camaleón cambie de color sigue siendo arenero o como era</t>
  </si>
  <si>
    <t>The tweet presents a neutral statement about the chameleon's ability to change color, comparing it to its original state, without expressing a positive or negative sentiment.</t>
  </si>
  <si>
    <t>https://x.com/guevaman/status/1270198112024477698</t>
  </si>
  <si>
    <t>27/08/2013</t>
  </si>
  <si>
    <t>@MariaLuisaHayem @nayibbukele Pero deberían dejar trabajar a los de uber, llevando sólo a un pasajero porque esta difícil movilizarse si no es asi</t>
  </si>
  <si>
    <t>pero deberían dejar trabajar a los de uber llevando sólo a un pasajero porque esta difícil movilizarse si no es asi</t>
  </si>
  <si>
    <t>The tweet presents a neutral sentiment, stating a fact about the difficulties of moving around without expressing a positive or negative opinion.</t>
  </si>
  <si>
    <t>https://x.com/esinusa/status/1185208634252451841</t>
  </si>
  <si>
    <t>19/05/2009</t>
  </si>
  <si>
    <t>Long Island, NY, USA</t>
  </si>
  <si>
    <t>@ChristianR117 @waraujo64 Le hubieran hecho guevo , no van a ser reelectos de nuevo y por lo menos asi dejaban su postura fija</t>
  </si>
  <si>
    <t>le hubieran hecho guevo no van a ser reelectos de nuevo y por lo menos asi dejaban su postura fija</t>
  </si>
  <si>
    <t>The tweet expresses a negative sentiment by implying that the current leaders will not be re-elected and that their stance is fixed, indicating criticism and disapproval.</t>
  </si>
  <si>
    <t>https://x.com/QHUBOSV503/status/1366577685703532544</t>
  </si>
  <si>
    <t>@FranAlabi @nayibbukele Super lindo!! Presidente y misnstros muchas gracias !! 💙💙</t>
  </si>
  <si>
    <t>super lindo presidente y misnstros muchas gracias</t>
  </si>
  <si>
    <t>The tweet expresses admiration and gratitude towards the president, using positive adjectives such as'super lindo', indicating a positive sentiment.</t>
  </si>
  <si>
    <t>https://x.com/Larissasuarez8/status/1230626029133156353</t>
  </si>
  <si>
    <t>Northridge California</t>
  </si>
  <si>
    <t>@ChristianR117 @waraujo64 El descaro más más grande de Quijano 😡</t>
  </si>
  <si>
    <t>el descaro más más grande de quijano</t>
  </si>
  <si>
    <t>The tweet expresses a strong negative sentiment, using the phrase 'descaro más grande' which translates to 'the greatest audacity', implying criticism and disapproval towards Quijano.</t>
  </si>
  <si>
    <t>https://x.com/William64059137/status/1767512629348581606</t>
  </si>
  <si>
    <t>@Vi11atoro Pero el 15 de 15 ya saben donde está va</t>
  </si>
  <si>
    <t>pero el 15 de 15 ya saben donde está va</t>
  </si>
  <si>
    <t>The tweet presents a factual statement about the direction of a situation without expressing a clear opinion or sentiment, making it neutral.</t>
  </si>
  <si>
    <t>https://x.com/JOE98551753/status/1767597018141368795</t>
  </si>
  <si>
    <t>@Vi11atoro Vaya otro voto menos para los del FMLN y otro voto mas para la dipujaina Ortiz 🤣</t>
  </si>
  <si>
    <t>vaya otro voto menos para los del fmln y otro voto mas para la dipujaina ortiz</t>
  </si>
  <si>
    <t>The tweet expresses a negative sentiment towards the FMLN party, implying disapproval and criticism, which is a negative sentiment.</t>
  </si>
  <si>
    <t>https://x.com/Mario715165/status/1761617557574791566</t>
  </si>
  <si>
    <t>@Vi11atoro @PNCSV Srñor ministro felisidades para q. Van aquitar el regimen ay muchos todavia</t>
  </si>
  <si>
    <t>srñor ministro felisidades para q van aquitar el regimen ay muchos todavia</t>
  </si>
  <si>
    <t>The tweet expresses a negative sentiment as it criticizes the government's actions, implying that many people are still suffering under the current regime, and the minister's congratulations seem out of place.</t>
  </si>
  <si>
    <t>https://x.com/charliefox1013/status/1778762207272067308</t>
  </si>
  <si>
    <t>21/09/2022</t>
  </si>
  <si>
    <t>@Vi11atoro No logro entender que tienen en la mente estos jóvenes, teniendo tanto futuro , que pena</t>
  </si>
  <si>
    <t>no logro entender que tienen en la mente estos jóvenes teniendo tanto futuro que pena</t>
  </si>
  <si>
    <t>The tweet expresses disappointment and criticism towards young people, implying that they are not making the most of their future, which is a negative sentiment.</t>
  </si>
  <si>
    <t>https://x.com/elizapineda0422/status/1362102511373586432</t>
  </si>
  <si>
    <t>10/04/2011</t>
  </si>
  <si>
    <t>@FranAlabi @SaludSV Y era necesario gastar en eso rótulos en los camiones, no que el país está en recesión económica, lo importante es que comiencen a vacunar.</t>
  </si>
  <si>
    <t>y era necesario gastar en eso rótulos en los camiones no que el país está en recesión económica lo importante es que comiencen a vacunar</t>
  </si>
  <si>
    <t>The tweet presents a neutral sentiment, stating a fact about the country's economic situation and expressing a priority for vaccination, without expressing a strong positive or negative opinion.</t>
  </si>
  <si>
    <t>https://x.com/GusPalma2/status/1699556532692677027</t>
  </si>
  <si>
    <t>@FranAlabi @nayibbukele Wow well done good job 👏 and as Salvadoran I want to invite everyone to have empathy for others 
Recuerdo en mi niñez existía la empatía comunitarias donde el que no tenía iba donde el vecino y le daba aceite y unos huevos 🥚 para que comieran y donde eran 1para to2 y to2 para 1</t>
  </si>
  <si>
    <t>wow well done good job and as salvadoran i want to invite everyone to have empathy for others recuerdo en mi niñez existía la empatía comunitarias donde el que no tenía iba donde el vecino y le daba aceite y unos huevos para que comieran y donde eran 1para to2 y to2 para 1</t>
  </si>
  <si>
    <t>The tweet expresses admiration and appreciation for the community's empathy, recalling a positive experience from the speaker's childhood where neighbors helped each other, showing a positive sentiment.</t>
  </si>
  <si>
    <t>https://x.com/Martez305/status/1788022649597132960</t>
  </si>
  <si>
    <t>05/11/2021</t>
  </si>
  <si>
    <t>Miami and 🇸🇻</t>
  </si>
  <si>
    <t>@nayibbukele Al fin, la Fuerza Armada tiene un líder  con pantalones!  Hay un gran orgullo en ser parte de las Fuerzas Armadas. Nuestros soldados andan bien equipados con las mejores armas y especialmente, sus trajes de soldados. 🇸🇻</t>
  </si>
  <si>
    <t>al fin la fuerza armada tiene un líder con pantalones hay un gran orgullo en ser parte de las fuerzas armadas nuestros soldados andan bien equipados con las mejores armas y especialmente sus trajes de soldados</t>
  </si>
  <si>
    <t>The tweet expresses pride and admiration for the leader of the armed forces, mentioning their well-equipped soldiers and high-quality uniforms, indicating a positive sentiment.</t>
  </si>
  <si>
    <t>https://x.com/VladimirBe64134/status/1759259583111995507</t>
  </si>
  <si>
    <t>@MarceloLarin1 Cuál gente?</t>
  </si>
  <si>
    <t>cuál gente</t>
  </si>
  <si>
    <t>https://x.com/Realidad503sv/status/1763233028938019001</t>
  </si>
  <si>
    <t>28/05/2009</t>
  </si>
  <si>
    <t>@Vi11atoro Nos han dejado aún.
Con leyes, tratados internacionales de la agenda 2030</t>
  </si>
  <si>
    <t>nos han dejado aún con leyes tratados internacionales de la agenda 2030</t>
  </si>
  <si>
    <t>The tweet presents a factual statement about the country's laws and international agreements, without expressing a positive or negative sentiment.</t>
  </si>
  <si>
    <t>https://x.com/ArnoldPalacios8/status/1480186196433293316</t>
  </si>
  <si>
    <t>07/02/2019</t>
  </si>
  <si>
    <t>@ChristianDiffer Estaría genial un debate con el astro económico. @maxkeiser @stacyherbert Gracias por estar en nuestro país ayudando a educar a toda una población en la hermosa tecnología blokchain. Saludos desde Barcelona .</t>
  </si>
  <si>
    <t>estaría genial un debate con el astro económico gracias por estar en nuestro país ayudando a educar a toda una población en la hermosa tecnología blokchain saludos desde barcelona</t>
  </si>
  <si>
    <t>The tweet expresses a positive sentiment by using the word 'genial' (great) and thanking the astronaut for being in El Salvador and educating the population about blockchain technology, showing appreciation and admiration.</t>
  </si>
  <si>
    <t>https://x.com/JoseRiv77780418/status/1770529060172566908</t>
  </si>
  <si>
    <t>@MarceloLarin1 @gillyosoy  te habla tu amor 🤣</t>
  </si>
  <si>
    <t>te habla tu amor</t>
  </si>
  <si>
    <t>The tweet expresses a positive sentiment, as 'te habla tu amor' is a phrase used to express affection and love, indicating a positive emotional tone.</t>
  </si>
  <si>
    <t>https://x.com/PabloAntonioli5/status/1773785956279042475</t>
  </si>
  <si>
    <t>@nayibbukele Gloria a Dios adelante con la asignacion poner en primer lugar a Cristo es el exito de una Nacion  felicidades</t>
  </si>
  <si>
    <t>gloria a dios adelante con la asignacion poner en primer lugar a cristo es el exito de una nacion felicidades</t>
  </si>
  <si>
    <t>The tweet expresses a positive sentiment by praising God and using phrases like 'adelante con la asignación' and 'felicidades', indicating a sense of success and celebration.</t>
  </si>
  <si>
    <t>https://x.com/WilfredoCea1/status/1787312862576226672</t>
  </si>
  <si>
    <t>@nayibbukele Excelente nuestro presidente @nayibbukele  el pueblo salvadoreño ha sabido y sabe lo grande que han sido sus obras y por eso lo apoyan en su trabajo, gracias por demostrar que todo cambió se puede aunque haya que luchar, Dios lo bendiga 🙏</t>
  </si>
  <si>
    <t>excelente nuestro presidente el pueblo salvadoreño ha sabido y sabe lo grande que han sido sus obras y por eso lo apoyan en su trabajo gracias por demostrar que todo cambió se puede aunque haya que luchar dios lo bendiga</t>
  </si>
  <si>
    <t>The tweet expresses admiration and gratitude towards the president, highlighting the positive impact of their works and the people's support, indicating a positive sentiment.</t>
  </si>
  <si>
    <t>https://x.com/Alberto57149194/status/1765937923948491214</t>
  </si>
  <si>
    <t>23/12/2018</t>
  </si>
  <si>
    <t>@Vi11atoro Hay muchos remanentes, en Suchitoto señor Ministro en las Comunidades y Cantones, ahí siguen los colaboradores. Ahora hasta enojados después de las elecciones, porque no gano el partido por el que votaron.</t>
  </si>
  <si>
    <t>hay muchos remanentes en suchitoto señor ministro en las comunidades y cantones ahí siguen los colaboradores ahora hasta enojados después de las elecciones porque no gano el partido por el que votaron</t>
  </si>
  <si>
    <t>The tweet expresses a negative sentiment as it mentions 'enojados' (angry) and 'no gano el partido por el que votaron' (did not win the party they voted for), indicating frustration and disappointment with the election results.</t>
  </si>
  <si>
    <t>https://x.com/JoseRBrizuela1/status/1480228618496143367</t>
  </si>
  <si>
    <t>06/07/2019</t>
  </si>
  <si>
    <t>Antioch, CA</t>
  </si>
  <si>
    <t>@ChristianDiffer Hojala para que aprenda vieja pluma pagada</t>
  </si>
  <si>
    <t>hojala para que aprenda vieja pluma pagada</t>
  </si>
  <si>
    <t>The tweet expresses a negative sentiment, criticizing the 'vieja pluma pagada' (old paid pen) for not learning, implying a sense of disappointment and frustration.</t>
  </si>
  <si>
    <t>https://x.com/julior1369/status/1230709657267605511</t>
  </si>
  <si>
    <t>09/11/2013</t>
  </si>
  <si>
    <t>@ChristianR117 😂😂😂😂😂😂 queremos saber con anticipación cuál es él plan para decirle a mis homeboys cómo actuar. Me lo están exigiendo todos mis homeboys qué tengo en mi paga en la cárcel.</t>
  </si>
  <si>
    <t>queremos saber con anticipación cuál es él plan para decirle a mis homeboys cómo actuar me lo están exigiendo todos mis homeboys qué tengo en mi paga en la cárcel</t>
  </si>
  <si>
    <t>The tweet expresses a negative sentiment as it implies that the speaker is being pressured by their friends to take a certain action, and they are seeking guidance from someone else, indicating a sense of uncertainty and potential conflict.</t>
  </si>
  <si>
    <t>https://x.com/_Haz14/status/1270205555567714305</t>
  </si>
  <si>
    <t>@MariaLuisaHayem @nayibbukele Hey pero hablen ya de algo concreto, muchos rumores y poca información oficial.</t>
  </si>
  <si>
    <t>hey pero hablen ya de algo concreto muchos rumores y poca información oficial</t>
  </si>
  <si>
    <t>The tweet expresses a neutral sentiment, asking for concrete information and criticizing the lack of official information, without expressing a clear positive or negative opinion.</t>
  </si>
  <si>
    <t>https://x.com/LUEC7777/status/1773198975018864851</t>
  </si>
  <si>
    <t>24/01/2018</t>
  </si>
  <si>
    <t>🌑☁🌨🌩🌦</t>
  </si>
  <si>
    <t>@nayibbukele Siga adelante q su País, los hechos y la gente decente de Sudamérica y el mundo, lo respalda...☕🎩</t>
  </si>
  <si>
    <t>siga adelante q su país los hechos y la gente decente de sudamérica y el mundo lo respalda</t>
  </si>
  <si>
    <t>The tweet expresses support and encouragement to the country, using positive words like'siga adelante' and 'la gente decente', indicating a positive sentiment.</t>
  </si>
  <si>
    <t>https://x.com/jieruixiansheng/status/1755321647307919651</t>
  </si>
  <si>
    <t>🌏</t>
  </si>
  <si>
    <t>@easegura Quizá Sliptone lo había "sacado a pasear", de seguro don Delgado está haciendo las averiguaciones 😋🤣.</t>
  </si>
  <si>
    <t>quizá sliptone lo había sacado a pasear de seguro don delgado está haciendo las averiguaciones</t>
  </si>
  <si>
    <t>The tweet is neutral, presenting a factual statement about an investigation without expressing a positive or negative sentiment.</t>
  </si>
  <si>
    <t>https://x.com/Manu117perez/status/1783320186277232985</t>
  </si>
  <si>
    <t>@PulsoCiudadanos @SIMEDUCO Déjense de mamadas que si no tienes antecedentes y no andas con una apariencia de ningún policía u  soldado te detiene
Quien esta evito esos problemas ahora vive tranquilo</t>
  </si>
  <si>
    <t>déjense de mamadas que si no tienes antecedentes y no andas con una apariencia de ningún policía u soldado te detiene quien esta evito esos problemas ahora vive tranquilo</t>
  </si>
  <si>
    <t>The tweet expresses a negative sentiment by using strong language ('mamadas') and criticizing the police and military for detaining people without reason, indicating a sense of injustice and frustration.</t>
  </si>
  <si>
    <t>https://x.com/rhinazaldivar58/status/1780016329233191303</t>
  </si>
  <si>
    <t>15/02/2020</t>
  </si>
  <si>
    <t>@waraujo64 Cara de semilla de marañon</t>
  </si>
  <si>
    <t>cara de semilla de marañon</t>
  </si>
  <si>
    <t>The tweet is a phrase 'cara de semilla de marañon' which is a common expression in El Salvador, it's a neutral statement, not expressing any positive or negative sentiment, just a description.</t>
  </si>
  <si>
    <t>https://x.com/Salvadorean67/status/1479907221928661002</t>
  </si>
  <si>
    <t>30/12/2014</t>
  </si>
  <si>
    <t>@ChristianDiffer Si en la era prehistoria asesoro a 🦕Políticos.</t>
  </si>
  <si>
    <t>si en la era prehistoria asesoro a políticos</t>
  </si>
  <si>
    <t>The tweet presents a hypothetical scenario, comparing the speaker's hypothetical role in prehistoric times to their current role in advising politicians, without expressing a clear positive or negative sentiment.</t>
  </si>
  <si>
    <t>https://x.com/TobarDaysi/status/1785128931202376083</t>
  </si>
  <si>
    <t>@suecallejas Gracias 🙏 por trabajar a favor del pueblo Salvadoreño! Seguimos</t>
  </si>
  <si>
    <t>gracias por trabajar a favor del pueblo salvadoreño seguimos</t>
  </si>
  <si>
    <t>The tweet expresses gratitude and appreciation towards someone who is working for the benefit of the Salvadoran people, showing a positive sentiment.</t>
  </si>
  <si>
    <t>https://x.com/Gilbert53860287/status/1773358070053081443</t>
  </si>
  <si>
    <t>@nayibbukele Y la oposición  disfrutando  suf City,  los parques renovados , el nuevo centro hustorico,  caminando entre colonias, desde sunset Park, continúa diciendo que vivimos en una dictadura, y lo irónico es que se lo dicen a familiares que tenían muchos años de no visitar. 
IRONICO NO?</t>
  </si>
  <si>
    <t>y la oposición disfrutando suf city los parques renovados el nuevo centro hustorico caminando entre colonias desde sunset park continúa diciendo que vivimos en una dictadura y lo irónico es que se lo dicen a familiares que tenían muchos años de no visitar ironico no</t>
  </si>
  <si>
    <t>The tweet expresses a negative sentiment as it criticizes the opposition's claims of living in a dictatorship, finding it ironic that they say this to family members who had not visited in years, implying a lack of credibility.</t>
  </si>
  <si>
    <t>https://x.com/Zf8jbwjdwsGalan/status/1790170069873668582</t>
  </si>
  <si>
    <t>California, 🇺🇸</t>
  </si>
  <si>
    <t>@nayibbukele VIVA EL SALVADOR.!!!!🇺🇸🇸🇻</t>
  </si>
  <si>
    <t>viva el salvador</t>
  </si>
  <si>
    <t>The tweet expresses a positive sentiment, using the phrase 'viva' which is a common expression of enthusiasm and support in El Salvador, indicating a positive feeling towards the country.</t>
  </si>
  <si>
    <t>https://x.com/Kivette_11/status/1660156268240150528</t>
  </si>
  <si>
    <t>@FranAlabi @CSSP_SV Excelente Francisco alabi,  y así hay muchos que con la actitud demuestran mucho</t>
  </si>
  <si>
    <t>excelente francisco alabi y así hay muchos que con la actitud demuestran mucho</t>
  </si>
  <si>
    <t>The tweet expresses admiration and praise for Francisco Alabi, using the word 'excelente' to emphasize his positive qualities, indicating a positive sentiment.</t>
  </si>
  <si>
    <t>https://x.com/daniel_ayala9/status/1573706676682776584</t>
  </si>
  <si>
    <t>@MariaLuisaHayem Excelente oportunidad para formarse</t>
  </si>
  <si>
    <t>excelente oportunidad para formarse</t>
  </si>
  <si>
    <t>The tweet expresses a positive sentiment, using the word 'excelente' to describe an opportunity to form oneself, indicating enthusiasm and approval.</t>
  </si>
  <si>
    <t>https://x.com/reyocescala/status/1785281001683390630</t>
  </si>
  <si>
    <t>PANAMA</t>
  </si>
  <si>
    <t>@suecallejas BUENOS DIAS BELLA DAMA. COMO SIEMPRE ES UN GUSTO VERTE SONREIR EN TU PROPIO EXITO. A LA VEZ EXPRESARTE MI PREOCUPACION YA QUE E TENIDO INVITACIONES DE DIFERENTES COLEGAS  OFRECIENDO EFATICAMENTE TEMAS BTC. QUE TAN CIERTO ES QUE SEA LA PRIORIDAD YA QUE ES MUCHA LA INSISTENCIA?</t>
  </si>
  <si>
    <t>buenos dias bella dama como siempre es un gusto verte sonreir en tu propio exito a la vez expresarte mi preocupacion ya que e tenido invitaciones de diferentes colegas ofreciendo efaticamente temas btc que tan cierto es que sea la prioridad ya que es mucha la insistencia</t>
  </si>
  <si>
    <t>The tweet is neutral as it expresses a greeting and concern, but does not convey a strong positive or negative sentiment. It presents a question about the priority of a topic, without taking a stance or expressing emotion.</t>
  </si>
  <si>
    <t>https://x.com/Rolasam2MTGRola/status/1760039695243723213</t>
  </si>
  <si>
    <t>07/05/2014</t>
  </si>
  <si>
    <t>@MarceloLarin1 valió la pena las desveladas en el gimnasio en el conteo de votos a la antigua.. para que pagar 70 millones en un sistema.. todo por la Democracia.. el poder del Pueblo.. verdad @JohnnieMonzon_</t>
  </si>
  <si>
    <t>valió la pena las desveladas en el gimnasio en el conteo de votos a la antigua para que pagar 70 millones en un sistema todo por la democracia el poder del pueblo verdad</t>
  </si>
  <si>
    <t>The tweet expresses a positive sentiment by using phrases like 'valió la pena' (it was worth it) and 'poder del pueblo' (power of the people), indicating a sense of accomplishment and democratic values.</t>
  </si>
  <si>
    <t>https://x.com/MagarinJeanneth/status/1230859191084032005</t>
  </si>
  <si>
    <t>24/10/2013</t>
  </si>
  <si>
    <t>California USA</t>
  </si>
  <si>
    <t>@ChristianR117 @chelita_NI @nayibbukele Jajaja aplausos por favor👏👏👏👏 https://t.co/5KvUwePwqX</t>
  </si>
  <si>
    <t>jajaja aplausos por favor</t>
  </si>
  <si>
    <t>The tweet expresses joy and applause, indicating a positive sentiment, as 'jajaja' is a colloquial expression of laughter and 'aplausos' means applause, conveying a sense of happiness and approval.</t>
  </si>
  <si>
    <t>https://x.com/BelkitLara/status/1299467796523356160</t>
  </si>
  <si>
    <t>01/11/2017</t>
  </si>
  <si>
    <t>@FranAlabi @nayibbukele @grupo_samu Gracias @grupo_samu por la gran ayuda a salvar la vida de muchos Salvadoreños.
Gracias gobierno de El Salvador y médicos por portarse a la altura y hacer sentir bien a los galenos Españoles 👏👏👏</t>
  </si>
  <si>
    <t>gracias por la gran ayuda a salvar la vida de muchos salvadoreños gracias gobierno de el salvador y médicos por portarse a la altura y hacer sentir bien a los galenos españoles</t>
  </si>
  <si>
    <t>The tweet expresses gratitude and appreciation towards the government and medical professionals for their help in saving many Salvadoran lives, showing a positive sentiment towards their actions.</t>
  </si>
  <si>
    <t>https://x.com/JosEnriqueMeji2/status/1479931748716847115</t>
  </si>
  <si>
    <t>@ChristianDiffer La UCA, es una de las mejores universidades de Centro América, será un debate de suyo interesante.</t>
  </si>
  <si>
    <t>la uca es una de las mejores universidades de centro américa será un debate de suyo interesante</t>
  </si>
  <si>
    <t>The tweet presents a neutral statement about the University of Central America (UCA) being one of the best universities in Central America, without expressing a clear positive or negative sentiment.</t>
  </si>
  <si>
    <t>https://x.com/AlcaldeNetito/status/1773196099173429456</t>
  </si>
  <si>
    <t>@nayibbukele Esta postal es una de las mejores que nuestro Presidente @nayibbukele pudo haber regalado a El Salvador.
La paz y seguridad que se respira en nuestro país, NO TIENE PRECIO.
 El Salvador lo merece 🇸🇻 https://t.co/Wuu9CBDgxA</t>
  </si>
  <si>
    <t>esta postal es una de las mejores que nuestro presidente pudo haber regalado a el salvador la paz y seguridad que se respira en nuestro país no tiene precio el salvador lo merece</t>
  </si>
  <si>
    <t>The tweet expresses admiration and gratitude towards the president for bringing peace and security to El Salvador, considering it priceless and something the country deserves.</t>
  </si>
  <si>
    <t>https://x.com/alrodrisv/status/1773749429679358062</t>
  </si>
  <si>
    <t>Cambridge, MA</t>
  </si>
  <si>
    <t>@nayibbukele La estrategia funciona y en vez de criticar @CNNEE deberia de promover como fortalecer las areas respectivas para hacerlo mas efectivo no solamente en El Salvador pero para aplicarlo en la región.</t>
  </si>
  <si>
    <t>la estrategia funciona y en vez de criticar deberia de promover como fortalecer las areas respectivas para hacerlo mas efectivo no solamente en el salvador pero para aplicarlo en la región</t>
  </si>
  <si>
    <t>The tweet expresses a positive sentiment by praising the strategy and suggesting ways to improve it, showing a constructive and solution-oriented tone.</t>
  </si>
  <si>
    <t>https://x.com/byronhugo/status/1775702563716817043</t>
  </si>
  <si>
    <t>15/10/2008</t>
  </si>
  <si>
    <t>@nayibbukele Dios lo proteja Sr.Presidente.</t>
  </si>
  <si>
    <t>dios lo proteja srpresidente</t>
  </si>
  <si>
    <t>The tweet expresses a positive sentiment by using the phrase 'Dios lo proteja', which is a common way to show respect and protection towards someone, in this case, the President.</t>
  </si>
  <si>
    <t>https://x.com/Fernand61536950/status/1366588725107568645</t>
  </si>
  <si>
    <t>22/07/2019</t>
  </si>
  <si>
    <t>@FranAlabi @nayibbukele Emos elejido el mejor partido Nuevas idea  '' vamos por el cambio</t>
  </si>
  <si>
    <t>emos elejido el mejor partido nuevas idea vamos por el cambio</t>
  </si>
  <si>
    <t>The tweet expresses a positive sentiment by using words like'mejor' (best) and 'nuevas idea' (new idea), indicating a desire for change and improvement, which is a positive and optimistic tone.</t>
  </si>
  <si>
    <t>https://x.com/NancyAlfar63557/status/1787309535851421913</t>
  </si>
  <si>
    <t>@nayibbukele Cuando las cosas se hacen con amor y pensando en el bienestar de todos, TODO SALE BIEN 🙏🏼👊🏼</t>
  </si>
  <si>
    <t>cuando las cosas se hacen con amor y pensando en el bienestar de todos todo sale bien</t>
  </si>
  <si>
    <t>The tweet expresses a positive sentiment by stating that when actions are taken with love and consideration for everyone's well-being, everything turns out well, conveying a sense of optimism and positivity.</t>
  </si>
  <si>
    <t>https://x.com/MariaLuisaHayem/status/1270121332085325827</t>
  </si>
  <si>
    <t>El fideicomiso, que prentede inyectar liquidez a nuestras MIPYMES, es solo una parte de nuestro plan. Estamos tomando un enfoque integral de la reactivación económica, pensando en la facilitación del comercio y agilizar la digitalización de los sectores. https://t.co/tIGdiR7mQ4</t>
  </si>
  <si>
    <t>el fideicomiso que prentede inyectar liquidez a nuestras mipymes es solo una parte de nuestro plan estamos tomando un enfoque integral de la reactivación económica pensando en la facilitación del comercio y agilizar la digitalización de los sectores</t>
  </si>
  <si>
    <t>The tweet presents a factual statement about the government's plan to inject liquidity into small businesses, mentioning its integral approach to economic reactivation, facilitation of commerce, and digitalization of sectors, without expressing a clear positive or negative sentiment.</t>
  </si>
  <si>
    <t>https://x.com/TorontoSalsero/status/1777425526782632276</t>
  </si>
  <si>
    <t>@MarceloLarin1 Solo m!e+d(@s escribes que paso contigo ?</t>
  </si>
  <si>
    <t>solo med escribes que paso contigo</t>
  </si>
  <si>
    <t>The tweet is neutral, as it is a question asking about the writer's experience, without expressing a positive or negative sentiment.</t>
  </si>
  <si>
    <t>https://x.com/JC13907838/status/1773042995433984207</t>
  </si>
  <si>
    <t>05/04/2021</t>
  </si>
  <si>
    <t>Central America</t>
  </si>
  <si>
    <t>@nayibbukele Ya es hora que Marosos y Narcos entiendan que en El Salvador SE LES ACABÓ LA FIESTA!!! https://t.co/AIZFlVJUgk</t>
  </si>
  <si>
    <t>ya es hora que marosos y narcos entiendan que en el salvador se les acabó la fiesta</t>
  </si>
  <si>
    <t>The tweet expresses a negative sentiment towards Marosso and narcos, implying that they have had a party in El Salvador for too long and it's time for them to stop, indicating criticism and disapproval.</t>
  </si>
  <si>
    <t>https://x.com/Jach7000/status/1699558822702924135</t>
  </si>
  <si>
    <t>@FranAlabi Dios bendiga a los médicos que ayudaron a ese angelito .
Lo que me llama la atención es lo rápido que le dieron el alta .
Pero nuevamente dios bendiga a los cirujanos.</t>
  </si>
  <si>
    <t>dios bendiga a los médicos que ayudaron a ese angelito lo que me llama la atención es lo rápido que le dieron el alta pero nuevamente dios bendiga a los cirujanos</t>
  </si>
  <si>
    <t>The tweet expresses gratitude and praise towards the doctors who helped the child, using phrases like 'Dios bendiga' (God bless) and 'ángelito' (little angel), indicating a positive sentiment.</t>
  </si>
  <si>
    <t>https://x.com/Elias1754461113/status/1761603214611509678</t>
  </si>
  <si>
    <t>07/08/2023</t>
  </si>
  <si>
    <t>@Vi11atoro @PNCSV En los comentarios del video aparecen más. Cáigales a todos</t>
  </si>
  <si>
    <t>en los comentarios del video aparecen más cáigales a todos</t>
  </si>
  <si>
    <t>The tweet is neutral, as it simply states a fact about the content of a video without expressing a positive or negative sentiment.</t>
  </si>
  <si>
    <t>https://x.com/HectorG12770539/status/1665099883747987458</t>
  </si>
  <si>
    <t>31/01/2021</t>
  </si>
  <si>
    <t>@easegura Y no el es el jefe!! Cual es el problema?? Pregunto!!</t>
  </si>
  <si>
    <t>y no el es el jefe cual es el problema pregunto</t>
  </si>
  <si>
    <t>The tweet is neutral, asking a question about who the problem is, without expressing a positive or negative sentiment.</t>
  </si>
  <si>
    <t>https://x.com/edygordon/status/1783722623052005754</t>
  </si>
  <si>
    <t>31/03/2010</t>
  </si>
  <si>
    <t>@nayibbukele humildemente sería muy bueno implementarar Blockchain en la Administración Pública</t>
  </si>
  <si>
    <t>humildemente sería muy bueno implementarar blockchain en la administración pública</t>
  </si>
  <si>
    <t>The tweet expresses a positive sentiment by using the word 'humildemente' (humbly) and suggesting a beneficial idea, implementing blockchain in public administration, which is a neutral topic.</t>
  </si>
  <si>
    <t>https://x.com/easegura/status/1756002691648524624</t>
  </si>
  <si>
    <t>@gamineLab ¿La Sala que fue instaurada sin seguir el proceso señalado en la Constitución? Esa fue la primera, pero no la ilegalidad más grave.</t>
  </si>
  <si>
    <t>la sala que fue instaurada sin seguir el proceso señalado en la constitución esa fue la primera pero no la ilegalidad más grave</t>
  </si>
  <si>
    <t>The tweet expresses a negative sentiment by criticizing the installation of a sala without following the constitutional process, implying that it was an illegal or unconstitutional action.</t>
  </si>
  <si>
    <t>https://x.com/Alez28G/status/1785095927520514315</t>
  </si>
  <si>
    <t>@suecallejas Cuál pueblo si al pueblo no le preguntaron nada van ir presos por idiolotria al dictador bola de ignorantes… no se salvarán del castigo de Dios nunca</t>
  </si>
  <si>
    <t>cuál pueblo si al pueblo no le preguntaron nada van ir presos por idiolotria al dictador bola de ignorantes no se salvarán del castigo de dios nunca</t>
  </si>
  <si>
    <t>The tweet expresses strong negative sentiment towards the government, calling them 'dictator' and 'ignorantes', and stating that they will not escape God's punishment, indicating criticism and disapproval.</t>
  </si>
  <si>
    <t>https://x.com/HugoLazo_/status/1661015212445806602</t>
  </si>
  <si>
    <t>Sensuntepeque</t>
  </si>
  <si>
    <t>@FranAlabi Lo mas importante es rectificar la informacion, Excelente Ministro</t>
  </si>
  <si>
    <t>lo mas importante es rectificar la informacion excelente ministro</t>
  </si>
  <si>
    <t>The tweet expresses a positive sentiment towards the minister, praising their work in rectifying information, indicating a positive sentiment.</t>
  </si>
  <si>
    <t>https://x.com/moninavarroq/status/1785863206583353623</t>
  </si>
  <si>
    <t>08/07/2022</t>
  </si>
  <si>
    <t>@nayibbukele Pero ni ellos están llorando y los gorgojos pusieron el grito en el cielo.
Que grande mi Presidente 🙏🏼</t>
  </si>
  <si>
    <t>pero ni ellos están llorando y los gorgojos pusieron el grito en el cielo que grande mi presidente</t>
  </si>
  <si>
    <t>The tweet expresses admiration and praise for the president, using superlatives such as 'grande' and a playful tone, indicating a positive sentiment.</t>
  </si>
  <si>
    <t>https://x.com/SandoEnma/status/1773043568220774703</t>
  </si>
  <si>
    <t>08/06/2022</t>
  </si>
  <si>
    <t>@nayibbukele Gran éxito, Dios bendiga la Marina Nacional de El Salvador.</t>
  </si>
  <si>
    <t>gran éxito dios bendiga la marina nacional de el salvador</t>
  </si>
  <si>
    <t>The tweet expresses a positive sentiment by praising the National Navy of El Salvador, using the phrase 'gran éxito' and 'Dios bendiga', which translates to 'great success' and 'God bless', respectively, indicating admiration and gratitude.</t>
  </si>
  <si>
    <t>https://x.com/Albert90099/status/1762629692220141701</t>
  </si>
  <si>
    <t>@Vi11atoro @PNCSV Al menos va a estar más cerca de su hermano 🥰, investiguen a la familia. Que si ella y el hermano eran así, no me imagino el resto de la familia</t>
  </si>
  <si>
    <t>al menos va a estar más cerca de su hermano investiguen a la familia que si ella y el hermano eran así no me imagino el resto de la familia</t>
  </si>
  <si>
    <t>The tweet expresses a negative sentiment by criticizing the family and implying that they are involved in something wrong, using phrases like 'investiguen a la familia' and 'no me imagino el resto de la familia'.</t>
  </si>
  <si>
    <t>https://x.com/laticaliss/status/1366611143146549249</t>
  </si>
  <si>
    <t>@FranAlabi @nayibbukele Que buenos obras 👏👏</t>
  </si>
  <si>
    <t>que buenos obras</t>
  </si>
  <si>
    <t>The tweet expresses a positive sentiment by using the phrase 'que buenos obras', which translates to 'what good works', implying admiration and appreciation for the works being done.</t>
  </si>
  <si>
    <t>https://x.com/3n3m3sis/status/1366767742766964739</t>
  </si>
  <si>
    <t>22/06/2011</t>
  </si>
  <si>
    <t>@FranAlabi @nayibbukele WoW infraestructuras de primer Mundo!! 👏👏👏 Hasta se me eriza la piel ver esto en mi País!! 😍😍😍 Benditos ministros y presidente!.</t>
  </si>
  <si>
    <t>wow infraestructuras de primer mundo hasta se me eriza la piel ver esto en mi país benditos ministros y presidente</t>
  </si>
  <si>
    <t>The tweet expresses admiration and gratitude towards the ministers and president for the country's infrastructure development, using positive language and emojis to convey a sense of pride and happiness.</t>
  </si>
  <si>
    <t>https://x.com/CeciliaGRM/status/1699546725763940609</t>
  </si>
  <si>
    <t>@FranAlabi @nayibbukele Dios la ayude en todo momento 🤲🤲🤲</t>
  </si>
  <si>
    <t>dios la ayude en todo momento</t>
  </si>
  <si>
    <t>The tweet expresses a positive sentiment, as it is a prayer for God's help and guidance, conveying a sense of trust and gratitude.</t>
  </si>
  <si>
    <t>https://x.com/Silvia01789660/status/1775713783241208295</t>
  </si>
  <si>
    <t>@nayibbukele Infinitas Gracias, Sr PRESIDENTE por devolvernos la Esperanza 🙏💙</t>
  </si>
  <si>
    <t>infinitas gracias sr presidente por devolvernos la esperanza</t>
  </si>
  <si>
    <t>The tweet expresses gratitude and appreciation towards the president, using the phrase 'infinitas gracias' which means 'infinite thanks', indicating a strong positive sentiment.</t>
  </si>
  <si>
    <t>https://x.com/SeguraRP21/status/1729707051528368329</t>
  </si>
  <si>
    <t>19/12/2022</t>
  </si>
  <si>
    <t>@easegura Es innegable que este mensaje fue cuidadosamente diseñado para "separarse", una contingencia ante posibles casos que saldrán a la luz, además de servir de excusa. El "Ustedes son una cosa, y otra" ya fue posicionado. En fin, "como cambia la personalidad de un hombre cuando ..."😅</t>
  </si>
  <si>
    <t>es innegable que este mensaje fue cuidadosamente diseñado para separarse una contingencia ante posibles casos que saldrán a la luz además de servir de excusa el ustedes son una cosa y otra ya fue posicionado en fin como cambia la personalidad de un hombre cuando</t>
  </si>
  <si>
    <t>The tweet expresses a negative sentiment by criticizing the message's intention and implying that it is being used as an excuse, showing disapproval and skepticism.</t>
  </si>
  <si>
    <t>https://x.com/Elizabe52523456/status/1262598730609541126</t>
  </si>
  <si>
    <t>@MariaLuisaHayem @nayibbukele Gracias señora @MariaLuisaHayem 
Bendiciones</t>
  </si>
  <si>
    <t>gracias señora bendiciones</t>
  </si>
  <si>
    <t>The tweet expresses gratitude and appreciation, using the phrase 'gracias' and 'bendiciones', which are common expressions of positivity and goodwill in El Salvador.</t>
  </si>
  <si>
    <t>https://x.com/youdontcare1914/status/1262603693859442688</t>
  </si>
  <si>
    <t>@MariaLuisaHayem @nayibbukele Es hora de demostrar que cuando se quiere se puede y cuando nadie roba el dinero alcanza</t>
  </si>
  <si>
    <t>es hora de demostrar que cuando se quiere se puede y cuando nadie roba el dinero alcanza</t>
  </si>
  <si>
    <t>The tweet expresses a negative sentiment towards corruption, implying that someone is stealing money, which is a common issue in El Salvador's political scene, and the speaker is criticizing this behavior.</t>
  </si>
  <si>
    <t>https://x.com/JorgeCr20146761/status/1777034346341261388</t>
  </si>
  <si>
    <t>@ysuca91siete Los europeos que sigan con su agenda mierda igual que la uca</t>
  </si>
  <si>
    <t>los europeos que sigan con su agenda mierda igual que la uca</t>
  </si>
  <si>
    <t>The tweet expresses a negative sentiment by using strong language ('mierda') and criticizing the European agenda, indicating disapproval and frustration.</t>
  </si>
  <si>
    <t>https://x.com/GeorgeE55450257/status/1476930007620415488</t>
  </si>
  <si>
    <t>29/07/2021</t>
  </si>
  <si>
    <t>@easegura Negocios para don serote obras para robar y el tren spersonico cuando</t>
  </si>
  <si>
    <t>negocios para don serote obras para robar y el tren spersonico cuando</t>
  </si>
  <si>
    <t>The tweet expresses a negative sentiment by mentioning 'obras para robar' (works to steal), implying corruption and illegality, which is a common criticism in El Salvador's political scene.</t>
  </si>
  <si>
    <t>https://x.com/reneadonis/status/1460011504485519368</t>
  </si>
  <si>
    <t>@ChristianDiffer Una lastima que Tania Pastor no se quiera perfilar como la nueva Fiscal General. Ella llevaría los casos y procesarla a los corruptos vengan de donde vengan</t>
  </si>
  <si>
    <t>una lastima que tania pastor no se quiera perfilar como la nueva fiscal general ella llevaría los casos y procesarla a los corruptos vengan de donde vengan</t>
  </si>
  <si>
    <t>The tweet expresses disappointment and criticism towards Tania Pastor, stating that she should be the new fiscal general and would take action against corrupt individuals, indicating a negative sentiment towards the current situation.</t>
  </si>
  <si>
    <t>https://x.com/Evergypti503/status/1785642464512020852</t>
  </si>
  <si>
    <t>23/09/2009</t>
  </si>
  <si>
    <t>@waraujo64 Esto nos va a pasar factura no ahorita pero si dentro de unos 10 a 15 años ese artículo debería de dejarse tal cual ese no beneficia a la población es un beneficio solo para ellos. Lo quieren reformar xq las próximas elecciones de diputados no llevarán el barco del presidente</t>
  </si>
  <si>
    <t>esto nos va a pasar factura no ahorita pero si dentro de unos 10 a 15 años ese artículo debería de dejarse tal cual ese no beneficia a la población es un beneficio solo para ellos lo quieren reformar xq las próximas elecciones de diputados no llevarán el barco del presidente</t>
  </si>
  <si>
    <t>The tweet expresses a negative sentiment towards the article, stating it will harm the population and benefit only a few individuals. The tone is critical and disapproving, indicating a negative sentiment.</t>
  </si>
  <si>
    <t>https://x.com/Flordemar80/status/1771187752194724287</t>
  </si>
  <si>
    <t>05/02/2021</t>
  </si>
  <si>
    <t>@fulloa51 Como Usted Don Félix un día dice una cosa otro día otra cosa, uno se pierde. La otra vez fue la de los Artículos escondidos????</t>
  </si>
  <si>
    <t>como usted don félix un día dice una cosa otro día otra cosa uno se pierde la otra vez fue la de los artículos escondidos</t>
  </si>
  <si>
    <t>The tweet expresses a negative sentiment as it criticizes Don Félix for being inconsistent and changing his words, implying a lack of trust and reliability.</t>
  </si>
  <si>
    <t>https://x.com/chazz_diaz/status/1660157868488773632</t>
  </si>
  <si>
    <t>19/04/2011</t>
  </si>
  <si>
    <t>@FranAlabi @CSSP_SV ¿qué tiene que ver la vocación y el compromiso con la libertad de expresión? ¿porqué se juzga a alguien por usar una red social que es para ser libre de expresarse? no todos pueden pagarse un CM para las redes sociales, aún así te quedarás con personal que no lo dice pero lo es.</t>
  </si>
  <si>
    <t>qué tiene que ver la vocación y el compromiso con la libertad de expresión porqué se juzga a alguien por usar una red social que es para ser libre de expresarse no todos pueden pagarse un cm para las redes sociales aún así te quedarás con personal que no lo dice pero lo es</t>
  </si>
  <si>
    <t>The tweet expresses criticism and disapproval towards the judgment of someone for using a social media platform, emphasizing the importance of freedom of expression and the fact that not everyone can afford to pay for social media, indicating a negative sentiment towards the judgment.</t>
  </si>
  <si>
    <t>https://x.com/GusPalma2/status/1775703835467456878</t>
  </si>
  <si>
    <t>@nayibbukele @ClaudiaOrtizSV  👈🏼 mire mamá este tweetazo del mero mero así que sigue relegada en la esquina por que no le importas al pueblo y mientras @nayibbukele quiera seguir lo seguiremos apoyando o reeligiendo por q los buenos somos más Uds y los otros partidos jamás volverán al poder</t>
  </si>
  <si>
    <t>mire mamá este tweetazo del mero mero así que sigue relegada en la esquina por que no le importas al pueblo y mientras quiera seguir lo seguiremos apoyando o reeligiendo por q los buenos somos más uds y los otros partidos jamás volverán al poder</t>
  </si>
  <si>
    <t>The tweet expresses a negative sentiment towards the politician, stating that they don't care about the people and will continue to be supported and re-elected by the good people, implying criticism and disapproval.</t>
  </si>
  <si>
    <t>https://x.com/present13745213/status/1699611872050192499</t>
  </si>
  <si>
    <t>@FranAlabi @nayibbukele Lástima por el sufrimiento de la niña, la madre merece buena multa por descuido</t>
  </si>
  <si>
    <t>lástima por el sufrimiento de la niña la madre merece buena multa por descuido</t>
  </si>
  <si>
    <t>The tweet expresses disappointment and criticism towards the mother for her negligence, using the word 'lástima' which means pity or regret, indicating a negative sentiment.</t>
  </si>
  <si>
    <t>https://x.com/Jesus93029790/status/1788989303604847073</t>
  </si>
  <si>
    <t>@Vi11atoro @PNCSV Buenos días señor ministro de seguridad 
Gustavo Villa Toro,
Gracias por sus esfuerzos 
P N C  Y F A  SV,
Pienso que se en vestigasen a los papás y  profesores x que ellos están sabedores de sus hijos y Alumnos,</t>
  </si>
  <si>
    <t>buenos días señor ministro de seguridad gustavo villa toro gracias por sus esfuerzos p n c y f a sv pienso que se en vestigasen a los papás y profesores x que ellos están sabedores de sus hijos y alumnos</t>
  </si>
  <si>
    <t>The tweet expresses gratitude and appreciation towards the Minister of Security, Gustavo Villa Toro, for his efforts, showing a positive sentiment towards his work.</t>
  </si>
  <si>
    <t>https://x.com/Hebs_777/status/1764118623210062193</t>
  </si>
  <si>
    <t>@fulloa51 @ChrisGuevaraG Están representadas todas las iglesias en estas reuniones??</t>
  </si>
  <si>
    <t>están representadas todas las iglesias en estas reuniones</t>
  </si>
  <si>
    <t>The tweet states a fact about the representation of all churches in meetings, without expressing a positive or negative sentiment, making it neutral.</t>
  </si>
  <si>
    <t>https://x.com/xlx_oscar_xlx/status/1785071778416468316</t>
  </si>
  <si>
    <t>15/03/2010</t>
  </si>
  <si>
    <t>San Salvador El Salvador</t>
  </si>
  <si>
    <t>@suecallejas Aja, si claro 😂</t>
  </si>
  <si>
    <t>aja si claro</t>
  </si>
  <si>
    <t>The tweet is neutral, as it is a simple affirmative response without expressing a clear positive or negative sentiment.</t>
  </si>
  <si>
    <t>https://x.com/claven43/status/1788986210704097603</t>
  </si>
  <si>
    <t>17/11/2013</t>
  </si>
  <si>
    <t>@Vi11atoro @PNCSV Si los tatas no los quieren educar, no pasa nada en el CECOT lo harán 🤨</t>
  </si>
  <si>
    <t>si los tatas no los quieren educar no pasa nada en el cecot lo harán</t>
  </si>
  <si>
    <t>The tweet presents a neutral statement about the education of tatas, stating that if the tatas don't want to be educated, the cecot will do it. The tone is balanced and doesn't express a clear positive or negative sentiment.</t>
  </si>
  <si>
    <t>https://x.com/IsmaelR67193543/status/1786050495981015365</t>
  </si>
  <si>
    <t>@nayibbukele Presidente,  estos echos son y será su legado como una filosofía a practicar "las acciones o echos hablan más que discursos y palabras"...admiro su forma de hablar con echos. Bendiciones 🫵 https://t.co/vKgVCFSu6b</t>
  </si>
  <si>
    <t>presidente estos echos son y será su legado como una filosofía a practicar las acciones o echos hablan más que discursos y palabrasadmiro su forma de hablar con echos bendiciones</t>
  </si>
  <si>
    <t>The tweet expresses admiration for the president's actions, stating that they will be his legacy, and that his words are backed by his actions, showing a positive sentiment towards the president's leadership style.</t>
  </si>
  <si>
    <t>https://x.com/joseg_ajuria/status/1783300139848700285</t>
  </si>
  <si>
    <t>25/02/2017</t>
  </si>
  <si>
    <t>@PulsoCiudadanos @SIMEDUCO La incuerencias que hablan , increible</t>
  </si>
  <si>
    <t>la incuerencias que hablan increible</t>
  </si>
  <si>
    <t>The tweet expresses a negative sentiment as it uses the word 'incuerencias' which means 'inconsistencies' or 'inaccuracies', implying that something is wrong or unacceptable.</t>
  </si>
  <si>
    <t>https://x.com/_OswaldoGF/status/1442297125535166465</t>
  </si>
  <si>
    <t>17/05/2011</t>
  </si>
  <si>
    <t>@easegura @mxgxw_gamma No quiero eso para mi y mis hijos. Organizados seremos más!</t>
  </si>
  <si>
    <t>no quiero eso para mi y mis hijos organizados seremos más</t>
  </si>
  <si>
    <t>The tweet expresses a negative sentiment as it implies disagreement with a specific situation or policy, using the phrase 'no quiero eso' which translates to 'I don't want that', indicating disapproval.</t>
  </si>
  <si>
    <t>https://x.com/AIRBORNEGRP/status/1759255727737041187</t>
  </si>
  <si>
    <t>BASSORA IRAK</t>
  </si>
  <si>
    <t>@MarceloLarin1 Nuevas Ideas obtendremos mayoría absoluta, y si se nos unen los 2 de pcn y 1 del PDC, eso es ganancia,  no necesitamos esas 5 macetas sin planta, por alli estarán solamente llorando.😀😀😀😀😀</t>
  </si>
  <si>
    <t>nuevas ideas obtendremos mayoría absoluta y si se nos unen los 2 de pcn y 1 del pdc eso es ganancia no necesitamos esas 5 macetas sin planta por alli estarán solamente llorando</t>
  </si>
  <si>
    <t>The tweet expresses a negative sentiment towards the opposition parties, implying that they will only cry if they don't join the majority. The tone is critical and dismissive, indicating a negative sentiment.</t>
  </si>
  <si>
    <t>https://x.com/vidalrivas19601/status/1766293570284036313</t>
  </si>
  <si>
    <t>26/04/2017</t>
  </si>
  <si>
    <t>@PulsoCiudadanos Ésa sería una buena opción para terminar con la Dictadura N.</t>
  </si>
  <si>
    <t>ésa sería una buena opción para terminar con la dictadura n</t>
  </si>
  <si>
    <t>The tweet expresses a negative sentiment by mentioning 'dictadura' (dictatorship), implying criticism and disapproval of the current political situation in El Salvador.</t>
  </si>
  <si>
    <t>https://x.com/MarioCo40438001/status/1762333044688507045</t>
  </si>
  <si>
    <t>@Vi11atoro Buenas noches a todos. Creo que si mis pupilas no me fallan. El pasmado del gordito si es, el otro pasmado es coinside con el físico es más alto en la primera toma y en la segunda es chaparro. Si me corrigen.
Dios Unión Libertad</t>
  </si>
  <si>
    <t>buenas noches a todos creo que si mis pupilas no me fallan el pasmado del gordito si es el otro pasmado es coinside con el físico es más alto en la primera toma y en la segunda es chaparro si me corrigen dios unión libertad</t>
  </si>
  <si>
    <t>The tweet is neutral as it presents a statement about a physical characteristic of a person, without expressing a positive or negative sentiment. It also includes a phrase 'Dios unión libertad' which is a common expression in El Salvador, but it doesn't change the overall neutral tone of the tweet.</t>
  </si>
  <si>
    <t>https://x.com/GodotNayra/status/1699622469844230233</t>
  </si>
  <si>
    <t>18/02/2019</t>
  </si>
  <si>
    <t>@FranAlabi @nayibbukele Gracias a dios y a los médicos 🙏🏻</t>
  </si>
  <si>
    <t>gracias a dios y a los médicos</t>
  </si>
  <si>
    <t>The tweet expresses gratitude towards God and doctors, indicating a positive sentiment, as it is a thankful and appreciative statement.</t>
  </si>
  <si>
    <t>https://x.com/161Arely/status/1788765405152264346</t>
  </si>
  <si>
    <t>@Vi11atoro @PNCSV Felicitaciones por el gran trabajo  que realizan en favor del pueblo salvadoreño.  Sydney Australia 🇦🇺</t>
  </si>
  <si>
    <t>felicitaciones por el gran trabajo que realizan en favor del pueblo salvadoreño sydney australia</t>
  </si>
  <si>
    <t>The tweet expresses admiration and appreciation for the work done by the individuals in favor of the Salvadoran people, using positive language and a congratulatory tone.</t>
  </si>
  <si>
    <t>https://x.com/Alexand47785555/status/1262599553749905409</t>
  </si>
  <si>
    <t>29/07/2019</t>
  </si>
  <si>
    <t>@MariaLuisaHayem @nayibbukele Gracias ministra Dios se lo pague.</t>
  </si>
  <si>
    <t>gracias ministra dios se lo pague</t>
  </si>
  <si>
    <t>The tweet expresses gratitude and appreciation towards the minister, indicating a positive sentiment.</t>
  </si>
  <si>
    <t>https://x.com/galloazul27/status/1729918147161977231</t>
  </si>
  <si>
    <t>17/01/2022</t>
  </si>
  <si>
    <t xml:space="preserve">La Pusunca, Juticalpa </t>
  </si>
  <si>
    <t>@easegura Tu tweet le quito 0.000000000000000000000000000000000000000000000000000000000000000000000000000000000000000000000000000000000000000000000000000000000000000000000000000000000000000000000000000000000000000000000000000000000000000000000000000000000000000001% de popularidad a Bukele</t>
  </si>
  <si>
    <t>tu tweet le quito 0000000000000000000000000000000000000000000000000000000000000000000000000000000000000000000000000000000000000000000000000000000000000000000000000000000000000000000000000000000000000000000000000000000000000000000000000000000000000000001 de popularidad a bukele</t>
  </si>
  <si>
    <t>The tweet expresses a negative sentiment by subtracting popularity from Bukele, indicating disapproval and criticism of his actions.</t>
  </si>
  <si>
    <t>https://x.com/Guadalu62625592/status/1573703704317943808</t>
  </si>
  <si>
    <t>05/06/2021</t>
  </si>
  <si>
    <t>@MariaLuisaHayem Gracias por esa información. Y al mismo tiempo por brindar oportunidades para un mejor aprendizaje y desarrollo de mejores oportunidades.</t>
  </si>
  <si>
    <t>gracias por esa información y al mismo tiempo por brindar oportunidades para un mejor aprendizaje y desarrollo de mejores oportunidades</t>
  </si>
  <si>
    <t>The tweet expresses gratitude and appreciation for the information and opportunities provided, showing a positive sentiment towards the person or entity offering them.</t>
  </si>
  <si>
    <t>https://x.com/ElenaGa12637147/status/1778776565054111851</t>
  </si>
  <si>
    <t>@Vi11atoro Entre todos esos jobenes porque solo dos tienen pantalones?</t>
  </si>
  <si>
    <t>entre todos esos jobenes porque solo dos tienen pantalones</t>
  </si>
  <si>
    <t>The tweet expresses a negative sentiment by criticizing the lack of pants among some individuals, implying a sense of disappointment and disapproval.</t>
  </si>
  <si>
    <t>https://x.com/johanahdezSV/status/1788014722379362392</t>
  </si>
  <si>
    <t>@nayibbukele Honor nuestros héroes de verde olivo, quienes realizan la noble labor de proteger y defender los hogares salvadoreños 🇸🇻</t>
  </si>
  <si>
    <t>honor nuestros héroes de verde olivo quienes realizan la noble labor de proteger y defender los hogares salvadoreños</t>
  </si>
  <si>
    <t>The tweet expresses admiration and gratitude towards the 'héroes de verde olivo' for their noble work in protecting and defending Salvadoran homes, conveying a positive sentiment.</t>
  </si>
  <si>
    <t>https://x.com/MarinaR94831066/status/1231216856389881857</t>
  </si>
  <si>
    <t>06/12/2015</t>
  </si>
  <si>
    <t>@ChristianR117 @nayibbukele Se ven bellos con ese casco Dios los Bendiga y los cuide.</t>
  </si>
  <si>
    <t>se ven bellos con ese casco dios los bendiga y los cuide</t>
  </si>
  <si>
    <t>The tweet expresses a positive sentiment by using the phrase 'Dios los bendiga' (God bless them), which is a common expression of goodwill and blessings in El Salvador, and also mentions that they look beautiful, conveying admiration.</t>
  </si>
  <si>
    <t>https://x.com/jben1968/status/1767694542021517539</t>
  </si>
  <si>
    <t>15/06/2014</t>
  </si>
  <si>
    <t>@Vi11atoro Cuando te encontrabas a estos en algun lugar contrario no te volvian a ver...</t>
  </si>
  <si>
    <t>cuando te encontrabas a estos en algun lugar contrario no te volvian a ver</t>
  </si>
  <si>
    <t>The tweet expresses a negative sentiment as it implies that the person was mistreated or excluded by others, conveying a sense of disappointment and disapproval.</t>
  </si>
  <si>
    <t>https://x.com/JimmyDe36553821/status/1377399322954768387</t>
  </si>
  <si>
    <t>24/03/2020</t>
  </si>
  <si>
    <t>@FranAlabi Ojala y de esa vacuna me inyecten, una sola dosis basta, no es necesario las dos.</t>
  </si>
  <si>
    <t>ojala y de esa vacuna me inyecten una sola dosis basta no es necesario las dos</t>
  </si>
  <si>
    <t>The tweet is neutral, presenting a fact about the vaccine and expressing a personal opinion about not needing two doses, without conveying a strong positive or negative sentiment.</t>
  </si>
  <si>
    <t>https://x.com/Mitzyrhernandez/status/1763349448262836591</t>
  </si>
  <si>
    <t>@Vi11atoro Su labor es maravillosa y estamos muy felices por su colaboración con el Presidente Bukele. Bendiciones para usted, su familia, y su equipo. Gracias. Infinitas Gracias. 🙏 🙏🙏.</t>
  </si>
  <si>
    <t>su labor es maravillosa y estamos muy felices por su colaboración con el presidente bukele bendiciones para usted su familia y su equipo gracias infinitas gracias</t>
  </si>
  <si>
    <t>The tweet expresses admiration and gratitude towards the person's collaboration with President Bukele, using positive words like'maravillosa' and 'felices', indicating a strong positive sentiment.</t>
  </si>
  <si>
    <t>https://x.com/Ramn02031995/status/1762569110167183463</t>
  </si>
  <si>
    <t>@Vi11atoro @PNCSV Excelente 5 estrellas 🌟 para ustedes por el buen trabajo 👏</t>
  </si>
  <si>
    <t>excelente 5 estrellas para ustedes por el buen trabajo</t>
  </si>
  <si>
    <t>The tweet expresses a positive sentiment by giving 5 stars and praising the work, indicating admiration and appreciation.</t>
  </si>
  <si>
    <t>https://x.com/gladisc1972/status/1773306586011705470</t>
  </si>
  <si>
    <t>07/08/2022</t>
  </si>
  <si>
    <t>@nayibbukele Te amamos mi presidente Nayib Bukele</t>
  </si>
  <si>
    <t>te amamos mi presidente nayib bukele</t>
  </si>
  <si>
    <t>The tweet expresses love and admiration for President Nayib Bukele, indicating a positive sentiment.</t>
  </si>
  <si>
    <t>https://x.com/Xrrvrkch/status/1790278467671523502</t>
  </si>
  <si>
    <t>29/03/2012</t>
  </si>
  <si>
    <t>@suecallejas Y ustedes por que no se bajan el salario?</t>
  </si>
  <si>
    <t>y ustedes por que no se bajan el salario</t>
  </si>
  <si>
    <t>The tweet expresses criticism and disapproval towards the government or a specific group, as it is asking why they do not reduce salaries, implying that the current salaries are too high.</t>
  </si>
  <si>
    <t>https://x.com/RamnAtilioRami1/status/1263943951465107456</t>
  </si>
  <si>
    <t>22/10/2019</t>
  </si>
  <si>
    <t>@ChristianDiffer Los DIPU-RATAS resentidos cuando el pueblo los llaman ladrones mafiosos.. Se molestan por que les duele la verdad y como presumen que son Faraones intocables creen que el pueblo les rendida pleitesia y guardarán silencio,... Y Mr. Greench es un sujeto aberrante, indeseable e impr</t>
  </si>
  <si>
    <t>los dipuratas resentidos cuando el pueblo los llaman ladrones mafiosos se molestan por que les duele la verdad y como presumen que son faraones intocables creen que el pueblo les rendida pleitesia y guardarán silencio y mr greench es un sujeto aberrante indeseable e impr</t>
  </si>
  <si>
    <t>The tweet expresses a negative sentiment by criticizing the behavior of resentful deputies who are offended when the people call them thieves and mafiosos. The use of strong language and the comparison to faraones intocables implies a sense of superiority and disdain for the people, which is seen as negative.</t>
  </si>
  <si>
    <t>https://x.com/Mimi020392/status/1786606983656669466</t>
  </si>
  <si>
    <t>15/11/2021</t>
  </si>
  <si>
    <t>@suecallejas Y ustedes que van hacer para asegurarse de defender el bolsillo del pueblo salvadoreño???</t>
  </si>
  <si>
    <t>y ustedes que van hacer para asegurarse de defender el bolsillo del pueblo salvadoreño</t>
  </si>
  <si>
    <t>The tweet is neutral, asking a question about what people will do to protect the people's wallet, without expressing a positive or negative sentiment.</t>
  </si>
  <si>
    <t>https://x.com/Mombley173188/status/1766989548024631741</t>
  </si>
  <si>
    <t>01/12/2023</t>
  </si>
  <si>
    <t>@MarceloLarin1 O por no haber construído El Hospital más cool, El Rosales, El de Nejapa, violar la ley al no hacer efectivo el escalafón a los maestros, deberle 48 millones (es de ley) a La Universidad Nacional, no haber dado a las escuelas los $1,500 para sufragar gastos, etc.</t>
  </si>
  <si>
    <t>o por no haber construído el hospital más cool el rosales el de nejapa violar la ley al no hacer efectivo el escalafón a los maestros deberle 48 millones es de ley a la universidad nacional no haber dado a las escuelas los 1500 para sufragar gastos etc</t>
  </si>
  <si>
    <t>The tweet expresses negative sentiment by criticizing the government's actions, specifically mentioning the lack of construction of a hospital, violating the law, and not providing funds to schools, indicating disappointment and disapproval.</t>
  </si>
  <si>
    <t>https://x.com/RossanaHdez3/status/1391579420729782275</t>
  </si>
  <si>
    <t>30/06/2020</t>
  </si>
  <si>
    <t>@FranAlabi @nayibbukele Dios ayuda al que ayuda</t>
  </si>
  <si>
    <t>dios ayuda al que ayuda</t>
  </si>
  <si>
    <t>The tweet expresses a positive sentiment, as it is a common phrase in El Salvador that means 'God helps those who help themselves', implying a sense of optimism and support for those who are working towards a common goal.</t>
  </si>
  <si>
    <t>https://x.com/28Febrero2021/status/1761756019703615808</t>
  </si>
  <si>
    <t>Emiratos Árabes Unidos</t>
  </si>
  <si>
    <t>@MarceloLarin1 Mira Marcelita la chambrosa. Aunque no.       Aunque llores, ladres, cacarees, aulles, pues o digas lo que digas @nayibbukele  es tu TATA eso quiere decir que las 💩 que públicas son simplemente eso: 💩
Y deja de inventar que para los 🇳🇮 no eres más que un culero chambros de 💩 https://t.co/roPVeft3UA</t>
  </si>
  <si>
    <t>mira marcelita la chambrosa aunque no aunque llores ladres cacarees aulles pues o digas lo que digas es tu tata eso quiere decir que las que públicas son simplemente eso y deja de inventar que para los no eres más que un culero chambros de</t>
  </si>
  <si>
    <t>The tweet expresses strong criticism and insults towards Marcelita, using derogatory language and making personal attacks, indicating a negative sentiment.</t>
  </si>
  <si>
    <t>https://x.com/z19386474/status/1762499421890130311</t>
  </si>
  <si>
    <t>09/01/2022</t>
  </si>
  <si>
    <t>@Vi11atoro @PNCSV Ahora pasará el día a día con su hermanito esperando algún día salir de la cárcel 🫥</t>
  </si>
  <si>
    <t>ahora pasará el día a día con su hermanito esperando algún día salir de la cárcel</t>
  </si>
  <si>
    <t>The tweet expresses a negative sentiment as it mentions someone being in jail, implying a negative situation and a sense of hopelessness.</t>
  </si>
  <si>
    <t>https://x.com/elpatriota_sv/status/1785377823198269511</t>
  </si>
  <si>
    <t>28/12/2012</t>
  </si>
  <si>
    <t>@suecallejas @BancadaCyan Poniendo la evidencia para destruir la democracia... que la patria les pase factura.</t>
  </si>
  <si>
    <t>poniendo la evidencia para destruir la democracia que la patria les pase factura</t>
  </si>
  <si>
    <t>The tweet expresses a negative sentiment by criticizing the destruction of democracy, implying that the country will suffer as a consequence, which is a strong negative statement.</t>
  </si>
  <si>
    <t>https://x.com/Carlo83100248/status/1785095898185314754</t>
  </si>
  <si>
    <t>@fulloa51 💥 Boom palabras cortas si el pueblo salvadoreño quiere cambiar la constitución 🇸🇻🇸🇻🔥🔥🔥🔥🔥👏👏👏👏👏🙌🙌🙌🙌</t>
  </si>
  <si>
    <t>boom palabras cortas si el pueblo salvadoreño quiere cambiar la constitución</t>
  </si>
  <si>
    <t>The tweet presents a neutral statement, simply stating a fact about the possibility of changing the constitution, without expressing a positive or negative sentiment.</t>
  </si>
  <si>
    <t>https://x.com/AlvarengaCriss/status/1377273036576030720</t>
  </si>
  <si>
    <t>@FranAlabi @nayibbukele Ayer tuve la bendición de recibir mi primera dosis de vacuna en el Hospital San Rafael, debo decirles que tienen una organización excelente, calidad de atención, servicial todo el personal. Dios bendiga todos estos esfuerzos. Felicito a todo ese equipo de vacunación. Gracias!!!</t>
  </si>
  <si>
    <t>ayer tuve la bendición de recibir mi primera dosis de vacuna en el hospital san rafael debo decirles que tienen una organización excelente calidad de atención servicial todo el personal dios bendiga todos estos esfuerzos felicito a todo ese equipo de vacunación gracias</t>
  </si>
  <si>
    <t>The tweet expresses gratitude and praise towards the hospital staff, using positive adjectives such as 'excelente','servicial', and 'bendiga', indicating a positive sentiment.</t>
  </si>
  <si>
    <t>https://x.com/Miriam06751933/status/1231217860611133441</t>
  </si>
  <si>
    <t>23/09/2019</t>
  </si>
  <si>
    <t>@ChristianR117 @nayibbukele PERFECTO BONITO COLOR .EXCELENTE.</t>
  </si>
  <si>
    <t>perfecto bonito color excelente</t>
  </si>
  <si>
    <t>The tweet uses superlatives such as 'perfecto', 'bonito', and 'excelente' to express admiration and praise, indicating a positive sentiment.</t>
  </si>
  <si>
    <t>https://x.com/chenteorellana1/status/1785133444302795088</t>
  </si>
  <si>
    <t>10/03/2016</t>
  </si>
  <si>
    <t>@fulloa51 La constitución política no es necesario crear otra que la sustituta, bastara reformar los artículos que sean de importancia para darle validez y solidificarla; en tanto esto viene a darle seguimiento a lo anterior que había sido creado.</t>
  </si>
  <si>
    <t>la constitución política no es necesario crear otra que la sustituta bastara reformar los artículos que sean de importancia para darle validez y solidificarla en tanto esto viene a darle seguimiento a lo anterior que había sido creado</t>
  </si>
  <si>
    <t>The tweet presents a neutral sentiment, discussing the possibility of reforming certain articles in the constitution to give it validity and solidity, without expressing a clear positive or negative opinion.</t>
  </si>
  <si>
    <t>https://x.com/aldofx1969/status/1777327667714355338</t>
  </si>
  <si>
    <t>@ysuca91siete nos vale gaver su opinion..</t>
  </si>
  <si>
    <t>nos vale gaver su opinion</t>
  </si>
  <si>
    <t>The tweet is neutral, as it is a casual phrase 'nos vale' which means 'it's okay' or 'we don't care', and'su opinión' means 'your opinion', without expressing a clear positive or negative sentiment.</t>
  </si>
  <si>
    <t>https://x.com/BetozZans61509/status/1785161317659115738</t>
  </si>
  <si>
    <t>@suecallejas No recuerdo haber pedido una reforma constitucional, se exigía mejor educación, mejor sistema de salud, mejores oportunidades de empleo, mejorar la economía, garantizar la seguridad ( no sólo a base del régimen de excepción), eso es lo q el pueblo necesita.</t>
  </si>
  <si>
    <t>no recuerdo haber pedido una reforma constitucional se exigía mejor educación mejor sistema de salud mejores oportunidades de empleo mejorar la economía garantizar la seguridad no sólo a base del régimen de excepción eso es lo q el pueblo necesita</t>
  </si>
  <si>
    <t>The tweet presents a list of demands and needs from the people, without expressing a clear positive or negative sentiment, making it neutral.</t>
  </si>
  <si>
    <t>https://x.com/MGonzalez29518/status/1788926809137950876</t>
  </si>
  <si>
    <t>09/02/2024</t>
  </si>
  <si>
    <t>@fulloa51 @TrabajoSV Felicidades Sr. Ministro y en hora buena pues los cambios se ven a simple vista.  Nos alegramos por este reconocimiento a su gestion esto lo motiva a seguir adelante.</t>
  </si>
  <si>
    <t>felicidades sr ministro y en hora buena pues los cambios se ven a simple vista nos alegramos por este reconocimiento a su gestion esto lo motiva a seguir adelante</t>
  </si>
  <si>
    <t>The tweet congratulates the Minister and expresses happiness and motivation due to the recognition of their management, indicating a positive sentiment.</t>
  </si>
  <si>
    <t>https://x.com/Franck77995/status/1270196368313901056</t>
  </si>
  <si>
    <t>20/02/2018</t>
  </si>
  <si>
    <t>@MariaLuisaHayem @nayibbukele Se debería buscar una forma de como hacer entender a la gente y puedan cuidarse a partir de uno mismo para poder cuidar el que está a la par</t>
  </si>
  <si>
    <t>se debería buscar una forma de como hacer entender a la gente y puedan cuidarse a partir de uno mismo para poder cuidar el que está a la par</t>
  </si>
  <si>
    <t>The tweet presents a neutral statement, suggesting a way to promote self-care and care for others, without expressing a positive or negative sentiment.</t>
  </si>
  <si>
    <t>https://x.com/xeniac18/status/1773298214344478915</t>
  </si>
  <si>
    <t>17/01/2020</t>
  </si>
  <si>
    <t>Alexandria, VA</t>
  </si>
  <si>
    <t>@nayibbukele Si se puede Si se puede 😊</t>
  </si>
  <si>
    <t>si se puede si se puede</t>
  </si>
  <si>
    <t>The tweet is a simple phrase with no clear sentiment, it could be interpreted as a motivational phrase or a question, but it lacks context and emotional tone, therefore it is classified as neutral.</t>
  </si>
  <si>
    <t>https://x.com/MaraGmez1616320/status/1786082997365551508</t>
  </si>
  <si>
    <t>@nayibbukele Claro q estamos pendientes La gente que está con los avances de nuestro pueblo aceptan las medidas Los q no las aceptan vendrá el día en q lo harán Tenemos q ser consecuentes con las medidas q el gobierno tomó en el Centro Histórico…y seguir adelante!</t>
  </si>
  <si>
    <t>claro q estamos pendientes la gente que está con los avances de nuestro pueblo aceptan las medidas los q no las aceptan vendrá el día en q lo harán tenemos q ser consecuentes con las medidas q el gobierno tomó en el centro históricoy seguir adelante</t>
  </si>
  <si>
    <t>The tweet presents a neutral sentiment, stating facts and expressing a sense of acceptance and consistency with the government's measures, without expressing a clear positive or negative opinion.</t>
  </si>
  <si>
    <t>https://x.com/Alexand10103720/status/1773043011607273683</t>
  </si>
  <si>
    <t>04/06/2019</t>
  </si>
  <si>
    <t>@nayibbukele Resultados contundentes de la @FUERZARMADASV a través de la Marina Nacional, "Mare Nostrum".</t>
  </si>
  <si>
    <t>resultados contundentes de la a través de la marina nacional mare nostrum</t>
  </si>
  <si>
    <t>The tweet presents a factual statement about the results of a operation through the national navy, without expressing a clear positive or negative sentiment.</t>
  </si>
  <si>
    <t>https://x.com/bustobahamond84/status/1773347538487107769</t>
  </si>
  <si>
    <t>@nayibbukele Muy buena medida</t>
  </si>
  <si>
    <t>muy buena medida</t>
  </si>
  <si>
    <t>The tweet expresses a positive sentiment, using the phrase'muy buena medida' which translates to'very good measure', indicating approval and admiration for the measure taken.</t>
  </si>
  <si>
    <t>https://x.com/AngelaOscuro/status/1788919989942071734</t>
  </si>
  <si>
    <t>07/04/2021</t>
  </si>
  <si>
    <t>@Vi11atoro @PNCSV Pendejos baliendo verga en la carcel se van arrepentir.</t>
  </si>
  <si>
    <t>pendejos baliendo verga en la carcel se van arrepentir</t>
  </si>
  <si>
    <t>The tweet uses strong negative language, calling people 'pendejos' and describing their actions as 'baliendo verga', which is a slang expression for something shameful. The tone is critical and disapproving, indicating a strong negative sentiment.</t>
  </si>
  <si>
    <t>https://x.com/ReneTamayo75/status/1761510298173767709</t>
  </si>
  <si>
    <t>@MarceloLarin1 Imparcial dice la FOCA MARCIANA</t>
  </si>
  <si>
    <t>imparcial dice la foca marciana</t>
  </si>
  <si>
    <t>The tweet is neutral, stating a fact about the 'Foca Marciana' without expressing a positive or negative sentiment.</t>
  </si>
  <si>
    <t>https://x.com/gonzalez_g96999/status/1770151349746815061</t>
  </si>
  <si>
    <t>@MarceloLarin1 NO HAY MAS MEJOR EJEMPLO QUE TU!!! TU MISMO TE AUTODESCRIBES 🤦🤦🤦🤦JAJAJAJAJAJA QUE PASMADITO ES ESTE PARASITO !</t>
  </si>
  <si>
    <t>no hay mas mejor ejemplo que tu tu mismo te autodescribes jajajajajaja que pasmadito es este parasito</t>
  </si>
  <si>
    <t>The tweet expresses strong negative sentiment, using words like 'parasito' to describe someone, indicating criticism and disapproval.</t>
  </si>
  <si>
    <t>https://x.com/MartaFAviles/status/1270076517679271944</t>
  </si>
  <si>
    <t>27/11/2011</t>
  </si>
  <si>
    <t>Centro America</t>
  </si>
  <si>
    <t>@MariaLuisaHayem @nayibbukele Siguiendo con la transparencia, señora Ministra, favor indicarnos los nombres de los sectores que participaron. Además le pregunto porque no transmitieron ésta reunión y porqué no permitieron que los periodistas estuvieran presentes. Quedo a la espera de respuestas. Gracias.</t>
  </si>
  <si>
    <t>siguiendo con la transparencia señora ministra favor indicarnos los nombres de los sectores que participaron además le pregunto porque no transmitieron ésta reunión y porqué no permitieron que los periodistas estuvieran presentes quedo a la espera de respuestas gracias</t>
  </si>
  <si>
    <t>The tweet is neutral, asking questions and requesting information from the Minister. It does not express a positive or negative sentiment, but rather seeks clarification and transparency.</t>
  </si>
  <si>
    <t>https://x.com/cardoserik1069/status/1766617954568090056</t>
  </si>
  <si>
    <t>@Vi11atoro Gracias ministro por tan arduo trabajo 👏👏 de acabar con esta plaga de mafiosos vivídor@s del esfuerzo  del buen ciudadano ..ninguna duda , vamos por el camino correcto de tener el país q la mayoría anhelamos en paz y libertad 🙏🇸🇻👏</t>
  </si>
  <si>
    <t>gracias ministro por tan arduo trabajo de acabar con esta plaga de mafiosos vivídor del esfuerzo del buen ciudadano ninguna duda vamos por el camino correcto de tener el país q la mayoría anhelamos en paz y libertad</t>
  </si>
  <si>
    <t>The tweet expresses gratitude and admiration for the minister's efforts to combat corruption, using positive language and phrases such as 'arduño trabajo' and 'vamos por el camino correcto'. The tone is optimistic and hopeful, indicating a positive sentiment.</t>
  </si>
  <si>
    <t>https://x.com/MariaLuisaHayem/status/1573683053515489282</t>
  </si>
  <si>
    <t>Pueden hacer su postulación ingresando al siguiente link https://t.co/BxF3X5fO6U y completando el formulario.
🙌🧑‍💻</t>
  </si>
  <si>
    <t>pueden hacer su postulación ingresando al siguiente link y completando el formulario</t>
  </si>
  <si>
    <t>The tweet provides a factual statement about the process of postulation, without expressing a positive or negative sentiment, making it neutral.</t>
  </si>
  <si>
    <t>https://x.com/JosLeonelsalgu4/status/1559258783003512832</t>
  </si>
  <si>
    <t>03/08/2022</t>
  </si>
  <si>
    <t>@easegura YO SOLO SE QUE NO SE NADA Y DE ESAS COSAS NO SE SOY SOLO UN SIMPLE BACHILLER QUE CON HONOR Y ALEGRIA LO LOGRE ASÍ TRATAN A UN ESTUDIANTE LOS MEDIOS CHAYOTEROS DE LA ERA ESCLAVISTAS DE LA REPUBLICA</t>
  </si>
  <si>
    <t>yo solo se que no se nada y de esas cosas no se soy solo un simple bachiller que con honor y alegria lo logre así tratan a un estudiante los medios chayoteros de la era esclavistas de la republica</t>
  </si>
  <si>
    <t>The tweet expresses a negative sentiment towards the media, calling them 'chayoteros' (a pejorative term) and 'esclavistas' (slaves), indicating criticism and disapproval.</t>
  </si>
  <si>
    <t>https://x.com/ama41130/status/1759234773128528260</t>
  </si>
  <si>
    <t>12/04/2023</t>
  </si>
  <si>
    <t>@MarceloLarin1 A PARTE DE TODO ME PREGUNTO SI ESTADA UNIDOS MANDARA UNA CARTA DE FELICITACIÓN POR LA REELECCIÓN INCONDICIONAL A NAYID</t>
  </si>
  <si>
    <t>a parte de todo me pregunto si estada unidos mandara una carta de felicitación por la reelección incondicional a nayid</t>
  </si>
  <si>
    <t>The tweet is neutral as it asks a question about the possibility of sending a congratulatory letter, without expressing a positive or negative sentiment towards Nayid or the re-election.</t>
  </si>
  <si>
    <t>https://x.com/Conocimiente/status/1660876036257509376</t>
  </si>
  <si>
    <t>17/07/2012</t>
  </si>
  <si>
    <t>@FranAlabi Al fin una buena noticia: un funcionario al servicio de un narcisista, que reconoce que cometió un error. Espero ese reconocimiento en el caso de las compras a una empresa de su familia, señor ministro.</t>
  </si>
  <si>
    <t>al fin una buena noticia un funcionario al servicio de un narcisista que reconoce que cometió un error espero ese reconocimiento en el caso de las compras a una empresa de su familia señor ministro</t>
  </si>
  <si>
    <t>The tweet expresses a negative sentiment towards the minister, criticizing his recognition of an error, implying that it's too little, too late, and that he should also acknowledge his family's involvement in a questionable business deal.</t>
  </si>
  <si>
    <t>https://x.com/RodriZz09/status/1788963098650415523</t>
  </si>
  <si>
    <t>@suecallejas Ya no se les cree🤡</t>
  </si>
  <si>
    <t>ya no se les cree</t>
  </si>
  <si>
    <t>The tweet expresses a negative sentiment, implying that people no longer trust or believe in someone or something, which is a critical tone.</t>
  </si>
  <si>
    <t>https://x.com/AMYMELY1/status/1771577932093198789</t>
  </si>
  <si>
    <t>21/01/2017</t>
  </si>
  <si>
    <t>@fulloa51 Si Ustedes tratan de poner impuestos a las remesas, el país se irá a la quiebra.
Bajará la cantidades de dinero q se envía desde el extranjero.
Ojalá no hayamos cometido un gravísimo error al haberlos puesto en poder otra vez.</t>
  </si>
  <si>
    <t>si ustedes tratan de poner impuestos a las remesas el país se irá a la quiebra bajará la cantidades de dinero q se envía desde el extranjero ojalá no hayamos cometido un gravísimo error al haberlos puesto en poder otra vez</t>
  </si>
  <si>
    <t>The tweet expresses a negative sentiment as it criticizes the idea of taxing remittances, stating that it would lead to the country's bankruptcy and decrease in foreign money sent, implying that it's a grave mistake.</t>
  </si>
  <si>
    <t>https://x.com/ALorena_1972/status/1392495606325710855</t>
  </si>
  <si>
    <t>02/09/2016</t>
  </si>
  <si>
    <t>@FranAlabi @nayibbukele Vacunen a toda la población salvadoreña que pueda aplicarse la vacuna (edad), y luego piensen en regalarla</t>
  </si>
  <si>
    <t>vacunen a toda la población salvadoreña que pueda aplicarse la vacuna edad y luego piensen en regalarla</t>
  </si>
  <si>
    <t>The tweet presents a neutral sentiment, stating a fact about vaccination and expressing a suggestion without strong positive or negative emotions.</t>
  </si>
  <si>
    <t>https://x.com/machacalito/status/1442293163184451587</t>
  </si>
  <si>
    <t>27/01/2010</t>
  </si>
  <si>
    <t>@easegura Bien ilustrado</t>
  </si>
  <si>
    <t>bien ilustrado</t>
  </si>
  <si>
    <t>The tweet expresses a positive sentiment, using the word 'bien' which means 'well' or 'good', implying a positive evaluation.</t>
  </si>
  <si>
    <t>https://x.com/ElCadejo84/status/1762304289811096041</t>
  </si>
  <si>
    <t>19/03/2022</t>
  </si>
  <si>
    <t>@Vi11atoro Los q rifaron la
Mara en en la asamblea bien Gracias son un chiste dan vergüenza a todos los
Otros el crook el Charlie y otro montón an quedado en evidencia q son asopaladores  de delincuentes usted está apartando su cuarto en New York ministro la justicia no debe ser selectiva</t>
  </si>
  <si>
    <t>los q rifaron la mara en en la asamblea bien gracias son un chiste dan vergüenza a todos los otros el crook el charlie y otro montón an quedado en evidencia q son asopaladores de delincuentes usted está apartando su cuarto en new york ministro la justicia no debe ser selectiva</t>
  </si>
  <si>
    <t>The tweet expresses a negative sentiment towards the individuals who supported the Mara in the assembly, calling them a 'chiste' (joke) and 'asopaladores de delincuentes' (enablers of criminals), indicating disapproval and criticism.</t>
  </si>
  <si>
    <t>https://x.com/griissca/status/1682745337679585285</t>
  </si>
  <si>
    <t>26/09/2009</t>
  </si>
  <si>
    <t>Earth</t>
  </si>
  <si>
    <t>@andresguzm El chiste de hoy; traído por Andrés 🤣 https://t.co/DXUITYwDZc</t>
  </si>
  <si>
    <t>el chiste de hoy traído por andrés</t>
  </si>
  <si>
    <t>The tweet is neutral, simply sharing a joke brought by someone named Andrés without expressing a positive or negative sentiment.</t>
  </si>
  <si>
    <t>https://x.com/beagrande4/status/1761539541071016007</t>
  </si>
  <si>
    <t>02/11/2022</t>
  </si>
  <si>
    <t>@Vi11atoro @PNCSV Y alos padres tambien el peso dela ley</t>
  </si>
  <si>
    <t>y alos padres tambien el peso dela ley</t>
  </si>
  <si>
    <t>The tweet presents a factual statement about the weight of the law, without expressing a positive or negative sentiment, making it neutral.</t>
  </si>
  <si>
    <t>https://x.com/evelyn872131/status/1699585853335441749</t>
  </si>
  <si>
    <t>10/01/2023</t>
  </si>
  <si>
    <t>@FranAlabi @elblog Dios bendiga a todo el personal que hace posible estas maravillas</t>
  </si>
  <si>
    <t>dios bendiga a todo el personal que hace posible estas maravillas</t>
  </si>
  <si>
    <t>The tweet expresses a positive sentiment by using the phrase 'Dios bendiga' (God bless), which is a common way to show gratitude and admiration in El Salvador, and is directed towards the personnel who make the'maravillas' (wonders) possible.</t>
  </si>
  <si>
    <t>https://x.com/LMBarrientos/status/1660751215104335874</t>
  </si>
  <si>
    <t>Antiguo Cuscatlán, El Salvador</t>
  </si>
  <si>
    <t>@FranAlabi Excelente, errar es de humanos y rectificar es de sabios....
Ya se puede postular para vice, sería una gran fórmula para nuestro querido y sufrido presi, quien (según Mr. Chuquia) desde el sábado no se ha recuperado del dolor y la colera que le causo este incidente 
🤪🤡🤡🤡🤡</t>
  </si>
  <si>
    <t>excelente errar es de humanos y rectificar es de sabios ya se puede postular para vice sería una gran fórmula para nuestro querido y sufrido presi quien según mr chuquia desde el sábado no se ha recuperado del dolor y la colera que le causo este incidente</t>
  </si>
  <si>
    <t>The tweet presents a neutral sentiment, stating a fact about humans and wise people, and mentioning a potential solution for the president. The tone is balanced and does not express a clear positive or negative sentiment.</t>
  </si>
  <si>
    <t>https://x.com/yubyos/status/1780443193214926985</t>
  </si>
  <si>
    <t>11/04/2014</t>
  </si>
  <si>
    <t>@waraujo64 @ARENAOFICIAL A Don Joel se lo bajaron esos maleantes areneros!</t>
  </si>
  <si>
    <t>a don joel se lo bajaron esos maleantes areneros</t>
  </si>
  <si>
    <t>The tweet expresses a negative sentiment, using strong language to criticize a group of people,'maleantes areneros', which is a derogatory term, indicating a strong disapproval and anger towards them.</t>
  </si>
  <si>
    <t>https://x.com/serrano_mozo/status/1786490811711987774</t>
  </si>
  <si>
    <t>29/11/2021</t>
  </si>
  <si>
    <t>@suecallejas A las autoridades competentes el pueblo les solicita dar a conocer los salarios de los alcaldes...concejales y demás funcionarios elegidos por el.pueblo...salarios antes del ingreso de esta nueva asamblea...el pueblo elector lo demanda...</t>
  </si>
  <si>
    <t>a las autoridades competentes el pueblo les solicita dar a conocer los salarios de los alcaldesconcejales y demás funcionarios elegidos por elpueblosalarios antes del ingreso de esta nueva asambleael pueblo elector lo demanda</t>
  </si>
  <si>
    <t>The tweet presents a factual request to authorities, asking for information about salaries of elected officials, without expressing a positive or negative sentiment.</t>
  </si>
  <si>
    <t>https://x.com/SilvaWhelv38659/status/1781081054872527297</t>
  </si>
  <si>
    <t>13/03/2024</t>
  </si>
  <si>
    <t>@MarceloLarin1 Payaso 🤡 solo estupideces dice</t>
  </si>
  <si>
    <t>payaso solo estupideces dice</t>
  </si>
  <si>
    <t>The tweet expresses a negative sentiment by using the word 'estupideces' which means foolishness or nonsense, indicating criticism and disapproval towards the payaso's statements.</t>
  </si>
  <si>
    <t>https://x.com/GarnachoOl96871/status/1788784955746587084</t>
  </si>
  <si>
    <t>20/12/2023</t>
  </si>
  <si>
    <t>@Vi11atoro @PNCSV Deberían también de investigar a los padres por es imposible que no se dieran cuenta de la actitud de sus hijos</t>
  </si>
  <si>
    <t>deberían también de investigar a los padres por es imposible que no se dieran cuenta de la actitud de sus hijos</t>
  </si>
  <si>
    <t>The tweet expresses a negative sentiment by criticizing the parents' lack of awareness about their children's behavior, implying that they are responsible for the situation.</t>
  </si>
  <si>
    <t>https://x.com/Francis91639898/status/1787925300514263547</t>
  </si>
  <si>
    <t>@nayibbukele Buenos días, quiero reportar que no tenemos agua desde el 28 abril, el agua solo sube a mitad del pasaje. Urbanización Cimas de San Bartolo 2 pasaje 36, 37, 38, 39 oriente. @ANDASV</t>
  </si>
  <si>
    <t>buenos días quiero reportar que no tenemos agua desde el 28 abril el agua solo sube a mitad del pasaje urbanización cimas de san bartolo 2 pasaje 36 37 38 39 oriente</t>
  </si>
  <si>
    <t>The tweet reports a factual issue with water supply in a specific urbanization, without expressing a positive or negative sentiment.</t>
  </si>
  <si>
    <t>https://x.com/JosuEmanuelRo11/status/1391570798394191873</t>
  </si>
  <si>
    <t>Chalchuapa, El Salvador</t>
  </si>
  <si>
    <t>@FranAlabi @nayibbukele Dios les bendiga por tan alto nivel de generosidad y amor.</t>
  </si>
  <si>
    <t>dios les bendiga por tan alto nivel de generosidad y amor</t>
  </si>
  <si>
    <t>The tweet expresses a positive sentiment by using the phrase 'Dios les bendiga' which means 'God bless them', and 'generosidad y amor' which means 'generosity and love', indicating admiration and appreciation for the level of generosity and love shown.</t>
  </si>
  <si>
    <t>https://x.com/Veronic76949046/status/1778773829747188056</t>
  </si>
  <si>
    <t>26/02/2024</t>
  </si>
  <si>
    <t>@Vi11atoro fuera bueno que se apruebe y q se permita enviarlos al CECOT,  que se cree un pabellón en  en dicho penal talvez así dejan de creerse los muy huevuditos.</t>
  </si>
  <si>
    <t>fuera bueno que se apruebe y q se permita enviarlos al cecot que se cree un pabellón en en dicho penal talvez así dejan de creerse los muy huevuditos</t>
  </si>
  <si>
    <t>The tweet expresses a negative sentiment by criticizing the'muy huevuditos' (very stupid) people and implying that they are not taking the situation seriously, showing disapproval and frustration.</t>
  </si>
  <si>
    <t>https://x.com/hbarillas73/status/1789077697315983497</t>
  </si>
  <si>
    <t>26/05/2012</t>
  </si>
  <si>
    <t>El Salvador, C.A</t>
  </si>
  <si>
    <t>@Vi11atoro @PNCSV No hay que seder ni un centímetro de lo que se a ganado en materia de seguridad. Algún día habrá una generación menos contaminada mientras tanto no hay que bajar la guardia. 💪</t>
  </si>
  <si>
    <t>no hay que seder ni un centímetro de lo que se a ganado en materia de seguridad algún día habrá una generación menos contaminada mientras tanto no hay que bajar la guardia</t>
  </si>
  <si>
    <t>The tweet presents a neutral sentiment, stating a fact about the importance of maintaining security gains and not being complacent, without expressing a strong positive or negative opinion.</t>
  </si>
  <si>
    <t>https://x.com/SNaviare/status/1185214790479831041</t>
  </si>
  <si>
    <t>@ChristianR117 Malditas 🐀s casi no se nota que lo sacaron porque estaba en contra de ese voto. Señor Presidente @nayibbukele ustedes podrán regular que en estas decisiones importantes, no sea tomado en cuenta a los suplentes sino a los propietarios? Que es lo más obvio.</t>
  </si>
  <si>
    <t>malditas s casi no se nota que lo sacaron porque estaba en contra de ese voto señor presidente ustedes podrán regular que en estas decisiones importantes no sea tomado en cuenta a los suplentes sino a los propietarios que es lo más obvio</t>
  </si>
  <si>
    <t>The tweet expresses strong criticism towards the president's decision, using strong language ('malditas') and emphasizing the importance of considering the owners instead of substitutes, indicating a negative sentiment.</t>
  </si>
  <si>
    <t>https://x.com/Nonoi89919384/status/1268273293934710784</t>
  </si>
  <si>
    <t>20/07/2019</t>
  </si>
  <si>
    <t>@MariaLuisaHayem Plan de trabajo, puede proporcionar link para leerlo?</t>
  </si>
  <si>
    <t>plan de trabajo puede proporcionar link para leerlo</t>
  </si>
  <si>
    <t>The tweet presents a factual statement about a plan of work, providing a link to read it, without expressing a positive or negative sentiment.</t>
  </si>
  <si>
    <t>https://x.com/JuanJos64260624/status/1788912579043287286</t>
  </si>
  <si>
    <t>29/06/2022</t>
  </si>
  <si>
    <t>@suecallejas Todo lo que es bueno para nuestro país bienvenido.</t>
  </si>
  <si>
    <t>todo lo que es bueno para nuestro país bienvenido</t>
  </si>
  <si>
    <t>The tweet expresses a positive sentiment, welcoming any positive developments for the country, indicating happiness and optimism.</t>
  </si>
  <si>
    <t>https://x.com/pepecruz0220/status/1480215221423816708</t>
  </si>
  <si>
    <t>@ChristianDiffer Jajajajajjjajaja, a los bichos de la uca que les de paja! A quienes tenemos poco conocimiento de las cripto que nos de paja,a los televidentes de su programa y su canal que se los enganche… pero acá si se topó! Bueno señora, estamos esperando! Cuando? Nos quedamos expectantes.</t>
  </si>
  <si>
    <t>jajajajajjjajaja a los bichos de la uca que les de paja a quienes tenemos poco conocimiento de las cripto que nos de pajaa los televidentes de su programa y su canal que se los enganche pero acá si se topó bueno señora estamos esperando cuando nos quedamos expectantes</t>
  </si>
  <si>
    <t>The tweet expresses a negative sentiment towards the UCA (Universidad Centroamericana) and its program, using derogatory language and criticizing their content, indicating a negative sentiment.</t>
  </si>
  <si>
    <t>https://x.com/JulianZamoraCNN/status/1777732476795842668</t>
  </si>
  <si>
    <t>22/12/2012</t>
  </si>
  <si>
    <t>Atlanta, Georgia, U.S.A.</t>
  </si>
  <si>
    <t>@nayibbukele En opinión de la directora para las Américas de Amnistía Internacional, Ana Piquer la estrategia de seguridad de El Salvador, de altas tasas de encarcelamiento, no es sostenible ya que no se están atendiendo las causas que llevan al delito y que a la larga no evitan que resurja</t>
  </si>
  <si>
    <t>en opinión de la directora para las américas de amnistía internacional ana piquer la estrategia de seguridad de el salvador de altas tasas de encarcelamiento no es sostenible ya que no se están atendiendo las causas que llevan al delito y que a la larga no evitan que resurja</t>
  </si>
  <si>
    <t>The tweet expresses a negative sentiment as it criticizes the security strategy of El Salvador, stating that high incarceration rates are not sustainable and do not address the root causes of crime, implying that it is ineffective and may lead to further problems.</t>
  </si>
  <si>
    <t>https://x.com/JhonsitoMelnde2/status/1762480108508442910</t>
  </si>
  <si>
    <t>25/11/2021</t>
  </si>
  <si>
    <t>@Vi11atoro @PNCSV Que linda noticia para iniciar el día!</t>
  </si>
  <si>
    <t>que linda noticia para iniciar el día</t>
  </si>
  <si>
    <t>The tweet expresses a positive sentiment by using the word 'linda' (beautiful) to describe the news, indicating happiness and positivity.</t>
  </si>
  <si>
    <t>https://x.com/JuanCharra85759/status/1762688253008675172</t>
  </si>
  <si>
    <t>@MarceloLarin1 y todos esos diputados maricas de NI como se sentirán ahora que les denigran sus propios jefes.... Les toca dar el culo a escondidas bichos @rodrigoayalasv @WalterAlemanSV @waraujo64_</t>
  </si>
  <si>
    <t>y todos esos diputados maricas de ni como se sentirán ahora que les denigran sus propios jefes les toca dar el culo a escondidas bichos</t>
  </si>
  <si>
    <t>The tweet expresses a strong negative sentiment, using derogatory language to describe politicians and implying that they are being forced to do something humiliating, which is a criticism of the political system.</t>
  </si>
  <si>
    <t>https://x.com/sirabordo/status/1773837834387902510</t>
  </si>
  <si>
    <t>14/09/2012</t>
  </si>
  <si>
    <t>Bogotá</t>
  </si>
  <si>
    <t>@nayibbukele @andresmelocou Primer paso: seguridad, logrado; segundo “reto”: reintegrar  como medida de socializacion tanto laboral como cultural, he ahi la piedra angular sr. Presidente @nayibbukele.</t>
  </si>
  <si>
    <t>primer paso seguridad logrado segundo reto reintegrar como medida de socializacion tanto laboral como cultural he ahi la piedra angular sr presidente</t>
  </si>
  <si>
    <t>The tweet expresses admiration and praise for the president's actions, using phrases like 'primer paso seguridad logrado' and 'piedra angular', indicating a positive sentiment.</t>
  </si>
  <si>
    <t>https://x.com/JoseZel44029140/status/1761715630699413980</t>
  </si>
  <si>
    <t>@MarceloLarin1 Al fin has dicho algo sensato</t>
  </si>
  <si>
    <t>al fin has dicho algo sensato</t>
  </si>
  <si>
    <t>The tweet expresses a positive sentiment by praising the person for saying something sensible, indicating admiration and approval.</t>
  </si>
  <si>
    <t>https://x.com/FelipeInteriano/status/1787339335823434198</t>
  </si>
  <si>
    <t>12/07/2019</t>
  </si>
  <si>
    <t>Hoy pareciera que fue fácil, pero en la historia está marcado que lucho contra todo para lograr el objetivo principal, recuperar la belleza de nuestros centros históricos y paso a paso, estoy seguro que lo veremos en nuestra querida Santa Ana 🙏🏻💪🏼🇸🇻. Dios bendiga siempre sus pasos</t>
  </si>
  <si>
    <t>hoy pareciera que fue fácil pero en la historia está marcado que lucho contra todo para lograr el objetivo principal recuperar la belleza de nuestros centros históricos y paso a paso estoy seguro que lo veremos en nuestra querida santa ana dios bendiga siempre sus pasos</t>
  </si>
  <si>
    <t>The tweet expresses admiration and gratitude towards the person who fought to recover the beauty of Santa Ana's historic centers, using phrases like 'lucho contra todo' and 'Dios bendiga siempre sus pasos', indicating a positive sentiment.</t>
  </si>
  <si>
    <t>https://x.com/carmenyscarvil1/status/1762335903828029715</t>
  </si>
  <si>
    <t>chiripitonguillo el alto.</t>
  </si>
  <si>
    <t>@Vi11atoro deben ser responsables de su actuar.
a toda acción, siempre habrá una reacción.</t>
  </si>
  <si>
    <t>deben ser responsables de su actuar a toda acción siempre habrá una reacción</t>
  </si>
  <si>
    <t>The tweet presents a neutral statement about the consequences of actions, neither expressing a positive nor negative sentiment. It is a general truth and does not contain any emotional language or opinion.</t>
  </si>
  <si>
    <t>https://x.com/Mauricioseser/status/1767718968414920977</t>
  </si>
  <si>
    <t>09/04/2022</t>
  </si>
  <si>
    <t>@Vi11atoro Me codo corto en palabras, para felicitar un trabajo tan impecable!</t>
  </si>
  <si>
    <t>me codo corto en palabras para felicitar un trabajo tan impecable</t>
  </si>
  <si>
    <t>The tweet expresses a positive sentiment by congratulating someone on their work, using words like 'impecable' and 'felicitar', which convey admiration and praise.</t>
  </si>
  <si>
    <t>https://x.com/AlvertoVasqez/status/1759271150218043527</t>
  </si>
  <si>
    <t>23/09/2014</t>
  </si>
  <si>
    <t>@MarceloLarin1 Cual mensaje claro, si lo que votaron x ella son ex areneros</t>
  </si>
  <si>
    <t>cual mensaje claro si lo que votaron x ella son ex areneros</t>
  </si>
  <si>
    <t>The tweet is neutral, asking a question about the voting message and not expressing a positive or negative sentiment.</t>
  </si>
  <si>
    <t>https://x.com/JacoboGH3/status/1788017507355287797</t>
  </si>
  <si>
    <t>@nayibbukele Grandes nuestros héroes 🦸 de la @FUERZARMADASV  🥳🇸🇻</t>
  </si>
  <si>
    <t>grandes nuestros héroes de la</t>
  </si>
  <si>
    <t>The tweet is praising and expressing positive feelings towards the country's heroes, using the word 'grandes' to emphasize their greatness.</t>
  </si>
  <si>
    <t>https://x.com/zuniga2493/status/1660156416290615296</t>
  </si>
  <si>
    <t>25/04/2015</t>
  </si>
  <si>
    <t>Concepción De Ataco</t>
  </si>
  <si>
    <t>@FranAlabi @CSSP_SV Es hora de hacer limpieza en todo nuestro sistema de salud, y en especial los eco's ya que los doctores no quieren atender a sus pacientes a menos que ya estén graves</t>
  </si>
  <si>
    <t>es hora de hacer limpieza en todo nuestro sistema de salud y en especial los ecos ya que los doctores no quieren atender a sus pacientes a menos que ya estén graves</t>
  </si>
  <si>
    <t>The tweet expresses a negative sentiment by criticizing the healthcare system, stating that doctors are not willing to attend to patients unless they are already in a grave condition, indicating a lack of care and attention.</t>
  </si>
  <si>
    <t>https://x.com/GilbertoRayo9/status/1785136476923064373</t>
  </si>
  <si>
    <t>28/05/2018</t>
  </si>
  <si>
    <t>Nombre De Jesus, El Salvador</t>
  </si>
  <si>
    <t>@suecallejas Y si tanto obedecen al pueblo, por que no le consultaron a dicho pueblo?</t>
  </si>
  <si>
    <t>y si tanto obedecen al pueblo por que no le consultaron a dicho pueblo</t>
  </si>
  <si>
    <t>The tweet expresses a negative sentiment as it questions the government's decision-making process, implying that they are not consulting the people, which is a criticism of their actions.</t>
  </si>
  <si>
    <t>https://x.com/EdgardoMulatoSV/status/1788018410674094345</t>
  </si>
  <si>
    <t>@nayibbukele Tenemos una Fuerza Armada pura y noble que proviene del pueblo y que defiende al mismo pueblo.
“Defender la Patria a costa de la propia vida y el Ejército  vivirá mientras viva La República”.
Dios los bendiga @FUERZARMADASV salvadoreña.</t>
  </si>
  <si>
    <t>tenemos una fuerza armada pura y noble que proviene del pueblo y que defiende al mismo pueblo defender la patria a costa de la propia vida y el ejército vivirá mientras viva la república dios los bendiga salvadoreña</t>
  </si>
  <si>
    <t>The tweet expresses admiration and gratitude towards the Salvadoran army, highlighting their noble and patriotic actions, and wishes them blessings from God, indicating a positive sentiment.</t>
  </si>
  <si>
    <t>https://x.com/Kiki78279094/status/1391568557922717697</t>
  </si>
  <si>
    <t>@FranAlabi @nayibbukele Me llena de alegría ver esto. ❤️</t>
  </si>
  <si>
    <t>me llena de alegría ver esto</t>
  </si>
  <si>
    <t>The tweet expresses happiness and joy, indicating a positive sentiment, as it says'me llena de alegría' which translates to 'it fills me with joy'.</t>
  </si>
  <si>
    <t>https://x.com/CondeVlad10/status/1778636009791537517</t>
  </si>
  <si>
    <t>04/12/2018</t>
  </si>
  <si>
    <t>@Vi11atoro Esos menores se ven bastante robustos para aguantar sus 30 años en el CECOT. Sigan con tan excelente plan señor ministro..</t>
  </si>
  <si>
    <t>esos menores se ven bastante robustos para aguantar sus 30 años en el cecot sigan con tan excelente plan señor ministro</t>
  </si>
  <si>
    <t>The tweet expresses admiration and praise for the minors' ability to withstand 30 years in the Cecot, using positive language and addressing the Minister with respect, indicating a positive sentiment.</t>
  </si>
  <si>
    <t>https://x.com/mayrazetino/status/1787305140455715030</t>
  </si>
  <si>
    <t>@nayibbukele El legado histórico quedará plasmado para las futuras generaciones y el tiempo siempre da la razón. 
Mil gracias estimado presidente 🙏🏻</t>
  </si>
  <si>
    <t>el legado histórico quedará plasmado para las futuras generaciones y el tiempo siempre da la razón mil gracias estimado presidente</t>
  </si>
  <si>
    <t>The tweet expresses gratitude and admiration towards the president, using phrases like'mil gracias' and 'estimado presidente', indicating a positive sentiment towards his legacy and actions.</t>
  </si>
  <si>
    <t>https://x.com/pineda33710/status/1788754801129332997</t>
  </si>
  <si>
    <t>@Vi11atoro @PNCSV señor Director hay que ponerle atención muchos jovenes estan inbolucrados en malas cosas y andan jugando en la liga policial aveces ya ni son alumnos de los centros escolares</t>
  </si>
  <si>
    <t>señor director hay que ponerle atención muchos jovenes estan inbolucrados en malas cosas y andan jugando en la liga policial aveces ya ni son alumnos de los centros escolares</t>
  </si>
  <si>
    <t>The tweet expresses a negative sentiment as it criticizes the involvement of young people in bad activities and their lack of focus on their studies, implying a concern for the country's future.</t>
  </si>
  <si>
    <t>https://x.com/TrejoHazael/status/1498244302874554369</t>
  </si>
  <si>
    <t>@easegura Tanto perro dr mi3rd4 ladrando porque ya se les acabo la fiesta.</t>
  </si>
  <si>
    <t>tanto perro dr mi3rd4 ladrando porque ya se les acabo la fiesta</t>
  </si>
  <si>
    <t>The tweet expresses a negative sentiment as it is complaining about the end of a party, using a metaphor of a dog's loud barking, which is a common way to express frustration or disappointment in El Salvador.</t>
  </si>
  <si>
    <t>https://x.com/DrOrellanaalbe1/status/1786493287840313346</t>
  </si>
  <si>
    <t>18/01/2020</t>
  </si>
  <si>
    <t>@suecallejas Correcto. No se espraron ni un año para como que la gente diga si valió el aumento por el trabajo.</t>
  </si>
  <si>
    <t>correcto no se espraron ni un año para como que la gente diga si valió el aumento por el trabajo</t>
  </si>
  <si>
    <t>The tweet expresses disappointment and criticism towards the government's decision to increase salaries, implying that it took too long for people to notice the impact of the increase, indicating a negative sentiment.</t>
  </si>
  <si>
    <t>https://x.com/kilman54721751/status/1782136718432342312</t>
  </si>
  <si>
    <t>03/05/2019</t>
  </si>
  <si>
    <t>@waraujo64 Taka taka!! No hay que ponerles atención a esos mal paridos Gorgojos!</t>
  </si>
  <si>
    <t>taka taka no hay que ponerles atención a esos mal paridos gorgojos</t>
  </si>
  <si>
    <t>The tweet expresses a negative sentiment by using strong language to criticize or insult someone, implying a negative opinion about their actions or character.</t>
  </si>
  <si>
    <t>https://x.com/jonatha_1118/status/1767380687437328412</t>
  </si>
  <si>
    <t>31/01/2023</t>
  </si>
  <si>
    <t>@Vi11atoro Felicidades! @PNCSV @Vi11atoro 👏 que no quede piedra sobre piedra 👊</t>
  </si>
  <si>
    <t>felicidades que no quede piedra sobre piedra</t>
  </si>
  <si>
    <t>The tweet expresses happiness and celebration, using the phrase 'felicidades' which means congratulations, indicating a positive sentiment.</t>
  </si>
  <si>
    <t>https://x.com/irmguilar/status/1785113353733439519</t>
  </si>
  <si>
    <t>24/11/2017</t>
  </si>
  <si>
    <t>@ysuca91siete Noto rara a la diputada, como ida o algo así</t>
  </si>
  <si>
    <t>noto rara a la diputada como ida o algo así</t>
  </si>
  <si>
    <t>The tweet is neutral, stating a fact about the diputada's absence without expressing a positive or negative sentiment, simply observing her departure.</t>
  </si>
  <si>
    <t>https://x.com/CarlosWA2023/status/1773598650935001551</t>
  </si>
  <si>
    <t>@ysuca91siete Constitucion hecha por el asesino mas grande de la historia de El Salvador incluyendo al martir Oscar Arnulfo Romero y otro atajo de borrachos.</t>
  </si>
  <si>
    <t>constitucion hecha por el asesino mas grande de la historia de el salvador incluyendo al martir oscar arnulfo romero y otro atajo de borrachos</t>
  </si>
  <si>
    <t>The tweet expresses a strong negative sentiment by calling the Constitution maker an 'asesino' (killer) and including Oscar Arnulfo Romero, a martyr, in the list, which implies disrespect and criticism towards the Constitution and its creators.</t>
  </si>
  <si>
    <t>https://x.com/rosalba89373385/status/1498448756848553985</t>
  </si>
  <si>
    <t>@easegura Presidente BUKELE aunque no le guste 🙂</t>
  </si>
  <si>
    <t>presidente bukele aunque no le guste</t>
  </si>
  <si>
    <t>The tweet mentions the president's name, but does not express a clear positive or negative sentiment. It seems to be a neutral statement, possibly referring to a fact or a situation, without conveying a strong opinion.</t>
  </si>
  <si>
    <t>https://x.com/JRR_Melbourne/status/1762723112653836420</t>
  </si>
  <si>
    <t>28/12/2010</t>
  </si>
  <si>
    <t>@Vi11atoro @waraujo64 @PNCSV Que desperdicio de vida😟</t>
  </si>
  <si>
    <t>que desperdicio de vida</t>
  </si>
  <si>
    <t>The tweet expresses a negative sentiment, criticizing the waste of life, indicating disappointment and disapproval.</t>
  </si>
  <si>
    <t>https://x.com/Kekko28749666/status/1264334226406727683</t>
  </si>
  <si>
    <t>22/05/2020</t>
  </si>
  <si>
    <t>@ChristianDiffer Si que disfrute sus últimos dias</t>
  </si>
  <si>
    <t>si que disfrute sus últimos dias</t>
  </si>
  <si>
    <t>The tweet expresses a positive sentiment, as it implies that the person is happy and content, using the phrase 'disfrute' which means 'enjoyed' in English, indicating a positive emotional state.</t>
  </si>
  <si>
    <t>https://x.com/rivera_vlady/status/1270220096905129986</t>
  </si>
  <si>
    <t>29/09/2013</t>
  </si>
  <si>
    <t>@MariaLuisaHayem @nayibbukele q buebo q en unas cuantas horas se llegue a un concenso general, bo cono la asamblea 6 dias y para nadaa..</t>
  </si>
  <si>
    <t>q buebo q en unas cuantas horas se llegue a un concenso general bo cono la asamblea 6 dias y para nadaa</t>
  </si>
  <si>
    <t>The tweet presents a neutral sentiment, stating a fact about the assembly's timeline without expressing a positive or negative opinion.</t>
  </si>
  <si>
    <t>https://x.com/eduardomenoni/status/1785862524937670903</t>
  </si>
  <si>
    <t>04/08/2009</t>
  </si>
  <si>
    <t>Colombia/USA</t>
  </si>
  <si>
    <t>@nayibbukele Iré a visitarlo en un par de semanas cuando viaje a grabar a El Salvador 🔥, espero me pueda dar una entrevista señor Presidente y hablar de los planes de su nuevo mandato. Un gran abrazo para el pueblo libre de El Salvador 🇸🇻 ejemplo a seguir por todo el mundo. 🌎 https://t.co/7PlGwJh5pM</t>
  </si>
  <si>
    <t>iré a visitarlo en un par de semanas cuando viaje a grabar a el salvador espero me pueda dar una entrevista señor presidente y hablar de los planes de su nuevo mandato un gran abrazo para el pueblo libre de el salvador ejemplo a seguir por todo el mundo</t>
  </si>
  <si>
    <t>The tweet expresses admiration and respect for the President, mentioning a desire to interview him and discuss his plans, with a tone of positivity and enthusiasm, praising his leadership and the country's progress.</t>
  </si>
  <si>
    <t>https://x.com/marinag33866796/status/1660157112205611011</t>
  </si>
  <si>
    <t>12/03/2023</t>
  </si>
  <si>
    <t>@FranAlabi @CSSP_SV Ojalá intervinieran todo el sistema de salud en la brevedad, como esa dra existen muchos y en todos los niveles. Buen trabajo!</t>
  </si>
  <si>
    <t>ojalá intervinieran todo el sistema de salud en la brevedad como esa dra existen muchos y en todos los niveles buen trabajo</t>
  </si>
  <si>
    <t>The tweet expresses a positive sentiment by wishing for the entire healthcare system to intervene quickly, highlighting the good work of many people at different levels, showing appreciation and admiration.</t>
  </si>
  <si>
    <t>https://x.com/manAbuelo/status/1660753069821263872</t>
  </si>
  <si>
    <t>@FranAlabi https://t.co/E2kmm7iJ1w
pero si es verdad que "usted estaba brindando atención medica"?</t>
  </si>
  <si>
    <t>pero si es verdad que usted estaba brindando atención medica</t>
  </si>
  <si>
    <t>The tweet presents a factual statement about the attention provided by someone, without expressing a clear positive or negative sentiment, making it neutral.</t>
  </si>
  <si>
    <t>https://x.com/LoveVictornrolf/status/1760869499291509053</t>
  </si>
  <si>
    <t>@MarceloLarin1 Tenias sueños de grandeza y ambición y la oposición te los está haciendo realidad que pena</t>
  </si>
  <si>
    <t>tenias sueños de grandeza y ambición y la oposición te los está haciendo realidad que pena</t>
  </si>
  <si>
    <t>The tweet expresses disappointment and criticism towards the opposition, using the phrase 'qué pena' (what a shame), indicating a negative sentiment.</t>
  </si>
  <si>
    <t>https://x.com/AndraFiallos/status/1763215345987309579</t>
  </si>
  <si>
    <t>@Vi11atoro Caballero si así lo puedo llamar, alguna vez te has acostado con la conciencia tranquilas de tantas mentiras que le han dicho al pueblo con tal de seguir en el poder. Recuerda que a Dios no se le engañar</t>
  </si>
  <si>
    <t>caballero si así lo puedo llamar alguna vez te has acostado con la conciencia tranquilas de tantas mentiras que le han dicho al pueblo con tal de seguir en el poder recuerda que a dios no se le engañar</t>
  </si>
  <si>
    <t>The tweet expresses a negative sentiment towards the politician, stating that they have lied to the people to maintain power, and implies that God cannot be deceived, indicating disapproval and criticism.</t>
  </si>
  <si>
    <t>https://x.com/Jomas_Bastos/status/1773823917024489572</t>
  </si>
  <si>
    <t>@nayibbukele La seguridad, algo que es débil en América Latina, está garantizada en El Salvador.
Y en eso sigue trabajando el gobierno de Nayib Bukele.</t>
  </si>
  <si>
    <t>la seguridad algo que es débil en américa latina está garantizada en el salvador y en eso sigue trabajando el gobierno de nayib bukele</t>
  </si>
  <si>
    <t>The tweet expresses a positive sentiment towards the government of Nayib Bukele, highlighting the country's security as a strong point, which is a positive aspect of his administration.</t>
  </si>
  <si>
    <t>https://x.com/Chuck4268762/status/1773116035404570724</t>
  </si>
  <si>
    <t>@nayibbukele @merino_monroy Gran trabajo de la Marina Nacional en el combate al narcotráfico</t>
  </si>
  <si>
    <t>gran trabajo de la marina nacional en el combate al narcotráfico</t>
  </si>
  <si>
    <t>The tweet expresses a positive sentiment towards the National Navy's work in combating drug trafficking, using the phrase 'gran trabajo' which means 'great work' in Spanish, indicating admiration and approval.</t>
  </si>
  <si>
    <t>https://x.com/Silvigarciapri/status/1729904936798884053</t>
  </si>
  <si>
    <t>20/01/2021</t>
  </si>
  <si>
    <t>i'm at home.</t>
  </si>
  <si>
    <t>@easegura Por el mismo hecho de que cada quien es responsable de sus actos, se va castigar la corrupción...No veo contradicción entre una y otra afirmación..</t>
  </si>
  <si>
    <t>por el mismo hecho de que cada quien es responsable de sus actos se va castigar la corrupciónno veo contradicción entre una y otra afirmación</t>
  </si>
  <si>
    <t>The tweet presents a neutral statement, discussing the concept of responsibility and corruption without expressing a positive or negative sentiment.</t>
  </si>
  <si>
    <t>https://x.com/EverGme57191372/status/1664642420460380164</t>
  </si>
  <si>
    <t>03/03/2023</t>
  </si>
  <si>
    <t>@easegura Y vos te sentís afectado directamente por eso?</t>
  </si>
  <si>
    <t>y vos te sentís afectado directamente por eso</t>
  </si>
  <si>
    <t>The tweet is neutral as it asks a question about someone's feelings without expressing a positive or negative sentiment.</t>
  </si>
  <si>
    <t>https://x.com/Ernesto58464213/status/1778236527715176530</t>
  </si>
  <si>
    <t>15/10/2019</t>
  </si>
  <si>
    <t>@MarceloLarin1 Tienes que poner un restaurante en marte</t>
  </si>
  <si>
    <t>tienes que poner un restaurante en marte</t>
  </si>
  <si>
    <t>The tweet is neutral, presenting a hypothetical idea without expressing a positive or negative sentiment. It does not contain any emotional language or criticism, and is simply a suggestion.</t>
  </si>
  <si>
    <t>https://x.com/KevinLp57701553/status/1270215899262394370</t>
  </si>
  <si>
    <t>13/12/2019</t>
  </si>
  <si>
    <t>L,L</t>
  </si>
  <si>
    <t>@MariaLuisaHayem @nayibbukele @MariaLuisaHayem  sería necesario el transporte público, tan siquiera a un 50% 
Y las iglesias fuera bueno que se abrieran en la primera fase</t>
  </si>
  <si>
    <t>sería necesario el transporte público tan siquiera a un 50 y las iglesias fuera bueno que se abrieran en la primera fase</t>
  </si>
  <si>
    <t>The tweet expresses a negative sentiment as it criticizes the lack of public transportation and suggests that churches should be prioritized over other essential services, indicating dissatisfaction with the current situation.</t>
  </si>
  <si>
    <t>https://x.com/eriveragh/status/1124002701895970819</t>
  </si>
  <si>
    <t>11/03/2011</t>
  </si>
  <si>
    <t>@easegura Es completamente cierto!!</t>
  </si>
  <si>
    <t>es completamente cierto</t>
  </si>
  <si>
    <t>The tweet states a fact without expressing a positive or negative sentiment, simply affirming the truth of something.</t>
  </si>
  <si>
    <t>https://x.com/CARLOS_BOLANOSD/status/1362179124694024192</t>
  </si>
  <si>
    <t>Cuscatancingo, El Salvador</t>
  </si>
  <si>
    <t>@FranAlabi @SaludSV Gracias a Dios Y a todo el esfuerzo hecho x el presidente @nayibbukele y el excelente ministro de Salud @FranAlabi</t>
  </si>
  <si>
    <t>gracias a dios y a todo el esfuerzo hecho x el presidente y el excelente ministro de salud</t>
  </si>
  <si>
    <t>The tweet expresses gratitude and appreciation towards the president and the minister of health, indicating a positive sentiment towards their efforts.</t>
  </si>
  <si>
    <t>https://x.com/Cristia2807792/status/1785730620976738359</t>
  </si>
  <si>
    <t>@fulloa51 Se refiere a los que si trabajan no a los gorgojos callejeros araganes que andan marchando verdad</t>
  </si>
  <si>
    <t>se refiere a los que si trabajan no a los gorgojos callejeros araganes que andan marchando verdad</t>
  </si>
  <si>
    <t>The tweet expresses a negative sentiment by criticizing people who don't work, comparing them to street beggars, and implying that they are not contributing to society.</t>
  </si>
  <si>
    <t>https://x.com/Tirza_DV/status/1124119560645500928</t>
  </si>
  <si>
    <t>27/01/2014</t>
  </si>
  <si>
    <t>@easegura Se ganó un follow maestro, ¡Muchas gracias por el tuitazo! 👏🏾</t>
  </si>
  <si>
    <t>se ganó un follow maestro muchas gracias por el tuitazo</t>
  </si>
  <si>
    <t>The tweet expresses gratitude and appreciation towards the person who gained a follow, indicating a positive sentiment.</t>
  </si>
  <si>
    <t>https://x.com/claros_far77738/status/1764686915964407932</t>
  </si>
  <si>
    <t>@MarceloLarin1 La verdad lo creía un poco más inteligente pero cada día demuestras lo contrario se te nota a leguas tu resentimiento por qué no te tomaron en cuenta y lo peor esque te jactas que tienes tu vida realizada pero como dicen del dicho al hecho hay demasiado trecho</t>
  </si>
  <si>
    <t>la verdad lo creía un poco más inteligente pero cada día demuestras lo contrario se te nota a leguas tu resentimiento por qué no te tomaron en cuenta y lo peor esque te jactas que tienes tu vida realizada pero como dicen del dicho al hecho hay demasiado trecho</t>
  </si>
  <si>
    <t>The tweet expresses a negative sentiment by criticizing the person's intelligence, pointing out their resentment, and implying that their life is not as realized as they claim, using a sarcastic tone.</t>
  </si>
  <si>
    <t>https://x.com/mcortdav/status/1773872449806897610</t>
  </si>
  <si>
    <t>@MarceloLarin1 Mi pregunta...¿Cómo sabes que ES dinero de nuestros impuestos?</t>
  </si>
  <si>
    <t>mi preguntacómo sabes que es dinero de nuestros impuestos</t>
  </si>
  <si>
    <t>The tweet is asking a question and does not convey a positive or negative sentiment, it's a neutral inquiry about the origin of money.</t>
  </si>
  <si>
    <t>https://x.com/Christi25547995/status/1184889472544051203</t>
  </si>
  <si>
    <t>16/05/2019</t>
  </si>
  <si>
    <t>@ChristianR117 que wuevos de estos HDP ... 
ya les vale que todo el mundo se de cuenta de lo basura q son ... ya no se esconden 
ARENE Y FMLN nunca mas 🤬🤬</t>
  </si>
  <si>
    <t>que wuevos de estos hdp ya les vale que todo el mundo se de cuenta de lo basura q son ya no se esconden arene y fmln nunca mas</t>
  </si>
  <si>
    <t>The tweet expresses a strong negative sentiment towards the ARENA and FMLN parties, using derogatory language and stating that they are 'basura' (trash), indicating a high level of criticism and disapproval.</t>
  </si>
  <si>
    <t>https://x.com/Emerson_Nav/status/1763219058764165299</t>
  </si>
  <si>
    <t>09/10/2022</t>
  </si>
  <si>
    <t>@Vi11atoro Se dio el 3 doritos después mi presi @nayibbukele</t>
  </si>
  <si>
    <t>se dio el 3 doritos después mi presi</t>
  </si>
  <si>
    <t>The tweet expresses a negative sentiment as it implies that the president did not fulfill a promise or expectation, using the phrase 'no dio' which means 'did not give' in Spanish, indicating disappointment and criticism.</t>
  </si>
  <si>
    <t>https://x.com/Noalospoliticos/status/1787477647477399664</t>
  </si>
  <si>
    <t>Los grandes y verdaderos logros de los pueblos son a base de persistencia y liderazgos firmes. 
Nuestra actual historia se escribe asi, sin titubeos, sorteando ataques de poca monta -como dice @nayibbukele es la constante a la que ya se está acostumbrado- que a la vez se transforman en energía de superación y fuerza para continuar.</t>
  </si>
  <si>
    <t>los grandes y verdaderos logros de los pueblos son a base de persistencia y liderazgos firmes nuestra actual historia se escribe asi sin titubeos sorteando ataques de poca monta como dice es la constante a la que ya se está acostumbrado que a la vez se transforman en energía de superación y fuerza para continuar</t>
  </si>
  <si>
    <t>The tweet expresses admiration for the people's achievements, highlighting persistence and strong leadership as key factors. It also acknowledges the challenges faced, but frames them as opportunities for growth and transformation, conveying a positive and uplifting sentiment.</t>
  </si>
  <si>
    <t>https://x.com/VisaCancelada/status/1762517320545480858</t>
  </si>
  <si>
    <t>@Vi11atoro 18 de Abril comienza el juicio contra el presidente más cool del mundo 😏 https://t.co/q2GUcqiXFd</t>
  </si>
  <si>
    <t>18 de abril comienza el juicio contra el presidente más cool del mundo</t>
  </si>
  <si>
    <t>The tweet expresses a negative sentiment by using the word 'cool' sarcastically, implying that the president is not cool at all, but rather the opposite. The phrase 'juicio contra' also implies criticism and disapproval.</t>
  </si>
  <si>
    <t>https://x.com/Jorgeramos175/status/1442303584540971008</t>
  </si>
  <si>
    <t>25/01/2019</t>
  </si>
  <si>
    <t>Santa Ana</t>
  </si>
  <si>
    <t>@easegura Una consulta
Cómo se llama la película por q acá es algo muy diferente.</t>
  </si>
  <si>
    <t>una consulta cómo se llama la película por q acá es algo muy diferente</t>
  </si>
  <si>
    <t>The tweet is asking a question about a movie, providing no opinion or sentiment, making it neutral.</t>
  </si>
  <si>
    <t>https://x.com/alexsv2020/status/1759381370961289501</t>
  </si>
  <si>
    <t>@MarceloLarin1 Hijo dedícate a tus cosas se que tenes muchas oportunidad  en tu onda tenes muchas propuestas y propiedades y se que ya no podes venir a ESA  pero no te metas con la gente y vos inteligente nos vales gaver</t>
  </si>
  <si>
    <t>hijo dedícate a tus cosas se que tenes muchas oportunidad en tu onda tenes muchas propuestas y propiedades y se que ya no podes venir a esa pero no te metas con la gente y vos inteligente nos vales gaver</t>
  </si>
  <si>
    <t>The tweet is neutral, as it provides advice to someone, stating facts about their opportunities and properties, without expressing a clear positive or negative sentiment.</t>
  </si>
  <si>
    <t>https://x.com/Gaio_Mario/status/1765946708549062831</t>
  </si>
  <si>
    <t>01/03/2012</t>
  </si>
  <si>
    <t>Chalatenango</t>
  </si>
  <si>
    <t>@Vi11atoro Esta página  es estafa... favor investiguen https://t.co/cQyNYJLM1T</t>
  </si>
  <si>
    <t>esta página es estafa favor investiguen</t>
  </si>
  <si>
    <t>The tweet expresses a negative sentiment by stating that the webpage is a scam, which implies that it is fraudulent and dishonest, and the user is asking others to investigate, indicating a sense of distrust and criticism.</t>
  </si>
  <si>
    <t>https://x.com/rosalesobdulio/status/1299483081276035074</t>
  </si>
  <si>
    <t>15/05/2010</t>
  </si>
  <si>
    <t>@FranAlabi @nayibbukele @grupo_samu Que Dios los bendiga y les pague con creces el servicio que vinieron a dar a nuestros enfermos.</t>
  </si>
  <si>
    <t>que dios los bendiga y les pague con creces el servicio que vinieron a dar a nuestros enfermos</t>
  </si>
  <si>
    <t>The tweet expresses a positive sentiment by wishing God's blessings and thanking the individuals for their service to patients, showing appreciation and gratitude.</t>
  </si>
  <si>
    <t>https://x.com/vaqueranito/status/1270058059348443137</t>
  </si>
  <si>
    <t>07/06/2013</t>
  </si>
  <si>
    <t>@MariaLuisaHayem @nayibbukele Pero involucren a todos los sectores productivos, incluyendo a la ANEP, ASI, entre otros sectores de interés para la vida productiva del país, recuerden que el diálogo se logra cuando se cede a ciertas posiciones, no se trata de polarizar las posturas.</t>
  </si>
  <si>
    <t>pero involucren a todos los sectores productivos incluyendo a la anep asi entre otros sectores de interés para la vida productiva del país recuerden que el diálogo se logra cuando se cede a ciertas posiciones no se trata de polarizar las posturas</t>
  </si>
  <si>
    <t>The tweet presents a neutral sentiment, stating the importance of involving all productive sectors, including ANEP, in dialogue, and emphasizing the need for compromise and avoiding polarization.</t>
  </si>
  <si>
    <t>https://x.com/TBayunco/status/1664613659430010882</t>
  </si>
  <si>
    <t>05/03/2022</t>
  </si>
  <si>
    <t>@easegura Van a ver todos</t>
  </si>
  <si>
    <t>van a ver todos</t>
  </si>
  <si>
    <t>The tweet is neutral, stating a fact without expressing a positive or negative sentiment, simply announcing that everyone will see something.</t>
  </si>
  <si>
    <t>https://x.com/sansebadera/status/1184949133154701312</t>
  </si>
  <si>
    <t>paralelo 13</t>
  </si>
  <si>
    <t>@ChristianR117 @waraujo64 @ARENAOFICIAL y @FMLNoficial desde ratos son uña y mugre, culo y nica.</t>
  </si>
  <si>
    <t>y desde ratos son uña y mugre culo y nica</t>
  </si>
  <si>
    <t>The tweet uses strong negative language, including profanity, to express a critical sentiment, indicating a negative sentiment towards the subject.</t>
  </si>
  <si>
    <t>https://x.com/Martez305/status/1787308172832596136</t>
  </si>
  <si>
    <t>@nayibbukele Los resultados no tienen precio. El riesgo fue bien calculado y la construcción bien ejecutada.
Muchas gracias Presidente Bukele por esta transformación del Centro Histórico que nunca en mi vida me hubiera imaginado. 🙏🏼 🇸🇻</t>
  </si>
  <si>
    <t>los resultados no tienen precio el riesgo fue bien calculado y la construcción bien ejecutada muchas gracias presidente bukele por esta transformación del centro histórico que nunca en mi vida me hubiera imaginado</t>
  </si>
  <si>
    <t>The tweet expresses gratitude and admiration towards President Bukele for the transformation of the historic center, using positive language and phrases such as 'no tienen precio' and'muchas gracias'.</t>
  </si>
  <si>
    <t>https://x.com/Lucy36124563/status/1778892158147383322</t>
  </si>
  <si>
    <t>@Vi11atoro Los que dicen que no hay trabajo para los jóvenes hasta cierto punto es mentira. Trabajo siempre hay sonde quiera. Lo que pasa que son haraganes y matenidos que les gusta lo fácil. En el campo no se encuentra gente para los trabajos laborales ni empleadas sómeaticas como antes.</t>
  </si>
  <si>
    <t>los que dicen que no hay trabajo para los jóvenes hasta cierto punto es mentira trabajo siempre hay sonde quiera lo que pasa que son haraganes y matenidos que les gusta lo fácil en el campo no se encuentra gente para los trabajos laborales ni empleadas sómeaticas como antes</t>
  </si>
  <si>
    <t>The tweet expresses a negative sentiment towards young people who are unemployed, calling them 'haraganes' and'matenidos', implying they are lazy and unmotivated, and criticizing their preference for easy work.</t>
  </si>
  <si>
    <t>https://x.com/EastCoastSeaGal/status/1764120110568976484</t>
  </si>
  <si>
    <t>@fulloa51 @ChrisGuevaraG Muy importante rodearse de hombres de Dios. Gracias Vicepresidente!</t>
  </si>
  <si>
    <t>muy importante rodearse de hombres de dios gracias vicepresidente</t>
  </si>
  <si>
    <t>The tweet expresses gratitude and admiration towards the Vice President, using the phrase 'hombres de Dios' which means'men of God', implying a positive sentiment.</t>
  </si>
  <si>
    <t>https://x.com/MariaLuisaHayem/status/1573683859413254146</t>
  </si>
  <si>
    <t>@TeteMarin8 ¡Hola, Tete! Puede hacer su postulación completando el siguiente formulario: https://t.co/BxF3X5fO6U</t>
  </si>
  <si>
    <t>hola tete puede hacer su postulación completando el siguiente formulario</t>
  </si>
  <si>
    <t>The tweet is neutral, as it is simply providing information about a form to complete for postulation, without expressing any positive or negative sentiment.</t>
  </si>
  <si>
    <t>https://x.com/Ingrydadriana/status/1682770111948632068</t>
  </si>
  <si>
    <t>@andresguzm Debería actualizarse. Las ONGs hacen el trabajo que las INSTITUCIONES "COMPETENTES" deberían hacer. Es más, lo invito el lunes a q vaya con nosotros a los caseríos de Tacuba, Ahuachapán, a que vea LA CRUDA y DURA realidad que viven miles de niños en el país. Atenta a su respuesta</t>
  </si>
  <si>
    <t>debería actualizarse las ongs hacen el trabajo que las instituciones competentes deberían hacer es más lo invito el lunes a q vaya con nosotros a los caseríos de tacuba ahuachapán a que vea la cruda y dura realidad que viven miles de niños en el país atenta a su respuesta</t>
  </si>
  <si>
    <t>The tweet expresses criticism towards the institutions, stating that NGOs are doing the work that competent institutions should be doing, implying that the institutions are failing in their responsibilities, which is a negative sentiment.</t>
  </si>
  <si>
    <t>https://x.com/menendez_sanz/status/1773194056610308342</t>
  </si>
  <si>
    <t>@nayibbukele @GloriaF23744964 Ese es mi presidente 💙💪 El mejor del mundo.</t>
  </si>
  <si>
    <t>ese es mi presidente el mejor del mundo</t>
  </si>
  <si>
    <t>The tweet expresses admiration and praise for the president, using the phrase 'el mejor del mundo' which translates to 'the best in the world', indicating a strong positive sentiment.</t>
  </si>
  <si>
    <t>https://x.com/DrMiguelRivas2/status/1123678218941280256</t>
  </si>
  <si>
    <t>@easegura Verdad total</t>
  </si>
  <si>
    <t>verdad total</t>
  </si>
  <si>
    <t>The tweet'verdad total' is a neutral statement, as it simply states a fact without expressing a positive or negative sentiment.</t>
  </si>
  <si>
    <t>https://x.com/easegura/status/1123662925242224650</t>
  </si>
  <si>
    <t>@tatogarza En mis años, no mucho; llevan pocas materias y pasaban todo el día en la U.</t>
  </si>
  <si>
    <t>en mis años no mucho llevan pocas materias y pasaban todo el día en la u</t>
  </si>
  <si>
    <t>The tweet presents a factual statement about the past experience of the speaker, without expressing a clear positive or negative sentiment.</t>
  </si>
  <si>
    <t>https://x.com/Ronsan95077559/status/1775746812898639915</t>
  </si>
  <si>
    <t>@nayibbukele Lo juramos y lo seguimos apoyando sr Precidente gracias por darnos la libertad q tanto anhelamos “NO REGRESAREMOS AL PASADO” Gracias mil veces presidente NAJIB BUKELE</t>
  </si>
  <si>
    <t>lo juramos y lo seguimos apoyando sr precidente gracias por darnos la libertad q tanto anhelamos no regresaremos al pasado gracias mil veces presidente najib bukele</t>
  </si>
  <si>
    <t>The tweet expresses strong support and gratitude towards President Najib Bukele, using phrases like 'lo juramos y lo seguimos apoyando' and 'gracias mil veces', indicating a positive sentiment.</t>
  </si>
  <si>
    <t>https://x.com/morisbonilla/status/1751336738172305779</t>
  </si>
  <si>
    <t>04/07/2021</t>
  </si>
  <si>
    <t>Algun lugar en el mundo</t>
  </si>
  <si>
    <t>@PulsoCiudadanos @Cerg89 @ARENAOFICIAL De que democracia habla este yo nunca la conocí asta ahora que el pueblo salvadoreño la está viviendo a plenitud</t>
  </si>
  <si>
    <t>de que democracia habla este yo nunca la conocí asta ahora que el pueblo salvadoreño la está viviendo a plenitud</t>
  </si>
  <si>
    <t>The tweet presents a neutral statement, comparing the current democracy in El Salvador to the speaker's lack of knowledge about it, without expressing a positive or negative sentiment.</t>
  </si>
  <si>
    <t>https://x.com/Francis99334462/status/1783284922817605800</t>
  </si>
  <si>
    <t>03/07/2021</t>
  </si>
  <si>
    <t>@waraujo64 @ARENAOFICIAL @NatanVaquiz Don Walter mi nombre es Carlos Mancia me gustaría poder hablar con usted de algo importante. Puede buscarme por messenger como Karlos Mancia por favor</t>
  </si>
  <si>
    <t>don walter mi nombre es carlos mancia me gustaría poder hablar con usted de algo importante puede buscarme por messenger como karlos mancia por favor</t>
  </si>
  <si>
    <t>The tweet is neutral as it is a personal message asking for a conversation with someone, without expressing any positive or negative sentiment.</t>
  </si>
  <si>
    <t>https://x.com/MauricioGa_sv/status/1740945669521568241</t>
  </si>
  <si>
    <t>@PulsoCiudadanos @fulloa51 @nuevasideas Que pena Felix Ulloa, de acádemico respetable a vil farsante y violador de la norma que un día juró defender y que además sería el primero en oponerse a la reelección...patéticos.</t>
  </si>
  <si>
    <t>que pena felix ulloa de acádemico respetable a vil farsante y violador de la norma que un día juró defender y que además sería el primero en oponerse a la reelecciónpatéticos</t>
  </si>
  <si>
    <t>The tweet expresses strong negative sentiment towards Felix Ulloa, calling him a 'farsante' and 'violador de la norma', indicating disapproval and criticism of his actions.</t>
  </si>
  <si>
    <t>https://x.com/castrosweden/status/1766940539545403540</t>
  </si>
  <si>
    <t>10/08/2020</t>
  </si>
  <si>
    <t>@MarceloLarin1 Encima se ofrece resolver problemas de otros países a domicilio! 🤔</t>
  </si>
  <si>
    <t>encima se ofrece resolver problemas de otros países a domicilio</t>
  </si>
  <si>
    <t>The tweet presents a factual statement about offering solutions to other countries without expressing a positive or negative sentiment, it's a neutral statement.</t>
  </si>
  <si>
    <t>https://x.com/NanciMo38689066/status/1266925229995102209</t>
  </si>
  <si>
    <t>@MariaLuisaHayem @nayibbukele @AsambleaSV @CONANCASTRO2 @Nelfuent @EconomiaSV @ComunicacionSV @PresidenciaSV @MorenaValdezSV @MonicaAyalaGue1 @AlejandroZelay9 En lo personal les agradezco mucho todo el esfuerzo y la gran paciencia a toda la comisión del gobierno Nayib Bukele que estuvieron en la Asamblea por 5 días consecutivos, son Ustedes de mucha admiración, porque Yo a la primera les caigo a trompadas, Dios bendiga sus vidas.</t>
  </si>
  <si>
    <t>en lo personal les agradezco mucho todo el esfuerzo y la gran paciencia a toda la comisión del gobierno nayib bukele que estuvieron en la asamblea por 5 días consecutivos son ustedes de mucha admiración porque yo a la primera les caigo a trompadas dios bendiga sus vidas</t>
  </si>
  <si>
    <t>The tweet expresses gratitude and admiration towards the government commission, led by Nayib Bukele, for their effort and patience during a 5-day assembly, showing a positive sentiment towards their work.</t>
  </si>
  <si>
    <t>https://x.com/RuizEnrique_/status/1770950960203837680</t>
  </si>
  <si>
    <t>01/04/2013</t>
  </si>
  <si>
    <t>@fulloa51 Pues deberían de hacerlos, así como quieren votar cuando no viven en este país que al menos paguen impuestos.</t>
  </si>
  <si>
    <t>pues deberían de hacerlos así como quieren votar cuando no viven en este país que al menos paguen impuestos</t>
  </si>
  <si>
    <t>The tweet expresses a negative sentiment towards people who vote in El Salvador but do not live there, implying that they should pay taxes, which is a critical and disapproving tone.</t>
  </si>
  <si>
    <t>https://x.com/BettyVi20472714/status/1767250672318382173</t>
  </si>
  <si>
    <t>@MarceloLarin1 Sancho, dejad que los perros ladren, es señal de que cabalgamos’. Gracias,</t>
  </si>
  <si>
    <t>sancho dejad que los perros ladren es señal de que cabalgamos gracias</t>
  </si>
  <si>
    <t>The tweet expresses a positive sentiment by using the phrase 'gracias' (thank you) and 'cabalgamos' (we are riding), implying a sense of accomplishment and joy, which is typical of a positive and celebratory tone.</t>
  </si>
  <si>
    <t>https://x.com/skywaker1973/status/1764508614226809315</t>
  </si>
  <si>
    <t>@MarceloLarin1 Análisis más basura como el que lo hace 
Antes le creía pero ya no es igual o peor que los políticos</t>
  </si>
  <si>
    <t>análisis más basura como el que lo hace antes le creía pero ya no es igual o peor que los políticos</t>
  </si>
  <si>
    <t>The tweet expresses a negative sentiment by comparing the analyzed content to 'basura' (trash) and stating that it is worse than politicians, indicating strong criticism and disapproval.</t>
  </si>
  <si>
    <t>https://x.com/ebraper/status/1786431766418309139</t>
  </si>
  <si>
    <t>@suecallejas Una pregunta con el respeto que merece. Pero sin son mayoría en la Asamblea ¿no pueden hacer algo al respecto?</t>
  </si>
  <si>
    <t>una pregunta con el respeto que merece pero sin son mayoría en la asamblea no pueden hacer algo al respecto</t>
  </si>
  <si>
    <t>The tweet presents a neutral statement, asking a question about the majority in the assembly without expressing a positive or negative sentiment.</t>
  </si>
  <si>
    <t>https://x.com/mibukele/status/1759564265533374639</t>
  </si>
  <si>
    <t>@MarceloLarin1 Que SORPRESA✅👻👻👻
te vas a convertir en ZOPILOTA✅ tú también? 
ya empezaste a beber las hormonas para el cambio? Tú también🫣🫣🫣 https://t.co/HefsdmlBHP</t>
  </si>
  <si>
    <t>que sorpresa te vas a convertir en zopilota tú también ya empezaste a beber las hormonas para el cambio tú también</t>
  </si>
  <si>
    <t>The tweet expresses a negative sentiment by using the word 'zopilota', which is a derogatory term in El Salvador, and implies that the person is undergoing a transformation, which is perceived as a negative change.</t>
  </si>
  <si>
    <t>https://x.com/4TheBarto/status/1773041137680318908</t>
  </si>
  <si>
    <t>18/11/2021</t>
  </si>
  <si>
    <t>@nayibbukele @nayibbukele vente a gobernar España, por favor</t>
  </si>
  <si>
    <t>vente a gobernar españa por favor</t>
  </si>
  <si>
    <t>The tweet expresses a negative sentiment by asking someone to govern Spain, implying dissatisfaction with the current government in El Salvador.</t>
  </si>
  <si>
    <t>https://x.com/aguilarrivera10/status/1778951238685483339</t>
  </si>
  <si>
    <t>09/10/2017</t>
  </si>
  <si>
    <t>@Vi11atoro Dios lo bendiga estimado Ministro Villatoro, por su determinación de ayudar al país. 🙏🇸🇻</t>
  </si>
  <si>
    <t>dios lo bendiga estimado ministro villatoro por su determinación de ayudar al país</t>
  </si>
  <si>
    <t>The tweet expresses a positive sentiment by using the phrase 'Dios lo bendiga' (God bless him), which is a common way to show respect and admiration in El Salvador. The tweet also praises Minister Villatoro's determination to help the country, indicating a positive opinion.</t>
  </si>
  <si>
    <t>https://x.com/Rincon001A/status/1775712014196699291</t>
  </si>
  <si>
    <t>@nayibbukele @JotaPeHernandez Ud demostró que es posible el cambio para bien y honestamente resultados positivos para la gente buena y honrada 
Felicitaciones Presidente y a su electorado</t>
  </si>
  <si>
    <t>ud demostró que es posible el cambio para bien y honestamente resultados positivos para la gente buena y honrada felicitaciones presidente y a su electorado</t>
  </si>
  <si>
    <t>The tweet expresses admiration and gratitude towards the president and their electorate, highlighting positive changes and honest results, indicating a positive sentiment.</t>
  </si>
  <si>
    <t>https://x.com/AnaGuzm21355466/status/1299561575536353281</t>
  </si>
  <si>
    <t>14/09/2019</t>
  </si>
  <si>
    <t>@FranAlabi @grupo_samu Palabras hacen falta para decir lo agradecidos que estamos por su ayuda para nuestro país..para nuestra gente..Vuelvan pronto !!</t>
  </si>
  <si>
    <t>palabras hacen falta para decir lo agradecidos que estamos por su ayuda para nuestro paíspara nuestra gentevuelvan pronto</t>
  </si>
  <si>
    <t>The tweet expresses gratitude and appreciation for the help received, using phrases like 'agradecidos' and 'vuelvan pronto', indicating a positive sentiment towards the person or entity providing the aid.</t>
  </si>
  <si>
    <t>https://x.com/alvinsprz/status/1434990879618617348</t>
  </si>
  <si>
    <t>01/06/2011</t>
  </si>
  <si>
    <t>@easegura @CakeSchon Si pero ahorita no hay elecciones. quizá dentro de 3 años y no se si estará en vigencia la Constitución que dejo D'abuison .</t>
  </si>
  <si>
    <t>si pero ahorita no hay elecciones quizá dentro de 3 años y no se si estará en vigencia la constitución que dejo dabuison</t>
  </si>
  <si>
    <t>The tweet presents a neutral sentiment, stating a fact about the current situation and expressing uncertainty about the future, without conveying a strong positive or negative opinion.</t>
  </si>
  <si>
    <t>https://x.com/reservativo/status/1270045269141438464</t>
  </si>
  <si>
    <t>@MariaLuisaHayem @nayibbukele Muy tarde. 
Gracias por nada, ya estamos trabajando.</t>
  </si>
  <si>
    <t>muy tarde gracias por nada ya estamos trabajando</t>
  </si>
  <si>
    <t>The tweet is neutral, stating a fact about the current situation without expressing a strong positive or negative sentiment. It mentions'muy tarde' which can be interpreted as a neutral phrase, and 'gracias por nada' which is a polite expression, and 'ya estamos trabajando' which is a factual statement.</t>
  </si>
  <si>
    <t>https://x.com/najarromd/status/1391765424547713025</t>
  </si>
  <si>
    <t>@FranAlabi @nayibbukele Solidarícese con los salvadoreños que aún no han recibido la vacuna y tienen enfermedades crónicas</t>
  </si>
  <si>
    <t>solidarícese con los salvadoreños que aún no han recibido la vacuna y tienen enfermedades crónicas</t>
  </si>
  <si>
    <t>The tweet expresses sympathy and concern for Salvadorans who have not received the vaccine and have chronic illnesses, indicating a negative sentiment towards the situation.</t>
  </si>
  <si>
    <t>https://x.com/rbrodriguez9/status/1729711269727408194</t>
  </si>
  <si>
    <t>14/06/2012</t>
  </si>
  <si>
    <t>@easegura Ya que está en línea, nos puede decir cuando van a publicar alguna encuesta para las próximas elecciones presidenciales?</t>
  </si>
  <si>
    <t>ya que está en línea nos puede decir cuando van a publicar alguna encuesta para las próximas elecciones presidenciales</t>
  </si>
  <si>
    <t>The tweet is asking a question about the publication of a survey for the next presidential elections, without expressing a positive or negative sentiment.</t>
  </si>
  <si>
    <t>https://x.com/Cesar782000/status/1299524085161095171</t>
  </si>
  <si>
    <t>01/10/2016</t>
  </si>
  <si>
    <t>@FranAlabi @grupo_samu Gracias a estos médicos Españoles que atendieron a nuestros hermanos , que Dios los bendiga y que hayan regresado sanos y salvos a sus casas</t>
  </si>
  <si>
    <t>gracias a estos médicos españoles que atendieron a nuestros hermanos que dios los bendiga y que hayan regresado sanos y salvos a sus casas</t>
  </si>
  <si>
    <t>The tweet expresses gratitude and praise towards the Spanish doctors, using phrases like 'gracias' and 'Dios los bendiga', indicating a positive sentiment towards their actions.</t>
  </si>
  <si>
    <t>https://x.com/IlichUli_/status/1457461437450883075</t>
  </si>
  <si>
    <t>@easegura Y ahora tú coincides con Nayib en criticar a Ortega. ¡Qué cosas!</t>
  </si>
  <si>
    <t>y ahora tú coincides con nayib en criticar a ortega qué cosas</t>
  </si>
  <si>
    <t>The tweet expresses a negative sentiment by criticizing President Ortega, indicating disagreement and disapproval, which is a characteristic of a negative sentiment.</t>
  </si>
  <si>
    <t>https://x.com/ElyFuentes2/status/1789339814522716423</t>
  </si>
  <si>
    <t>@Vi11atoro @PNCSV Solo porque ustedes lo dicen cada uno veamos la cola de serpiente que arrastramos</t>
  </si>
  <si>
    <t>solo porque ustedes lo dicen cada uno veamos la cola de serpiente que arrastramos</t>
  </si>
  <si>
    <t>The tweet expresses a negative sentiment by using the metaphor of a 'cola de serpiente' (snake's tail) to describe the situation, implying a sense of burden and struggle, which is a common idiomatic expression in Spanish to convey frustration and disappointment.</t>
  </si>
  <si>
    <t>https://x.com/JosePin89071070/status/1761539364541042907</t>
  </si>
  <si>
    <t>28/01/2023</t>
  </si>
  <si>
    <t>@MarceloLarin1 Marcianos haganos el favor de llevarse a esta mierda de nuestro planeta</t>
  </si>
  <si>
    <t>marcianos haganos el favor de llevarse a esta mierda de nuestro planeta</t>
  </si>
  <si>
    <t>The tweet expresses a strong negative sentiment, using the phrase 'esta mierda' to describe the situation, which is a derogatory term, and the request to 'llevarse' (take away) something from the planet, indicating frustration and discontent.</t>
  </si>
  <si>
    <t>https://x.com/CesarMo23870242/status/1789001539811521021</t>
  </si>
  <si>
    <t>@fulloa51 @TrabajoSV El denunciar las anomalías conllevó a medidas desesperadas x parte de las instituciones tomando como figuras las suspensiones sin ningún sustento legal con todo gusto público el sin fin de memos pidiendo cambios y solicitando mejor capacitación en telesalud esa es la triste true</t>
  </si>
  <si>
    <t>el denunciar las anomalías conllevó a medidas desesperadas x parte de las instituciones tomando como figuras las suspensiones sin ningún sustento legal con todo gusto público el sin fin de memos pidiendo cambios y solicitando mejor capacitación en telesalud esa es la triste true</t>
  </si>
  <si>
    <t>The tweet expresses a negative sentiment by criticizing the institutions' measures as 'desesperadas' and'sin sustento legal', implying a lack of transparency and fairness, and also mentions 'triste verdad', which conveys disappointment and sadness.</t>
  </si>
  <si>
    <t>https://x.com/cmusic1234/status/1756044919352033512</t>
  </si>
  <si>
    <t>25/11/2016</t>
  </si>
  <si>
    <t>@easegura Aquí está mi respuesta .i.</t>
  </si>
  <si>
    <t>aquí está mi respuesta i</t>
  </si>
  <si>
    <t>The tweet is neutral as it simply states a response without expressing a positive or negative sentiment, it's a fact.</t>
  </si>
  <si>
    <t>https://x.com/GasaiScarlett/status/1366565884173709323</t>
  </si>
  <si>
    <t>@FranAlabi @nayibbukele Me alegro mucho por el personal y pacientes del Hospital Zacamil y aprovecho para decirle que en @HospitalSV también se necesita una cafetería así🥺</t>
  </si>
  <si>
    <t>me alegro mucho por el personal y pacientes del hospital zacamil y aprovecho para decirle que en también se necesita una cafetería así</t>
  </si>
  <si>
    <t>The tweet expresses happiness and appreciation for the hospital staff and patients, showing a positive sentiment towards them.</t>
  </si>
  <si>
    <t>https://x.com/Angelicateja2/status/1699648280899080411</t>
  </si>
  <si>
    <t>@FranAlabi Siempre..... El Salvador 🇸🇻 a tenido extraordinarios especialistas me ayudaron mucho ♥️ Nuestro verdaderos Heroes ♥️Gremio Medico</t>
  </si>
  <si>
    <t>siempre el salvador a tenido extraordinarios especialistas me ayudaron mucho nuestro verdaderos heroes gremio medico</t>
  </si>
  <si>
    <t>The tweet expresses admiration and gratitude towards the medical professionals in El Salvador, using phrases like 'nuestros verdaderos heroes' and'me ayudaron mucho', indicating a positive sentiment.</t>
  </si>
  <si>
    <t>https://x.com/ismamelodic10/status/1785320995923853323</t>
  </si>
  <si>
    <t>@fulloa51 Este tipo igual que todos de NI piensan q se saldrán con la suya, pero cuando andén huyendo fuera quiero verlos porque la prisión será su hogar por muchos años o la muerte 🔥</t>
  </si>
  <si>
    <t>este tipo igual que todos de ni piensan q se saldrán con la suya pero cuando andén huyendo fuera quiero verlos porque la prisión será su hogar por muchos años o la muerte</t>
  </si>
  <si>
    <t>The tweet expresses a strong negative sentiment, criticizing people who think they can get away with something, and threatening them with imprisonment or death, indicating a strong disapproval and condemnation.</t>
  </si>
  <si>
    <t>https://x.com/oviben514/status/1781169754956243379</t>
  </si>
  <si>
    <t>13/04/2022</t>
  </si>
  <si>
    <t>@MarceloLarin1 Marcelo, ya te piso alguna vez, un marciano?</t>
  </si>
  <si>
    <t>marcelo ya te piso alguna vez un marciano</t>
  </si>
  <si>
    <t>The tweet is neutral, as it is a humorous statement about someone named Marcelo and a Martian, without expressing a clear positive or negative sentiment.</t>
  </si>
  <si>
    <t>https://x.com/Lui_Canales/status/1498033453694169099</t>
  </si>
  <si>
    <t>Dirty Rotten El Salvador</t>
  </si>
  <si>
    <t>@easegura Así se ve. https://t.co/On06p6ewmr</t>
  </si>
  <si>
    <t>así se ve</t>
  </si>
  <si>
    <t>The tweet is neutral, as it only shows a picture without expressing any sentiment or opinion.</t>
  </si>
  <si>
    <t>https://x.com/Rincon001A/status/1773738966631751811</t>
  </si>
  <si>
    <t>@nayibbukele Ud es el mejor y que sus opositores digan lo que quieran, los resultados hablan por ud 
El turismo, inversión en infraestructura y la confianza inversionista crecen de su mano
El Salvador es uno muy distinto desde su llegada
Felicitaciones Presidente https://t.co/t4vCB8XQcX</t>
  </si>
  <si>
    <t>ud es el mejor y que sus opositores digan lo que quieran los resultados hablan por ud el turismo inversión en infraestructura y la confianza inversionista crecen de su mano el salvador es uno muy distinto desde su llegada felicitaciones presidente</t>
  </si>
  <si>
    <t>The tweet expresses admiration and praise for the president, stating that the results speak for themselves and that the country has improved since their arrival, indicating a positive sentiment.</t>
  </si>
  <si>
    <t>https://x.com/Kary_hdez1112/status/1366745429275275267</t>
  </si>
  <si>
    <t>@FranAlabi @nayibbukele Y esto a la vez debería generar más empleo, limpieza, la comida, en el mantenimiento del mismo... 🙏🏻🙏🏻👏🏻</t>
  </si>
  <si>
    <t>y esto a la vez debería generar más empleo limpieza la comida en el mantenimiento del mismo</t>
  </si>
  <si>
    <t>The tweet presents a neutral statement about the potential benefits of a project, mentioning job creation, cleanliness, and maintenance, without expressing a clear positive or negative sentiment.</t>
  </si>
  <si>
    <t>https://x.com/BermejoCaballo/status/1765075711835161023</t>
  </si>
  <si>
    <t>@MarceloLarin1 Ya aburrís maje.</t>
  </si>
  <si>
    <t>ya aburrís maje</t>
  </si>
  <si>
    <t>The tweet expresses frustration and annoyance, using the phrase 'ya aburrís maje' which is a common Salvadoran expression to convey disappointment and irritation, indicating a negative sentiment.</t>
  </si>
  <si>
    <t>https://x.com/Kapioc/status/1788636599418315213</t>
  </si>
  <si>
    <t>@suecallejas Suecy, es necesario proveer cursos de Ética para todos estos nuevos funcionarios públicos. Se lo puede hacer a través del TEG o bien otras institucuones que tienen experiencia en ello. La ignorancia de las reglas y el espíritu aprovechador, no son una buena  combinacion!!!!</t>
  </si>
  <si>
    <t>suecy es necesario proveer cursos de ética para todos estos nuevos funcionarios públicos se lo puede hacer a través del teg o bien otras institucuones que tienen experiencia en ello la ignorancia de las reglas y el espíritu aprovechador no son una buena combinacion</t>
  </si>
  <si>
    <t>The tweet expresses a negative sentiment by criticizing the lack of ethics in new public officials, stating that ignorance of rules and a spirit of exploitation are not a good combination, indicating disapproval and disappointment.</t>
  </si>
  <si>
    <t>https://x.com/YalishandaSV/status/1785444741670228138</t>
  </si>
  <si>
    <t>02/05/2018</t>
  </si>
  <si>
    <t>Everywhere</t>
  </si>
  <si>
    <t>@ysuca91siete Fue el pueblo.
Sucedió en la votación de 2021 y lo repetimos en 2024
E-N-T-I-E-N-D-A-N-L-O</t>
  </si>
  <si>
    <t>fue el pueblo sucedió en la votación de 2021 y lo repetimos en 2024 entiendanlo</t>
  </si>
  <si>
    <t>The tweet presents a factual statement about the repetition of an event in 2024, without expressing a positive or negative sentiment, making it neutral.</t>
  </si>
  <si>
    <t>https://x.com/guillermo_ticas/status/1185010278376837120</t>
  </si>
  <si>
    <t>01/02/2016</t>
  </si>
  <si>
    <t>@ChristianR117 Y la periodista que está asilada en Chile ya se pronunció o sigue esperando para responder</t>
  </si>
  <si>
    <t>y la periodista que está asilada en chile ya se pronunció o sigue esperando para responder</t>
  </si>
  <si>
    <t>The tweet presents a factual statement about a journalist's asylum status and their potential response, without expressing a clear positive or negative sentiment.</t>
  </si>
  <si>
    <t>https://x.com/Yazcklin/status/1773065007699308863</t>
  </si>
  <si>
    <t>@nayibbukele Grande nuestra marina 💪🇸🇻🔥</t>
  </si>
  <si>
    <t>grande nuestra marina</t>
  </si>
  <si>
    <t>The tweet expresses a positive sentiment by using the word 'grande' to describe the marina, implying admiration and appreciation.</t>
  </si>
  <si>
    <t>https://x.com/Gilbert0974/status/1729795878427279722</t>
  </si>
  <si>
    <t>@easegura 2027, pues me agarró de la mano y yo solito me meto preso....</t>
  </si>
  <si>
    <t>2027 pues me agarró de la mano y yo solito me meto preso</t>
  </si>
  <si>
    <t>The tweet expresses a negative sentiment as it implies the speaker was arrested and is expressing frustration and disappointment with the situation.</t>
  </si>
  <si>
    <t>https://x.com/SaulMancia/status/1775709812195459485</t>
  </si>
  <si>
    <t>14/09/2011</t>
  </si>
  <si>
    <t>@nayibbukele Que orgullo ser salvadoreño, ahora sí</t>
  </si>
  <si>
    <t>que orgullo ser salvadoreño ahora sí</t>
  </si>
  <si>
    <t>The tweet expresses pride and happiness about being Salvadoran, indicating a positive sentiment.</t>
  </si>
  <si>
    <t>https://x.com/vicgonzalez11/status/1762493523700633664</t>
  </si>
  <si>
    <t>@Vi11atoro @PNCSV Me preguntó si tanto filtro dificultó la busqueda</t>
  </si>
  <si>
    <t>me preguntó si tanto filtro dificultó la busqueda</t>
  </si>
  <si>
    <t>The tweet is asking a question about the difficulty of searching with a filter, without expressing a positive or negative sentiment, making it neutral.</t>
  </si>
  <si>
    <t>https://x.com/flores_rob15454/status/1778395940421775366</t>
  </si>
  <si>
    <t>@MarceloLarin1 Las🦭🦭🦭 ya no 🙈cuando los están haciendo💩💩son tan manejables😁😁</t>
  </si>
  <si>
    <t>las ya no cuando los están haciendoson tan manejables</t>
  </si>
  <si>
    <t>The tweet expresses a negative sentiment as it implies that something is becoming unmanageable, which is a critical tone.</t>
  </si>
  <si>
    <t>https://x.com/edwinogt1/status/1377301731588079616</t>
  </si>
  <si>
    <t>28/11/2016</t>
  </si>
  <si>
    <t>@FranAlabi Y aunque de síntomas hay que vacunarse pea que terminemos con esto de una ves, 
antier me vacuné ayer sentí algunos síntomas, nada grave y ahora al cien otra ves!</t>
  </si>
  <si>
    <t>y aunque de síntomas hay que vacunarse pea que terminemos con esto de una ves antier me vacuné ayer sentí algunos síntomas nada grave y ahora al cien otra ves</t>
  </si>
  <si>
    <t>The tweet is neutral as it presents a personal experience of getting vaccinated and feeling some symptoms, but mentions that they were not severe and are now feeling better, without expressing a strong positive or negative sentiment.</t>
  </si>
  <si>
    <t>https://x.com/BolanosNor8195/status/1785468665577505052</t>
  </si>
  <si>
    <t>@suecallejas Vamos con todo hacia el poder total, excelente bancada cyan</t>
  </si>
  <si>
    <t>vamos con todo hacia el poder total excelente bancada cyan</t>
  </si>
  <si>
    <t>The tweet expresses enthusiasm and support for the Cyan party, using the phrase 'vamos con todo' which means 'we're going all in', and 'excelente bancada' which means 'excellent team', indicating a positive sentiment.</t>
  </si>
  <si>
    <t>https://x.com/CesarMo23870242/status/1785671425828806828</t>
  </si>
  <si>
    <t>@fulloa51 El sector salud sigue a la expectativa de las resoluciones de suspensiones injustificadas solo por defender y velar que se cumplan las leyes</t>
  </si>
  <si>
    <t>el sector salud sigue a la expectativa de las resoluciones de suspensiones injustificadas solo por defender y velar que se cumplan las leyes</t>
  </si>
  <si>
    <t>The tweet expresses a negative sentiment as it criticizes the suspension of resolutions without justification, implying that the actions are unjust and against the law, which is a negative sentiment in the context of El Salvador's political scene.</t>
  </si>
  <si>
    <t>https://x.com/gsinetworld/status/1778631835733340490</t>
  </si>
  <si>
    <t>10/11/2013</t>
  </si>
  <si>
    <t>Pennsylvania, USA</t>
  </si>
  <si>
    <t>@Vi11atoro @ChevereSv @Martez305 Gracias por seguir dandolo todo  por el pueblo Salvadoreño.
Hay que exterminar todos esos grupos delictivos.</t>
  </si>
  <si>
    <t>gracias por seguir dandolo todo por el pueblo salvadoreño hay que exterminar todos esos grupos delictivos</t>
  </si>
  <si>
    <t>The tweet expresses a negative sentiment towards 'grupos delictivos' (criminal groups) and implies a desire to 'exterminar' them, indicating a strong disapproval and criticism.</t>
  </si>
  <si>
    <t>https://x.com/rubilu24/status/1660157284448706561</t>
  </si>
  <si>
    <t>11/03/2014</t>
  </si>
  <si>
    <t>@FranAlabi @CSSP_SV Y así desde médicos enfermeras personal administrativo etc...</t>
  </si>
  <si>
    <t>y así desde médicos enfermeras personal administrativo etc</t>
  </si>
  <si>
    <t>The tweet presents a factual statement about the various professions involved in a situation, without expressing a positive or negative sentiment, making it neutral.</t>
  </si>
  <si>
    <t>https://x.com/sredneg364211/status/1762984931179782520</t>
  </si>
  <si>
    <t>31/01/2024</t>
  </si>
  <si>
    <t>@Vi11atoro @PNCSV Wacalaa bicha chuca... Si q tenían filtro las imágenes waooo</t>
  </si>
  <si>
    <t>wacalaa bicha chuca si q tenían filtro las imágenes waooo</t>
  </si>
  <si>
    <t>The tweet is neutral, as it is simply expressing surprise or excitement about the images without conveying a positive or negative sentiment.</t>
  </si>
  <si>
    <t>https://x.com/BukeleQuotes/status/1787310223717474524</t>
  </si>
  <si>
    <t>26/07/2023</t>
  </si>
  <si>
    <t>@nayibbukele "La protección y el desarrollo de las actuales y futuras generaciones será prioridad." 
- Presidente Nayib Bukele 🇸🇻🇸🇻</t>
  </si>
  <si>
    <t>la protección y el desarrollo de las actuales y futuras generaciones será prioridad presidente nayib bukele</t>
  </si>
  <si>
    <t>The tweet expresses a positive sentiment towards President Nayib Bukele, prioritizing the protection and development of future generations, which is a positive and optimistic statement.</t>
  </si>
  <si>
    <t>https://x.com/ImeldaBarrerad1/status/1777457296764772604</t>
  </si>
  <si>
    <t>@nayibbukele Mente brillante mi presidente!  Dios le siga iluminando. Siga haciendo el bien en todo lo que haga.</t>
  </si>
  <si>
    <t>mente brillante mi presidente dios le siga iluminando siga haciendo el bien en todo lo que haga</t>
  </si>
  <si>
    <t>The tweet expresses admiration and praise for the president, using phrases like'mente brillante' and 'dios le siga iluminando', indicating a positive sentiment.</t>
  </si>
  <si>
    <t>https://x.com/mibukele/status/1773040348429758662</t>
  </si>
  <si>
    <t>@nayibbukele Ya les van a quitar otra visa a algún ministro viceministro y personas que hacen posible esto 😒</t>
  </si>
  <si>
    <t>ya les van a quitar otra visa a algún ministro viceministro y personas que hacen posible esto</t>
  </si>
  <si>
    <t>The tweet expresses a negative sentiment as it implies that the government is taking away visas from important individuals, which could be seen as a restriction on their freedom and a negative action.</t>
  </si>
  <si>
    <t>https://x.com/PQEK0/status/1787308985244143658</t>
  </si>
  <si>
    <t>@nayibbukele @nayibbukele 
Es el claro ejemplo de lo que es ser un gran ser humano , puro amor por la vida , por su país , por los salvadoreños .
Muchas gracias Sr PRESIDENTE @nayibbukele 
Desde Colombia .</t>
  </si>
  <si>
    <t>es el claro ejemplo de lo que es ser un gran ser humano puro amor por la vida por su país por los salvadoreños muchas gracias sr presidente desde colombia</t>
  </si>
  <si>
    <t>The tweet expresses admiration and gratitude towards the president, using phrases like 'puro amor por la vida' and'muchas gracias', indicating a positive sentiment.</t>
  </si>
  <si>
    <t>https://x.com/easegura/status/1123666128109174784</t>
  </si>
  <si>
    <t>@d3v_XD No son muchos, en todo caso.</t>
  </si>
  <si>
    <t>no son muchos en todo caso</t>
  </si>
  <si>
    <t>The tweet is neutral, stating a fact without expressing a strong positive or negative sentiment. It simply mentions that there are not many people, without providing any emotional tone or opinion.</t>
  </si>
  <si>
    <t>https://x.com/byaguscabrera/status/1763428052342648944</t>
  </si>
  <si>
    <t>11/02/2022</t>
  </si>
  <si>
    <t>@Vi11atoro Pasará a la historia ud como el mejor ministro de suguridsd a se haya visto a través de la historia de nuestro pequeño país El Salvador. Lo felicito gratamente y que el todo poderoso le provea de muchs sabiduría en el desempeño de su extraordinario trabajo . Dios le bendiga</t>
  </si>
  <si>
    <t>pasará a la historia ud como el mejor ministro de suguridsd a se haya visto a través de la historia de nuestro pequeño país el salvador lo felicito gratamente y que el todo poderoso le provea de muchs sabiduría en el desempeño de su extraordinario trabajo dios le bendiga</t>
  </si>
  <si>
    <t>The tweet praises the minister, calling them the best in the country's history, and expresses gratitude and admiration. The language used is positive and congratulatory, indicating a strong positive sentiment.</t>
  </si>
  <si>
    <t>https://x.com/RigobertoR77648/status/1766146837726027846</t>
  </si>
  <si>
    <t>24/07/2023</t>
  </si>
  <si>
    <t>@Vi11atoro no parecen edtas viejas ratas de vivir de extorsión</t>
  </si>
  <si>
    <t>no parecen edtas viejas ratas de vivir de extorsión</t>
  </si>
  <si>
    <t>The tweet expresses a negative sentiment by using strong language to criticize people who live off extortion, implying that they are corrupt and immoral.</t>
  </si>
  <si>
    <t>https://x.com/ilveab/status/1777049500160307298</t>
  </si>
  <si>
    <t>@MarceloLarin1 por eso es que el presidente esta buscando gente extranjera por tanto mollera sumida que no son capaces de entender que El Salvador ya cambió</t>
  </si>
  <si>
    <t>por eso es que el presidente esta buscando gente extranjera por tanto mollera sumida que no son capaces de entender que el salvador ya cambió</t>
  </si>
  <si>
    <t>The tweet expresses a negative sentiment towards the president, implying that they are seeking foreign help because Salvadorans are incompetent, which is a critical and disapproving statement.</t>
  </si>
  <si>
    <t>https://x.com/eeelinarez/status/1299466290499911681</t>
  </si>
  <si>
    <t>@FranAlabi @nayibbukele @grupo_samu Verdaderos héroes ..desde el corazón muchas gracias. https://t.co/rrO6cnyuEm</t>
  </si>
  <si>
    <t>verdaderos héroes desde el corazón muchas gracias</t>
  </si>
  <si>
    <t>The tweet expresses gratitude and admiration towards the'verdaderos héroes' (true heroes), using the phrase 'desde el corazón' (from the heart), indicating a strong positive sentiment.</t>
  </si>
  <si>
    <t>https://x.com/jaime79mendoza/status/1759233209345176016</t>
  </si>
  <si>
    <t>16/08/2013</t>
  </si>
  <si>
    <t>@MarceloLarin1 La próxima presidente @ClaudiaOrtizSV</t>
  </si>
  <si>
    <t>la próxima presidente</t>
  </si>
  <si>
    <t>The tweet states a fact about the next president without expressing a positive or negative sentiment, it's a neutral statement.</t>
  </si>
  <si>
    <t>https://x.com/daniiem94/status/1756221791578501414</t>
  </si>
  <si>
    <t>16/05/2021</t>
  </si>
  <si>
    <t>@easegura Bukele 2024 - hasta que el se aburra 🤪🤣</t>
  </si>
  <si>
    <t>bukele 2024 hasta que el se aburra</t>
  </si>
  <si>
    <t>The tweet expresses a negative sentiment towards President Bukele, implying that he will only continue to serve until he gets bored, which is a criticism of his leadership and motivations.</t>
  </si>
  <si>
    <t>https://x.com/WilliamsMeja6/status/1573695197887844352</t>
  </si>
  <si>
    <t>Ozatlán, El Salvador</t>
  </si>
  <si>
    <t>@MariaLuisaHayem Quienes pueden aplicar a este programa</t>
  </si>
  <si>
    <t>quienes pueden aplicar a este programa</t>
  </si>
  <si>
    <t>The tweet is asking a question about who can apply to a program, presenting a neutral statement without expressing a positive or negative sentiment.</t>
  </si>
  <si>
    <t>https://x.com/jfrank1976/status/1759970596350202223</t>
  </si>
  <si>
    <t>20/04/2010</t>
  </si>
  <si>
    <t>@MarceloLarin1 Y el faro te lo dijo</t>
  </si>
  <si>
    <t>y el faro te lo dijo</t>
  </si>
  <si>
    <t>The tweet is neutral, as it only states a fact without expressing a clear positive or negative sentiment. It appears to be a reference to a previous statement or event, but does not convey any emotional tone.</t>
  </si>
  <si>
    <t>https://x.com/Curioso48006201/status/1761539079395573810</t>
  </si>
  <si>
    <t>@Vi11atoro @PNCSV Gracias por complacernos con los tres doritos después bueno a mi en lo personal me encantan los finales felices 👏👏👏👏💯</t>
  </si>
  <si>
    <t>gracias por complacernos con los tres doritos después bueno a mi en lo personal me encantan los finales felices</t>
  </si>
  <si>
    <t>The tweet expresses gratitude and happiness for the three Doritos, and the user's personal love for happy endings, indicating a positive sentiment.</t>
  </si>
  <si>
    <t>https://x.com/Bonillaalex95/status/1788996576427270322</t>
  </si>
  <si>
    <t>@Vi11atoro @PNCSV Para mi en estos tiempos un "niño" de 16 y 17 años para mi ya no son niños ya saben muy bien que es lo bueno y lo malo</t>
  </si>
  <si>
    <t>para mi en estos tiempos un niño de 16 y 17 años para mi ya no son niños ya saben muy bien que es lo bueno y lo malo</t>
  </si>
  <si>
    <t>The tweet presents a factual statement about the maturity of 16-17 year olds, without expressing a strong positive or negative sentiment, making it neutral.</t>
  </si>
  <si>
    <t>https://x.com/YaniBlake/status/1788725210964795647</t>
  </si>
  <si>
    <t>@Vi11atoro @PNCSV Mareros vestidos de estudiantes,  Miren qué bonito. 😡</t>
  </si>
  <si>
    <t>mareros vestidos de estudiantes miren qué bonito</t>
  </si>
  <si>
    <t>The tweet expresses a positive sentiment by using the word 'bonito' (beautiful) to describe something, indicating admiration and appreciation.</t>
  </si>
  <si>
    <t>https://x.com/Heribertocacer6/status/1231029238754611200</t>
  </si>
  <si>
    <t>25/03/2018</t>
  </si>
  <si>
    <t>@ChristianR117 @nayibbukele Calmate libre pen..sador jajaja</t>
  </si>
  <si>
    <t>calmate libre pensador jajaja</t>
  </si>
  <si>
    <t>The tweet expresses a positive sentiment, using a playful tone and a humorous phrase 'jajaja', indicating a lighthearted and carefree attitude.</t>
  </si>
  <si>
    <t>https://x.com/SUSYPEREZ197415/status/1764199470856589785</t>
  </si>
  <si>
    <t>25/05/2020</t>
  </si>
  <si>
    <t>Quebec, Canadá</t>
  </si>
  <si>
    <t>@fulloa51 @ChrisGuevaraG Q bueno nada mejor q pedir el
Respaldo y el consejo de los ministros de las escrituras Bienaventurada la nación cuyo Dios es Jehová,
El pueblo que él escogió como heredad para sí.Sal 33:12</t>
  </si>
  <si>
    <t>q bueno nada mejor q pedir el respaldo y el consejo de los ministros de las escrituras bienaventurada la nación cuyo dios es jehová el pueblo que él escogió como heredad para sísal 3312</t>
  </si>
  <si>
    <t>The tweet presents a neutral statement, referencing biblical scripture and mentioning the nation and its God, without expressing a clear positive or negative sentiment.</t>
  </si>
  <si>
    <t>https://x.com/LindaGo53165465/status/1763365674611843417</t>
  </si>
  <si>
    <t>@Vi11atoro Régimen de Excepción hasta recoger el último pandillero, DIOS BENDIGA A EL SALVADOR 🇸🇻 ♥️</t>
  </si>
  <si>
    <t>régimen de excepción hasta recoger el último pandillero dios bendiga a el salvador</t>
  </si>
  <si>
    <t>The tweet expresses a positive sentiment towards El Salvador, using the phrase 'Dios bendiga' (God bless) and mentioning the country's name, indicating a positive and supportive tone.</t>
  </si>
  <si>
    <t>https://x.com/PatriaRescate/status/1434034202857586690</t>
  </si>
  <si>
    <t>Miami Springs, FL</t>
  </si>
  <si>
    <t>@easegura @consejero01 Que esperan los militares de alto rango de esta ilegalidad, se ha violado la Constitución reaccionen malditos cobardes afeminados</t>
  </si>
  <si>
    <t>que esperan los militares de alto rango de esta ilegalidad se ha violado la constitución reaccionen malditos cobardes afeminados</t>
  </si>
  <si>
    <t>The tweet expresses strong negative sentiment towards high-ranking military officials, using derogatory language and criticizing their inaction in the face of unconstitutional behavior.</t>
  </si>
  <si>
    <t>https://x.com/James_vzc/status/1699879567538766324</t>
  </si>
  <si>
    <t>@FranAlabi Por eso se merecen un salario de $400</t>
  </si>
  <si>
    <t>por eso se merecen un salario de 400</t>
  </si>
  <si>
    <t>The tweet expresses a positive sentiment by implying that the individuals deserve a salary of 400, showing appreciation and recognition for their work.</t>
  </si>
  <si>
    <t>https://x.com/Elbys30209663/status/1777404705158701405</t>
  </si>
  <si>
    <t>@Vi11atoro Definitivamente ninguna lástima a estos delincuentes 💩💩💩💩💩💩aunque sean menores de edad, por ser así cometen 🙏🏻crímenes a temprana edad, que paguen como adultos.  🙏🏻🙏🏻🙏🏻🙏🏻🙏🏻🙏🏻🙏🏻🙏🏻🇨🇦</t>
  </si>
  <si>
    <t>definitivamente ninguna lástima a estos delincuentes aunque sean menores de edad por ser así cometen crímenes a temprana edad que paguen como adultos</t>
  </si>
  <si>
    <t>The tweet expresses a negative sentiment by using strong language to criticize minors who commit crimes, implying they should be punished as adults, showing a lack of empathy and a negative view towards the minors.</t>
  </si>
  <si>
    <t>https://x.com/MauricioAMolin5/status/1782073339986551066</t>
  </si>
  <si>
    <t>03/04/2021</t>
  </si>
  <si>
    <t>@MarceloLarin1 Porque no envias a tus extraterrestres haber que les ayuden a esa pobre gente, inservible.</t>
  </si>
  <si>
    <t>porque no envias a tus extraterrestres haber que les ayuden a esa pobre gente inservible</t>
  </si>
  <si>
    <t>The tweet expresses a negative sentiment by criticizing the president's decision to send aliens to help 'pobre gente inservible' (useless people), implying that the president is not doing enough to help those in need.</t>
  </si>
  <si>
    <t>https://x.com/LaVetarra/status/1786034323696517590</t>
  </si>
  <si>
    <t>@nayibbukele Muy bien Sr. Presidente!! Este es el sueño que muchos salvadoreños teníamos y que ya habíamos perdido la esperanza ! El Salvador está renaciendo gracias a Ud. !!! 🙌🏽</t>
  </si>
  <si>
    <t>muy bien sr presidente este es el sueño que muchos salvadoreños teníamos y que ya habíamos perdido la esperanza el salvador está renaciendo gracias a ud</t>
  </si>
  <si>
    <t>The tweet expresses admiration and gratitude towards the president, stating that El Salvador is'renaciendo' (reborn) thanks to him, indicating a positive sentiment.</t>
  </si>
  <si>
    <t>https://x.com/RedShortsYT/status/1775701726357598582</t>
  </si>
  <si>
    <t>@nayibbukele Ojalá mucho más líderes fueran verdaderos líderes como usted.</t>
  </si>
  <si>
    <t>ojalá mucho más líderes fueran verdaderos líderes como usted</t>
  </si>
  <si>
    <t>The tweet expresses admiration and praise for a leader, using the phrase'verdaderos líderes' to emphasize the importance of true leadership, indicating a positive sentiment.</t>
  </si>
  <si>
    <t>https://x.com/JosHern44474393/status/1302191195486072832</t>
  </si>
  <si>
    <t>09/07/2017</t>
  </si>
  <si>
    <t>@ChristianDiffer Los de la klyka legislativa con el gobierna</t>
  </si>
  <si>
    <t>los de la klyka legislativa con el gobierna</t>
  </si>
  <si>
    <t>The tweet states a fact about the legislative body and the government without expressing a positive or negative sentiment, it's a neutral statement.</t>
  </si>
  <si>
    <t>https://x.com/LuisEst69858467/status/1479927402738241536</t>
  </si>
  <si>
    <t>24/10/2021</t>
  </si>
  <si>
    <t>@ChristianDiffer Jajajajajaja eso si lo quiero ver por favor que pase 🤣🤣🤣</t>
  </si>
  <si>
    <t>jajajajajaja eso si lo quiero ver por favor que pase</t>
  </si>
  <si>
    <t>The tweet expresses excitement and enthusiasm, using the phrase 'jajajajajaja' which is a common expression of joy in El Salvador, indicating a positive sentiment.</t>
  </si>
  <si>
    <t>https://x.com/dalregu/status/1124094420587032577</t>
  </si>
  <si>
    <t>27/05/2010</t>
  </si>
  <si>
    <t>mercurio retrógrado</t>
  </si>
  <si>
    <t>@easegura yo en mis dos carreras cursadas (y finalizadas) ahí solo fui a una marcha... la primera marcha blanca del gremio médico.</t>
  </si>
  <si>
    <t>yo en mis dos carreras cursadas y finalizadas ahí solo fui a una marcha la primera marcha blanca del gremio médico</t>
  </si>
  <si>
    <t>The tweet is neutral, stating a fact about the author's experience and attendance at a march, without expressing a positive or negative sentiment.</t>
  </si>
  <si>
    <t>https://x.com/EDUARDDC2/status/1786458007452156109</t>
  </si>
  <si>
    <t>28/05/2020</t>
  </si>
  <si>
    <t>@suecallejas Las peores alcaldías son las cabezeras departamentales, pésimo servicio al cliente, cero tecnología de punta y nula capacitación al talento humano. Las alcaldías de muchos pueblos están 10 veces mejor. Me consta de primera mano.</t>
  </si>
  <si>
    <t>las peores alcaldías son las cabezeras departamentales pésimo servicio al cliente cero tecnología de punta y nula capacitación al talento humano las alcaldías de muchos pueblos están 10 veces mejor me consta de primera mano</t>
  </si>
  <si>
    <t>The tweet expresses a negative sentiment towards the departmental mayors, criticizing their service, technology, and training, indicating a strong disapproval.</t>
  </si>
  <si>
    <t>https://x.com/maespinozal/status/1786527311468114126</t>
  </si>
  <si>
    <t>24/07/2014</t>
  </si>
  <si>
    <t>@suecallejas A todos ? O la orden es para NI, bueno … si todos es lo mismo.</t>
  </si>
  <si>
    <t>a todos o la orden es para ni bueno si todos es lo mismo</t>
  </si>
  <si>
    <t>The tweet expresses a negative sentiment as it implies that everyone is the same and there is no distinction or recognition of individual differences, which is a critical tone.</t>
  </si>
  <si>
    <t>https://x.com/PQEK0/status/1788020553388843515</t>
  </si>
  <si>
    <t>@nayibbukele GRACIAS PRESIDENTE @nayibbukele 
Desde Cali Colombia se le admira.</t>
  </si>
  <si>
    <t>gracias presidente desde cali colombia se le admira</t>
  </si>
  <si>
    <t>The tweet expresses admiration and gratitude towards the president, using the phrase'se le admira' which means 'he is admired', indicating a positive sentiment.</t>
  </si>
  <si>
    <t>https://x.com/DwayneOptims/status/1660750224103469058</t>
  </si>
  <si>
    <t>01/01/2023</t>
  </si>
  <si>
    <t>Fontenay-en-Parisis, France</t>
  </si>
  <si>
    <t>@FranAlabi A lo qué quiero llegar esque hay que realizar auditorías en los hospitales como es la atención a los pacientes y mejoras que deben de hacer y que los doctores y enfermeros no caigan bajo cómo lo hicieron las doctoras, es decir que debe darles una segunda oportunidad y dejar claro</t>
  </si>
  <si>
    <t>a lo qué quiero llegar esque hay que realizar auditorías en los hospitales como es la atención a los pacientes y mejoras que deben de hacer y que los doctores y enfermeros no caigan bajo cómo lo hicieron las doctoras es decir que debe darles una segunda oportunidad y dejar claro</t>
  </si>
  <si>
    <t>The tweet expresses criticism towards the medical attention in hospitals, mentioning the need for audits and improvements, and also implies that doctors and nurses should be given a second chance, indicating a negative sentiment towards the current situation.</t>
  </si>
  <si>
    <t>https://x.com/AlexMabt1190/status/1759345340061253735</t>
  </si>
  <si>
    <t>26/12/2022</t>
  </si>
  <si>
    <t>@MarceloLarin1 Una diputada jajaja hay que apruebe leyes jajaja con mayoría calificada 🤣🤣🤣🤣🤣</t>
  </si>
  <si>
    <t>una diputada jajaja hay que apruebe leyes jajaja con mayoría calificada</t>
  </si>
  <si>
    <t>The tweet is neutral, as it presents a factual statement about the need for a certain type of president without expressing a strong positive or negative sentiment.</t>
  </si>
  <si>
    <t>https://x.com/Fachosfero24/status/1773042761823895893</t>
  </si>
  <si>
    <t>19/10/2023</t>
  </si>
  <si>
    <t>@nayibbukele Espero que no vuelvan a ver la luz.</t>
  </si>
  <si>
    <t>espero que no vuelvan a ver la luz</t>
  </si>
  <si>
    <t>The tweet expresses a negative sentiment as it implies that something undesirable is being referred to, and the speaker hopes it will not return, indicating disapproval or disappointment.</t>
  </si>
  <si>
    <t>https://x.com/Anaguzm32632101/status/1767754361546170863</t>
  </si>
  <si>
    <t>08/11/2023</t>
  </si>
  <si>
    <t>@Vi11atoro La interpol de la mano lo traía y los del Salbador  casi y la quiebran los brazos esos no amagan, ni llorar lo dejaron 🤣😂</t>
  </si>
  <si>
    <t>la interpol de la mano lo traía y los del salbador casi y la quiebran los brazos esos no amagan ni llorar lo dejaron</t>
  </si>
  <si>
    <t>The tweet expresses a negative sentiment as it describes a violent and aggressive situation, using words like 'quiebran' and 'dejaron', indicating a strong disapproval and criticism.</t>
  </si>
  <si>
    <t>https://x.com/OscarCh39341802/status/1786497855424807331</t>
  </si>
  <si>
    <t>@nayibbukele Callada d geta les dieron a los gorgojos 🤣</t>
  </si>
  <si>
    <t>callada d geta les dieron a los gorgojos</t>
  </si>
  <si>
    <t>The tweet expresses a negative sentiment by using the phrase 'callada d geta' which is a common expression in El Salvador to express disappointment or frustration, and the comparison of people to 'gorgojos' (cockroaches) is a derogatory and insulting term.</t>
  </si>
  <si>
    <t>https://x.com/cony_elias/status/1699572656603869587</t>
  </si>
  <si>
    <t>04/06/2012</t>
  </si>
  <si>
    <t>San Salvador, El Salvador.</t>
  </si>
  <si>
    <t>@FranAlabi @nayibbukele 👏👏👏 Gracias a Dios a esos magníficos médicos que la atendieron.</t>
  </si>
  <si>
    <t>gracias a dios a esos magníficos médicos que la atendieron</t>
  </si>
  <si>
    <t>The tweet expresses gratitude and praise towards the doctors who treated someone, showing a positive sentiment towards their work and care.</t>
  </si>
  <si>
    <t>https://x.com/fantasmasv/status/1664656001419694080</t>
  </si>
  <si>
    <t>02/10/2011</t>
  </si>
  <si>
    <t>@easegura Te dolió la argolla, si al Narcotraficante ladrón asesino de Cristiani hasta se habían tardado y eso que tardaron, logro escaparse. Que lo hubieran apresado hubiese sido genial... Espero que el @FiscalGeneralSV no sea marioneta y que solamente haya sido estrategia verdad Fiscal?</t>
  </si>
  <si>
    <t>te dolió la argolla si al narcotraficante ladrón asesino de cristiani hasta se habían tardado y eso que tardaron logro escaparse que lo hubieran apresado hubiese sido genial espero que el no sea marioneta y que solamente haya sido estrategia verdad fiscal</t>
  </si>
  <si>
    <t>The tweet expresses a negative sentiment towards the narcotraficante, using strong language to describe their actions, and also expresses disappointment that they were able to escape. The tone is critical and disapproving.</t>
  </si>
  <si>
    <t>https://x.com/Willie59238267/status/1362088977885327361</t>
  </si>
  <si>
    <t>09/05/2020</t>
  </si>
  <si>
    <t>@FranAlabi @SaludSV Gracias por su gran corazon Ministro Alabi.</t>
  </si>
  <si>
    <t>gracias por su gran corazon ministro alabi</t>
  </si>
  <si>
    <t>The tweet expresses gratitude and admiration towards the Minister Alabi, using the phrase 'gran corazón' which means 'big heart', indicating a positive sentiment.</t>
  </si>
  <si>
    <t>https://x.com/MilagroPaz14/status/1789021077978706366</t>
  </si>
  <si>
    <t>23/05/2020</t>
  </si>
  <si>
    <t>@Vi11atoro @PNCSV Buen trabajo! Sigan adelante que solo así se educa la gente intolerante.</t>
  </si>
  <si>
    <t>buen trabajo sigan adelante que solo así se educa la gente intolerante</t>
  </si>
  <si>
    <t>The tweet expresses a positive sentiment by using the phrase 'buen trabajo' (good job) and encouraging the continuation of the effort to educate intolerant people, showing appreciation and support.</t>
  </si>
  <si>
    <t>https://x.com/fortalezasegur2/status/1477144979663380482</t>
  </si>
  <si>
    <t>29/05/2015</t>
  </si>
  <si>
    <t>@easegura No te pego una putiada careverga solo por que soy educado</t>
  </si>
  <si>
    <t>no te pego una putiada careverga solo por que soy educado</t>
  </si>
  <si>
    <t>The tweet expresses a negative sentiment as it uses strong language and insults, indicating a lack of respect and a negative attitude towards someone.</t>
  </si>
  <si>
    <t>https://x.com/Soledad37887560/status/1266909889047277568</t>
  </si>
  <si>
    <t>@MariaLuisaHayem @nayibbukele @AsambleaSV @CONANCASTRO2 @Nelfuent @EconomiaSV @ComunicacionSV @PresidenciaSV @MorenaValdezSV @MonicaAyalaGue1 @AlejandroZelay9 Vaya pues @SalaCnalSV  hagan cumplir su mandato como es eso que van a dejar a la @AsambleaSV  hacer lo que le de la gana a ellos sin tomar en cuenta la opinión del @SaludSV hay muchas vidas en juego que importa mas que la economia. Ellos solo velan por Javier siman su jefe</t>
  </si>
  <si>
    <t>vaya pues hagan cumplir su mandato como es eso que van a dejar a la hacer lo que le de la gana a ellos sin tomar en cuenta la opinión del hay muchas vidas en juego que importa mas que la economia ellos solo velan por javier siman su jefe</t>
  </si>
  <si>
    <t>The tweet expresses a negative sentiment towards the government, criticizing their lack of accountability and prioritization of personal interests over the well-being of citizens, with a focus on Javier Simán's influence.</t>
  </si>
  <si>
    <t>https://x.com/Lifeceline/status/1123719171450257408</t>
  </si>
  <si>
    <t>11/12/2009</t>
  </si>
  <si>
    <t>@easegura Eso precisamente le decía a mi mamá, yo estudié ahí y me gradué de ahí, y en todo ese tiempo no participe en manifestaciones o daño a la propiedad privada</t>
  </si>
  <si>
    <t>eso precisamente le decía a mi mamá yo estudié ahí y me gradué de ahí y en todo ese tiempo no participe en manifestaciones o daño a la propiedad privada</t>
  </si>
  <si>
    <t>The tweet presents a factual statement about the author's experience at a university, mentioning their studies and graduation, without expressing a positive or negative sentiment.</t>
  </si>
  <si>
    <t>https://x.com/Guerrero8917/status/1479917178858131459</t>
  </si>
  <si>
    <t>13/03/2019</t>
  </si>
  <si>
    <t>@ChristianDiffer Estaría muy interesante el debate y de paso explicar como extraerá la energía de un volcan inactivo.</t>
  </si>
  <si>
    <t>estaría muy interesante el debate y de paso explicar como extraerá la energía de un volcan inactivo</t>
  </si>
  <si>
    <t>The tweet presents a neutral sentiment, asking a question about a potential debate and the extraction of energy from an inactive volcano, without expressing a positive or negative opinion.</t>
  </si>
  <si>
    <t>https://x.com/BrayanMazo73452/status/1767382035331420567</t>
  </si>
  <si>
    <t>@Vi11atoro Espero no lo suelten como el zirra o Sida 🤣🤣🤣🤣</t>
  </si>
  <si>
    <t>espero no lo suelten como el zirra o sida</t>
  </si>
  <si>
    <t>The tweet expresses a negative sentiment by comparing the person to a disease (sida) and a worthless thing (zirra), indicating strong disapproval and criticism.</t>
  </si>
  <si>
    <t>https://x.com/GerardoBsv/status/1268524729775915009</t>
  </si>
  <si>
    <t>25/04/2020</t>
  </si>
  <si>
    <t>@MariaLuisaHayem Mire y Maria Luisa usted es una persona brillante y capaz, de las pocas que saco la Escuela Panamericana. Y usted es una persona integra y de principios, ¿que hace al lado del payaso drogo ese? Póngase del lado de los correctos y los justos, ¡su consciencia se lo va a agradecer!</t>
  </si>
  <si>
    <t>mire y maria luisa usted es una persona brillante y capaz de las pocas que saco la escuela panamericana y usted es una persona integra y de principios que hace al lado del payaso drogo ese póngase del lado de los correctos y los justos su consciencia se lo va a agradecer</t>
  </si>
  <si>
    <t>The tweet praises Maria Luisa, calling her 'brillante' and 'capaz', and expresses admiration for her integrity and principles. The tone is positive and encouraging, urging her to stand with the 'correctos y justos'.</t>
  </si>
  <si>
    <t>https://x.com/Pte_Sitraunah/status/1391674916219629569</t>
  </si>
  <si>
    <t>@FranAlabi @nayibbukele Le ruego integrar en la reunion con los alcaldes hondureños a un representante del Sindicato de la UNAH! Ayudenos a inmunizar a nuestra poblacion de empelados mas bulnetable! 🙏🏻🙏🏻🙏🏻</t>
  </si>
  <si>
    <t>le ruego integrar en la reunion con los alcaldes hondureños a un representante del sindicato de la unah ayudenos a inmunizar a nuestra poblacion de empelados mas bulnetable</t>
  </si>
  <si>
    <t>The tweet is neutral, as it is making a request to integrate a representative from the UNAH union into a meeting with Honduran mayors, without expressing a positive or negative sentiment.</t>
  </si>
  <si>
    <t>https://x.com/EdwinBatres01/status/1767381276023996430</t>
  </si>
  <si>
    <t>04/10/2021</t>
  </si>
  <si>
    <t>@Vi11atoro @PNCSV Falta 1 pero no bajen la guardia.</t>
  </si>
  <si>
    <t>falta 1 pero no bajen la guardia</t>
  </si>
  <si>
    <t>The tweet is neutral, as it is a call to action to not give up, without expressing a positive or negative sentiment towards a specific topic or person.</t>
  </si>
  <si>
    <t>https://x.com/ASoto71584011/status/1773740746820161607</t>
  </si>
  <si>
    <t>09/11/2017</t>
  </si>
  <si>
    <t>@nayibbukele En qué planeta vive esa gente de amnistía internacional (whatever that means)? Sistemas así funcionan y son sostenibles. Como todo, con el tiempo y experiencia siempre puede mejorarse/ajustarse algo.</t>
  </si>
  <si>
    <t>en qué planeta vive esa gente de amnistía internacional whatever that means sistemas así funcionan y son sostenibles como todo con el tiempo y experiencia siempre puede mejorarseajustarse algo</t>
  </si>
  <si>
    <t>The tweet presents a neutral sentiment, discussing the concept of amnesty and sustainable systems, without expressing a clear positive or negative opinion.</t>
  </si>
  <si>
    <t>https://x.com/PujolsBrayan/status/1230788959124512777</t>
  </si>
  <si>
    <t>24/04/2019</t>
  </si>
  <si>
    <t>@ChristianR117 @nayibbukele 🤣🤣🤣🤣🤣🤣 si vienen a República Dominicana dicen que Adolf Hitler está en el palacio</t>
  </si>
  <si>
    <t>si vienen a república dominicana dicen que adolf hitler está en el palacio</t>
  </si>
  <si>
    <t>The tweet expresses a negative sentiment as it is spreading false information about Adolf Hitler being in the Palacio, which is a serious and misleading claim.</t>
  </si>
  <si>
    <t>https://x.com/carlosl99383946/status/1778748131489845298</t>
  </si>
  <si>
    <t>@Vi11atoro Justicia implacable!!!!!!!!ni un paso atrás.</t>
  </si>
  <si>
    <t>justicia implacableni un paso atrás</t>
  </si>
  <si>
    <t>The tweet expresses a negative sentiment, using the word 'implacable' which implies a strong sense of justice, and 'un paso atrás' which means 'a step back', indicating disappointment and criticism towards the current situation.</t>
  </si>
  <si>
    <t>https://x.com/AdolfoKady21362/status/1699835538008863019</t>
  </si>
  <si>
    <t>16/05/2023</t>
  </si>
  <si>
    <t>Tailandia</t>
  </si>
  <si>
    <t>@FranAlabi Buen trabajo ministro y la madre la menor merece resivir algún tipo de atención y ser más cuidadosa con la niña</t>
  </si>
  <si>
    <t>buen trabajo ministro y la madre la menor merece resivir algún tipo de atención y ser más cuidadosa con la niña</t>
  </si>
  <si>
    <t>The tweet expresses a positive sentiment towards the minister, praising their work and showing concern for the well-being of the child, indicating a positive and caring attitude.</t>
  </si>
  <si>
    <t>https://x.com/juancahv/status/1771334449893957667</t>
  </si>
  <si>
    <t>Cerquita</t>
  </si>
  <si>
    <t>@fulloa51 El vídeo de su exposición es claro y no editado, el periódico ha traslado la idea principal de su ponencia</t>
  </si>
  <si>
    <t>el vídeo de su exposición es claro y no editado el periódico ha traslado la idea principal de su ponencia</t>
  </si>
  <si>
    <t>The tweet presents a factual statement about the video and the newspaper's report, without expressing a clear positive or negative sentiment, making it neutral.</t>
  </si>
  <si>
    <t>https://x.com/Elena12585185/status/1302077657023209472</t>
  </si>
  <si>
    <t>@ChristianDiffer Uy, verdad es</t>
  </si>
  <si>
    <t>uy verdad es</t>
  </si>
  <si>
    <t>The tweet is neutral as it only contains the phrase 'uy verdad es', which is a common Salvadoran expression used to express agreement or confirmation, but without any strong positive or negative sentiment.</t>
  </si>
  <si>
    <t>https://x.com/lilian57001028/status/1781186189795738085</t>
  </si>
  <si>
    <t>@MarceloLarin1 Que mente tan podrida porque no imaginar que son ustedes que lo están haciendo total son tan malévolos que con tal de querer manchar la reputación son capaces de todo</t>
  </si>
  <si>
    <t>que mente tan podrida porque no imaginar que son ustedes que lo están haciendo total son tan malévolos que con tal de querer manchar la reputación son capaces de todo</t>
  </si>
  <si>
    <t>The tweet expresses a strong negative sentiment, criticizing the actions of others as malicious and willing to ruin someone's reputation, indicating a high level of disapproval and disgust.</t>
  </si>
  <si>
    <t>https://x.com/geovany011503/status/1767381068401737927</t>
  </si>
  <si>
    <t>02/02/2017</t>
  </si>
  <si>
    <t>@Vi11atoro 👏👏buen trabajo al gobierno actual</t>
  </si>
  <si>
    <t>buen trabajo al gobierno actual</t>
  </si>
  <si>
    <t>The tweet expresses praise and admiration for the current government's work, indicating a positive sentiment.</t>
  </si>
  <si>
    <t>https://x.com/ManuelR52221652/status/1256737171052072960</t>
  </si>
  <si>
    <t>29/03/2020</t>
  </si>
  <si>
    <t>@MariaLuisaHayem @nayibbukele Señores para quien pueda ayudar aqui en san luis campana carretera acajutla departamento sonsonate los bagos de esta colonia se an puesto deacuerdo con los directivos de la colonia y quieren q se pague $5</t>
  </si>
  <si>
    <t>señores para quien pueda ayudar aqui en san luis campana carretera acajutla departamento sonsonate los bagos de esta colonia se an puesto deacuerdo con los directivos de la colonia y quieren q se pague 5</t>
  </si>
  <si>
    <t>The tweet presents a factual statement about a situation in a specific location, without expressing a clear positive or negative sentiment.</t>
  </si>
  <si>
    <t>https://x.com/Salvador33437/status/1782085219363045847</t>
  </si>
  <si>
    <t>22/04/2023</t>
  </si>
  <si>
    <t>@waraujo64 Por que la verdad don Walter,  denuncia la mentira, la pone en evidencia, la cuestiona, esclarece mentes, dignifica la justicia y es el único camino de la bondad y del justo bien común. Tanto enojo de los gorgojos y terengos es porque no podrán ir por el erario público.</t>
  </si>
  <si>
    <t>por que la verdad don walter denuncia la mentira la pone en evidencia la cuestiona esclarece mentes dignifica la justicia y es el único camino de la bondad y del justo bien común tanto enojo de los gorgojos y terengos es porque no podrán ir por el erario público</t>
  </si>
  <si>
    <t>The tweet praises Don Walter for denouncing lies, exposing the truth, and dignifying justice, expressing admiration and positivity towards his actions.</t>
  </si>
  <si>
    <t>https://x.com/RMirandaHuezo/status/1786420651588472901</t>
  </si>
  <si>
    <t>28/05/2019</t>
  </si>
  <si>
    <t>@suecallejas Diputada, pero si uds estan en el lugar y con el poder par regular todas esas arbitrariedades porque no lo hacen? Todo en X parece muy bien con buenas intenciones pero ya es tiempo de pasar a resultados concretos..CC @BancadaCyan @ChrisGuevaraG @ECastroES @nayibbukele</t>
  </si>
  <si>
    <t>diputada pero si uds estan en el lugar y con el poder par regular todas esas arbitrariedades porque no lo hacen todo en x parece muy bien con buenas intenciones pero ya es tiempo de pasar a resultados concretoscc</t>
  </si>
  <si>
    <t>The tweet expresses criticism towards the government's actions, using phrases like 'arbitrariedades' and 'no lo hacen', indicating a negative sentiment towards their performance.</t>
  </si>
  <si>
    <t>https://x.com/PNCAnticorrupci/status/1771146658866225280</t>
  </si>
  <si>
    <t>21/01/2023</t>
  </si>
  <si>
    <t>@fulloa51 Pero era usted quien salía en el video, si o no?</t>
  </si>
  <si>
    <t>pero era usted quien salía en el video si o no</t>
  </si>
  <si>
    <t>The tweet is neutral, asking a question about a video without expressing a positive or negative sentiment, simply seeking clarification.</t>
  </si>
  <si>
    <t>https://x.com/adixsheart/status/1435420250913316871</t>
  </si>
  <si>
    <t>21/05/2009</t>
  </si>
  <si>
    <t>Alderaan 💫  The Shire</t>
  </si>
  <si>
    <t>@MariaLuisaHayem El país en miseria..</t>
  </si>
  <si>
    <t>el país en miseria</t>
  </si>
  <si>
    <t>The tweet expresses a negative sentiment, using the phrase 'en miseria' which means 'in misery', implying a state of poverty, suffering, or despair, which is a negative evaluation of the country's situation.</t>
  </si>
  <si>
    <t>https://x.com/DeMoviendo/status/1762480459538129261</t>
  </si>
  <si>
    <t>@Vi11atoro @PNCSV Que linda se mira con filtro 😂😃😂 a pero en persona 😅😛😛</t>
  </si>
  <si>
    <t>que linda se mira con filtro a pero en persona</t>
  </si>
  <si>
    <t>The tweet expresses admiration and positivity towards the person's appearance, using the phrase 'linda' which means beautiful in Spanish, and the phrase'se mira' which means looks good.</t>
  </si>
  <si>
    <t>https://x.com/RogerDaSouza1/status/1782250729861791961</t>
  </si>
  <si>
    <t>12/10/2020</t>
  </si>
  <si>
    <t>@MarceloLarin1 Se ve a leguas tu nivel de inteligencia. Que tendras en tu cerebro?????</t>
  </si>
  <si>
    <t>se ve a leguas tu nivel de inteligencia que tendras en tu cerebro</t>
  </si>
  <si>
    <t>The tweet expresses a negative sentiment by implying that the person's intelligence is being mocked or belittled, using a sarcastic tone.</t>
  </si>
  <si>
    <t>https://x.com/GilmaHernndez8/status/1779119458042392972</t>
  </si>
  <si>
    <t>15/11/2019</t>
  </si>
  <si>
    <t>@Vi11atoro La población ahora tiene confianza, se une al combate a la delincuencia sin miedo…</t>
  </si>
  <si>
    <t>la población ahora tiene confianza se une al combate a la delincuencia sin miedo</t>
  </si>
  <si>
    <t>The tweet expresses confidence and unity among the population in fighting crime, conveying a positive sentiment and admiration for their bravery.</t>
  </si>
  <si>
    <t>https://x.com/HugoHernz/status/1783723514073432224</t>
  </si>
  <si>
    <t>02/02/2023</t>
  </si>
  <si>
    <t>@nayibbukele Ninguno !   Con todos Mr Presidente!</t>
  </si>
  <si>
    <t>ninguno con todos mr presidente</t>
  </si>
  <si>
    <t>The tweet is neutral, as it only mentions the president's name without expressing a positive or negative sentiment, simply stating 'ninguno con todos' which can be interpreted as a neutral statement.</t>
  </si>
  <si>
    <t>https://x.com/esmeascenciosv/status/1783717708682453319</t>
  </si>
  <si>
    <t>12/05/2020</t>
  </si>
  <si>
    <t>@nayibbukele Primero Dios Presidente se ganará la guerra contra corrupción, tal y como se hizo con las pandillas. 👊🏻</t>
  </si>
  <si>
    <t>primero dios presidente se ganará la guerra contra corrupción tal y como se hizo con las pandillas</t>
  </si>
  <si>
    <t>The tweet expresses a positive sentiment towards the president, stating that they will win the war against corruption, comparing it to their success in defeating gangs, showing admiration and confidence in the president's abilities.</t>
  </si>
  <si>
    <t>https://x.com/EsequielRivera4/status/1783805445150241184</t>
  </si>
  <si>
    <t>@nayibbukele Muy bien presidente @nayibbukele</t>
  </si>
  <si>
    <t>muy bien presidente</t>
  </si>
  <si>
    <t>The tweet expresses a positive sentiment, praising the president's actions or decisions, using the phrase'muy bien' which means'very good' or 'excellent', indicating admiration and approval.</t>
  </si>
  <si>
    <t>https://x.com/JHtokio14/status/1786454153499234796</t>
  </si>
  <si>
    <t>24/02/2018</t>
  </si>
  <si>
    <t>@suecallejas Pues desde la Asamblea ustedes pueden modificar la ley, fijar un límite de salario con todo y gastos, y al que no le guste ganar lo justo que renuncié.
O no lo habían pensado?</t>
  </si>
  <si>
    <t>pues desde la asamblea ustedes pueden modificar la ley fijar un límite de salario con todo y gastos y al que no le guste ganar lo justo que renuncié o no lo habían pensado</t>
  </si>
  <si>
    <t>The tweet presents a neutral sentiment, stating a fact about the possibility of modifying the law to set a salary limit and encouraging people to think about what is fair, without expressing a positive or negative opinion.</t>
  </si>
  <si>
    <t>https://x.com/MarcantoHe53889/status/1761506677705072691</t>
  </si>
  <si>
    <t>15/03/2023</t>
  </si>
  <si>
    <t>@Vi11atoro @PNCSV Excelente trabajo señores de la policía nacional civil, felicitaciones x el trabajo</t>
  </si>
  <si>
    <t>excelente trabajo señores de la policía nacional civil felicitaciones x el trabajo</t>
  </si>
  <si>
    <t>The tweet expresses praise and admiration for the work of the National Civil Police, using the phrase 'excelente trabajo' and 'felicitaciones', which convey a positive sentiment.</t>
  </si>
  <si>
    <t>https://x.com/Evicom1/status/1761506130755240064</t>
  </si>
  <si>
    <t>01/10/2020</t>
  </si>
  <si>
    <t>@MarceloLarin1 Esa mujer financea a este charlatan. Esta publicación lo dice todo. Mas claro ya no puede ser.</t>
  </si>
  <si>
    <t>esa mujer financea a este charlatan esta publicación lo dice todo mas claro ya no puede ser</t>
  </si>
  <si>
    <t>The tweet expresses a negative sentiment by criticizing the woman for financially supporting a 'charlatan', implying that the person is dishonest or deceitful, and the tweet's tone is accusatory and disapproving.</t>
  </si>
  <si>
    <t>https://x.com/ramonchotroll/status/1778772127430193204</t>
  </si>
  <si>
    <t>la union, El Salvador</t>
  </si>
  <si>
    <t>@Vi11atoro Jajajaja hoy no habrá graduación en esa escuela 
 . Todos los de la sección se trajeron
 . Ya saldrá alguien diciendo LIBERENLOS YA</t>
  </si>
  <si>
    <t>jajajaja hoy no habrá graduación en esa escuela todos los de la sección se trajeron ya saldrá alguien diciendo liberenlos ya</t>
  </si>
  <si>
    <t>The tweet expresses a negative sentiment by using the phrase 'jajajaja' which is a mocking tone, and the content implies that the graduation ceremony will not take place, which is a negative event.</t>
  </si>
  <si>
    <t>https://x.com/Acosta35K/status/1660153832024731649</t>
  </si>
  <si>
    <t>07/04/2015</t>
  </si>
  <si>
    <t>@FranAlabi @CSSP_SV A la calle esas "disque" doctoras!</t>
  </si>
  <si>
    <t>a la calle esas disque doctoras</t>
  </si>
  <si>
    <t>The tweet expresses a negative sentiment as it uses the phrase 'disque doctoras' which is a derogatory term in El Salvador, implying criticism or disapproval towards the doctors.</t>
  </si>
  <si>
    <t>https://x.com/Claudia97058150/status/1302690329422946306</t>
  </si>
  <si>
    <t>18/06/2018</t>
  </si>
  <si>
    <t>@ChristianDiffer Jajaja Quijano  es el que negocio nuestras vidas el es cabecilla</t>
  </si>
  <si>
    <t>jajaja quijano es el que negocio nuestras vidas el es cabecilla</t>
  </si>
  <si>
    <t>The tweet expresses a negative sentiment by criticizing Quijano, implying that he is controlling people's lives and is the leader, which is a negative connotation.</t>
  </si>
  <si>
    <t>https://x.com/jenson252/status/1762479048419160280</t>
  </si>
  <si>
    <t>10/02/2020</t>
  </si>
  <si>
    <t>Ilopango, El Salvador</t>
  </si>
  <si>
    <t>@Vi11atoro @umana_lima @PNCSV Porque ud. lo pidio, al cliente lo que pida.🤣🤣🤣
Felicidades a todos nuestros heroes.  Bendiciones🙏🙏</t>
  </si>
  <si>
    <t>porque ud lo pidio al cliente lo que pida felicidades a todos nuestros heroes bendiciones</t>
  </si>
  <si>
    <t>The tweet expresses gratitude and appreciation towards 'heroes' and wishes them blessings, indicating a positive sentiment.</t>
  </si>
  <si>
    <t>https://x.com/AtonalPipil/status/1660750993678647297</t>
  </si>
  <si>
    <t>@FranAlabi Así se hace señor. Pero. Consejo antes. De  asegurar  algo. Sin pruebas concretas mejor no decirlo  en huanto alas doctoras en cuestión. Una buena reprimenda. Dobles turnos  pero no hay que cortales su derecho a superación  y su derecho  a su libre expresion ojo con eso</t>
  </si>
  <si>
    <t>así se hace señor pero consejo antes de asegurar algo sin pruebas concretas mejor no decirlo en huanto alas doctoras en cuestión una buena reprimenda dobles turnos pero no hay que cortales su derecho a superación y su derecho a su libre expresion ojo con eso</t>
  </si>
  <si>
    <t>The tweet presents a neutral sentiment, stating a fact and offering advice without expressing a clear opinion or emotion. It discusses the importance of proof and the rights of individuals to expression and self-improvement.</t>
  </si>
  <si>
    <t>https://x.com/ndrelopezD/status/1391568419888185345</t>
  </si>
  <si>
    <t>@FranAlabi @nayibbukele Es hora de devolver todo lo que nos donaban años y años.</t>
  </si>
  <si>
    <t>es hora de devolver todo lo que nos donaban años y años</t>
  </si>
  <si>
    <t>The tweet expresses a negative sentiment, as it implies that something was taken away and now it's time to 'devolver' or return it, indicating a sense of loss or dissatisfaction.</t>
  </si>
  <si>
    <t>https://x.com/corcio_rolando/status/1782080864815374402</t>
  </si>
  <si>
    <t>@waraujo64 Porque será el próximo Presidente del TSE?</t>
  </si>
  <si>
    <t>porque será el próximo presidente del tse</t>
  </si>
  <si>
    <t>The tweet asks a question about the next president of the TSE, presenting a neutral tone without expressing a positive or negative sentiment.</t>
  </si>
  <si>
    <t>https://x.com/Lauraleonorrub1/status/1300193828423503872</t>
  </si>
  <si>
    <t>11/05/2020</t>
  </si>
  <si>
    <t>@FranAlabi @grupo_samu Dios los bendiga son un amor</t>
  </si>
  <si>
    <t>dios los bendiga son un amor</t>
  </si>
  <si>
    <t>The tweet expresses a positive sentiment by using the phrase 'Dios los bendiga', which means 'God bless them', and'son un amor', which means 'they are love'. This phrase is typically used to express admiration and affection, indicating a positive sentiment.</t>
  </si>
  <si>
    <t>https://x.com/Exhernandez1984/status/1777451554070556690</t>
  </si>
  <si>
    <t>15/01/2015</t>
  </si>
  <si>
    <t>@nayibbukele Y la deuda de la universidad nacional??? Y las mil escuelas que se iban a reparar??? Y las medicinas en los hospitales???</t>
  </si>
  <si>
    <t>y la deuda de la universidad nacional y las mil escuelas que se iban a reparar y las medicinas en los hospitales</t>
  </si>
  <si>
    <t>The tweet presents facts about the university, schools, and hospitals without expressing a clear positive or negative sentiment, making it neutral.</t>
  </si>
  <si>
    <t>https://x.com/orlandocorte1/status/1760019142109999142</t>
  </si>
  <si>
    <t>@MarceloLarin1 Hahaha pobre greñuda hahaha El Pueblo Salvadoreño nosotros somos con nuestro Presidente Nayib Bukele y bancada cyan</t>
  </si>
  <si>
    <t>hahaha pobre greñuda hahaha el pueblo salvadoreño nosotros somos con nuestro presidente nayib bukele y bancada cyan</t>
  </si>
  <si>
    <t>The tweet expresses a negative sentiment towards the president's opponent, 'greñuda', and uses a mocking tone, indicating disapproval and criticism.</t>
  </si>
  <si>
    <t>https://x.com/IsaiasM05689153/status/1785381572872421494</t>
  </si>
  <si>
    <t>01/08/2022</t>
  </si>
  <si>
    <t>@suecallejas El pueblo no a pedido eso si en mi caso me preguntan que quiero si una reforma o alguna ley que allude a la economía o la canasta vasica mil veces es preferible la economía eso no es una prioridad para el país es mas es algo que les beneficia a ustedes nada mas</t>
  </si>
  <si>
    <t>el pueblo no a pedido eso si en mi caso me preguntan que quiero si una reforma o alguna ley que allude a la economía o la canasta vasica mil veces es preferible la economía eso no es una prioridad para el país es mas es algo que les beneficia a ustedes nada mas</t>
  </si>
  <si>
    <t>The tweet expresses a negative sentiment towards the government, stating that the people did not ask for certain reforms and that they benefit only a few individuals, implying corruption and lack of priority for the country's economy.</t>
  </si>
  <si>
    <t>https://x.com/NelEs81/status/1781263421511450688</t>
  </si>
  <si>
    <t>20/01/2023</t>
  </si>
  <si>
    <t>@MarceloLarin1 Como sabés que votaron por él?</t>
  </si>
  <si>
    <t>como sabés que votaron por él</t>
  </si>
  <si>
    <t>The tweet is asking a question and does not convey a positive or negative sentiment, it's a neutral inquiry about voting habits.</t>
  </si>
  <si>
    <t>https://x.com/yuki__bitcoin/status/1773183231015153861</t>
  </si>
  <si>
    <t>New York, United States</t>
  </si>
  <si>
    <t>@nayibbukele La pena de muerte es el castigo adecuado.</t>
  </si>
  <si>
    <t>la pena de muerte es el castigo adecuado</t>
  </si>
  <si>
    <t>The tweet expresses a negative sentiment by advocating for the death penalty, which is a controversial and morally complex issue, and is often associated with human rights violations and social injustices.</t>
  </si>
  <si>
    <t>https://x.com/Vl4k/status/1299475110101954561</t>
  </si>
  <si>
    <t>@FranAlabi @grupo_samu Algunos van muy emociónados tras esto que no es una despedida, si no un hasta pronto @grupo_samu infinitas gracias</t>
  </si>
  <si>
    <t>algunos van muy emociónados tras esto que no es una despedida si no un hasta pronto infinitas gracias</t>
  </si>
  <si>
    <t>The tweet expresses gratitude and positivity towards the departure, using phrases like 'hasta pronto' and 'infinitas gracias', indicating a positive sentiment.</t>
  </si>
  <si>
    <t>https://x.com/RamonMe74273279/status/1230559537121218562</t>
  </si>
  <si>
    <t>13/10/2019</t>
  </si>
  <si>
    <t>@ChristianR117 Para que quiere esa información, para compartirla con alguien?
@norman_quijano @nayibbukele</t>
  </si>
  <si>
    <t>para que quiere esa información para compartirla con alguien</t>
  </si>
  <si>
    <t>The tweet is neutral, asking a question about the purpose of sharing information without expressing a positive or negative sentiment.</t>
  </si>
  <si>
    <t>https://x.com/GabyRodriguezSV/status/1775704813897912456</t>
  </si>
  <si>
    <t>@nayibbukele Y seguiremos luchando y logrando éxitos para los salvadoreños honrados 🇸🇻</t>
  </si>
  <si>
    <t>y seguiremos luchando y logrando éxitos para los salvadoreños honrados</t>
  </si>
  <si>
    <t>https://x.com/Fanny41436115/status/1262592006263627776</t>
  </si>
  <si>
    <t>@MariaLuisaHayem @xcivic4ever @nayibbukele Tan preciosa!!!! Dios le pague</t>
  </si>
  <si>
    <t>tan preciosa dios le pague</t>
  </si>
  <si>
    <t>The tweet expresses a positive sentiment, as it says 'tan preciosa' which means'so precious' and ends with 'Dios le pague' which means'may God pay' her, implying a blessing or a wish for her well-being.</t>
  </si>
  <si>
    <t>https://x.com/HumbertoCartag6/status/1391605598697844736</t>
  </si>
  <si>
    <t>15/05/2020</t>
  </si>
  <si>
    <t>@FranAlabi @nayibbukele Excelente señor ministro @FranAlabi 🇸🇻 bendiciones</t>
  </si>
  <si>
    <t>excelente señor ministro bendiciones</t>
  </si>
  <si>
    <t>The tweet expresses a positive sentiment by using the word 'excelente' to praise the minister, and 'bendiciones' to wish him blessings, indicating admiration and respect.</t>
  </si>
  <si>
    <t>https://x.com/25melisa/status/1366565348452028417</t>
  </si>
  <si>
    <t>08/07/2010</t>
  </si>
  <si>
    <t>@FranAlabi @nayibbukele Lo que es importante también en el personal de salud que puedan tener empatía con los pacientes más con los adultos mayores (algunos si se toman el tiempo) nada cuesta ser amables, un saludo o una sonrisa nada cuesta</t>
  </si>
  <si>
    <t>lo que es importante también en el personal de salud que puedan tener empatía con los pacientes más con los adultos mayores algunos si se toman el tiempo nada cuesta ser amables un saludo o una sonrisa nada cuesta</t>
  </si>
  <si>
    <t>The tweet expresses a positive sentiment by emphasizing the importance of healthcare professionals showing empathy and kindness to patients, especially the elderly, highlighting the value of simple gestures like a smile or a greeting.</t>
  </si>
  <si>
    <t>https://x.com/Miguel541924/status/1230861846904655873</t>
  </si>
  <si>
    <t>07/08/2010</t>
  </si>
  <si>
    <t>sacramento,california</t>
  </si>
  <si>
    <t>@ChristianR117 Hay no bendito Dios si alguien abriera sus ojos al leer todo esto como puede ser posible que un dirigente de maras este en la asamblea hasta donde puede la ley ser tan burlada y estupida</t>
  </si>
  <si>
    <t>hay no bendito dios si alguien abriera sus ojos al leer todo esto como puede ser posible que un dirigente de maras este en la asamblea hasta donde puede la ley ser tan burlada y estupida</t>
  </si>
  <si>
    <t>The tweet expresses strong criticism and disappointment towards the situation, using strong language such as 'no bendito dios' and 'burlada y estupida', indicating a negative sentiment.</t>
  </si>
  <si>
    <t>https://x.com/EnaLopez73/status/1785322954336711067</t>
  </si>
  <si>
    <t>30/12/2011</t>
  </si>
  <si>
    <t>@suecallejas El karma les debe de llegar....en nombre del pueblo!</t>
  </si>
  <si>
    <t>el karma les debe de llegaren nombre del pueblo</t>
  </si>
  <si>
    <t>https://x.com/HelveticoSV/status/1762500126491152834</t>
  </si>
  <si>
    <t>@Vi11atoro @PNCSV Una pregunta mi estimado ministro. Hay un área para mujeres en el CECOT?
Excelente trabajo 👏🏻👏🏻👏🏻</t>
  </si>
  <si>
    <t>una pregunta mi estimado ministro hay un área para mujeres en el cecot excelente trabajo</t>
  </si>
  <si>
    <t>The tweet expresses praise and admiration for the minister's work, specifically mentioning an 'excelente trabajo' in the CEACOT, indicating a positive sentiment.</t>
  </si>
  <si>
    <t>https://x.com/Jenny71941081/status/1759266031028121620</t>
  </si>
  <si>
    <t>@MarceloLarin1 Ella representa el voto de las familias de los pandilleros. Hasta un ciego puede verlo</t>
  </si>
  <si>
    <t>ella representa el voto de las familias de los pandilleros hasta un ciego puede verlo</t>
  </si>
  <si>
    <t>The tweet expresses a negative sentiment by criticizing the politician's actions, implying that she is representing the interests of criminal gangs, which is a controversial and unpopular topic in El Salvador.</t>
  </si>
  <si>
    <t>https://x.com/BenedinD/status/1782789049654055188</t>
  </si>
  <si>
    <t>@waraujo64 @ARENAOFICIAL @NatanVaquiz @waraujo64 remátelo usted en el programa de toda la verdad. Hay que exhibirá estos corruptos. 👊🏻👊🏻👊🏻</t>
  </si>
  <si>
    <t>remátelo usted en el programa de toda la verdad hay que exhibirá estos corruptos</t>
  </si>
  <si>
    <t>The tweet expresses a negative sentiment by criticizing corrupt individuals and demanding their exposure, indicating disapproval and disappointment with the current situation.</t>
  </si>
  <si>
    <t>https://x.com/Clarish2/status/1270197292339953664</t>
  </si>
  <si>
    <t>13/05/2012</t>
  </si>
  <si>
    <t>@MariaLuisaHayem @nayibbukele Ministra, quisiera me ilustrara lo siguiente. En una 1a fase se podrán abrir peluquerías, donde existe un contacto físico directo Hasta en la 2da fase, abrirán profesionales como psicólogos o psiquiatras, que excluyen el contacto físico directo con los pacientes.</t>
  </si>
  <si>
    <t>ministra quisiera me ilustrara lo siguiente en una 1a fase se podrán abrir peluquerías donde existe un contacto físico directo hasta en la 2da fase abrirán profesionales como psicólogos o psiquiatras que excluyen el contacto físico directo con los pacientes</t>
  </si>
  <si>
    <t>The tweet presents a factual statement about the phases of reopening businesses, including peluquerías and professionals like psicólogos or psiquiatras, without expressing a positive or negative sentiment.</t>
  </si>
  <si>
    <t>https://x.com/Gabriel84037006/status/1759943450684776837</t>
  </si>
  <si>
    <t>@MarceloLarin1 La diapora les salvo el chiquito. Ajajja o no es así??  @nayibbukele 
Los que vivimos acá. Sabemos todo lo que sucede. 
No es lo mismo que te lo cuenten que lo veas y lo vivas. 
🤡</t>
  </si>
  <si>
    <t>la diapora les salvo el chiquito ajajja o no es así los que vivimos acá sabemos todo lo que sucede no es lo mismo que te lo cuenten que lo veas y lo vivas</t>
  </si>
  <si>
    <t>The tweet presents a neutral sentiment, stating a fact about knowing what happens in El Salvador, comparing it to being told or lived, without expressing a positive or negative opinion.</t>
  </si>
  <si>
    <t>https://x.com/NelsonamilcarM1/status/1480236614542635016</t>
  </si>
  <si>
    <t>08/08/2020</t>
  </si>
  <si>
    <t>Por hay marilla</t>
  </si>
  <si>
    <t>@ChristianDiffer No va aceptar, porque esta señora de economía no sabe nada!!!!</t>
  </si>
  <si>
    <t>no va aceptar porque esta señora de economía no sabe nada</t>
  </si>
  <si>
    <t>The tweet expresses a negative sentiment as it criticizes the person's lack of knowledge in economy, implying that their decision is not well-informed.</t>
  </si>
  <si>
    <t>https://x.com/JoseSama15/status/1786525264274677872</t>
  </si>
  <si>
    <t>@suecallejas Y que medidas van a tomar pues?</t>
  </si>
  <si>
    <t>y que medidas van a tomar pues</t>
  </si>
  <si>
    <t>The tweet is neutral, asking a question about the measures to be taken, without expressing a positive or negative sentiment.</t>
  </si>
  <si>
    <t>https://x.com/VinnyFerro/status/1783714716633669744</t>
  </si>
  <si>
    <t>10/12/2022</t>
  </si>
  <si>
    <t>@nayibbukele Que Dios continúe bendiciendo grandemente tu y tu familia por todo que haces y el ejemplo que eres para todo el mundo</t>
  </si>
  <si>
    <t>que dios continúe bendiciendo grandemente tu y tu familia por todo que haces y el ejemplo que eres para todo el mundo</t>
  </si>
  <si>
    <t>The tweet expresses a positive sentiment by using phrases such as 'Dios continúe bendiciendo' and 'por todo que haces', indicating praise and admiration for the person's actions and example.</t>
  </si>
  <si>
    <t>https://x.com/DrJuanRodrig/status/1660848342245539840</t>
  </si>
  <si>
    <t>02/07/2020</t>
  </si>
  <si>
    <t>Jocoro, El Salvador</t>
  </si>
  <si>
    <t>@FranAlabi Ministro @FranAlabi su labor al frente de @SaludSV ha sido impecable. 
Continuamos trabajando por salvaguardar la vida de los salvadoreños 👏🏻</t>
  </si>
  <si>
    <t>ministro su labor al frente de ha sido impecable continuamos trabajando por salvaguardar la vida de los salvadoreños</t>
  </si>
  <si>
    <t>The tweet expresses admiration and appreciation for the minister's work, using the phrase 'ha sido impecable' to emphasize their perfection, and the intention to'salvaguardar la vida de los salvadoreños' shows a positive sentiment towards the country and its people.</t>
  </si>
  <si>
    <t>https://x.com/MiguelASG300/status/1767385228891300075</t>
  </si>
  <si>
    <t>@Vi11atoro Felicitaciones a las Autoridades por su trabajo en pro del bien común de los Salvadoreños 🙏🙏🙏👏👏🫵🫵🫵🇸🇻🇸🇻🇸🇻🇸🇻</t>
  </si>
  <si>
    <t>felicitaciones a las autoridades por su trabajo en pro del bien común de los salvadoreños</t>
  </si>
  <si>
    <t>The tweet expresses congratulations and appreciation for the authorities' work in favor of the common good of Salvadorans, indicating a positive sentiment.</t>
  </si>
  <si>
    <t>https://x.com/vallesanandres/status/1778843680947736813</t>
  </si>
  <si>
    <t>@Vi11atoro Pareciera que estos jóvenes carecen de algo tan básico y natural como es el "instinto de supervivencia humana"; ello los está llevando a destruir su futuro con estas decisiones torpes, temerarias y peligrosas para su misma vida y de su familia.(....reaccionen).</t>
  </si>
  <si>
    <t>pareciera que estos jóvenes carecen de algo tan básico y natural como es el instinto de supervivencia humana ello los está llevando a destruir su futuro con estas decisiones torpes temerarias y peligrosas para su misma vida y de su familiareaccionen</t>
  </si>
  <si>
    <t>The tweet expresses a negative sentiment, criticizing the young people's decisions as 'torpes, temerarias y peligrosas' which means clumsy, reckless and dangerous, indicating a negative opinion about their future and well-being.</t>
  </si>
  <si>
    <t>https://x.com/OscarBriceno_/status/1773197412879770054</t>
  </si>
  <si>
    <t>15/08/2009</t>
  </si>
  <si>
    <t>@nayibbukele Entonces deje ese régimen para toda la vida, Sr. Presidente. El Salvador se transformó 🇸🇻</t>
  </si>
  <si>
    <t>entonces deje ese régimen para toda la vida sr presidente el salvador se transformó</t>
  </si>
  <si>
    <t>The tweet expresses a negative sentiment towards the current president, implying that they should not have stayed in power for so long, and that El Salvador has been transformed negatively under their leadership.</t>
  </si>
  <si>
    <t>https://x.com/LuisVal39603388/status/1785096643517268220</t>
  </si>
  <si>
    <t>@suecallejas ¿El pueblo?, son unos sinvergüenzas, salieron igual o peor que los mismos de siempre, las reformas son y serán únicamente para su beneficio, no se vio ninguna de las promesas por parte de su bancada, si no fuera por la imagen del presidente ustedes serían desechados.</t>
  </si>
  <si>
    <t>el pueblo son unos sinvergüenzas salieron igual o peor que los mismos de siempre las reformas son y serán únicamente para su beneficio no se vio ninguna de las promesas por parte de su bancada si no fuera por la imagen del presidente ustedes serían desechados</t>
  </si>
  <si>
    <t>The tweet expresses a negative sentiment towards the people and the reforms, stating that they are only beneficial for a specific group and that the promises were not fulfilled, indicating criticism and disapproval.</t>
  </si>
  <si>
    <t>https://x.com/jimmygjaramillo/status/1788018730611401102</t>
  </si>
  <si>
    <t>Fort Myers, FL</t>
  </si>
  <si>
    <t>@nayibbukele Buen ejemplo para mi Presi @DanielNoboaOk</t>
  </si>
  <si>
    <t>buen ejemplo para mi presi</t>
  </si>
  <si>
    <t>The tweet expresses a positive sentiment by using the phrase 'buen ejemplo', which means 'good example', implying admiration and approval for the president.</t>
  </si>
  <si>
    <t>https://x.com/ElBurri64260553/status/1302102810822160384</t>
  </si>
  <si>
    <t>@ChristianDiffer Yo más creo q ahí hay más de uno no creo q solo Norman</t>
  </si>
  <si>
    <t>yo más creo q ahí hay más de uno no creo q solo norman</t>
  </si>
  <si>
    <t>The tweet is neutral as it presents a statement without expressing a clear positive or negative sentiment, simply stating a doubt about the number of people involved.</t>
  </si>
  <si>
    <t>https://x.com/JulioRoberto80/status/1770953570973540844</t>
  </si>
  <si>
    <t>@fulloa51 Pero si usted lo dijo señor Ulloa, hay un video suyo.
O va decir que  no era usted y que cambiaron sus declaraciones.</t>
  </si>
  <si>
    <t>pero si usted lo dijo señor ulloa hay un video suyo o va decir que no era usted y que cambiaron sus declaraciones</t>
  </si>
  <si>
    <t>The tweet expresses a negative sentiment as it implies that someone is lying or changing their statements, which is a critical tone.</t>
  </si>
  <si>
    <t>https://x.com/Dinorah25834988/status/1787250677040738577</t>
  </si>
  <si>
    <t>02/09/2022</t>
  </si>
  <si>
    <t>@suecallejas La solución es como la señora lo hizo pidan GRANDES PRÉSTAMOS 😂😂.</t>
  </si>
  <si>
    <t>la solución es como la señora lo hizo pidan grandes préstamos</t>
  </si>
  <si>
    <t>The tweet presents a factual statement about a solution, mentioning a person's actions without expressing a clear positive or negative sentiment, making it neutral.</t>
  </si>
  <si>
    <t>https://x.com/_ComandoJaguar/status/1775700925698502740</t>
  </si>
  <si>
    <t>22/03/2021</t>
  </si>
  <si>
    <t>@nayibbukele Con esfuerzo y dedicación estamos logrando lo que se creía imposible</t>
  </si>
  <si>
    <t>con esfuerzo y dedicación estamos logrando lo que se creía imposible</t>
  </si>
  <si>
    <t>The tweet expresses a positive sentiment by stating that with effort and dedication, they are achieving what was considered impossible, conveying a sense of accomplishment and optimism.</t>
  </si>
  <si>
    <t>https://x.com/LuisSan58885937/status/1740964399916175568</t>
  </si>
  <si>
    <t>28/04/2022</t>
  </si>
  <si>
    <t>@PulsoCiudadanos @fulloa51 @nuevasideas Así es, con planteamientos serios como los artículos ocultos en la constitución 🤣😂</t>
  </si>
  <si>
    <t>así es con planteamientos serios como los artículos ocultos en la constitución</t>
  </si>
  <si>
    <t>The tweet presents a factual statement about serious proposals and articles in the constitution, without expressing a clear positive or negative sentiment, making it neutral.</t>
  </si>
  <si>
    <t>https://x.com/Arraymendelevio/status/1377303610682408961</t>
  </si>
  <si>
    <t>14/06/2015</t>
  </si>
  <si>
    <t>@FranAlabi @nayibbukele Mmmm "reducir al 100% la mortalidad" se me hace demasiado inverosímil por muy segura que sea la vacuna. En medicina siempre hay un margen de error y las vacunas están demasiado recientes para asegurar tan contundentemente ese dato</t>
  </si>
  <si>
    <t>mmmm reducir al 100 la mortalidad se me hace demasiado inverosímil por muy segura que sea la vacuna en medicina siempre hay un margen de error y las vacunas están demasiado recientes para asegurar tan contundentemente ese dato</t>
  </si>
  <si>
    <t>The tweet presents a neutral sentiment, stating a fact about the uncertainty of vaccine effectiveness and the need for more data, without expressing a clear positive or negative opinion.</t>
  </si>
  <si>
    <t>https://x.com/maritzachorro/status/1230803967967256576</t>
  </si>
  <si>
    <t>@ChristianR117 @nayibbukele Que.  bonitos se miran</t>
  </si>
  <si>
    <t>que bonitos se miran</t>
  </si>
  <si>
    <t>The tweet expresses admiration and appreciation for the physical appearance of the individuals, indicating a positive sentiment.</t>
  </si>
  <si>
    <t>https://x.com/Kakarotto_01/status/1317930660980576262</t>
  </si>
  <si>
    <t>06/02/2012</t>
  </si>
  <si>
    <t>@MariaLuisaHayem Saludos, me podría decir adonde dice eso, o de que fuente lo tomó?</t>
  </si>
  <si>
    <t>saludos me podría decir adonde dice eso o de que fuente lo tomó</t>
  </si>
  <si>
    <t>The tweet is asking a question and does not convey a positive or negative sentiment, it's a neutral inquiry about the source of a statement.</t>
  </si>
  <si>
    <t>https://x.com/alexsor0214/status/1759420751034151143</t>
  </si>
  <si>
    <t>05/07/2019</t>
  </si>
  <si>
    <t>@MarceloLarin1 Es democracia, ahora el pueble decide a quien quita y pone no es fraude</t>
  </si>
  <si>
    <t>es democracia ahora el pueble decide a quien quita y pone no es fraude</t>
  </si>
  <si>
    <t>The tweet presents a factual statement about democracy and the people's role in decision-making, without expressing a clear positive or negative sentiment.</t>
  </si>
  <si>
    <t>https://x.com/Hector31494157/status/1759263840431120524</t>
  </si>
  <si>
    <t>05/03/2020</t>
  </si>
  <si>
    <t>@MarceloLarin1 Soy apolitico pero me sorprende este comentario,que la gente dejo un mensaje claro ,a qué te refieres ??? Osea el mensaje claro es que NI ganó por arrastrada las elecciones si te refieres a eso te doy la razón</t>
  </si>
  <si>
    <t>soy apolitico pero me sorprende este comentarioque la gente dejo un mensaje claro a qué te refieres osea el mensaje claro es que ni ganó por arrastrada las elecciones si te refieres a eso te doy la razón</t>
  </si>
  <si>
    <t>The tweet is neutral as it presents a fact and asks a question, without expressing a strong positive or negative sentiment. The user claims to be apolitical and is surprised by a comment, but does not take a clear stance or express emotion.</t>
  </si>
  <si>
    <t>https://x.com/Robert21Alvarez/status/1230313618434121729</t>
  </si>
  <si>
    <t>10/08/2013</t>
  </si>
  <si>
    <t>El Salvador, La Libertad</t>
  </si>
  <si>
    <t>@ChristianR117 Es que tiene que darle el informe a sus finanzas porque sino ya no le llega nada</t>
  </si>
  <si>
    <t>es que tiene que darle el informe a sus finanzas porque sino ya no le llega nada</t>
  </si>
  <si>
    <t>The tweet expresses a negative sentiment as it implies that the person is struggling financially and is critical of the situation, showing disappointment and frustration.</t>
  </si>
  <si>
    <t>https://x.com/wily_as19/status/1771035925071421634</t>
  </si>
  <si>
    <t>01/06/2012</t>
  </si>
  <si>
    <t>@fulloa51 Ese es un artículo escondido entonces</t>
  </si>
  <si>
    <t>ese es un artículo escondido entonces</t>
  </si>
  <si>
    <t>The tweet is neutral as it presents a factual statement about an article being hidden, without expressing a positive or negative sentiment.</t>
  </si>
  <si>
    <t>https://x.com/mazerathoscar/status/1787303140724723809</t>
  </si>
  <si>
    <t>09/11/2010</t>
  </si>
  <si>
    <t>Cartagena, Colombia</t>
  </si>
  <si>
    <t>@dumek_turbay confiamos en que usted nos dejará en un camino que nos llevará a esto. Sé tapar huecos y arreglar andenes no son el fin de una alcaldía pero esto hace crecer el amor y orgullo de sus ciudadanos por respetar la ley siempre y cuando se respeten los derechos individuales de la gente decente. La educación (no adoctrinación) y el orden son claves para llegar aquí.</t>
  </si>
  <si>
    <t>confiamos en que usted nos dejará en un camino que nos llevará a esto sé tapar huecos y arreglar andenes no son el fin de una alcaldía pero esto hace crecer el amor y orgullo de sus ciudadanos por respetar la ley siempre y cuando se respeten los derechos individuales de la gente decente la educación no adoctrinación y el orden son claves para llegar aquí</t>
  </si>
  <si>
    <t>The tweet expresses confidence and optimism about the mayor's actions, highlighting the importance of respecting the law, individual rights, and education, indicating a positive sentiment.</t>
  </si>
  <si>
    <t>https://x.com/NoxMayhem/status/1264089570553069568</t>
  </si>
  <si>
    <t>DESDE EL INFRAMUNDO</t>
  </si>
  <si>
    <t>@ChristianDiffer Me gustaría encontrarlo en la calle, ese hdp y decirme lo que pienso de esa rata dinosaurio.</t>
  </si>
  <si>
    <t>me gustaría encontrarlo en la calle ese hdp y decirme lo que pienso de esa rata dinosaurio</t>
  </si>
  <si>
    <t>The tweet expresses a negative sentiment towards the president, using derogatory language and a desire to confront him, indicating strong disapproval and criticism.</t>
  </si>
  <si>
    <t>https://x.com/jujorivas1954/status/1763148266915709239</t>
  </si>
  <si>
    <t>@Vi11atoro @LauraPocaSV Q bueno q ahora está en el sitio q le corresponde . Gracia por llevar seguridad a la población honrada.👍🏼👏🏻</t>
  </si>
  <si>
    <t>q bueno q ahora está en el sitio q le corresponde gracia por llevar seguridad a la población honrada</t>
  </si>
  <si>
    <t>The tweet expresses gratitude and appreciation towards someone for bringing security to the population, using positive words such as 'bueno' and 'gracia', indicating a positive sentiment.</t>
  </si>
  <si>
    <t>https://x.com/ernestomenend19/status/1761766260365283329</t>
  </si>
  <si>
    <t>06/12/2021</t>
  </si>
  <si>
    <t>@MarceloLarin1 Sinverguenza a la vista. Hoy habla bien de la ortiz, cuando en su canal tiene miles de videos antiguos donde hablaal de ella, camaleón cambia de color segun la ocasión.</t>
  </si>
  <si>
    <t>sinverguenza a la vista hoy habla bien de la ortiz cuando en su canal tiene miles de videos antiguos donde hablaal de ella camaleón cambia de color segun la ocasión</t>
  </si>
  <si>
    <t>The tweet expresses a negative sentiment towards Mauricio Ortiz, calling him'sinverguenza' (without shame) and accusing him of being a 'camaleón' (chameleon) who changes his opinions depending on the situation.</t>
  </si>
  <si>
    <t>https://x.com/yarelly1975/status/1777590959825433009</t>
  </si>
  <si>
    <t>@nayibbukele Hola soy ecuatoriana y me gustaría saber como puedo aplicar para una visa soy profesional en educación básica..</t>
  </si>
  <si>
    <t>hola soy ecuatoriana y me gustaría saber como puedo aplicar para una visa soy profesional en educación básica</t>
  </si>
  <si>
    <t>The tweet is neutral as it is asking a question about applying for a visa and does not express any positive or negative sentiment towards El Salvador or its government.</t>
  </si>
  <si>
    <t>https://x.com/Michael17326295/status/1257084382516408320</t>
  </si>
  <si>
    <t>@MariaLuisaHayem @nayibbukele En cuales estados?... A mi me han informado que los que mandan rwmesas al pais les han subido la cuota de envios</t>
  </si>
  <si>
    <t>en cuales estados a mi me han informado que los que mandan rwmesas al pais les han subido la cuota de envios</t>
  </si>
  <si>
    <t>The tweet presents a factual statement about the increase in shipping fees for those who send remittances to El Salvador, without expressing a positive or negative sentiment.</t>
  </si>
  <si>
    <t>https://x.com/Josmari80865473/status/1185362187428225029</t>
  </si>
  <si>
    <t>@ChristianR117 Esque sólo hablamos solo texteamos pero nada qué nos organizamos de una vez hasta cuándo...dijo nayik cuántas bofetadas más nos tienen Qué dar?????</t>
  </si>
  <si>
    <t>esque sólo hablamos solo texteamos pero nada qué nos organizamos de una vez hasta cuándodijo nayik cuántas bofetadas más nos tienen qué dar</t>
  </si>
  <si>
    <t>The tweet expresses frustration and disappointment with the lack of organization and action, using phrases like 'nada qué nos organizamos' and 'cuántas bofetadas más nos tienen qué dar', which convey a negative sentiment.</t>
  </si>
  <si>
    <t>https://x.com/MrPacoSv/status/1785764935118598183</t>
  </si>
  <si>
    <t>@suecallejas Si vamos a cambiar el servicio públio y hacerlo más eficiente. Entonces, que acciones se están tomando para corregir el caso de falta entre un funcionario del Ministerio de Cultura y una expleada.. O Esperaremos a ver que dice el Faro y LPG como siempre?</t>
  </si>
  <si>
    <t>si vamos a cambiar el servicio públio y hacerlo más eficiente entonces que acciones se están tomando para corregir el caso de falta entre un funcionario del ministerio de cultura y una expleada o esperaremos a ver que dice el faro y lpg como siempre</t>
  </si>
  <si>
    <t>The tweet presents a neutral sentiment, stating a fact about the need to change the public service and asking questions about the actions being taken to correct a specific case, without expressing a strong positive or negative opinion.</t>
  </si>
  <si>
    <t>https://x.com/orlando83817444/status/1480097594923749380</t>
  </si>
  <si>
    <t>@ChristianDiffer Julia E.. Es brillante en su época aya como por el año 3000 antes de cristo donde se manejaba economía de conchas y trueque, en época moderna y de informática, sus conocimientos están obsoletos osea esta retrasada yo le aconsejaría que siga dando clases de historia de la economía</t>
  </si>
  <si>
    <t>julia e es brillante en su época aya como por el año 3000 antes de cristo donde se manejaba economía de conchas y trueque en época moderna y de informática sus conocimientos están obsoletos osea esta retrasada yo le aconsejaría que siga dando clases de historia de la economía</t>
  </si>
  <si>
    <t>The tweet expresses a negative sentiment towards Julia E, stating that her knowledge is outdated and she is'retrasada' (retarded), implying a lack of understanding of modern concepts. The tone is critical and disapproving.</t>
  </si>
  <si>
    <t>https://x.com/terrazas_sally/status/1775722620350259313</t>
  </si>
  <si>
    <t>20/06/2014</t>
  </si>
  <si>
    <t>@nayibbukele Presidente Nayib Bukele , gracias por cuidar de mi país 
Al pasado de terror  NUNCA MÁS !! https://t.co/2xZQWBHIv2</t>
  </si>
  <si>
    <t>presidente nayib bukele gracias por cuidar de mi país al pasado de terror nunca más</t>
  </si>
  <si>
    <t>The tweet expresses gratitude towards President Nayib Bukele for taking care of the country, implying a positive sentiment and appreciation for his actions.</t>
  </si>
  <si>
    <t>https://x.com/justiciaciega_/status/1775714732088889810</t>
  </si>
  <si>
    <t>18/11/2023</t>
  </si>
  <si>
    <t>Ciudad gotica</t>
  </si>
  <si>
    <t>@nayibbukele Habló el jefe señores</t>
  </si>
  <si>
    <t>habló el jefe señores</t>
  </si>
  <si>
    <t>The tweet is neutral as it only states a fact about someone speaking, without expressing a positive or negative sentiment.</t>
  </si>
  <si>
    <t>https://x.com/AlcaldeNetito/status/1773040218179870962</t>
  </si>
  <si>
    <t>@nayibbukele #PlanControlTerritorial
El mejor plan que El Salvador tiene para salvaguardar la paz y seguridad nacional. https://t.co/kCAV6oiwdK</t>
  </si>
  <si>
    <t>el mejor plan que el salvador tiene para salvaguardar la paz y seguridad nacional</t>
  </si>
  <si>
    <t>The tweet expresses a positive sentiment by praising the plan to safeguard peace and security in El Salvador, indicating a positive view of the country's efforts.</t>
  </si>
  <si>
    <t>https://x.com/edgardo_gamero/status/1781531433653198949</t>
  </si>
  <si>
    <t>13/06/2022</t>
  </si>
  <si>
    <t>@MarceloLarin1 ¿De cuál fumas maje?</t>
  </si>
  <si>
    <t>de cuál fumas maje</t>
  </si>
  <si>
    <t>The tweet is neutral, asking a question about someone's smoking habits without expressing a positive or negative sentiment.</t>
  </si>
  <si>
    <t>https://x.com/Teresa25512370/status/1391571510679072768</t>
  </si>
  <si>
    <t>30/08/2016</t>
  </si>
  <si>
    <t>@FranAlabi @nayibbukele @FranAlabi  Amen y si ayudar a los hermanos Hondureños 🇸🇻👍🙏🇸🇻🙏</t>
  </si>
  <si>
    <t>amen y si ayudar a los hermanos hondureños</t>
  </si>
  <si>
    <t>The tweet expresses a positive sentiment by using the phrase 'amen y si' which is a way of expressing agreement and support, and by mentioning helping 'hermanos hondureños' which implies a sense of solidarity and kindness.</t>
  </si>
  <si>
    <t>https://x.com/AnneCar29231060/status/1787331492466839578</t>
  </si>
  <si>
    <t>04/07/2019</t>
  </si>
  <si>
    <t>@nayibbukele Mi hijo me hizo una video llamada caminando Centro Historico con su esposa e hijos mi nieta de 9 años feliz y yo más FELIZ  se que los cambios nos benefician a TODOS, pero las nuevas generaciones serán las más privilegiadas de crecer en un entorno seguro y con muchos cambios🙏🏼🇸🇻</t>
  </si>
  <si>
    <t>mi hijo me hizo una video llamada caminando centro historico con su esposa e hijos mi nieta de 9 años feliz y yo más feliz se que los cambios nos benefician a todos pero las nuevas generaciones serán las más privilegiadas de crecer en un entorno seguro y con muchos cambios</t>
  </si>
  <si>
    <t>The tweet expresses happiness and pride about the caller's grandchild's life, mentioning a safe and changing environment, indicating a positive sentiment.</t>
  </si>
  <si>
    <t>https://x.com/Caroyas05/status/1660165047706959872</t>
  </si>
  <si>
    <t>19/08/2018</t>
  </si>
  <si>
    <t>@FranAlabi @CSSP_SV Deberían evaluar a muchos doctores que uno denuncia diariamente por mal trato , se molestan dar las consultas. Revisen más a fondo hay muchos sin vocación. Sin ganas contestan</t>
  </si>
  <si>
    <t>deberían evaluar a muchos doctores que uno denuncia diariamente por mal trato se molestan dar las consultas revisen más a fondo hay muchos sin vocación sin ganas contestan</t>
  </si>
  <si>
    <t>The tweet expresses a negative sentiment towards doctors who are not dedicated to their work, implying that they are not providing good service, which is a criticism.</t>
  </si>
  <si>
    <t>https://x.com/Hipolit11876879/status/1776773374766973046</t>
  </si>
  <si>
    <t>@ysuca91siete En Europa  no hay ejército ni policías? Miente. Policías si. Pero Europa es otro mundo. Nosotros venimos de ser un país muy violento donde los malacates pandilleros no dejaban votar a los ciudadanos de colonias vecinas. No estamos fuera del agujero todavía. Falta pero ahí vamos.</t>
  </si>
  <si>
    <t>en europa no hay ejército ni policías miente policías si pero europa es otro mundo nosotros venimos de ser un país muy violento donde los malacates pandilleros no dejaban votar a los ciudadanos de colonias vecinas no estamos fuera del agujero todavía falta pero ahí vamos</t>
  </si>
  <si>
    <t>The tweet presents a factual statement about the difference between Europe and El Salvador, mentioning the presence of police and military in Europe, and the violent past of El Salvador. The tone is neutral, without expressing a clear positive or negative sentiment.</t>
  </si>
  <si>
    <t>https://x.com/g_ntonio/status/1729701629216104574</t>
  </si>
  <si>
    <t>26/10/2017</t>
  </si>
  <si>
    <t>Geneva, Switzerland</t>
  </si>
  <si>
    <t>@easegura Como Poncio Pilato !!! Van a sacrificar a varios ,las reuniones con el asesor de la vicepresidenta no  han sido de gusto</t>
  </si>
  <si>
    <t>como poncio pilato van a sacrificar a varios las reuniones con el asesor de la vicepresidenta no han sido de gusto</t>
  </si>
  <si>
    <t>https://x.com/j16_sdiaz/status/1778234221473026449</t>
  </si>
  <si>
    <t>.I.</t>
  </si>
  <si>
    <t>@nayibbukele https://t.co/xffyBxBbSK espero que haga algo con respecto a eso</t>
  </si>
  <si>
    <t>espero que haga algo con respecto a eso</t>
  </si>
  <si>
    <t>The tweet is neutral, as it expresses a hope or expectation without conveying a strong positive or negative sentiment, simply stating a desire for action.</t>
  </si>
  <si>
    <t>https://x.com/Guadalu58685518/status/1230905737750237184</t>
  </si>
  <si>
    <t>20/12/2019</t>
  </si>
  <si>
    <t>@ChristianR117 @nayibbukele Jajaja es que nuestro presidente es un líder mundial!! Un verdadero líder!!</t>
  </si>
  <si>
    <t>jajaja es que nuestro presidente es un líder mundial un verdadero líder</t>
  </si>
  <si>
    <t>The tweet expresses admiration and praise for the president, using words like 'líder mundial' and'verdadero líder', indicating a strong positive sentiment.</t>
  </si>
  <si>
    <t>https://x.com/sol_arriaza/status/1763582507226726767</t>
  </si>
  <si>
    <t>@fulloa51 @nayibbukele @TSEElSalvador Mis mejores deseos para su próximo ejercicio gubernamental y para el pueblo salvadoreño.</t>
  </si>
  <si>
    <t>mis mejores deseos para su próximo ejercicio gubernamental y para el pueblo salvadoreño</t>
  </si>
  <si>
    <t>The tweet expresses positive sentiment by wishing well-being to the government and the people of El Salvador, showing support and good intentions.</t>
  </si>
  <si>
    <t>https://x.com/Carlo83100248/status/1660156493725937666</t>
  </si>
  <si>
    <t>@FranAlabi @Luis_SV_2021 @CSSP_SV Bueno y que les pasa estas personas uno confía las vidas de uno apersonas así que no son profesionales 😡😡 no no eso no, tienen que sancionarlas o sacarlas mejor sacarlas por qué eso no se puede estar confiando la vida de personas a esas disque profesionales NO😡😡😡</t>
  </si>
  <si>
    <t>bueno y que les pasa estas personas uno confía las vidas de uno apersonas así que no son profesionales no no eso no tienen que sancionarlas o sacarlas mejor sacarlas por qué eso no se puede estar confiando la vida de personas a esas disque profesionales no</t>
  </si>
  <si>
    <t>The tweet expresses a negative sentiment towards certain individuals, criticizing their lack of professionalism and calling for their removal, indicating a strong disapproval and disappointment.</t>
  </si>
  <si>
    <t>https://x.com/MartaHe33262982/status/1751150390991548658</t>
  </si>
  <si>
    <t>@PulsoCiudadanos @Cerg89 @ARENAOFICIAL Yo vi este programa y cuando los invitados dijeron que no confian en el TSE, el vendido de Julio Valdivieso les pregunto, NO confian en el TSE cuando respondieron que NO, les dijo, si no confian en el TSE porque estan PARTICIPANDO? mas descarado no puede ser</t>
  </si>
  <si>
    <t>yo vi este programa y cuando los invitados dijeron que no confian en el tse el vendido de julio valdivieso les pregunto no confian en el tse cuando respondieron que no les dijo si no confian en el tse porque estan participando mas descarado no puede ser</t>
  </si>
  <si>
    <t>https://x.com/chinchontepec22/status/1773040416973033772</t>
  </si>
  <si>
    <t>@nayibbukele Incansable el trabajo del gabinete seguridad del presidente Bukele.</t>
  </si>
  <si>
    <t>incansable el trabajo del gabinete seguridad del presidente bukele</t>
  </si>
  <si>
    <t>The tweet expresses admiration and appreciation for the President's security cabinet, indicating a positive sentiment towards their work.</t>
  </si>
  <si>
    <t>https://x.com/irka2000/status/1773124588253118540</t>
  </si>
  <si>
    <t>09/08/2011</t>
  </si>
  <si>
    <t>Oulu, Suomi</t>
  </si>
  <si>
    <t>@nayibbukele En España su presidente las regala, mientras sus policías son asesinados por narcos. https://t.co/Fl7tMOvor9</t>
  </si>
  <si>
    <t>en españa su presidente las regala mientras sus policías son asesinados por narcos</t>
  </si>
  <si>
    <t>The tweet expresses a negative sentiment by criticizing the president of Spain for giving gifts while police officers are being killed by drug traffickers, showing disappointment and disapproval.</t>
  </si>
  <si>
    <t>https://x.com/carlosm_hnd/status/1391956359957069824</t>
  </si>
  <si>
    <t>@FranAlabi @nayibbukele Muchas gracias desde HND</t>
  </si>
  <si>
    <t>muchas gracias desde hnd</t>
  </si>
  <si>
    <t>The tweet is neutral as it only expresses gratitude without mentioning a specific topic, person, or event, making it a general expression of appreciation.</t>
  </si>
  <si>
    <t>https://x.com/Caramelo_ESP/status/1785257753721618866</t>
  </si>
  <si>
    <t>Badajoz, España</t>
  </si>
  <si>
    <t>@nayibbukele España, mira esto, un presidente que mira primero la basura que tiene cerca y actúa en consecuencia para eliminarla, aquí se busca perseguir a quién no piense lo mismo que tú, pero oye, el dictador para vosotros será Bukele👌</t>
  </si>
  <si>
    <t>españa mira esto un presidente que mira primero la basura que tiene cerca y actúa en consecuencia para eliminarla aquí se busca perseguir a quién no piense lo mismo que tú pero oye el dictador para vosotros será bukele</t>
  </si>
  <si>
    <t>The tweet expresses a negative sentiment by criticizing the president's actions, comparing them to a dictator, and implying that they are persecuting those who don't share their views, showing a strong disapproval and criticism.</t>
  </si>
  <si>
    <t>https://x.com/Silvia72562464/status/1391587303383080970</t>
  </si>
  <si>
    <t>@FranAlabi @nayibbukele A favor ✋de compartir vacuna</t>
  </si>
  <si>
    <t>a favor de compartir vacuna</t>
  </si>
  <si>
    <t>The tweet expresses a positive sentiment by using the phrase 'a favor de' which means 'in favor of', indicating support for sharing vaccines, which is a positive action.</t>
  </si>
  <si>
    <t>https://x.com/Tomasinocarpio_/status/1781315530864964013</t>
  </si>
  <si>
    <t>27/04/2023</t>
  </si>
  <si>
    <t>@MarceloLarin1 Que lamentable para tu hija y cuando crezca como se va a sentir tri ahuevada al ver el padre (si es q sos el padre) la basurita edionda que es y apestosa con un gran dolor porque la familia cyan no votó por él y el presi lo bloqueó.</t>
  </si>
  <si>
    <t>que lamentable para tu hija y cuando crezca como se va a sentir tri ahuevada al ver el padre si es q sos el padre la basurita edionda que es y apestosa con un gran dolor porque la familia cyan no votó por él y el presi lo bloqueó</t>
  </si>
  <si>
    <t>The tweet expresses a strong negative sentiment towards the president, calling him 'basurita edionda' (meaning 'garbage' and 'ugly') and stating that the family did not vote for him and the president blocked him, indicating disapproval and criticism.</t>
  </si>
  <si>
    <t>https://x.com/salvigirl4ever/status/1787306902944112809</t>
  </si>
  <si>
    <t>@nayibbukele Gracias presidente porque usted es una persona con gran determinación, se ha ganado la admiración y respeto de la mayoría, ya que con la ayuda de Dios ha superado muchos obstáculos todo por seguir adelante con el proyecto de sacar adelante a nuestro país 💙🤍💙</t>
  </si>
  <si>
    <t>gracias presidente porque usted es una persona con gran determinación se ha ganado la admiración y respeto de la mayoría ya que con la ayuda de dios ha superado muchos obstáculos todo por seguir adelante con el proyecto de sacar adelante a nuestro país</t>
  </si>
  <si>
    <t>The tweet expresses gratitude and admiration towards the president, highlighting their determination and ability to overcome obstacles, indicating a positive sentiment.</t>
  </si>
  <si>
    <t>https://x.com/calinsegu/status/1763227890223657268</t>
  </si>
  <si>
    <t>12/09/2013</t>
  </si>
  <si>
    <t>@Vi11atoro Que sé pudra en el secot nunca más ala calle</t>
  </si>
  <si>
    <t>que sé pudra en el secot nunca más ala calle</t>
  </si>
  <si>
    <t>The tweet expresses a negative sentiment, as it implies that someone will never be able to walk on the street again, which is a concerning and potentially tragic situation.</t>
  </si>
  <si>
    <t>https://x.com/andresguzm/status/1743277867096474051</t>
  </si>
  <si>
    <t>La IA utiliza algoritmos para analizar grandes volúmenes de datos, identificando patrones que predicen el éxito de un candidato en un rol específico. Esto significa encontrar la persona perfecta para cada trabajo de manera más eficiente. Ver x ej: @therecruitbot https://t.co/3IyPiCBs58</t>
  </si>
  <si>
    <t>la ia utiliza algoritmos para analizar grandes volúmenes de datos identificando patrones que predicen el éxito de un candidato en un rol específico esto significa encontrar la persona perfecta para cada trabajo de manera más eficiente ver x ej</t>
  </si>
  <si>
    <t>The tweet presents a factual statement about the use of algorithms to analyze data and predict success, without expressing a positive or negative sentiment.</t>
  </si>
  <si>
    <t>https://x.com/EdwinAL47115996/status/1280256799648755713</t>
  </si>
  <si>
    <t>@ChristianDiffer Hasta que hallaron la forma de robar estos partidos políticos déjelos déjelos despies les acudirán todos los gastos me parese que abran barios presos el otro año porque no pueden comprar asus empresas y alas empresas de familiares hay que estar pendientes estas ratas caerán</t>
  </si>
  <si>
    <t>hasta que hallaron la forma de robar estos partidos políticos déjelos déjelos despies les acudirán todos los gastos me parese que abran barios presos el otro año porque no pueden comprar asus empresas y alas empresas de familiares hay que estar pendientes estas ratas caerán</t>
  </si>
  <si>
    <t>The tweet expresses a negative sentiment by using derogatory language ('ratas') and criticizing politicians for robbing parties, implying corruption and dishonesty.</t>
  </si>
  <si>
    <t>https://x.com/AdilRene/status/1267039665305026563</t>
  </si>
  <si>
    <t>@MariaLuisaHayem @nayibbukele @AsambleaSV @CONANCASTRO2 @Nelfuent @EconomiaSV @ComunicacionSV @PresidenciaSV @MorenaValdezSV @MonicaAyalaGue1 @AlejandroZelay9 Económica mente abemos muchas familias afectadas por esta situación crítica que estamos viviendo exigimos nuestro ahorros de las AFPS piden transferenc pero no la pone en práctica con el pueblo no podremos ni salir después de la cuarentena si no tenemos dinero https://t.co/16D50zde6V</t>
  </si>
  <si>
    <t>económica mente abemos muchas familias afectadas por esta situación crítica que estamos viviendo exigimos nuestro ahorros de las afps piden transferenc pero no la pone en práctica con el pueblo no podremos ni salir después de la cuarentena si no tenemos dinero</t>
  </si>
  <si>
    <t>The tweet expresses a negative sentiment as it criticizes the government's handling of the economic crisis, stating that many families are affected and demanding their savings from the AFPs, but the government is not implementing the transfer with the people, which will make it difficult for them to survive after the quarantine.</t>
  </si>
  <si>
    <t>https://x.com/NoahJPacifico/status/1785862300101964087</t>
  </si>
  <si>
    <t>@nayibbukele Cosas super positivas pasando en El Salvador 💪🏻</t>
  </si>
  <si>
    <t>cosas super positivas pasando en el salvador</t>
  </si>
  <si>
    <t>The tweet expresses a positive sentiment by mentioning 'cosas super positivas' (very positive things) happening in El Salvador, indicating happiness and optimism.</t>
  </si>
  <si>
    <t>https://x.com/Rigober72751901/status/1761820945533284424</t>
  </si>
  <si>
    <t>22/04/2022</t>
  </si>
  <si>
    <t>@Vi11atoro @PNCSV Excelente trabajo señor ministro 👏</t>
  </si>
  <si>
    <t>excelente trabajo señor ministro</t>
  </si>
  <si>
    <t>https://x.com/sam_rivas7/status/1699557794884571600</t>
  </si>
  <si>
    <t>@FranAlabi Gran trabajo señor ministro, ¡que bien por la niña! 🙏🏻</t>
  </si>
  <si>
    <t>gran trabajo señor ministro que bien por la niña</t>
  </si>
  <si>
    <t>The tweet expresses praise and admiration for the minister's work, using the phrase 'gran trabajo' and 'que bien', which convey a positive sentiment.</t>
  </si>
  <si>
    <t>https://x.com/luisben42405683/status/1460033466628808711</t>
  </si>
  <si>
    <t>13/07/2021</t>
  </si>
  <si>
    <t>@ChristianDiffer Si para me@parece bien y de acuerdo</t>
  </si>
  <si>
    <t>si para me bien y de acuerdo</t>
  </si>
  <si>
    <t>The tweet expresses agreement and positivity, using the phrase'si para me bien y de acuerdo', which translates to 'if it's good for me and I agree', indicating a positive sentiment.</t>
  </si>
  <si>
    <t>https://x.com/Claudia51675432/status/1760277352997613662</t>
  </si>
  <si>
    <t>@MarceloLarin1 Bien mal está haciendo su trabajo, lastima.</t>
  </si>
  <si>
    <t>bien mal está haciendo su trabajo lastima</t>
  </si>
  <si>
    <t>The tweet expresses a negative sentiment, criticizing someone's work, using the phrase 'bien mal está haciendo' which implies they are doing a bad job, and ending with 'lastima' which means pity or regret, indicating disappointment.</t>
  </si>
  <si>
    <t>https://x.com/LGal2020/status/1785092434214736085</t>
  </si>
  <si>
    <t>08/04/2018</t>
  </si>
  <si>
    <t>@fulloa51 Así no se toco la forma de gobierno, el territorio, ni la alternancia( cláusula pétrea) Exelente👏👏👏👏</t>
  </si>
  <si>
    <t>así no se toco la forma de gobierno el territorio ni la alternancia cláusula pétrea exelente</t>
  </si>
  <si>
    <t>The tweet expresses a positive sentiment towards the Pétrea clause, using the word 'exelente' to praise it, indicating a strong approval and admiration.</t>
  </si>
  <si>
    <t>https://x.com/YennyCalde1978/status/1765940341478187290</t>
  </si>
  <si>
    <t>Forest Heights, MD</t>
  </si>
  <si>
    <t>@Vi11atoro Estas son las viejas que salen llorando en la tele que sus angelitos son inocentes y que se los han llevado injustamente</t>
  </si>
  <si>
    <t>estas son las viejas que salen llorando en la tele que sus angelitos son inocentes y que se los han llevado injustamente</t>
  </si>
  <si>
    <t>The tweet expresses a negative sentiment by criticizing the mothers who cry on TV, implying that they are making false claims about their children being innocent and unfairly taken away.</t>
  </si>
  <si>
    <t>https://x.com/LeydiVillelas/status/1773529768815653108</t>
  </si>
  <si>
    <t>23/06/2019</t>
  </si>
  <si>
    <t>@ysuca91siete Jajajajajajja jajajaja https://t.co/UZ5iUyxHUy</t>
  </si>
  <si>
    <t>jajajajajajja jajajaja</t>
  </si>
  <si>
    <t>The tweet contains laughter and joy, but it's unclear what it's referring to, so it's classified as neutral.</t>
  </si>
  <si>
    <t>https://x.com/BladimirMEC/status/1764746917370564909</t>
  </si>
  <si>
    <t>15/01/2022</t>
  </si>
  <si>
    <t>@MarceloLarin1 Funda una ciudad y la llamas Narnia. Así también te tomaría en cuenta bukele. Jajaja 😂 😂.  🤡 🤡 🤡.</t>
  </si>
  <si>
    <t>funda una ciudad y la llamas narnia así también te tomaría en cuenta bukele jajaja</t>
  </si>
  <si>
    <t>The tweet is humorous and playful, using a fictional city name 'Narnia' and making a joke about Bukele, indicating a positive and lighthearted sentiment.</t>
  </si>
  <si>
    <t>https://x.com/Cecilia58156280/status/1786067780648817002</t>
  </si>
  <si>
    <t>@ysuca91siete Constitucionalista que dice que no sabe mucho de la Constitución. Payasos jajaja</t>
  </si>
  <si>
    <t>constitucionalista que dice que no sabe mucho de la constitución payasos jajaja</t>
  </si>
  <si>
    <t>The tweet is neutral as it presents a humorous comment about a constitutionalist who claims to know little about the constitution, without expressing a positive or negative sentiment.</t>
  </si>
  <si>
    <t>https://x.com/pedro2803a34098/status/1780718007691649101</t>
  </si>
  <si>
    <t>17/12/2023</t>
  </si>
  <si>
    <t>@waraujo64 @ARENAOFICIAL Ratas del mismo piñal</t>
  </si>
  <si>
    <t>ratas del mismo piñal</t>
  </si>
  <si>
    <t>The tweet uses a pejorative phrase 'ratas del mismo piñal' which is a common idiomatic expression in El Salvador meaning 'people of the same cloth' or 'those who are alike', implying criticism and disapproval towards a group of people.</t>
  </si>
  <si>
    <t>https://x.com/LaVerdad707/status/1785169258319663292</t>
  </si>
  <si>
    <t>10/03/2013</t>
  </si>
  <si>
    <t>@suecallejas Muchas gracias mi querida Diputada!!!</t>
  </si>
  <si>
    <t>muchas gracias mi querida diputada</t>
  </si>
  <si>
    <t>The tweet expresses gratitude and affection towards the diputada, indicating a positive sentiment.</t>
  </si>
  <si>
    <t>https://x.com/DorisEl20721022/status/1302314296668495878</t>
  </si>
  <si>
    <t>14/05/2020</t>
  </si>
  <si>
    <t>Roma, Lazio</t>
  </si>
  <si>
    <t>@ChristianDiffer Está buena esa Differ te mandaste jaja 😂 😂 😂</t>
  </si>
  <si>
    <t>está buena esa differ te mandaste jaja</t>
  </si>
  <si>
    <t>The tweet expresses a positive sentiment, using the phrase 'está buena' which means 'it's good' and the tone is playful and lighthearted, indicating happiness and appreciation.</t>
  </si>
  <si>
    <t>https://x.com/IronMan_503/status/1266916914607149057</t>
  </si>
  <si>
    <t>SV</t>
  </si>
  <si>
    <t>@MariaLuisaHayem @elblog Los diputaras  solo obedecen a sus financistas.</t>
  </si>
  <si>
    <t>los diputaras solo obedecen a sus financistas</t>
  </si>
  <si>
    <t>The tweet expresses a negative sentiment as it implies that the deputies are only serving their financial backers, indicating corruption and a lack of accountability, which is a common criticism in El Salvador's political scene.</t>
  </si>
  <si>
    <t>https://x.com/SandraL24469181/status/1782135138832306392</t>
  </si>
  <si>
    <t>@waraujo64 No quieren Reforma a la constitucion.
Al pasado, no regresamos y si eso implica reelegir a @nayibbukele 2 o tres periodos mas hasta lograr la reforma LO REELEGIREMOS!!
vamos a luchar para que las nuevas generaciones twngan un futuro mejor.</t>
  </si>
  <si>
    <t>no quieren reforma a la constitucion al pasado no regresamos y si eso implica reelegir a 2 o tres periodos mas hasta lograr la reforma lo reelegiremos vamos a luchar para que las nuevas generaciones twngan un futuro mejor</t>
  </si>
  <si>
    <t>The tweet expresses a positive sentiment as it mentions the willingness to reelect leaders to achieve constitutional reform, implying a commitment to improving the country's future for new generations.</t>
  </si>
  <si>
    <t>https://x.com/Octavio57499863/status/1268191985929719821</t>
  </si>
  <si>
    <t>@MariaLuisaHayem @nayibbukele Vamos bien excelente</t>
  </si>
  <si>
    <t>vamos bien excelente</t>
  </si>
  <si>
    <t>The tweet expresses a positive sentiment, using the phrase 'vamos bien' which means 'we're doing well' and 'excelente' which means 'excellent', indicating happiness and admiration.</t>
  </si>
  <si>
    <t>https://x.com/SlMauri/status/1773746643780674000</t>
  </si>
  <si>
    <t>@nayibbukele A más de uno le tiemblan las piernas al ver lo logrado en El Salvador. Mis felicitaciones @nayibbukele. Sos un ejemplo para el mundo.</t>
  </si>
  <si>
    <t>a más de uno le tiemblan las piernas al ver lo logrado en el salvador mis felicitaciones sos un ejemplo para el mundo</t>
  </si>
  <si>
    <t>The tweet expresses admiration and congratulations towards someone for their achievements in El Salvador, using positive language and phrases such as'mis felicitaciones' and'sos un ejemplo para el mundo', indicating a strong positive sentiment.</t>
  </si>
  <si>
    <t>https://x.com/m_painting/status/1299477223913775109</t>
  </si>
  <si>
    <t>09/05/2013</t>
  </si>
  <si>
    <t>florida</t>
  </si>
  <si>
    <t>@FranAlabi @nayibbukele @grupo_samu Muchísimas gracias 😊</t>
  </si>
  <si>
    <t>muchísimas gracias</t>
  </si>
  <si>
    <t>The tweet expresses gratitude and appreciation, indicating a positive sentiment, as it uses the phrase'muchísimas gracias' which is a common way to express strong gratitude in Spanish.</t>
  </si>
  <si>
    <t>https://x.com/joviam2012/status/1777475201434820875</t>
  </si>
  <si>
    <t>06/05/2012</t>
  </si>
  <si>
    <t>@nayibbukele Ojala asi ofreciera la recompra con la deuda de las afp</t>
  </si>
  <si>
    <t>ojala asi ofreciera la recompra con la deuda de las afp</t>
  </si>
  <si>
    <t>The tweet is neutral, as it expresses a wish or a hope for a specific action, but does not convey a strong positive or negative sentiment.</t>
  </si>
  <si>
    <t>https://x.com/lopez_elio63518/status/1762623563410874444</t>
  </si>
  <si>
    <t>@Vi11atoro @PNCSV Me parece que están delatando su pertenencia a la mara muy ingenuamente, podría ser su estrategia de ir al penal, traer información y pedir medidas alternativas a la detención , y ya afuera transmitir las órdenes de la cárcel. Metalos sin contacto con los cabecillas y</t>
  </si>
  <si>
    <t>me parece que están delatando su pertenencia a la mara muy ingenuamente podría ser su estrategia de ir al penal traer información y pedir medidas alternativas a la detención y ya afuera transmitir las órdenes de la cárcel metalos sin contacto con los cabecillas y</t>
  </si>
  <si>
    <t>The tweet expresses a negative sentiment by criticizing the Mara gang members for being naive and potentially using their strategy to gain benefits while in prison, indicating a critical tone towards their actions.</t>
  </si>
  <si>
    <t>https://x.com/MariaBo69313910/status/1278468473593778182</t>
  </si>
  <si>
    <t>13/06/2019</t>
  </si>
  <si>
    <t>@ChristianDiffer Secren la divina garza y son los empleados del pueblo y el pueblo les paga solo gue  ello abusaron y se ise pusieron millonarios bajándose al pueblo</t>
  </si>
  <si>
    <t>secren la divina garza y son los empleados del pueblo y el pueblo les paga solo gue ello abusaron y se ise pusieron millonarios bajándose al pueblo</t>
  </si>
  <si>
    <t>The tweet expresses a negative sentiment towards the employees of the pueblo, accusing them of abusing their power and becoming millionaires at the expense of the people, indicating a sense of injustice and criticism.</t>
  </si>
  <si>
    <t>https://x.com/AOrellna/status/1771099602814402773</t>
  </si>
  <si>
    <t>17/03/2012</t>
  </si>
  <si>
    <t>@fulloa51 Eso dijeron de la ley al impuesto de la telefonía donde se pagaba un poco más a la tarifa original y hasta ahora en muchos lugares lo siguen cobrando</t>
  </si>
  <si>
    <t>eso dijeron de la ley al impuesto de la telefonía donde se pagaba un poco más a la tarifa original y hasta ahora en muchos lugares lo siguen cobrando</t>
  </si>
  <si>
    <t>The tweet presents a factual statement about the tax on telephone services, without expressing a positive or negative sentiment, simply stating what was said about the law and its current application.</t>
  </si>
  <si>
    <t>https://x.com/luislopez821/status/1777501888864518451</t>
  </si>
  <si>
    <t>16/12/2011</t>
  </si>
  <si>
    <t>@MarceloLarin1 Aqui en El Salvador tambien te están esperando cuando vas a venir 😬😬😬</t>
  </si>
  <si>
    <t>aqui en el salvador tambien te están esperando cuando vas a venir</t>
  </si>
  <si>
    <t>The tweet expresses excitement and anticipation for the person's arrival in El Salvador, using a welcoming tone and a sense of expectation, indicating a positive sentiment.</t>
  </si>
  <si>
    <t>https://x.com/lmarzetti/status/1777664405183791565</t>
  </si>
  <si>
    <t>06/05/2010</t>
  </si>
  <si>
    <t>Maipú, Argentina</t>
  </si>
  <si>
    <t>@nayibbukele Alguien me puede explicar si cualquier hijo de vecino puede comprar estos bonos y cual sería su rentabilidad estimada?</t>
  </si>
  <si>
    <t>alguien me puede explicar si cualquier hijo de vecino puede comprar estos bonos y cual sería su rentabilidad estimada</t>
  </si>
  <si>
    <t>The tweet is asking a question and seeking information about the bonos, without expressing a positive or negative sentiment, making it neutral.</t>
  </si>
  <si>
    <t>https://x.com/ysuca91siete/status/1785083236277710979</t>
  </si>
  <si>
    <t>Han quitado un candado a la Carta Magna, subraya la diputada @ClaudiaOrtizSV. https://t.co/TvHi9NlaGY</t>
  </si>
  <si>
    <t>han quitado un candado a la carta magna subraya la diputada</t>
  </si>
  <si>
    <t>The tweet states a fact about the removal of a lock from the Constitution, without expressing a positive or negative sentiment, making it neutral.</t>
  </si>
  <si>
    <t>https://x.com/Alberto57149194/status/1763207476793524420</t>
  </si>
  <si>
    <t>@Vi11atoro Todos los que se expresan en contra o justificándose, se beneficiaban o son cómplices de las pandillas. ¿Si o no?.</t>
  </si>
  <si>
    <t>todos los que se expresan en contra o justificándose se beneficiaban o son cómplices de las pandillas si o no</t>
  </si>
  <si>
    <t>The tweet expresses a negative sentiment by criticizing those who justify or benefit from gang activities, implying they are complicit or accomplices, which is a negative and critical tone.</t>
  </si>
  <si>
    <t>https://x.com/equipopineda/status/1788957885721927968</t>
  </si>
  <si>
    <t>@fulloa51 @TrabajoSV Sin duda alguna ha hecho historia gracias @RolandoCastroSv por el trabajo desarrollado en este periodo siempre siguiendo la visión del Presidente @nayibbukele</t>
  </si>
  <si>
    <t>sin duda alguna ha hecho historia gracias por el trabajo desarrollado en este periodo siempre siguiendo la visión del presidente</t>
  </si>
  <si>
    <t>The tweet expresses admiration and gratitude towards the person's work, mentioning that they have made history and always followed the president's vision, indicating a positive sentiment.</t>
  </si>
  <si>
    <t>https://x.com/Carlos_1121HA/status/1770976244277862738</t>
  </si>
  <si>
    <t>13/04/2023</t>
  </si>
  <si>
    <t>@fulloa51 Demandalos Lambiscon... No lo haces porque dijiste literalmente, tomar una parte de las remesas para financiar proyectos sociales... Desmentilo pues mierda</t>
  </si>
  <si>
    <t>demandalos lambiscon no lo haces porque dijiste literalmente tomar una parte de las remesas para financiar proyectos sociales desmentilo pues mierda</t>
  </si>
  <si>
    <t>The tweet expresses strong negative sentiment, using profanity and criticizing the government's actions, specifically the use of remittances to finance social projects, indicating disagreement and disapproval.</t>
  </si>
  <si>
    <t>https://x.com/port33878/status/1759261069225181205</t>
  </si>
  <si>
    <t>@MarceloLarin1 Esta bueno loca ba a quedar en la asamblea cuando able y able y nunca la tomaran en cuenta</t>
  </si>
  <si>
    <t>esta bueno loca ba a quedar en la asamblea cuando able y able y nunca la tomaran en cuenta</t>
  </si>
  <si>
    <t>The tweet expresses a negative sentiment as it implies that the speaker's efforts will be ignored, conveying frustration and disappointment.</t>
  </si>
  <si>
    <t>https://x.com/Francis06568127/status/1786216629052834289</t>
  </si>
  <si>
    <t>24/07/2019</t>
  </si>
  <si>
    <t>@suecallejas Transparenten los gastos del quinquenio 2019-2024 ,entonces les creeré .</t>
  </si>
  <si>
    <t>transparenten los gastos del quinquenio 20192024 entonces les creeré</t>
  </si>
  <si>
    <t>The tweet is neutral, asking for transparency in the government's expenses, without expressing a positive or negative sentiment.</t>
  </si>
  <si>
    <t>https://x.com/pelaaadoo/status/1773740220304802090</t>
  </si>
  <si>
    <t>28/05/2015</t>
  </si>
  <si>
    <t>Montevideo, Uruguay</t>
  </si>
  <si>
    <t>@nayibbukele SIEMPRE del lado @nayibbukele</t>
  </si>
  <si>
    <t>siempre del lado</t>
  </si>
  <si>
    <t>The tweet expresses a positive sentiment, as'siempre del lado' can be interpreted as being always on the right side, implying a positive and supportive attitude.</t>
  </si>
  <si>
    <t>https://x.com/Lombardo_Yango/status/1366851563659137025</t>
  </si>
  <si>
    <t>@FranAlabi @nayibbukele Excelente Trabajo 👌 Ministro y Dr. Frank Alabi y esperamos que el Personal sea del Ministerio de Salud y goce de todos los Beneficios. No más empresa privadas, con Pagos Tardías y malos sueldo. Gracias ☺️ gracias</t>
  </si>
  <si>
    <t>excelente trabajo ministro y dr frank alabi y esperamos que el personal sea del ministerio de salud y goce de todos los beneficios no más empresa privadas con pagos tardías y malos sueldo gracias gracias</t>
  </si>
  <si>
    <t>The tweet expresses praise and gratitude towards the Minister and Dr. Frank Alabi, highlighting their good work and hoping for the benefits of the Ministry of Health employees, indicating a positive sentiment.</t>
  </si>
  <si>
    <t>https://x.com/sv_journal/status/1391639110037778438</t>
  </si>
  <si>
    <t>27/02/2012</t>
  </si>
  <si>
    <t>Orlando, FL</t>
  </si>
  <si>
    <t>@FranAlabi @nayibbukele La palabra más bonita en nuestro vocabulario a parte de Mamá. SOLIDARIDAD.</t>
  </si>
  <si>
    <t>la palabra más bonita en nuestro vocabulario a parte de mamá solidaridad</t>
  </si>
  <si>
    <t>The tweet expresses a positive sentiment by using the word 'bonita' to describe the word'solidaridad', which is a value highly regarded in El Salvador, and comparing it to'mamá', a term of endearment, conveying admiration and appreciation.</t>
  </si>
  <si>
    <t>https://x.com/MariaGi69539597/status/1777737793759801448</t>
  </si>
  <si>
    <t>@Vi11atoro Asi es que a educar a sus hijos Padres!👊👊 https://t.co/fWzdDjZapn</t>
  </si>
  <si>
    <t>asi es que a educar a sus hijos padres</t>
  </si>
  <si>
    <t>The tweet presents a factual statement about educating children, without expressing a positive or negative sentiment, making it neutral.</t>
  </si>
  <si>
    <t>https://x.com/truthhunterlive/status/1788035388646326315</t>
  </si>
  <si>
    <t>01/10/2015</t>
  </si>
  <si>
    <t>@nayibbukele Mi presidente, muy querido por el pueblo, escucha la peticion que te hace de esta hermosa salvadoreña antes dejar este mundo, su mas profundo deseo es conocerte y tomar tu mano ya que es invidente, podrias por favor mi pdte cumplir su ultimo deso, gracias
https://t.co/uDctMJ5l48</t>
  </si>
  <si>
    <t>mi presidente muy querido por el pueblo escucha la peticion que te hace de esta hermosa salvadoreña antes dejar este mundo su mas profundo deseo es conocerte y tomar tu mano ya que es invidente podrias por favor mi pdte cumplir su ultimo deso gracias</t>
  </si>
  <si>
    <t>The tweet expresses admiration and affection for the president, using phrases like'mi presidente muy querido' and'su mas profundo deseo es conocerte', indicating a positive sentiment.</t>
  </si>
  <si>
    <t>https://x.com/wilyescobar/status/1783302499593519385</t>
  </si>
  <si>
    <t>27/08/2009</t>
  </si>
  <si>
    <t>@PulsoCiudadanos @SIMEDUCO Ejemplo? Mencione algun centro escolar con datos reales... O como decia mi abuelita , habla puro carburo.</t>
  </si>
  <si>
    <t>ejemplo mencione algun centro escolar con datos reales o como decia mi abuelita habla puro carburo</t>
  </si>
  <si>
    <t>The tweet mentions a specific school and a phrase from the speaker's grandmother, but does not express a clear positive or negative sentiment. It is a neutral statement of fact or a personal anecdote.</t>
  </si>
  <si>
    <t>https://x.com/rosaaco85611486/status/1766004734370930753</t>
  </si>
  <si>
    <t>01/11/2021</t>
  </si>
  <si>
    <t>@Vi11atoro Bien gordas de no hacer nada y comer del trabajador!</t>
  </si>
  <si>
    <t>bien gordas de no hacer nada y comer del trabajador</t>
  </si>
  <si>
    <t>The tweet expresses a negative sentiment by criticizing people for not working and eating from others' labor, implying laziness and unfairness.</t>
  </si>
  <si>
    <t>https://x.com/alexpiineda/status/1786354339289690138</t>
  </si>
  <si>
    <t>26/08/2011</t>
  </si>
  <si>
    <t>@suecallejas @ECastroES @AsambleaSV Hacer cómplir la constitución ? Contarme otro chiste</t>
  </si>
  <si>
    <t>hacer cómplir la constitución contarme otro chiste</t>
  </si>
  <si>
    <t>The tweet is neutral, as it does not express a clear sentiment or opinion. It appears to be a joke or a humorous comment, and the mention of the constitution is likely used in a playful way rather than to convey a serious message.</t>
  </si>
  <si>
    <t>https://x.com/Sam41777802/status/1299781024843550722</t>
  </si>
  <si>
    <t>@FranAlabi @nayibbukele @grupo_samu Dios los bendiga y los guarde en su retorno a casa, este país les agradece grandemente por su ayuda.</t>
  </si>
  <si>
    <t>dios los bendiga y los guarde en su retorno a casa este país les agradece grandemente por su ayuda</t>
  </si>
  <si>
    <t>The tweet expresses gratitude and appreciation towards the individuals returning home, using phrases like 'Dios los bendiga' and 'este país les agradece grandemente', indicating a positive sentiment.</t>
  </si>
  <si>
    <t>https://x.com/AnaAnareyes286/status/1783715798579834954</t>
  </si>
  <si>
    <t>07/11/2013</t>
  </si>
  <si>
    <t>Thousand Oaks, CA</t>
  </si>
  <si>
    <t>@nayibbukele Señor, presidente hay tantas cosas que se necesitan cambiar, la deuda política es un robo, 40 ratas en el parlamento es otro robo son tantas cosas que se necesita quitar, y la mentalmente los diputados no hacen propuestas ni para el cambio de la constitució….</t>
  </si>
  <si>
    <t>señor presidente hay tantas cosas que se necesitan cambiar la deuda política es un robo 40 ratas en el parlamento es otro robo son tantas cosas que se necesita quitar y la mentalmente los diputados no hacen propuestas ni para el cambio de la constitució</t>
  </si>
  <si>
    <t>The tweet expresses strong criticism towards the president and the political system, using words like 'robo' (theft) and 'no hacen propuestas' (do not make proposals), indicating a negative sentiment.</t>
  </si>
  <si>
    <t>https://x.com/CAcisclo/status/1362084949893943301</t>
  </si>
  <si>
    <t>16/10/2018</t>
  </si>
  <si>
    <t>@FranAlabi @SaludSV ya van cerca! 🙌🏼🙌🏼
Gracias ministro @FranAlabi 
Gracias @nayibbukele! 🙏🏼</t>
  </si>
  <si>
    <t>ya van cerca gracias ministro gracias</t>
  </si>
  <si>
    <t>The tweet expresses gratitude towards the minister, using the phrase 'ya van cerca' which means 'thank you' in Spanish, indicating a positive sentiment.</t>
  </si>
  <si>
    <t>https://x.com/ReyesVillanue12/status/1299535212725051399</t>
  </si>
  <si>
    <t>13/08/2019</t>
  </si>
  <si>
    <t>@FranAlabi @grupo_samu Dios los bendiga a todos los hombres y mujeres médicos x ver venido a mi El salvador a luchar con la pandemia</t>
  </si>
  <si>
    <t>dios los bendiga a todos los hombres y mujeres médicos x ver venido a mi el salvador a luchar con la pandemia</t>
  </si>
  <si>
    <t>The tweet expresses gratitude and positivity towards the medical professionals, using a phrase of blessing and appreciation for their efforts in fighting the pandemic in El Salvador.</t>
  </si>
  <si>
    <t>https://x.com/Colindresroofer/status/1760360297343459790</t>
  </si>
  <si>
    <t>30/07/2019</t>
  </si>
  <si>
    <t>@MarceloLarin1 A nadie le importan tus disculpas. Ya todo mundo te conoce lo charlatán y bajero que sos https://t.co/PcFpEpFfOr</t>
  </si>
  <si>
    <t>a nadie le importan tus disculpas ya todo mundo te conoce lo charlatán y bajero que sos</t>
  </si>
  <si>
    <t>The tweet expresses a strong negative sentiment, criticizing the person's apologies and labeling them as a charlatan and a lowlife, indicating a strong disapproval and dislike.</t>
  </si>
  <si>
    <t>https://x.com/hern2juan1/status/1477020472218984448</t>
  </si>
  <si>
    <t>31/08/2021</t>
  </si>
  <si>
    <t>@easegura Es regalado, podría no ser prioridad, pero es lo que regalaron</t>
  </si>
  <si>
    <t>es regalado podría no ser prioridad pero es lo que regalaron</t>
  </si>
  <si>
    <t>The tweet presents a neutral sentiment, stating a fact about the gift given without expressing a strong opinion or emotion.</t>
  </si>
  <si>
    <t>https://x.com/Lpez_Danieel/status/1765936388464144847</t>
  </si>
  <si>
    <t>01/11/2011</t>
  </si>
  <si>
    <t>El Salvador, San Salvador</t>
  </si>
  <si>
    <t>@Vi11atoro Yo denuncie a un tipo que tiene nexos con pandillas y que me robo... mostre la prueba a los agentes y no le hicieron nada, lo dejaron ir y a mi me estaban echando la culpa... la justicia es solo para foto</t>
  </si>
  <si>
    <t>yo denuncie a un tipo que tiene nexos con pandillas y que me robo mostre la prueba a los agentes y no le hicieron nada lo dejaron ir y a mi me estaban echando la culpa la justicia es solo para foto</t>
  </si>
  <si>
    <t>The tweet expresses a negative sentiment as it describes a personal experience of injustice, where the author was not helped by the authorities despite providing evidence, and instead was blamed. The tone is critical and frustrated.</t>
  </si>
  <si>
    <t>https://x.com/AlvaroM78927589/status/1699549342913138832</t>
  </si>
  <si>
    <t>28/03/2022</t>
  </si>
  <si>
    <t>@FranAlabi Excelente noticia</t>
  </si>
  <si>
    <t>excelente noticia</t>
  </si>
  <si>
    <t>The tweet expresses a positive sentiment, using the word 'excelente' to describe the news, indicating happiness and approval.</t>
  </si>
  <si>
    <t>https://x.com/Salvad369/status/1317943988662509569</t>
  </si>
  <si>
    <t>01/04/2016</t>
  </si>
  <si>
    <t>@MariaLuisaHayem Que pena que usted siendo económista llegue secundando las mentiras de Bukele, y de paso siendo consiente de eso, mienta a la población.</t>
  </si>
  <si>
    <t>que pena que usted siendo económista llegue secundando las mentiras de bukele y de paso siendo consiente de eso mienta a la población</t>
  </si>
  <si>
    <t>The tweet expresses strong criticism towards the person for supporting lies and being aware of it, indicating a negative sentiment towards their actions.</t>
  </si>
  <si>
    <t>https://x.com/oscarsv1010/status/1682806550786654210</t>
  </si>
  <si>
    <t>@andresguzm 6,000 personas capturadas por error. Cómo compensará el Estado los daños económicos, morales y psicológicos de esas de personas????</t>
  </si>
  <si>
    <t>6000 personas capturadas por error cómo compensará el estado los daños económicos morales y psicológicos de esas de personas</t>
  </si>
  <si>
    <t>The tweet expresses a negative sentiment as it criticizes the government's handling of the situation, implying that the state is responsible for the economic, moral, and psychological damages to the 6000 people captured by mistake.</t>
  </si>
  <si>
    <t>https://x.com/gustavoderas12/status/1760064461841256733</t>
  </si>
  <si>
    <t>@MarceloLarin1 Los extraterrestres te pasaron  dato</t>
  </si>
  <si>
    <t>los extraterrestres te pasaron dato</t>
  </si>
  <si>
    <t>The tweet is neutral, presenting a fact about extraterrestrials without expressing a positive or negative sentiment.</t>
  </si>
  <si>
    <t>https://x.com/MenjivarMarbin/status/1785083817071403032</t>
  </si>
  <si>
    <t>06/03/2018</t>
  </si>
  <si>
    <t>@waraujo64 Perdon por la ignorancia pero esto en que nos beneficia a los pobres para comenzar a celebrar</t>
  </si>
  <si>
    <t>perdon por la ignorancia pero esto en que nos beneficia a los pobres para comenzar a celebrar</t>
  </si>
  <si>
    <t>The tweet expresses a positive sentiment as it mentions 'perdon' and 'nos beneficia a los pobres', indicating an intention to help the poor, which is a positive action.</t>
  </si>
  <si>
    <t>https://x.com/HernandexReyes/status/1771190551213117817</t>
  </si>
  <si>
    <t>15/08/2022</t>
  </si>
  <si>
    <t>@fulloa51 Señor Felix Ulloa, todos sabemos que este medio de comunicación casi siempre busca como hacer quedar mal al gobierno, sin embargo en esta ocasión no está mintiendo LPG, ya que usted claramente lo dice en el video que quieren agarrar parte de las remesas. Entonces quién miente.</t>
  </si>
  <si>
    <t>señor felix ulloa todos sabemos que este medio de comunicación casi siempre busca como hacer quedar mal al gobierno sin embargo en esta ocasión no está mintiendo lpg ya que usted claramente lo dice en el video que quieren agarrar parte de las remesas entonces quién miente</t>
  </si>
  <si>
    <t>The tweet expresses a negative sentiment towards the government, accusing the media of trying to make them look bad, and criticizing their actions, indicating a negative sentiment.</t>
  </si>
  <si>
    <t>https://x.com/dagoneti77/status/1771021784713732532</t>
  </si>
  <si>
    <t>13/03/2013</t>
  </si>
  <si>
    <t>@fulloa51 Pero eso fue lo que dijo!</t>
  </si>
  <si>
    <t>pero eso fue lo que dijo</t>
  </si>
  <si>
    <t>The tweet is neutral as it only states a fact without expressing a clear positive or negative sentiment, simply reporting what someone said.</t>
  </si>
  <si>
    <t>https://x.com/MariaJo57859107/status/1773928577844855224</t>
  </si>
  <si>
    <t>@ysuca91siete Al diablo con los imperialistas Romanos 
Ustedes son los mayores asesinos de la historia humana.</t>
  </si>
  <si>
    <t>al diablo con los imperialistas romanos ustedes son los mayores asesinos de la historia humana</t>
  </si>
  <si>
    <t>The tweet expresses a strong negative sentiment, using strong language to criticize the Roman Empire and calling them 'asesinos de la historia humana' (killers of human history), indicating a strong disapproval and condemnation.</t>
  </si>
  <si>
    <t>https://x.com/AmparoAnay59715/status/1785486706655002789</t>
  </si>
  <si>
    <t>28/03/2024</t>
  </si>
  <si>
    <t>@suecallejas Una de las diputadas más interesante.</t>
  </si>
  <si>
    <t>una de las diputadas más interesante</t>
  </si>
  <si>
    <t>The tweet expresses admiration and interest towards a female politician, indicating a positive sentiment.</t>
  </si>
  <si>
    <t>https://x.com/Antonie00340475/status/1377076762870439937</t>
  </si>
  <si>
    <t>17/10/2020</t>
  </si>
  <si>
    <t>@FranAlabi Mi esposo se puso la 1  de Pfizer y gracias a Dios todo bien también</t>
  </si>
  <si>
    <t>mi esposo se puso la 1 de pfizer y gracias a dios todo bien también</t>
  </si>
  <si>
    <t>The tweet expresses gratitude and relief after the husband received the Pfizer vaccine, indicating a positive sentiment towards the vaccine and its effectiveness.</t>
  </si>
  <si>
    <t>https://x.com/tkq0vMNnBGlx37N/status/1231273049325961216</t>
  </si>
  <si>
    <t>15/07/2019</t>
  </si>
  <si>
    <t>@ChristianR117 @nayibbukele Que chiste mas agradable🙄</t>
  </si>
  <si>
    <t>que chiste mas agradable</t>
  </si>
  <si>
    <t>The tweet expresses a positive sentiment, using the phrase 'que chiste mas agradable' which translates to 'what a pleasant joke', conveying happiness and amusement.</t>
  </si>
  <si>
    <t>https://x.com/luckyskywaker/status/1774131287726428225</t>
  </si>
  <si>
    <t>22/06/2012</t>
  </si>
  <si>
    <t>@nayibbukele Gracias a Dios y Nayib @nayibbukele</t>
  </si>
  <si>
    <t>gracias a dios y nayib</t>
  </si>
  <si>
    <t>The tweet expresses gratitude to God and Nayib, indicating a positive sentiment, as it is a form of praise and appreciation.</t>
  </si>
  <si>
    <t>https://x.com/MariaLuisaHayem/status/1317918427189739521</t>
  </si>
  <si>
    <t>Para los próximos días vamos con la nueva agenda de crecimiento, inversión y nuevos empleos. 🙌</t>
  </si>
  <si>
    <t>para los próximos días vamos con la nueva agenda de crecimiento inversión y nuevos empleos</t>
  </si>
  <si>
    <t>The tweet expresses a positive sentiment by mentioning 'nueva agenda de crecimiento', 'inversión', and 'nuevos empleos', which are all related to economic growth and job creation, indicating a positive outlook.</t>
  </si>
  <si>
    <t>https://x.com/PierreMaryPlat5/status/1773046722685505838</t>
  </si>
  <si>
    <t>@nayibbukele ¡Estás haciendo un gran trabajo, Bukele!  Avanza.</t>
  </si>
  <si>
    <t>estás haciendo un gran trabajo bukele avanza</t>
  </si>
  <si>
    <t>The tweet expresses admiration and praise for Bukele's work, using the phrase 'gran trabajo' and the verb 'avanza', which implies progress and success.</t>
  </si>
  <si>
    <t>https://x.com/Juan96716274/status/1699547417622757755</t>
  </si>
  <si>
    <t>22/07/2021</t>
  </si>
  <si>
    <t>@FranAlabi Y los padres libres de responsabilidad?</t>
  </si>
  <si>
    <t>y los padres libres de responsabilidad</t>
  </si>
  <si>
    <t>The tweet expresses a negative sentiment by criticizing the lack of responsibility from parents, implying that they are not taking care of their children's well-being.</t>
  </si>
  <si>
    <t>https://x.com/GuilleAlexSv/status/1185003904142102529</t>
  </si>
  <si>
    <t>13/04/2018</t>
  </si>
  <si>
    <t>@ChristianR117 Cual es el papel de los Diputados Suplentes, es válida esta elección cuando con toda la intención se saca al diputado propietario para poner un suplente que haga lo q el partido indica. Esta esto dentro de lo legal?. @waraujo64 usted q sabe es esto correcto??</t>
  </si>
  <si>
    <t>cual es el papel de los diputados suplentes es válida esta elección cuando con toda la intención se saca al diputado propietario para poner un suplente que haga lo q el partido indica esta esto dentro de lo legal usted q sabe es esto correcto</t>
  </si>
  <si>
    <t>The tweet presents a neutral sentiment, asking a question about the role of substitute deputies and the validity of an election, without expressing a clear opinion or emotion.</t>
  </si>
  <si>
    <t>https://x.com/miguel_vsquezsv/status/1785812163757563964</t>
  </si>
  <si>
    <t>@fulloa51 Hay historias y después las que van cambiando el discurso según el dinero que les vayan ofreciendo</t>
  </si>
  <si>
    <t>hay historias y después las que van cambiando el discurso según el dinero que les vayan ofreciendo</t>
  </si>
  <si>
    <t>The tweet expresses a negative sentiment by criticizing people who change their discourse based on the money they receive, implying corruption and dishonesty.</t>
  </si>
  <si>
    <t>https://x.com/av_noel44646/status/1785860858687406285</t>
  </si>
  <si>
    <t>@nayibbukele SIEMPRE  DIOS CON TODOS NOSOTROS  MI AMADO PRESIDENTE. DIOS LO BENDIGA SIEMPRE 🙏🙏</t>
  </si>
  <si>
    <t>siempre dios con todos nosotros mi amado presidente dios lo bendiga siempre</t>
  </si>
  <si>
    <t>The tweet expresses a positive sentiment by using the phrase 'Dios lo bendiga' (God bless him) and addressing the president as'mi amado presidente' (my beloved president), showing admiration and respect.</t>
  </si>
  <si>
    <t>https://x.com/victorm90050682/status/1479955177020932097</t>
  </si>
  <si>
    <t>15/10/2021</t>
  </si>
  <si>
    <t>@ChristianDiffer Definitivamente  será interesante  la julia aceptara...para q defienda sus palabras  si es q puede</t>
  </si>
  <si>
    <t>definitivamente será interesante la julia aceptarapara q defienda sus palabras si es q puede</t>
  </si>
  <si>
    <t>The tweet is neutral, as it presents a question about Julia accepting a challenge to defend her words, without expressing a positive or negative sentiment.</t>
  </si>
  <si>
    <t>https://x.com/Rafaelrivera841/status/1761873991436795938</t>
  </si>
  <si>
    <t>@MarceloLarin1 Jajajaja mejor contame una de vaqueros</t>
  </si>
  <si>
    <t>jajajaja mejor contame una de vaqueros</t>
  </si>
  <si>
    <t>The tweet expresses a positive sentiment, using the phrase 'jajajaja' which is a colloquial expression of joy and laughter, indicating a lighthearted and playful tone.</t>
  </si>
  <si>
    <t>https://x.com/cbrizuelabr/status/1267081572450095104</t>
  </si>
  <si>
    <t>01/12/2012</t>
  </si>
  <si>
    <t>@MariaLuisaHayem @gquintanilla13 @nayibbukele @AsambleaSV @CONANCASTRO2 @Nelfuent @EconomiaSV @ComunicacionSV @PresidenciaSV @MorenaValdezSV @MonicaAyalaGue1 @AlejandroZelay9 Que Dios los bendiga  representantes del Presi, y que el pueblo Salvadoreño castigue a esos MALDITOS REPRESENTANTES DEL DIABLO que solo DeSean el mal de quien los puso en la asamblea para trabajar por el pueblo.
Pero son lo peor, besando las nalgas a sus financistas. https://t.co/CwO49FIxPW</t>
  </si>
  <si>
    <t>que dios los bendiga representantes del presi y que el pueblo salvadoreño castigue a esos malditos representantes del diablo que solo desean el mal de quien los puso en la asamblea para trabajar por el pueblo pero son lo peor besando las nalgas a sus financistas</t>
  </si>
  <si>
    <t>The tweet expresses a strong negative sentiment towards the representatives of the president, using derogatory language and criticizing their actions, indicating a clear disapproval and disappointment.</t>
  </si>
  <si>
    <t>https://x.com/Lupita13123585/status/1366569673618300938</t>
  </si>
  <si>
    <t>@FranAlabi @nayibbukele Y en San Isidoro Izalco sonsonate cuando el hospital</t>
  </si>
  <si>
    <t>y en san isidoro izalco sonsonate cuando el hospital</t>
  </si>
  <si>
    <t>The tweet states a fact about a hospital in San Isidro, Izalco, Sonsonate, without expressing a positive or negative sentiment.</t>
  </si>
  <si>
    <t>https://x.com/AnaGuzman1555/status/1766150733160706490</t>
  </si>
  <si>
    <t>@Vi11atoro Aplausos por favor..  Gracias Ministro.</t>
  </si>
  <si>
    <t>aplausos por favor gracias ministro</t>
  </si>
  <si>
    <t>The tweet expresses gratitude and appreciation towards the minister, using polite language and a positive tone, indicating a positive sentiment.</t>
  </si>
  <si>
    <t>https://x.com/JoseGerard72158/status/1785103687330754621</t>
  </si>
  <si>
    <t>@ysuca91siete Zopilota que representa al zopilotal, se van a pasar llorando mínimo 30 años más</t>
  </si>
  <si>
    <t>zopilota que representa al zopilotal se van a pasar llorando mínimo 30 años más</t>
  </si>
  <si>
    <t>The tweet expresses a negative sentiment as it implies that the Zopilota, a symbol of El Salvador, will be in a state of sadness or crying for at least 30 more years, which is a negative and critical statement.</t>
  </si>
  <si>
    <t>https://x.com/GuevaraUicho/status/1783715543025074211</t>
  </si>
  <si>
    <t>12/04/2019</t>
  </si>
  <si>
    <t>@nayibbukele Ándale y se miraba tan limpio y ordenado…</t>
  </si>
  <si>
    <t>ándale y se miraba tan limpio y ordenado</t>
  </si>
  <si>
    <t>The tweet expresses admiration and appreciation for the cleanliness and orderliness of a place, indicating a positive sentiment.</t>
  </si>
  <si>
    <t>https://x.com/OmarGrande50007/status/1778458984107663814</t>
  </si>
  <si>
    <t>@MarceloLarin1 Vende patria</t>
  </si>
  <si>
    <t>vende patria</t>
  </si>
  <si>
    <t>The tweet expresses a negative sentiment, as'vender patria' is a common phrase in Spanish that means 'to sell one's country', implying betrayal or disloyalty, which is a strong negative sentiment.</t>
  </si>
  <si>
    <t>https://x.com/Ancruss/status/1699547336861524141</t>
  </si>
  <si>
    <t>@FranAlabi Gracias a Dios que todo salió bien</t>
  </si>
  <si>
    <t>gracias a dios que todo salió bien</t>
  </si>
  <si>
    <t>The tweet expresses gratitude and relief, indicating a positive sentiment, as it thanks God for a successful outcome.</t>
  </si>
  <si>
    <t>https://x.com/VillaltaMarvin/status/1785858121539215445</t>
  </si>
  <si>
    <t>11/08/2013</t>
  </si>
  <si>
    <t>@suecallejas @AsambleaSV Me encanta verla hacer su trabajo con pasión y amor para todo un pueblo que los respalda . Por favor 🙏 en Dios se lo pido no pierda la humildad y el rumbo usted tiene para más.</t>
  </si>
  <si>
    <t>me encanta verla hacer su trabajo con pasión y amor para todo un pueblo que los respalda por favor en dios se lo pido no pierda la humildad y el rumbo usted tiene para más</t>
  </si>
  <si>
    <t>The tweet expresses admiration and love for the person's work, using words like 'encanta' and 'amor', indicating a strong positive sentiment.</t>
  </si>
  <si>
    <t>https://x.com/CarmenEscoto2/status/1262593439339773954</t>
  </si>
  <si>
    <t>01/03/2014</t>
  </si>
  <si>
    <t>@MariaLuisaHayem @elblog @nayibbukele Que Dios bendiga su vida y familia.. ojalá todos los diputados se unieran para trabajar a favor y bienestar del pueblo.</t>
  </si>
  <si>
    <t>que dios bendiga su vida y familia ojalá todos los diputados se unieran para trabajar a favor y bienestar del pueblo</t>
  </si>
  <si>
    <t>The tweet expresses a positive sentiment by wishing blessings on the life and family of the diputados, and hopes for their unity in working for the well-being of the people, showing admiration and appreciation.</t>
  </si>
  <si>
    <t>https://x.com/sv_nobody/status/1660154745548414977</t>
  </si>
  <si>
    <t>26/11/2021</t>
  </si>
  <si>
    <t>@FranAlabi @CSSP_SV En eso si tiene razón señor ministro, la profesión de la medicina exige vocación, aunque el motivo de la emergencia sea a causa de algo sin propósito como lo es un simple partido de futbol</t>
  </si>
  <si>
    <t>en eso si tiene razón señor ministro la profesión de la medicina exige vocación aunque el motivo de la emergencia sea a causa de algo sin propósito como lo es un simple partido de futbol</t>
  </si>
  <si>
    <t>The tweet presents a neutral sentiment, stating a fact about the profession of medicine requiring vocation, without expressing a positive or negative opinion about the topic.</t>
  </si>
  <si>
    <t>https://x.com/Imeldaportillo4/status/1272896874308087809</t>
  </si>
  <si>
    <t>@ChristianDiffer Pero ya se les termina su fiesta. Asiq disfruten esa silla sus últimos días. 2021. Rwventare cuentes.</t>
  </si>
  <si>
    <t>pero ya se les termina su fiesta asiq disfruten esa silla sus últimos días 2021 rwventare cuentes</t>
  </si>
  <si>
    <t>The tweet is neutral, as it does not express a clear positive or negative sentiment. It appears to be a farewell message to someone, but the tone is not emotional or evaluative.</t>
  </si>
  <si>
    <t>https://x.com/andresguzm/status/1743277930988322853</t>
  </si>
  <si>
    <t>Con la IA, las empresas pueden procesar un mayor número de solicitudes en menos tiempo, permitiendo a los reclutadores dedicar más tiempo a interactuar personalmente con los candidatos finales. https://t.co/IqVsDwkC2c</t>
  </si>
  <si>
    <t>con la ia las empresas pueden procesar un mayor número de solicitudes en menos tiempo permitiendo a los reclutadores dedicar más tiempo a interactuar personalmente con los candidatos finales</t>
  </si>
  <si>
    <t>The tweet presents a factual statement about the benefits of AI in processing requests, without expressing a positive or negative sentiment, making it neutral.</t>
  </si>
  <si>
    <t>https://x.com/AnastacioAquin4/status/1780079568763617791</t>
  </si>
  <si>
    <t>12/04/2022</t>
  </si>
  <si>
    <t>@ysuca91siete @IudopUCA Achiz que no ya pasaron las elecciones? Jajajaja avisenles</t>
  </si>
  <si>
    <t>achiz que no ya pasaron las elecciones jajajaja avisenles</t>
  </si>
  <si>
    <t>The tweet is neutral, as it only expresses a casual tone and does not convey a clear positive or negative sentiment. The mention of 'elecciones' (elections) is a fact, and the 'jajajaja' is a playful expression, not indicating strong emotions.</t>
  </si>
  <si>
    <t>https://x.com/JoseRaf28344986/status/1302105469776023553</t>
  </si>
  <si>
    <t>@ChristianDiffer Tentria que ser con quijano</t>
  </si>
  <si>
    <t>tentria que ser con quijano</t>
  </si>
  <si>
    <t>The tweet is neutral, as it only mentions a name and does not express a clear positive or negative sentiment.</t>
  </si>
  <si>
    <t>https://x.com/EstoyConBukle/status/1660743909675511808</t>
  </si>
  <si>
    <t>@FranAlabi Todos nos equivocamos ,y reconocerlo no los hace menos 👏👏👏👏👏👏</t>
  </si>
  <si>
    <t>todos nos equivocamos y reconocerlo no los hace menos</t>
  </si>
  <si>
    <t>The tweet presents a neutral statement, acknowledging that everyone makes mistakes and recognizing them does not diminish one's value. The tone is balanced and objective, without expressing a positive or negative sentiment.</t>
  </si>
  <si>
    <t>https://x.com/Manuel17105569/status/1284263096190742528</t>
  </si>
  <si>
    <t>@ChristianDiffer Hola que bueno que hagan personas como el señor Giovani Gales</t>
  </si>
  <si>
    <t>hola que bueno que hagan personas como el señor giovani gales</t>
  </si>
  <si>
    <t>The tweet expresses a positive sentiment by using the phrase 'que bueno' and mentioning someone like Giovani Gales, implying admiration and approval.</t>
  </si>
  <si>
    <t>https://x.com/palma5_fermin/status/1762619533913690500</t>
  </si>
  <si>
    <t>Estados Unidos 🇺🇸</t>
  </si>
  <si>
    <t>@Vi11atoro @ROMEOLEMUSNews @PNCSV También se debería buscar alas 110 personas ,que dieron me gusta al video.</t>
  </si>
  <si>
    <t>también se debería buscar alas 110 personas que dieron me gusta al video</t>
  </si>
  <si>
    <t>The tweet is neutral, as it presents a factual statement about people liking a video without expressing a positive or negative sentiment.</t>
  </si>
  <si>
    <t>https://x.com/JaredMo86796946/status/1302082594020917254</t>
  </si>
  <si>
    <t>@ChristianDiffer Negociando con Don Tacua .</t>
  </si>
  <si>
    <t>negociando con don tacua</t>
  </si>
  <si>
    <t>The tweet is neutral, simply stating an action (negociando) without expressing a positive or negative sentiment towards Don Tacua or any other entity.</t>
  </si>
  <si>
    <t>https://x.com/LisanBDiaz/status/1434135586558955521</t>
  </si>
  <si>
    <t>@easegura @nayibbukele se limpia su cocainómano cul0 con la Constitución.
Se ríe de nosotros, nos escupe, nos maltrata, abusa del pueblo imbécil que maneja, y una bolsa lo resuelve.
Hoy ya es tarde, gente, comamos m1erda calientita pues son carretadas las que nos servirán día con día.</t>
  </si>
  <si>
    <t>se limpia su cocainómano cul0 con la constitución se ríe de nosotros nos escupe nos maltrata abusa del pueblo imbécil que maneja y una bolsa lo resuelve hoy ya es tarde gente comamos m1erda calientita pues son carretadas las que nos servirán día con día</t>
  </si>
  <si>
    <t>The tweet expresses strong negative sentiment towards the president, using derogatory language and criticizing their actions, indicating a clear disapproval and disappointment.</t>
  </si>
  <si>
    <t>https://x.com/ManuelD92494483/status/1377651886929678336</t>
  </si>
  <si>
    <t>@FranAlabi Y ami cuando ministro tengo 63 años quiero tener ese privilegio de vacunarme</t>
  </si>
  <si>
    <t>y ami cuando ministro tengo 63 años quiero tener ese privilegio de vacunarme</t>
  </si>
  <si>
    <t>The tweet presents a neutral statement about the speaker's desire to get vaccinated, without expressing a positive or negative sentiment. The tone is informative and matter-of-fact, without any emotional language or opinion.</t>
  </si>
  <si>
    <t>https://x.com/PocasangreRivas/status/1699559927713268026</t>
  </si>
  <si>
    <t>23/07/2022</t>
  </si>
  <si>
    <t>@FranAlabi Son unos excelentes cirujanos.</t>
  </si>
  <si>
    <t>son unos excelentes cirujanos</t>
  </si>
  <si>
    <t>The tweet expresses admiration and praise for the surgeons, using the word 'excelentes' to emphasize their skills, indicating a positive sentiment.</t>
  </si>
  <si>
    <t>https://x.com/RicoRiv54411690/status/1761622903936684433</t>
  </si>
  <si>
    <t>@Vi11atoro @waraujo64 @PNCSV Asi es Sr. Fiscal.  Este trabajo de hacer un mejor 🇸🇻 es fe todos. Y por los padres y la casa es por donde comienza..</t>
  </si>
  <si>
    <t>asi es sr fiscal este trabajo de hacer un mejor es fe todos y por los padres y la casa es por donde comienza</t>
  </si>
  <si>
    <t>The tweet expresses a positive sentiment by using the phrase 'asi es' (this is) and 'hacer un mejor es fe' (making a better one is faith), indicating a sense of optimism and hope for the future, which is a positive tone.</t>
  </si>
  <si>
    <t>https://x.com/lucar6080_2/status/1366625321265594368</t>
  </si>
  <si>
    <t>29/11/2020</t>
  </si>
  <si>
    <t>@FranAlabi @nayibbukele MINISTRO SE Q NO TIENE MUCHA INGERENCIA EL ISSS, PERO SON UN GOBIERNO ARTICULADO UNA REMODELACION Y EL VOLVER UN HOSPITAL EL ISSS ILOPANGO NOS VENDRÍA MUY BIEN ES UN DESPERDICIO EL LUGAR POR Q TIENE CAPACIDAD PARA MUCHO MÁS DE LO Q LOS FRENTUDOS DEJARON @MonicaAyalaGue1</t>
  </si>
  <si>
    <t>ministro se q no tiene mucha ingerencia el isss pero son un gobierno articulado una remodelacion y el volver un hospital el isss ilopango nos vendría muy bien es un desperdicio el lugar por q tiene capacidad para mucho más de lo q los frentudos dejaron</t>
  </si>
  <si>
    <t>The tweet expresses a negative sentiment towards the current government, criticizing the lack of influence and the waste of the Ilopango hospital's capacity, indicating a negative sentiment about the government's decisions.</t>
  </si>
  <si>
    <t>https://x.com/JuanMun70455975/status/1775321852530835522</t>
  </si>
  <si>
    <t>@nayibbukele Muy cierto pero da resultados a mediano plazo
He ahí la sostenibilidad</t>
  </si>
  <si>
    <t>muy cierto pero da resultados a mediano plazo he ahí la sostenibilidad</t>
  </si>
  <si>
    <t>The tweet presents a neutral statement about the sustainability of results, neither expressing a positive nor negative sentiment, but rather stating a fact.</t>
  </si>
  <si>
    <t>https://x.com/RaulRey51308775/status/1299916982158987264</t>
  </si>
  <si>
    <t>@FranAlabi @grupo_samu Dios los bendiga siempre a tod@s y a sus familias</t>
  </si>
  <si>
    <t>dios los bendiga siempre a tod y a sus familias</t>
  </si>
  <si>
    <t>The tweet expresses a positive sentiment by using the phrase 'Dios los bendiga', which means 'God bless them', indicating a wish for good fortune and well-being for the individuals and their families.</t>
  </si>
  <si>
    <t>https://x.com/EdMartzSV/status/1775700365888876629</t>
  </si>
  <si>
    <t>@nayibbukele No tenemos permitido regresar al pasado.
El Salvador, por fin se siente nuestro, y no perderemos lo que hemos logrado en tan solo 5 años.
Vamos por el camino correcto🇸🇻</t>
  </si>
  <si>
    <t>no tenemos permitido regresar al pasado el salvador por fin se siente nuestro y no perderemos lo que hemos logrado en tan solo 5 años vamos por el camino correcto</t>
  </si>
  <si>
    <t>The tweet expresses a positive sentiment, praising the progress made in El Salvador in the past 5 years and affirming that the country is moving in the right direction, indicating happiness and optimism.</t>
  </si>
  <si>
    <t>https://x.com/Edith79878891/status/1767689244774908104</t>
  </si>
  <si>
    <t>@Vi11atoro Que bueno andele. !!😳</t>
  </si>
  <si>
    <t>que bueno andele</t>
  </si>
  <si>
    <t>The tweet expresses a positive sentiment, using the phrase 'que bueno' which is a common expression of happiness and approval in Spanish.</t>
  </si>
  <si>
    <t>https://x.com/torrepines21/status/1230248066587992071</t>
  </si>
  <si>
    <t>@ChristianR117 Ese pandillero ya debería estar preso</t>
  </si>
  <si>
    <t>ese pandillero ya debería estar preso</t>
  </si>
  <si>
    <t>The tweet expresses a negative sentiment by using the term 'pandillero', which is a derogatory term for a gang member, and demands that the person be imprisoned, indicating disapproval and criticism.</t>
  </si>
  <si>
    <t>https://x.com/OscarPlatt/status/1775709943640764509</t>
  </si>
  <si>
    <t>13/11/2012</t>
  </si>
  <si>
    <t>El Salvadoreño está claro en lo que quiere y aspira. 
La oposición por mucho que invente, mienta, tergiverse y acuse , no podrá desviar el camino que ya se comenzó a andar con pasos firmes y agigantados.
El Salvador, ya no es el mismo fracaso que nos heredaron y no volverá a serlo.</t>
  </si>
  <si>
    <t>el salvadoreño está claro en lo que quiere y aspira la oposición por mucho que invente mienta tergiverse y acuse no podrá desviar el camino que ya se comenzó a andar con pasos firmes y agigantados el salvador ya no es el mismo fracaso que nos heredaron y no volverá a serlo</t>
  </si>
  <si>
    <t>The tweet expresses a negative sentiment towards the opposition, accusing them of inventing, lying, and trying to divert the country's path. The tone is critical and disapproving, indicating a strong negative sentiment.</t>
  </si>
  <si>
    <t>https://x.com/VJ_Ceron/status/1782816259786072396</t>
  </si>
  <si>
    <t>El Salvador C.A</t>
  </si>
  <si>
    <t>@waraujo64 @ARENAOFICIAL @NatanVaquiz Se parece a usted . Saludos</t>
  </si>
  <si>
    <t>se parece a usted saludos</t>
  </si>
  <si>
    <t>The tweet is neutral, as it only sends a greeting and does not express a clear opinion or sentiment about a specific topic or issue.</t>
  </si>
  <si>
    <t>https://x.com/Heroe1981ES/status/1761713306857775231</t>
  </si>
  <si>
    <t>07/12/2021</t>
  </si>
  <si>
    <t>@Vi11atoro @PNCSV Ja ja ja una buena ceroteada para q aprendan vichos pendejos</t>
  </si>
  <si>
    <t>ja ja ja una buena ceroteada para q aprendan vichos pendejos</t>
  </si>
  <si>
    <t>The tweet expresses a negative sentiment by using derogatory language ('vichos pendejos') and a tone of mockery, indicating disapproval and criticism.</t>
  </si>
  <si>
    <t>https://x.com/Cesaram91/status/1773387849477304716</t>
  </si>
  <si>
    <t>@nayibbukele Ahora hay que apoyar a los jóvenes sanos https://t.co/S82g3SJeyN</t>
  </si>
  <si>
    <t>ahora hay que apoyar a los jóvenes sanos</t>
  </si>
  <si>
    <t>The tweet expresses a positive sentiment by encouraging support for young and healthy individuals, conveying a sense of optimism and enthusiasm.</t>
  </si>
  <si>
    <t>https://x.com/JuanRiv63183436/status/1785119341236703280</t>
  </si>
  <si>
    <t>28/03/2023</t>
  </si>
  <si>
    <t>@fulloa51 Gran jugada. Los felicito. Seguimos avanzando. Pronto conoceremos su trabajo realizado relativo a la constitución. Bendiciones</t>
  </si>
  <si>
    <t>gran jugada los felicito seguimos avanzando pronto conoceremos su trabajo realizado relativo a la constitución bendiciones</t>
  </si>
  <si>
    <t>The tweet congratulates and praises the person's work, using positive words like 'gran jugada' and 'bendiciones', indicating a positive sentiment.</t>
  </si>
  <si>
    <t>https://x.com/daniel79lobo/status/1773197106645287350</t>
  </si>
  <si>
    <t>26/11/2012</t>
  </si>
  <si>
    <t>Florida, USA</t>
  </si>
  <si>
    <t>@nayibbukele felicidades presidente</t>
  </si>
  <si>
    <t>felicidades presidente</t>
  </si>
  <si>
    <t>The tweet expresses a positive sentiment by congratulating the president, indicating happiness and admiration.</t>
  </si>
  <si>
    <t>https://x.com/Oswaldo43418358/status/1786077327526424801</t>
  </si>
  <si>
    <t>@nayibbukele Un medio desinformado que los habían sacado, por tener el rostro del presidente. En el local acá está la verdad del propietario del negocio. 👍</t>
  </si>
  <si>
    <t>un medio desinformado que los habían sacado por tener el rostro del presidente en el local acá está la verdad del propietario del negocio</t>
  </si>
  <si>
    <t>The tweet expresses a negative sentiment by criticizing a medium for spreading misinformation and using the president's image, indicating disapproval and criticism.</t>
  </si>
  <si>
    <t>https://x.com/Diego57057342/status/1788742851624321479</t>
  </si>
  <si>
    <t>22/07/2022</t>
  </si>
  <si>
    <t>@Vi11atoro @PNCSV Me parece bien, más sin embargo sería bueno que en el caso de los menores de edad, los padres o tutores paguen también por los actos de sus "hijos", para que todos estén más pendientes de ellos y de sus amistades.</t>
  </si>
  <si>
    <t>me parece bien más sin embargo sería bueno que en el caso de los menores de edad los padres o tutores paguen también por los actos de sus hijos para que todos estén más pendientes de ellos y de sus amistades</t>
  </si>
  <si>
    <t>The tweet presents a neutral sentiment, stating a fact and making a suggestion for improvement, without expressing a strong positive or negative opinion.</t>
  </si>
  <si>
    <t>https://x.com/ReinaLazo5/status/1787312599463239975</t>
  </si>
  <si>
    <t>08/08/2022</t>
  </si>
  <si>
    <t>@nayibbukele Excelente estrategia ya que esté proyecto era mas que necesario para salvar muchos lugares emblemáticos del Centro Histórico, los cuales ya venían siendo opacados de su belleza por la suciedad y gente que sin escrúpulos que se dedicaban a cosas malas. 🤔</t>
  </si>
  <si>
    <t>excelente estrategia ya que esté proyecto era mas que necesario para salvar muchos lugares emblemáticos del centro histórico los cuales ya venían siendo opacados de su belleza por la suciedad y gente que sin escrúpulos que se dedicaban a cosas malas</t>
  </si>
  <si>
    <t>The tweet expresses a positive sentiment, praising the strategy as necessary to save iconic historical sites from being overshadowed by dirt and bad people's activities, showing appreciation and admiration.</t>
  </si>
  <si>
    <t>https://x.com/Eduardo61687860/status/1768114011592118280</t>
  </si>
  <si>
    <t>28/02/2023</t>
  </si>
  <si>
    <t>@Vi11atoro ja hasta en guatemala los atrapan eso me gusta</t>
  </si>
  <si>
    <t>ja hasta en guatemala los atrapan eso me gusta</t>
  </si>
  <si>
    <t>The tweet expresses a positive sentiment, as it mentions something that the author likes, 'eso me gusta', and compares it to Guatemala, implying a sense of admiration and approval.</t>
  </si>
  <si>
    <t>https://x.com/CarlosGaln/status/1264045835416936448</t>
  </si>
  <si>
    <t>@ChristianDiffer @rodolfo_parker hey pedazo de mierda delicada aquí te hablan</t>
  </si>
  <si>
    <t>hey pedazo de mierda delicada aquí te hablan</t>
  </si>
  <si>
    <t>The tweet uses strong profanity and insults, indicating a negative sentiment towards the person being addressed, with no positive or neutral tone.</t>
  </si>
  <si>
    <t>https://x.com/jcalvarado07/status/1777838040301420617</t>
  </si>
  <si>
    <t>03/01/2012</t>
  </si>
  <si>
    <t>@nayibbukele Cómo puedo invertir en bonos del país? Dónde y desde cuanto se puede alguien me puede decir? Tal vez @EconomiaSV ?</t>
  </si>
  <si>
    <t>cómo puedo invertir en bonos del país dónde y desde cuanto se puede alguien me puede decir tal vez</t>
  </si>
  <si>
    <t>The tweet is neutral, asking a question about investing in the country's bonds, without expressing a positive or negative sentiment.</t>
  </si>
  <si>
    <t>https://x.com/HYanetlvarez1/status/1775700320007446746</t>
  </si>
  <si>
    <t>01/06/2020</t>
  </si>
  <si>
    <t>@nayibbukele Pero con un régimen. Cual es la política de seguridad?</t>
  </si>
  <si>
    <t>pero con un régimen cual es la política de seguridad</t>
  </si>
  <si>
    <t>The tweet asks a question about the security policy of a regime, presenting a neutral tone without expressing a positive or negative sentiment.</t>
  </si>
  <si>
    <t>https://x.com/AleddGz/status/1230291212659232770</t>
  </si>
  <si>
    <t>23/11/2010</t>
  </si>
  <si>
    <t>@ChristianR117 @sociedadcivilsv Sr @norman_quijano...no sea idiota...si ud está siendo investigado por supuesto financiamiento a mareros...cómo le van a ir a dar detalles de planes q son para erradicar a dichas estructuras criminales...???...para eso mejor q se los den a los mareros de una sola vez...!!! 🤔</t>
  </si>
  <si>
    <t>sr no sea idiotasi ud está siendo investigado por supuesto financiamiento a mareroscómo le van a ir a dar detalles de planes q son para erradicar a dichas estructuras criminalespara eso mejor q se los den a los mareros de una sola vez</t>
  </si>
  <si>
    <t>The tweet expresses a negative sentiment towards the investigated person, calling them an 'idiot' and criticizing their supposed involvement in financing mareros. The tone is critical and disapproving, indicating a negative sentiment.</t>
  </si>
  <si>
    <t>https://x.com/JacoboGH3/status/1775705590582452321</t>
  </si>
  <si>
    <t>@nayibbukele Confiamos al 💯 presidente @nayibbukele  🇸🇻👍 asta ahora se a hecho ✅ mucho .
No ay duda que se vienen grandes cosas para nuestro pueblo salvadoreño y para nuestro país El Salvador 🇸🇻.</t>
  </si>
  <si>
    <t>confiamos al presidente asta ahora se a hecho mucho no ay duda que se vienen grandes cosas para nuestro pueblo salvadoreño y para nuestro país el salvador</t>
  </si>
  <si>
    <t>The tweet expresses confidence and trust in the president, expecting great things for the Salvadoran people and country, conveying a positive sentiment.</t>
  </si>
  <si>
    <t>https://x.com/Filos_2704/status/1761525731987788012</t>
  </si>
  <si>
    <t>@MarceloLarin1 Cómo sabes si ella nunca ha sido Alcaldesa ni ha sido independiente en sus hechos si es que los tiene</t>
  </si>
  <si>
    <t>cómo sabes si ella nunca ha sido alcaldesa ni ha sido independiente en sus hechos si es que los tiene</t>
  </si>
  <si>
    <t>The tweet is neutral, asking a question about someone's past experiences without expressing a positive or negative sentiment.</t>
  </si>
  <si>
    <t>https://x.com/DavidBaquero1/status/1775701015423058028</t>
  </si>
  <si>
    <t>@nayibbukele Hágale presidente usted es el ejemplo más grande en América Latina, que las cosas si, se pueden hacer diferente.</t>
  </si>
  <si>
    <t>hágale presidente usted es el ejemplo más grande en américa latina que las cosas si se pueden hacer diferente</t>
  </si>
  <si>
    <t>The tweet expresses admiration and praise for the president, stating that they are an example of great leadership in Latin America, implying that they have made a positive impact and can inspire change.</t>
  </si>
  <si>
    <t>https://x.com/CrodriguezSV/status/1773195660931547507</t>
  </si>
  <si>
    <t>11/11/2010</t>
  </si>
  <si>
    <t>@nayibbukele Y vamos por más!! Una exitosa estrategia que ha puesto los ojos del mundo en nuestro país 🇸🇻
Gracias Presidente Bukele🙌🏼</t>
  </si>
  <si>
    <t>y vamos por más una exitosa estrategia que ha puesto los ojos del mundo en nuestro país gracias presidente bukele</t>
  </si>
  <si>
    <t>The tweet expresses admiration and gratitude towards President Bukele, highlighting his successful strategy that has put El Salvador in the spotlight, indicating a positive sentiment.</t>
  </si>
  <si>
    <t>https://x.com/escobar_jaime/status/1762670030011929053</t>
  </si>
  <si>
    <t>@Vi11atoro @PNCSV Faltan muchos ángelitos para el cecot (5%)</t>
  </si>
  <si>
    <t>faltan muchos ángelitos para el cecot 5</t>
  </si>
  <si>
    <t>The tweet states a fact about the number of attendees at the CECOT 5 event without expressing a positive or negative sentiment, making it neutral.</t>
  </si>
  <si>
    <t>https://x.com/DorisAlborja/status/1660157544277463041</t>
  </si>
  <si>
    <t>@FranAlabi @CSSP_SV Y así hay much@s médicos que no merecen estar en hospitales x no tener amor a su profesión</t>
  </si>
  <si>
    <t>y así hay much médicos que no merecen estar en hospitales x no tener amor a su profesión</t>
  </si>
  <si>
    <t>The tweet expresses a negative sentiment by criticizing doctors who do not have love for their profession, implying that they do not deserve to work in hospitals.</t>
  </si>
  <si>
    <t>https://x.com/kilberth____1/status/1660227895246336000</t>
  </si>
  <si>
    <t>21/08/2022</t>
  </si>
  <si>
    <t>@FranAlabi @CSSP_SV Profesionales en salud que se quejen de atender vidas debes ser destituidos inmediatamente</t>
  </si>
  <si>
    <t>profesionales en salud que se quejen de atender vidas debes ser destituidos inmediatamente</t>
  </si>
  <si>
    <t>The tweet expresses a strong negative sentiment by stating that healthcare professionals who complain about attending to lives should be immediately fired, implying criticism and disapproval towards their actions.</t>
  </si>
  <si>
    <t>https://x.com/chronosjp/status/1442296565771628547</t>
  </si>
  <si>
    <t>02/10/2018</t>
  </si>
  <si>
    <t>San Francisco, CA;  SV.</t>
  </si>
  <si>
    <t>@easegura @MaoMaravilla Esta loco este señor. Si le hace a la corrupción, obviamente  algún día va a caer en uno de esos procesos.
La gente trabajadora (cualquier ciudadano) que respeta las leyes no tiene porque temer sino al contrario se siente segura. Las ratas tienen miedo a ser atrapadas algún dia.</t>
  </si>
  <si>
    <t>esta loco este señor si le hace a la corrupción obviamente algún día va a caer en uno de esos procesos la gente trabajadora cualquier ciudadano que respeta las leyes no tiene porque temer sino al contrario se siente segura las ratas tienen miedo a ser atrapadas algún dia</t>
  </si>
  <si>
    <t>The tweet expresses a negative sentiment towards the person mentioned, stating they are corrupt and will eventually be caught, using strong language and a sense of justice, indicating a critical tone.</t>
  </si>
  <si>
    <t>https://x.com/GuillermoMenaIT/status/1784163787186094413</t>
  </si>
  <si>
    <t>@ysuca91siete @Bloque_RP Y miren si hacen falta?
Hay que limpiar la casa de tanta basura.</t>
  </si>
  <si>
    <t>y miren si hacen falta hay que limpiar la casa de tanta basura</t>
  </si>
  <si>
    <t>The tweet expresses a negative sentiment by using the phrase 'tanta basura' which means'so much trash' and implies a criticism towards the current state of the country or a specific situation, indicating a negative sentiment.</t>
  </si>
  <si>
    <t>https://x.com/elcriollito12/status/1477005650098106373</t>
  </si>
  <si>
    <t>@easegura Sos o te haces , todos esos proyectos son donaciones</t>
  </si>
  <si>
    <t>sos o te haces todos esos proyectos son donaciones</t>
  </si>
  <si>
    <t>The tweet presents a factual statement about the nature of projects, stating that they are donations, without expressing a positive or negative sentiment.</t>
  </si>
  <si>
    <t>https://x.com/AlberCarcamo/status/1442285364052324354</t>
  </si>
  <si>
    <t>02/08/2020</t>
  </si>
  <si>
    <t>@easegura Qué metan sampen alá cárcel, políticos corruptos asesinos,al ygual qué jueces, vendidos ,el nada debe nada teme,..</t>
  </si>
  <si>
    <t>qué metan sampen alá cárcel políticos corruptos asesinosal ygual qué jueces vendidos el nada debe nada teme</t>
  </si>
  <si>
    <t>The tweet expresses strong negative sentiment towards corrupt politicians, calling them 'asesinos' (murderers) and'vendidos' (bought), indicating a strong disapproval and criticism of their actions.</t>
  </si>
  <si>
    <t>https://x.com/JoelMancia4/status/1377082571067129862</t>
  </si>
  <si>
    <t>@FranAlabi @HernNavarrete2 esperando mi turno estoy.💉💉💉💉</t>
  </si>
  <si>
    <t>esperando mi turno estoy</t>
  </si>
  <si>
    <t>The tweet is neutral, stating a fact about waiting for one's turn without expressing a positive or negative sentiment.</t>
  </si>
  <si>
    <t>https://x.com/jitin84/status/1777431204289225187</t>
  </si>
  <si>
    <t>@nayibbukele El Salvador visionary</t>
  </si>
  <si>
    <t>el salvador visionary</t>
  </si>
  <si>
    <t>The tweet is praising and expressing admiration for El Salvador, using the word 'visionary', which implies a positive sentiment.</t>
  </si>
  <si>
    <t>https://x.com/atlast_b/status/1773052845886996620</t>
  </si>
  <si>
    <t>@nayibbukele Uff. Duro con ellos presi. Que por eso no lo quieren los Narcos por que les esta acabando su negocio sucio. 
Gracias señor presidente. We love you sir. https://t.co/yYoi92ENl3</t>
  </si>
  <si>
    <t>uff duro con ellos presi que por eso no lo quieren los narcos por que les esta acabando su negocio sucio gracias señor presidente we love you sir</t>
  </si>
  <si>
    <t>The tweet expresses admiration and gratitude towards the president, using phrases like 'gracias señor presidente' and 'we love you sir', indicating a positive sentiment.</t>
  </si>
  <si>
    <t>https://x.com/Josueesmaz/status/1761120940090376248</t>
  </si>
  <si>
    <t>12/10/2021</t>
  </si>
  <si>
    <t>@MarceloLarin1 Alguien le dijo que había fraude y eso significa que es verdad por que ellos lo dicen jaja este tipo si da pena</t>
  </si>
  <si>
    <t>alguien le dijo que había fraude y eso significa que es verdad por que ellos lo dicen jaja este tipo si da pena</t>
  </si>
  <si>
    <t>https://x.com/RichardDouglasG/status/1775717756844798324</t>
  </si>
  <si>
    <t>Costa Rica</t>
  </si>
  <si>
    <t>@nayibbukele Era hacer la tarea y darles tapabocas, pero pasaste con excelencia, adelantó dos años de clase y mandó para la casa a los demás. barriendo el piso con los cuentos de "no se puede". Que Dios bendiga a el Salvador y toda centroamerica.</t>
  </si>
  <si>
    <t>era hacer la tarea y darles tapabocas pero pasaste con excelencia adelantó dos años de clase y mandó para la casa a los demás barriendo el piso con los cuentos de no se puede que dios bendiga a el salvador y toda centroamerica</t>
  </si>
  <si>
    <t>The tweet expresses admiration and praise for someone's academic achievement, using words like 'adelantó' and 'excelencia', and also mentions a blessing from God, indicating a positive sentiment.</t>
  </si>
  <si>
    <t>https://x.com/navicheva19/status/1660744573419769875</t>
  </si>
  <si>
    <t>30/09/2011</t>
  </si>
  <si>
    <t>@FranAlabi Se supone que debe de indagar todos los sucesos antes de hacer semejantes declaraciones, pero como todo lo de este gobierno es improvisado…</t>
  </si>
  <si>
    <t>se supone que debe de indagar todos los sucesos antes de hacer semejantes declaraciones pero como todo lo de este gobierno es improvisado</t>
  </si>
  <si>
    <t>The tweet expresses criticism and disappointment towards the government, stating that its actions are improvised, implying a lack of planning and preparation, which is a negative sentiment.</t>
  </si>
  <si>
    <t>https://x.com/Alex28622851/status/1184994769027682305</t>
  </si>
  <si>
    <t>@ChristianR117 @nayibbukele Malditos @ARENAOFICIAL areneros y frentudos @FMLNoficial estamos artos ya por Dios ya dejen de jugar con el pueblo</t>
  </si>
  <si>
    <t>malditos areneros y frentudos estamos artos ya por dios ya dejen de jugar con el pueblo</t>
  </si>
  <si>
    <t>https://x.com/zoila09714793/status/1699543914020008208</t>
  </si>
  <si>
    <t>15/07/2022</t>
  </si>
  <si>
    <t>@FranAlabi Menos mal que  supuestamente solo había recibido unas pequeñas heridas en la mano la bbita  🤬🤬🤬, ( eso decían en el comunicado) .
Gracias a Dios y a los médicos que atendieron a la niña y que lograron salvarle sus 2 deditos y sobretodo por el seguimiento que le darán 🙏🏻🙏🏻🙏🏻</t>
  </si>
  <si>
    <t>menos mal que supuestamente solo había recibido unas pequeñas heridas en la mano la bbita eso decían en el comunicado gracias a dios y a los médicos que atendieron a la niña y que lograron salvarle sus 2 deditos y sobretodo por el seguimiento que le darán</t>
  </si>
  <si>
    <t>The tweet expresses gratitude and relief that the child received minor injuries and was treated by doctors, showing a positive sentiment towards the medical professionals and the outcome.</t>
  </si>
  <si>
    <t>https://x.com/Ruedas12355984/status/1771389850488320196</t>
  </si>
  <si>
    <t>@fulloa51 Las remesas son sagradas ese dinero no no no setoca no setoca. No setoca</t>
  </si>
  <si>
    <t>las remesas son sagradas ese dinero no no no setoca no setoca no setoca</t>
  </si>
  <si>
    <t>https://x.com/AnnCerna6/status/1785069297515016534</t>
  </si>
  <si>
    <t>@suecallejas @BancadaCyan Mil gracias diputados</t>
  </si>
  <si>
    <t>mil gracias diputados</t>
  </si>
  <si>
    <t>The tweet expresses gratitude and appreciation towards the deputies, indicating a positive sentiment.</t>
  </si>
  <si>
    <t>https://x.com/jujorivas1954/status/1759978303170253037</t>
  </si>
  <si>
    <t>@MarceloLarin1 54 diputados de 60= 90%. Más 3 aliados= 57 diputados, de un total de 60= a 95% de la asamblea. Quieren más masita periquitos ?. Los 3 de la oposición pasarán inadvertidos sus 3 años en la asamblea.👎👎</t>
  </si>
  <si>
    <t>54 diputados de 60 90 más 3 aliados 57 diputados de un total de 60 a 95 de la asamblea quieren más masita periquitos los 3 de la oposición pasarán inadvertidos sus 3 años en la asamblea</t>
  </si>
  <si>
    <t>The tweet presents a factual statement about the number of deputies in the assembly without expressing a clear opinion or sentiment, making it neutral.</t>
  </si>
  <si>
    <t>https://x.com/GV71475257/status/1256733266704547842</t>
  </si>
  <si>
    <t>@MariaLuisaHayem @nayibbukele Cuando empieza a funcionar esto? Yo si agradezco que nos descuenten  en el envío de remesas  a nuestras familias! Gracia  presidente @nayibbukele es un aporte importante si sumamos   a todos los millones que envían  su ayuda al país.</t>
  </si>
  <si>
    <t>cuando empieza a funcionar esto yo si agradezco que nos descuenten en el envío de remesas a nuestras familias gracia presidente es un aporte importante si sumamos a todos los millones que envían su ayuda al país</t>
  </si>
  <si>
    <t>The tweet expresses gratitude towards the president for the discount on remittances, considering it an important contribution to the country, showing a positive sentiment towards the president's actions.</t>
  </si>
  <si>
    <t>https://x.com/NewIdeas77/status/1775145156615819454</t>
  </si>
  <si>
    <t>07/12/2022</t>
  </si>
  <si>
    <t>@MarceloLarin1 Ya decía yo y esta muchacha no trabaja que solo pasa aquí en X 
Y resultó que si trabaja 
Con la Cindy portal</t>
  </si>
  <si>
    <t>ya decía yo y esta muchacha no trabaja que solo pasa aquí en x y resultó que si trabaja con la cindy portal</t>
  </si>
  <si>
    <t>The tweet expresses a negative sentiment as it implies that the person was wrongfully accused of not working, and the revelation that they actually work with Cindy Portal is a correction to the initial false statement.</t>
  </si>
  <si>
    <t>https://x.com/ludaguiluz/status/1783325102417084741</t>
  </si>
  <si>
    <t>@waraujo64 @FMLNoficial Se ve que aguantan una ofensiva final, estan en la flor de la vejez</t>
  </si>
  <si>
    <t>se ve que aguantan una ofensiva final estan en la flor de la vejez</t>
  </si>
  <si>
    <t>The tweet expresses a negative sentiment as it implies that the government is under attack and the people are suffering, with the phrase 'flor de la vejez' meaning 'in the prime of life' which adds a sense of irony and criticism.</t>
  </si>
  <si>
    <t>https://x.com/chris24_sv/status/1767619750027268543</t>
  </si>
  <si>
    <t>@Vi11atoro @ClaudiaOrtizSV AHÍ esta a los q tanto defendes llévatelo a tu casa.</t>
  </si>
  <si>
    <t>ahí esta a los q tanto defendes llévatelo a tu casa</t>
  </si>
  <si>
    <t>The tweet expresses a negative sentiment by telling someone to take their defense elsewhere, implying disagreement and frustration.</t>
  </si>
  <si>
    <t>https://x.com/Carmenjuliacam7/status/1318007451346665473</t>
  </si>
  <si>
    <t>@MariaLuisaHayem Con la dificultad de poder acceder por la exageración de requisitos, y según está ya nos recuperamos.😂😅🤣</t>
  </si>
  <si>
    <t>con la dificultad de poder acceder por la exageración de requisitos y según está ya nos recuperamos</t>
  </si>
  <si>
    <t>The tweet presents a factual statement about recovering from difficulties, without expressing a strong positive or negative sentiment, making it neutral.</t>
  </si>
  <si>
    <t>https://x.com/JoseSGonzalez8/status/1479919044690067459</t>
  </si>
  <si>
    <t>@ChristianDiffer Me gustaría ver ese debate</t>
  </si>
  <si>
    <t>me gustaría ver ese debate</t>
  </si>
  <si>
    <t>The tweet is asking a question about a debate, showing a neutral sentiment without expressing a positive or negative opinion.</t>
  </si>
  <si>
    <t>https://x.com/vtreminio1/status/1785676398083875036</t>
  </si>
  <si>
    <t>@suecallejas Masacraron la constitución a su antojo, tan solo para perpetuarse en el poder. La historia les juzgará. Resultaron ser peores que los de siempre. Han terminado con la democracia.</t>
  </si>
  <si>
    <t>masacraron la constitución a su antojo tan solo para perpetuarse en el poder la historia les juzgará resultaron ser peores que los de siempre han terminado con la democracia</t>
  </si>
  <si>
    <t>The tweet expresses strong criticism and disappointment towards the government, stating that they have destroyed the constitution and democracy, perpetuating their power, and will be judged by history.</t>
  </si>
  <si>
    <t>https://x.com/Armando80127301/status/1751300680940126281</t>
  </si>
  <si>
    <t>01/10/2022</t>
  </si>
  <si>
    <t>@PulsoCiudadanos @Cerg89 @ARENAOFICIAL Estás loco wey</t>
  </si>
  <si>
    <t>estás loco wey</t>
  </si>
  <si>
    <t>The tweet uses strong language, calling someone 'loco', which is a derogatory term in Spanish, indicating a negative sentiment and criticism.</t>
  </si>
  <si>
    <t>https://x.com/chinchontepec22/status/1773218174227361984</t>
  </si>
  <si>
    <t>@nayibbukele Miles de vida salvadas, tremendo trabajo Presidente Bukele.</t>
  </si>
  <si>
    <t>miles de vida salvadas tremendo trabajo presidente bukele</t>
  </si>
  <si>
    <t>The tweet expresses admiration and gratitude towards President Bukele for saving thousands of lives, indicating a positive sentiment.</t>
  </si>
  <si>
    <t>https://x.com/AsiDios2/status/1773489833542824039</t>
  </si>
  <si>
    <t>@ysuca91siete RIDICULO. AHORA EL."BPR" APOYA LA CINSTITUCION DE BAWISON. Y EL GOBIERNO ES DE FACTO PUESTO POR EL PUEBLO. 👋😁🇸🇻🇸🇻</t>
  </si>
  <si>
    <t>ridiculo ahora elbpr apoya la cinstitucion de bawison y el gobierno es de facto puesto por el pueblo</t>
  </si>
  <si>
    <t>The tweet expresses a negative sentiment by criticizing the government, calling it 'de facto' and implying that it is not legitimate, which is a negative view of the government's authority.</t>
  </si>
  <si>
    <t>https://x.com/DenisSaavedra19/status/1785328382214918432</t>
  </si>
  <si>
    <t>12/08/2022</t>
  </si>
  <si>
    <t>@suecallejas Por que no se realizó una consulta ciudadana para este tema</t>
  </si>
  <si>
    <t>por que no se realizó una consulta ciudadana para este tema</t>
  </si>
  <si>
    <t>The tweet asks a question about the lack of a citizen consultation, presenting a neutral tone without expressing a positive or negative sentiment.</t>
  </si>
  <si>
    <t>https://x.com/IchBavarianRoss/status/1699559787455807867</t>
  </si>
  <si>
    <t>24/08/2007</t>
  </si>
  <si>
    <t>Reino Hachemita de Jordania</t>
  </si>
  <si>
    <t>@FranAlabi Mira @OpinionEscobar</t>
  </si>
  <si>
    <t>mira</t>
  </si>
  <si>
    <t>The tweet'mira' is neutral as it is a single word that does not convey a clear sentiment or opinion.</t>
  </si>
  <si>
    <t>https://x.com/Chobeto51/status/1787331803046400209</t>
  </si>
  <si>
    <t>@nayibbukele Esto se va a poner bueno... gracias</t>
  </si>
  <si>
    <t>esto se va a poner bueno gracias</t>
  </si>
  <si>
    <t>The tweet expresses optimism and positivity, using the phrase 'esto se va a poner bueno' which means 'this is going to get better', indicating a positive sentiment.</t>
  </si>
  <si>
    <t>https://x.com/Migue33514024/status/1785147216853889403</t>
  </si>
  <si>
    <t>20/09/2019</t>
  </si>
  <si>
    <t>@ysuca91siete Esa maitra zopilota no representa al pueblo Honrado</t>
  </si>
  <si>
    <t>esa maitra zopilota no representa al pueblo honrado</t>
  </si>
  <si>
    <t>The tweet expresses a negative sentiment by criticizing the representative, implying they do not represent the honest people, which is a negative evaluation.</t>
  </si>
  <si>
    <t>https://x.com/Jhon79048589/status/1660744063379820563</t>
  </si>
  <si>
    <t>01/05/2012</t>
  </si>
  <si>
    <t>@FranAlabi Y a las doctoras que han pedido disculpas también se les perdonará 🤔</t>
  </si>
  <si>
    <t>y a las doctoras que han pedido disculpas también se les perdonará</t>
  </si>
  <si>
    <t>The tweet presents a neutral statement about forgiving doctors who have apologized, without expressing a positive or negative sentiment.</t>
  </si>
  <si>
    <t>https://x.com/Lui_Govea/status/1783263630332473779</t>
  </si>
  <si>
    <t>@PulsoCiudadanos @SIMEDUCO Es la opinión de tipos amantes del caos.</t>
  </si>
  <si>
    <t>es la opinión de tipos amantes del caos</t>
  </si>
  <si>
    <t>The tweet expresses a negative sentiment by criticizing people who enjoy chaos, implying that chaos is undesirable and unwanted.</t>
  </si>
  <si>
    <t>https://x.com/Miguelit888/status/1767660753887089038</t>
  </si>
  <si>
    <t>@Vi11atoro Mis felicitaciones de nuevo a usted y a todo su equipo por el buen trabajo que ustedes están haciendo</t>
  </si>
  <si>
    <t>mis felicitaciones de nuevo a usted y a todo su equipo por el buen trabajo que ustedes están haciendo</t>
  </si>
  <si>
    <t>The tweet expresses congratulations and appreciation for the good work being done, indicating a positive sentiment towards the person and their team.</t>
  </si>
  <si>
    <t>https://x.com/S0FY555/status/1777752158215061577</t>
  </si>
  <si>
    <t>@Vi11atoro Ministro por favor pongan cámaras en las escuelas... sin que los estudiantes se den cuenta dónde están ubicadas.</t>
  </si>
  <si>
    <t>ministro por favor pongan cámaras en las escuelas sin que los estudiantes se den cuenta dónde están ubicadas</t>
  </si>
  <si>
    <t>The tweet is neutral as it presents a request to the minister without expressing a positive or negative sentiment, simply stating a fact and making a suggestion.</t>
  </si>
  <si>
    <t>https://x.com/elnuevoporaqui/status/1764220146875236448</t>
  </si>
  <si>
    <t>04/04/2013</t>
  </si>
  <si>
    <t>@fulloa51 @ChrisGuevaraG Exelente.</t>
  </si>
  <si>
    <t>exelente</t>
  </si>
  <si>
    <t>The tweet expresses a positive sentiment, using the word 'exelente' which is an adjective that means excellent or outstanding, indicating admiration or praise.</t>
  </si>
  <si>
    <t>https://x.com/Armandolamezcla/status/1302159954082701312</t>
  </si>
  <si>
    <t>@ChristianDiffer Me tomo unos cuantos segundos, pero por fin caí. https://t.co/XfLz3rLFdL</t>
  </si>
  <si>
    <t>me tomo unos cuantos segundos pero por fin caí</t>
  </si>
  <si>
    <t>The tweet is neutral as it simply states that the author took a few seconds to understand something, without expressing a positive or negative sentiment.</t>
  </si>
  <si>
    <t>https://x.com/wilsonmart12/status/1457460923132784640</t>
  </si>
  <si>
    <t>07/11/2016</t>
  </si>
  <si>
    <t>@easegura ¿Y los asesores de Nayib a dónde los dejas? Opositores de Maduro pero implementan las mismas estrategias de él para crear un remedo de dictador en El Salvador. ¡El mundo al revés!</t>
  </si>
  <si>
    <t>y los asesores de nayib a dónde los dejas opositores de maduro pero implementan las mismas estrategias de él para crear un remedo de dictador en el salvador el mundo al revés</t>
  </si>
  <si>
    <t>The tweet expresses a negative sentiment by criticizing Nayib's advisors for implementing the same strategies as Maduro, creating a'remedo de dictador' in El Salvador, implying a negative view of their actions.</t>
  </si>
  <si>
    <t>https://x.com/DonalChacon/status/1785127755203371286</t>
  </si>
  <si>
    <t>22/12/2021</t>
  </si>
  <si>
    <t>@suecallejas Diputada gracias a usted por haber nos representado dignamente,con caracter y personalidad. Para mi es un orgullo saber q mi derecho al voto lo use apoyandola. Por favor no cambie.</t>
  </si>
  <si>
    <t>diputada gracias a usted por haber nos representado dignamentecon caracter y personalidad para mi es un orgullo saber q mi derecho al voto lo use apoyandola por favor no cambie</t>
  </si>
  <si>
    <t>The tweet expresses gratitude and admiration towards the diputada, using words like 'gracias' and 'orgullo', indicating a positive sentiment.</t>
  </si>
  <si>
    <t>https://x.com/elgranpapis/status/1664640243239092224</t>
  </si>
  <si>
    <t>06/12/2012</t>
  </si>
  <si>
    <t>@easegura Tenes diarrea mental, es comprensible.</t>
  </si>
  <si>
    <t>tenes diarrea mental es comprensible</t>
  </si>
  <si>
    <t>The tweet presents a factual statement about having mental diarrhea, which is a neutral statement without expressing a positive or negative sentiment.</t>
  </si>
  <si>
    <t>https://x.com/Golondrina_Nica/status/1785861511975477390</t>
  </si>
  <si>
    <t>25/07/2018</t>
  </si>
  <si>
    <t>@nayibbukele Que orgulloso debe de sentirse @nayibbukele que su pueblo reconozca y agradezca la gran labor que está haciendo con sus ciudadanos. 
Felicitaciones a todos los Salvadoreños.</t>
  </si>
  <si>
    <t>que orgulloso debe de sentirse que su pueblo reconozca y agradezca la gran labor que está haciendo con sus ciudadanos felicitaciones a todos los salvadoreños</t>
  </si>
  <si>
    <t>The tweet expresses admiration and pride for the person's work, using words like 'orgulloso' and 'agradezca', indicating a positive sentiment towards their actions and the recognition they receive from their people.</t>
  </si>
  <si>
    <t>https://x.com/Maria31623000/status/1184981111350403073</t>
  </si>
  <si>
    <t>@ChristianR117 @nayibbukele Tenemos que irnos ala insurrección en esta semana que biene hay que ponernos de acuerdo que día.</t>
  </si>
  <si>
    <t>tenemos que irnos ala insurrección en esta semana que biene hay que ponernos de acuerdo que día</t>
  </si>
  <si>
    <t>The tweet is neutral, as it presents a plan or idea without expressing a positive or negative sentiment. It is a factual statement about a potential event, asking for agreement on a specific day.</t>
  </si>
  <si>
    <t>https://x.com/JUSTICIADIVINN/status/1377136370951458816</t>
  </si>
  <si>
    <t>14/03/2021</t>
  </si>
  <si>
    <t>@FranAlabi @nayibbukele A mí me la pondrán el 3, estoy feliz, mi esposo con temor, porque tiene espasmo pulmonar, sinusitis, y es muy pero muy INSEGURO. GRACIAS POR TODO LO QUE HACEN POR NOSOTROS.</t>
  </si>
  <si>
    <t>a mí me la pondrán el 3 estoy feliz mi esposo con temor porque tiene espasmo pulmonar sinusitis y es muy pero muy inseguro gracias por todo lo que hacen por nosotros</t>
  </si>
  <si>
    <t>The tweet expresses happiness and gratitude towards the medical staff, using positive words like 'estoy feliz' and 'gracias por todo', indicating a positive sentiment.</t>
  </si>
  <si>
    <t>https://x.com/Odipineda/status/1270196815690960896</t>
  </si>
  <si>
    <t>@MariaLuisaHayem @nayibbukele Sra ministra, el transporte público que vaya en la primera fase, no todas las empresas están en la capacidad de pagar transporte privado, necesitamos también regresar al trabajo</t>
  </si>
  <si>
    <t>sra ministra el transporte público que vaya en la primera fase no todas las empresas están en la capacidad de pagar transporte privado necesitamos también regresar al trabajo</t>
  </si>
  <si>
    <t>The tweet presents a neutral sentiment, stating a fact about the transportation sector and expressing a need to return to work, without conveying a positive or negative opinion.</t>
  </si>
  <si>
    <t>https://x.com/Coantu2020/status/1699554988819648681</t>
  </si>
  <si>
    <t>02/07/2023</t>
  </si>
  <si>
    <t>@FranAlabi ¡ Felicitaciones al equipo de Ortopedas, gracias a Dios, tenemos excelentes Ortopedas, bendiciones y para la Madre descuidada leyes drásticas.</t>
  </si>
  <si>
    <t>felicitaciones al equipo de ortopedas gracias a dios tenemos excelentes ortopedas bendiciones y para la madre descuidada leyes drásticas</t>
  </si>
  <si>
    <t>The tweet expresses gratitude and praise towards the orthopedic team, using phrases like 'felicitaciones' and 'bendiciones', indicating a positive sentiment.</t>
  </si>
  <si>
    <t>https://x.com/Erick007777/status/1774226992868499626</t>
  </si>
  <si>
    <t>16/05/2022</t>
  </si>
  <si>
    <t>@MarceloLarin1 Tienes cómo probarlo ????</t>
  </si>
  <si>
    <t>tienes cómo probarlo</t>
  </si>
  <si>
    <t>The tweet is neutral, as it is a question and does not convey a positive or negative sentiment. It is simply asking for a way to prove something, without expressing an opinion or emotion.</t>
  </si>
  <si>
    <t>https://x.com/shapetta7240/status/1660751923375472643</t>
  </si>
  <si>
    <t>03/05/2023</t>
  </si>
  <si>
    <t>@FranAlabi Gracias Ministro! Su actuar es humilde y la aplaudo de pie👏👏👏</t>
  </si>
  <si>
    <t>gracias ministro su actuar es humilde y la aplaudo de pie</t>
  </si>
  <si>
    <t>The tweet expresses gratitude and admiration for the minister's humble behavior, using the phrase 'de pie' to emphasize the applause, indicating a strong positive sentiment.</t>
  </si>
  <si>
    <t>https://x.com/AlbyCasillas/status/1769939871957926365</t>
  </si>
  <si>
    <t>@MarceloLarin1 No escuche que te mencionaran a ti......pero si entras en los lame wevos, en eso si tienes experiencia.....</t>
  </si>
  <si>
    <t>no escuche que te mencionaran a tipero si entras en los lame wevos en eso si tienes experiencia</t>
  </si>
  <si>
    <t>The tweet is neutral, presenting a fact about not listening to mentions and entering specific places, without expressing a positive or negative sentiment.</t>
  </si>
  <si>
    <t>https://x.com/LuisEnr7509837/status/1767022810625458651</t>
  </si>
  <si>
    <t>23/07/2023</t>
  </si>
  <si>
    <t>@MarceloLarin1 Antes del 2019 todo estaba bien las escuelas tenían iluminación agua potable edificios en buen estado 5 años después todo cambió con Bukely hoy todo esta mal 
Cuando las pandillas sometian a la población democracia pura 
Según la teoría de la oposición del gobierno y del pueblo</t>
  </si>
  <si>
    <t>antes del 2019 todo estaba bien las escuelas tenían iluminación agua potable edificios en buen estado 5 años después todo cambió con bukely hoy todo esta mal cuando las pandillas sometian a la población democracia pura según la teoría de la oposición del gobierno y del pueblo</t>
  </si>
  <si>
    <t>The tweet expresses a negative sentiment by comparing the past to the present, stating that everything was good before 2019 but changed for the worse after Bukely's government, implying criticism and disappointment with the current situation.</t>
  </si>
  <si>
    <t>https://x.com/shanthy_d/status/1302306433464250369</t>
  </si>
  <si>
    <t>17/09/2017</t>
  </si>
  <si>
    <t>@ChristianDiffer El jefe de la pandilla legislativa “ EL TACUAMARA” Quijano.</t>
  </si>
  <si>
    <t>el jefe de la pandilla legislativa el tacuamara quijano</t>
  </si>
  <si>
    <t>The tweet states a fact about a person, El Tacuamara Quijano, without expressing a positive or negative sentiment, making it neutral.</t>
  </si>
  <si>
    <t>https://x.com/JorgeGa00296586/status/1777716244705054902</t>
  </si>
  <si>
    <t>@nayibbukele Y para la gente como yo q ganamos $180 a la quincena en q nos venefia??? 😓😓😓😓
Como siempre el rico pensando solo en el rico.</t>
  </si>
  <si>
    <t>y para la gente como yo q ganamos 180 a la quincena en q nos venefia como siempre el rico pensando solo en el rico</t>
  </si>
  <si>
    <t>The tweet expresses a negative sentiment towards the wealthy, implying that they only care about themselves and not about the common people, using phrases like 'el rico pensando solo en el rico', which conveys a sense of criticism and disapproval.</t>
  </si>
  <si>
    <t>https://x.com/PaoMarrohs/status/1773039672257618027</t>
  </si>
  <si>
    <t>@nayibbukele Otro duro golpe al narcotrafico, excelente 👏🏻🇸🇻</t>
  </si>
  <si>
    <t>otro duro golpe al narcotrafico excelente</t>
  </si>
  <si>
    <t>The tweet expresses a positive sentiment, using the phrase 'excelente' to praise the action against drug trafficking, indicating a strong approval and admiration.</t>
  </si>
  <si>
    <t>https://x.com/SandraL24469181/status/1664645260817858569</t>
  </si>
  <si>
    <t>@easegura "Esta es la democracia,  la mayoria manda, les guste o no"</t>
  </si>
  <si>
    <t>esta es la democracia la mayoria manda les guste o no</t>
  </si>
  <si>
    <t>The tweet presents a factual statement about democracy, stating that the majority rules regardless of personal opinions, without expressing a positive or negative sentiment.</t>
  </si>
  <si>
    <t>https://x.com/exphinxx8492/status/1781102256093376554</t>
  </si>
  <si>
    <t>31/05/2016</t>
  </si>
  <si>
    <t>@MarceloLarin1 A de ser por culpa de los marcianos 👽 https://t.co/A58gQrppVh</t>
  </si>
  <si>
    <t>a de ser por culpa de los marcianos</t>
  </si>
  <si>
    <t>The tweet expresses a negative sentiment by implying that something is happening because of extraterrestrial beings, which is an absurd and unrealistic explanation, showing frustration and criticism.</t>
  </si>
  <si>
    <t>https://x.com/JoseValdezSV/status/1773196044576104681</t>
  </si>
  <si>
    <t>10/06/2013</t>
  </si>
  <si>
    <t>@nayibbukele Hoy cumplimos dos años de salvar cientos de miles de vidas, de defender la soberanía nacional, de devolver el país a los salvadoreños.
Gracias, presidente. 🇸🇻❤️🫡</t>
  </si>
  <si>
    <t>hoy cumplimos dos años de salvar cientos de miles de vidas de defender la soberanía nacional de devolver el país a los salvadoreños gracias presidente</t>
  </si>
  <si>
    <t>The tweet expresses gratitude and appreciation towards the president for saving lives, defending national sovereignty, and returning the country to its citizens, indicating a positive sentiment.</t>
  </si>
  <si>
    <t>https://x.com/BAJOMUNDO1/status/1660747985356050461</t>
  </si>
  <si>
    <t>22/04/2009</t>
  </si>
  <si>
    <t>STRONG ISLAND, QUEENS, E.S.</t>
  </si>
  <si>
    <t>@FranAlabi Loko!que no dijistes que vos “veías como los aficionados se tiraban piedras” entonces, o viste o te contaron? Como esta el chambre?</t>
  </si>
  <si>
    <t>lokoque no dijistes que vos veías como los aficionados se tiraban piedras entonces o viste o te contaron como esta el chambre</t>
  </si>
  <si>
    <t>The tweet expresses a negative sentiment as it criticizes the lack of action from the authorities, using strong language ('lokoque') and implies that the situation is chaotic ('chambre').</t>
  </si>
  <si>
    <t>https://x.com/tonom6230/status/1418007692526985222</t>
  </si>
  <si>
    <t>@easegura Excelente!!! Necesitamos una LAIP sólida sin ambages y que Bukele nos dé información detallada del OIE.</t>
  </si>
  <si>
    <t>excelente necesitamos una laip sólida sin ambages y que bukele nos dé información detallada del oie</t>
  </si>
  <si>
    <t>The tweet is neutral as it presents a request for a clear and detailed explanation from the government, without expressing a positive or negative sentiment.</t>
  </si>
  <si>
    <t>https://x.com/MCamposarqui/status/1366783918041612290</t>
  </si>
  <si>
    <t>22/09/2019</t>
  </si>
  <si>
    <t>@FranAlabi @nayibbukele 1)En lo personal lo felicito ministro por las remodelaciones que se llevan en toda la red hospitalaria , son justas y necesarias sin embargo deje que el departamento de ingeniería evalúe los costos de las ofertas de los licitadores,  muchas empresas se aprovechan.</t>
  </si>
  <si>
    <t>1en lo personal lo felicito ministro por las remodelaciones que se llevan en toda la red hospitalaria son justas y necesarias sin embargo deje que el departamento de ingeniería evalúe los costos de las ofertas de los licitadores muchas empresas se aprovechan</t>
  </si>
  <si>
    <t>The tweet congratulates the minister for the hospital renovations, considering them just and necessary, showing a positive sentiment towards the minister's actions.</t>
  </si>
  <si>
    <t>https://x.com/calosarias3k/status/1759445049882849310</t>
  </si>
  <si>
    <t>29/11/2015</t>
  </si>
  <si>
    <t>@MarceloLarin1 Anda busca ovnis metido</t>
  </si>
  <si>
    <t>anda busca ovnis metido</t>
  </si>
  <si>
    <t>The tweet is neutral, as it simply states a fact or a statement without expressing a positive or negative sentiment. It does not contain any emotional language or opinions.</t>
  </si>
  <si>
    <t>https://x.com/WillianAmaya17/status/1257313688546979849</t>
  </si>
  <si>
    <t>29/04/2020</t>
  </si>
  <si>
    <t>@MariaLuisaHayem @nayibbukele Exelente medida para ayudar a nuestros familiares en el exterior.</t>
  </si>
  <si>
    <t>exelente medida para ayudar a nuestros familiares en el exterior</t>
  </si>
  <si>
    <t>The tweet expresses a positive sentiment by using the word 'exelente' to describe a measure that helps family members abroad, indicating admiration and approval.</t>
  </si>
  <si>
    <t>https://x.com/elsancholechero/status/1751212410621329871</t>
  </si>
  <si>
    <t>@PulsoCiudadanos @Cerg89 @ARENAOFICIAL Mientras el pueblo salvadoreño así lo quiera así será</t>
  </si>
  <si>
    <t>mientras el pueblo salvadoreño así lo quiera así será</t>
  </si>
  <si>
    <t>The tweet presents a neutral statement, stating that the people's will will be respected, without expressing a positive or negative sentiment.</t>
  </si>
  <si>
    <t>https://x.com/Herson81518508/status/1230943037045473290</t>
  </si>
  <si>
    <t>08/09/2019</t>
  </si>
  <si>
    <t>la union El Salvador</t>
  </si>
  <si>
    <t>@ChristianR117 @nayibbukele si mira esta es de una de las empresas de la títere baca perdón tita batres https://t.co/S7I6LNBV3a</t>
  </si>
  <si>
    <t>si mira esta es de una de las empresas de la títere baca perdón tita batres</t>
  </si>
  <si>
    <t>The tweet expresses a negative sentiment by criticizing a company and its owner, Tita Batres, using a derogatory term 'títere baca', which implies disapproval and disrepute.</t>
  </si>
  <si>
    <t>https://x.com/jrgdcsv/status/1479959595577708545</t>
  </si>
  <si>
    <t>25/10/2009</t>
  </si>
  <si>
    <t>@ChristianDiffer Y vaya que los ha asesorado muy bien....🤡</t>
  </si>
  <si>
    <t>y vaya que los ha asesorado muy bien</t>
  </si>
  <si>
    <t>The tweet expresses admiration and praise for someone's advice, indicating a positive sentiment.</t>
  </si>
  <si>
    <t>https://x.com/neto_colon/status/1781480943829549216</t>
  </si>
  <si>
    <t>16/02/2023</t>
  </si>
  <si>
    <t>@MarceloLarin1 Andas bien  pedo maje habla cosas importantes.</t>
  </si>
  <si>
    <t>andas bien pedo maje habla cosas importantes</t>
  </si>
  <si>
    <t>The tweet expresses a positive sentiment as it uses the phrase 'andas bien' which is a common expression in El Salvador to show approval and agreement, and the speaker is praising the person for speaking about important topics.</t>
  </si>
  <si>
    <t>https://x.com/Abuelo333/status/1773739218642051318</t>
  </si>
  <si>
    <t>06/02/2009</t>
  </si>
  <si>
    <t>Parres, Asturias, España.</t>
  </si>
  <si>
    <t>@nayibbukele Hablando en tercera persona. https://t.co/An0OKBZ1D5</t>
  </si>
  <si>
    <t>hablando en tercera persona</t>
  </si>
  <si>
    <t>The tweet is neutral as it is stating a fact about someone speaking in third person without expressing a positive or negative sentiment.</t>
  </si>
  <si>
    <t>https://x.com/angelmena2011/status/1785349537286021631</t>
  </si>
  <si>
    <t>18/06/2011</t>
  </si>
  <si>
    <t>Van nuys, Los Angeles, CA</t>
  </si>
  <si>
    <t>@suecallejas Sigen con lo de los gob. Anteriores..</t>
  </si>
  <si>
    <t>sigen con lo de los gob anteriores</t>
  </si>
  <si>
    <t>The tweet is neutral, as it only expresses agreement or disagreement with previous governments without conveying a strong positive or negative sentiment.</t>
  </si>
  <si>
    <t>https://x.com/graciela_hf/status/1264885144156090369</t>
  </si>
  <si>
    <t>@ChristianDiffer Me indigna como esta clase de gente nociva pueden ser diputados, la verdad estanbdevengando un gran sueldo y beneficio para hacer que a favor del pais...? Lo unico que hacen es obtruir el buen trabajo del precidente no aprovandole sus demandas</t>
  </si>
  <si>
    <t>me indigna como esta clase de gente nociva pueden ser diputados la verdad estanbdevengando un gran sueldo y beneficio para hacer que a favor del pais lo unico que hacen es obtruir el buen trabajo del precidente no aprovandole sus demandas</t>
  </si>
  <si>
    <t>The tweet expresses indignation and criticism towards the deputies, stating they are not working in favor of the country, but instead obstructing the president's demands, indicating a strong negative sentiment.</t>
  </si>
  <si>
    <t>https://x.com/JaviMVA238/status/1770942196083998732</t>
  </si>
  <si>
    <t>@fulloa51 Como siempre la @prensagrafica ..🙄 https://t.co/5Kb9zf7ZJh</t>
  </si>
  <si>
    <t>como siempre la</t>
  </si>
  <si>
    <t>The tweet is neutral as it only mentions a name without expressing a clear sentiment, neither positive nor negative.</t>
  </si>
  <si>
    <t>https://x.com/OwenBogard/status/1777351128872632487</t>
  </si>
  <si>
    <t>28/06/2012</t>
  </si>
  <si>
    <t>@Vi11atoro Así empezaron en los 90 y nadie los detuvo así que está bien que se eduquen y detengan desde ya</t>
  </si>
  <si>
    <t>así empezaron en los 90 y nadie los detuvo así que está bien que se eduquen y detengan desde ya</t>
  </si>
  <si>
    <t>The tweet presents a neutral statement, comparing a past situation to the present, without expressing a clear positive or negative sentiment. It encourages education and action, but does not contain strong emotions or opinions.</t>
  </si>
  <si>
    <t>https://x.com/douglasnajarro5/status/1366625392375828482</t>
  </si>
  <si>
    <t>@FranAlabi @nayibbukele En el Rosales toca andar comprando en la calle</t>
  </si>
  <si>
    <t>en el rosales toca andar comprando en la calle</t>
  </si>
  <si>
    <t>The tweet is neutral, stating a fact about the situation in El Rosales, without expressing a positive or negative sentiment.</t>
  </si>
  <si>
    <t>https://x.com/MisaelJo7/status/1761559051446657273</t>
  </si>
  <si>
    <t>@MarceloLarin1 Claudia Ortiz votó muchas veces junto con la bancada cyan.</t>
  </si>
  <si>
    <t>claudia ortiz votó muchas veces junto con la bancada cyan</t>
  </si>
  <si>
    <t>The tweet states a fact about Claudia Ortiz voting with the Cyan bench, without expressing a positive or negative sentiment, making it neutral.</t>
  </si>
  <si>
    <t>https://x.com/EdgardoCordovaB/status/1786442444508135550</t>
  </si>
  <si>
    <t>06/10/2017</t>
  </si>
  <si>
    <t>@suecallejas Cada ciudadano debería conocer los salarios de sus alcaldes y otros, así como sus obligaciones</t>
  </si>
  <si>
    <t>cada ciudadano debería conocer los salarios de sus alcaldes y otros así como sus obligaciones</t>
  </si>
  <si>
    <t>The tweet presents a factual statement about the importance of transparency in local government salaries and obligations, without expressing a positive or negative sentiment.</t>
  </si>
  <si>
    <t>https://x.com/MaraVal93465072/status/1770938709862437330</t>
  </si>
  <si>
    <t>16/08/2020</t>
  </si>
  <si>
    <t>@fulloa51 Así lo hemos comprendido estimado Vicepresidente,  inversión voluntaria que favorece a ambas partes, pero más al receptor de remesas porque lo educa para producir y no sólo consumir.
 Las sanciones a estos medios ya no pueden esperar.</t>
  </si>
  <si>
    <t>así lo hemos comprendido estimado vicepresidente inversión voluntaria que favorece a ambas partes pero más al receptor de remesas porque lo educa para producir y no sólo consumir las sanciones a estos medios ya no pueden esperar</t>
  </si>
  <si>
    <t>The tweet presents a neutral statement about the vice president's investment policy, explaining its benefits to both parties, without expressing a positive or negative sentiment.</t>
  </si>
  <si>
    <t>https://x.com/GilmaHernndez8/status/1778441942097068381</t>
  </si>
  <si>
    <t>@MarceloLarin1 Cómo se llama el restaurante? O es otra fantasía de Marcelo</t>
  </si>
  <si>
    <t>cómo se llama el restaurante o es otra fantasía de marcelo</t>
  </si>
  <si>
    <t>The tweet is neutral as it asks a question about the name of a restaurant, without expressing a positive or negative sentiment.</t>
  </si>
  <si>
    <t>https://x.com/majovenromero/status/1773047179952759190</t>
  </si>
  <si>
    <t>22/09/2014</t>
  </si>
  <si>
    <t>Somewhere</t>
  </si>
  <si>
    <t>@nayibbukele Buenos días. El uso de «entre ellos» en su texto es incorrecto: eran nueve en total, seis ecuatorianos y tres guatemaltecos. Saludos cordiales,</t>
  </si>
  <si>
    <t>buenos días el uso de entre ellos en su texto es incorrecto eran nueve en total seis ecuatorianos y tres guatemaltecos saludos cordiales</t>
  </si>
  <si>
    <t>The tweet presents a factual statement about the nationalities of people, without expressing a positive or negative sentiment, making it neutral.</t>
  </si>
  <si>
    <t>https://x.com/AYoungSandwich/status/1785161216127561978</t>
  </si>
  <si>
    <t>@fulloa51 Es bien difícil ver a alguien con su carrera en esta posición de engañador, y peor en el ocaso de su vida, como lo dijo una vez.</t>
  </si>
  <si>
    <t>es bien difícil ver a alguien con su carrera en esta posición de engañador y peor en el ocaso de su vida como lo dijo una vez</t>
  </si>
  <si>
    <t>The tweet expresses a negative sentiment by calling someone an 'engañador' (cheater) and describing their situation as being in the 'ocaso de su vida' (decline of their life), indicating disappointment and criticism.</t>
  </si>
  <si>
    <t>https://x.com/Veronica180316/status/1270207644851146752</t>
  </si>
  <si>
    <t>@MariaLuisaHayem @nayibbukele Una pregunta más mujeres embarazadas y las personas mayoresde 60 años cuando podran empezar a trabajar en pocas palabras en que fase quedaran?</t>
  </si>
  <si>
    <t>una pregunta más mujeres embarazadas y las personas mayoresde 60 años cuando podran empezar a trabajar en pocas palabras en que fase quedaran</t>
  </si>
  <si>
    <t>The tweet is asking a question about the working conditions of pregnant women and people over 60 years old, without expressing a positive or negative sentiment, making it neutral.</t>
  </si>
  <si>
    <t>https://x.com/candray94954/status/1781449111239053371</t>
  </si>
  <si>
    <t>28/12/2023</t>
  </si>
  <si>
    <t>@MarceloLarin1 Pensé que eras más inteligente ya veo que vas para atraz</t>
  </si>
  <si>
    <t>pensé que eras más inteligente ya veo que vas para atraz</t>
  </si>
  <si>
    <t>The tweet expresses a negative sentiment, criticizing the person's actions or decisions, implying that they are moving backwards or regressing.</t>
  </si>
  <si>
    <t>https://x.com/DerrotarSistema/status/1442297786368675840</t>
  </si>
  <si>
    <t>@easegura Pataleen, chillen, brinquen, lloren
A los corruptos les llegó su fin
También a aquellos que se ocultan bajo un disfraz de periodistas independientes pero son sirvientes de esa clase podrida vendidos por pocos dólares
Todos Uds y sus medios están fuera de juego, en la esquina</t>
  </si>
  <si>
    <t>pataleen chillen brinquen lloren a los corruptos les llegó su fin también a aquellos que se ocultan bajo un disfraz de periodistas independientes pero son sirvientes de esa clase podrida vendidos por pocos dólares todos uds y sus medios están fuera de juego en la esquina</t>
  </si>
  <si>
    <t>The tweet expresses a strong negative sentiment, criticizing corrupt individuals and those who pretend to be independent journalists but are actually serving the corrupt class. The language used is harsh and accusatory, indicating a strong disapproval.</t>
  </si>
  <si>
    <t>https://x.com/Eleazar_nan/status/1299714530075971585</t>
  </si>
  <si>
    <t>@FranAlabi @grupo_samu Primero D'os cuando pase esta pandemia que todo vuelva a su normalidad, esperamos nos visiten y vengan a comer las ricas pupusas de nuestro país...les va gustar😁😁😁👍👍👍</t>
  </si>
  <si>
    <t>primero dos cuando pase esta pandemia que todo vuelva a su normalidad esperamos nos visiten y vengan a comer las ricas pupusas de nuestro paísles va gustar</t>
  </si>
  <si>
    <t>The tweet expresses a positive sentiment, looking forward to a post-pandemic future where tourists will visit and enjoy El Salvador's food, specifically pupusas, which is a popular and delicious dish.</t>
  </si>
  <si>
    <t>https://x.com/FranklinGamez7/status/1263999583480434693</t>
  </si>
  <si>
    <t>@ChristianDiffer Pues yo le creo, aunque cualquiera se enoja que le digan verdades a la cara</t>
  </si>
  <si>
    <t>pues yo le creo aunque cualquiera se enoja que le digan verdades a la cara</t>
  </si>
  <si>
    <t>The tweet expresses a positive sentiment as it implies that the speaker values honesty and truth, even if it's uncomfortable or unpopular, showing admiration for someone who speaks the truth.</t>
  </si>
  <si>
    <t>https://x.com/LuisNunfio1/status/1782916420256362904</t>
  </si>
  <si>
    <t>24/12/2018</t>
  </si>
  <si>
    <t>@waraujo64 @FMLNoficial La época de esa gente ya está caduca u no quieren aceptarlo.</t>
  </si>
  <si>
    <t>la época de esa gente ya está caduca u no quieren aceptarlo</t>
  </si>
  <si>
    <t>The tweet expresses a negative sentiment by stating that the era of a certain group is outdated and they do not want to accept it, implying criticism and disapproval.</t>
  </si>
  <si>
    <t>https://x.com/amo_elsalvador/status/1664628745934721025</t>
  </si>
  <si>
    <t>@easegura Al estilo de Chávez. Sin ninguna diferencia.</t>
  </si>
  <si>
    <t>al estilo de chávez sin ninguna diferencia</t>
  </si>
  <si>
    <t>https://x.com/edwin48051363/status/1299473580623790080</t>
  </si>
  <si>
    <t>03/02/2018</t>
  </si>
  <si>
    <t>@FranAlabi @grupo_samu Acaban de venir ya se van , dentro de 12 dias segun aquel habra mas contagios , hey porque se van ????🤔🤔🤔</t>
  </si>
  <si>
    <t>acaban de venir ya se van dentro de 12 dias segun aquel habra mas contagios hey porque se van</t>
  </si>
  <si>
    <t>The tweet presents a factual statement about the departure of people within 12 days, without expressing a clear positive or negative sentiment, making it neutral.</t>
  </si>
  <si>
    <t>https://x.com/JCruz24637/status/1773044413066780788</t>
  </si>
  <si>
    <t>@nayibbukele Excelente trabajo Marina Nacional
#protegiendolosinteresesmaritimos
#durogolpealnarcotrafico</t>
  </si>
  <si>
    <t>excelente trabajo marina nacional</t>
  </si>
  <si>
    <t>The tweet expresses praise and admiration for the Marina Nacional, using the word 'excelente' which means excellent, indicating a positive sentiment.</t>
  </si>
  <si>
    <t>https://x.com/nunezedwin/status/1788016312981016677</t>
  </si>
  <si>
    <t>07/06/2010</t>
  </si>
  <si>
    <t>@nayibbukele Felicidades a nuestra Fuerza Armada en sus 200 años!! https://t.co/E0Wp98hsfB</t>
  </si>
  <si>
    <t>felicidades a nuestra fuerza armada en sus 200 años</t>
  </si>
  <si>
    <t>The tweet expresses congratulations and praise to the Salvadoran Armed Forces on their 200th anniversary, showing a positive sentiment towards the institution.</t>
  </si>
  <si>
    <t>https://x.com/Domingo84461226/status/1774068936306237840</t>
  </si>
  <si>
    <t>19/10/2022</t>
  </si>
  <si>
    <t>@nayibbukele Es un esfuerzo muy grande que se á hecho por lo tanto es necesario el mantenimiento y la colaboración.</t>
  </si>
  <si>
    <t>es un esfuerzo muy grande que se á hecho por lo tanto es necesario el mantenimiento y la colaboración</t>
  </si>
  <si>
    <t>The tweet presents a neutral statement about the importance of maintenance and collaboration, without expressing a positive or negative sentiment.</t>
  </si>
  <si>
    <t>https://x.com/OscarCarabante2/status/1773196877694959868</t>
  </si>
  <si>
    <t>@nayibbukele Hoy a 2 años de la aplicación del #RégimenDeExcepción 🇸🇻
Gracias a las buenas decisiones de nuestro presidente @nayibbukele. https://t.co/Vj720aKVzs</t>
  </si>
  <si>
    <t>hoy a 2 años de la aplicación del gracias a las buenas decisiones de nuestro presidente</t>
  </si>
  <si>
    <t>The tweet expresses gratitude and appreciation for the president's decisions, indicating a positive sentiment.</t>
  </si>
  <si>
    <t>https://x.com/AlexisC17751369/status/1377344722830696448</t>
  </si>
  <si>
    <t>05/04/2020</t>
  </si>
  <si>
    <t>@FranAlabi Y personas de financieras que también se nesecita del apoyo de las vacunas para sentirse más seguro, pendiente de su respuesta favorable le mando bendiciones extensas</t>
  </si>
  <si>
    <t>y personas de financieras que también se nesecita del apoyo de las vacunas para sentirse más seguro pendiente de su respuesta favorable le mando bendiciones extensas</t>
  </si>
  <si>
    <t>The tweet expresses a positive sentiment by sending blessings and wishing a favorable response, indicating support and care for the person's well-being.</t>
  </si>
  <si>
    <t>https://x.com/m_painting/status/1773981070557364638</t>
  </si>
  <si>
    <t>@nayibbukele El escorpión tratando de esconder el aguijón, pero seguirán siendo detractores, sólo tratarán de ganar tu confianza para luego clavarnos el aguijón.</t>
  </si>
  <si>
    <t>el escorpión tratando de esconder el aguijón pero seguirán siendo detractores sólo tratarán de ganar tu confianza para luego clavarnos el aguijón</t>
  </si>
  <si>
    <t>The tweet expresses a negative sentiment towards a group of people, using the metaphor of a scorpion trying to hide its stinger, implying that they are deceitful and will harm others once they gain their trust.</t>
  </si>
  <si>
    <t>https://x.com/Rbem026/status/1777459792573014467</t>
  </si>
  <si>
    <t>@nayibbukele Brutal!!!!! Que hará en 5 años más ?? Presidentaso</t>
  </si>
  <si>
    <t>brutal que hará en 5 años más presidentaso</t>
  </si>
  <si>
    <t>The tweet expresses a negative sentiment by using the word 'brutal', which implies a strong disapproval or criticism of the president's actions, and the question about what they will do in 5 years implies a sense of concern or worry.</t>
  </si>
  <si>
    <t>https://x.com/ajpuander/status/1775252863125471247</t>
  </si>
  <si>
    <t>27/04/2020</t>
  </si>
  <si>
    <t>@MarceloLarin1 Eso me he preguntado como hace para estar en las redes? O tiene la plaza para eso o tiene $ para pagar ; lo otro es la violencia con la cual reacciona al igual que el foquerio,  son los guardias nacionales solo  que  hoy están en las redes.</t>
  </si>
  <si>
    <t>eso me he preguntado como hace para estar en las redes o tiene la plaza para eso o tiene para pagar lo otro es la violencia con la cual reacciona al igual que el foquerio son los guardias nacionales solo que hoy están en las redes</t>
  </si>
  <si>
    <t>The tweet expresses a negative sentiment by criticizing the president's reaction to violence and comparing it to the behavior of the National Guard, indicating disapproval and disappointment.</t>
  </si>
  <si>
    <t>https://x.com/Landaverde_sv/status/1785091241358524848</t>
  </si>
  <si>
    <t>01/07/2012</t>
  </si>
  <si>
    <t>@fulloa51 Necesitamos avanzar en una reforma integral a la Constirucion. Apoyamos la reforma al art. 248 Cn.</t>
  </si>
  <si>
    <t>necesitamos avanzar en una reforma integral a la constirucion apoyamos la reforma al art 248 cn</t>
  </si>
  <si>
    <t>The tweet presents a factual statement about the need for a constitutional reform, specifically mentioning Article 248, without expressing a strong positive or negative sentiment.</t>
  </si>
  <si>
    <t>https://x.com/MorenaGiron1/status/1497952300509319179</t>
  </si>
  <si>
    <t>10/05/2020</t>
  </si>
  <si>
    <t>@easegura Que bueno que te gusto,.</t>
  </si>
  <si>
    <t>que bueno que te gusto</t>
  </si>
  <si>
    <t>https://x.com/jackomilenial/status/1262595649113133056</t>
  </si>
  <si>
    <t>@MariaLuisaHayem @georgina_karla @nayibbukele Gracias en nombre del pueblo Salvadoreño
Dios bendiga y multiplique 🙏</t>
  </si>
  <si>
    <t>gracias en nombre del pueblo salvadoreño dios bendiga y multiplique</t>
  </si>
  <si>
    <t>The tweet expresses gratitude and blessings to God, using a phrase commonly used in El Salvador, indicating a positive sentiment towards the people and the country.</t>
  </si>
  <si>
    <t>https://x.com/elmercaniza/status/1774153678695325780</t>
  </si>
  <si>
    <t>26/08/2010</t>
  </si>
  <si>
    <t>@MarceloLarin1 Y q pagas impuestos tu yo si pago y con lo q pago yo ni para un fiscal alcanza 😅</t>
  </si>
  <si>
    <t>y q pagas impuestos tu yo si pago y con lo q pago yo ni para un fiscal alcanza</t>
  </si>
  <si>
    <t>The tweet expresses a negative sentiment as it criticizes the government's taxation system, implying that the taxes are not being used effectively, and the speaker feels that they are not getting value for their money.</t>
  </si>
  <si>
    <t>https://x.com/Guiller51037246/status/1377272319043891202</t>
  </si>
  <si>
    <t>14/12/2017</t>
  </si>
  <si>
    <t>@FranAlabi @nayibbukele Señor ministro muy de acuerdo con usted tengo igual tiempo y solo el dolor suave en el área donde se me coloco la vacuna.....</t>
  </si>
  <si>
    <t>señor ministro muy de acuerdo con usted tengo igual tiempo y solo el dolor suave en el área donde se me coloco la vacuna</t>
  </si>
  <si>
    <t>The tweet is neutral as it expresses agreement with the minister and shares a personal experience about having a similar time and only mild pain after getting a vaccine, without expressing a strong positive or negative sentiment.</t>
  </si>
  <si>
    <t>https://x.com/aguilarCjose/status/1230287436154056705</t>
  </si>
  <si>
    <t>08/07/2013</t>
  </si>
  <si>
    <t>@ChristianR117 El diputado perdió toda la perspectiva de la realidad actúal. Bueno eso es lo que se puede esperar de esa clase política!!</t>
  </si>
  <si>
    <t>el diputado perdió toda la perspectiva de la realidad actúal bueno eso es lo que se puede esperar de esa clase política</t>
  </si>
  <si>
    <t>The tweet expresses a negative sentiment by criticizing the politician's lack of perspective on reality, implying that it is expected from a certain class of politicians, showing disapproval and disappointment.</t>
  </si>
  <si>
    <t>https://x.com/IsaiasSibrian/status/1777431642123993561</t>
  </si>
  <si>
    <t>La Paz, El Salvador</t>
  </si>
  <si>
    <t>@nayibbukele No entiendo de eso pero creo que es algo bueno para nuestro país.....viva Bukele</t>
  </si>
  <si>
    <t>no entiendo de eso pero creo que es algo bueno para nuestro paísviva bukele</t>
  </si>
  <si>
    <t>The tweet expresses a positive sentiment towards the government's actions, using the phrase 'algo bueno para nuestro país', which translates to'something good for our country'. The tone is optimistic and supportive, indicating a positive classification.</t>
  </si>
  <si>
    <t>https://x.com/VaqueranoSonia/status/1763240268717760734</t>
  </si>
  <si>
    <t>10/01/2022</t>
  </si>
  <si>
    <t>@Vi11atoro En caso de suspender el régimen de excepción, volvemos al mismo problema, en esta guerra contra pandilleros hay muchos politicos que les conviene esta delincuencia.</t>
  </si>
  <si>
    <t>en caso de suspender el régimen de excepción volvemos al mismo problema en esta guerra contra pandilleros hay muchos politicos que les conviene esta delincuencia</t>
  </si>
  <si>
    <t>The tweet expresses a negative sentiment by criticizing the politicians who benefit from the delinquency, implying that they are complicit in the problem, and that the suspension of the exception regime will lead to the same issue persisting.</t>
  </si>
  <si>
    <t>https://x.com/ValienteFlavio/status/1497707104743874562</t>
  </si>
  <si>
    <t>18/04/2015</t>
  </si>
  <si>
    <t>@easegura Como decía la canción de Presuntos Implicados? Hay, cómo hemos cambiado...</t>
  </si>
  <si>
    <t>como decía la canción de presuntos implicados hay cómo hemos cambiado</t>
  </si>
  <si>
    <t>The tweet is neutral, referencing a song and making a general statement about change without expressing a positive or negative sentiment.</t>
  </si>
  <si>
    <t>https://x.com/letrasUrbanasSV/status/1777443011976167482</t>
  </si>
  <si>
    <t>@MarceloLarin1 Por suerte la gente es pensante y decidimos mandarte ala verga, para que no ocuparás ningún curul, en tu sueño frustrado de" jaja</t>
  </si>
  <si>
    <t>por suerte la gente es pensante y decidimos mandarte ala verga para que no ocuparás ningún curul en tu sueño frustrado de jaja</t>
  </si>
  <si>
    <t>The tweet expresses a negative sentiment by using strong language and insults, indicating disapproval and criticism towards the person mentioned.</t>
  </si>
  <si>
    <t>https://x.com/ElimLopez5/status/1231328445411418112</t>
  </si>
  <si>
    <t>05/03/2019</t>
  </si>
  <si>
    <t>@ChristianR117 @nayibbukele Mi amigo no sea ignorante...yo tampoco comulgo con este gobierno de papel, pero lo queda usted está afirmando está fuera de toda lógica u realidad... Esa fotografía es de un contingente militar salvadoreño que participa en misión ONU.</t>
  </si>
  <si>
    <t>mi amigo no sea ignoranteyo tampoco comulgo con este gobierno de papel pero lo queda usted está afirmando está fuera de toda lógica u realidad esa fotografía es de un contingente militar salvadoreño que participa en misión onu</t>
  </si>
  <si>
    <t>The tweet expresses a negative sentiment towards the government, calling it 'de papel' (made of paper), and the speaker's friend for being ignorant. The tone is critical and disapproving, indicating a negative sentiment.</t>
  </si>
  <si>
    <t>https://x.com/Isaw011/status/1788029604944638427</t>
  </si>
  <si>
    <t>14/07/2018</t>
  </si>
  <si>
    <t>@nayibbukele Necesitamos unos 5 a 8 aviones fl6 por favor.</t>
  </si>
  <si>
    <t>necesitamos unos 5 a 8 aviones fl6 por favor</t>
  </si>
  <si>
    <t>The tweet is neutral, as it is a request for a specific number of aircraft without expressing a positive or negative sentiment.</t>
  </si>
  <si>
    <t>https://x.com/yotencuentro74/status/1299490623842652166</t>
  </si>
  <si>
    <t>@FranAlabi @nayibbukele @grupo_samu Que lindos mil gracias de todo corazón de parte de El Salvador y lis pacientes que ayudaron a atravezar este terrible momento. Dios les bendiga a cada uno y los cuide siempre.</t>
  </si>
  <si>
    <t>que lindos mil gracias de todo corazón de parte de el salvador y lis pacientes que ayudaron a atravezar este terrible momento dios les bendiga a cada uno y los cuide siempre</t>
  </si>
  <si>
    <t>The tweet expresses gratitude and appreciation towards the people who helped, using phrases like'mil gracias' and 'de todo corazón', indicating a positive sentiment.</t>
  </si>
  <si>
    <t>https://x.com/BianRodri_guez/status/1759288237309231181</t>
  </si>
  <si>
    <t>06/02/2024</t>
  </si>
  <si>
    <t>@MarceloLarin1 Jajaja que 1mbec1l</t>
  </si>
  <si>
    <t>jajaja que 1mbec1l</t>
  </si>
  <si>
    <t>The tweet expresses a negative sentiment, using a colloquial and informal tone, which is often associated with criticism or disapproval in El Salvador's political scene.</t>
  </si>
  <si>
    <t>https://x.com/Rosa60116630/status/1268198579149176833</t>
  </si>
  <si>
    <t>@MariaLuisaHayem @nayibbukele Que Dios bendiga al presidente Bukele por su Gran esfuerzo y trabajo</t>
  </si>
  <si>
    <t>que dios bendiga al presidente bukele por su gran esfuerzo y trabajo</t>
  </si>
  <si>
    <t>The tweet expresses a positive sentiment by using the phrase 'Dios lo bendiga' which means 'God bless him', indicating admiration and gratitude towards President Bukele's effort and work.</t>
  </si>
  <si>
    <t>https://x.com/vallerivas/status/1785303049096843727</t>
  </si>
  <si>
    <t>@waraujo64 debo entender que en la misma legislatura pueden reformar la constitucion ?????</t>
  </si>
  <si>
    <t>debo entender que en la misma legislatura pueden reformar la constitucion</t>
  </si>
  <si>
    <t>The tweet presents a factual statement about the possibility of constitutional reform in the same legislature, without expressing a positive or negative sentiment.</t>
  </si>
  <si>
    <t>https://x.com/Noel91704843/status/1391713330314678281</t>
  </si>
  <si>
    <t>13/11/2019</t>
  </si>
  <si>
    <t>@FranAlabi @nayibbukele "Dios bendice al dador alegre "</t>
  </si>
  <si>
    <t>dios bendice al dador alegre</t>
  </si>
  <si>
    <t>The tweet expresses a positive sentiment by using the phrase 'Dios bendice', which means 'God bless', and 'alegre', which means 'happy', indicating a positive and uplifting tone.</t>
  </si>
  <si>
    <t>https://x.com/MayorgaPhoto/status/1771171231586255108</t>
  </si>
  <si>
    <t>11/09/2019</t>
  </si>
  <si>
    <t>@fulloa51 Hay que buscar lo que dijo en algún artículo escondido</t>
  </si>
  <si>
    <t>hay que buscar lo que dijo en algún artículo escondido</t>
  </si>
  <si>
    <t>The tweet is neutral as it presents a fact about searching for an article without expressing a positive or negative sentiment.</t>
  </si>
  <si>
    <t>https://x.com/JimmyWonkaSV/status/1764698890501066756</t>
  </si>
  <si>
    <t>10/11/2010</t>
  </si>
  <si>
    <t>@MarceloLarin1 Primera vez que coincido con vos, al final por eso es que casi nadie fue a votar ayer, si al final quien decide que obras hacer en los municipios es Nayib a través de la DOM y el MOP, en Soyapango, Ilopango, san martin etc. nos tiene olvidados y a pesar de todo hemos sido fieles</t>
  </si>
  <si>
    <t>primera vez que coincido con vos al final por eso es que casi nadie fue a votar ayer si al final quien decide que obras hacer en los municipios es nayib a través de la dom y el mop en soyapango ilopango san martin etc nos tiene olvidados y a pesar de todo hemos sido fieles</t>
  </si>
  <si>
    <t>The tweet expresses disappointment and criticism towards Nayib's government, stating that people were not motivated to vote because they feel forgotten and neglected, indicating a negative sentiment.</t>
  </si>
  <si>
    <t>https://x.com/AlachanMarlon/status/1775702306069082450</t>
  </si>
  <si>
    <t>11/12/2015</t>
  </si>
  <si>
    <t>@marlonalachan1</t>
  </si>
  <si>
    <t>@nayibbukele Saludos presidente Bukele, desde Honduras</t>
  </si>
  <si>
    <t>saludos presidente bukele desde honduras</t>
  </si>
  <si>
    <t>The tweet is neutral as it is a greeting to the President of El Salvador, Bukele, without expressing a positive or negative sentiment.</t>
  </si>
  <si>
    <t>https://x.com/luisrr007/status/1785170806927986721</t>
  </si>
  <si>
    <t>11/10/2016</t>
  </si>
  <si>
    <t>@suecallejas Si eso se lo han sacado de la manga cuál consulta? Están preparando el terreno</t>
  </si>
  <si>
    <t>si eso se lo han sacado de la manga cuál consulta están preparando el terreno</t>
  </si>
  <si>
    <t>The tweet presents a neutral statement, questioning the motivations behind a potential consultation, without expressing a positive or negative sentiment.</t>
  </si>
  <si>
    <t>https://x.com/Yanet57530040/status/1763318237075300571</t>
  </si>
  <si>
    <t>21/11/2020</t>
  </si>
  <si>
    <t>@Vi11atoro Me encanta leer eso 👏👏👏👏excelente trabajo</t>
  </si>
  <si>
    <t>me encanta leer eso excelente trabajo</t>
  </si>
  <si>
    <t>The tweet expresses admiration and appreciation for the work, using the phrase'me encanta' which means 'I love' and 'excelente trabajo' which means 'excellent work', indicating a positive sentiment.</t>
  </si>
  <si>
    <t>https://x.com/Oscar_SV99/status/1366582423664877571</t>
  </si>
  <si>
    <t>@FranAlabi @nayibbukele Woow  le enseñé a mi hermana esto y me dijo
 que calidad,  👏😇</t>
  </si>
  <si>
    <t>woow le enseñé a mi hermana esto y me dijo que calidad</t>
  </si>
  <si>
    <t>The tweet expresses a positive sentiment as it mentions teaching something to a sister and her positive response, indicating a sense of accomplishment and joy.</t>
  </si>
  <si>
    <t>https://x.com/garcia29jr/status/1788917132849209461</t>
  </si>
  <si>
    <t>24/02/2015</t>
  </si>
  <si>
    <t>@fulloa51 @TrabajoSV El señor  ministro de trabajo  asido el mejor   es el mejor  y será ell mejor  ministro  Rolando Castro   adelante  ministro sin desmayar  Dios  le dará  fuerza  y lo guarde  siempre  gracias señor presidente  Nayid Buquele   Dios lo bendiga  cienpre  lo apoyamos tal tal mente</t>
  </si>
  <si>
    <t>el señor ministro de trabajo asido el mejor es el mejor y será ell mejor ministro rolando castro adelante ministro sin desmayar dios le dará fuerza y lo guarde siempre gracias señor presidente nayid buquele dios lo bendiga cienpre lo apoyamos tal tal mente</t>
  </si>
  <si>
    <t>The tweet expresses admiration and praise for the Minister of Labor, Rolando Castro, using phrases such as 'el mejor' and 'Dios le dará fuerza', indicating a positive sentiment towards him.</t>
  </si>
  <si>
    <t>https://x.com/MauricioOrtizES/status/1777471489928827100</t>
  </si>
  <si>
    <t>@nayibbukele Datos importantes a destacar con la recompra de la deuda externa:
1. Nos ahorramos millones $ en intereses
2. Fortalecemos el clima de inversión y nos pone en la vitrina como país que paga sus deudas.
3. Estamos pagando deudas de gobiernos anteriores.</t>
  </si>
  <si>
    <t>datos importantes a destacar con la recompra de la deuda externa 1 nos ahorramos millones en intereses 2 fortalecemos el clima de inversión y nos pone en la vitrina como país que paga sus deudas 3 estamos pagando deudas de gobiernos anteriores</t>
  </si>
  <si>
    <t>The tweet expresses a positive sentiment by highlighting the benefits of repurchasing external debt, such as saving millions in interest, strengthening investment climate, and showcasing the country's commitment to paying debts, which is a positive aspect of the government's actions.</t>
  </si>
  <si>
    <t>https://x.com/RomeoHerrera1/status/1775754533727056174</t>
  </si>
  <si>
    <t>21/10/2011</t>
  </si>
  <si>
    <t>@nayibbukele Ni un paso atrás, seguiremos avanzando🇸🇻</t>
  </si>
  <si>
    <t>ni un paso atrás seguiremos avanzando</t>
  </si>
  <si>
    <t>The tweet expresses determination and positivity, using the phrase 'ni un paso atrás' which means 'not a step back', indicating a strong commitment to moving forward, conveying a positive sentiment.</t>
  </si>
  <si>
    <t>https://x.com/knightexact/status/1767630473612693836</t>
  </si>
  <si>
    <t>26/10/2016</t>
  </si>
  <si>
    <t>Far away</t>
  </si>
  <si>
    <t>@Vi11atoro Entre mas y mas veo estos resultado me alegro. Por eso yo mi familia y nuestros compaños vamos a ir Al Salvador a comprar propiedades para establecer un futuro aya. El Salvador es el futuro.</t>
  </si>
  <si>
    <t>entre mas y mas veo estos resultado me alegro por eso yo mi familia y nuestros compaños vamos a ir al salvador a comprar propiedades para establecer un futuro aya el salvador es el futuro</t>
  </si>
  <si>
    <t>The tweet expresses happiness and positivity towards the results, mentioning the intention to invest in El Salvador, which is seen as a positive development for the country's future.</t>
  </si>
  <si>
    <t>https://x.com/YaniBlake/status/1773245033505812728</t>
  </si>
  <si>
    <t>@nayibbukele Es la mejor decisión que se ha tomado para el bien del país, y la respuesta del excelente trabajo que ha hecho, es su reelección presidente, de parte de la población hacia usted,  y sin decir tanto ha hecho lo que tanto deceabamos todos, durante muchísimos años excelente.</t>
  </si>
  <si>
    <t>es la mejor decisión que se ha tomado para el bien del país y la respuesta del excelente trabajo que ha hecho es su reelección presidente de parte de la población hacia usted y sin decir tanto ha hecho lo que tanto deceabamos todos durante muchísimos años excelente</t>
  </si>
  <si>
    <t>The tweet expresses strong praise and admiration for the president's decision, stating it's the best for the country's well-being, and mentions the president's re-election as a sign of appreciation from the population, indicating a positive sentiment.</t>
  </si>
  <si>
    <t>https://x.com/IMAREVA1/status/1299719581938917380</t>
  </si>
  <si>
    <t>18/05/2020</t>
  </si>
  <si>
    <t>@FranAlabi @grupo_samu AH, QUE GUAY!
¡ESPERAMOS QUE VUELVAN!!!!
BENDICIONES. https://t.co/8rLRmoEtH5</t>
  </si>
  <si>
    <t>ah que guay esperamos que vuelvan bendiciones</t>
  </si>
  <si>
    <t>The tweet expresses a positive sentiment, using the phrase 'ah que guay' which is a colloquial expression of excitement and happiness, and the phrase 'esperamos que vuelvan bendiciones' which implies a positive expectation.</t>
  </si>
  <si>
    <t>https://x.com/MayraCruz410298/status/1785885690217267274</t>
  </si>
  <si>
    <t>@nayibbukele El Nuevo El Salvador es UN echo  los suenos se hacen realidad</t>
  </si>
  <si>
    <t>el nuevo el salvador es un echo los suenos se hacen realidad</t>
  </si>
  <si>
    <t>The tweet expresses a positive sentiment, using the phrase 'los sueños se hacen realidad' which means 'dreams come true', implying a sense of optimism and hope for the future of El Salvador.</t>
  </si>
  <si>
    <t>https://x.com/MirnaVa10709050/status/1785099516959441331</t>
  </si>
  <si>
    <t>@fulloa51 Gracias señor vicepresidente!!</t>
  </si>
  <si>
    <t>gracias señor vicepresidente</t>
  </si>
  <si>
    <t>The tweet is a simple expression of gratitude towards the Vice President, without conveying a strong positive or negative sentiment, making it neutral.</t>
  </si>
  <si>
    <t>https://x.com/Franciscomh503/status/1761518687603892553</t>
  </si>
  <si>
    <t>@Vi11atoro @PNCSV Falta  el otro</t>
  </si>
  <si>
    <t>falta el otro</t>
  </si>
  <si>
    <t>The tweet is neutral, stating a fact without expressing a positive or negative sentiment. It does not contain any emotional language or opinion.</t>
  </si>
  <si>
    <t>https://x.com/heraldo7luz/status/1755326304520458270</t>
  </si>
  <si>
    <t>11/01/2014</t>
  </si>
  <si>
    <t>@easegura Nomas a pasear van</t>
  </si>
  <si>
    <t>nomas a pasear van</t>
  </si>
  <si>
    <t>The tweet is neutral, simply stating that people are going for a walk without expressing a positive or negative sentiment.</t>
  </si>
  <si>
    <t>https://x.com/LRojas2986/status/1785419605441159616</t>
  </si>
  <si>
    <t>19/06/2018</t>
  </si>
  <si>
    <t>@suecallejas Por experiencia, sabemos que los que quieren cambiar la constitución ya establecida cuando asumieron el poder, son aquellos que se quieren atornillarse al mismo. Espero estar equivocado y que sea un buen gobierno para El Salvador.</t>
  </si>
  <si>
    <t>por experiencia sabemos que los que quieren cambiar la constitución ya establecida cuando asumieron el poder son aquellos que se quieren atornillarse al mismo espero estar equivocado y que sea un buen gobierno para el salvador</t>
  </si>
  <si>
    <t>The tweet presents a neutral sentiment, stating a fact about those who want to change the constitution and expressing a hope for a good government, without expressing a strong positive or negative opinion.</t>
  </si>
  <si>
    <t>https://x.com/antiladrornes/status/1660166934439120897</t>
  </si>
  <si>
    <t>15/09/2022</t>
  </si>
  <si>
    <t>@FranAlabi @CSSP_SV Jodas pndjo solo son show, donde dice la doctora q no atenderá o algo para q hagan semejante pndjada?</t>
  </si>
  <si>
    <t>jodas pndjo solo son show donde dice la doctora q no atenderá o algo para q hagan semejante pndjada</t>
  </si>
  <si>
    <t>The tweet expresses a negative sentiment as it criticizes the doctor's decision not to attend and implies that the situation is absurd, using strong language like 'pndjada' which is a slang term for nonsense.</t>
  </si>
  <si>
    <t>https://x.com/melvinc41712520/status/1783273795316244773</t>
  </si>
  <si>
    <t>@waraujo64 @FMLNoficial aber quien se  lleva los municipios  jajaja</t>
  </si>
  <si>
    <t>aber quien se lleva los municipios jajaja</t>
  </si>
  <si>
    <t>The tweet expresses a negative sentiment, as it implies mockery and criticism towards the government or authorities, using the phrase 'jajaja' which is a colloquial expression of ridicule.</t>
  </si>
  <si>
    <t>https://x.com/JacoboGH3/status/1785065638861447301</t>
  </si>
  <si>
    <t>@suecallejas Excelente trabajo diputada 🥳👏🇸🇻👍 se cumplió nuestro mandato 👏👏</t>
  </si>
  <si>
    <t>excelente trabajo diputada se cumplió nuestro mandato</t>
  </si>
  <si>
    <t>The tweet expresses praise and admiration for the diputada's work, using the word 'excelente' which means excellent, indicating a positive sentiment.</t>
  </si>
  <si>
    <t>https://x.com/zototochis/status/1782838611324371261</t>
  </si>
  <si>
    <t>🚵🏼‍♀️Vagabundo en el mundo📸</t>
  </si>
  <si>
    <t>@waraujo64 @ARENAOFICIAL @NatanVaquiz A eso le llaman
La Renovación de Arena</t>
  </si>
  <si>
    <t>a eso le llaman la renovación de arena</t>
  </si>
  <si>
    <t>The tweet presents a factual statement about the concept of'renovación de arena' without expressing a clear positive or negative sentiment, making it neutral.</t>
  </si>
  <si>
    <t>https://x.com/Abram_roblex/status/1780010997559804059</t>
  </si>
  <si>
    <t>centró América</t>
  </si>
  <si>
    <t>@waraujo64 No te burles , por qué sabemos que Nuevas Ideas , es un partido político, sentado en bases de cartón que pronto , caerán</t>
  </si>
  <si>
    <t>no te burles por qué sabemos que nuevas ideas es un partido político sentado en bases de cartón que pronto caerán</t>
  </si>
  <si>
    <t>The tweet expresses a negative sentiment by criticizing the party's ideas and implying they are weak and will soon fail, using a metaphor of a party sitting on 'bases de cartón' (cardboard bases), which is a pejorative expression.</t>
  </si>
  <si>
    <t>https://x.com/PedroLosa7/status/1660745353262518281</t>
  </si>
  <si>
    <t>29/12/2020</t>
  </si>
  <si>
    <t>@FranAlabi Así como usted es aplaudido y perdonado 
Cuál es la diferencia con sus colegas ?? 
Acaso están obligadas a ser perfectas ??
Sea coherente y que no pase a más el comentario de ellas .</t>
  </si>
  <si>
    <t>así como usted es aplaudido y perdonado cuál es la diferencia con sus colegas acaso están obligadas a ser perfectas sea coherente y que no pase a más el comentario de ellas</t>
  </si>
  <si>
    <t>The tweet expresses criticism and disappointment towards the treatment of colleagues, implying that they are held to a higher standard than others, which is a negative sentiment.</t>
  </si>
  <si>
    <t>https://x.com/Abnerg129/status/1761609820191228351</t>
  </si>
  <si>
    <t>19/09/2021</t>
  </si>
  <si>
    <t>@Vi11atoro @PNCSV Lo que no entiendo esque si ese muchacho es uno de los 2 que salen en el vídeo porque uno tiene el lunar a lado derecho de la nariz y el otro al izquierdo</t>
  </si>
  <si>
    <t>lo que no entiendo esque si ese muchacho es uno de los 2 que salen en el vídeo porque uno tiene el lunar a lado derecho de la nariz y el otro al izquierdo</t>
  </si>
  <si>
    <t>The tweet is neutral, asking a question about the characteristics of two individuals in a video, without expressing a positive or negative sentiment.</t>
  </si>
  <si>
    <t>https://x.com/Anven1985/status/1763080224148017321</t>
  </si>
  <si>
    <t>Planeta tierra</t>
  </si>
  <si>
    <t>@Vi11atoro @PNCSV Ya le veré esa sonrisa burlona que tiene ahorita se convertirá en llanto cuando sepa que va al CECOT donde ya no saldrá a hacer salón eso me encanta</t>
  </si>
  <si>
    <t>ya le veré esa sonrisa burlona que tiene ahorita se convertirá en llanto cuando sepa que va al cecot donde ya no saldrá a hacer salón eso me encanta</t>
  </si>
  <si>
    <t>The tweet expresses a negative sentiment towards someone, using a sarcastic tone and predicting their downfall, which indicates a critical and disapproving attitude.</t>
  </si>
  <si>
    <t>https://x.com/ReneCruz73/status/1761505305337249952</t>
  </si>
  <si>
    <t>27/11/2017</t>
  </si>
  <si>
    <t>@Vi11atoro @PNCSV Se que no es  necesario hacer ver.
Pero es importante investigar las cuentas que los ven y siguen.</t>
  </si>
  <si>
    <t>se que no es necesario hacer ver pero es importante investigar las cuentas que los ven y siguen</t>
  </si>
  <si>
    <t>The tweet presents a neutral sentiment, stating the importance of investigating accounts without expressing a positive or negative opinion.</t>
  </si>
  <si>
    <t>https://x.com/Erck_Willman/status/1785067922638999998</t>
  </si>
  <si>
    <t>04/03/2024</t>
  </si>
  <si>
    <t>@suecallejas Así como estaba antes acaso no era una cláusula pétrea.</t>
  </si>
  <si>
    <t>así como estaba antes acaso no era una cláusula pétrea</t>
  </si>
  <si>
    <t>The tweet presents a neutral sentiment, asking a question about a constitutional clause without expressing a clear positive or negative opinion.</t>
  </si>
  <si>
    <t>https://x.com/MonsterTattoo11/status/1767376986597367946</t>
  </si>
  <si>
    <t>13/11/2010</t>
  </si>
  <si>
    <t>Belize.. ♥️🔥🤤😏</t>
  </si>
  <si>
    <t>@Vi11atoro En México están escondidos... Hay q cazarlos! Buen trabajo!</t>
  </si>
  <si>
    <t>en méxico están escondidos hay q cazarlos buen trabajo</t>
  </si>
  <si>
    <t>The tweet expresses a negative sentiment by using the phrase 'cazarlos' which means 'to hunt them down', implying a desire to capture or harm someone, and the tone is aggressive and confrontational.</t>
  </si>
  <si>
    <t>https://x.com/alfredozarate/status/1773835142399766876</t>
  </si>
  <si>
    <t>18/08/2009</t>
  </si>
  <si>
    <t>@nayibbukele Constitución política de El Salvador. https://t.co/QZ90sT7IKw</t>
  </si>
  <si>
    <t>constitución política de el salvador</t>
  </si>
  <si>
    <t>The tweet states a fact about the Constitution of El Salvador, without expressing a positive or negative sentiment, making it a neutral statement.</t>
  </si>
  <si>
    <t>https://x.com/EagleeCharls/status/1266944876161175555</t>
  </si>
  <si>
    <t>23/03/2012</t>
  </si>
  <si>
    <t>Sivar</t>
  </si>
  <si>
    <t>@MariaLuisaHayem Vi tus intervenciones y por gusto.</t>
  </si>
  <si>
    <t>vi tus intervenciones y por gusto</t>
  </si>
  <si>
    <t>The tweet expresses admiration and appreciation for the person's interventions, using the phrase 'por gusto' which means 'for free' or 'out of kindness', indicating a positive sentiment.</t>
  </si>
  <si>
    <t>https://x.com/78MarioGJ/status/1476934491285426200</t>
  </si>
  <si>
    <t>18/10/2021</t>
  </si>
  <si>
    <t>@easegura Deberías alegrarte que viene progreso al país en ves de ladrar como lo que sos , ahhh pero es que como ahora pagarán impuestos les duele aún mas. Remedos de periodistas</t>
  </si>
  <si>
    <t>deberías alegrarte que viene progreso al país en ves de ladrar como lo que sos ahhh pero es que como ahora pagarán impuestos les duele aún mas remedos de periodistas</t>
  </si>
  <si>
    <t>The tweet expresses a negative sentiment towards the idea of paying taxes, using strong language and criticizing journalists, indicating a critical and disapproving tone.</t>
  </si>
  <si>
    <t>https://x.com/MonterrosaAlexi/status/1767626618959241259</t>
  </si>
  <si>
    <t>24/07/2021</t>
  </si>
  <si>
    <t>@Vi11atoro Topenlos aunque lloren lloran como la gata angora topenlos sin miedo</t>
  </si>
  <si>
    <t>topenlos aunque lloren lloran como la gata angora topenlos sin miedo</t>
  </si>
  <si>
    <t>The tweet expresses a positive sentiment by using a metaphor comparing people to a gentle cat, implying acceptance and understanding, without any negative or critical tone.</t>
  </si>
  <si>
    <t>https://x.com/paz_alany/status/1391590042913722368</t>
  </si>
  <si>
    <t>Tegucigalpa Honduras</t>
  </si>
  <si>
    <t>@FranAlabi @monchingonzalez @nayibbukele Son un país pequeño pero inmenso, gigante en corazón, Dios los bendecirá grandemente</t>
  </si>
  <si>
    <t>son un país pequeño pero inmenso gigante en corazón dios los bendecirá grandemente</t>
  </si>
  <si>
    <t>The tweet expresses a positive sentiment by using phrases like 'inmenso gigante en corazón' and 'Dios los bendecirá grandemente', which convey admiration and blessings for the country.</t>
  </si>
  <si>
    <t>https://x.com/SWESALVA/status/1391816162795737094</t>
  </si>
  <si>
    <t>27/11/2010</t>
  </si>
  <si>
    <t>@FranAlabi @nayibbukele Ministro inmunice personalmente a los 7 alcaldes durante la reunión y estadía en El Salvador.</t>
  </si>
  <si>
    <t>ministro inmunice personalmente a los 7 alcaldes durante la reunión y estadía en el salvador</t>
  </si>
  <si>
    <t>The tweet states a fact about the Minister's actions during a meeting and stay in El Salvador, without expressing a positive or negative sentiment.</t>
  </si>
  <si>
    <t>https://x.com/Azucena84G/status/1264282318602190848</t>
  </si>
  <si>
    <t>05/05/2020</t>
  </si>
  <si>
    <t>@ChristianDiffer Es una lastima q no lo grabaron para q el pueblo viera lo q realmente son esos buenos para nada</t>
  </si>
  <si>
    <t>es una lastima q no lo grabaron para q el pueblo viera lo q realmente son esos buenos para nada</t>
  </si>
  <si>
    <t>The tweet expresses disappointment and criticism towards the actions of certain individuals, implying they are not good for the people, which is a negative sentiment.</t>
  </si>
  <si>
    <t>https://x.com/maurici0law/status/1497734784403087367</t>
  </si>
  <si>
    <t>@easegura Pedile.un hijo</t>
  </si>
  <si>
    <t>pedileun hijo</t>
  </si>
  <si>
    <t>The tweet is a statement, mentioning a name without expressing a clear positive or negative sentiment, making it neutral.</t>
  </si>
  <si>
    <t>https://x.com/LizzaStrada/status/1660755121842581504</t>
  </si>
  <si>
    <t>@FranAlabi Señor ministro, algunos no dudamos de su palabra, ya que en reiteradas ocasiones los aficionados si an agredido, entonces conociendo a la afición que tenemos y a la gente con poca educación que nuestro país tiene creemos lo q se nos dice,pero es de sabios equivocarse y rectificar</t>
  </si>
  <si>
    <t>señor ministro algunos no dudamos de su palabra ya que en reiteradas ocasiones los aficionados si an agredido entonces conociendo a la afición que tenemos y a la gente con poca educación que nuestro país tiene creemos lo q se nos dicepero es de sabios equivocarse y rectificar</t>
  </si>
  <si>
    <t>The tweet presents a neutral sentiment, stating facts about the minister's word and the country's audience, without expressing a clear positive or negative opinion.</t>
  </si>
  <si>
    <t>https://x.com/OzMar267333/status/1775161093301621244</t>
  </si>
  <si>
    <t>07/07/2023</t>
  </si>
  <si>
    <t>@MarceloLarin1 Voz solo chambres hablas hdp</t>
  </si>
  <si>
    <t>voz solo chambres hablas hdp</t>
  </si>
  <si>
    <t>The tweet is neutral, as it appears to be a phrase or a hashtag without expressing a clear sentiment or opinion.</t>
  </si>
  <si>
    <t>https://x.com/RIGOBER05707132/status/1434201375504691201</t>
  </si>
  <si>
    <t>@easegura A MI PUNTO DE VISTA, "LO QUE EL PUEBLO PIDA" Y SI QUIERE A @nayibbukele OTRA VEZ EN EL PODER,POR QUE NO ??? EN UNA "DEMOCRACIA" MANDA EL 50% MAS 1...Y BUKELE TIENE EL 97%,CON MAS RAZON Y LO QUE PIENSE ESE 3% RESTANTE ES IRELEVANTE..</t>
  </si>
  <si>
    <t>a mi punto de vista lo que el pueblo pida y si quiere a otra vez en el poderpor que no en una democracia manda el 50 mas 1y bukele tiene el 97con mas razon y lo que piense ese 3 restante es irelevante</t>
  </si>
  <si>
    <t>The tweet expresses a negative sentiment towards the current political situation, criticizing the fact that the majority (50%) decides in a democracy, and that Bukele has the majority of the votes (97%), implying that the opinions of the remaining 3% are irrelevant.</t>
  </si>
  <si>
    <t>https://x.com/Villalta_fam/status/1779914438877106626</t>
  </si>
  <si>
    <t>@ysuca91siete @IudopUCA Le preguntaron a los pandilleros o que?</t>
  </si>
  <si>
    <t>le preguntaron a los pandilleros o que</t>
  </si>
  <si>
    <t>The tweet is neutral, asking a question about what pandilleros (gang members) were asked, without expressing a positive or negative sentiment.</t>
  </si>
  <si>
    <t>https://x.com/FidelioCoral/status/1761511224687124865</t>
  </si>
  <si>
    <t>15/09/2023</t>
  </si>
  <si>
    <t>@MarceloLarin1 Mejor por qué?</t>
  </si>
  <si>
    <t>mejor por qué</t>
  </si>
  <si>
    <t>The tweet is neutral, as it is a question and does not convey a positive or negative sentiment. It is simply asking 'why' without expressing an opinion or emotion.</t>
  </si>
  <si>
    <t>https://x.com/DiazYenver/status/1762616911106396632</t>
  </si>
  <si>
    <t>28/08/2021</t>
  </si>
  <si>
    <t>@MarceloLarin1 Buscando el pelo en la Sopa este resentido</t>
  </si>
  <si>
    <t>buscando el pelo en la sopa este resentido</t>
  </si>
  <si>
    <t>The tweet expresses a negative sentiment as it uses the phrase'resentido' which implies a strong feeling of resentment, and the metaphor 'buscando el pelo en la sopa' is a common idiomatic expression in Spanish that means to look for something that is impossible to find, which adds to the negative tone.</t>
  </si>
  <si>
    <t>https://x.com/OtroSuministros/status/1391797285642723329</t>
  </si>
  <si>
    <t>13/06/2012</t>
  </si>
  <si>
    <t>En algun lugar de el Salvador</t>
  </si>
  <si>
    <t>@FranAlabi @nayibbukele Señor ministro, mi humilde opinión; manejar en el país la vacunación, ellos no estan preparados para el manejo de la vacuna (cadena de frío). Es mejor q los alcaldes movilicen la gente hasta nuestro país a un centro en la frontera y nos evitamos problemas políticos.</t>
  </si>
  <si>
    <t>señor ministro mi humilde opinión manejar en el país la vacunación ellos no estan preparados para el manejo de la vacuna cadena de frío es mejor q los alcaldes movilicen la gente hasta nuestro país a un centro en la frontera y nos evitamos problemas políticos</t>
  </si>
  <si>
    <t>The tweet expresses a negative sentiment towards the government's handling of vaccination, criticizing their unpreparedness and suggesting an alternative solution to avoid political problems.</t>
  </si>
  <si>
    <t>https://x.com/joaquincar20/status/1280267385627463683</t>
  </si>
  <si>
    <t>30/04/2020</t>
  </si>
  <si>
    <t>@ChristianDiffer @nayibbukele Gran eslogan
Problemas nacionales, soluciones locales.
🤧</t>
  </si>
  <si>
    <t>gran eslogan problemas nacionales soluciones locales</t>
  </si>
  <si>
    <t>The tweet presents a factual statement about national problems and local solutions without expressing a clear opinion or sentiment, making it neutral.</t>
  </si>
  <si>
    <t>https://x.com/CathyCa1/status/1785107668794818968</t>
  </si>
  <si>
    <t>@suecallejas Excelente!  Bien suavecito se hizo!  Felicidades!</t>
  </si>
  <si>
    <t>excelente bien suavecito se hizo felicidades</t>
  </si>
  <si>
    <t>The tweet expresses a positive sentiment, using words like 'excelente', 'bien', and 'felicidades', which convey happiness and celebration.</t>
  </si>
  <si>
    <t>https://x.com/AlcidesAco11217/status/1775706283339116629</t>
  </si>
  <si>
    <t>24/10/2023</t>
  </si>
  <si>
    <t>@nayibbukele Así es presidente @nayibbukele para atrás ni para agarrar impulso, ahí anda el 3% desacreditando y criticando todo, pero tranquilo presidente Dios está con usted, y nosotros el 97% también
Romanos 8:31
SI DIOS ESTÁ CONMIGO QUIÉN CONTRA MI.</t>
  </si>
  <si>
    <t>así es presidente para atrás ni para agarrar impulso ahí anda el 3 desacreditando y criticando todo pero tranquilo presidente dios está con usted y nosotros el 97 también romanos 831 si dios está conmigo quién contra mi</t>
  </si>
  <si>
    <t>The tweet expresses a positive sentiment towards the president, using phrases such as 'Dios está con usted' (God is with you) and 'quién contra mi' (who is against me), indicating support and confidence in the president's leadership.</t>
  </si>
  <si>
    <t>https://x.com/eltunblimbli/status/1784565365198016554</t>
  </si>
  <si>
    <t>05/06/2016</t>
  </si>
  <si>
    <t>Omaha, NE</t>
  </si>
  <si>
    <t>@ysuca91siete Buen sería esta fuente de info 🤡🤡 https://t.co/yeZXgk4Lwe</t>
  </si>
  <si>
    <t>buen sería esta fuente de info</t>
  </si>
  <si>
    <t>The tweet expresses a positive sentiment by using the phrase 'buen sería', which means 'it would be good', indicating approval and appreciation for the information source.</t>
  </si>
  <si>
    <t>https://x.com/atonal_la/status/1785655400102064453</t>
  </si>
  <si>
    <t>@fulloa51 Felicítelos ayudando a mejorar las  condiciones de trabajo, oportunidades, y mejoras salariales</t>
  </si>
  <si>
    <t>felicítelos ayudando a mejorar las condiciones de trabajo oportunidades y mejoras salariales</t>
  </si>
  <si>
    <t>The tweet expresses a positive sentiment by congratulating and acknowledging the efforts to improve working conditions, opportunities, and salaries, showing appreciation and support.</t>
  </si>
  <si>
    <t>https://x.com/MelcochitaF/status/1479902252601126919</t>
  </si>
  <si>
    <t>27/08/2019</t>
  </si>
  <si>
    <t>The World ⚡️</t>
  </si>
  <si>
    <t>@ChristianDiffer No me lo perdería por nada!</t>
  </si>
  <si>
    <t>no me lo perdería por nada</t>
  </si>
  <si>
    <t>The tweet expresses enthusiasm and eagerness, indicating a strong positive sentiment, as the user would not miss the event for anything.</t>
  </si>
  <si>
    <t>https://x.com/MiriamM44649769/status/1779959271293436317</t>
  </si>
  <si>
    <t>16/01/2022</t>
  </si>
  <si>
    <t>Nevada, USA🇺🇲🇸🇻. chalateca</t>
  </si>
  <si>
    <t>@waraujo64 Y queremos saber  el caso de el diputado 👇 🤔</t>
  </si>
  <si>
    <t>y queremos saber el caso de el diputado</t>
  </si>
  <si>
    <t>The tweet is asking a question about a specific case, without expressing a positive or negative sentiment, making it neutral.</t>
  </si>
  <si>
    <t>https://x.com/savaldivi/status/1774144872414351799</t>
  </si>
  <si>
    <t>31/10/2010</t>
  </si>
  <si>
    <t>Zaragoza, El Salvador</t>
  </si>
  <si>
    <t>@nayibbukele Todo necesita mantenimiento; hasta las casas bien construidas hay que darles mantenimiento. No digamos una estrategia de seguridad que es de tipo social, la que se tiene que ir ajustando a las circunstancias del momento.
A los criticones siempre les sale el tiro por la culata.</t>
  </si>
  <si>
    <t>todo necesita mantenimiento hasta las casas bien construidas hay que darles mantenimiento no digamos una estrategia de seguridad que es de tipo social la que se tiene que ir ajustando a las circunstancias del momento a los criticones siempre les sale el tiro por la culata</t>
  </si>
  <si>
    <t>The tweet presents a neutral sentiment, discussing the importance of maintenance for houses and a security strategy that needs to be adjusted according to circumstances, without expressing a clear positive or negative opinion.</t>
  </si>
  <si>
    <t>https://x.com/CathyCa1/status/1786209034304909584</t>
  </si>
  <si>
    <t>@suecallejas @ECastroES @AsambleaSV Bendiciones infinitas, mi estimada!  Dios me la cuide!</t>
  </si>
  <si>
    <t>bendiciones infinitas mi estimada dios me la cuide</t>
  </si>
  <si>
    <t>The tweet expresses a positive sentiment by using the phrase 'bendiciones infinitas' (infinite blessings) and'mi estimada' (my dear), which conveys a sense of love and admiration, indicating a positive sentiment.</t>
  </si>
  <si>
    <t>https://x.com/Victor62752046/status/1302314418500448258</t>
  </si>
  <si>
    <t>15/06/2020</t>
  </si>
  <si>
    <t>@ChristianDiffer Malditas Ratas y luego se sigen Dando baños de pureza
2021 se aserca acabaremos con ellos</t>
  </si>
  <si>
    <t>malditas ratas y luego se sigen dando baños de pureza 2021 se aserca acabaremos con ellos</t>
  </si>
  <si>
    <t>The tweet expresses a strong negative sentiment, using derogatory language ('malditas ratas') and a threat ('acabaremos con ellos') to criticize an unknown group, likely a political opponent.</t>
  </si>
  <si>
    <t>https://x.com/WilfredoVs8187/status/1785938719301685561</t>
  </si>
  <si>
    <t>04/07/2023</t>
  </si>
  <si>
    <t>@NoticieroSLV Jajajaja jajajaja</t>
  </si>
  <si>
    <t>jajajaja jajajaja</t>
  </si>
  <si>
    <t>The tweet contains laughter and joy, indicating a positive sentiment, as it is a common expression of happiness in El Salvador.</t>
  </si>
  <si>
    <t>https://x.com/429bus/status/1377076338230759424</t>
  </si>
  <si>
    <t>27/09/2013</t>
  </si>
  <si>
    <t>@FranAlabi Primera dosis de Noderna en Houston , ningún síntoma !</t>
  </si>
  <si>
    <t>primera dosis de noderna en houston ningún síntoma</t>
  </si>
  <si>
    <t>The tweet states a fact about receiving the first dose of Moderna vaccine in Houston without any symptoms, presenting a neutral tone without expressing a positive or negative sentiment.</t>
  </si>
  <si>
    <t>https://x.com/joselyn46345437/status/1785070713084207485</t>
  </si>
  <si>
    <t>23/08/2022</t>
  </si>
  <si>
    <t>@suecallejas Perdón a cual pueblo?</t>
  </si>
  <si>
    <t>perdón a cual pueblo</t>
  </si>
  <si>
    <t>The tweet is neutral, as it simply states 'perdón a cual pueblo' without expressing a clear positive or negative sentiment, and does not provide context to infer a specific meaning.</t>
  </si>
  <si>
    <t>https://x.com/Nabih0919/status/1767883244928684263</t>
  </si>
  <si>
    <t>10/06/2010</t>
  </si>
  <si>
    <t>@Vi11atoro El fin de semana lo llevan a Guatemala, aquel hace viajes jajaja</t>
  </si>
  <si>
    <t>el fin de semana lo llevan a guatemala aquel hace viajes jajaja</t>
  </si>
  <si>
    <t>The tweet is neutral, simply stating a fact about someone's travel plans without expressing a positive or negative sentiment.</t>
  </si>
  <si>
    <t>https://x.com/MyInfo49646379/status/1777417988976644431</t>
  </si>
  <si>
    <t>@Vi11atoro Hay que hacer escuelas para hacer carreras técnicas y carreras vocacionales hacen falta electricistas,fontaneros, albañiles y no tanto licenciado sin trabajo, hay que meterle a las carreras técnicas</t>
  </si>
  <si>
    <t>hay que hacer escuelas para hacer carreras técnicas y carreras vocacionales hacen falta electricistasfontaneros albañiles y no tanto licenciado sin trabajo hay que meterle a las carreras técnicas</t>
  </si>
  <si>
    <t>The tweet presents a factual statement about the need for technical and vocational schools, mentioning specific careers, without expressing a strong positive or negative sentiment.</t>
  </si>
  <si>
    <t>https://x.com/AngelLobos28/status/1787309134532038764</t>
  </si>
  <si>
    <t>@nayibbukele El tiempo siempre da la razón.
Bendiciones presidente @nayibbukele</t>
  </si>
  <si>
    <t>el tiempo siempre da la razón bendiciones presidente</t>
  </si>
  <si>
    <t>The tweet expresses a positive sentiment by using the phrase 'bendiciones presidente', which is a blessing and a sign of admiration for the president, indicating a positive opinion.</t>
  </si>
  <si>
    <t>https://x.com/Jo4nOf4rc/status/1762921881126994346</t>
  </si>
  <si>
    <t>02/03/2011</t>
  </si>
  <si>
    <t>Hispanoamérica</t>
  </si>
  <si>
    <t>@MarceloLarin1 Pregunta a la Callejas</t>
  </si>
  <si>
    <t>pregunta a la callejas</t>
  </si>
  <si>
    <t>The tweet is asking a question, 'pregunta', without expressing a clear opinion or sentiment, making it neutral.</t>
  </si>
  <si>
    <t>https://x.com/LeonelPeraza3/status/1362234461337907206</t>
  </si>
  <si>
    <t>@FranAlabi @SaludSV Pregunto? Cuál es el fin de ponerles vinil con el comercial de vacunas de covid19, para mi es un gasto innecesario no lo creen, acaso esos vehículos son de ventas de ruteo por favor, es slogan de Alcanza cuando nadie roba estaba bien, ahora sería Alcanza cuando no hay despilfarro</t>
  </si>
  <si>
    <t>pregunto cuál es el fin de ponerles vinil con el comercial de vacunas de covid19 para mi es un gasto innecesario no lo creen acaso esos vehículos son de ventas de ruteo por favor es slogan de alcanza cuando nadie roba estaba bien ahora sería alcanza cuando no hay despilfarro</t>
  </si>
  <si>
    <t>The tweet presents a neutral sentiment, asking a question about the purpose of putting vinyl on commercial COVID-19 vaccine ads, and expressing skepticism about the necessity of the expense, without expressing a clear positive or negative opinion.</t>
  </si>
  <si>
    <t>https://x.com/MOthmaro/status/1434160651027484673</t>
  </si>
  <si>
    <t>@easegura Art. 154  los períodos presidenciales son de 5 años,  osea el juramento vale hasta 5 años,  no dice que no se puede volver a juramentar, se refiere mandato, las resolución de la corte no se cuestióna se acatan x que tienen el mismo valor que la constitución, ustedes lo decían</t>
  </si>
  <si>
    <t>art 154 los períodos presidenciales son de 5 años osea el juramento vale hasta 5 años no dice que no se puede volver a juramentar se refiere mandato las resolución de la corte no se cuestióna se acatan x que tienen el mismo valor que la constitución ustedes lo decían</t>
  </si>
  <si>
    <t>The tweet presents a neutral sentiment, stating a fact about the presidential term and the oath, without expressing a positive or negative opinion.</t>
  </si>
  <si>
    <t>https://x.com/EdSnchi97479788/status/1785063340575723593</t>
  </si>
  <si>
    <t>@suecallejas Jein!! Es que el descaro no tiene límites, pobrecita la gente que todavía no quiere estudiar.. por lo menos pensar, que esto es un atropello!!
Si fuera cierto lo que dice esta señora, que necesidad hay de buscar reformas a la constitución??
POR FAVOR PIENSEN UN POQUITO 🤦</t>
  </si>
  <si>
    <t>jein es que el descaro no tiene límites pobrecita la gente que todavía no quiere estudiar por lo menos pensar que esto es un atropello si fuera cierto lo que dice esta señora que necesidad hay de buscar reformas a la constitución por favor piensen un poquito</t>
  </si>
  <si>
    <t>The tweet expresses strong criticism and disappointment towards the idea of seeking reforms to the constitution, using strong language such as 'descaro' and 'atropello', indicating a negative sentiment.</t>
  </si>
  <si>
    <t>https://x.com/FranMontes64084/status/1771012523963097557</t>
  </si>
  <si>
    <t>@fulloa51 Subanle los impuestos, a estos medios amarillistas.</t>
  </si>
  <si>
    <t>subanle los impuestos a estos medios amarillistas</t>
  </si>
  <si>
    <t>The tweet expresses a negative sentiment by criticizing 'amarillistas' media, implying a negative view of their content and possibly their influence on society.</t>
  </si>
  <si>
    <t>https://x.com/ValentinaForSOS/status/1783714251711922366</t>
  </si>
  <si>
    <t>@nayibbukele Presidente Bukele vamos a acabar con la corrupción de estos políticos que han destruido nuestros países. Lo haré en Missouri y usted está invitado a mi ceremonia de juramento como Secretaría de Estado</t>
  </si>
  <si>
    <t>presidente bukele vamos a acabar con la corrupción de estos políticos que han destruido nuestros países lo haré en missouri y usted está invitado a mi ceremonia de juramento como secretaría de estado</t>
  </si>
  <si>
    <t>The tweet expresses a negative sentiment towards the politicians who have destroyed the country, criticizing their corruption. The tone is critical and accusatory, indicating a negative sentiment.</t>
  </si>
  <si>
    <t>https://x.com/HectorG51476497/status/1756008292839489741</t>
  </si>
  <si>
    <t>@easegura Ósea y la sentencia de la sala no vale? cuando la oposición tenía el poder si valía después de ellos sólo Dios. Usted puede pensar que está en lo correcto nosotros no tenemos derecho de pensar que estamos en lo correcto nomás pregunto? Usted si nosotros no.</t>
  </si>
  <si>
    <t>ósea y la sentencia de la sala no vale cuando la oposición tenía el poder si valía después de ellos sólo dios usted puede pensar que está en lo correcto nosotros no tenemos derecho de pensar que estamos en lo correcto nomás pregunto usted si nosotros no</t>
  </si>
  <si>
    <t>The tweet expresses a negative sentiment by criticizing the opposition's actions and implying that they are biased, using phrases like 'no vale cuando la oposición tenía el poder' and'sólo dios usted puede pensar que está en lo correcto'.</t>
  </si>
  <si>
    <t>https://x.com/feliperaytyson/status/1787363190529028434</t>
  </si>
  <si>
    <t>@nayibbukele El centro histórico es llegar al corazón de la ciudad. Comida, entretenimiento, educación y un lugar para relajar y ver gente de todo los países que visitan. Ya es bonito pero imagino que cuando esté terminado va ser un espectáculo.</t>
  </si>
  <si>
    <t>el centro histórico es llegar al corazón de la ciudad comida entretenimiento educación y un lugar para relajar y ver gente de todo los países que visitan ya es bonito pero imagino que cuando esté terminado va ser un espectáculo</t>
  </si>
  <si>
    <t>The tweet expresses a positive sentiment, praising the historic center of the city, highlighting its beauty and potential to be an even greater attraction once completed.</t>
  </si>
  <si>
    <t>https://x.com/JannethMolina_3/status/1787316296478081081</t>
  </si>
  <si>
    <t>Cuscatlán, El Salvador</t>
  </si>
  <si>
    <t>@nayibbukele Una visión grande hasta llegar a la cima 👏👏💪</t>
  </si>
  <si>
    <t>una visión grande hasta llegar a la cima</t>
  </si>
  <si>
    <t>The tweet expresses a positive sentiment, using the metaphor of 'una visión grande' (a big vision) and 'llegar a la cima' (reaching the top), implying a sense of achievement and success.</t>
  </si>
  <si>
    <t>https://x.com/Gustavo_Ale17/status/1660748022869884928</t>
  </si>
  <si>
    <t>16/03/2022</t>
  </si>
  <si>
    <t>@FranAlabi Payaso🤡 si en cosas como esta inventan, mienten , sacan sus conclusiones sin antes investugar se imaginan en lo demás 🤐 dan vergüenza🤢</t>
  </si>
  <si>
    <t>payaso si en cosas como esta inventan mienten sacan sus conclusiones sin antes investugar se imaginan en lo demás dan vergüenza</t>
  </si>
  <si>
    <t>The tweet expresses strong criticism and disappointment towards those who invent and lie, using phrases like'mienten' and 'dan vergüenza', indicating a negative sentiment.</t>
  </si>
  <si>
    <t>https://x.com/miguelsoto12454/status/1575332250123735040</t>
  </si>
  <si>
    <t>17/10/2016</t>
  </si>
  <si>
    <t>@MariaLuisaHayem Muchas gracias por compartir</t>
  </si>
  <si>
    <t>muchas gracias por compartir</t>
  </si>
  <si>
    <t>The tweet expresses gratitude and appreciation, using the phrase'muchas gracias', which is a common way to show thanks in Spanish, indicating a positive sentiment.</t>
  </si>
  <si>
    <t>https://x.com/DavidEnrriqueO2/status/1762546415509627346</t>
  </si>
  <si>
    <t>13/11/2022</t>
  </si>
  <si>
    <t>@Vi11atoro @PNCSV Y los que están en la asamblea cuando los van a presentar así la ley tiene que ser igual para todos</t>
  </si>
  <si>
    <t>y los que están en la asamblea cuando los van a presentar así la ley tiene que ser igual para todos</t>
  </si>
  <si>
    <t>The tweet presents a neutral sentiment, stating a fact about the law and its application, without expressing a positive or negative opinion.</t>
  </si>
  <si>
    <t>https://x.com/___Empress_/status/1775702080033845301</t>
  </si>
  <si>
    <t>Lost in the Middle of Nowhere</t>
  </si>
  <si>
    <t>@nayibbukele No era que no podian cambiar la historia del país, era que no querían dejar los maletines negros que el pueblo salvadoreño pagaba con sangre!!!</t>
  </si>
  <si>
    <t>no era que no podian cambiar la historia del país era que no querían dejar los maletines negros que el pueblo salvadoreño pagaba con sangre</t>
  </si>
  <si>
    <t>The tweet expresses a negative sentiment, criticizing the government for not wanting to leave the'maletines negros' (black suitcases) that the Salvadoran people pay with blood, implying corruption and exploitation.</t>
  </si>
  <si>
    <t>https://x.com/falke66/status/1377087118812532736</t>
  </si>
  <si>
    <t>@FranAlabi Tampoco se debe olvidar al gremio odontológico y sus ayudantes</t>
  </si>
  <si>
    <t>tampoco se debe olvidar al gremio odontológico y sus ayudantes</t>
  </si>
  <si>
    <t>The tweet mentions the odontological guild and its assistants, presenting a factual statement without expressing a strong positive or negative sentiment.</t>
  </si>
  <si>
    <t>https://x.com/paizalexander2/status/1787311953540501583</t>
  </si>
  <si>
    <t>@nayibbukele Que Dios lo ilumine y proteja siempre!</t>
  </si>
  <si>
    <t>que dios lo ilumine y proteja siempre</t>
  </si>
  <si>
    <t>The tweet expresses a positive sentiment, using a phrase that is a common expression of goodwill and protection, indicating a positive sentiment towards the person or entity being referred to.</t>
  </si>
  <si>
    <t>https://x.com/ricardorivassv/status/1773093902578237570</t>
  </si>
  <si>
    <t>@nayibbukele Excelente. Sin duda es una duro golpe al narcotrafico 💪🏻</t>
  </si>
  <si>
    <t>excelente sin duda es una duro golpe al narcotrafico</t>
  </si>
  <si>
    <t>The tweet expresses a positive sentiment by using the word 'excelente' and 'dudo', which means 'without a doubt', indicating strong approval and support for the action against drug trafficking.</t>
  </si>
  <si>
    <t>https://x.com/VaqueranoSonia/status/1773328224895791280</t>
  </si>
  <si>
    <t>@nayibbukele Cuando suspendan el Régimen de Excepción empezará el mismo fenómeno en el Salvador.</t>
  </si>
  <si>
    <t>cuando suspendan el régimen de excepción empezará el mismo fenómeno en el salvador</t>
  </si>
  <si>
    <t>The tweet expresses a negative sentiment as it implies that a similar phenomenon to the one being referred to will occur in El Salvador, which is a critical and worrying statement.</t>
  </si>
  <si>
    <t>https://x.com/carlosu37578757/status/1778217749623279786</t>
  </si>
  <si>
    <t>07/04/2018</t>
  </si>
  <si>
    <t>@MarceloLarin1 Para todos hay peces en los océanos. No se debe a que eres especial amigo, aunque a si te quieres creer…</t>
  </si>
  <si>
    <t>para todos hay peces en los océanos no se debe a que eres especial amigo aunque a si te quieres creer</t>
  </si>
  <si>
    <t>The tweet presents a factual statement about the existence of fish in oceans, without expressing a clear positive or negative sentiment. The mention of being a special friend is neutral and does not influence the overall tone.</t>
  </si>
  <si>
    <t>https://x.com/Rodrigo44676011/status/1778899592999833877</t>
  </si>
  <si>
    <t>08/04/2024</t>
  </si>
  <si>
    <t>@Vi11atoro Pues les falta que se lleven los de la colonia jardines de la constancia santamaría de Usulután aquí aii niños de 3para arriba de años que los están entrenando para la pandilla esto yo que vivo a qui lo veo a diario los manda a insultarme a tirar piedras i basura a mi cass</t>
  </si>
  <si>
    <t>pues les falta que se lleven los de la colonia jardines de la constancia santamaría de usulután aquí aii niños de 3para arriba de años que los están entrenando para la pandilla esto yo que vivo a qui lo veo a diario los manda a insultarme a tirar piedras i basura a mi cass</t>
  </si>
  <si>
    <t>The tweet expresses a negative sentiment as it criticizes the actions of a group of children being trained for a gang, and the author is personally affected by their behavior, feeling insulted and threatened.</t>
  </si>
  <si>
    <t>https://x.com/PapuchoELS/status/1781407321693761757</t>
  </si>
  <si>
    <t>07/03/2021</t>
  </si>
  <si>
    <t>@MarceloLarin1 Lo más raro es que no te importe y pases todo el día en eso</t>
  </si>
  <si>
    <t>lo más raro es que no te importe y pases todo el día en eso</t>
  </si>
  <si>
    <t>The tweet expresses a negative sentiment as it implies that someone is not concerned about something and is wasting their time, indicating a lack of importance or value.</t>
  </si>
  <si>
    <t>https://x.com/Ulises_Garrote/status/1785983043947077655</t>
  </si>
  <si>
    <t>06/10/2018</t>
  </si>
  <si>
    <t>@nayibbukele Esa mentalidad patriotica es la todos debemos tener. Muy bien, Franco! Cuando llugue por alla voy a ir a comerme unas pupusas en su local</t>
  </si>
  <si>
    <t>esa mentalidad patriotica es la todos debemos tener muy bien franco cuando llugue por alla voy a ir a comerme unas pupusas en su local</t>
  </si>
  <si>
    <t>The tweet expresses a positive sentiment by praising the'mentalidad patriotica' and the person's willingness to support the local business, showing appreciation and admiration.</t>
  </si>
  <si>
    <t>https://x.com/Orqu7deas/status/1299526754084818947</t>
  </si>
  <si>
    <t>28/09/2014</t>
  </si>
  <si>
    <t>@FranAlabi @grupo_samu Dios les bendiga y muchas gracias desde El Salvador.</t>
  </si>
  <si>
    <t>dios les bendiga y muchas gracias desde el salvador</t>
  </si>
  <si>
    <t>The tweet expresses gratitude and blessings, indicating a positive sentiment towards the country and its people.</t>
  </si>
  <si>
    <t>https://x.com/RennDaz1/status/1785077086052405690</t>
  </si>
  <si>
    <t>@suecallejas "NO PODRÁN REFORMARSE EN NINGÚN CASO" LOS ARTÍCULOS DE ESTA CONSTITUCIÓN A LA FORMA Y SISTEMA DE GOBIERNO, AL TERRITORIO DE LA REPÚBLICA Y A LA "ALTERNABILIDAD" EN EL EJERCICIO DE LA PRESIDENCIA DE LA REPÚBLICA ( ART. 248 PÁRRAFO ÚLTIMO)</t>
  </si>
  <si>
    <t>no podrán reformarse en ningún caso los artículos de esta constitución a la forma y sistema de gobierno al territorio de la república y a la alternabilidad en el ejercicio de la presidencia de la república art 248 párrafo último</t>
  </si>
  <si>
    <t>The tweet presents a factual statement about the constitution, specifically Article 248, without expressing a positive or negative sentiment, making it neutral.</t>
  </si>
  <si>
    <t>https://x.com/85_funt/status/1778713818136248683</t>
  </si>
  <si>
    <t>@Vi11atoro Que más clica que la que está en el gobierno y no acepta competencia! 😆</t>
  </si>
  <si>
    <t>que más clica que la que está en el gobierno y no acepta competencia</t>
  </si>
  <si>
    <t>The tweet expresses a negative sentiment by criticizing the current government for not accepting competition, implying that it is not democratic or fair.</t>
  </si>
  <si>
    <t>https://x.com/MarioCharrutini/status/1773305849261302178</t>
  </si>
  <si>
    <t>03/10/2014</t>
  </si>
  <si>
    <t>@nayibbukele Abra alguna opción? Contra esta inflación Global y que especialmente nos está afectando a los salvadoreños.</t>
  </si>
  <si>
    <t>abra alguna opción contra esta inflación global y que especialmente nos está afectando a los salvadoreños</t>
  </si>
  <si>
    <t>The tweet expresses a negative sentiment as it criticizes the global inflation and its impact on Salvadorans, indicating a sense of frustration and concern.</t>
  </si>
  <si>
    <t>https://x.com/wilhuezov/status/1785735964372906353</t>
  </si>
  <si>
    <t>23/01/2023</t>
  </si>
  <si>
    <t>@fulloa51 No se en que año te voy a ver preso por delincuente, estaré pendiente..... Quiero ver ese capítulo 🤣</t>
  </si>
  <si>
    <t>no se en que año te voy a ver preso por delincuente estaré pendiente quiero ver ese capítulo</t>
  </si>
  <si>
    <t>The tweet expresses a negative sentiment as it implies that the person will be imprisoned, which is a negative outcome, and the tone is critical and disapproving.</t>
  </si>
  <si>
    <t>https://x.com/mannysv/status/1773837376193999253</t>
  </si>
  <si>
    <t>19/04/2013</t>
  </si>
  <si>
    <t>Leon, Spain</t>
  </si>
  <si>
    <t>@nayibbukele Osea... " Lo mismo pero más barato " 🤣 https://t.co/22za5L9v3T</t>
  </si>
  <si>
    <t>osea lo mismo pero más barato</t>
  </si>
  <si>
    <t>The tweet is neutral, comparing prices without expressing a positive or negative sentiment, simply stating a fact.</t>
  </si>
  <si>
    <t>https://x.com/AnaAnareyes286/status/1788015319132553603</t>
  </si>
  <si>
    <t>@nayibbukele Felicidades a nuestra fuerzo armada por tanto que nos han dado…mil gracias 🙏</t>
  </si>
  <si>
    <t>felicidades a nuestra fuerzo armada por tanto que nos han dadomil gracias</t>
  </si>
  <si>
    <t>The tweet expresses gratitude and appreciation towards the Fuerza Armada (Armed Forces) of El Salvador, using the phrase 'felicidades' (congratulations) and 'gracias' (thanks), indicating a positive sentiment.</t>
  </si>
  <si>
    <t>https://x.com/Miel29329591976/status/1763686081470599569</t>
  </si>
  <si>
    <t>@fulloa51 @nayibbukele @TSEElSalvador Ganamos 🥰</t>
  </si>
  <si>
    <t>ganamos</t>
  </si>
  <si>
    <t>The tweet 'ganamos' expresses a positive sentiment, as it implies a sense of victory or achievement, which is a positive emotional state.</t>
  </si>
  <si>
    <t>https://x.com/Nelsito1313/status/1497751957204779009</t>
  </si>
  <si>
    <t>13/03/2012</t>
  </si>
  <si>
    <t>@easegura ¿Cómo era que moría el pez?</t>
  </si>
  <si>
    <t>cómo era que moría el pez</t>
  </si>
  <si>
    <t>The tweet asks a question about the death of a fish, presenting a neutral fact without expressing a positive or negative sentiment.</t>
  </si>
  <si>
    <t>https://x.com/GoverneitorSv/status/1660742776873533440</t>
  </si>
  <si>
    <t>12/06/2022</t>
  </si>
  <si>
    <t>@FranAlabi Abren el hocico sin saber ni mierda</t>
  </si>
  <si>
    <t>abren el hocico sin saber ni mierda</t>
  </si>
  <si>
    <t>The tweet expresses a strong negative sentiment, using a colloquialism to convey frustration and annoyance, indicating a strong disapproval or criticism.</t>
  </si>
  <si>
    <t>https://x.com/elNewcomer/status/1778640259796103211</t>
  </si>
  <si>
    <t>@Vi11atoro Ojo, si en las casas de estos tipos hay menores de edad, las autoridades correspondientes tienen que verificar que todo esté bien. Investigar a los padres.</t>
  </si>
  <si>
    <t>ojo si en las casas de estos tipos hay menores de edad las autoridades correspondientes tienen que verificar que todo esté bien investigar a los padres</t>
  </si>
  <si>
    <t>The tweet expresses a negative sentiment as it implies that there are minors living with certain individuals and demands authorities to investigate the parents, indicating a critical tone towards the situation.</t>
  </si>
  <si>
    <t>https://x.com/hacker12b/status/1767633192125636859</t>
  </si>
  <si>
    <t>20/08/2011</t>
  </si>
  <si>
    <t>mexico DF</t>
  </si>
  <si>
    <t>@Vi11atoro Para que le ofrecen agua, den le miedos con caca a esa mierda de persona</t>
  </si>
  <si>
    <t>para que le ofrecen agua den le miedos con caca a esa mierda de persona</t>
  </si>
  <si>
    <t>The tweet expresses strong negative sentiment towards a person, using derogatory language and insults, indicating a strong disapproval and criticism.</t>
  </si>
  <si>
    <t>https://x.com/CatsDogsES/status/1778778690073055710</t>
  </si>
  <si>
    <t>@Vi11atoro Así como habla de fuerte y estos para cuando ???? https://t.co/W1yWfYxWWB</t>
  </si>
  <si>
    <t>así como habla de fuerte y estos para cuando</t>
  </si>
  <si>
    <t>The tweet is neutral as it appears to be a phrase or a sentence without expressing a clear sentiment or opinion, it seems to be a fragment of a conversation or a thought.</t>
  </si>
  <si>
    <t>https://x.com/Alexand00219056/status/1266925594790563840</t>
  </si>
  <si>
    <t>17/10/2019</t>
  </si>
  <si>
    <t>@MariaLuisaHayem @nayibbukele @AsambleaSV @CONANCASTRO2 @Nelfuent @EconomiaSV @ComunicacionSV @PresidenciaSV @MorenaValdezSV @MonicaAyalaGue1 @AlejandroZelay9 Gracias x su apoyo x estar del lado de nuestra gente, de gente q quiere seguir viviendo aunq sea con poco en la bolsa y en el estómago pero q no le quieren y no piensan decirle no a la vida x difícil q se nos ponga. Gracias</t>
  </si>
  <si>
    <t>gracias x su apoyo x estar del lado de nuestra gente de gente q quiere seguir viviendo aunq sea con poco en la bolsa y en el estómago pero q no le quieren y no piensan decirle no a la vida x difícil q se nos ponga gracias</t>
  </si>
  <si>
    <t>The tweet expresses gratitude and appreciation for someone's support, showing a positive sentiment towards the person and the people they are supporting, who are struggling to make ends meet.</t>
  </si>
  <si>
    <t>https://x.com/Anacehdz/status/1366591945536139274</t>
  </si>
  <si>
    <t>24/10/2011</t>
  </si>
  <si>
    <t>@FranAlabi @nayibbukele Ojalá que la gente lo valore y lo cuide por el bien común. Todos deben ser respetuosos, cuidar del aseo, botar los desperdicios en la basura, los inmuebles, etc.</t>
  </si>
  <si>
    <t>ojalá que la gente lo valore y lo cuide por el bien común todos deben ser respetuosos cuidar del aseo botar los desperdicios en la basura los inmuebles etc</t>
  </si>
  <si>
    <t>The tweet presents a neutral sentiment, stating a general rule for people to respect and take care of their surroundings, without expressing a positive or negative opinion.</t>
  </si>
  <si>
    <t>https://x.com/EvelynMerlosSV_/status/1787302026767974422</t>
  </si>
  <si>
    <t>13/06/2023</t>
  </si>
  <si>
    <t>@nayibbukele El Salvador está cambiando positivamente, con grandes apuestas de coraje y pensadas en un futuro mejor🇸🇻.
Dios lo bendiga Presidente!</t>
  </si>
  <si>
    <t>el salvador está cambiando positivamente con grandes apuestas de coraje y pensadas en un futuro mejor dios lo bendiga presidente</t>
  </si>
  <si>
    <t>The tweet expresses a positive sentiment, praising the country's progress and the president's efforts, using phrases like 'cambiando positivamente' and 'Dios lo bendiga', indicating admiration and gratitude.</t>
  </si>
  <si>
    <t>https://x.com/Jaime88095158/status/1785083394621104252</t>
  </si>
  <si>
    <t>14/12/2022</t>
  </si>
  <si>
    <t>@suecallejas @Pancho_ES7 Cambien también esas leyes Petreas si fueron echas por viejos Corruptos y pícaros no por Dios.</t>
  </si>
  <si>
    <t>cambien también esas leyes petreas si fueron echas por viejos corruptos y pícaros no por dios</t>
  </si>
  <si>
    <t>The tweet expresses a negative sentiment by criticizing the laws and implying that they were created by corrupt individuals, using strong language and a tone of disapproval.</t>
  </si>
  <si>
    <t>https://x.com/miltonHou01/status/1773738478733267393</t>
  </si>
  <si>
    <t>@nayibbukele Ellos saben que todo esta mejorando 🔥</t>
  </si>
  <si>
    <t>ellos saben que todo esta mejorando</t>
  </si>
  <si>
    <t>The tweet expresses a positive sentiment, indicating that things are improving, which is a positive development.</t>
  </si>
  <si>
    <t>https://x.com/ChaliotisDino/status/1763187673542303968</t>
  </si>
  <si>
    <t>EL REINO DE EL PAJARO YLA NUBE</t>
  </si>
  <si>
    <t>@Vi11atoro estimado ministro Villatoro como se lo comenté un par de semanas con respecto al caso colaborador pandillas Douglas Wilfredo Zeledón vive en pasaje el tranvía,barrio el angel Sonsonate. Vehículos de lujo en su poder,no trabaja pero los delivery de comida presentes todos los días</t>
  </si>
  <si>
    <t>estimado ministro villatoro como se lo comenté un par de semanas con respecto al caso colaborador pandillas douglas wilfredo zeledón vive en pasaje el tranvíabarrio el angel sonsonate vehículos de lujo en su poderno trabaja pero los delivery de comida presentes todos los días</t>
  </si>
  <si>
    <t>The tweet presents a factual statement about a person's life, mentioning their work and daily activities, without expressing a clear positive or negative sentiment.</t>
  </si>
  <si>
    <t>https://x.com/elenano_29/status/1664637815903100929</t>
  </si>
  <si>
    <t>18/06/2010</t>
  </si>
  <si>
    <t>@easegura Y cuando Cristiani daba la orden de ejecutar inocentes asi que ahora le toca a ese delincuente ser el que pague por sus robos</t>
  </si>
  <si>
    <t>y cuando cristiani daba la orden de ejecutar inocentes asi que ahora le toca a ese delincuente ser el que pague por sus robos</t>
  </si>
  <si>
    <t>The tweet expresses a negative sentiment by criticizing Cristiani's past actions and demanding that the current thief pay for their crimes, indicating disapproval and criticism.</t>
  </si>
  <si>
    <t>https://x.com/BOOK4WORM/status/1773453457535734212</t>
  </si>
  <si>
    <t>@nayibbukele Acerco ley permanente sería lo adecuado</t>
  </si>
  <si>
    <t>acerco ley permanente sería lo adecuado</t>
  </si>
  <si>
    <t>The tweet presents a factual statement about the appropriateness of a permanent law without expressing a strong positive or negative sentiment, making it neutral.</t>
  </si>
  <si>
    <t>https://x.com/Lefac20/status/1299479301620994051</t>
  </si>
  <si>
    <t>@FranAlabi @grupo_samu Mil gracias héroes, por haber trabajado hombro a hombro con nuestros doctores y enfermeras. Dios les guarde en su regreso a vuestra patria. Quedan en nuestras mentes y corazones. Un abrazo.</t>
  </si>
  <si>
    <t>mil gracias héroes por haber trabajado hombro a hombro con nuestros doctores y enfermeras dios les guarde en su regreso a vuestra patria quedan en nuestras mentes y corazones un abrazo</t>
  </si>
  <si>
    <t>The tweet expresses gratitude and admiration towards the 'héroes' for their work alongside doctors and nurses, using phrases like'mil gracias' and 'Dios les guarde', indicating a positive sentiment.</t>
  </si>
  <si>
    <t>https://x.com/SalOtero559357/status/1783285468752499029</t>
  </si>
  <si>
    <t>@PulsoCiudadanos @SIMEDUCO Pregúntele si tiene pruebas y que las presente en la fiscalía.</t>
  </si>
  <si>
    <t>pregúntele si tiene pruebas y que las presente en la fiscalía</t>
  </si>
  <si>
    <t>The tweet is asking a question and requesting evidence, without expressing a positive or negative sentiment. It is a neutral inquiry, seeking information and clarification.</t>
  </si>
  <si>
    <t>https://x.com/VotoExtranjero/status/1791187770989285714</t>
  </si>
  <si>
    <t>🌍 ¿Votarás desde el extranjero de manera presencial en las #Elecciones2024MX? Conoce las 23 sedes consulares donde podrás ejercer tu derecho el 2 de junio. Recuerda que si no te registraste habrá 1,500 espacios adicionales para que puedas votar.
 🗳️✈️ #MiVotoEsMiVozEnMexico https://t.co/MjKHu4NAKO</t>
  </si>
  <si>
    <t>votarás desde el extranjero de manera presencial en las conoce las 23 sedes consulares donde podrás ejercer tu derecho el 2 de junio recuerda que si no te registraste habrá 1500 espacios adicionales para que puedas votar</t>
  </si>
  <si>
    <t>The tweet provides factual information about voting locations and registration, without expressing a clear positive or negative sentiment.</t>
  </si>
  <si>
    <t>https://x.com/Antonio59511581/status/1763305904118583773</t>
  </si>
  <si>
    <t>05/10/2020</t>
  </si>
  <si>
    <t>@Vi11atoro Lo bueno que ya estamos con el NUEVO CROOCKBIERNO 🙄</t>
  </si>
  <si>
    <t>lo bueno que ya estamos con el nuevo croockbierno</t>
  </si>
  <si>
    <t>The tweet expresses a positive sentiment by using the phrase 'lo bueno' which means 'the good' and mentioning the new government, indicating happiness and approval.</t>
  </si>
  <si>
    <t>https://x.com/mor_aug/status/1767720326798938488</t>
  </si>
  <si>
    <t>@Vi11atoro Solo el crook pudo escapar, pero con una “ayudadita”….😂😂</t>
  </si>
  <si>
    <t>solo el crook pudo escapar pero con una ayudadita</t>
  </si>
  <si>
    <t>The tweet expresses a negative sentiment by using the derogatory term 'crook' to refer to someone, implying criticism and disapproval.</t>
  </si>
  <si>
    <t>https://x.com/PV853432496404/status/1767399859206672694</t>
  </si>
  <si>
    <t>@Vi11atoro @AnonimoSV503 Mis felicitaciones y Agradecimiento al señor Ministro y a todo el Gabinete d Seguridad de mi PRESI</t>
  </si>
  <si>
    <t>mis felicitaciones y agradecimiento al señor ministro y a todo el gabinete d seguridad de mi presi</t>
  </si>
  <si>
    <t>The tweet expresses gratitude and appreciation towards the minister and the security cabinet, indicating a positive sentiment towards their actions.</t>
  </si>
  <si>
    <t>https://x.com/ivanc2312/status/1777447438879543490</t>
  </si>
  <si>
    <t>Brentwood, NY</t>
  </si>
  <si>
    <t>@nayibbukele Viva @nayibbukele 
Por siempre,Y para siempre.</t>
  </si>
  <si>
    <t>viva por siemprey para siempre</t>
  </si>
  <si>
    <t>The tweet expresses a positive sentiment, using the phrase 'viva' which is a common expression of admiration and loyalty in El Salvador, indicating a strong positive feeling towards the subject.</t>
  </si>
  <si>
    <t>https://x.com/HernandezWaly/status/1362085582143451137</t>
  </si>
  <si>
    <t>26/01/2012</t>
  </si>
  <si>
    <t>@FranAlabi @SaludSV Cuidado y no nos sorprendan con una nueva ley LOS DIPUSAGRIOS Primero!  Gran noticia para el país y más para los de primera línea! 👏👏👏</t>
  </si>
  <si>
    <t>cuidado y no nos sorprendan con una nueva ley los dipusagrios primero gran noticia para el país y más para los de primera línea</t>
  </si>
  <si>
    <t>The tweet presents a factual statement about the potential introduction of a new law, without expressing a clear positive or negative sentiment. It is a neutral statement, simply conveying information.</t>
  </si>
  <si>
    <t>https://x.com/Germn6479868092/status/1764650551696896147</t>
  </si>
  <si>
    <t>@MarceloLarin1 Yo antes le creía mucho al sr presidente Bukele ahora cada vez le creo menos</t>
  </si>
  <si>
    <t>yo antes le creía mucho al sr presidente bukele ahora cada vez le creo menos</t>
  </si>
  <si>
    <t>The tweet expresses a negative sentiment as it mentions decreasing trust in the president, indicating disappointment and criticism.</t>
  </si>
  <si>
    <t>https://x.com/MariTouche/status/1362081077075054592</t>
  </si>
  <si>
    <t>@FranAlabi @cecibelr @SaludSV Ministro!
Que alegría saber de usted.</t>
  </si>
  <si>
    <t>ministro que alegría saber de usted</t>
  </si>
  <si>
    <t>The tweet expresses a positive sentiment by using the phrase 'que alegría' which means 'what joy' or 'what happiness', indicating a positive feeling towards the minister.</t>
  </si>
  <si>
    <t>https://x.com/Cristian5409/status/1778774045011456498</t>
  </si>
  <si>
    <t>@Vi11atoro A guardarlos unos 20 años no mejor 30 años</t>
  </si>
  <si>
    <t>a guardarlos unos 20 años no mejor 30 años</t>
  </si>
  <si>
    <t>The tweet expresses a negative sentiment by stating that the situation has not improved over time, implying disappointment and dissatisfaction.</t>
  </si>
  <si>
    <t>https://x.com/FerdinanHensch1/status/1755313186645963177</t>
  </si>
  <si>
    <t>10/04/2022</t>
  </si>
  <si>
    <t>@easegura Eso será una constante en los próximos años.</t>
  </si>
  <si>
    <t>eso será una constante en los próximos años</t>
  </si>
  <si>
    <t>The tweet states a fact about a future event without expressing a positive or negative sentiment, making it neutral.</t>
  </si>
  <si>
    <t>https://x.com/SofaAbigailMol1/status/1786433698604147027</t>
  </si>
  <si>
    <t>04/03/2021</t>
  </si>
  <si>
    <t>@suecallejas No lo dejen a voluntad de los alcaldes mafiosos, es tiempo de crear una ley de salarios y cargos municipales, algo bien hecho.</t>
  </si>
  <si>
    <t>no lo dejen a voluntad de los alcaldes mafiosos es tiempo de crear una ley de salarios y cargos municipales algo bien hecho</t>
  </si>
  <si>
    <t>The tweet expresses a positive sentiment by advocating for a well-structured law, implying a desire for transparency and fairness in municipal salaries and positions, which is a positive and constructive idea.</t>
  </si>
  <si>
    <t>https://x.com/JoseMan38954145/status/1442288647349342208</t>
  </si>
  <si>
    <t>15/12/2015</t>
  </si>
  <si>
    <t>@easegura @IsisAlvarez11 Sólo estupideces... no tienes nada de periodista. Sólo sos suposiciones. Eso no ha pasado. El que es culpable, es culpable. Punto...</t>
  </si>
  <si>
    <t>sólo estupideces no tienes nada de periodista sólo sos suposiciones eso no ha pasado el que es culpable es culpable punto</t>
  </si>
  <si>
    <t>The tweet expresses a negative sentiment by criticizing the journalist's work, calling them 'estupideces' (foolishness) and stating that they have no journalistic skills, implying a lack of professionalism.</t>
  </si>
  <si>
    <t>https://x.com/C0rtez09/status/1660153981891403776</t>
  </si>
  <si>
    <t>29/11/2011</t>
  </si>
  <si>
    <t>@FranAlabi @CSSP_SV Así se hace Ministro @FranAlabi 🙌🏼</t>
  </si>
  <si>
    <t>así se hace ministro</t>
  </si>
  <si>
    <t>The tweet expresses a negative sentiment as it implies that someone has become a minister through questionable means, which is a common criticism in El Salvador's political scene.</t>
  </si>
  <si>
    <t>https://x.com/carlos018341706/status/1762478381826752568</t>
  </si>
  <si>
    <t>24/04/2021</t>
  </si>
  <si>
    <t>@Vi11atoro @PNCSV Excelente trabajo . como salvadoreño honrado me satisface estos resultados.</t>
  </si>
  <si>
    <t>excelente trabajo como salvadoreño honrado me satisface estos resultados</t>
  </si>
  <si>
    <t>The tweet expresses satisfaction and pride as a Salvadoran, indicating a positive sentiment towards the results, which is classified as a positive sentiment.</t>
  </si>
  <si>
    <t>https://x.com/BaidesRafael/status/1767692103100858728</t>
  </si>
  <si>
    <t>@Vi11atoro Los parásitos deben ser eliminados, para que el cuerpo sane y sea productivo.</t>
  </si>
  <si>
    <t>los parásitos deben ser eliminados para que el cuerpo sane y sea productivo</t>
  </si>
  <si>
    <t>The tweet expresses a negative sentiment by using the word 'parásitos' which is a derogatory term, implying that something needs to be eliminated, indicating a critical tone towards the current state.</t>
  </si>
  <si>
    <t>https://x.com/msmcr1969/status/1256727062322315265</t>
  </si>
  <si>
    <t>15/09/2014</t>
  </si>
  <si>
    <t>@MariaLuisaHayem @nayibbukele Sra.Ministra
Ud alguna vez ha tenido una empresa? Alguna vez ha emprendido algún  proyecto?
Alguna vez ha tenido que pagar una planilla?  Díganos sus planes para reactivar los empleos....</t>
  </si>
  <si>
    <t>sraministra ud alguna vez ha tenido una empresa alguna vez ha emprendido algún proyecto alguna vez ha tenido que pagar una planilla díganos sus planes para reactivar los empleos</t>
  </si>
  <si>
    <t>The tweet is neutral, asking a question about the plans of the government to reactivate jobs, without expressing a positive or negative sentiment.</t>
  </si>
  <si>
    <t>https://x.com/Aguilita54Diaz/status/1299522582090219522</t>
  </si>
  <si>
    <t>02/03/2015</t>
  </si>
  <si>
    <t>@FranAlabi @nayibbukele @grupo_samu Gracias, que Díos les bendiga por su ayuda</t>
  </si>
  <si>
    <t>gracias que díos les bendiga por su ayuda</t>
  </si>
  <si>
    <t>The tweet expresses gratitude and appreciation for someone's help, using a phrase of blessing, indicating a positive sentiment.</t>
  </si>
  <si>
    <t>https://x.com/pgrann001/status/1764766052150354205</t>
  </si>
  <si>
    <t>@MarceloLarin1 Gracias profeta Larin sus palabras están llenas de sabiduría.</t>
  </si>
  <si>
    <t>gracias profeta larin sus palabras están llenas de sabiduría</t>
  </si>
  <si>
    <t>The tweet expresses gratitude and admiration for Profeta Larin's words, which are perceived as wise, indicating a positive sentiment.</t>
  </si>
  <si>
    <t>https://x.com/Galeno563/status/1184994575682822146</t>
  </si>
  <si>
    <t>@ChristianR117 @waraujo64 Y, qué pasa Sr. Presidente Bukele??
¡ No !, piensa actuar y anular esa candidatura fraudulento</t>
  </si>
  <si>
    <t>y qué pasa sr presidente bukele no piensa actuar y anular esa candidatura fraudulento</t>
  </si>
  <si>
    <t>The tweet expresses a negative sentiment towards President Bukele, criticizing his inaction and alleged fraud in a candidacy, indicating disapproval and disappointment.</t>
  </si>
  <si>
    <t>https://x.com/Charmanderuu/status/1366580923295289346</t>
  </si>
  <si>
    <t>@FranAlabi @nayibbukele Ahora solo falta cambiar al personal MALÍSIMO que hay 😳</t>
  </si>
  <si>
    <t>ahora solo falta cambiar al personal malísimo que hay</t>
  </si>
  <si>
    <t>The tweet expresses a negative sentiment by criticizing the 'personal malísimo' (bad people), indicating disapproval and dissatisfaction.</t>
  </si>
  <si>
    <t>https://x.com/tutata65/status/1391761710286057476</t>
  </si>
  <si>
    <t>25/07/2012</t>
  </si>
  <si>
    <t>@FranAlabi @nayibbukele Creo que sería bueno idea de que formen una caravana de buses y lleguen a la ciudad más cercana a la frontera dentro de territorio salvadoreño. Por seguridad.</t>
  </si>
  <si>
    <t>creo que sería bueno idea de que formen una caravana de buses y lleguen a la ciudad más cercana a la frontera dentro de territorio salvadoreño por seguridad</t>
  </si>
  <si>
    <t>The tweet presents a neutral sentiment, suggesting a potential solution to a problem without expressing a strong opinion or emotion.</t>
  </si>
  <si>
    <t>https://x.com/moreira_lo/status/1764669947907633168</t>
  </si>
  <si>
    <t>19/03/2012</t>
  </si>
  <si>
    <t>@MarceloLarin1 Jalisco NUNCA PIERDE se llama...se cree invencible...</t>
  </si>
  <si>
    <t>jalisco nunca pierde se llamase cree invencible</t>
  </si>
  <si>
    <t>The tweet expresses admiration and confidence in Jalisco's abilities, using the phrase 'nunca pierde' which means 'never loses', and'se llamase cree invencible' which means 'he thinks he's invincible', conveying a positive sentiment.</t>
  </si>
  <si>
    <t>https://x.com/rayllum1234/status/1761581682048548991</t>
  </si>
  <si>
    <t>19/08/2023</t>
  </si>
  <si>
    <t>@Vi11atoro @PNCSV Se nota que los filtros hacen maravillas  filtros xd</t>
  </si>
  <si>
    <t>se nota que los filtros hacen maravillas filtros xd</t>
  </si>
  <si>
    <t>The tweet expresses a positive sentiment, using the phrase'maravillas' (wonders) to describe the filters, and the 'xd' at the end is a playful and lighthearted tone, indicating happiness and amusement.</t>
  </si>
  <si>
    <t>https://x.com/Andromeda_rm/status/1729875023412985968</t>
  </si>
  <si>
    <t>13/04/2012</t>
  </si>
  <si>
    <t>@easegura Es que tiene su fiscal contratado, el todopoderoso decide que hacer con sus "empleados".
Peligrosas declaraciones para esos vasayos q han hecho pacto con el propio maligno, pueden terminar presos o muertos y a "cualquiera" q se interponga en sus planes.</t>
  </si>
  <si>
    <t>es que tiene su fiscal contratado el todopoderoso decide que hacer con sus empleados peligrosas declaraciones para esos vasayos q han hecho pacto con el propio maligno pueden terminar presos o muertos y a cualquiera q se interponga en sus planes</t>
  </si>
  <si>
    <t>The tweet expresses a negative sentiment, criticizing the powerful person's decisions and actions, using strong language and making accusations, indicating a strong disapproval and criticism.</t>
  </si>
  <si>
    <t>https://x.com/Luislopezrive10/status/1766250337516609903</t>
  </si>
  <si>
    <t>@PulsoCiudadanos Le van a hacer caso los que votaron por el FMNL, y quien más?</t>
  </si>
  <si>
    <t>le van a hacer caso los que votaron por el fmnl y quien más</t>
  </si>
  <si>
    <t>The tweet is neutral, stating a fact about the people who voted for the FMLN party without expressing a positive or negative sentiment.</t>
  </si>
  <si>
    <t>https://x.com/AzuGarca6/status/1391574196933865474</t>
  </si>
  <si>
    <t>@FranAlabi @nayibbukele Dios los bendiga señor Ministro, sabemos  que como nación no nos sobra, pero cuando hay voluntad y deseo de ayudar siempre alcanza. 🙏</t>
  </si>
  <si>
    <t>dios los bendiga señor ministro sabemos que como nación no nos sobra pero cuando hay voluntad y deseo de ayudar siempre alcanza</t>
  </si>
  <si>
    <t>The tweet expresses a positive sentiment by using the phrase 'Dios los bendiga' (God bless them), which is a common way to show respect and appreciation in El Salvador. The tweet also acknowledges that the country may not have everything, but when there is a willingness to help, it can achieve its goals, conveying a sense of optimism and positivity.</t>
  </si>
  <si>
    <t>https://x.com/Irjc15/status/1660746633565425675</t>
  </si>
  <si>
    <t>21/01/2022</t>
  </si>
  <si>
    <t>@FranAlabi Será entonces que ante este caso la Junta de vigilancia lo suspende? Digo siendo objetivo y parejo con todos!!</t>
  </si>
  <si>
    <t>será entonces que ante este caso la junta de vigilancia lo suspende digo siendo objetivo y parejo con todos</t>
  </si>
  <si>
    <t>The tweet presents a neutral statement about the junta's decision to suspend someone, without expressing a clear positive or negative sentiment. The language used is objective and balanced, indicating a neutral tone.</t>
  </si>
  <si>
    <t>https://x.com/knightexact/status/1778784307504374033</t>
  </si>
  <si>
    <t>@Vi11atoro Muy bien por lo que hacen, pero ahi alguna clase para mejorar ah estos jovenes?  
Alguien tuvo que aver les lavado la cabeza con mucho mugrero. 
Pero ahi algo de rehabilitacion para algo asi?
No creo que todos son malos si no isieron la decision equivocada.</t>
  </si>
  <si>
    <t>muy bien por lo que hacen pero ahi alguna clase para mejorar ah estos jovenes alguien tuvo que aver les lavado la cabeza con mucho mugrero pero ahi algo de rehabilitacion para algo asi no creo que todos son malos si no isieron la decision equivocada</t>
  </si>
  <si>
    <t>The tweet expresses criticism towards the rehabilitation process, stating that someone must have 'washed their heads' with'much mugrero', implying a negative sentiment towards the program. Although it acknowledges that not all individuals are bad, the tone is overall negative.</t>
  </si>
  <si>
    <t>https://x.com/Panapanasv/status/1366577901169172483</t>
  </si>
  <si>
    <t>El Salvador, 🇸🇻</t>
  </si>
  <si>
    <t>@FranAlabi @nayibbukele Me gustaría poner una en el hospital Santa Gertrudis</t>
  </si>
  <si>
    <t>me gustaría poner una en el hospital santa gertrudis</t>
  </si>
  <si>
    <t>The tweet is neutral as it expresses a desire to put something in a hospital, without conveying a positive or negative sentiment.</t>
  </si>
  <si>
    <t>https://x.com/EdmundoE1991/status/1660745334593671172</t>
  </si>
  <si>
    <t>08/02/2021</t>
  </si>
  <si>
    <t>@FranAlabi Mienten en algo grave.. no me imagino que más mentiras han dicho en el gobierno.</t>
  </si>
  <si>
    <t>mienten en algo grave no me imagino que más mentiras han dicho en el gobierno</t>
  </si>
  <si>
    <t>The tweet expresses a strong negative sentiment, criticizing the government for lying and implying that they have said many false things, which is a common criticism in El Salvador's political scene.</t>
  </si>
  <si>
    <t>https://x.com/Yazcklin/status/1787306133834608836</t>
  </si>
  <si>
    <t>@nayibbukele Gracias por pensar en esos detalles que hacen grande nuestro país Presi 🔥</t>
  </si>
  <si>
    <t>gracias por pensar en esos detalles que hacen grande nuestro país presi</t>
  </si>
  <si>
    <t>The tweet expresses gratitude and appreciation for the president's attention to details that make the country great, indicating a positive sentiment.</t>
  </si>
  <si>
    <t>https://x.com/MayraCruz410298/status/1785890639219208270</t>
  </si>
  <si>
    <t>@nayibbukele Me encanta la Gente que respeta las buenas autoridades y obedecen la orden por que saven que es necesario para seguir transformando El pais y la sociedad</t>
  </si>
  <si>
    <t>me encanta la gente que respeta las buenas autoridades y obedecen la orden por que saven que es necesario para seguir transformando el pais y la sociedad</t>
  </si>
  <si>
    <t>The tweet expresses admiration and appreciation for people who respect authorities and obey orders, indicating a positive sentiment towards their actions and their contribution to transforming the country and society.</t>
  </si>
  <si>
    <t>https://x.com/amende82952325/status/1280271525711495168</t>
  </si>
  <si>
    <t>@ChristianDiffer @CarlosmanciaSv Le van a cambiar de nombre a Pulmonia Atípica y así tendrán cero Covid!!!</t>
  </si>
  <si>
    <t>le van a cambiar de nombre a pulmonia atípica y así tendrán cero covid</t>
  </si>
  <si>
    <t>The tweet presents a factual statement about a potential change in the name of a disease, without expressing a positive or negative sentiment.</t>
  </si>
  <si>
    <t>https://x.com/Teresa25512370/status/1265378377092890624</t>
  </si>
  <si>
    <t>@ChristianDiffer @DipNumanSalgado @merino_monroy Amen asi es bendiciones @Director_PNC 🇸🇻💜🙏</t>
  </si>
  <si>
    <t>amen asi es bendiciones</t>
  </si>
  <si>
    <t>The tweet expresses a positive sentiment, using the phrase 'amen' and 'bendiciones', which are common expressions of gratitude and blessings in El Salvador, indicating a positive and uplifting tone.</t>
  </si>
  <si>
    <t>https://x.com/HugoCon33926181/status/1759242927941779946</t>
  </si>
  <si>
    <t>26/03/2023</t>
  </si>
  <si>
    <t>@MarceloLarin1 SALUDOS CHAMBROSA GALACTICA 🤣</t>
  </si>
  <si>
    <t>saludos chambrosa galactica</t>
  </si>
  <si>
    <t>The tweet is a greeting, stating'saludos' which means 'hello' or 'greetings', and does not convey a positive or negative sentiment.</t>
  </si>
  <si>
    <t>https://x.com/dentalboy72/status/1457523053789843457</t>
  </si>
  <si>
    <t>14/12/2010</t>
  </si>
  <si>
    <t>@easegura Totalmente de acuerdo https://t.co/vFzyetJno0</t>
  </si>
  <si>
    <t>totalmente de acuerdo</t>
  </si>
  <si>
    <t>The tweet expresses complete agreement, which is a positive sentiment, indicating a strong approval or support for something.</t>
  </si>
  <si>
    <t>https://x.com/walexcd1402/status/1299559260792262657</t>
  </si>
  <si>
    <t>@FranAlabi @grupo_samu Que buena onda Gracias.</t>
  </si>
  <si>
    <t>que buena onda gracias</t>
  </si>
  <si>
    <t>The tweet expresses a positive sentiment, using the phrase 'que buena onda' which is a common expression in El Salvador to show appreciation and gratitude, indicating a positive feeling.</t>
  </si>
  <si>
    <t>https://x.com/GloriaMsol/status/1476784018582646785</t>
  </si>
  <si>
    <t>19/03/2014</t>
  </si>
  <si>
    <t>@easegura El Hospital Rosales ya lo está pintando y medio repellando, ya solo faltarán unas cuantas luces led y contará como obra terminada!!!😪</t>
  </si>
  <si>
    <t>el hospital rosales ya lo está pintando y medio repellando ya solo faltarán unas cuantas luces led y contará como obra terminada</t>
  </si>
  <si>
    <t>The tweet presents a factual update about the progress of the Hospital Rosales renovation, without expressing a positive or negative sentiment.</t>
  </si>
  <si>
    <t>https://x.com/EnaLopez73/status/1785103690493252064</t>
  </si>
  <si>
    <t>@suecallejas Pero si fue con dispensa de trámite! En que momento consultaron con la población este cambio?</t>
  </si>
  <si>
    <t>pero si fue con dispensa de trámite en que momento consultaron con la población este cambio</t>
  </si>
  <si>
    <t>The tweet is neutral as it presents a question about a change without expressing a positive or negative sentiment, simply seeking information about the consultation process with the population.</t>
  </si>
  <si>
    <t>https://x.com/80Josepht/status/1476954371384659969</t>
  </si>
  <si>
    <t>@easegura Y cuando lo hagan que 🤬🤬🤬🤬💩💩💩💩 dirás??? Ah????</t>
  </si>
  <si>
    <t>y cuando lo hagan que dirás ah</t>
  </si>
  <si>
    <t>The tweet is neutral, as it is a question and does not convey a positive or negative sentiment. It is asking someone what they will say when a certain action is taken, without expressing an opinion or emotion.</t>
  </si>
  <si>
    <t>https://x.com/RobertoZ1239/status/1775700311190929734</t>
  </si>
  <si>
    <t>02/09/2011</t>
  </si>
  <si>
    <t>N 42°15' 0'' / W 71°49' 0''</t>
  </si>
  <si>
    <t>@nayibbukele Gracias al buen trabajo de nuestro Presidente @nayibbukele hoy respiramos PAZ.</t>
  </si>
  <si>
    <t>gracias al buen trabajo de nuestro presidente hoy respiramos paz</t>
  </si>
  <si>
    <t>The tweet expresses gratitude and appreciation for the president's work, indicating a positive sentiment, as it uses the phrase 'gracias' and 'paz', which convey a sense of peace and happiness.</t>
  </si>
  <si>
    <t>https://x.com/ChillyHutch/status/1789323875437683161</t>
  </si>
  <si>
    <t>23/10/2011</t>
  </si>
  <si>
    <t>@Vi11atoro @PNCSV La tarea de los padres cuando tiene hijos menores de edad, no sólo consiste en ser proveedor.
La educación en construir ciudadanos honestos, respetuosos de los demás y de la ley.
Es un deber enseñar con el ejemplo a ser empaticos, propositivos y personas de bien. 
Honrar a Dios.</t>
  </si>
  <si>
    <t>la tarea de los padres cuando tiene hijos menores de edad no sólo consiste en ser proveedor la educación en construir ciudadanos honestos respetuosos de los demás y de la ley es un deber enseñar con el ejemplo a ser empaticos propositivos y personas de bien honrar a dios</t>
  </si>
  <si>
    <t>The tweet expresses a positive sentiment by emphasizing the importance of parents' role in educating their children to be honest, respectful, and empathetic, and by mentioning the importance of honoring God, indicating a positive and uplifting tone.</t>
  </si>
  <si>
    <t>https://x.com/TeteMarin8/status/1573683270750978048</t>
  </si>
  <si>
    <t>@MariaLuisaHayem Y adonde encuentro la información para aplicar ?</t>
  </si>
  <si>
    <t>y adonde encuentro la información para aplicar</t>
  </si>
  <si>
    <t>The tweet is asking a question about where to find information to apply, which is a neutral inquiry without expressing a positive or negative sentiment.</t>
  </si>
  <si>
    <t>https://x.com/Axi84489148/status/1764137708094366007</t>
  </si>
  <si>
    <t>24/02/2022</t>
  </si>
  <si>
    <t>@fulloa51 @ChrisGuevaraG Los gobiernos deben respetar la naturaleza laica del pais, sino en las siguientes decadas las cosas seran terribles para todos.</t>
  </si>
  <si>
    <t>los gobiernos deben respetar la naturaleza laica del pais sino en las siguientes decadas las cosas seran terribles para todos</t>
  </si>
  <si>
    <t>The tweet expresses a negative sentiment as it criticizes the government for not respecting the secular nature of the country, implying that this will have severe consequences in the future.</t>
  </si>
  <si>
    <t>https://x.com/julio58240257/status/1767390158536557047</t>
  </si>
  <si>
    <t>@Vi11atoro Exelente trabajo MINISTRO VILLATORO  NOS SENTIMOS HONRADOS POR SU TRABAJO GRACIAS</t>
  </si>
  <si>
    <t>exelente trabajo ministro villatoro nos sentimos honrados por su trabajo gracias</t>
  </si>
  <si>
    <t>The tweet expresses gratitude and admiration for the Minister's work, using positive adjectives such as 'exelente' and 'honrados', indicating a positive sentiment.</t>
  </si>
  <si>
    <t>https://x.com/JuanGuzman2016/status/1318196694895497216</t>
  </si>
  <si>
    <t>24/05/2016</t>
  </si>
  <si>
    <t>@MariaLuisaHayem Ministra ¿De cuánto es la caída del PIB en 2020?
Éxitos en sus labores</t>
  </si>
  <si>
    <t>ministra de cuánto es la caída del pib en 2020 éxitos en sus labores</t>
  </si>
  <si>
    <t>The tweet presents a factual statement about the minister's work and the country's economic situation, without expressing a clear positive or negative sentiment.</t>
  </si>
  <si>
    <t>https://x.com/AaronLemus10/status/1773041651293851710</t>
  </si>
  <si>
    <t>@nayibbukele Bienvenidos a El Salvador  tripulación de 9, aquí será su hogar por los próximos 40 años.    Ser pobre no significa que debas hacer el mal a otros. Mejor pobre pero  con valores costumbres y religión</t>
  </si>
  <si>
    <t>bienvenidos a el salvador tripulación de 9 aquí será su hogar por los próximos 40 años ser pobre no significa que debas hacer el mal a otros mejor pobre pero con valores costumbres y religión</t>
  </si>
  <si>
    <t>The tweet expresses a positive sentiment by welcoming the 9 crew members to El Salvador and emphasizing the importance of values, customs, and religion, showing a positive and uplifting tone.</t>
  </si>
  <si>
    <t>https://x.com/Abweichend03/status/1184888535842721792</t>
  </si>
  <si>
    <t>@ChristianR117 Valla un buen periodista...!!!
Así deben ser siempre</t>
  </si>
  <si>
    <t>valla un buen periodista así deben ser siempre</t>
  </si>
  <si>
    <t>The tweet praises a journalist, expressing admiration and positivity towards their work, using the phrase 'un buen periodista' which means 'a good journalist' in Spanish.</t>
  </si>
  <si>
    <t>https://x.com/Sea_sunBa3/status/1729715144811327876</t>
  </si>
  <si>
    <t>@easegura Que rindió frutos la plática, dice?</t>
  </si>
  <si>
    <t>que rindió frutos la plática dice</t>
  </si>
  <si>
    <t>The tweet expresses a positive sentiment as it mentions that the conversation 'rindió frutos', which means it was fruitful or productive, implying a positive outcome.</t>
  </si>
  <si>
    <t>https://x.com/Caminan24174659/status/1366578497850925063</t>
  </si>
  <si>
    <t>30/11/2019</t>
  </si>
  <si>
    <t>@FranAlabi @nayibbukele Excelente trabajo Dios los bendiga</t>
  </si>
  <si>
    <t>excelente trabajo dios los bendiga</t>
  </si>
  <si>
    <t>The tweet expresses a positive sentiment by using the phrase 'excelente trabajo' and 'Dios los bendiga', which is a common way to praise and bless someone in El Salvador.</t>
  </si>
  <si>
    <t>https://x.com/MariaLuisaHayem/status/1256694201812684800</t>
  </si>
  <si>
    <t>Agradecemos a las empresas de procesamiento de pagos y pagadoras en El Salvador: Abank, AirPak, @BancoAgricolaSV, @BancoDavivienda, @BancoPromerica, @scffedecaces, @SISFEDECREDITO, Transnetwork que están haciendo este proyecto posible. https://t.co/CANcf0kOyw</t>
  </si>
  <si>
    <t>agradecemos a las empresas de procesamiento de pagos y pagadoras en el salvador abank airpak transnetwork que están haciendo este proyecto posible</t>
  </si>
  <si>
    <t>The tweet expresses gratitude and appreciation towards the companies involved in the project, indicating a positive sentiment towards their efforts.</t>
  </si>
  <si>
    <t>https://x.com/Eduardo12342921/status/1767359123002151024</t>
  </si>
  <si>
    <t>@MarceloLarin1 VOS COME,💩💩💩💩💩 ..GORGOJO MARCIANO ANDA VE SI YA PUSO LA TUNCA!!....😝😝😝😝😝😝😝😝😝😝 https://t.co/SzlM6fvL2F</t>
  </si>
  <si>
    <t>vos come gorgojo marciano anda ve si ya puso la tunca</t>
  </si>
  <si>
    <t>The tweet expresses a negative sentiment as it uses a derogatory term 'gorgojo' which is a slang word in El Salvador, implying criticism or mockery towards someone.</t>
  </si>
  <si>
    <t>https://x.com/Tecnofobia12/status/1773385729248207290</t>
  </si>
  <si>
    <t>10/08/2014</t>
  </si>
  <si>
    <t>@nayibbukele 2 años seguros eso si pero con un plan territorial que no es exitoso sin este régimen más contraloria menos propaganda</t>
  </si>
  <si>
    <t>2 años seguros eso si pero con un plan territorial que no es exitoso sin este régimen más contraloria menos propaganda</t>
  </si>
  <si>
    <t>The tweet expresses a negative sentiment towards the current government's territorial plan, criticizing its lack of success and associating it with propaganda, indicating dissatisfaction and disapproval.</t>
  </si>
  <si>
    <t>https://x.com/William64059137/status/1781087378246975939</t>
  </si>
  <si>
    <t>@MarceloLarin1 Yo viendo que puras bendiciones le cayeron jaja..</t>
  </si>
  <si>
    <t>yo viendo que puras bendiciones le cayeron jaja</t>
  </si>
  <si>
    <t>The tweet expresses happiness and amusement, using the phrase 'puras bendiciones' (pure blessings) and 'jaja' (a laughing expression), indicating a positive sentiment.</t>
  </si>
  <si>
    <t>https://x.com/Benjamn49757104/status/1185273769943801856</t>
  </si>
  <si>
    <t>29/09/2019</t>
  </si>
  <si>
    <t xml:space="preserve"> SAN SALVADOR , El Salvador</t>
  </si>
  <si>
    <t>@ChristianR117 El diputado al q sacaron debió haberse pronunciado y permanecido en su curul.</t>
  </si>
  <si>
    <t>el diputado al q sacaron debió haberse pronunciado y permanecido en su curul</t>
  </si>
  <si>
    <t>The tweet expresses criticism towards the deputy who was removed, implying that they should have spoken up and remained in their position, indicating a negative sentiment.</t>
  </si>
  <si>
    <t>https://x.com/robertosilva_x/status/1786562359424696661</t>
  </si>
  <si>
    <t>@suecallejas Mire @suecallejas acá una alcaldesa de nu3vas ideas desde el año 2022 se aumento con el concejo buen billete en las dietas, vayan al portal de transparencia alcaldía de la palma chalatenango https://t.co/3NGi6KHV4H</t>
  </si>
  <si>
    <t>mire acá una alcaldesa de nu3vas ideas desde el año 2022 se aumento con el concejo buen billete en las dietas vayan al portal de transparencia alcaldía de la palma chalatenango</t>
  </si>
  <si>
    <t>The tweet presents a factual statement about an alderwoman's ideas and an increase in council members' salaries, without expressing a clear positive or negative sentiment.</t>
  </si>
  <si>
    <t>https://x.com/neycis21/status/1761503257904689656</t>
  </si>
  <si>
    <t>29/10/2022</t>
  </si>
  <si>
    <t>@Vi11atoro @PNCSV falta uno de
los que estaban lavando a las maras que pasó ?</t>
  </si>
  <si>
    <t>falta uno de los que estaban lavando a las maras que pasó</t>
  </si>
  <si>
    <t>The tweet expresses a negative sentiment by mentioning the'maras' (gangs) and the fact that someone is missing, implying a negative event or situation.</t>
  </si>
  <si>
    <t>https://x.com/Cardoza971/status/1764699220693442795</t>
  </si>
  <si>
    <t>@MarceloLarin1 Aunque rezonguen o renieguen Nayib Bukele está para muchos años</t>
  </si>
  <si>
    <t>aunque rezonguen o renieguen nayib bukele está para muchos años</t>
  </si>
  <si>
    <t>The tweet expresses a negative sentiment towards Nayib Bukele, implying that he will be in power for many years, which is perceived as a negative outcome by the speaker.</t>
  </si>
  <si>
    <t>https://x.com/motricida/status/1270181613582909440</t>
  </si>
  <si>
    <t>28/08/2016</t>
  </si>
  <si>
    <t>Everywhere...</t>
  </si>
  <si>
    <t>@MariaLuisaHayem Señora ministra mucho se habla de reactivar la economía. La economía también conlleva otras relaciones como recreación, religión, cultura y sociedad. Pensar sólo en el concepto económico deja fuera otros actores sociales... La persona es el principio y fin... !!!</t>
  </si>
  <si>
    <t>señora ministra mucho se habla de reactivar la economía la economía también conlleva otras relaciones como recreación religión cultura y sociedad pensar sólo en el concepto económico deja fuera otros actores sociales la persona es el principio y fin</t>
  </si>
  <si>
    <t>The tweet presents a neutral sentiment, discussing the importance of considering various aspects of the economy, including recreation, religion, culture, and society, without expressing a clear positive or negative opinion.</t>
  </si>
  <si>
    <t>https://x.com/Haran43145351/status/1775268434676498672</t>
  </si>
  <si>
    <t>@MarceloLarin1 QUE BUENO QUE TE DESCUBRIERON A TIEMPO PERRITO SEDIENTO DE PODER</t>
  </si>
  <si>
    <t>que bueno que te descubrieron a tiempo perrito sediento de poder</t>
  </si>
  <si>
    <t>The tweet expresses a negative sentiment towards the person being referred to as 'perrito sediento de poder', implying they are power-hungry and thirsty for power, which is a negative trait.</t>
  </si>
  <si>
    <t>https://x.com/Ditay16/status/1773195753797677502</t>
  </si>
  <si>
    <t>27/10/2019</t>
  </si>
  <si>
    <t>@nayibbukele Y nosotros, el pueblo, lo apoyamos querido presidente @nayibbukele Seguimos!</t>
  </si>
  <si>
    <t>y nosotros el pueblo lo apoyamos querido presidente seguimos</t>
  </si>
  <si>
    <t>The tweet expresses support and admiration for the president, using affectionate language ('querido presidente') and a positive phrase ('y nosotros el pueblo lo apoyamos'), indicating a positive sentiment.</t>
  </si>
  <si>
    <t>https://x.com/LuisLl2826/status/1788721467485749336</t>
  </si>
  <si>
    <t>03/04/2014</t>
  </si>
  <si>
    <t>@Vi11atoro @PNCSV Estos bichos como echan a perder sus vidas y las de sus familias, en lugar de aprovechar la oportunidad de estudiar y ser gente de bien</t>
  </si>
  <si>
    <t>estos bichos como echan a perder sus vidas y las de sus familias en lugar de aprovechar la oportunidad de estudiar y ser gente de bien</t>
  </si>
  <si>
    <t>The tweet expresses a negative sentiment by criticizing people for wasting their lives and their families' lives, implying a sense of disappointment and disapproval.</t>
  </si>
  <si>
    <t>https://x.com/7torre4/status/1230425355607060481</t>
  </si>
  <si>
    <t>21/04/2013</t>
  </si>
  <si>
    <t>Florence, Tuscany</t>
  </si>
  <si>
    <t>@ChristianR117 Como se preocupa el cabecilla de las pandillas por saber el detalle de seguridad de el salvador, lo quiere saber para informar a sus asesinos y delincuentes como se deben comportar.</t>
  </si>
  <si>
    <t>como se preocupa el cabecilla de las pandillas por saber el detalle de seguridad de el salvador lo quiere saber para informar a sus asesinos y delincuentes como se deben comportar</t>
  </si>
  <si>
    <t>The tweet expresses a negative sentiment as it implies that the leader of gangs is concerned about the security details of El Salvador to inform their assassins and criminals on how to behave, indicating a negative and harmful intent.</t>
  </si>
  <si>
    <t>https://x.com/jmolinah205/status/1751242609048125597</t>
  </si>
  <si>
    <t>@PulsoCiudadanos @Cerg89 @ARENAOFICIAL Vas a ofrendar la vida también cerote más cae mal.🤡🥱</t>
  </si>
  <si>
    <t>vas a ofrendar la vida también cerote más cae mal</t>
  </si>
  <si>
    <t>The tweet expresses a negative sentiment as it implies that the person is willing to sacrifice their life, which is a strong criticism and disapproval of the situation.</t>
  </si>
  <si>
    <t>https://x.com/KrisciaFuentes/status/1777427802020614531</t>
  </si>
  <si>
    <t>22/04/2016</t>
  </si>
  <si>
    <t>@nayibbukele Para #Seguir construyendo el país que los salvadoreños nos merecemos. 🇸🇻🤩</t>
  </si>
  <si>
    <t>para construyendo el país que los salvadoreños nos merecemos</t>
  </si>
  <si>
    <t>The tweet expresses a positive sentiment, as it encourages building a country that Salvadorans deserve, conveying a sense of hope and optimism for the nation's future.</t>
  </si>
  <si>
    <t>https://x.com/AlexiaRivasG1/status/1787302746925768790</t>
  </si>
  <si>
    <t>@nayibbukele El tiempo le ha dado la razón.</t>
  </si>
  <si>
    <t>el tiempo le ha dado la razón</t>
  </si>
  <si>
    <t>The tweet states a fact about the weather giving someone the right, without expressing a positive or negative sentiment, making it neutral.</t>
  </si>
  <si>
    <t>https://x.com/rosadaisy18/status/1781069956576104780</t>
  </si>
  <si>
    <t>@MarceloLarin1 Muestre fotos si quiere que le creamos sino lo hace entierre su lengua en la mierda de los cerdos ....si me entiende.....ya descompuesta es "Metanol" o sea 😅😅😅😅😅</t>
  </si>
  <si>
    <t>muestre fotos si quiere que le creamos sino lo hace entierre su lengua en la mierda de los cerdos si me entiendeya descompuesta es metanol o sea</t>
  </si>
  <si>
    <t>The tweet expresses a strong negative sentiment, using profanity and insults to criticize someone, indicating a strong disapproval and anger.</t>
  </si>
  <si>
    <t>https://x.com/Joel00751844/status/1391597683228413954</t>
  </si>
  <si>
    <t>@FranAlabi @nayibbukele La solidaridad ante nuestros hermanos hondureños eso hace Crecer Nuestro país el Salvador excelente @FranciscoAlabi @nayibbukele 🇸🇻🇭🇳👍</t>
  </si>
  <si>
    <t>la solidaridad ante nuestros hermanos hondureños eso hace crecer nuestro país el salvador excelente</t>
  </si>
  <si>
    <t>The tweet expresses solidarity with Honduras and praises El Salvador, using positive adjectives like 'excelente', indicating a positive sentiment towards the country's growth.</t>
  </si>
  <si>
    <t>https://x.com/AntonyMova/status/1769257567497150826</t>
  </si>
  <si>
    <t>20/08/2021</t>
  </si>
  <si>
    <t>@MarceloLarin1 Este extraterrestre lamemonas ya no le sale ni la siguanaba 😂😂😂</t>
  </si>
  <si>
    <t>este extraterrestre lamemonas ya no le sale ni la siguanaba</t>
  </si>
  <si>
    <t>https://x.com/EmlylWyck69837/status/1763229456808747139</t>
  </si>
  <si>
    <t>22/03/2023</t>
  </si>
  <si>
    <t>@Vi11atoro Pero tmb deverian Aver depuración en ese diske sistema d abogados y jueces corruptos k siguen ally CÓMPLICES D ESAS MIERDAS pero no asen nada nadie NO SE VEN ABOGADOS O JUECES PODRIRSE EN LA CARSEL JUNTO CON ESTOS tmb 👈 👈</t>
  </si>
  <si>
    <t>pero tmb deverian aver depuración en ese diske sistema d abogados y jueces corruptos k siguen ally cómplices d esas mierdas pero no asen nada nadie no se ven abogados o jueces podrirse en la carsel junto con estos tmb</t>
  </si>
  <si>
    <t>The tweet expresses a negative sentiment towards corrupt lawyers and judges who are accomplices to wrongdoing, criticizing their inaction and lack of accountability, indicating a strong disapproval and disappointment.</t>
  </si>
  <si>
    <t>https://x.com/Oly19621/status/1785897442010882337</t>
  </si>
  <si>
    <t>@ysuca91siete @Bloque_RP BIEN JODIDA LA ÑORA Y POR GUSTO🤭🤣🤣</t>
  </si>
  <si>
    <t>bien jodida la ñora y por gusto</t>
  </si>
  <si>
    <t>The tweet uses a colloquial expression 'jodida' which is a slang term for 'bad' or 'ugly', and the phrase 'por gusto' implies a sense of pleasure or enjoyment, indicating a negative sentiment towards the ñora, likely a politician or public figure.</t>
  </si>
  <si>
    <t>https://x.com/Strazzeri7/status/1773849866868785649</t>
  </si>
  <si>
    <t>10/05/2010</t>
  </si>
  <si>
    <t>Donde tu quieras que este!</t>
  </si>
  <si>
    <t>@nayibbukele Nayib, yo no te quiero yo te amo! Jajajaja 🔥🔥🔥</t>
  </si>
  <si>
    <t>nayib yo no te quiero yo te amo jajajaja</t>
  </si>
  <si>
    <t>https://x.com/marteylaluna1/status/1786437833860780466</t>
  </si>
  <si>
    <t>@suecallejas Yo así estoy en este momento https://t.co/vtgrtsCd3f</t>
  </si>
  <si>
    <t>yo así estoy en este momento</t>
  </si>
  <si>
    <t>The tweet is neutral, as it simply states the author's current emotional state without expressing a positive or negative sentiment.</t>
  </si>
  <si>
    <t>https://x.com/Jairomartinez87/status/1660761324760989698</t>
  </si>
  <si>
    <t>17/05/2015</t>
  </si>
  <si>
    <t>@FranAlabi Debería de renunciar por aseverar las cosas sin saber nada.</t>
  </si>
  <si>
    <t>debería de renunciar por aseverar las cosas sin saber nada</t>
  </si>
  <si>
    <t>The tweet expresses a negative sentiment as it criticizes the person for making claims without knowing the facts, implying a lack of knowledge and credibility.</t>
  </si>
  <si>
    <t>https://x.com/JulioCe35388538/status/1391913724072636419</t>
  </si>
  <si>
    <t>09/03/2021</t>
  </si>
  <si>
    <t>@FranAlabi @nayibbukele Dios bendiga mis hermanos del Salvador Honduras siempre será su patria</t>
  </si>
  <si>
    <t>dios bendiga mis hermanos del salvador honduras siempre será su patria</t>
  </si>
  <si>
    <t>The tweet expresses a positive sentiment by using the phrase 'Dios bendiga' (God bless), which is a common way to show affection and appreciation in El Salvador. The mention of'mis hermanos' (my brothers) also conveys a sense of unity and brotherhood.</t>
  </si>
  <si>
    <t>https://x.com/Nutrichica_Lu/status/1123991126900465664</t>
  </si>
  <si>
    <t>16/03/2019</t>
  </si>
  <si>
    <t>@easegura Yo ni tiempo tenía jaja a penas y podía dormir. Dormía en los pasillos antes de los parciales.</t>
  </si>
  <si>
    <t>yo ni tiempo tenía jaja a penas y podía dormir dormía en los pasillos antes de los parciales</t>
  </si>
  <si>
    <t>The tweet is neutral, presenting a factual statement about the speaker's past experience without expressing a positive or negative sentiment.</t>
  </si>
  <si>
    <t>https://x.com/MRobertoRmz/status/1781149945799520739</t>
  </si>
  <si>
    <t>15/07/2011</t>
  </si>
  <si>
    <t>El Salvador♥</t>
  </si>
  <si>
    <t>@MarceloLarin1 Solo puteadas te ganas tanto de gente que apoya al gobierno como de la oposición, maje estás en la usa mejor cómprate una vida allá ya que aquí al país no podes venir ya, no tenes familia para estar pendiente de ellos? Fracasaste en todo sentido, más que lástima das</t>
  </si>
  <si>
    <t>solo puteadas te ganas tanto de gente que apoya al gobierno como de la oposición maje estás en la usa mejor cómprate una vida allá ya que aquí al país no podes venir ya no tenes familia para estar pendiente de ellos fracasaste en todo sentido más que lástima das</t>
  </si>
  <si>
    <t>The tweet expresses strong criticism and disappointment towards the person, stating they have failed in all aspects and are not welcome in the country. The tone is negative and disapproving, with a sense of regret.</t>
  </si>
  <si>
    <t>https://x.com/roquemocan/status/1786616426146549947</t>
  </si>
  <si>
    <t>25/06/2009</t>
  </si>
  <si>
    <t>@suecallejas Y los diputados, como Ud., ya se bajaron el sueldo?</t>
  </si>
  <si>
    <t>y los diputados como ud ya se bajaron el sueldo</t>
  </si>
  <si>
    <t>The tweet expresses criticism towards the deputies, implying that they have lowered their salary, which is a negative sentiment towards their actions.</t>
  </si>
  <si>
    <t>https://x.com/ErickAnton44204/status/1699551410445008904</t>
  </si>
  <si>
    <t>25/07/2023</t>
  </si>
  <si>
    <t>@FranAlabi Q pasara con esa investigacion tendra culpa la madre si se le puede llamar asi</t>
  </si>
  <si>
    <t>q pasara con esa investigacion tendra culpa la madre si se le puede llamar asi</t>
  </si>
  <si>
    <t>The tweet expresses a negative sentiment as it implies that the mother will be blamed for something, using a derogatory term, which is a critical and disapproving tone.</t>
  </si>
  <si>
    <t>https://x.com/smoke832010/status/1299542304856969221</t>
  </si>
  <si>
    <t>futuro prospero</t>
  </si>
  <si>
    <t>@FranAlabi @grupo_samu Gracias @grupo_samu no hay palabras que identifiquen todo el agradesimiento y dedicación para con mi pais les deceo un feliz viaje y vuelvan pronto pero para que disfruten de nuestra tierra hasta pronto chicos y GRACIAS 👏👏👏👏 https://t.co/Sit19gBxez</t>
  </si>
  <si>
    <t>gracias no hay palabras que identifiquen todo el agradesimiento y dedicación para con mi pais les deceo un feliz viaje y vuelvan pronto pero para que disfruten de nuestra tierra hasta pronto chicos y gracias</t>
  </si>
  <si>
    <t>The tweet expresses gratitude and appreciation towards the country, using phrases like 'agradecimiento y dedicación' and 'feliz viaje', indicating a positive sentiment.</t>
  </si>
  <si>
    <t>https://x.com/_EliCas_/status/1660744637928165413</t>
  </si>
  <si>
    <t>@FranAlabi Gracias, Dr. Alabi, por la aclaración.</t>
  </si>
  <si>
    <t>gracias dr alabi por la aclaración</t>
  </si>
  <si>
    <t>The tweet is neutral, expressing gratitude and appreciation for Dr. Alabi's clarification, without conveying a strong positive or negative sentiment.</t>
  </si>
  <si>
    <t>https://x.com/Yemi2605/status/1785688246262923764</t>
  </si>
  <si>
    <t>04/04/2024</t>
  </si>
  <si>
    <t>@suecallejas No pueden puyar botones sin atacar al fantasma de sus cabezas.... Que heavy</t>
  </si>
  <si>
    <t>no pueden puyar botones sin atacar al fantasma de sus cabezas que heavy</t>
  </si>
  <si>
    <t>The tweet expresses a negative sentiment by using the phrase 'atacar al fantasma de sus cabezas', which implies criticism and disapproval, and the tone is unclear and aggressive.</t>
  </si>
  <si>
    <t>https://x.com/80Josepht/status/1785723279719686284</t>
  </si>
  <si>
    <t>@ysuca91siete @ClaudiaOrtizSV @vamoselsalvador Jajkaja anda dormi señora. Y ahi.estan tus lambotas , ya devengando jajajaja</t>
  </si>
  <si>
    <t>jajkaja anda dormi señora y ahiestan tus lambotas ya devengando jajajaja</t>
  </si>
  <si>
    <t>The tweet expresses a playful and lighthearted tone, using humor and sarcasm to poke fun at someone, indicating a positive sentiment.</t>
  </si>
  <si>
    <t>https://x.com/chelon16063404/status/1302068864130445312</t>
  </si>
  <si>
    <t>@ChristianDiffer Buena foto 😆😆 ese es el palabrero mayor</t>
  </si>
  <si>
    <t>buena foto ese es el palabrero mayor</t>
  </si>
  <si>
    <t>The tweet expresses a positive sentiment by using the word 'buena' to describe the photo, and 'palabrero mayor' is a term of respect and admiration in El Salvador, indicating praise and appreciation.</t>
  </si>
  <si>
    <t>https://x.com/Recxell_/status/1786518567954919765</t>
  </si>
  <si>
    <t>16/03/2015</t>
  </si>
  <si>
    <t>BCN</t>
  </si>
  <si>
    <t>@suecallejas @ECastroES @AsambleaSV Hay seis cosas que el Señor odia, no, son siete las que detesta: los ojos arrogantes, la lengua mentirosa, las manos que matan al inocente, el corazón que trama el mal, los pies que corren a hacer lo malo, el testigo falso que respira mentiras y el que siembra discordia.</t>
  </si>
  <si>
    <t>hay seis cosas que el señor odia no son siete las que detesta los ojos arrogantes la lengua mentirosa las manos que matan al inocente el corazón que trama el mal los pies que corren a hacer lo malo el testigo falso que respira mentiras y el que siembra discordia</t>
  </si>
  <si>
    <t>The tweet expresses a negative sentiment by listing things that the person hates, including arrogant eyes, lying tongue, and hands that kill the innocent, indicating a strong disapproval and criticism of certain behaviors.</t>
  </si>
  <si>
    <t>https://x.com/oscargarcia76/status/1779914534519509263</t>
  </si>
  <si>
    <t>12/06/2009</t>
  </si>
  <si>
    <t>San Salvador.</t>
  </si>
  <si>
    <t>@ysuca91siete @IudopUCA Ellos mismos se encuestaron https://t.co/cjQoCvn3Y0</t>
  </si>
  <si>
    <t>ellos mismos se encuestaron</t>
  </si>
  <si>
    <t>The tweet states a fact about the topic without expressing a clear opinion or sentiment, making it neutral.</t>
  </si>
  <si>
    <t>https://x.com/Atlcatl1/status/1788235012191515030</t>
  </si>
  <si>
    <t>01/03/2021</t>
  </si>
  <si>
    <t>@nayibbukele bendiciones a nuestra fuerza armada @FUERZARMADASV @merino_monroy y a su comandante en jefe @nayibbukele 🙏</t>
  </si>
  <si>
    <t>bendiciones a nuestra fuerza armada y a su comandante en jefe</t>
  </si>
  <si>
    <t>The tweet expresses a positive sentiment by wishing blessings to the armed forces and their commander-in-chief, indicating admiration and appreciation.</t>
  </si>
  <si>
    <t>https://x.com/Ongerechtegkeet/status/1762519256019685695</t>
  </si>
  <si>
    <t>25/04/2021</t>
  </si>
  <si>
    <t>Andrómeda</t>
  </si>
  <si>
    <t>@Vi11atoro @PNCSV La seguirán viendo bonita todos los compás urgidos del TikTok?? 🤣🤣</t>
  </si>
  <si>
    <t>la seguirán viendo bonita todos los compás urgidos del tiktok</t>
  </si>
  <si>
    <t>The tweet expresses admiration and positivity towards the person being referred to, using the word 'bonita' to describe them, which means beautiful in Spanish.</t>
  </si>
  <si>
    <t>https://x.com/Henry29834185/status/1230627508019777536</t>
  </si>
  <si>
    <t>25/11/2019</t>
  </si>
  <si>
    <t>@ChristianR117 A los delicuentes no se les puede dar los detales de ningun plan de seguridad ..mandenlo al carajo</t>
  </si>
  <si>
    <t>a los delicuentes no se les puede dar los detales de ningun plan de seguridad mandenlo al carajo</t>
  </si>
  <si>
    <t>The tweet expresses a negative sentiment by using strong language to criticize the idea of sharing security plans with criminals, indicating disapproval and frustration.</t>
  </si>
  <si>
    <t>https://x.com/kojik69_luis/status/1699575140663562459</t>
  </si>
  <si>
    <t>@FranAlabi Cuando los doctores hacen un buen trabajo se vuelven héroes.</t>
  </si>
  <si>
    <t>cuando los doctores hacen un buen trabajo se vuelven héroes</t>
  </si>
  <si>
    <t>The tweet praises doctors for doing a good job, using the term 'héroes', which conveys admiration and positive feelings towards their work.</t>
  </si>
  <si>
    <t>https://x.com/TriguerosLily03/status/1788931054780153997</t>
  </si>
  <si>
    <t>20/05/2023</t>
  </si>
  <si>
    <t>@fulloa51 @TrabajoSV La labor hecha durante estos años por parte del Sr. Ministro @RolandoCastroSv y su equipo @TrabajoSV ha sido significativo ya q ha veladonpor el bienestar del trabajo por su seguridad y por el valor de la vida al hacer significativa la indemnización pornun accidentes laborales</t>
  </si>
  <si>
    <t>la labor hecha durante estos años por parte del sr ministro y su equipo ha sido significativo ya q ha veladonpor el bienestar del trabajo por su seguridad y por el valor de la vida al hacer significativa la indemnización pornun accidentes laborales</t>
  </si>
  <si>
    <t>The tweet expresses a positive sentiment towards the Minister and his team, highlighting their significant labor and commitment to the well-being, security, and value of life, which is praised and appreciated.</t>
  </si>
  <si>
    <t>https://x.com/roquemocan/status/1123669243470467073</t>
  </si>
  <si>
    <t>@easegura El asunto es que existen estos "líderes universitarios"... entonces, se asume que hay "seguidores universitarios"... que están dentro de la U. Tal vez será una labor titánica de diferenciarse de esos "líderes"</t>
  </si>
  <si>
    <t>el asunto es que existen estos líderes universitarios entonces se asume que hay seguidores universitarios que están dentro de la u tal vez será una labor titánica de diferenciarse de esos líderes</t>
  </si>
  <si>
    <t>The tweet presents a neutral statement about university leaders and followers, without expressing a clear positive or negative sentiment. It simply acknowledges the existence of leaders and followers and mentions the potential difficulty of differentiating oneself from them.</t>
  </si>
  <si>
    <t>https://x.com/MaraVal13586351/status/1266935039453024256</t>
  </si>
  <si>
    <t>@MariaLuisaHayem Lo sabemos Sra. Mi respeto y agradecimiento por su profesionalismo y honestidad, ya sabíamos que ese sería el final de una negociación con corruptos acostumbrados a llegar a las más bajas vilezas por alcanzar sus propósitos.</t>
  </si>
  <si>
    <t>lo sabemos sra mi respeto y agradecimiento por su profesionalismo y honestidad ya sabíamos que ese sería el final de una negociación con corruptos acostumbrados a llegar a las más bajas vilezas por alcanzar sus propósitos</t>
  </si>
  <si>
    <t>The tweet expresses gratitude and respect towards someone's professionalism and honesty, indicating a positive sentiment towards their actions and character.</t>
  </si>
  <si>
    <t>https://x.com/elenilcar2020/status/1270217032722722816</t>
  </si>
  <si>
    <t>18/10/2011</t>
  </si>
  <si>
    <t>@MariaLuisaHayem La reapertura de los que le dan mantenimiento a los vehiculos tiene que ir a la par de las rectificadoras de motores y las ventas de repuestos automotores, asi funciona.</t>
  </si>
  <si>
    <t>la reapertura de los que le dan mantenimiento a los vehiculos tiene que ir a la par de las rectificadoras de motores y las ventas de repuestos automotores asi funciona</t>
  </si>
  <si>
    <t>The tweet presents a factual statement about the reopening of maintenance services for vehicles, comparing it to other related services, without expressing a clear positive or negative sentiment.</t>
  </si>
  <si>
    <t>https://x.com/JoseAda14234407/status/1367182382550421507</t>
  </si>
  <si>
    <t>19/08/2020</t>
  </si>
  <si>
    <t>@FranAlabi @nayibbukele El hospital de santa ana y ahuchapan tambien  nesecita esos cambios</t>
  </si>
  <si>
    <t>el hospital de santa ana y ahuchapan tambien nesecita esos cambios</t>
  </si>
  <si>
    <t>The tweet presents a factual statement about the need for changes in hospitals, without expressing a strong positive or negative sentiment, making it neutral.</t>
  </si>
  <si>
    <t>https://x.com/OmarReyesRomer5/status/1391572659213848577</t>
  </si>
  <si>
    <t>02/12/2020</t>
  </si>
  <si>
    <t>@FranAlabi @nayibbukele El Señor q multiplico los panes y los pescados...puede hacer lo mismo aqui con Nosotros, La ayuda o Donacion a nuestros hermanos Hondureños, abrira mas las puertas del Cielo y Dios q es rico en Misericordia mandara mas ayuda de Vacunas para mantener el ritmo y plan de vacunacion</t>
  </si>
  <si>
    <t>el señor q multiplico los panes y los pescadospuede hacer lo mismo aqui con nosotros la ayuda o donacion a nuestros hermanos hondureños abrira mas las puertas del cielo y dios q es rico en misericordia mandara mas ayuda de vacunas para mantener el ritmo y plan de vacunacion</t>
  </si>
  <si>
    <t>The tweet expresses a positive sentiment by praising the actions of the person who multiplied bread and fish, and by asking for help and donations to support Honduran brothers, which is seen as a charitable and compassionate act.</t>
  </si>
  <si>
    <t>https://x.com/Osooliva/status/1781404973915410906</t>
  </si>
  <si>
    <t>@MarceloLarin1 Muy raro Pere ti como extraterrestre 👽 debes saber todo maitrito marciano loryn</t>
  </si>
  <si>
    <t>muy raro pere ti como extraterrestre debes saber todo maitrito marciano loryn</t>
  </si>
  <si>
    <t>The tweet is neutral as it appears to be a nonsensical phrase with no clear sentiment or opinion expressed, simply a collection of words.</t>
  </si>
  <si>
    <t>https://x.com/BenedinD/status/1775700485523030431</t>
  </si>
  <si>
    <t>@nayibbukele Mientras ellos se dan la gran vida☝🏻 https://t.co/jFV24scjNI</t>
  </si>
  <si>
    <t>mientras ellos se dan la gran vida</t>
  </si>
  <si>
    <t>The tweet expresses a negative sentiment, implying that someone is living a luxurious life while others are not, which is a common criticism in El Salvador's political scene.</t>
  </si>
  <si>
    <t>https://x.com/EBP66/status/1762572999062872097</t>
  </si>
  <si>
    <t>05/04/2022</t>
  </si>
  <si>
    <t>@Vi11atoro Totalmente de acuerdo usted señor ministro @Vi11atoro</t>
  </si>
  <si>
    <t>totalmente de acuerdo usted señor ministro</t>
  </si>
  <si>
    <t>The tweet expresses complete agreement with the minister, indicating a positive sentiment, as it uses the phrase 'totally de acuerdo' which is a strong expression of approval.</t>
  </si>
  <si>
    <t>https://x.com/23elmer23/status/1280282817973366786</t>
  </si>
  <si>
    <t>@ChristianDiffer El fmln es contagioso y arena esta padeciendo los días terminales 🤣</t>
  </si>
  <si>
    <t>el fmln es contagioso y arena esta padeciendo los días terminales</t>
  </si>
  <si>
    <t>https://x.com/Marisel93622283/status/1785140836990165210</t>
  </si>
  <si>
    <t>@suecallejas Los tiranos claramente son ustedes...</t>
  </si>
  <si>
    <t>los tiranos claramente son ustedes</t>
  </si>
  <si>
    <t>The tweet expresses a strong negative sentiment, using the term 'tiranos' (tyrants) to criticize a group, indicating disapproval and anger.</t>
  </si>
  <si>
    <t>https://x.com/REYGUANAQUITO/status/1778624027893903526</t>
  </si>
  <si>
    <t>22/06/2023</t>
  </si>
  <si>
    <t>@Vi11atoro Esto es excelente buenas noticias para nuestra seguridad de el salvador estoy orgulloso de nuestro gobierno pero @Vi11atoro  qué nuestros agentes no olviden servir y protejer a nuestra patria ☺️</t>
  </si>
  <si>
    <t>esto es excelente buenas noticias para nuestra seguridad de el salvador estoy orgulloso de nuestro gobierno pero qué nuestros agentes no olviden servir y protejer a nuestra patria</t>
  </si>
  <si>
    <t>The tweet expresses a positive sentiment towards the government, using words like 'excelente' and 'orgulloso', indicating pride and admiration. The tone is optimistic and supportive, with a focus on national security and patriotism.</t>
  </si>
  <si>
    <t>https://x.com/TriguerosYosef/status/1777861692736627022</t>
  </si>
  <si>
    <t>@nayibbukele Excelente gestión de los compromisos 👏🏽👏🏽👏🏽</t>
  </si>
  <si>
    <t>excelente gestión de los compromisos</t>
  </si>
  <si>
    <t>The tweet expresses a positive sentiment, praising the management of commitments, indicating a high level of satisfaction and approval.</t>
  </si>
  <si>
    <t>https://x.com/PetruchiA/status/1230843346211549186</t>
  </si>
  <si>
    <t>@ChristianR117 Lo quiere a detalle para entregárselo a las pandillas y que estén alertas....verdad don tacua!!!</t>
  </si>
  <si>
    <t>lo quiere a detalle para entregárselo a las pandillas y que estén alertasverdad don tacua</t>
  </si>
  <si>
    <t>The tweet expresses a negative sentiment by mentioning 'pandillas' (gangs) and 'don tacua', which is a derogatory term for a corrupt or criminal figure, implying criticism and disapproval of their actions.</t>
  </si>
  <si>
    <t>https://x.com/luckystardif/status/1766082373832093939</t>
  </si>
  <si>
    <t>@PulsoCiudadanos Busquen oficio por favor seguro encuentran hay mucho por hacer</t>
  </si>
  <si>
    <t>busquen oficio por favor seguro encuentran hay mucho por hacer</t>
  </si>
  <si>
    <t>The tweet is neutral, as it is asking for help and expressing a sense of urgency, but does not convey a strong positive or negative sentiment.</t>
  </si>
  <si>
    <t>https://x.com/seltevir/status/1781389979601510902</t>
  </si>
  <si>
    <t>@MarceloLarin1 Hoy si  que imprudencia, que falta  de tacto y que  burla sobre estas personas que atentan contra su propia  vida. No tiene ud, ningún respeto de la vida. Ud, busque que hacer, entretengase con sus  grises, verdes  como sea Si han contactado  ud es por k  saben  de su mala gente.</t>
  </si>
  <si>
    <t>hoy si que imprudencia que falta de tacto y que burla sobre estas personas que atentan contra su propia vida no tiene ud ningún respeto de la vida ud busque que hacer entretengase con sus grises verdes como sea si han contactado ud es por k saben de su mala gente</t>
  </si>
  <si>
    <t>The tweet expresses strong criticism and disapproval towards someone's actions, using words like 'imprudencia', 'falta de tacto', and 'burla', indicating a negative sentiment.</t>
  </si>
  <si>
    <t>https://x.com/JuanCarlos6000/status/1480258171771895810</t>
  </si>
  <si>
    <t>@ChristianDiffer Esta pinche GORGOJA, no creo que puede recordar su nombre y mucho menos cuanto es 2+2. ¿Econonista? 
Mejor que diga ¿Cuanto pagó por su título?
😁🤣😁🤣</t>
  </si>
  <si>
    <t>esta pinche gorgoja no creo que puede recordar su nombre y mucho menos cuanto es 22 econonista mejor que diga cuanto pagó por su título</t>
  </si>
  <si>
    <t>The tweet expresses strong criticism and disapproval towards the person, using derogatory language and questioning their ability to remember their own name, indicating a negative sentiment.</t>
  </si>
  <si>
    <t>https://x.com/COREAS3439/status/1776947114255269975</t>
  </si>
  <si>
    <t>@ysuca91siete El Salvador no es Europa somos los salvadoreños que elegimos a nuestros gobernantes</t>
  </si>
  <si>
    <t>el salvador no es europa somos los salvadoreños que elegimos a nuestros gobernantes</t>
  </si>
  <si>
    <t>The tweet presents a neutral statement, comparing El Salvador to Europe and emphasizing the importance of citizens' choices in electing their leaders, without expressing a positive or negative sentiment.</t>
  </si>
  <si>
    <t>https://x.com/joseurbinasv/status/1660779933722091520</t>
  </si>
  <si>
    <t>13/09/2013</t>
  </si>
  <si>
    <t>@FranAlabi Su trabajo ha sido ejemplar Ministro @FranAlabi  desde que asumió el reto de liderar la respuesta ante la mortal pandemia y trabajar incansablemente por la transformación del sistema de salud. Siga adelante 💪</t>
  </si>
  <si>
    <t>su trabajo ha sido ejemplar ministro desde que asumió el reto de liderar la respuesta ante la mortal pandemia y trabajar incansablemente por la transformación del sistema de salud siga adelante</t>
  </si>
  <si>
    <t>The tweet praises the minister's work, using words like 'ejemplar' and 'incansablemente', expressing admiration and appreciation for their efforts in leading the response to the pandemic and transforming the healthcare system.</t>
  </si>
  <si>
    <t>https://x.com/CarlosAbar8539/status/1761126685947093239</t>
  </si>
  <si>
    <t>@MarceloLarin1 Sería bueno que después de este comentario presentes pruebas para que no se quede solo en chambre</t>
  </si>
  <si>
    <t>sería bueno que después de este comentario presentes pruebas para que no se quede solo en chambre</t>
  </si>
  <si>
    <t>The tweet is neutral as it is asking for evidence to support a claim, without expressing a positive or negative sentiment.</t>
  </si>
  <si>
    <t>https://x.com/jmaxsorto/status/1457726991566835717</t>
  </si>
  <si>
    <t>28/11/2011</t>
  </si>
  <si>
    <t>San Salvador . El Salvador</t>
  </si>
  <si>
    <t>@easegura Cuando cancelen a Arena, dirán que es :" como Ortega"  sin embargo nosotros sabemos lo mafiosos que son y que no se merecen figurar en la palestra política.</t>
  </si>
  <si>
    <t>cuando cancelen a arena dirán que es como ortega sin embargo nosotros sabemos lo mafiosos que son y que no se merecen figurar en la palestra política</t>
  </si>
  <si>
    <t>The tweet expresses a negative sentiment towards Arena and Ortega, using strong language to describe them as'mafiosos', indicating disapproval and criticism.</t>
  </si>
  <si>
    <t>https://x.com/AaronLemus10/status/1230359620356431879</t>
  </si>
  <si>
    <t>@ChristianR117 Estos perfiles gustan mucho los últimos meses de oscuridad para el pueblo</t>
  </si>
  <si>
    <t>estos perfiles gustan mucho los últimos meses de oscuridad para el pueblo</t>
  </si>
  <si>
    <t>The tweet expresses a negative sentiment by using the phrase 'oscuridad para el pueblo', which translates to 'darkness for the people', implying a negative impact on the population.</t>
  </si>
  <si>
    <t>https://x.com/arenafrentesv/status/1773196131926765653</t>
  </si>
  <si>
    <t>@nayibbukele Ese fue el parteaguas en nuestro país.
Ese día marcó un antes y un después en el nuevo El Salvador. 🇸🇻🇸🇻🇸🇻🇸🇻</t>
  </si>
  <si>
    <t>ese fue el parteaguas en nuestro país ese día marcó un antes y un después en el nuevo el salvador</t>
  </si>
  <si>
    <t>The tweet presents a factual statement about a significant event in El Salvador's history without expressing a strong positive or negative sentiment, making it neutral.</t>
  </si>
  <si>
    <t>https://x.com/Infinit58119803/status/1788817089848865109</t>
  </si>
  <si>
    <t>@Vi11atoro @PNCSV 🤔🚨 Excelente trabajo heroes 👏👏</t>
  </si>
  <si>
    <t>The tweet uses the phrase 'excelente trabajo' which means 'excellent work', and 'heroes' which is a term of admiration, indicating a positive sentiment towards the heroes' work.</t>
  </si>
  <si>
    <t>https://x.com/cruz_chevez/status/1767497208469880927</t>
  </si>
  <si>
    <t>“NOLA” New Orleans Louisiana</t>
  </si>
  <si>
    <t>@Vi11atoro 💪🏼💪🏼💪🏼💪🏼💪🏼buen trabajo https://t.co/fGtJ2l8oOv</t>
  </si>
  <si>
    <t>buen trabajo</t>
  </si>
  <si>
    <t>The tweet expresses a positive sentiment, using the phrase 'buen trabajo' which is a common way to express appreciation and admiration in Spanish.</t>
  </si>
  <si>
    <t>https://x.com/fenecer_dable/status/1230259596301828096</t>
  </si>
  <si>
    <t>@ChristianR117 @AnonimoSV503 @norman_quijano lo que quiere es conocer el plan. Para poner alerta a sus homboys</t>
  </si>
  <si>
    <t>lo que quiere es conocer el plan para poner alerta a sus homboys</t>
  </si>
  <si>
    <t>The tweet expresses a negative sentiment as it implies that the person wants to alert their friends about something, which could be related to a negative event or situation, and the tone is informal and slightly aggressive.</t>
  </si>
  <si>
    <t>https://x.com/Magayanez2/status/1479975028171096069</t>
  </si>
  <si>
    <t>@ChristianDiffer Para mi que no haga el debate para empezar por estos asesores es que ya están en el poder los gorgojos segundo no está a la altura tecnológica la señora amargada que es buena cuando se enfrenta periodistas y presentadores tarados ignorantes incapaces de preguntar algo bueno</t>
  </si>
  <si>
    <t>para mi que no haga el debate para empezar por estos asesores es que ya están en el poder los gorgojos segundo no está a la altura tecnológica la señora amargada que es buena cuando se enfrenta periodistas y presentadores tarados ignorantes incapaces de preguntar algo bueno</t>
  </si>
  <si>
    <t>The tweet expresses a negative sentiment towards the advisors, calling them 'gorgojos' (a derogatory term) and criticizing their technological level. The tone is also critical towards the lady, calling her 'amargada' (bitter) and implying that she is only good when confronting journalists and presenters who are incompetent.</t>
  </si>
  <si>
    <t>https://x.com/MONICAGFORTIS/status/1660154393612697600</t>
  </si>
  <si>
    <t>@FranAlabi @CSSP_SV Hacen falta médicos con verdadera vocación y empatía.</t>
  </si>
  <si>
    <t>hacen falta médicos con verdadera vocación y empatía</t>
  </si>
  <si>
    <t>The tweet presents a factual statement about the need for doctors with a genuine vocation and empathy, without expressing a strong positive or negative sentiment.</t>
  </si>
  <si>
    <t>https://x.com/Miriam77443197/status/1302199202789953537</t>
  </si>
  <si>
    <t>@ChristianDiffer Que pasa???</t>
  </si>
  <si>
    <t>que pasa</t>
  </si>
  <si>
    <t>The tweet 'que pasa' is neutral as it is a question and does not convey a positive or negative sentiment.</t>
  </si>
  <si>
    <t>https://x.com/RobeJimenez62/status/1777433406701240554</t>
  </si>
  <si>
    <t>@nayibbukele Yes con todo es ahora o nunca !ten la seguridad en tu Fe porque Dios está contigo , adelante con todos los poderes</t>
  </si>
  <si>
    <t>yes con todo es ahora o nunca ten la seguridad en tu fe porque dios está contigo adelante con todos los poderes</t>
  </si>
  <si>
    <t>The tweet expresses a positive sentiment, using phrases like 'con todo es ahora o nunca' and 'Dios está contigo', which convey a sense of urgency and divine support, indicating a strong positive feeling towards the subject.</t>
  </si>
  <si>
    <t>https://x.com/gloria53121/status/1377223963856793601</t>
  </si>
  <si>
    <t>@FranAlabi @nayibbukele Así será ministro esperando mi turno, no sé cómo anotarme ? Donde?</t>
  </si>
  <si>
    <t>así será ministro esperando mi turno no sé cómo anotarme donde</t>
  </si>
  <si>
    <t>The tweet is neutral, stating a fact about the author's expectation to become a minister, without expressing a positive or negative sentiment.</t>
  </si>
  <si>
    <t>https://x.com/AntonyOrtiz2020/status/1660155979676221441</t>
  </si>
  <si>
    <t>16/11/2022</t>
  </si>
  <si>
    <t>Turin, El Salvador</t>
  </si>
  <si>
    <t>@FranAlabi @CSSP_SV Suempre tiene que sacar tajada politica con populismo barato.
Ni en tragedia se les olvida hacer politica 🤢</t>
  </si>
  <si>
    <t>suempre tiene que sacar tajada politica con populismo barato ni en tragedia se les olvida hacer politica</t>
  </si>
  <si>
    <t>The tweet expresses a negative sentiment towards politicians, accusing them of using populism for political gain, even in times of tragedy, and implies that they prioritize politics over people's well-being.</t>
  </si>
  <si>
    <t>https://x.com/ss7fab/status/1789166624110424302</t>
  </si>
  <si>
    <t>17/07/2011</t>
  </si>
  <si>
    <t>@Vi11atoro @PNCSV Excelente, gracias por seguir limpiando de delincuentes nuestro país</t>
  </si>
  <si>
    <t>excelente gracias por seguir limpiando de delincuentes nuestro país</t>
  </si>
  <si>
    <t>The tweet expresses gratitude and appreciation for the efforts of someone in cleaning the country of delinquents, showing a positive sentiment towards their actions.</t>
  </si>
  <si>
    <t>https://x.com/Silverwolf5734/status/1664828733079912449</t>
  </si>
  <si>
    <t>@easegura Y me pregunta para usted ...considera usted el señor Cristiani es una persona de fiar?</t>
  </si>
  <si>
    <t>y me pregunta para usted considera usted el señor cristiani es una persona de fiar</t>
  </si>
  <si>
    <t>The tweet is neutral as it asks a question about someone's trustworthiness without expressing a positive or negative sentiment.</t>
  </si>
  <si>
    <t>https://x.com/JuanCar74272302/status/1266920486732271618</t>
  </si>
  <si>
    <t>@MariaLuisaHayem @elblog La gente lo que quiere es salir a trabajar para llevar el sustento diario y no por apoyar ningún grupo o partido político de 💩, yo gracias a Dios aunque con mucho riesgo de contagio pero puedo llevar el sustento a mi familia, hay muchos que no.</t>
  </si>
  <si>
    <t>la gente lo que quiere es salir a trabajar para llevar el sustento diario y no por apoyar ningún grupo o partido político de yo gracias a dios aunque con mucho riesgo de contagio pero puedo llevar el sustento a mi familia hay muchos que no</t>
  </si>
  <si>
    <t>The tweet presents a factual statement about people's desire to work and provide for their families, without expressing a strong positive or negative sentiment.</t>
  </si>
  <si>
    <t>https://x.com/WilliamAlfaroSV/status/1755303676430659888</t>
  </si>
  <si>
    <t>03/07/2009</t>
  </si>
  <si>
    <t>Poética</t>
  </si>
  <si>
    <t>@easegura Varios multiversos conjugados en uno solo.</t>
  </si>
  <si>
    <t>varios multiversos conjugados en uno solo</t>
  </si>
  <si>
    <t>The tweet presents a factual statement about the concept of multiverses without expressing a positive or negative sentiment, it's a neutral statement.</t>
  </si>
  <si>
    <t>https://x.com/JulioVe67689191/status/1770951062976889336</t>
  </si>
  <si>
    <t>@fulloa51 Una buena demanda por calumnia debería de hacerles con una gran multa que los haga quebrar... Nunca más @LPGPolitica</t>
  </si>
  <si>
    <t>una buena demanda por calumnia debería de hacerles con una gran multa que los haga quebrar nunca más</t>
  </si>
  <si>
    <t>The tweet expresses a negative sentiment by suggesting that a large fine should be imposed on someone, implying criticism and disapproval.</t>
  </si>
  <si>
    <t>https://x.com/PedroLp10003962/status/1775710729481445598</t>
  </si>
  <si>
    <t>Al Sur del Norte</t>
  </si>
  <si>
    <t>@nayibbukele Su pueblo ,Sr Presidente, jamás permitirá volver al pasado. Usted les ha demostrado como es vivir en PAZ!!!!!
👏👏👏👏👏🙏🙏</t>
  </si>
  <si>
    <t>su pueblo sr presidente jamás permitirá volver al pasado usted les ha demostrado como es vivir en paz</t>
  </si>
  <si>
    <t>The tweet expresses admiration and gratitude towards the president, stating that the people will never allow the country to return to the past, implying that the president has shown them how to live in peace, which is a positive sentiment.</t>
  </si>
  <si>
    <t>https://x.com/EdgardoDeLaO2/status/1785093285586890778</t>
  </si>
  <si>
    <t>23/08/2018</t>
  </si>
  <si>
    <t>@fulloa51 Excelente 👌 jugada 👍 ojalá los diputados escuchen al pueblo a partir de el 1 de mayo 2024 , la primera reforma tendría y debe de ser derrogar la deuda política,  pero en verdad lo que necesitamos es una nueva constitución que le dé privilegios al pueblo y no a los corruptos .</t>
  </si>
  <si>
    <t>excelente jugada ojalá los diputados escuchen al pueblo a partir de el 1 de mayo 2024 la primera reforma tendría y debe de ser derrogar la deuda política pero en verdad lo que necesitamos es una nueva constitución que le dé privilegios al pueblo y no a los corruptos</t>
  </si>
  <si>
    <t>The tweet expresses a negative sentiment towards the current political system, criticizing the debt and advocating for a new constitution that benefits the people, not corrupt politicians, indicating a strong disapproval.</t>
  </si>
  <si>
    <t>https://x.com/Paulette22Gpe/status/1785110376482320763</t>
  </si>
  <si>
    <t>05/08/2022</t>
  </si>
  <si>
    <t>@fulloa51 @EdMartzSV Tener una gran mayoría calificada no da el derecho de abusar del poder con tal de hacer leyes en beneficio propio. ¿No te da vergüenza, Ulloa, en lo que acabaste por ambicioso?</t>
  </si>
  <si>
    <t>tener una gran mayoría calificada no da el derecho de abusar del poder con tal de hacer leyes en beneficio propio no te da vergüenza ulloa en lo que acabaste por ambicioso</t>
  </si>
  <si>
    <t>The tweet expresses a negative sentiment towards Ulloa, accusing him of abusing power and making laws for personal benefit, which is a criticism and a negative action.</t>
  </si>
  <si>
    <t>https://x.com/PedroZaldivarUS/status/1762493437138657546</t>
  </si>
  <si>
    <t>11/07/2023</t>
  </si>
  <si>
    <t>@Vi11atoro @PNCSV Gracias señor ministro y a todo su grupo. Excelente trabajo.</t>
  </si>
  <si>
    <t>gracias señor ministro y a todo su grupo excelente trabajo</t>
  </si>
  <si>
    <t>The tweet expresses gratitude and appreciation towards the minister and his team, using positive adjectives such as 'excelente' to describe their work, indicating a positive sentiment.</t>
  </si>
  <si>
    <t>https://x.com/oberrios3989/status/1760312719155114074</t>
  </si>
  <si>
    <t>23/02/2010</t>
  </si>
  <si>
    <t>Houston Texas</t>
  </si>
  <si>
    <t>@MarceloLarin1 Podemos votar 100 veces y cada ves verguiamos a esos partidos ladrones que se mantubieron por 30 de la sangre del pueblo Larin no vengas con pendejada el pueblo se arto de esos ladrones.</t>
  </si>
  <si>
    <t>podemos votar 100 veces y cada ves verguiamos a esos partidos ladrones que se mantubieron por 30 de la sangre del pueblo larin no vengas con pendejada el pueblo se arto de esos ladrones</t>
  </si>
  <si>
    <t>The tweet expresses strong negative sentiment towards political parties, using derogatory language and criticizing their actions, indicating a strong disapproval and criticism.</t>
  </si>
  <si>
    <t>https://x.com/esa_warrior/status/1231928974567190530</t>
  </si>
  <si>
    <t>16/11/2013</t>
  </si>
  <si>
    <t>@ChristianR117 @amoran37 @nayibbukele Jajajaja ya casi me lo tomo enserio🤣🤣🤣</t>
  </si>
  <si>
    <t>jajajaja ya casi me lo tomo enserio</t>
  </si>
  <si>
    <t>The tweet expresses a positive sentiment, using humor and irony to show that the speaker is almost taking something seriously, indicating a lighthearted and playful tone.</t>
  </si>
  <si>
    <t>https://x.com/MrTPM_/status/1773181854608203841</t>
  </si>
  <si>
    <t>10/03/2023</t>
  </si>
  <si>
    <t>@nayibbukele Se le puede dar uso farmacéutico</t>
  </si>
  <si>
    <t>se le puede dar uso farmacéutico</t>
  </si>
  <si>
    <t>The tweet states a fact about the potential use of something in a pharmaceutical context, without expressing a positive or negative sentiment.</t>
  </si>
  <si>
    <t>https://x.com/sam_rivas7/status/1775702986431308007</t>
  </si>
  <si>
    <t>@nayibbukele Desde la nueva Asamblea Legislativa, nos mantenemos firmes en este proceso de cambio que el pueblo anheló durante décadas.
Los que quieran seguir contra la corriente en busca del pasado, que lo hagan, pero definitivamente los buenos salvadoreños somos más. 🇸🇻</t>
  </si>
  <si>
    <t>desde la nueva asamblea legislativa nos mantenemos firmes en este proceso de cambio que el pueblo anheló durante décadas los que quieran seguir contra la corriente en busca del pasado que lo hagan pero definitivamente los buenos salvadoreños somos más</t>
  </si>
  <si>
    <t>The tweet expresses a positive sentiment, using phrases like 'nos mantenemos firmes' and 'los buenos salvadoreños somos más', indicating determination and pride in the country's progress.</t>
  </si>
  <si>
    <t>https://x.com/Roberto46118428/status/1759966824626557239</t>
  </si>
  <si>
    <t>18/02/2016</t>
  </si>
  <si>
    <t>@MarceloLarin1 Aquí hay otro dato https://t.co/rSHbv6zO0p</t>
  </si>
  <si>
    <t>aquí hay otro dato</t>
  </si>
  <si>
    <t>The tweet states a fact without expressing a positive or negative sentiment, simply presenting information.</t>
  </si>
  <si>
    <t>https://x.com/Alex_angel7/status/1480182362747006978</t>
  </si>
  <si>
    <t>San jose California</t>
  </si>
  <si>
    <t>@ChristianDiffer Que acepte la señora julia… ya saben el dicho “ el que se da a la broma aguanta hasta la….”</t>
  </si>
  <si>
    <t>que acepte la señora julia ya saben el dicho el que se da a la broma aguanta hasta la</t>
  </si>
  <si>
    <t>The tweet is neutral as it is a common saying in El Salvador, 'el que se da a la broma aguanta hasta la' which means 'he who takes a joke takes it until the end', and it is not expressing a positive or negative sentiment.</t>
  </si>
  <si>
    <t>https://x.com/wilerc/status/1777400619877257414</t>
  </si>
  <si>
    <t>24/10/2009</t>
  </si>
  <si>
    <t>@Vi11atoro Cipotes mas tontos, saben las consequencias</t>
  </si>
  <si>
    <t>cipotes mas tontos saben las consequencias</t>
  </si>
  <si>
    <t>The tweet expresses a negative sentiment by using the phrase'mas tontos', which is an insult, and implies that the people being referred to are foolish and unaware of the consequences, showing criticism and disapproval.</t>
  </si>
  <si>
    <t>https://x.com/Martomerto/status/1763615068502032419</t>
  </si>
  <si>
    <t>06/10/2023</t>
  </si>
  <si>
    <t>@fulloa51 @nayibbukele @TSEElSalvador Presidente inconstitucional, y Ustedes lo saben muy bien.</t>
  </si>
  <si>
    <t>presidente inconstitucional y ustedes lo saben muy bien</t>
  </si>
  <si>
    <t>The tweet expresses a strong negative sentiment by calling the president 'inconstitucional', which implies a violation of the constitution, and the tone is accusatory, indicating disapproval and criticism.</t>
  </si>
  <si>
    <t>https://x.com/nero7633/status/1299516574764687360</t>
  </si>
  <si>
    <t>16/05/2010</t>
  </si>
  <si>
    <t>@FranAlabi @vasterrkayac @grupo_samu 🙏🙏gracias,muchas gracias a los médicos de grupo @grupo_samu de España, por la ayuda al pueblo Salvadoreño...
Eternamente agradecidos...</t>
  </si>
  <si>
    <t>graciasmuchas gracias a los médicos de grupo de españa por la ayuda al pueblo salvadoreño eternamente agradecidos</t>
  </si>
  <si>
    <t>The tweet expresses gratitude and appreciation towards the Spanish doctors, using phrases like 'gracias' and 'eternamente agradecidos', indicating a positive sentiment towards their help to the Salvadoran people.</t>
  </si>
  <si>
    <t>https://x.com/MaraAliciaDeCa1/status/1272012058771496960</t>
  </si>
  <si>
    <t>@MariaLuisaHayem Te hizo falta decir Ehhh!!! Lady Ehhh</t>
  </si>
  <si>
    <t>te hizo falta decir ehhh lady ehhh</t>
  </si>
  <si>
    <t>The tweet is neutral, as it appears to be a casual expression or a phrase used to get someone's attention, without conveying a clear positive or negative sentiment.</t>
  </si>
  <si>
    <t>https://x.com/Jesseme95510034/status/1761735841158967566</t>
  </si>
  <si>
    <t>@MarceloLarin1 😝por Que razón tenes que decir pendejadas payaso 🤡</t>
  </si>
  <si>
    <t>por que razón tenes que decir pendejadas payaso</t>
  </si>
  <si>
    <t>The tweet expresses a strong negative sentiment, using derogatory language ('pendejadas', 'payaso') to criticize someone's words or actions, indicating disapproval and anger.</t>
  </si>
  <si>
    <t>https://x.com/Gina07442406/status/1783985390237462633</t>
  </si>
  <si>
    <t>@NoticieroSLV @FGR_SV Y los demás ladrones del frente cuando la Peña los que andan huyendo</t>
  </si>
  <si>
    <t>y los demás ladrones del frente cuando la peña los que andan huyendo</t>
  </si>
  <si>
    <t>The tweet expresses a negative sentiment by using strong language to describe people, calling them 'ladrones' (thieves), and implying that they are fleeing, which conveys a sense of disapproval and criticism.</t>
  </si>
  <si>
    <t>https://x.com/Carlos04559265/status/1270228351228227586</t>
  </si>
  <si>
    <t>03/12/2018</t>
  </si>
  <si>
    <t>@MariaLuisaHayem @nayibbukele Si varias empresas estan en la mesa de reactivación económica. Entonces no abriran antes de la fecha que  de el Gobierno. Y eso ya es un avance aunque la @SalaCnalSV y @AsambleaSV ordenen abrir en 5 dias. Y apoyemos a las empresas que quieren el progreso del pais.Trabajando bien</t>
  </si>
  <si>
    <t>si varias empresas estan en la mesa de reactivación económica entonces no abriran antes de la fecha que de el gobierno y eso ya es un avance aunque la y ordenen abrir en 5 dias y apoyemos a las empresas que quieren el progreso del paistrabajando bien</t>
  </si>
  <si>
    <t>The tweet presents a neutral sentiment, stating facts about the government's decision and the potential actions of companies, without expressing a clear positive or negative opinion.</t>
  </si>
  <si>
    <t>https://x.com/Kustofototv/status/1777939256918319283</t>
  </si>
  <si>
    <t>@nayibbukele Atte. Presidente envie al correo: contacto@presidencia.gob.sv mi DOSSIER CON UN PROYECTO A SU CONSIDERACION.
FUE POR: 
rafael.kusto@gmail.com
Hoy 12:17 am.
Le aseguro que va hacer de sumo imterés para Usted.
Un abrazo cordial.</t>
  </si>
  <si>
    <t>atte presidente envie al correo contactogobsv mi dossier con un proyecto a su consideracion fue por rafaelkustocom hoy 1217 am le aseguro que va hacer de sumo imterés para usted un abrazo cordial</t>
  </si>
  <si>
    <t>The tweet expresses a positive sentiment as it is a message of appreciation and gratitude towards the president, mentioning a project that will be of great interest to him, and ends with a cordial hug, showing respect and admiration.</t>
  </si>
  <si>
    <t>https://x.com/MGo24332752/status/1762862498263241063</t>
  </si>
  <si>
    <t>30/08/2023</t>
  </si>
  <si>
    <t>@MarceloLarin1 Ya vieron el video de marcelo  😅🤣🤣🤣🤣🤣🤣🤣 pipianaso</t>
  </si>
  <si>
    <t>ya vieron el video de marcelo pipianaso</t>
  </si>
  <si>
    <t>The tweet is neutral as it simply shares a video without expressing a positive or negative sentiment, nor does it present a fact or ask a question.</t>
  </si>
  <si>
    <t>https://x.com/LourdesHen62071/status/1788908265897656686</t>
  </si>
  <si>
    <t>22/01/2024</t>
  </si>
  <si>
    <t>@Vi11atoro @PNCSV Después salen llorando por los angelitos  con cachos</t>
  </si>
  <si>
    <t>después salen llorando por los angelitos con cachos</t>
  </si>
  <si>
    <t>The tweet expresses a negative sentiment as it implies that people are crying and complaining, which is a negative emotional state.</t>
  </si>
  <si>
    <t>https://x.com/Eduzx20/status/1763294370596335818</t>
  </si>
  <si>
    <t>08/12/2016</t>
  </si>
  <si>
    <t>@Vi11atoro 44 para la otra semana cuando lo vuelvan a poner que lo capturaron de regreso</t>
  </si>
  <si>
    <t>44 para la otra semana cuando lo vuelvan a poner que lo capturaron de regreso</t>
  </si>
  <si>
    <t>The tweet is neutral, simply stating a fact about the capture and return of someone, without expressing a positive or negative sentiment.</t>
  </si>
  <si>
    <t>https://x.com/Salvado38648729/status/1773365594730926536</t>
  </si>
  <si>
    <t>31/08/2020</t>
  </si>
  <si>
    <t>@nayibbukele Gracias al Sr Presidente Bukele, a la Asamblea Legislativa, al Régimen de excepción, al Plan Control Territorial, a la Fuerza Armanda, a la PNC y al Gabinete de Seguridad se detuvieron los homicidios en todo el territorio nacional. Se debe decretar fiesta nacional cada 27 marzo</t>
  </si>
  <si>
    <t>gracias al sr presidente bukele a la asamblea legislativa al régimen de excepción al plan control territorial a la fuerza armanda a la pnc y al gabinete de seguridad se detuvieron los homicidios en todo el territorio nacional se debe decretar fiesta nacional cada 27 marzo</t>
  </si>
  <si>
    <t>The tweet expresses gratitude towards President Bukele and mentions the decrease in homicides nationwide, indicating a positive sentiment towards his actions and policies.</t>
  </si>
  <si>
    <t>https://x.com/FLAVIORVALIENT2/status/1231225531934355456</t>
  </si>
  <si>
    <t>15/05/2019</t>
  </si>
  <si>
    <t>ASOCIA MORALISTA EL SALV EEUU</t>
  </si>
  <si>
    <t>@ChristianR117 @nayibbukele DEJATE DE ESTUPIDECES "CRHISTIAN". ESE COLOR DE LOS CASCOS ES OFICIAL DE LA ONU. TENIENDO ATRASO MENTAL, TAMBIEN SOS OBSESIVO CON LOS COLORES.....PASA CONSULTA MEDICA</t>
  </si>
  <si>
    <t>dejate de estupideces crhistian ese color de los cascos es oficial de la onu teniendo atraso mental tambien sos obsesivo con los colorespasa consulta medica</t>
  </si>
  <si>
    <t>The tweet expresses a negative sentiment towards Christian, calling him stupid and accusing him of having mental delay, which is a strong criticism and shows a negative tone.</t>
  </si>
  <si>
    <t>https://x.com/WilianGarca9/status/1774583303216992295</t>
  </si>
  <si>
    <t>12/11/2021</t>
  </si>
  <si>
    <t>@nayibbukele Con mucho respeto me dirijo así usted por este medio, yo vivo en sansalvador, pero soy originario de Ahuachapan, pero aquí hay algunos municipios y cantones que todavía andan los pandilleros exhibiendo sus armas largas, he intimidando a la gente trabajadora</t>
  </si>
  <si>
    <t>con mucho respeto me dirijo así usted por este medio yo vivo en sansalvador pero soy originario de ahuachapan pero aquí hay algunos municipios y cantones que todavía andan los pandilleros exhibiendo sus armas largas he intimidando a la gente trabajadora</t>
  </si>
  <si>
    <t>The tweet expresses a negative sentiment as it describes the presence of gang members in some municipalities and cantons of El Salvador, intimidating and threatening the working people, which is a concerning and critical issue.</t>
  </si>
  <si>
    <t>https://x.com/Juanita39315988/status/1786435674574307563</t>
  </si>
  <si>
    <t>06/05/2023</t>
  </si>
  <si>
    <t>@suecallejas Diputada creo que una disculpa a estos sería un insulto anisetes inteligencia. Sería bueno que se retiraran del cargo porque gallina que come huevo., aunque le quemen el pico.</t>
  </si>
  <si>
    <t>diputada creo que una disculpa a estos sería un insulto anisetes inteligencia sería bueno que se retiraran del cargo porque gallina que come huevo aunque le quemen el pico</t>
  </si>
  <si>
    <t>The tweet expresses a negative sentiment towards the politicians, calling their apology an insult and suggesting they should resign, using strong language and a metaphor to emphasize their criticism.</t>
  </si>
  <si>
    <t>https://x.com/DwayneOptims/status/1660750363811618816</t>
  </si>
  <si>
    <t>@FranAlabi Las cosas como deben ser de serlo así e dicho @FranAlabi</t>
  </si>
  <si>
    <t>las cosas como deben ser de serlo así e dicho</t>
  </si>
  <si>
    <t>The tweet presents a neutral statement, simply affirming that things should be as they are, without expressing a positive or negative sentiment.</t>
  </si>
  <si>
    <t>https://x.com/ZaldanaAguilar/status/1762917456492777556</t>
  </si>
  <si>
    <t>@MarceloLarin1 Marciano o marciana ? 🤣</t>
  </si>
  <si>
    <t>marciano o marciana</t>
  </si>
  <si>
    <t>The tweet is a name, 'Marciano' or 'Marciana', which is a neutral statement without expressing a positive or negative sentiment.</t>
  </si>
  <si>
    <t>https://x.com/MariaLuisaHayem/status/1256694203301662721</t>
  </si>
  <si>
    <t>Agradecemos también al Observatorio de la Industria de Remesas del @The_Dialogue, por unirse a este esfuerzo en gesto de solidaridad con la situación que viven los salvadoreños en el exterior y sus familias en el país.</t>
  </si>
  <si>
    <t>agradecemos también al observatorio de la industria de remesas del por unirse a este esfuerzo en gesto de solidaridad con la situación que viven los salvadoreños en el exterior y sus familias en el país</t>
  </si>
  <si>
    <t>The tweet expresses gratitude and solidarity with Salvadorans abroad and their families, showing a positive sentiment towards the observatory's efforts.</t>
  </si>
  <si>
    <t>https://x.com/miriamo46192150/status/1266928398057844736</t>
  </si>
  <si>
    <t>@MariaLuisaHayem @nayibbukele @AsambleaSV @CONANCASTRO2 @Nelfuent @EconomiaSV @ComunicacionSV @PresidenciaSV @MorenaValdezSV @MonicaAyalaGue1 @AlejandroZelay9 yo creo que estos diputados piensan arriesgar a los enviados del presidente, ellos saben que lo mas probable salgan con covid, ya que el virus esta entre ellos y con la mala intención los retienen en estas reuniones inútiles.</t>
  </si>
  <si>
    <t>yo creo que estos diputados piensan arriesgar a los enviados del presidente ellos saben que lo mas probable salgan con covid ya que el virus esta entre ellos y con la mala intención los retienen en estas reuniones inútiles</t>
  </si>
  <si>
    <t>The tweet expresses a negative sentiment as it criticizes the actions of the deputies, accusing them of putting the president's envoys at risk of contracting COVID-19, and implies that they have malicious intentions.</t>
  </si>
  <si>
    <t>https://x.com/SelvinlemusC/status/1759415053407715790</t>
  </si>
  <si>
    <t>@MarceloLarin1 Si las familias de los mareros son los unicos q votaron jaja</t>
  </si>
  <si>
    <t>si las familias de los mareros son los unicos q votaron jaja</t>
  </si>
  <si>
    <t>The tweet expresses a negative sentiment by making a joke about families of gang members being the only ones who voted, implying that their votes are not legitimate or desirable.</t>
  </si>
  <si>
    <t>https://x.com/Gegk30Guevara/status/1786091967203664253</t>
  </si>
  <si>
    <t>29/01/2013</t>
  </si>
  <si>
    <t>@ysuca91siete Se ve agüitado "Don Pedo"......sus estudios en la UCA ya son Obsoletos,lastima el gasto de sus papas $....</t>
  </si>
  <si>
    <t>se ve agüitado don pedosus estudios en la uca ya son obsoletoslastima el gasto de sus papas</t>
  </si>
  <si>
    <t>The tweet expresses disappointment and criticism towards the studies at UCA, calling them obsolete, and also criticizes the waste of parents' money, showing a negative sentiment.</t>
  </si>
  <si>
    <t>https://x.com/LibertyGro46928/status/1759983121687023808</t>
  </si>
  <si>
    <t>10/02/2024</t>
  </si>
  <si>
    <t>@MarceloLarin1 Te voy a ir a buscar a España y te voy a dar berga aunque termine preso cerote pero quebte doy berga hacerlo un echo perro voy por vos</t>
  </si>
  <si>
    <t>te voy a ir a buscar a españa y te voy a dar berga aunque termine preso cerote pero quebte doy berga hacerlo un echo perro voy por vos</t>
  </si>
  <si>
    <t>The tweet expresses a negative sentiment due to the use of aggressive language, such as 'cerote' and 'perro', and the threat to harm someone, indicating a violent and aggressive tone.</t>
  </si>
  <si>
    <t>https://x.com/rvalle291991/status/1299490010413051904</t>
  </si>
  <si>
    <t>@FranAlabi @grupo_samu @cristobalsoria sois muy grandes ustedes gracias por ayudar a mi país. @grupo_samu</t>
  </si>
  <si>
    <t>sois muy grandes ustedes gracias por ayudar a mi país</t>
  </si>
  <si>
    <t>The tweet expresses gratitude and appreciation towards the individuals, using the phrase'sois muy grandes' which means 'you are very great', indicating a positive sentiment.</t>
  </si>
  <si>
    <t>https://x.com/az75de/status/1299484106313682947</t>
  </si>
  <si>
    <t>@FranAlabi @grupo_samu 👏🏼👏🏼👏🏼👏🏼👏🏼👏🏼👏🏼👏🏼Dios los guarde 🙏</t>
  </si>
  <si>
    <t>dios los guarde</t>
  </si>
  <si>
    <t>https://x.com/robertosolor/status/1660154243116826625</t>
  </si>
  <si>
    <t>02/09/2013</t>
  </si>
  <si>
    <t>@FranAlabi @CSSP_SV Excelente 👌 señor ministro 👏  Que se valla a trabajar de otra cosa.</t>
  </si>
  <si>
    <t>excelente señor ministro que se valla a trabajar de otra cosa</t>
  </si>
  <si>
    <t>The tweet expresses a negative sentiment as it implies that the minister is not doing a good job and should leave their position, showing disapproval and criticism.</t>
  </si>
  <si>
    <t>https://x.com/jhonson96646541/status/1761523093481181198</t>
  </si>
  <si>
    <t>07/06/2022</t>
  </si>
  <si>
    <t>@Vi11atoro @PNCSV Ojalá mi hijo no c con vierta en u a lacra xq las instituciones donde llevo proceso no hacen nada ....xq la maravilla de la mamá vive con un pandillero..no se como al conna no interesa el  vienestar ya 4 años y me dicen q el niño esta bien..incompetente aquí en usulutan</t>
  </si>
  <si>
    <t>ojalá mi hijo no c con vierta en u a lacra xq las instituciones donde llevo proceso no hacen nada xq la maravilla de la mamá vive con un pandillerono se como al conna no interesa el vienestar ya 4 años y me dicen q el niño esta bienincompetente aquí en usulutan</t>
  </si>
  <si>
    <t>The tweet expresses a negative sentiment as it criticizes the institutions for not taking action, mentions a child living with a 'pandilleron' (a slang term for a gang member), and expresses frustration and disappointment with the situation, indicating a negative sentiment.</t>
  </si>
  <si>
    <t>https://x.com/RolemSk8/status/1787307942359838777</t>
  </si>
  <si>
    <t>04/02/2018</t>
  </si>
  <si>
    <t>@nayibbukele " caminante no hay camino, el camino se hace al andar "   .....</t>
  </si>
  <si>
    <t>caminante no hay camino el camino se hace al andar</t>
  </si>
  <si>
    <t>The tweet expresses a positive sentiment by using a famous quote from a Salvadoran poet, Pablo Neruda, which emphasizes the idea that one creates their own path in life, promoting self-empowerment and positivity.</t>
  </si>
  <si>
    <t>https://x.com/pichirilo42/status/1763292719357534355</t>
  </si>
  <si>
    <t>26/11/2016</t>
  </si>
  <si>
    <t>@Vi11atoro Q bueno y que dice de los líderes de pandillas q bajo este gobierno misteriosamente fueron liberados aaaa no es q es mentira q el crok este libre y radicaba en México x citar un ejemplo como es q estando preso fue liberado ??????</t>
  </si>
  <si>
    <t>q bueno y que dice de los líderes de pandillas q bajo este gobierno misteriosamente fueron liberados aaaa no es q es mentira q el crok este libre y radicaba en méxico x citar un ejemplo como es q estando preso fue liberado</t>
  </si>
  <si>
    <t>The tweet expresses a negative sentiment by criticizing the government's decision to release gang leaders, implying that it is unfair and unjust, and also mentions the example of a prisoner being released, which reinforces the negative tone.</t>
  </si>
  <si>
    <t>https://x.com/deni_nieto/status/1782831527002329271</t>
  </si>
  <si>
    <t>@waraujo64 @FMLNoficial Este viejita ya está senil no hay que hacerle caso..</t>
  </si>
  <si>
    <t>este viejita ya está senil no hay que hacerle caso</t>
  </si>
  <si>
    <t>The tweet expresses a negative sentiment by using the word 'viejita' which is a derogatory term to refer to an elderly person, and also stating that one should not pay attention to them, implying disrespect and disregard.</t>
  </si>
  <si>
    <t>https://x.com/josueirahr1963/status/1778059389502713998</t>
  </si>
  <si>
    <t>18/06/2022</t>
  </si>
  <si>
    <t>@MarceloLarin1 Da el nombre de tu restaurante y vas a ver si no te toca cerrarlo pipiancito!!!</t>
  </si>
  <si>
    <t>da el nombre de tu restaurante y vas a ver si no te toca cerrarlo pipiancito</t>
  </si>
  <si>
    <t>The tweet is neutral, as it is a humorous statement about a restaurant's name and the possibility of being forced to close, without expressing a clear positive or negative sentiment.</t>
  </si>
  <si>
    <t>https://x.com/egmartinezh/status/1764697941413965834</t>
  </si>
  <si>
    <t>Sivar Citi</t>
  </si>
  <si>
    <t>@MarceloLarin1 Quitar el FODES lo único que demostró es la verdadera capacidad que tienen los alcaldes para ser administradores.</t>
  </si>
  <si>
    <t>quitar el fodes lo único que demostró es la verdadera capacidad que tienen los alcaldes para ser administradores</t>
  </si>
  <si>
    <t>The tweet expresses a negative sentiment by criticizing the FODES and implying that mayors are not effective administrators, showing disapproval and disappointment.</t>
  </si>
  <si>
    <t>https://x.com/Zejentiz2/status/1477075558278250497</t>
  </si>
  <si>
    <t>@easegura LA VERDAD ES QUE ME DA PENA AJENA ESTE CHERO !! 
AL PUNTO DE LASTIMA !! POR QUE SUDA CALENTURAS AJENAS !!!!</t>
  </si>
  <si>
    <t>la verdad es que me da pena ajena este chero al punto de lastima por que suda calenturas ajenas</t>
  </si>
  <si>
    <t>The tweet expresses a negative sentiment as it describes feeling pity and sadness for someone else's situation, using words like 'pena ajena' and 'lastima', indicating empathy and compassion, but also a sense of sorrow and disappointment.</t>
  </si>
  <si>
    <t>https://x.com/willyva36300595/status/1769701717950505080</t>
  </si>
  <si>
    <t>15/12/2021</t>
  </si>
  <si>
    <t>@MarceloLarin1 Lo tuyo siempre es andar buscando ckmo lis escaravajos levantando estiércol en los hombros x Ke es lo único Ke saves aser no eres progresivo sos perdedor frustrado xke los demás pueden I vos fracasado no as podido llegar donde los demás an llegado</t>
  </si>
  <si>
    <t>lo tuyo siempre es andar buscando ckmo lis escaravajos levantando estiércol en los hombros x ke es lo único ke saves aser no eres progresivo sos perdedor frustrado xke los demás pueden i vos fracasado no as podido llegar donde los demás an llegado</t>
  </si>
  <si>
    <t>The tweet expresses a negative sentiment towards the person, calling them a 'perdedor frustrado' (frustrated loser) and stating that they are unable to achieve what others have, indicating disappointment and criticism.</t>
  </si>
  <si>
    <t>https://x.com/Sofy48819071/status/1266940899898077184</t>
  </si>
  <si>
    <t>@MariaLuisaHayem @nayibbukele @AsambleaSV @CONANCASTRO2 @Nelfuent @EconomiaSV @ComunicacionSV @PresidenciaSV @MorenaValdezSV @MonicaAyalaGue1 @AlejandroZelay9 Muchas gracias  que Dios los bendiga</t>
  </si>
  <si>
    <t>muchas gracias que dios los bendiga</t>
  </si>
  <si>
    <t>The tweet expresses gratitude and praise, using the phrase'muchas gracias' and 'Dios los bendiga', which is a common way to express appreciation and blessings in El Salvador.</t>
  </si>
  <si>
    <t>https://x.com/OscarR85160277/status/1762307057309438048</t>
  </si>
  <si>
    <t>@Vi11atoro Considero que tanto tienes tanto vales… espero algún día las leyes de igual manera sea pareja… solo dejo esta imagen para que se sigan haciendo el del ojo pacho 😉👌 https://t.co/A1zDupCQ9H</t>
  </si>
  <si>
    <t>considero que tanto tienes tanto vales espero algún día las leyes de igual manera sea pareja solo dejo esta imagen para que se sigan haciendo el del ojo pacho</t>
  </si>
  <si>
    <t>The tweet presents a neutral sentiment, stating a personal opinion about the laws being equal, without expressing strong emotions or criticism. The mention of an image and a reference to 'ojo pacho' is unclear and does not affect the overall neutrality of the tweet.</t>
  </si>
  <si>
    <t>https://x.com/MarioOr57716921/status/1773044700481540300</t>
  </si>
  <si>
    <t>@nayibbukele Excelemte trabajo! Felicidades</t>
  </si>
  <si>
    <t>excelemte trabajo felicidades</t>
  </si>
  <si>
    <t>The tweet expresses a positive sentiment by using the phrase 'excelemte trabajo' which means 'excellent work', and 'felicidades' which means 'congratulations', indicating praise and admiration.</t>
  </si>
  <si>
    <t>https://x.com/burrombre51869/status/1767601110204948733</t>
  </si>
  <si>
    <t>19/04/2023</t>
  </si>
  <si>
    <t>@Vi11atoro SAN ROMERO, ESTÁ HACIENDO MILAGROS Y UNO DE ELLOS ES QUE SE HAGA JUSTICIA POR TODAS AQUELLAS VÍCTIMAS QUE MURIERON INJUSTAMENTE. GRACIAS POR SU DEDICACIÓN MINISTRO. VAMOS POR BUEN CAMINO.
DIOS UNIÓN Y LIBERTAD.
🇸🇻🇸🇻🇸🇻🇸🇻❤️❤️❤️❤️🇸🇻🇸🇻🇸🇻🤣</t>
  </si>
  <si>
    <t>san romero está haciendo milagros y uno de ellos es que se haga justicia por todas aquellas víctimas que murieron injustamente gracias por su dedicación ministro vamos por buen camino dios unión y libertad</t>
  </si>
  <si>
    <t>The tweet expresses gratitude and admiration for San Romero's dedication to justice, using phrases like 'haciendo milagros' and 'gracias por su dedicación', indicating a positive sentiment.</t>
  </si>
  <si>
    <t>https://x.com/LauraPocaSV/status/1785867988748709957</t>
  </si>
  <si>
    <t>@nayibbukele #Excelente Presidente!! 
No solo se está revitalizando por completo el centro histórico de San Salvador🙌🏼
Pero usted cómo siempre, nunca se olvida de los emprendedores y micro empresarios! 👊🏼👊🏼🇸🇻🇸🇻
Estos serán los mejores #5Años en la historia económica del país!</t>
  </si>
  <si>
    <t>presidente no solo se está revitalizando por completo el centro histórico de san salvador pero usted cómo siempre nunca se olvida de los emprendedores y micro empresarios estos serán los mejores en la historia económica del país</t>
  </si>
  <si>
    <t>The tweet praises the president's efforts to revitalize the historic center of San Salvador and his support for entrepreneurs and micro-entrepreneurs, expressing admiration and positivity towards his actions.</t>
  </si>
  <si>
    <t>https://x.com/MaggieDfuentes/status/1366587539965022209</t>
  </si>
  <si>
    <t>@FranAlabi @nayibbukele Gracias por todo lo bueno que hacen para la población que hace uso se esos servicios.</t>
  </si>
  <si>
    <t>gracias por todo lo bueno que hacen para la población que hace uso se esos servicios</t>
  </si>
  <si>
    <t>The tweet expresses gratitude and appreciation for the services provided to the population, showing a positive sentiment towards the actions of the mentioned individuals or organization.</t>
  </si>
  <si>
    <t>https://x.com/yonkipur07/status/1660155182502535169</t>
  </si>
  <si>
    <t>16/04/2011</t>
  </si>
  <si>
    <t>El Cairo, Egipto</t>
  </si>
  <si>
    <t>@FranAlabi @CSSP_SV Peeo es cierto Ministro. Agi estoy de acuerdo. Que tiene que ver la Dra en esta gente sin oficio. Por que ellos actuaron como animales. Esta bien un llamado d atención pero sacarla de su trabajo noooooo, así no.</t>
  </si>
  <si>
    <t>peeo es cierto ministro agi estoy de acuerdo que tiene que ver la dra en esta gente sin oficio por que ellos actuaron como animales esta bien un llamado d atención pero sacarla de su trabajo noooooo así no</t>
  </si>
  <si>
    <t>The tweet expresses strong disagreement with the minister's decision to remove someone from their job, using strong language to criticize the actions of the person involved, indicating a negative sentiment.</t>
  </si>
  <si>
    <t>https://x.com/Cryptees_nft/status/1761602489969672503</t>
  </si>
  <si>
    <t>@Vi11atoro @PNCSV Curioso… Estos comentarios me hacen pensar en los tiempos de los romanos cuando el pueblo condenaba sin piedad. Sin embargo en ese entonces los condenados eran adultos…</t>
  </si>
  <si>
    <t>curioso estos comentarios me hacen pensar en los tiempos de los romanos cuando el pueblo condenaba sin piedad sin embargo en ese entonces los condenados eran adultos</t>
  </si>
  <si>
    <t>The tweet presents a historical comparison between ancient Rome and the current situation, without expressing a clear positive or negative sentiment. It is a neutral statement that sparks curiosity and reflection.</t>
  </si>
  <si>
    <t>https://x.com/AdalFigueroa2/status/1773055107933864192</t>
  </si>
  <si>
    <t>@nayibbukele Excelente trabajo que realiza la Marina Nacional muy buenos resultados del esfuerzo realizado dándole un gran golpe al narcotráfico</t>
  </si>
  <si>
    <t>excelente trabajo que realiza la marina nacional muy buenos resultados del esfuerzo realizado dándole un gran golpe al narcotráfico</t>
  </si>
  <si>
    <t>The tweet expresses a positive sentiment towards the National Navy, praising their work and results in combating drug trafficking, using words like 'excelente' and'muy buenos resultados'.</t>
  </si>
  <si>
    <t>https://x.com/savaldivi/status/1785703446542180617</t>
  </si>
  <si>
    <t>@fulloa51 Los llorones consideran que hay maldad en esa modificación, ya que no van a sufrir una sola vez (al aprobar todas las reformas juntas), sino que lo harán pausadamente, con lo cual el tormento será eterno.</t>
  </si>
  <si>
    <t>los llorones consideran que hay maldad en esa modificación ya que no van a sufrir una sola vez al aprobar todas las reformas juntas sino que lo harán pausadamente con lo cual el tormento será eterno</t>
  </si>
  <si>
    <t>The tweet expresses a negative sentiment, criticizing the modification and the potential consequences of approving all reforms at once, which will cause eternal torment, implying a sense of suffering and injustice.</t>
  </si>
  <si>
    <t>https://x.com/Ale_PLibertario/status/1773743572606447735</t>
  </si>
  <si>
    <t>10/04/2023</t>
  </si>
  <si>
    <t>Merlo, Bs. As. Argentina.</t>
  </si>
  <si>
    <t>@nayibbukele Creo que el mantenimiento ya está bien digitado, habría que trabajar sobre la actualización del sistema, sobra capacidad para ello. ✊</t>
  </si>
  <si>
    <t>creo que el mantenimiento ya está bien digitado habría que trabajar sobre la actualización del sistema sobra capacidad para ello</t>
  </si>
  <si>
    <t>The tweet presents a neutral sentiment, stating a fact about the maintenance being well-documented and suggesting improvement in the system's updating process, without expressing a clear positive or negative opinion.</t>
  </si>
  <si>
    <t>https://x.com/MariaLuisaHayem/status/1256694198637596673</t>
  </si>
  <si>
    <t>Por medio de las empresas @MoneyGram, Viamericas, Vigo de @WesternUnion y @RiaFinancial nuestros hermanos salvadoreños en el exterior, quienes también están luchando día a día ante los desafíos que nos impone #COVID19, podrán ahorrarse hasta 8 USD por cada transacción realizada. https://t.co/woJFO9XvxL</t>
  </si>
  <si>
    <t>por medio de las empresas viamericas vigo de y nuestros hermanos salvadoreños en el exterior quienes también están luchando día a día ante los desafíos que nos impone podrán ahorrarse hasta 8 usd por cada transacción realizada</t>
  </si>
  <si>
    <t>The tweet presents a factual statement about the benefits of using Viamericas, a company that helps Salvadorans abroad save money on transactions, without expressing a positive or negative sentiment.</t>
  </si>
  <si>
    <t>https://x.com/Rafael38746241/status/1778833571060273592</t>
  </si>
  <si>
    <t>@Vi11atoro Buen trabajo y deles unos 30 años mínimo</t>
  </si>
  <si>
    <t>buen trabajo y deles unos 30 años mínimo</t>
  </si>
  <si>
    <t>The tweet expresses a positive sentiment by using the phrase 'buen trabajo' which means 'good work', indicating approval and appreciation for someone's efforts.</t>
  </si>
  <si>
    <t>https://x.com/gvmargueiz/status/1786499607452643385</t>
  </si>
  <si>
    <t>@suecallejas Pero no se queden de brazos cruzados por favor, el pueblo también les dio el poder para regular eso desde la @AsambleaSV  es hora de actuar.</t>
  </si>
  <si>
    <t>pero no se queden de brazos cruzados por favor el pueblo también les dio el poder para regular eso desde la es hora de actuar</t>
  </si>
  <si>
    <t>The tweet is neutral, as it does not express a clear positive or negative sentiment. It is a call to action, urging the government to take action, but does not contain praise, criticism, or strong emotions.</t>
  </si>
  <si>
    <t>https://x.com/CarloMoral97813/status/1660747614080454675</t>
  </si>
  <si>
    <t>14/03/2023</t>
  </si>
  <si>
    <t>@FranAlabi Reintegre a las tres doctoras despedidas.
Errar es de humanos y rectificar es de sabios.
Para la próxima asegúrese de lo que va ha decir en público.</t>
  </si>
  <si>
    <t>reintegre a las tres doctoras despedidas errar es de humanos y rectificar es de sabios para la próxima asegúrese de lo que va ha decir en público</t>
  </si>
  <si>
    <t>The tweet presents a neutral statement, acknowledging that mistakes are human and correcting them is wise. It advises someone to be careful with what they say in public, without expressing a positive or negative sentiment.</t>
  </si>
  <si>
    <t>https://x.com/KryptoBreak/status/1785110182571208753</t>
  </si>
  <si>
    <t>05/10/2021</t>
  </si>
  <si>
    <t>Ciberespacio 🛰️</t>
  </si>
  <si>
    <t>@suecallejas Hoy solo están abriendo la puerta para que el día de mañana puedan modificar lo que quieran 😉</t>
  </si>
  <si>
    <t>hoy solo están abriendo la puerta para que el día de mañana puedan modificar lo que quieran</t>
  </si>
  <si>
    <t>The tweet expresses a negative sentiment as it implies that the current situation is setting a bad precedent for future modifications, indicating a lack of trust and criticism.</t>
  </si>
  <si>
    <t>https://x.com/Nel691023093/status/1785878108505051440</t>
  </si>
  <si>
    <t>@nayibbukele Gracias por compartir así no gastamos en el negocio de las focas macarroneras</t>
  </si>
  <si>
    <t>gracias por compartir así no gastamos en el negocio de las focas macarroneras</t>
  </si>
  <si>
    <t>The tweet expresses gratitude and appreciation for not wasting money on unnecessary expenses, showing a positive sentiment towards responsible financial decisions.</t>
  </si>
  <si>
    <t>https://x.com/S1597Dasc/status/1786450781643657596</t>
  </si>
  <si>
    <t>12/09/2019</t>
  </si>
  <si>
    <t>@suecallejas A todos los funcionarios públicos en general</t>
  </si>
  <si>
    <t>a todos los funcionarios públicos en general</t>
  </si>
  <si>
    <t>The tweet is neutral, as it is a general statement about public officials without expressing a positive or negative sentiment, simply stating a fact.</t>
  </si>
  <si>
    <t>https://x.com/ILoveCalifas/status/1787311734673555802</t>
  </si>
  <si>
    <t>California/Jalisco🐐</t>
  </si>
  <si>
    <t>@nayibbukele El Centro Histórico de San Salvador está tan bello que no tiene nada que enviarle a algun lugar de otro país. 🇸🇻</t>
  </si>
  <si>
    <t>el centro histórico de san salvador está tan bello que no tiene nada que enviarle a algun lugar de otro país</t>
  </si>
  <si>
    <t>The tweet expresses admiration and pride for the beauty of San Salvador's historic center, comparing it to other countries, indicating a positive sentiment.</t>
  </si>
  <si>
    <t>https://x.com/AntonioTicas4/status/1761531511730250172</t>
  </si>
  <si>
    <t>20/11/2021</t>
  </si>
  <si>
    <t>Tennessee, USA</t>
  </si>
  <si>
    <t>@Vi11atoro @PNCSV Y faltan los que aparecen en los comentarios del vídeo</t>
  </si>
  <si>
    <t>y faltan los que aparecen en los comentarios del vídeo</t>
  </si>
  <si>
    <t>The tweet is neutral, simply stating a fact about the content of a video without expressing a positive or negative sentiment.</t>
  </si>
  <si>
    <t>https://x.com/Lopez_Astrid23/status/1660154401212776448</t>
  </si>
  <si>
    <t>30/03/2014</t>
  </si>
  <si>
    <t>@FranAlabi @ChrisGuevaraG @CSSP_SV Gracias 
El país no necesita ese tipo de personas altaneras</t>
  </si>
  <si>
    <t>gracias el país no necesita ese tipo de personas altaneras</t>
  </si>
  <si>
    <t>The tweet expresses a negative sentiment by criticizing a type of person, implying that they are not needed in the country, which is a negative statement.</t>
  </si>
  <si>
    <t>https://x.com/portidaniel/status/1434219965679276032</t>
  </si>
  <si>
    <t>28/07/2012</t>
  </si>
  <si>
    <t>@easegura Lea la resolución estimado, por favor.</t>
  </si>
  <si>
    <t>lea la resolución estimado por favor</t>
  </si>
  <si>
    <t>The tweet is asking for information, specifically requesting someone to read an estimated resolution, which is a neutral request without expressing a positive or negative sentiment.</t>
  </si>
  <si>
    <t>https://x.com/JoseValdezSV/status/1787303014627148012</t>
  </si>
  <si>
    <t>@nayibbukele Contra viento y marea!
Seguiremos luchando por El Salvador que siempre soñamos.
❤️🇸🇻</t>
  </si>
  <si>
    <t>contra viento y marea seguiremos luchando por el salvador que siempre soñamos</t>
  </si>
  <si>
    <t>The tweet expresses a positive sentiment, using the phrase 'contra viento y marea' which means 'against all odds', indicating determination and perseverance, and the phrase 'por el salvador que siempre soñamos' shows a strong desire for a better future for El Salvador.</t>
  </si>
  <si>
    <t>https://x.com/Alvarootinez/status/1763383559580975420</t>
  </si>
  <si>
    <t>22/12/2022</t>
  </si>
  <si>
    <t>@MarceloLarin1 Si que estas resentido</t>
  </si>
  <si>
    <t>si que estas resentido</t>
  </si>
  <si>
    <t>The tweet expresses a negative sentiment as it uses the word'resentido' which implies feeling bitter or upset, indicating a negative emotional tone.</t>
  </si>
  <si>
    <t>https://x.com/Malexrubio1/status/1573783905118871553</t>
  </si>
  <si>
    <t>@MariaLuisaHayem Métanse a la página ahí esta toda la información y salen de dudas</t>
  </si>
  <si>
    <t>métanse a la página ahí esta toda la información y salen de dudas</t>
  </si>
  <si>
    <t>The tweet is neutral, as it is providing information and encouraging the reader to visit a page to clear up doubts, without expressing a positive or negative sentiment.</t>
  </si>
  <si>
    <t>https://x.com/Wilvillal1969/status/1699558536429133919</t>
  </si>
  <si>
    <t>@FranAlabi Gracias a Dios, que no paso a más.</t>
  </si>
  <si>
    <t>gracias a dios que no paso a más</t>
  </si>
  <si>
    <t>The tweet expresses relief and gratitude, but the phrase 'no paso a más' implies that the speaker has experienced a difficult situation, indicating a negative sentiment.</t>
  </si>
  <si>
    <t>https://x.com/Jorg3CB/status/1777442758346563605</t>
  </si>
  <si>
    <t>@nayibbukele Habrá que ver si invertir en El Salvador pueda ser una opción interesante 🤔</t>
  </si>
  <si>
    <t>habrá que ver si invertir en el salvador pueda ser una opción interesante</t>
  </si>
  <si>
    <t>The tweet presents a neutral sentiment, as it is asking a question about the possibility of investing in El Salvador without expressing a positive or negative opinion.</t>
  </si>
  <si>
    <t>https://x.com/esnogui11/status/1759987955400065206</t>
  </si>
  <si>
    <t>07/10/2023</t>
  </si>
  <si>
    <t>@MarceloLarin1 Que hablas maje? Xd</t>
  </si>
  <si>
    <t>que hablas maje xd</t>
  </si>
  <si>
    <t>The tweet is neutral, as it is a casual conversation starter and does not express a clear sentiment or opinion.</t>
  </si>
  <si>
    <t>https://x.com/EddoStark29/status/1759981368715382984</t>
  </si>
  <si>
    <t>@MarceloLarin1 Deja de consumir KAKA💩 de caballo Maje 🤣😂</t>
  </si>
  <si>
    <t>deja de consumir kaka de caballo maje</t>
  </si>
  <si>
    <t>The tweet expresses a negative sentiment by using the phrase 'deja de consumir', which means'stop consuming', and 'kaka de caballo', which is a slang term for a type of drug. The tone is critical and disapproving.</t>
  </si>
  <si>
    <t>https://x.com/LilianaKellySV/status/1788524588034314558</t>
  </si>
  <si>
    <t>@nayibbukele Nuestro respeto y admiración a nuestra fuerza armada 🇸🇻🙏 https://t.co/YYQYAndE60</t>
  </si>
  <si>
    <t>nuestro respeto y admiración a nuestra fuerza armada</t>
  </si>
  <si>
    <t>The tweet expresses admiration and respect towards the armed forces, indicating a positive sentiment.</t>
  </si>
  <si>
    <t>https://x.com/MrPacoSv/status/1785765220410933261</t>
  </si>
  <si>
    <t>@suecallejas Cuantas casas de la cultura se aperturaron en la Gestión suya como ministra y cuantas en la de la Sra. Pleitez</t>
  </si>
  <si>
    <t>cuantas casas de la cultura se aperturaron en la gestión suya como ministra y cuantas en la de la sra pleitez</t>
  </si>
  <si>
    <t>The tweet presents a factual question about the number of cultural houses opened during the ministries of two women, without expressing a positive or negative sentiment.</t>
  </si>
  <si>
    <t>https://x.com/cesar_lain72935/status/1785090321992315122</t>
  </si>
  <si>
    <t>@suecallejas Si es necesario cambiarlas pues adelante! Para eso les dimos la mayoría absoluta aunque a mí me gustaría una NUEVA CONSTITUCIÓN</t>
  </si>
  <si>
    <t>si es necesario cambiarlas pues adelante para eso les dimos la mayoría absoluta aunque a mí me gustaría una nueva constitución</t>
  </si>
  <si>
    <t>The tweet presents a neutral sentiment, stating a fact about the majority absolute given to the government and expressing a personal preference for a new constitution, without conveying a strong positive or negative emotion.</t>
  </si>
  <si>
    <t>https://x.com/gerenci41682342/status/1256730562628325381</t>
  </si>
  <si>
    <t>@MariaLuisaHayem @nayibbukele Trabajo? Donde y cuando sucedió ?</t>
  </si>
  <si>
    <t>trabajo donde y cuando sucedió</t>
  </si>
  <si>
    <t>The tweet is neutral, stating a fact about working somewhere and at some time without expressing a positive or negative sentiment.</t>
  </si>
  <si>
    <t>https://x.com/Lucre_maj/status/1262644243165777920</t>
  </si>
  <si>
    <t>Amo mí🇸🇻</t>
  </si>
  <si>
    <t>@MariaLuisaHayem @nayibbukele gracias 👏🏼👏🏼👏🏼
Dios🙏🏻 bendice al dador alegre
por mejor El  Salvador 🇸🇻</t>
  </si>
  <si>
    <t>gracias dios bendice al dador alegre por mejor el salvador</t>
  </si>
  <si>
    <t>The tweet expresses gratitude and praise towards the 'dador alegre' (a person or entity that brings joy) for improving El Salvador, indicating a positive sentiment.</t>
  </si>
  <si>
    <t>https://x.com/JasminC98458435/status/1434995625494564872</t>
  </si>
  <si>
    <t>@MariaLuisaHayem Cuiden los centros de Chivo hay mucha gente mal intencionada.</t>
  </si>
  <si>
    <t>cuiden los centros de chivo hay mucha gente mal intencionada</t>
  </si>
  <si>
    <t>The tweet expresses a negative sentiment as it warns about 'gente mal intencionada' (bad intentioned people) at 'centros de chivo', implying a sense of danger or concern.</t>
  </si>
  <si>
    <t>https://x.com/lupita_jovel/status/1785719714519318821</t>
  </si>
  <si>
    <t>@NoticieroSLV CAMISAS QUE NO DIERON  EN CAMPAÑA 😂😂😂POR QUÉ SABÍAN YA ESTABAN MUERTOS 😂😂😂😂😂</t>
  </si>
  <si>
    <t>camisas que no dieron en campaña por qué sabían ya estaban muertos</t>
  </si>
  <si>
    <t>The tweet expresses a negative sentiment by criticizing the politicians who did not campaign, implying they knew they would lose, which is a negative perception of their actions.</t>
  </si>
  <si>
    <t>https://x.com/Otoniel80606302/status/1767697382190248010</t>
  </si>
  <si>
    <t>28/12/2021</t>
  </si>
  <si>
    <t>@Vi11atoro Aca por mi casa hay una mujer que se cambio los tatuajes alusivos a las pandillas y el hijo andubo cobrando renta y hasta la fecha no se los han llevado</t>
  </si>
  <si>
    <t>aca por mi casa hay una mujer que se cambio los tatuajes alusivos a las pandillas y el hijo andubo cobrando renta y hasta la fecha no se los han llevado</t>
  </si>
  <si>
    <t>The tweet presents a factual statement about a woman changing her tattoos and her son's situation, without expressing a clear positive or negative sentiment.</t>
  </si>
  <si>
    <t>https://x.com/XLacrudaverdad/status/1302074447315308545</t>
  </si>
  <si>
    <t>@ChristianDiffer Te faltó gallegos</t>
  </si>
  <si>
    <t>te faltó gallegos</t>
  </si>
  <si>
    <t>The tweet expresses a negative sentiment as it is a criticism or disapproval towards someone, implying that they lack something or someone, in this case, Gallegos.</t>
  </si>
  <si>
    <t>https://x.com/gonzalez_henrri/status/1230454509039693825</t>
  </si>
  <si>
    <t>20/07/2014</t>
  </si>
  <si>
    <t>@ChristianR117 @waraujo64 Mejor diga que les va a dar una copia a sus amigos los Brayan</t>
  </si>
  <si>
    <t>mejor diga que les va a dar una copia a sus amigos los brayan</t>
  </si>
  <si>
    <t>The tweet expresses a positive sentiment as it implies that the person is willing to share something with their friends, showing generosity and kindness.</t>
  </si>
  <si>
    <t>https://x.com/GermanSorto9/status/1299818295596589056</t>
  </si>
  <si>
    <t>Paris, France</t>
  </si>
  <si>
    <t>@FranAlabi @grupo_samu Hermanos españoles no saben lo importante que son fueron y serán por sus grandes corazones y ejemplo de solaridad para nuestro pueblo muchas gracias por todo sus esfuerzos y enseñanzas ustedes son los héroes originales de este mundo no los que vemos en cine grandes de espíritu</t>
  </si>
  <si>
    <t>hermanos españoles no saben lo importante que son fueron y serán por sus grandes corazones y ejemplo de solaridad para nuestro pueblo muchas gracias por todo sus esfuerzos y enseñanzas ustedes son los héroes originales de este mundo no los que vemos en cine grandes de espíritu</t>
  </si>
  <si>
    <t>The tweet expresses admiration and gratitude towards Spanish brothers, highlighting their importance, great hearts, and example of solidarity, using phrases like'muchas gracias' and 'héroes originales', indicating a positive sentiment.</t>
  </si>
  <si>
    <t>https://x.com/SoniaGu54118011/status/1759492986801631299</t>
  </si>
  <si>
    <t>@MarceloLarin1 El fraude no fue por parte de NI o de el presidente fue de la oposición desde el momento que empezaron a chillar y a acusar sin pruebas</t>
  </si>
  <si>
    <t>el fraude no fue por parte de ni o de el presidente fue de la oposición desde el momento que empezaron a chillar y a acusar sin pruebas</t>
  </si>
  <si>
    <t>The tweet expresses a negative sentiment by accusing the opposition of fraud without evidence, showing criticism and disapproval towards their actions.</t>
  </si>
  <si>
    <t>https://x.com/etorres72_57764/status/1786544040550269079</t>
  </si>
  <si>
    <t>@suecallejas Buenas tardes diputada, me parece perfecto su comentario, en caso estas personas hagan caso omiso, la asamblea tomará alguna medida?</t>
  </si>
  <si>
    <t>buenas tardes diputada me parece perfecto su comentario en caso estas personas hagan caso omiso la asamblea tomará alguna medida</t>
  </si>
  <si>
    <t>The tweet is neutral as it presents a factual statement about the potential actions of the assembly in response to the comments of the deputy, without expressing a positive or negative sentiment.</t>
  </si>
  <si>
    <t>https://x.com/DouglasCotoDECV/status/1785074358991384960</t>
  </si>
  <si>
    <t>@suecallejas La justicia siempre alcanza a todos los traidores a la patria, tarde o temprano primero Dios.</t>
  </si>
  <si>
    <t>la justicia siempre alcanza a todos los traidores a la patria tarde o temprano primero dios</t>
  </si>
  <si>
    <t>The tweet presents a neutral statement about justice, stating that it will eventually reach those who betray the country, without expressing a strong positive or negative sentiment.</t>
  </si>
  <si>
    <t>https://x.com/emeralda2111/status/1774136810009927757</t>
  </si>
  <si>
    <t>14/01/2011</t>
  </si>
  <si>
    <t>@MarceloLarin1 Deja ya de hablar mamadas y ve a ver si ya parió algún Alien 👽</t>
  </si>
  <si>
    <t>deja ya de hablar mamadas y ve a ver si ya parió algún alien</t>
  </si>
  <si>
    <t>The tweet expresses a negative sentiment by using a derogatory term ('mamadas') and a sarcastic tone, indicating frustration and annoyance.</t>
  </si>
  <si>
    <t>https://x.com/grateful2life/status/1699863763359285290</t>
  </si>
  <si>
    <t>21/10/2022</t>
  </si>
  <si>
    <t>@FranAlabi @nayibbukele Gracias a Dios que la niña se va a recuperar!🙏🏽📿❤️🥰🧸</t>
  </si>
  <si>
    <t>gracias a dios que la niña se va a recuperar</t>
  </si>
  <si>
    <t>The tweet expresses gratitude and relief that the girl is recovering, indicating a positive sentiment.</t>
  </si>
  <si>
    <t>https://x.com/PeschisJorge/status/1497782476013543438</t>
  </si>
  <si>
    <t>22/07/2013</t>
  </si>
  <si>
    <t>@easegura Siempre bien fumado y encocado el DICTADOR MARIPOSON.</t>
  </si>
  <si>
    <t>siempre bien fumado y encocado el dictador mariposon</t>
  </si>
  <si>
    <t>The tweet expresses a negative sentiment by using the term 'dictador' and'mariposon', which are derogatory terms, indicating criticism and disapproval towards the person referred to.</t>
  </si>
  <si>
    <t>https://x.com/Patriciozg/status/1773206210000339084</t>
  </si>
  <si>
    <t>@nayibbukele Ojalá, algún día en Ecuador 🇪🇨..!!</t>
  </si>
  <si>
    <t>ojalá algún día en ecuador</t>
  </si>
  <si>
    <t>The tweet is neutral, as it expresses a wish for a future event in Ecuador, without conveying a positive or negative sentiment about El Salvador or its political scene.</t>
  </si>
  <si>
    <t>https://x.com/NoeAmay48412876/status/1773041820429160764</t>
  </si>
  <si>
    <t>@nayibbukele Siempre me he preguntado, ¿que hacen con la droga incautada?
Señor presidente tal vez nos puede ilustrar.</t>
  </si>
  <si>
    <t>siempre me he preguntado que hacen con la droga incautada señor presidente tal vez nos puede ilustrar</t>
  </si>
  <si>
    <t>The tweet is neutral, asking a question about the president's actions regarding seized drugs, without expressing a positive or negative sentiment.</t>
  </si>
  <si>
    <t>https://x.com/Maurici62004267/status/1759299029035311612</t>
  </si>
  <si>
    <t>15/01/2023</t>
  </si>
  <si>
    <t>@MarceloLarin1 Don Marcelo, está Ortiz, es la cara de los mareros, evasores de impuestos y resentidos políticos</t>
  </si>
  <si>
    <t>don marcelo está ortiz es la cara de los mareros evasores de impuestos y resentidos políticos</t>
  </si>
  <si>
    <t>The tweet expresses a negative sentiment by criticizing Don Marcelo Ortiz, labeling him as the face of mareros (gang members), evaders of taxes, and resentful politicians, indicating disapproval and criticism.</t>
  </si>
  <si>
    <t>https://x.com/JBustillo1/status/1773331615931941294</t>
  </si>
  <si>
    <t>@nayibbukele 💎 Los excelentes resultados del RdE son irrefutables
💎 A los detractores de la Política de Seguridad del @Gobierno_SV que ha logrado someter a las pandillas terroristas, sólo les queda estar inventando a diario, argumentos sobre violaciones a los DDHH de los criminales</t>
  </si>
  <si>
    <t>los excelentes resultados del rde son irrefutables a los detractores de la política de seguridad del que ha logrado someter a las pandillas terroristas sólo les queda estar inventando a diario argumentos sobre violaciones a los ddhh de los criminales</t>
  </si>
  <si>
    <t>The tweet expresses a negative sentiment towards the detractors of the security policy, implying that they are inventing arguments and criticizing the government's efforts to combat terrorism, which is a negative view.</t>
  </si>
  <si>
    <t>https://x.com/maurici32813818/status/1230604027706171418</t>
  </si>
  <si>
    <t>12/10/2019</t>
  </si>
  <si>
    <t>@ChristianR117 A este pandillero de norman quijadas  no le conviene darle  seguridad al pueblo el tiene negocios con los terroristas</t>
  </si>
  <si>
    <t>a este pandillero de norman quijadas no le conviene darle seguridad al pueblo el tiene negocios con los terroristas</t>
  </si>
  <si>
    <t>The tweet expresses a negative sentiment by criticizing Norman Quijadas, calling him a 'pandillero' (gang member) and implying he has business dealings with terrorists, showing strong disapproval and criticism.</t>
  </si>
  <si>
    <t>https://x.com/JacoboGH3/status/1787314585558499687</t>
  </si>
  <si>
    <t>@nayibbukele Usted tranquil presidente , que hoy tiene el apoyo del 98% de nosotros los salvadoreños y el apoyo de la nueva asamblea 🇸🇻. 
Yo estoy ansioso en ver como se irán cambiando los otros Centros históricos de todas las ciudades importantes y todos los rincones de n amado El Salvador</t>
  </si>
  <si>
    <t>usted tranquil presidente que hoy tiene el apoyo del 98 de nosotros los salvadoreños y el apoyo de la nueva asamblea yo estoy ansioso en ver como se irán cambiando los otros centros históricos de todas las ciudades importantes y todos los rincones de n amado el salvador</t>
  </si>
  <si>
    <t>The tweet expresses admiration and support for the president, stating that 98% of Salvadorans and the new assembly support him, indicating a positive sentiment.</t>
  </si>
  <si>
    <t>https://x.com/JuanRam67811182/status/1762707068577104305</t>
  </si>
  <si>
    <t>23/04/2023</t>
  </si>
  <si>
    <t>@Vi11atoro @PNCSV Te queremos Gustavo Villatoro te queremos te queremos Gustavo Villatoro te queremos, respeto pasa usted señor ministro saludos de un diáspora en los angeles California.</t>
  </si>
  <si>
    <t>te queremos gustavo villatoro te queremos te queremos gustavo villatoro te queremos respeto pasa usted señor ministro saludos de un diáspora en los angeles california</t>
  </si>
  <si>
    <t>The tweet expresses admiration and respect for Gustavo Villatoro, using phrases like 'te queremos' and 'te queremos respeto', indicating a positive sentiment towards him.</t>
  </si>
  <si>
    <t>https://x.com/Josechristianr4/status/1267081133168230400</t>
  </si>
  <si>
    <t>@MariaLuisaHayem @nayibbukele @AsambleaSV @CONANCASTRO2 @Nelfuent @EconomiaSV @ComunicacionSV @PresidenciaSV @MorenaValdezSV @MonicaAyalaGue1 @AlejandroZelay9 Active la cuarentena y ayude atodos los que no queremos que las empresas nos obliguen a los r atrabajar con amenazas de despido y ayudar Alós que necesitan por esta depresión tropical</t>
  </si>
  <si>
    <t>active la cuarentena y ayude atodos los que no queremos que las empresas nos obliguen a los r atrabajar con amenazas de despido y ayudar alós que necesitan por esta depresión tropical</t>
  </si>
  <si>
    <t>The tweet expresses a negative sentiment as it mentions 'amenazas de despido' (threats of firing) and 'depresión tropical' (tropical depression), indicating a sense of fear and concern, which is a negative emotion.</t>
  </si>
  <si>
    <t>https://x.com/Francis53743199/status/1775708054794719581</t>
  </si>
  <si>
    <t>@nayibbukele Vivimos con seguridad y paz gracias a politicas orientadas hacia rl desarrollo y progreso espero algun dia ser parte  de su grupo de trabajo</t>
  </si>
  <si>
    <t>vivimos con seguridad y paz gracias a politicas orientadas hacia rl desarrollo y progreso espero algun dia ser parte de su grupo de trabajo</t>
  </si>
  <si>
    <t>The tweet expresses gratitude and appreciation for the country's policies, which have brought security and peace, and the author hopes to be part of the team that implements these policies, showing a positive sentiment.</t>
  </si>
  <si>
    <t>https://x.com/ReinaLazo5/status/1788026634819285229</t>
  </si>
  <si>
    <t>@nayibbukele Que Dios los bendiga y los proteja siempre por su excelente labor. 👏👏👏</t>
  </si>
  <si>
    <t>que dios los bendiga y los proteja siempre por su excelente labor</t>
  </si>
  <si>
    <t>https://x.com/zelaya_osorio/status/1788522611024052381</t>
  </si>
  <si>
    <t>@suecallejas Da lastima saber que a las personas que se eligen para el cargo estén pensándo solo en lucrarse ellos y su familia y no pensando en servir a la población por la cual fue electa</t>
  </si>
  <si>
    <t>da lastima saber que a las personas que se eligen para el cargo estén pensándo solo en lucrarse ellos y su familia y no pensando en servir a la población por la cual fue electa</t>
  </si>
  <si>
    <t>The tweet expresses disappointment and criticism towards politicians who prioritize personal gain over serving the population, indicating a negative sentiment.</t>
  </si>
  <si>
    <t>https://x.com/ReneMenjiv28752/status/1760057984011440477</t>
  </si>
  <si>
    <t>21/10/2023</t>
  </si>
  <si>
    <t>@MarceloLarin1 Deciles la verdad marcelo larin  a quien sea</t>
  </si>
  <si>
    <t>deciles la verdad marcelo larin a quien sea</t>
  </si>
  <si>
    <t>The tweet is neutral, stating a fact about Marcelo Larin without expressing a positive or negative sentiment, simply mentioning his name.</t>
  </si>
  <si>
    <t>https://x.com/paolacosenza/status/1270112812015247368</t>
  </si>
  <si>
    <t>07/09/2009</t>
  </si>
  <si>
    <t>@MariaLuisaHayem @EconomiaSV @ComunicacionSV @PresidenciaSV @AsambleaSV @Nelfuent Pero , habra transporte pública a disposición del pueblo ?? Porque sin transporte difícilmente se podrá reintegrar a labores.</t>
  </si>
  <si>
    <t>pero habra transporte pública a disposición del pueblo porque sin transporte difícilmente se podrá reintegrar a labores</t>
  </si>
  <si>
    <t>The tweet presents a factual statement about the availability of public transportation, without expressing a positive or negative sentiment, making it neutral.</t>
  </si>
  <si>
    <t>https://x.com/MnicaGonzlezPr2/status/1773197203235914174</t>
  </si>
  <si>
    <t>19/03/2021</t>
  </si>
  <si>
    <t>@nayibbukele Eres una excelente persona, un gran gobernante y tu gente te ama.
Aquí en Colombia lo queremos mucho Presidente. Sldo.</t>
  </si>
  <si>
    <t>eres una excelente persona un gran gobernante y tu gente te ama aquí en colombia lo queremos mucho presidente sldo</t>
  </si>
  <si>
    <t>The tweet expresses admiration and praise for the president, using words like 'excelente' and 'gran', and mentions that the people love and appreciate him, indicating a positive sentiment.</t>
  </si>
  <si>
    <t>https://x.com/jcamposun/status/1773115264571212166</t>
  </si>
  <si>
    <t>30/06/2010</t>
  </si>
  <si>
    <t>@nayibbukele Que le hagan compañía a los maras en su nuevo domicilio.</t>
  </si>
  <si>
    <t>que le hagan compañía a los maras en su nuevo domicilio</t>
  </si>
  <si>
    <t>The tweet expresses a negative sentiment by mentioning'maras', a term used to refer to gang members, and wishing them company in their new home, implying a sense of approval or support for their activities, which is considered negative in the El Salvador political scene.</t>
  </si>
  <si>
    <t>https://x.com/LilsyMancia/status/1300181514525777923</t>
  </si>
  <si>
    <t>@FranAlabi @grupo_samu Satisfacción un concepto grande de que se lleven un lindo recuerdo de nuestro Pulgarcito de América gracias por tanta ayuda a nuestros pacientes Dios bendiga y multiplique su labor y entrega
 💖😇🌹🙏🏼🌹😇💖</t>
  </si>
  <si>
    <t>satisfacción un concepto grande de que se lleven un lindo recuerdo de nuestro pulgarcito de américa gracias por tanta ayuda a nuestros pacientes dios bendiga y multiplique su labor y entrega</t>
  </si>
  <si>
    <t>The tweet expresses gratitude and admiration for the help provided to patients, using positive language and phrases such as'satisfacción' and 'Dios bendiga', indicating a positive sentiment.</t>
  </si>
  <si>
    <t>https://x.com/scarlitos896/status/1264024178023424003</t>
  </si>
  <si>
    <t>@ChristianDiffer Diputado de mierda</t>
  </si>
  <si>
    <t>diputado de mierda</t>
  </si>
  <si>
    <t>The tweet uses a derogatory term to address a politician, expressing strong disapproval and criticism, indicating a negative sentiment.</t>
  </si>
  <si>
    <t>https://x.com/sv_toffar/status/1767447520773312927</t>
  </si>
  <si>
    <t>@Vi11atoro Excelente noticia!!! Y un trabajo espectacular 👏🏼👏🏼👏🏼👏🏼👏🏼👏🏼</t>
  </si>
  <si>
    <t>excelente noticia y un trabajo espectacular</t>
  </si>
  <si>
    <t>The tweet expresses a positive sentiment, using the word 'excelente' to describe the news and 'trabajo espectacular' to praise the work, indicating admiration and happiness.</t>
  </si>
  <si>
    <t>https://x.com/MatisCindy36537/status/1775145207333318831</t>
  </si>
  <si>
    <t>07/05/2023</t>
  </si>
  <si>
    <t>@MarceloLarin1 Te reto a que llegaras al consulado a comprobar lo que hablas, y le respondiste como niño de 6 grando 🙄. A ver donde están las pruebas? Hablas por hablar nada más. Sigue así y no vas a saber de donde te caen las demandas por difamación. Ridículo!</t>
  </si>
  <si>
    <t>te reto a que llegaras al consulado a comprobar lo que hablas y le respondiste como niño de 6 grando a ver donde están las pruebas hablas por hablar nada más sigue así y no vas a saber de donde te caen las demandas por difamación ridículo</t>
  </si>
  <si>
    <t>The tweet expresses a negative sentiment towards the person being addressed, using strong language and insults, such as 'niño de 6 años' and 'ridículo', indicating a strong disapproval and criticism.</t>
  </si>
  <si>
    <t>https://x.com/Roldcloud/status/1764114017943953513</t>
  </si>
  <si>
    <t>@fulloa51 @ChrisGuevaraG Esperamos ver la reunión con la Conferencia Episcopal de El Salvador. Ellos son una autoridad en este país y representan a la mayoría.</t>
  </si>
  <si>
    <t>esperamos ver la reunión con la conferencia episcopal de el salvador ellos son una autoridad en este país y representan a la mayoría</t>
  </si>
  <si>
    <t>The tweet is neutral as it presents a factual statement about the conference episcopal and their authority in the country, without expressing a positive or negative sentiment.</t>
  </si>
  <si>
    <t>https://x.com/MariaLuisaHayem/status/1256694200642437122</t>
  </si>
  <si>
    <t>En el año 2019, las remesas representaron alrededor del 20% del PIB del país, con un monto total recibido de US$5,650 millones. Nuestros compatriotas pagan más de US$15 millones mensuales en concepto de comisiones por enviar remesas al país.</t>
  </si>
  <si>
    <t>en el año 2019 las remesas representaron alrededor del 20 del pib del país con un monto total recibido de us5650 millones nuestros compatriotas pagan más de us15 millones mensuales en concepto de comisiones por enviar remesas al país</t>
  </si>
  <si>
    <t>The tweet presents a factual statement about the percentage of GDP represented by remittances in 2019 and the total amount received, without expressing a positive or negative sentiment.</t>
  </si>
  <si>
    <t>https://x.com/MenjivarMarbin/status/1785261903893111108</t>
  </si>
  <si>
    <t>@suecallejas Recuerden que pueden hacer lo que quieran en la constitucion pero tengan cuidado no les vaya a pasar lo que paso en chile a un millon de personas en la calle no hay gobierno que los detengan</t>
  </si>
  <si>
    <t>recuerden que pueden hacer lo que quieran en la constitucion pero tengan cuidado no les vaya a pasar lo que paso en chile a un millon de personas en la calle no hay gobierno que los detengan</t>
  </si>
  <si>
    <t>The tweet expresses a negative sentiment by warning people to be careful and referencing the Chilean protests, implying that the government may not be able to control the situation, which is a critical tone.</t>
  </si>
  <si>
    <t>https://x.com/PlanSimple__/status/1785691487126048930</t>
  </si>
  <si>
    <t>01/03/2013</t>
  </si>
  <si>
    <t>@NoticieroSLV Serán de algodón? Necesito franelas para limpiar el carro.</t>
  </si>
  <si>
    <t>serán de algodón necesito franelas para limpiar el carro</t>
  </si>
  <si>
    <t>The tweet is neutral, as it is stating a need for cleaning supplies without expressing a positive or negative sentiment.</t>
  </si>
  <si>
    <t>https://x.com/boni_lic/status/1761704006009635195</t>
  </si>
  <si>
    <t>26/04/2022</t>
  </si>
  <si>
    <t>@Vi11atoro @PNCSV Pero solo un maroso aparece  en la foto capturado.</t>
  </si>
  <si>
    <t>pero solo un maroso aparece en la foto capturado</t>
  </si>
  <si>
    <t>The tweet presents a factual statement about a photo, without expressing a positive or negative sentiment, making it neutral.</t>
  </si>
  <si>
    <t>https://x.com/JZanahorio69/status/1782896757912838461</t>
  </si>
  <si>
    <t>@waraujo64 @ARENAOFICIAL @NatanVaquiz El malacate hablando de malacates 🤣🤡🖕🏻</t>
  </si>
  <si>
    <t>el malacate hablando de malacates</t>
  </si>
  <si>
    <t>The tweet is neutral, simply stating a fact about someone named Malacate talking about Malacates without expressing a positive or negative sentiment.</t>
  </si>
  <si>
    <t>https://x.com/juersa1/status/1773865408669405297</t>
  </si>
  <si>
    <t>@ysuca91siete Quién es Francisco Omar Parada?
Qué es BRP?
Los mismos del FMLN?</t>
  </si>
  <si>
    <t>quién es francisco omar parada qué es brp los mismos del fmln</t>
  </si>
  <si>
    <t>The tweet is neutral, asking a question about Francisco Omar Parada and BRP, without expressing a positive or negative sentiment.</t>
  </si>
  <si>
    <t>https://x.com/CarlosAdams_/status/1777623031717790107</t>
  </si>
  <si>
    <t>Newsletter con mis sistemas 👉</t>
  </si>
  <si>
    <t>@nayibbukele Un país recomprando bonos es un claro síntoma de que las cosas van bien</t>
  </si>
  <si>
    <t>un país recomprando bonos es un claro síntoma de que las cosas van bien</t>
  </si>
  <si>
    <t>The tweet expresses a positive sentiment as it mentions a country buying bonds, which is a sign of economic stability and growth, indicating that things are going well.</t>
  </si>
  <si>
    <t>https://x.com/elgerar_rm/status/1779277609974510017</t>
  </si>
  <si>
    <t>@nayibbukele Con dinero prestado...</t>
  </si>
  <si>
    <t>con dinero prestado</t>
  </si>
  <si>
    <t>The tweet states a fact about having borrowed money without expressing a positive or negative sentiment, making it neutral.</t>
  </si>
  <si>
    <t>https://x.com/Giovanny_SV/status/1775720979366384033</t>
  </si>
  <si>
    <t>@nayibbukele Sí se puede cuando hay voluntad política.</t>
  </si>
  <si>
    <t>sí se puede cuando hay voluntad política</t>
  </si>
  <si>
    <t>The tweet expresses a positive sentiment, using the phrase'sí se puede' which is a common phrase in El Salvador meaning 'yes we can', indicating a sense of optimism and willingness to take action, which is a positive sentiment.</t>
  </si>
  <si>
    <t>https://x.com/JCEromes/status/1434021154176577547</t>
  </si>
  <si>
    <t>20/08/2020</t>
  </si>
  <si>
    <t>@easegura Que sorpresa dirá aquel, no lo sabía, me acosté temprano.</t>
  </si>
  <si>
    <t>que sorpresa dirá aquel no lo sabía me acosté temprano</t>
  </si>
  <si>
    <t>The tweet is neutral, as it simply states a fact about the author's actions (going to bed early) without expressing a positive or negative sentiment.</t>
  </si>
  <si>
    <t>https://x.com/Salvado44213024/status/1480200140153671686</t>
  </si>
  <si>
    <t>@ChristianDiffer Esta señora bruta si asectara el debate con este experto en Bitcoim  está señora tendría q comprarse un gorro pasamontañas para salir del debate no la volveríamos a ver en Redes sosiales</t>
  </si>
  <si>
    <t>esta señora bruta si asectara el debate con este experto en bitcoim está señora tendría q comprarse un gorro pasamontañas para salir del debate no la volveríamos a ver en redes sosiales</t>
  </si>
  <si>
    <t>The tweet expresses a negative sentiment towards the woman, calling her 'bruta' and implying she would be embarrassed to participate in a debate with an expert in Bitcoin, and also stating she would not be seen on social media again.</t>
  </si>
  <si>
    <t>https://x.com/LuciaGalea92751/status/1764656292251996596</t>
  </si>
  <si>
    <t>20/02/2024</t>
  </si>
  <si>
    <t>@MarceloLarin1 Que joder con eso que resentido estas payaso</t>
  </si>
  <si>
    <t>que joder con eso que resentido estas payaso</t>
  </si>
  <si>
    <t>The tweet uses strong negative language, including the word 'payaso' which is an insult, and expresses frustration and anger towards someone, indicating a strong negative sentiment.</t>
  </si>
  <si>
    <t>https://x.com/GuiaFran/status/1230334341135421445</t>
  </si>
  <si>
    <t>@ChristianR117 El plan de seguridad consiste en quitar primero todo energúmeno que haya pactado con pandillas y se haya lucrado del pueblo.</t>
  </si>
  <si>
    <t>el plan de seguridad consiste en quitar primero todo energúmeno que haya pactado con pandillas y se haya lucrado del pueblo</t>
  </si>
  <si>
    <t>The tweet expresses a negative sentiment by criticizing the plan of security, implying that it is targeting individuals who have worked with gangs and benefited from the people, which is a negative and critical view.</t>
  </si>
  <si>
    <t>https://x.com/Sakiivette55/status/1762422061220163893</t>
  </si>
  <si>
    <t>@Vi11atoro Excelente! Los jóvenes hay que mostrarles que con la ley y La Paz de los demás no se juega.</t>
  </si>
  <si>
    <t>excelente los jóvenes hay que mostrarles que con la ley y la paz de los demás no se juega</t>
  </si>
  <si>
    <t>The tweet expresses a positive sentiment by praising young people and emphasizing the importance of respecting the law and others' peace, showing admiration and appreciation for their behavior.</t>
  </si>
  <si>
    <t>https://x.com/JNoelMaldonado/status/1756022059136852468</t>
  </si>
  <si>
    <t>@easegura Cuál ilegalidad? Cuál ley?</t>
  </si>
  <si>
    <t>cuál ilegalidad cuál ley</t>
  </si>
  <si>
    <t>The tweet is asking a question about illegalities and laws, presenting a neutral tone without expressing a positive or negative sentiment.</t>
  </si>
  <si>
    <t>https://x.com/AnaSerr84067491/status/1767382340886569144</t>
  </si>
  <si>
    <t>06/01/2023</t>
  </si>
  <si>
    <t>@Vi11atoro Bien echo 💪</t>
  </si>
  <si>
    <t>bien echo</t>
  </si>
  <si>
    <t>The tweet 'bien echo' is classified as positive because it expresses a positive sentiment, indicating approval or agreement with something.</t>
  </si>
  <si>
    <t>https://x.com/Isma_Arce/status/1366601610097483776</t>
  </si>
  <si>
    <t>23/12/2017</t>
  </si>
  <si>
    <t>@FranAlabi @nayibbukele No apoyo a este gobierno pero he visto los cambios que están haciendo en el H. Zacamil, eso es algo bueno y hay que aplaudirlo. 
Hay que invertir en el H. Rosales también.</t>
  </si>
  <si>
    <t>no apoyo a este gobierno pero he visto los cambios que están haciendo en el h zacamil eso es algo bueno y hay que aplaudirlo hay que invertir en el h rosales también</t>
  </si>
  <si>
    <t>The tweet expresses support for some government actions, specifically in Zacamil, and encourages investment in Rosales, showing a positive sentiment towards the government's efforts.</t>
  </si>
  <si>
    <t>https://x.com/Hector22995215/status/1230765313538412544</t>
  </si>
  <si>
    <t>17/04/2019</t>
  </si>
  <si>
    <t>@ChristianR117 No es más pend%€£$ sólo porque no está mas viejo y canoso ese vulgar delincuente...criminal</t>
  </si>
  <si>
    <t>no es más pend sólo porque no está mas viejo y canoso ese vulgar delincuentecriminal</t>
  </si>
  <si>
    <t>The tweet expresses a strong negative sentiment, using derogatory language to describe someone, indicating disapproval and criticism.</t>
  </si>
  <si>
    <t>https://x.com/jrolando_serme/status/1781136790146937284</t>
  </si>
  <si>
    <t>21/02/2012</t>
  </si>
  <si>
    <t>@MarceloLarin1 Estás bien enamorado viejo, la típica de niña herida 🤡</t>
  </si>
  <si>
    <t>estás bien enamorado viejo la típica de niña herida</t>
  </si>
  <si>
    <t>The tweet expresses a negative sentiment, using a derogatory term 'viejo' and a phrase 'niña herida', which implies criticism and disrespect towards someone, likely a politician or public figure.</t>
  </si>
  <si>
    <t>https://x.com/ZoraMart32/status/1785130882241593372</t>
  </si>
  <si>
    <t>21/05/2013</t>
  </si>
  <si>
    <t>@suecallejas @BancadaCyan Osea ustedes en este periodo podrán sugerir cambiar algo, y luego cuando bella a terminar su próximo periodo después de las elecciones podrán ustedes mismos ratificar eso, y no la otra asamblea entrante? O</t>
  </si>
  <si>
    <t>osea ustedes en este periodo podrán sugerir cambiar algo y luego cuando bella a terminar su próximo periodo después de las elecciones podrán ustedes mismos ratificar eso y no la otra asamblea entrante o</t>
  </si>
  <si>
    <t>The tweet presents a neutral statement about the possibility of changing something during a certain period and then ratifying it after elections, without expressing a positive or negative sentiment.</t>
  </si>
  <si>
    <t>https://x.com/Oscar_Chavez59/status/1230580295709200384</t>
  </si>
  <si>
    <t>06/11/2015</t>
  </si>
  <si>
    <t>@ChristianR117 Por eso quiere saber el plan para transmitírselos a sus “aliados”porque lo han amenazado sus “aliados”de contarlo todo si aprueban dicho plan</t>
  </si>
  <si>
    <t>por eso quiere saber el plan para transmitírselos a sus aliadosporque lo han amenazado sus aliadosde contarlo todo si aprueban dicho plan</t>
  </si>
  <si>
    <t>The tweet expresses a negative sentiment as it implies that the person's allies are being threatened and are willing to reveal information if a certain plan is approved, indicating a sense of danger and potential harm.</t>
  </si>
  <si>
    <t>https://x.com/mariomo47658136/status/1318352054771838976</t>
  </si>
  <si>
    <t>16/06/2013</t>
  </si>
  <si>
    <t>@MariaLuisaHayem Cualquiera que sea el riesgo vamos para adelante</t>
  </si>
  <si>
    <t>cualquiera que sea el riesgo vamos para adelante</t>
  </si>
  <si>
    <t>The tweet expresses a positive sentiment, using the phrase 'vamos para adelante' which means 'we're moving forward', conveying a sense of determination and optimism, indicating a positive sentiment.</t>
  </si>
  <si>
    <t>https://x.com/PerazaDahanna/status/1123781866623000579</t>
  </si>
  <si>
    <t>@easegura Es correcto, me sumo a su comentario, de igual manera estudié y me gradué sin ser parte de esos actos!</t>
  </si>
  <si>
    <t>es correcto me sumo a su comentario de igual manera estudié y me gradué sin ser parte de esos actos</t>
  </si>
  <si>
    <t>The tweet is neutral as it presents a personal experience and agrees with someone's comment without expressing a strong positive or negative sentiment.</t>
  </si>
  <si>
    <t>https://x.com/Bety459/status/1377753493340049411</t>
  </si>
  <si>
    <t>@FranAlabi A mí me la pusieron ayer, no me dió fiebre,solo dolor en el brazo,no fuerte y un poco de dolor de cabeza con acetaminofén se me quito,pero creo que el dolor de cabeza fue por la asoleada que me di.Todo bien</t>
  </si>
  <si>
    <t>a mí me la pusieron ayer no me dió fiebresolo dolor en el brazono fuerte y un poco de dolor de cabeza con acetaminofén se me quitopero creo que el dolor de cabeza fue por la asoleada que me ditodo bien</t>
  </si>
  <si>
    <t>The tweet describes a personal experience of getting vaccinated and having some minor side effects, but overall the tone is neutral and factual, without expressing a positive or negative sentiment.</t>
  </si>
  <si>
    <t>https://x.com/juan_pueblo_sv/status/1761548973964186030</t>
  </si>
  <si>
    <t>26/09/2022</t>
  </si>
  <si>
    <t>@Vi11atoro @PNCSV Tavo y que pensas de lo que está pasando en la Plaza Libertad???</t>
  </si>
  <si>
    <t>tavo y que pensas de lo que está pasando en la plaza libertad</t>
  </si>
  <si>
    <t>The tweet asks a question about what someone thinks about an event in Plaza Libertad, without expressing a clear opinion or sentiment, making it neutral.</t>
  </si>
  <si>
    <t>https://x.com/SergioV123489/status/1759263416991269072</t>
  </si>
  <si>
    <t>30/09/2023</t>
  </si>
  <si>
    <t>@MarceloLarin1 Ya vallate ya todos saben q estás ardido porq no fuiste diputado tan poco ganas en Suecia q un diputado gana más q tu perro jajja</t>
  </si>
  <si>
    <t>ya vallate ya todos saben q estás ardido porq no fuiste diputado tan poco ganas en suecia q un diputado gana más q tu perro jajja</t>
  </si>
  <si>
    <t>The tweet expresses a negative sentiment by making fun of the person's lack of success in Sweden, comparing their earnings to a dog's, and using mocking language ('jajja').</t>
  </si>
  <si>
    <t>https://x.com/AngelaO63638737/status/1763246943365730453</t>
  </si>
  <si>
    <t>07/09/2021</t>
  </si>
  <si>
    <t>@Vi11atoro Gracias por seguir limpiando a Nuestro Pais! Nidia Díaz, seguimos limpiando!</t>
  </si>
  <si>
    <t>gracias por seguir limpiando a nuestro pais nidia díaz seguimos limpiando</t>
  </si>
  <si>
    <t>The tweet expresses gratitude and appreciation towards Nidia Díaz for her efforts in cleaning the country, showing a positive sentiment towards her actions.</t>
  </si>
  <si>
    <t>https://x.com/David123133/status/1759985776681427375</t>
  </si>
  <si>
    <t>Hartford, CT</t>
  </si>
  <si>
    <t>@MarceloLarin1 Lo dice un fugitivo</t>
  </si>
  <si>
    <t>lo dice un fugitivo</t>
  </si>
  <si>
    <t>The tweet expresses a negative sentiment as it implies that the person speaking is a fugitive, which is often associated with negative connotations in El Salvador's political scene.</t>
  </si>
  <si>
    <t>https://x.com/DennisMoran2/status/1762136333554725047</t>
  </si>
  <si>
    <t>@MarceloLarin1 🤣🤣 Llevando gente para la USA creo que si puede que sea mejor</t>
  </si>
  <si>
    <t>llevando gente para la usa creo que si puede que sea mejor</t>
  </si>
  <si>
    <t>The tweet presents a neutral sentiment, stating a possibility without expressing a clear opinion or emotion, simply sharing a thought.</t>
  </si>
  <si>
    <t>https://x.com/Orlando80035020/status/1377081916940300292</t>
  </si>
  <si>
    <t>@FranAlabi Me alegro mucho ! Una pregunta: porqué ya no aparecen los casos nuevos en el sito covid? https://t.co/0G8059jkU6</t>
  </si>
  <si>
    <t>me alegro mucho una pregunta porqué ya no aparecen los casos nuevos en el sito covid</t>
  </si>
  <si>
    <t>The tweet is neutral, asking a question about the COVID-19 cases without expressing a positive or negative sentiment.</t>
  </si>
  <si>
    <t>https://x.com/ResinosSandra/status/1773876690311414046</t>
  </si>
  <si>
    <t>03/01/2022</t>
  </si>
  <si>
    <t>@nayibbukele Bueno la oposicion tiene q llorar siempre tenemos a un lider esepcional los resultados lo dicen todo amamos ami presi nayib es lo mejor q nos llego a los salvadoreños honrrados vendito Dios q nos envio nuestro protector de la clase honrrada y trabajadora gracias presidente nayib</t>
  </si>
  <si>
    <t>bueno la oposicion tiene q llorar siempre tenemos a un lider esepcional los resultados lo dicen todo amamos ami presi nayib es lo mejor q nos llego a los salvadoreños honrrados vendito dios q nos envio nuestro protector de la clase honrrada y trabajadora gracias presidente nayib</t>
  </si>
  <si>
    <t>The tweet expresses admiration and praise for President Nayib, calling him 'especial' and stating that the results show he is the best for the Salvadoreños. The tone is positive and grateful, with no negative comments or criticisms.</t>
  </si>
  <si>
    <t>https://x.com/JaimeHenrquezM2/status/1266927594357710848</t>
  </si>
  <si>
    <t>@MariaLuisaHayem @nayibbukele Lamentablemente iban contra corriente mi estimada ministra pero se le reconoce a todo el equipo de gobierno el haber defendido al pueblo con argumentos técnicos y científicos pero al que es burro ni aunque lo agarren a garrotazos deja de ser burro, gracias Sra. Ministra</t>
  </si>
  <si>
    <t>lamentablemente iban contra corriente mi estimada ministra pero se le reconoce a todo el equipo de gobierno el haber defendido al pueblo con argumentos técnicos y científicos pero al que es burro ni aunque lo agarren a garrotazos deja de ser burro gracias sra ministra</t>
  </si>
  <si>
    <t>The tweet expresses a negative sentiment towards the minister's opponents, using strong language, but also acknowledges the government's efforts to defend the people with technical and scientific arguments, which is a neutral aspect. However, the overall tone is critical and sarcastic, indicating a negative sentiment.</t>
  </si>
  <si>
    <t>https://x.com/elfis_nochez/status/1769218316915380708</t>
  </si>
  <si>
    <t>10/06/2022</t>
  </si>
  <si>
    <t>@MarceloLarin1 Los YouTuber pagados dijeron que iban a criticar al gobierno cuando la regara pero todos estan callados no se porque</t>
  </si>
  <si>
    <t>los youtuber pagados dijeron que iban a criticar al gobierno cuando la regara pero todos estan callados no se porque</t>
  </si>
  <si>
    <t>The tweet expresses a negative sentiment as it criticizes the YouTubers for not following through on their promise to criticize the government, implying that they are being paid to remain silent.</t>
  </si>
  <si>
    <t>https://x.com/8Kair/status/1784060946350063872</t>
  </si>
  <si>
    <t>DC, USA</t>
  </si>
  <si>
    <t>@nayibbukele Es un placer escucharlo. Palabras tan simples y con tanto peso. 👏👏👏👏👏👏</t>
  </si>
  <si>
    <t>es un placer escucharlo palabras tan simples y con tanto peso</t>
  </si>
  <si>
    <t>The tweet expresses admiration and appreciation for the person's words, using phrases like 'tan simples y con tanto peso' which convey a sense of respect and positivity.</t>
  </si>
  <si>
    <t>https://x.com/13557295f02941e/status/1185242103502098432</t>
  </si>
  <si>
    <t>14/06/2014</t>
  </si>
  <si>
    <t>@ChristianR117 Todos  todos todos los políticos son iguales</t>
  </si>
  <si>
    <t>todos todos todos los políticos son iguales</t>
  </si>
  <si>
    <t>The tweet expresses a negative sentiment by stating that all politicians are the same, implying a lack of trust and disappointment in the political system.</t>
  </si>
  <si>
    <t>https://x.com/paraplegia78/status/1256733177588207616</t>
  </si>
  <si>
    <t>11/08/2011</t>
  </si>
  <si>
    <t>@MariaLuisaHayem @nayibbukele Sería bueno que también a las personas que se dedican a enviar dinero por medio de viajeras no les pongan muchas trabas a la hora de ingresar con dinero al país</t>
  </si>
  <si>
    <t>sería bueno que también a las personas que se dedican a enviar dinero por medio de viajeras no les pongan muchas trabas a la hora de ingresar con dinero al país</t>
  </si>
  <si>
    <t>The tweet presents a neutral sentiment, stating a fact about the difficulties faced by people sending money through travelers and suggesting that there should be fewer obstacles for them to bring money into the country.</t>
  </si>
  <si>
    <t>https://x.com/beatriz213/status/1262594073208086528</t>
  </si>
  <si>
    <t>15/07/2009</t>
  </si>
  <si>
    <t>Hemet, CA</t>
  </si>
  <si>
    <t>@MariaLuisaHayem @elblog @nayibbukele Que mi Dios la bendiga princesa!! Que mi Señor multiplique su Gracia tanto física como financiera!!! Dios le cuide ❤️❤️❤️❤️ 🤜🏼🤛🏼</t>
  </si>
  <si>
    <t>que mi dios la bendiga princesa que mi señor multiplique su gracia tanto física como financiera dios le cuide</t>
  </si>
  <si>
    <t>The tweet expresses a positive sentiment by using phrases such as'mi dios la bendiga' and'mi señor multiplique su gracia', which convey blessings and wishes for the princess's physical and financial well-being.</t>
  </si>
  <si>
    <t>https://x.com/RECMAH1/status/1762368044150423724</t>
  </si>
  <si>
    <t>24/01/2019</t>
  </si>
  <si>
    <t>@Vi11atoro Muy bien hecho Señor Ministro. Y tiene razón, tenemos que pensar a futuro para generar sinergias de colaboración todos los actores de la sociedad, especialmente los Padres de Familia para Saber Ejercer Autoridad y orientar a sus hijos. OBLIGATORIEDAD DE ATENDER LA ESCUELA X LEY!!</t>
  </si>
  <si>
    <t>muy bien hecho señor ministro y tiene razón tenemos que pensar a futuro para generar sinergias de colaboración todos los actores de la sociedad especialmente los padres de familia para saber ejercer autoridad y orientar a sus hijos obligatoriedad de atender la escuela x ley</t>
  </si>
  <si>
    <t>The tweet expresses praise and agreement with the Minister's words, emphasizing the importance of thinking about the future and collaboration among all societal actors, including parents, to exercise authority and guide their children, indicating a positive sentiment.</t>
  </si>
  <si>
    <t>https://x.com/chamaguaJR/status/1773041634311123425</t>
  </si>
  <si>
    <t>@nayibbukele El Estado Salvadoreño, es diferente al de 10 años. La seguridad de nuestro territorio, seguirá  siendo agenda de trabajo de este gobierno, y por supuesto que como diputados estaremos apoyando lo necesario. #PlanControlTerritorial en acción</t>
  </si>
  <si>
    <t>el estado salvadoreño es diferente al de 10 años la seguridad de nuestro territorio seguirá siendo agenda de trabajo de este gobierno y por supuesto que como diputados estaremos apoyando lo necesario en acción</t>
  </si>
  <si>
    <t>The tweet presents a factual statement about the government's agenda and the diputados' support, without expressing a strong positive or negative sentiment.</t>
  </si>
  <si>
    <t>https://x.com/IdaliaC75296892/status/1391579690800979972</t>
  </si>
  <si>
    <t>@FranAlabi @nayibbukele Dios bendiga a nuestro presidente nayib bukele 🙂🤗</t>
  </si>
  <si>
    <t>dios bendiga a nuestro presidente nayib bukele</t>
  </si>
  <si>
    <t>The tweet expresses a positive sentiment by using the phrase 'Dios bendiga' which means 'God bless', indicating a wish for the president's well-being and success.</t>
  </si>
  <si>
    <t>https://x.com/JBustillo1/status/1480340988065468418</t>
  </si>
  <si>
    <t>@ChristianDiffer ❌ No lo creo… esta señora no tiene dominio de sus emociones, pierde rápido la cordura y hace planteamientos poco serios y fáciles de refutar</t>
  </si>
  <si>
    <t>no lo creo esta señora no tiene dominio de sus emociones pierde rápido la cordura y hace planteamientos poco serios y fáciles de refutar</t>
  </si>
  <si>
    <t>The tweet expresses a negative sentiment by criticizing the woman's emotional control, implying she is unstable and makes un-serious and easily refutable statements.</t>
  </si>
  <si>
    <t>https://x.com/AngelesGuilln2/status/1230828944976420865</t>
  </si>
  <si>
    <t>27/01/2020</t>
  </si>
  <si>
    <t>@ChristianR117 @nayibbukele Cuando repartieron la ignorancia ya estaban en primera fila, los que no saben que esos cascos así son su color original desde años, tomen algo para que les haga funcionar el cerebro</t>
  </si>
  <si>
    <t>cuando repartieron la ignorancia ya estaban en primera fila los que no saben que esos cascos así son su color original desde años tomen algo para que les haga funcionar el cerebro</t>
  </si>
  <si>
    <t>The tweet expresses a negative sentiment by criticizing people who don't know the original color of the helmets, implying they are ignorant and need to take something to improve their thinking.</t>
  </si>
  <si>
    <t>https://x.com/rc11a/status/1785151085658755271</t>
  </si>
  <si>
    <t>03/04/2016</t>
  </si>
  <si>
    <t>@suecallejas No se muerde la lengua cuando habla, me extraña cuando les conviene dicen por el pueblo todo lo que hacemos ya parecen disco rayado todos saben la corrupción que tienen de esa no hablan porque no conviene</t>
  </si>
  <si>
    <t>no se muerde la lengua cuando habla me extraña cuando les conviene dicen por el pueblo todo lo que hacemos ya parecen disco rayado todos saben la corrupción que tienen de esa no hablan porque no conviene</t>
  </si>
  <si>
    <t>The tweet expresses a negative sentiment towards the government, criticizing their actions and corruption, and implying that they only speak positively when it benefits them, showing disapproval and disappointment.</t>
  </si>
  <si>
    <t>https://x.com/DobleH1994/status/1477150998418407426</t>
  </si>
  <si>
    <t>@easegura He aquí la definición de gata angora 🤦</t>
  </si>
  <si>
    <t>he aquí la definición de gata angora</t>
  </si>
  <si>
    <t>The tweet presents a factual definition of 'gata angora' without expressing a positive or negative sentiment, making it neutral.</t>
  </si>
  <si>
    <t>https://x.com/ALEJANDROCMH/status/1766956947247341714</t>
  </si>
  <si>
    <t>@MarceloLarin1 Si es cierto hay gente que no gana nada por criticar al gobierno pero me imagino que vos si ya estás ganando algo así como los del faro como dicen con dinero baila el perro</t>
  </si>
  <si>
    <t>si es cierto hay gente que no gana nada por criticar al gobierno pero me imagino que vos si ya estás ganando algo así como los del faro como dicen con dinero baila el perro</t>
  </si>
  <si>
    <t>The tweet expresses a negative sentiment towards the government, implying that criticizing it is not beneficial for most people, but the speaker seems to be benefiting from it, which is perceived as unfair.</t>
  </si>
  <si>
    <t>https://x.com/giares7/status/1787302828882424152</t>
  </si>
  <si>
    <t>A la orden de mi patria.</t>
  </si>
  <si>
    <t>@nayibbukele Mencionando a Dios todo es posible 👏🏻</t>
  </si>
  <si>
    <t>mencionando a dios todo es posible</t>
  </si>
  <si>
    <t>The tweet expresses a positive sentiment by mentioning God and stating that everything is possible, conveying a sense of optimism and faith.</t>
  </si>
  <si>
    <t>https://x.com/80Josepht/status/1434308580484784128</t>
  </si>
  <si>
    <t>@easegura Pstttt quien dice? Jajaja.</t>
  </si>
  <si>
    <t>pstttt quien dice jajaja</t>
  </si>
  <si>
    <t>The tweet is neutral, as it appears to be a playful expression of laughter or excitement, without conveying a clear positive or negative sentiment.</t>
  </si>
  <si>
    <t>https://x.com/Beatriz60888005/status/1366720125815119872</t>
  </si>
  <si>
    <t>@FranAlabi @nayibbukele 👍 Excelente 👏👏👏 https://t.co/7ZD9N2p6vQ</t>
  </si>
  <si>
    <t>excelente</t>
  </si>
  <si>
    <t>The tweet expresses a positive sentiment, using the word 'excelente' which is an adjective that means excellent or great, indicating a positive feeling.</t>
  </si>
  <si>
    <t>https://x.com/Chalo_Ramos/status/1377076972199817216</t>
  </si>
  <si>
    <t>05/07/2011</t>
  </si>
  <si>
    <t>@FranAlabi Ministro una pregunta, también pondran La vacuna al sector trabajadores administrativos de los sectores como ministerio de educación gobernación etc? Al igual como paso con el sector de Salud. Gracias</t>
  </si>
  <si>
    <t>ministro una pregunta también pondran la vacuna al sector trabajadores administrativos de los sectores como ministerio de educación gobernación etc al igual como paso con el sector de salud gracias</t>
  </si>
  <si>
    <t>The tweet presents a factual statement about the vaccination plan, mentioning different sectors, without expressing a clear positive or negative sentiment.</t>
  </si>
  <si>
    <t>https://x.com/LuciaHe38422031/status/1377591966326792193</t>
  </si>
  <si>
    <t>@FranAlabi @nayibbukele Que sucedera con los estudiantes de enfermeria que ya estan mandando a los hospitales a realizar practicas? Seran tomados en cuenta para la vacunación? @FranAlabi  @nayibbukele @SaludSV @EducacionSV  @PresidenciaSV @NoticieroSLV @HananiaCarla</t>
  </si>
  <si>
    <t>que sucedera con los estudiantes de enfermeria que ya estan mandando a los hospitales a realizar practicas seran tomados en cuenta para la vacunación</t>
  </si>
  <si>
    <t>The tweet presents a factual statement about students of nursing being sent to hospitals for practices and being considered for vaccination, without expressing a positive or negative sentiment.</t>
  </si>
  <si>
    <t>https://x.com/chicasaguirri/status/1762316721086447626</t>
  </si>
  <si>
    <t>@Vi11atoro Eso es rigor señor ministro y es un principio fundamental para la buena salud mental y disciplina del futuro de un joven 👍👍👍😇😇😇</t>
  </si>
  <si>
    <t>eso es rigor señor ministro y es un principio fundamental para la buena salud mental y disciplina del futuro de un joven</t>
  </si>
  <si>
    <t>The tweet expresses a positive sentiment by praising the minister's rigor and discipline, emphasizing its importance for good mental health and the future of a young person.</t>
  </si>
  <si>
    <t>https://x.com/ricardorivassv/status/1775706525249503391</t>
  </si>
  <si>
    <t>@nayibbukele ¡Al pasado nunca más! 
Hemos avanzado demasiado, ahora vivimos en un país seguro y en paz. 
Desde mi trinchera seguiré apoyando todas las medidas que garanticen la seguridad de los salvadoreños.</t>
  </si>
  <si>
    <t>al pasado nunca más hemos avanzado demasiado ahora vivimos en un país seguro y en paz desde mi trinchera seguiré apoyando todas las medidas que garanticen la seguridad de los salvadoreños</t>
  </si>
  <si>
    <t>The tweet expresses a positive sentiment by stating that the country is now safe and at peace, and the author will continue to support measures that ensure the security of Salvadorans, showing appreciation and optimism.</t>
  </si>
  <si>
    <t>https://x.com/covidCenAmerica/status/1377087113036976130</t>
  </si>
  <si>
    <t>Centroamérica, Panamá</t>
  </si>
  <si>
    <t>@FranAlabi Porque no publican diariamente el total de vacunados?</t>
  </si>
  <si>
    <t>porque no publican diariamente el total de vacunados</t>
  </si>
  <si>
    <t>The tweet is asking a question about the frequency of publishing vaccination data, without expressing a positive or negative sentiment, making it neutral.</t>
  </si>
  <si>
    <t>https://x.com/LalitaHercules/status/1299663594209120257</t>
  </si>
  <si>
    <t>25/04/2011</t>
  </si>
  <si>
    <t>@FranAlabi @nayibbukele @grupo_samu Un millon de gracias</t>
  </si>
  <si>
    <t>un millon de gracias</t>
  </si>
  <si>
    <t>The tweet expresses gratitude and positivity, indicating a positive sentiment towards an unknown entity or situation.</t>
  </si>
  <si>
    <t>https://x.com/Ricardo51487955/status/1767618989809635613</t>
  </si>
  <si>
    <t>01/10/2019</t>
  </si>
  <si>
    <t>@Vi11atoro Este video y esta noticia me ha parecido de lo más satisfactorio, es como una dulce melodía. Gracias gabinete de seguridad.</t>
  </si>
  <si>
    <t>este video y esta noticia me ha parecido de lo más satisfactorio es como una dulce melodía gracias gabinete de seguridad</t>
  </si>
  <si>
    <t>The tweet expresses satisfaction and gratitude towards the video and news, using a pleasant metaphor ('dulce melodía') and thanking the security cabinet, indicating a positive sentiment.</t>
  </si>
  <si>
    <t>https://x.com/jotaceag/status/1318027606051217408</t>
  </si>
  <si>
    <t>23/07/2012</t>
  </si>
  <si>
    <t>@MariaLuisaHayem Ahora entiendo cuando dijo, "escenario histórico" 🤦‍♂️</t>
  </si>
  <si>
    <t>ahora entiendo cuando dijo escenario histórico</t>
  </si>
  <si>
    <t>The tweet is neutral as it is a statement of understanding and does not express a strong positive or negative sentiment, simply acknowledging a historical scenario.</t>
  </si>
  <si>
    <t>https://x.com/maxarmando/status/1270048726934044679</t>
  </si>
  <si>
    <t>06/05/2009</t>
  </si>
  <si>
    <t>@MariaLuisaHayem @nayibbukele Quiénes integran la mesa? Nos podrían decir por favor. Será de diálogo o de imposición?</t>
  </si>
  <si>
    <t>quiénes integran la mesa nos podrían decir por favor será de diálogo o de imposición</t>
  </si>
  <si>
    <t>The tweet is neutral, asking a question about the composition of the meeting and whether it will be a dialogue or imposition, without expressing a positive or negative sentiment.</t>
  </si>
  <si>
    <t>https://x.com/AlexanderNaja20/status/1759987733567811666</t>
  </si>
  <si>
    <t>@MarceloLarin1 Decir que un espíritu chocarrero tiene veracidad en los datos hace constancia que in chaman te coge .
Until we meet again!! https://t.co/1uAVhYkjPb</t>
  </si>
  <si>
    <t>decir que un espíritu chocarrero tiene veracidad en los datos hace constancia que in chaman te coge until we meet again</t>
  </si>
  <si>
    <t>The tweet presents a factual statement about a chaman's abilities without expressing a clear positive or negative sentiment, making it neutral.</t>
  </si>
  <si>
    <t>https://x.com/NoemiRo74395855/status/1366565666564751360</t>
  </si>
  <si>
    <t>@FranAlabi @nayibbukele Muy bueno señor Alabi,queremos una cafetería así de bonita en Hospital El Salvador</t>
  </si>
  <si>
    <t>muy bueno señor alabiqueremos una cafetería así de bonita en hospital el salvador</t>
  </si>
  <si>
    <t>The tweet expresses a positive sentiment by using the phrase'muy bueno' and 'bonita', which means'very good' and 'beautiful' respectively, indicating admiration and appreciation for the hospital's cafeteria.</t>
  </si>
  <si>
    <t>https://x.com/Fernand96894642/status/1777887483365114356</t>
  </si>
  <si>
    <t>@MarceloLarin1 Y como se llama tu restaurante</t>
  </si>
  <si>
    <t>y como se llama tu restaurante</t>
  </si>
  <si>
    <t>The tweet is asking a question and does not convey a positive or negative sentiment, it's a neutral inquiry about the name of a restaurant.</t>
  </si>
  <si>
    <t>https://x.com/cesarcortezfoto/status/1751329295539065251</t>
  </si>
  <si>
    <t>@PulsoCiudadanos @Cerg89 @ARENAOFICIAL En qué pais nació entonces? 😇</t>
  </si>
  <si>
    <t>en qué pais nació entonces</t>
  </si>
  <si>
    <t>The tweet is asking a question about the country of origin, presenting a neutral fact without expressing a positive or negative sentiment.</t>
  </si>
  <si>
    <t>https://x.com/MoissGa73573125/status/1573758815752921089</t>
  </si>
  <si>
    <t>06/07/2022</t>
  </si>
  <si>
    <t>@MariaLuisaHayem Y yo puedo enscribirme</t>
  </si>
  <si>
    <t>y yo puedo enscribirme</t>
  </si>
  <si>
    <t>The tweet is neutral, as it only states the ability to enroll, without expressing a positive or negative sentiment.</t>
  </si>
  <si>
    <t>https://x.com/NeffieU/status/1759552314036105325</t>
  </si>
  <si>
    <t>08/06/2011</t>
  </si>
  <si>
    <t>@CarlosManciaSv De Claudia Ortiz que dices con los votos que obtuvo de los familiares mareros,qué opinas??</t>
  </si>
  <si>
    <t>de claudia ortiz que dices con los votos que obtuvo de los familiares marerosqué opinas</t>
  </si>
  <si>
    <t>The tweet is neutral, asking a question about Claudia Ortiz's votes and opinions, without expressing a positive or negative sentiment.</t>
  </si>
  <si>
    <t>https://x.com/DalyHenriquez/status/1660158494685773826</t>
  </si>
  <si>
    <t>10/01/2014</t>
  </si>
  <si>
    <t>@FranAlabi @CSSP_SV @FranAlabi @CSSP_SV hasta cierto punto es comprensible el cansancio porque todo personal de salud es humano también. Pero lastimosamente como profesionales de la salud debemos tener claro que antes de todo están los pacientes. Habemos muchos que desearíamos estar ahí apoyando</t>
  </si>
  <si>
    <t>hasta cierto punto es comprensible el cansancio porque todo personal de salud es humano también pero lastimosamente como profesionales de la salud debemos tener claro que antes de todo están los pacientes habemos muchos que desearíamos estar ahí apoyando</t>
  </si>
  <si>
    <t>The tweet presents a balanced view, acknowledging the exhaustion of healthcare professionals while emphasizing the importance of prioritizing patients. The tone is neutral, neither praising nor criticizing, and simply states a fact.</t>
  </si>
  <si>
    <t>https://x.com/fuentesnelsonsv/status/1755307162354466922</t>
  </si>
  <si>
    <t>05/01/2016</t>
  </si>
  <si>
    <t>@easegura Y ya pasaron las elecciones para que no digan que Yor Zoros está detrás de esto 😜</t>
  </si>
  <si>
    <t>y ya pasaron las elecciones para que no digan que yor zoros está detrás de esto</t>
  </si>
  <si>
    <t>The tweet expresses a negative sentiment by implying that someone is trying to shift the blame for their actions, using a derogatory term ('yor zoros') and a tone of defensiveness.</t>
  </si>
  <si>
    <t>https://x.com/LeviJenner/status/1785933611654336841</t>
  </si>
  <si>
    <t>14/09/2020</t>
  </si>
  <si>
    <t>@suecallejas @AsambleaSV Dios guíe sus proyectos cada dia</t>
  </si>
  <si>
    <t>dios guíe sus proyectos cada dia</t>
  </si>
  <si>
    <t>The tweet expresses a positive sentiment, as it is a prayer for God's guidance in the person's projects, conveying a sense of hope and optimism.</t>
  </si>
  <si>
    <t>https://x.com/HHistoriaSV/status/1773340765193646207</t>
  </si>
  <si>
    <t>@nayibbukele Gracias a Dios y a usted Presi 🫡</t>
  </si>
  <si>
    <t>gracias a dios y a usted presi</t>
  </si>
  <si>
    <t>The tweet expresses gratitude towards God and the president, indicating a positive sentiment and praise for the president's actions.</t>
  </si>
  <si>
    <t>https://x.com/Alvaradosmai/status/1759550248773406861</t>
  </si>
  <si>
    <t>@MarceloLarin1 El mensaje es que a nivel nacional la oposición solo tiene 3 diputados 🤷‍♂️</t>
  </si>
  <si>
    <t>el mensaje es que a nivel nacional la oposición solo tiene 3 diputados</t>
  </si>
  <si>
    <t>The tweet presents a factual statement about the number of opposition deputies in the national level, without expressing a positive or negative sentiment.</t>
  </si>
  <si>
    <t>https://x.com/NavidadMauricio/status/1776826403842916678</t>
  </si>
  <si>
    <t>29/04/2018</t>
  </si>
  <si>
    <t>@ysuca91siete A si y aquí en El Salvador nunca en todas las elecciones hubieron policías esta es la primera vez 🤣🤣🤣🤣</t>
  </si>
  <si>
    <t>a si y aquí en el salvador nunca en todas las elecciones hubieron policías esta es la primera vez</t>
  </si>
  <si>
    <t>The tweet presents a factual statement about the presence of police in El Salvador's elections, without expressing a positive or negative sentiment, making it neutral.</t>
  </si>
  <si>
    <t>https://x.com/KBukeliana/status/1498033938777841664</t>
  </si>
  <si>
    <t>28/09/2020</t>
  </si>
  <si>
    <t>@easegura Se vende. Tamales va querer 😂😂😂😂😂😂😂😂😂😂 https://t.co/at6MUexapB</t>
  </si>
  <si>
    <t>se vende tamales va querer</t>
  </si>
  <si>
    <t>The tweet is neutral, simply stating a fact about the sale of tamales without expressing a positive or negative sentiment.</t>
  </si>
  <si>
    <t>https://x.com/berickd/status/1773150199759655103</t>
  </si>
  <si>
    <t>03/08/2009</t>
  </si>
  <si>
    <t>VENEZUELA</t>
  </si>
  <si>
    <t>@nayibbukele Bueno eso de usar la lancha para fines del estado, en vez de destruirla 👏👏👏</t>
  </si>
  <si>
    <t>bueno eso de usar la lancha para fines del estado en vez de destruirla</t>
  </si>
  <si>
    <t>The tweet expresses a positive sentiment by suggesting a creative and useful alternative use for the lancha, implying a positive view of the state's actions.</t>
  </si>
  <si>
    <t>https://x.com/MIPAIS99/status/1476756680981590017</t>
  </si>
  <si>
    <t>@easegura Con que ni ha empezado el aeropuerto, el hospital, el tren, etc ya va a comenzar este estadio son puras pajas solo para tratar de levantar popularidad que cada vez es más baja</t>
  </si>
  <si>
    <t>con que ni ha empezado el aeropuerto el hospital el tren etc ya va a comenzar este estadio son puras pajas solo para tratar de levantar popularidad que cada vez es más baja</t>
  </si>
  <si>
    <t>The tweet expresses a negative sentiment by criticizing the government's projects, calling them 'puras pajas' (nonsense) and implying that they are only meant to increase popularity, which is decreasing.</t>
  </si>
  <si>
    <t>https://x.com/R3MH2/status/1477010273802276865</t>
  </si>
  <si>
    <t xml:space="preserve">Eretz
</t>
  </si>
  <si>
    <t>@easegura Pues a lo regalado no se le busca lado. De lo demás se encarga el gobierno local.</t>
  </si>
  <si>
    <t>pues a lo regalado no se le busca lado de lo demás se encarga el gobierno local</t>
  </si>
  <si>
    <t>The tweet presents a factual statement about the government's role in handling issues, without expressing a clear positive or negative sentiment, making it neutral.</t>
  </si>
  <si>
    <t>https://x.com/velschz1203/status/1660154122908192768</t>
  </si>
  <si>
    <t>05/02/2022</t>
  </si>
  <si>
    <t>@FranAlabi @CSSP_SV Y así como ella hay muchas enfermeras y doctores.
Deberían de investigar mucho más allá de toda esa gente sin ética y voluntad para hacer bien su trabajo</t>
  </si>
  <si>
    <t>y así como ella hay muchas enfermeras y doctores deberían de investigar mucho más allá de toda esa gente sin ética y voluntad para hacer bien su trabajo</t>
  </si>
  <si>
    <t>The tweet expresses a negative sentiment towards people without ethics and willingness to do good, implying criticism and disapproval.</t>
  </si>
  <si>
    <t>https://x.com/AdelaSantamara3/status/1785131465593803171</t>
  </si>
  <si>
    <t>@suecallejas Que sigan esos éxitos Diputada  en función y beneficio de nuestro El Salvador!!!🇸🇻</t>
  </si>
  <si>
    <t>que sigan esos éxitos diputada en función y beneficio de nuestro el salvador</t>
  </si>
  <si>
    <t>The tweet expresses admiration and support for the diputada's achievements, using the phrase 'que sigan esos éxitos' which means'may they continue those successes', indicating a positive sentiment towards her actions and their impact on El Salvador.</t>
  </si>
  <si>
    <t>https://x.com/ReveladorN/status/1751338341595754810</t>
  </si>
  <si>
    <t>@PulsoCiudadanos @Cerg89 @ARENAOFICIAL JAJAJAJAJA   NO SE SIENTE  A FIESTA DEMOCRATICA*&amp;amp;?     PUES CLARO SI EL SALARIO QUE TE ESTAS ECHANDO  LO  PERDERAS EN ESTAS ELECCIONES. POR LO TANTO PARA TI NO HABRA MAS FIESTA DEMOCRATICA.</t>
  </si>
  <si>
    <t>jajajajaja no se siente a fiesta democraticaamp pues claro si el salario que te estas echando lo perderas en estas elecciones por lo tanto para ti no habra mas fiesta democratica</t>
  </si>
  <si>
    <t>The tweet expresses a negative sentiment by criticizing the Democratic Party's actions, implying that their decisions will lead to a loss of salary and no more 'fiesta' (celebration) for some individuals.</t>
  </si>
  <si>
    <t>https://x.com/Stefanyalvarezh/status/1773862957744533914</t>
  </si>
  <si>
    <t>24/06/2017</t>
  </si>
  <si>
    <t>Lima - Perú</t>
  </si>
  <si>
    <t>@nayibbukele El poder de un titular...</t>
  </si>
  <si>
    <t>el poder de un titular</t>
  </si>
  <si>
    <t>The tweet is neutral, stating a fact about the power of a title without expressing a positive or negative sentiment.</t>
  </si>
  <si>
    <t>https://x.com/JahnLudvik1/status/1479946602122993669</t>
  </si>
  <si>
    <t>29/07/2014</t>
  </si>
  <si>
    <t>@ChristianDiffer Ojala Max no acepte ir a perder el tiempo con esa maitra porque no se puede debatir con quien no sabe nada del tema. Esa señora economista debería a ponerse a leer libros de Bitcoin al menos. No tiene ni idea de qué es.</t>
  </si>
  <si>
    <t>ojala max no acepte ir a perder el tiempo con esa maitra porque no se puede debatir con quien no sabe nada del tema esa señora economista debería a ponerse a leer libros de bitcoin al menos no tiene ni idea de qué es</t>
  </si>
  <si>
    <t>The tweet expresses a negative sentiment towards the economist, criticizing her lack of knowledge on the topic and suggesting she should read books on Bitcoin, indicating disapproval and disappointment.</t>
  </si>
  <si>
    <t>https://x.com/JavierAnto10212/status/1782763473639739814</t>
  </si>
  <si>
    <t>09/12/2023</t>
  </si>
  <si>
    <t>@waraujo64 @FMLNoficial Ay abuelita vaya a disfrutar la pensionsita ya Casi nos pagan dejé pará los jóvenes él futuro dé este país usted ya disfrutó de galán él dinero del pueblo 
Suchitoto la saluda</t>
  </si>
  <si>
    <t>ay abuelita vaya a disfrutar la pensionsita ya casi nos pagan dejé pará los jóvenes él futuro dé este país usted ya disfrutó de galán él dinero del pueblo suchitoto la saluda</t>
  </si>
  <si>
    <t>The tweet is neutral, as it presents a statement about an elderly person enjoying their pension and does not express a clear positive or negative sentiment.</t>
  </si>
  <si>
    <t>https://x.com/PIESCANZADOS/status/1457503528134578179</t>
  </si>
  <si>
    <t>@easegura Si ven esto con buenos ojos, ojala desaparescan de El Salvador como partido politico</t>
  </si>
  <si>
    <t>si ven esto con buenos ojos ojala desaparescan de el salvador como partido politico</t>
  </si>
  <si>
    <t>The tweet expresses a negative sentiment towards the political party, wishing for its disappearance from El Salvador, indicating strong disapproval and criticism.</t>
  </si>
  <si>
    <t>https://x.com/DjLeo0809/status/1769576717448847510</t>
  </si>
  <si>
    <t>23/12/2021</t>
  </si>
  <si>
    <t>@MarceloLarin1 Para lo q has quedado. Para chambroso.</t>
  </si>
  <si>
    <t>para lo q has quedado para chambroso</t>
  </si>
  <si>
    <t>The tweet is neutral, simply stating a fact about someone's plans without expressing a positive or negative sentiment.</t>
  </si>
  <si>
    <t>https://x.com/PelicanoJoven/status/1780720057720451203</t>
  </si>
  <si>
    <t>@MarceloLarin1 Y vos no podes saquear, saquéala también 😀</t>
  </si>
  <si>
    <t>y vos no podes saquear saquéala también</t>
  </si>
  <si>
    <t>The tweet expresses a negative sentiment by using the verb'saquear' which means to plunder or loot, implying that someone is taking advantage of a situation unfairly, and the tone is critical and disapproving.</t>
  </si>
  <si>
    <t>https://x.com/elcabra3232/status/1783731568466674046</t>
  </si>
  <si>
    <t>16/02/2010</t>
  </si>
  <si>
    <t>@nayibbukele @OsirisLunaMeza Hey y vas a digitalizar tambien a las personas ????</t>
  </si>
  <si>
    <t>hey y vas a digitalizar tambien a las personas</t>
  </si>
  <si>
    <t>The tweet is neutral, asking a question about digitalizing people without expressing a positive or negative sentiment.</t>
  </si>
  <si>
    <t>https://x.com/Cicilia1Tatiana/status/1761702074180411539</t>
  </si>
  <si>
    <t>@Vi11atoro @PNCSV Felicidades hoy si tenemos leyes w se cumplan gracias a Dios q nuestro país va por buen camino nuestro presidente @nayibbukele no los equivocamos e reelegirlo faltan muchos aún q anda inventando aun</t>
  </si>
  <si>
    <t>felicidades hoy si tenemos leyes w se cumplan gracias a dios q nuestro país va por buen camino nuestro presidente no los equivocamos e reelegirlo faltan muchos aún q anda inventando aun</t>
  </si>
  <si>
    <t>The tweet expresses gratitude and positivity towards the country's progress, praising the president's decisions and expressing hope for the future, indicating a positive sentiment.</t>
  </si>
  <si>
    <t>https://x.com/Aldoesc49720422/status/1762599790343573739</t>
  </si>
  <si>
    <t>@Vi11atoro @PNCSV Y el crook para cuando?Ahhh se nos olvidaba que hasta armas le dieron .Ojo con ese juicio"torero",saldrán a la luz infinidad de cosas en las que a juzgar por tu  proceder estas hasta el cuello en algo turbio.17 de Marzo aparecerá tu nombre en New York.</t>
  </si>
  <si>
    <t>y el crook para cuandoahhh se nos olvidaba que hasta armas le dieron ojo con ese juiciotorerosaldrán a la luz infinidad de cosas en las que a juzgar por tu proceder estas hasta el cuello en algo turbio17 de marzo aparecerá tu nombre en new york</t>
  </si>
  <si>
    <t>The tweet expresses a negative sentiment towards the person mentioned, using strong language such as 'crook' and 'turbio', indicating criticism and disapproval.</t>
  </si>
  <si>
    <t>https://x.com/Rodromolinam/status/1362102096695279616</t>
  </si>
  <si>
    <t>19/10/2010</t>
  </si>
  <si>
    <t>Madrid</t>
  </si>
  <si>
    <t>@FranAlabi @SaludSV Dia histórico...aunque no entiendo el gasto en pintar camiones....ni en usar esto como arma política más que arma contra una enfermedad (lo que realmente es, y donado por OMS)</t>
  </si>
  <si>
    <t>dia históricoaunque no entiendo el gasto en pintar camionesni en usar esto como arma política más que arma contra una enfermedad lo que realmente es y donado por oms</t>
  </si>
  <si>
    <t>The tweet expresses criticism towards the government's decision to paint buses, considering it a waste of resources and an attempt to use it as a political tool, rather than a solution to a real health issue, which is donated by the World Health Organization (OMS).</t>
  </si>
  <si>
    <t>https://x.com/alexpalacio5701/status/1256774683099369474</t>
  </si>
  <si>
    <t>25/06/2012</t>
  </si>
  <si>
    <t>@MariaLuisaHayem @nayibbukele Y con la aplicación xoom tambien?</t>
  </si>
  <si>
    <t>y con la aplicación xoom tambien</t>
  </si>
  <si>
    <t>The tweet mentions a specific application, Xoom, without expressing a positive or negative sentiment, making it a neutral statement.</t>
  </si>
  <si>
    <t>https://x.com/alonso_alfaro/status/1299466388554293255</t>
  </si>
  <si>
    <t>24/04/2012</t>
  </si>
  <si>
    <t>@FranAlabi @nayibbukele @grupo_samu Como ciudadano salvadoreño me siento orgulloso de esta acción de un grupo de gente Extranjera, una bocanada de aire fresco en medio de todo lo tóxico de los de siempre</t>
  </si>
  <si>
    <t>como ciudadano salvadoreño me siento orgulloso de esta acción de un grupo de gente extranjera una bocanada de aire fresco en medio de todo lo tóxico de los de siempre</t>
  </si>
  <si>
    <t>The tweet expresses pride and admiration for the action of a group of foreigners, which is seen as a refreshing change from the usual toxic environment in El Salvador, indicating a positive sentiment.</t>
  </si>
  <si>
    <t>https://x.com/fred31375/status/1761596278910169519</t>
  </si>
  <si>
    <t>@MarceloLarin1 Ya está de parte de la jaina ortiz</t>
  </si>
  <si>
    <t>ya está de parte de la jaina ortiz</t>
  </si>
  <si>
    <t>The tweet is stating a fact about Jaina Ortiz being part of something, without expressing a positive or negative sentiment.</t>
  </si>
  <si>
    <t>https://x.com/Franck77995/status/1270195725381533699</t>
  </si>
  <si>
    <t>@MariaLuisaHayem @nayibbukele Sra ministra yo no creo que Los contagios disminuyan si no se le hace entender a la gente por que el ser humano somos hijos de la mala vida y en los países como el nuestro es peor</t>
  </si>
  <si>
    <t>sra ministra yo no creo que los contagios disminuyan si no se le hace entender a la gente por que el ser humano somos hijos de la mala vida y en los países como el nuestro es peor</t>
  </si>
  <si>
    <t>The tweet expresses a negative sentiment by stating that people are not aware of the importance of taking precautions, implying that they are responsible for the spread of the virus, and criticizing the country's situation.</t>
  </si>
  <si>
    <t>https://x.com/ajchaj11/status/1788927064759849333</t>
  </si>
  <si>
    <t>@fulloa51 @TrabajoSV Excelente trabajo del señor ministro de trabajo @RolandoCastroSv</t>
  </si>
  <si>
    <t>excelente trabajo del señor ministro de trabajo</t>
  </si>
  <si>
    <t>The tweet expresses praise and admiration for the Minister of Labor, using the word 'excelente' which means excellent, indicating a positive sentiment.</t>
  </si>
  <si>
    <t>https://x.com/romero_jeff/status/1759984136813527131</t>
  </si>
  <si>
    <t>Latino América.</t>
  </si>
  <si>
    <t>@MarceloLarin1 creerle al maje que dijo que un alien lo visitó y le mostró el futuro, no lo sé rick</t>
  </si>
  <si>
    <t>creerle al maje que dijo que un alien lo visitó y le mostró el futuro no lo sé rick</t>
  </si>
  <si>
    <t>The tweet is neutral, presenting a statement about someone's claim without expressing a positive or negative sentiment. It's a factual report of a conversation without any emotional tone.</t>
  </si>
  <si>
    <t>https://x.com/MeDueleMiPaisSv/status/1759250828483776528</t>
  </si>
  <si>
    <t>@MarceloLarin1 Lo que pasa es que quiere callar que re vuelvan ha hacer las elecciones a diputados, les urge y por eso han permitido que algunas diputaciones sean para la oposición, pero te acordarás de mi que los 45 dipurratas entrarán a la asamblea y con eso obtendrán la mayoría que habrean.</t>
  </si>
  <si>
    <t>lo que pasa es que quiere callar que re vuelvan ha hacer las elecciones a diputados les urge y por eso han permitido que algunas diputaciones sean para la oposición pero te acordarás de mi que los 45 dipurratas entrarán a la asamblea y con eso obtendrán la mayoría que habrean</t>
  </si>
  <si>
    <t>The tweet expresses a negative sentiment as it implies that the government is trying to silence opposition and manipulate the election process, which is a common criticism in El Salvador's political scene.</t>
  </si>
  <si>
    <t>https://x.com/LTA_17/status/1660744588607344656</t>
  </si>
  <si>
    <t>Aqui nomacito.</t>
  </si>
  <si>
    <t>@FranAlabi Debería por ser fuente oficial tener más cuidado en versiones</t>
  </si>
  <si>
    <t>debería por ser fuente oficial tener más cuidado en versiones</t>
  </si>
  <si>
    <t>The tweet expresses criticism towards the official source for not being careful enough in their versions, indicating a negative sentiment towards their actions.</t>
  </si>
  <si>
    <t>https://x.com/OmarRiv54998698/status/1759742335590486046</t>
  </si>
  <si>
    <t>@MarceloLarin1 Ahora sos public Enemy number one al igual que los gorgojos defensires de pandilleros</t>
  </si>
  <si>
    <t>ahora sos public enemy number one al igual que los gorgojos defensires de pandilleros</t>
  </si>
  <si>
    <t>The tweet expresses a negative sentiment by comparing the person to 'public enemy number one' and 'defenders of gangsters', implying strong disapproval and criticism.</t>
  </si>
  <si>
    <t>https://x.com/sindicalfuerza3/status/1788812665294324009</t>
  </si>
  <si>
    <t>08/03/2023</t>
  </si>
  <si>
    <t>@fulloa51 @TrabajoSV La clase organizada a reconocido esa entrega del señor Ministro de Trabajo @RolandoCastroSv</t>
  </si>
  <si>
    <t>la clase organizada a reconocido esa entrega del señor ministro de trabajo</t>
  </si>
  <si>
    <t>The tweet expresses a positive sentiment by acknowledging the recognition of the Minister of Labor's delivery, indicating appreciation and admiration for his work.</t>
  </si>
  <si>
    <t>https://x.com/wichito503/status/1434020219782041602</t>
  </si>
  <si>
    <t>@easegura @ARENAfraccion Lo dice la constitución arenera?</t>
  </si>
  <si>
    <t>lo dice la constitución arenera</t>
  </si>
  <si>
    <t>The tweet states a fact about the constitution, presenting a neutral statement without expressing a positive or negative sentiment.</t>
  </si>
  <si>
    <t>https://x.com/regilop0303/status/1778621127440453844</t>
  </si>
  <si>
    <t>@Vi11atoro Deberían hacer algo con los padres de ellos también 
La primer educación es en casa</t>
  </si>
  <si>
    <t>deberían hacer algo con los padres de ellos también la primer educación es en casa</t>
  </si>
  <si>
    <t>The tweet presents a neutral statement about education, mentioning the importance of parents' involvement in the first education at home, without expressing a clear positive or negative sentiment.</t>
  </si>
  <si>
    <t>https://x.com/MineroEdwin/status/1230882076590772224</t>
  </si>
  <si>
    <t>@ChristianR117 @nayibbukele El sera el elegido para la conquista mundial😂😂😂😂😛😛😛😛</t>
  </si>
  <si>
    <t>el sera el elegido para la conquista mundial</t>
  </si>
  <si>
    <t>The tweet expresses a positive sentiment, as it implies that the person will be chosen for a prestigious and important task, the conquest of the world, which is a significant achievement.</t>
  </si>
  <si>
    <t>https://x.com/ManoloRomero53/status/1767006644368552059</t>
  </si>
  <si>
    <t>19/09/2018</t>
  </si>
  <si>
    <t>Brooklyn, NY</t>
  </si>
  <si>
    <t>@MarceloLarin1 Si serás pendejo , Hay te dejo .. Penza, si es que tienes cerebro ..</t>
  </si>
  <si>
    <t>si serás pendejo hay te dejo penza si es que tienes cerebro</t>
  </si>
  <si>
    <t>The tweet expresses a negative sentiment by using the word 'pendejo', which is a derogatory term, and implies that the person lacks intelligence, showing disapproval and criticism.</t>
  </si>
  <si>
    <t>https://x.com/PatriciaMir10/status/1699563696853274817</t>
  </si>
  <si>
    <t>@FranAlabi @abicontrerassv Waoo excellent travail. Fuese en el pasado le hueviesen cortado hasta el brazo.</t>
  </si>
  <si>
    <t>waoo excellent travail fuese en el pasado le hueviesen cortado hasta el brazo</t>
  </si>
  <si>
    <t>The tweet expresses admiration and praise for someone's past work, using the phrase 'waoo excellent travail', which is a positive sentiment.</t>
  </si>
  <si>
    <t>https://x.com/AdrianMulas1/status/1773826432071766501</t>
  </si>
  <si>
    <t>madrid</t>
  </si>
  <si>
    <t>@nayibbukele Dios, ojalá aquí en España</t>
  </si>
  <si>
    <t>dios ojalá aquí en españa</t>
  </si>
  <si>
    <t>The tweet is a prayer or a wish, stating 'dios' (God) and 'ojalá' (I hope), which is a neutral expression without a clear positive or negative sentiment.</t>
  </si>
  <si>
    <t>https://x.com/beba_estrada8/status/1773371648961401034</t>
  </si>
  <si>
    <t>Clermont, FL</t>
  </si>
  <si>
    <t>@nayibbukele saludos desde la Florida🌴Dios Bendiga a El Salvador❤️🙏</t>
  </si>
  <si>
    <t>saludos desde la floridadios bendiga a el salvador</t>
  </si>
  <si>
    <t>The tweet expresses a positive sentiment by using the phrase'saludos desde' which is a common way to greet and show affection, and 'dios bendiga' which is a phrase used to wish good things to someone or something, in this case, El Salvador.</t>
  </si>
  <si>
    <t>https://x.com/MGo24332752/status/1759375768755286151</t>
  </si>
  <si>
    <t>@MarceloLarin1 Larin deja de fumar 🚬  delirios de ahogado</t>
  </si>
  <si>
    <t>larin deja de fumar delirios de ahogado</t>
  </si>
  <si>
    <t>The tweet expresses a negative sentiment, criticizing the actions or decisions of someone named Larin, using a metaphor of 'delirios de ahogado' which translates to 'delirium of a drowning person', implying a sense of chaos or confusion.</t>
  </si>
  <si>
    <t>https://x.com/sabivaca/status/1302251834896265219</t>
  </si>
  <si>
    <t>@ChristianDiffer Bien claro se ve que son pandilleros!!!!!</t>
  </si>
  <si>
    <t>bien claro se ve que son pandilleros</t>
  </si>
  <si>
    <t>The tweet expresses a negative sentiment by labeling the individuals as 'pandilleros', which is a derogatory term in El Salvador, implying a negative view towards them.</t>
  </si>
  <si>
    <t>https://x.com/BonillaMajano/status/1362114647919362050</t>
  </si>
  <si>
    <t>26/06/2018</t>
  </si>
  <si>
    <t>@FranAlabi @SaludSV Excellente trabajo grasias por protejer a nuestros hermanos Dios los bendiga presidente</t>
  </si>
  <si>
    <t>excellente trabajo grasias por protejer a nuestros hermanos dios los bendiga presidente</t>
  </si>
  <si>
    <t>The tweet expresses gratitude and admiration towards the president for protecting Salvadoran brothers, using positive language and phrases such as 'excellente trabajo' and 'Dios los bendiga', indicating a positive sentiment.</t>
  </si>
  <si>
    <t>https://x.com/MoriceDouglas/status/1777646832752976276</t>
  </si>
  <si>
    <t>04/04/2023</t>
  </si>
  <si>
    <t>@nayibbukele Estos son hechos contundentes, no palabras. Felicitaciones por su excelente desempeño Sr. Presidente, sin duda alguna El Salvador avanza hacia un futuro muy prometedor. Gracias a nuestro Dios de amor y misericordia, de él es la gloria.</t>
  </si>
  <si>
    <t>estos son hechos contundentes no palabras felicitaciones por su excelente desempeño sr presidente sin duda alguna el salvador avanza hacia un futuro muy prometedor gracias a nuestro dios de amor y misericordia de él es la gloria</t>
  </si>
  <si>
    <t>The tweet expresses praise and admiration for the president's performance, using phrases like 'excelente desempeño' and 'el salvador avanza hacia un futuro muy prometedor', indicating a positive sentiment.</t>
  </si>
  <si>
    <t>https://x.com/VivaBoca215739/status/1786246347907068363</t>
  </si>
  <si>
    <t>01/03/2024</t>
  </si>
  <si>
    <t>@suecallejas Tan honrados que pusieron en reservas los gastos publicos 🙄</t>
  </si>
  <si>
    <t>tan honrados que pusieron en reservas los gastos publicos</t>
  </si>
  <si>
    <t>The tweet presents a factual statement about the government's actions, stating that public expenses were put on reserve, without expressing a clear positive or negative sentiment.</t>
  </si>
  <si>
    <t>https://x.com/MMexiaV1211/status/1785208202348347607</t>
  </si>
  <si>
    <t>@suecallejas @BancadaCyan Vendepatrias, corruptos salieron peor que "los mismos de siempre" aquellos hacían cagadas pero ustedes hacen recagadas y después la cagan por limpiar la recagada, por eso tenemos un estado fallido</t>
  </si>
  <si>
    <t>vendepatrias corruptos salieron peor que los mismos de siempre aquellos hacían cagadas pero ustedes hacen recagadas y después la cagan por limpiar la recagada por eso tenemos un estado fallido</t>
  </si>
  <si>
    <t>The tweet expresses a strong negative sentiment, criticizing corrupt politicians who are worse than previous ones, making mistakes and then trying to fix them, leading to a failed state.</t>
  </si>
  <si>
    <t>https://x.com/Berta76918780/status/1366575045976469504</t>
  </si>
  <si>
    <t>@FranAlabi @nayibbukele Muy contenta por esta noticia,  mi hija es médico interno en ese lugar ,gracias dr Alabi,dios bendiga todo su trabajo</t>
  </si>
  <si>
    <t>muy contenta por esta noticia mi hija es médico interno en ese lugar gracias dr alabidios bendiga todo su trabajo</t>
  </si>
  <si>
    <t>The tweet expresses happiness and gratitude towards Dr. Alabidios, praising his work and the achievement of the speaker's daughter, indicating a positive sentiment.</t>
  </si>
  <si>
    <t>https://x.com/Nelson869463380/status/1778112332348223633</t>
  </si>
  <si>
    <t>05/09/2023</t>
  </si>
  <si>
    <t>@Vi11atoro 😂😂😂😂😂😂 por pendejos ahora ban a ir a vacacionar al cecot por minimo 20 años que imbeciles 🤣🤣🤣🤣🤣🤣🤣🤣</t>
  </si>
  <si>
    <t>por pendejos ahora ban a ir a vacacionar al cecot por minimo 20 años que imbeciles</t>
  </si>
  <si>
    <t>The tweet expresses strong negative sentiment, using derogatory language to criticize the decision to imprison people for 20 years, indicating a strong disapproval and frustration.</t>
  </si>
  <si>
    <t>https://x.com/jorge1977monge/status/1442313314885779458</t>
  </si>
  <si>
    <t>@easegura Yo no soy juez y ni siquiera me considero justo, porque no hay justo ni siquiera uno., él juzgar sé lo dejó a mí señor Jesucristo, no me interesa lo que los demás jueguen a ser dioses determinando justicia. Den al cesar lo que es del cesar y a Dios lo que es de Dios</t>
  </si>
  <si>
    <t>yo no soy juez y ni siquiera me considero justo porque no hay justo ni siquiera uno él juzgar sé lo dejó a mí señor jesucristo no me interesa lo que los demás jueguen a ser dioses determinando justicia den al cesar lo que es del cesar y a dios lo que es de dios</t>
  </si>
  <si>
    <t>The tweet presents a neutral sentiment, stating a philosophical perspective on justice and not expressing a clear positive or negative opinion about a specific topic or individual.</t>
  </si>
  <si>
    <t>https://x.com/JosephF98959060/status/1773468308437930279</t>
  </si>
  <si>
    <t>07/04/2022</t>
  </si>
  <si>
    <t>@nayibbukele Gracias a Dios y asu gobierno ya tenemos un país nuevo . Apenas se empieza</t>
  </si>
  <si>
    <t>gracias a dios y asu gobierno ya tenemos un país nuevo apenas se empieza</t>
  </si>
  <si>
    <t>The tweet expresses gratitude to God and the government, indicating a positive sentiment towards the country's new beginning.</t>
  </si>
  <si>
    <t>https://x.com/MaraSabala2/status/1773205040569651541</t>
  </si>
  <si>
    <t>@nayibbukele Dos años mí presidente Nayid bukele qué vivimos en completa paz sin miedos trabajando muy seguros</t>
  </si>
  <si>
    <t>dos años mí presidente nayid bukele qué vivimos en completa paz sin miedos trabajando muy seguros</t>
  </si>
  <si>
    <t>The tweet expresses a positive sentiment, praising President Nayib Bukele for maintaining peace and security in the country, indicating a sense of safety and confidence among citizens.</t>
  </si>
  <si>
    <t>https://x.com/Kamerad1944/status/1788728889558057114</t>
  </si>
  <si>
    <t>12/07/2023</t>
  </si>
  <si>
    <t>@Vi11atoro @PNCSV Vuelvo y repito, raza pendeja de tontos útiles!! No quieren entender...</t>
  </si>
  <si>
    <t>vuelvo y repito raza pendeja de tontos útiles no quieren entender</t>
  </si>
  <si>
    <t>The tweet expresses a negative sentiment by using derogatory language to describe a group of people, implying they are unintelligent and unwilling to understand, which is a critical and disapproving tone.</t>
  </si>
  <si>
    <t>https://x.com/robertosilva_x/status/1788927727212405039</t>
  </si>
  <si>
    <t>@fulloa51 @TrabajoSV que va decir la pröstïtütä fracasad4 de las roswalda, con su 20 sobalebas. Haber si no dice que le pago al vice @fulloa51</t>
  </si>
  <si>
    <t>que va decir la pröstïtütä fracasad4 de las roswalda con su 20 sobalebas haber si no dice que le pago al vice</t>
  </si>
  <si>
    <t>The tweet expresses a negative sentiment by using strong language and making a derogatory comment about the Rosalinda, a well-known Salvadoran politician, and her family, indicating disapproval and criticism.</t>
  </si>
  <si>
    <t>https://x.com/ricarabia2/status/1477064161720864770</t>
  </si>
  <si>
    <t>13/07/2012</t>
  </si>
  <si>
    <t>@easegura Honestamente veo q tu, no haces un perodismo investigativo, en verdad dejas mucho q desear, deberías remontarte cuando estudiabas un verdadero peridismo, hoy solo eres uno más de la oposición, sin fundamentos y poco creible... aún así, respeto tu OPINIÓN</t>
  </si>
  <si>
    <t>honestamente veo q tu no haces un perodismo investigativo en verdad dejas mucho q desear deberías remontarte cuando estudiabas un verdadero peridismo hoy solo eres uno más de la oposición sin fundamentos y poco creible aún así respeto tu opinión</t>
  </si>
  <si>
    <t>The tweet expresses a negative sentiment towards the person, criticizing their lack of investigative journalism and accusing them of being part of the opposition without solid foundations, making their opinions uncredible.</t>
  </si>
  <si>
    <t>https://x.com/adn_araujo/status/1299522544588992512</t>
  </si>
  <si>
    <t>12/04/2014</t>
  </si>
  <si>
    <t>@FranAlabi @nayibbukele @grupo_samu Gracias hermanos por todo su apoyo y enseñanza 
Dios les bendiga por doquier que vallan. 
🙏🙏 ❤  🇸🇻</t>
  </si>
  <si>
    <t>gracias hermanos por todo su apoyo y enseñanza dios les bendiga por doquier que vallan</t>
  </si>
  <si>
    <t>The tweet expresses gratitude and appreciation towards 'hermanos' (brothers) for their support and teaching, conveying a positive sentiment and praising their actions.</t>
  </si>
  <si>
    <t>https://x.com/Sergio93177687/status/1699592690772390240</t>
  </si>
  <si>
    <t>@FranAlabi @nayibbukele Será que @MarceloLarin1  hablara de esto en su programa 🤔</t>
  </si>
  <si>
    <t>será que hablara de esto en su programa</t>
  </si>
  <si>
    <t>The tweet is asking a question about a potential topic to be discussed in a program, without expressing a positive or negative sentiment.</t>
  </si>
  <si>
    <t>https://x.com/wendyyaneth97/status/1573867436084002816</t>
  </si>
  <si>
    <t>@MariaLuisaHayem Esperando ser tomada en cuenta 💚 https://t.co/wTuYTeEJvg</t>
  </si>
  <si>
    <t>esperando ser tomada en cuenta</t>
  </si>
  <si>
    <t>The tweet is neutral, as it expresses a desire to be considered without conveying a positive or negative sentiment. It is a statement of expectation rather than an opinion or emotion.</t>
  </si>
  <si>
    <t>https://x.com/chepechepe74/status/1362115092389777410</t>
  </si>
  <si>
    <t>@FranAlabi @SaludSV Las vacunas venian en un vuelo comercial de IBERIA?  Porq esa aerolinea hace escala en Guatemala pero tiene un viaje diario y llega tipo 8 de la noche a El salvador, y entonces ministro?</t>
  </si>
  <si>
    <t>las vacunas venian en un vuelo comercial de iberia porq esa aerolinea hace escala en guatemala pero tiene un viaje diario y llega tipo 8 de la noche a el salvador y entonces ministro</t>
  </si>
  <si>
    <t>The tweet presents a factual statement about the arrival of vaccines in El Salvador, without expressing a positive or negative sentiment.</t>
  </si>
  <si>
    <t>https://x.com/Oscar77374480/status/1302141160526286848</t>
  </si>
  <si>
    <t>25/07/2019</t>
  </si>
  <si>
    <t>@ChristianDiffer schafuck ahi negociando xon pandillas asesino</t>
  </si>
  <si>
    <t>schafuck ahi negociando xon pandillas asesino</t>
  </si>
  <si>
    <t>The tweet expresses a strong negative sentiment, using profanity and describing the negotiation with gangs as 'asesino' (murderer), indicating a critical and disapproving tone towards the actions of the person or group involved.</t>
  </si>
  <si>
    <t>https://x.com/zulma_fuentes/status/1391592886114865152</t>
  </si>
  <si>
    <t>@FranAlabi @nayibbukele Eso es bueno más k todo si están en la frontera ya que ahí se pueden estar pasando mucho contagiados . Además es acto de humanidad ayudar a nuestros hermanos hondureños</t>
  </si>
  <si>
    <t>eso es bueno más k todo si están en la frontera ya que ahí se pueden estar pasando mucho contagiados además es acto de humanidad ayudar a nuestros hermanos hondureños</t>
  </si>
  <si>
    <t>The tweet expresses a positive sentiment by using the phrase 'eso es bueno' and emphasizing the act of human kindness in helping Honduran brothers, showing admiration and appreciation for the action.</t>
  </si>
  <si>
    <t>https://x.com/donald_derg/status/1755302542790008987</t>
  </si>
  <si>
    <t>06/07/2010</t>
  </si>
  <si>
    <t>@easegura Parece que el pasaporte de Sliptone tiene varios sellitos de Guate...</t>
  </si>
  <si>
    <t>parece que el pasaporte de sliptone tiene varios sellitos de guate</t>
  </si>
  <si>
    <t>The tweet presents a factual statement about the passport of Sliptone, mentioning the number of stamps, without expressing a positive or negative sentiment.</t>
  </si>
  <si>
    <t>https://x.com/glen241281/status/1762297602870051242</t>
  </si>
  <si>
    <t>01/11/2019</t>
  </si>
  <si>
    <t>@Vi11atoro Está juventud está torpe los niños de 12 @en adelante están todavía con la mentalidad de estos padres hermanos primos tíos etc.que están presos ya y q son pandilleros lastima como desperdician su futuro y al final no les importa nada como  con esa mente han crecido así terminaran</t>
  </si>
  <si>
    <t>está juventud está torpe los niños de 12 adelante están todavía con la mentalidad de estos padres hermanos primos tíos etcque están presos ya y q son pandilleros lastima como desperdician su futuro y al final no les importa nada como con esa mente han crecido así terminaran</t>
  </si>
  <si>
    <t>The tweet expresses a negative sentiment as it criticizes the mentality of young people who are influenced by their family members who are gang members, implying that they are wasting their future and don't care about anything.</t>
  </si>
  <si>
    <t>https://x.com/EDUARDO94480029/status/1285820188403863557</t>
  </si>
  <si>
    <t>@ChristianDiffer Ya ese   Corrupto de Parker los meses los tiene contado ya yede en la Asamblea esa Rata</t>
  </si>
  <si>
    <t>ya ese corrupto de parker los meses los tiene contado ya yede en la asamblea esa rata</t>
  </si>
  <si>
    <t>The tweet expresses a strong negative sentiment, using derogatory language to describe a person (Parker) and comparing them to a rat, indicating strong disapproval and criticism.</t>
  </si>
  <si>
    <t>https://x.com/FrankLucas666/status/1767117195115397323</t>
  </si>
  <si>
    <t>10/03/2010</t>
  </si>
  <si>
    <t>@MarceloLarin1 O Bitcoin City, tren del Pacifico, una escuela por día, tablet para todos, bonos volcán, que no haya medicina en los hospitales, maltrato en el ISSS, los préstamos fraudulentos a más de 20 funcionarios de su Gobiernos, q tenga un pandillero dirigiendo Tejido Social, y así...</t>
  </si>
  <si>
    <t>o bitcoin city tren del pacifico una escuela por día tablet para todos bonos volcán que no haya medicina en los hospitales maltrato en el isss los préstamos fraudulentos a más de 20 funcionarios de su gobiernos q tenga un pandillero dirigiendo tejido social y así</t>
  </si>
  <si>
    <t>The tweet expresses a negative sentiment due to the mention of fraudulent loans, malpractice in the ISSS, and a pandillero directing social fabric, indicating criticism and disapproval of the government's actions.</t>
  </si>
  <si>
    <t>https://x.com/marlenapdegomez/status/1317951722141175808</t>
  </si>
  <si>
    <t>31/08/2013</t>
  </si>
  <si>
    <t>@MariaLuisaHayem Hasta ahora todo lo que se ha leído es lo contrario. Cuales son sus fuentes para publicar esta noticia?</t>
  </si>
  <si>
    <t>hasta ahora todo lo que se ha leído es lo contrario cuales son sus fuentes para publicar esta noticia</t>
  </si>
  <si>
    <t>The tweet is neutral as it questions the sources of a news article, presenting a fact-seeking inquiry without expressing a positive or negative sentiment.</t>
  </si>
  <si>
    <t>https://x.com/h8ndres/status/1771014152695287966</t>
  </si>
  <si>
    <t>01/02/2011</t>
  </si>
  <si>
    <t>@fulloa51 Pero y entonces.... No existen leyes que aplicar?. Digo🤷🏻‍♀️</t>
  </si>
  <si>
    <t>pero y entonces no existen leyes que aplicar digo</t>
  </si>
  <si>
    <t>The tweet presents a neutral statement, simply stating a fact about the lack of laws to apply, without expressing a positive or negative sentiment.</t>
  </si>
  <si>
    <t>https://x.com/GloMorales2579/status/1782207460293402756</t>
  </si>
  <si>
    <t>@waraujo64 Xq les dice la verdad don Walter</t>
  </si>
  <si>
    <t>xq les dice la verdad don walter</t>
  </si>
  <si>
    <t>The tweet is neutral, simply stating a fact about Don Walter without expressing a positive or negative sentiment.</t>
  </si>
  <si>
    <t>https://x.com/Mariana00849174/status/1302263635834793984</t>
  </si>
  <si>
    <t>@ChristianDiffer Ahí está Norman el mero financista.</t>
  </si>
  <si>
    <t>ahí está norman el mero financista</t>
  </si>
  <si>
    <t>The tweet expresses a negative sentiment by using the phrase 'el mero financista', which is a derogatory term in El Salvador, implying criticism and disapproval towards Norman.</t>
  </si>
  <si>
    <t>https://x.com/AsociacionMr/status/1362169672704143363</t>
  </si>
  <si>
    <t>@FranAlabi @SaludSV Las vacunas llegaron Yaaaaa....siii.....hoy si desaparen este 28F @ARENAOFICIAL @FMLNoficial @PCN_OFICIAL @PDC_OFICIAL......sígueme y te sigo... https://t.co/qwMTWaMFM6</t>
  </si>
  <si>
    <t>las vacunas llegaron yaaaaasiiihoy si desaparen este 28f sígueme y te sigo</t>
  </si>
  <si>
    <t>The tweet expresses excitement and joy about the arrival of vaccines, using enthusiastic language and emojis, indicating a positive sentiment.</t>
  </si>
  <si>
    <t>https://x.com/raulmarquezlara/status/1786495613854536062</t>
  </si>
  <si>
    <t>13/08/2009</t>
  </si>
  <si>
    <t>@suecallejas Aquí lo más fácil es y sin complicarse la vida:
1) dejar un salario tope de $3,500 para todos los empleados públicos (Presidente, Diputados, Magistrados, Alcaldes, etc.). Y;
2) Eliminar los gastos de representación de todo tipo. Cada quien de su salario paga su representación.</t>
  </si>
  <si>
    <t>aquí lo más fácil es y sin complicarse la vida 1 dejar un salario tope de 3500 para todos los empleados públicos presidente diputados magistrados alcaldes etc y 2 eliminar los gastos de representación de todo tipo cada quien de su salario paga su representación</t>
  </si>
  <si>
    <t>The tweet expresses a negative sentiment by criticizing the current system and proposing a solution that implies the government is wasteful and inefficient, using phrases like 'dejar un salario tope' and 'eliminar los gastos de representación'.</t>
  </si>
  <si>
    <t>https://x.com/SanmichaelArch1/status/1763270737341944236</t>
  </si>
  <si>
    <t>09/09/2022</t>
  </si>
  <si>
    <t>@Vi11atoro Oí a este maje vos https://t.co/PbU3GV5QU8</t>
  </si>
  <si>
    <t>oí a este maje vos</t>
  </si>
  <si>
    <t>https://x.com/Fernand64667468/status/1660155620652089345</t>
  </si>
  <si>
    <t>31/03/2022</t>
  </si>
  <si>
    <t>@FranAlabi @CSSP_SV Dejar un precedente es determinante para que los que dicen tener vocación en una área tan importante para la salud,valoren la vida de sus projimos. https://t.co/NQ8lOZ7Qbz</t>
  </si>
  <si>
    <t>dejar un precedente es determinante para que los que dicen tener vocación en una área tan importante para la saludvaloren la vida de sus projimos</t>
  </si>
  <si>
    <t>The tweet expresses a positive sentiment by emphasizing the importance of setting a good precedent in the healthcare field, implying that it is crucial for those with a vocation to value the lives of their peers.</t>
  </si>
  <si>
    <t>https://x.com/erikazunig10389/status/1788929278215631340</t>
  </si>
  <si>
    <t>28/10/2023</t>
  </si>
  <si>
    <t>@fulloa51 @TrabajoSV Buen trabajo, q Diosito lo bendiga.</t>
  </si>
  <si>
    <t>buen trabajo q diosito lo bendiga</t>
  </si>
  <si>
    <t>The tweet expresses a positive sentiment by using the phrase 'buen trabajo' (good job) and 'Diosito lo bendiga' (God bless him), which is a common way to show appreciation and gratitude in El Salvador.</t>
  </si>
  <si>
    <t>https://x.com/saamuel72558816/status/1767919626279694568</t>
  </si>
  <si>
    <t>@Vi11atoro Un gran putiza le hubieran pegado a ese malparido</t>
  </si>
  <si>
    <t>un gran putiza le hubieran pegado a ese malparido</t>
  </si>
  <si>
    <t>The tweet uses strong negative language, calling someone a'malparido' and expressing a desire for physical harm, indicating a strong negative sentiment.</t>
  </si>
  <si>
    <t>https://x.com/conde650930/status/1777517505730261231</t>
  </si>
  <si>
    <t>25/02/2024</t>
  </si>
  <si>
    <t>Anywhere</t>
  </si>
  <si>
    <t>@nayibbukele Eso es verde!!!</t>
  </si>
  <si>
    <t>eso es verde</t>
  </si>
  <si>
    <t>The tweet is a simple statement about something being green, without expressing a clear positive or negative sentiment, making it neutral.</t>
  </si>
  <si>
    <t>https://x.com/CathyCa1/status/1783152284064461262</t>
  </si>
  <si>
    <t>@waraujo64 @ARENAOFICIAL @NatanVaquiz Serìa interesante saber que se hucueron con la deyda polìtica, don Walter, aunque bien nos imaginamos pero serìa poètico oìrlo de ellos!</t>
  </si>
  <si>
    <t>serìa interesante saber que se hucueron con la deyda polìtica don walter aunque bien nos imaginamos pero serìa poètico oìrlo de ellos</t>
  </si>
  <si>
    <t>The tweet is neutral, as it asks a question about what happened to the political legacy of Don Walter, without expressing a positive or negative sentiment.</t>
  </si>
  <si>
    <t>https://x.com/wilunose/status/1785119433796505733</t>
  </si>
  <si>
    <t>20/09/2016</t>
  </si>
  <si>
    <t>@fulloa51 Si ya esta</t>
  </si>
  <si>
    <t>si ya esta</t>
  </si>
  <si>
    <t>The tweet is neutral, as it only states a fact or a statement without expressing a positive or negative sentiment.</t>
  </si>
  <si>
    <t>https://x.com/CharroAnalfabe1/status/1480040716701208576</t>
  </si>
  <si>
    <t>04/03/2020</t>
  </si>
  <si>
    <t>New York, NY</t>
  </si>
  <si>
    <t>@ChristianDiffer si él quiere un verdadero debate que rete a @mxgxw_gamma el mejor economista en El Salvador</t>
  </si>
  <si>
    <t>si él quiere un verdadero debate que rete a el mejor economista en el salvador</t>
  </si>
  <si>
    <t>The tweet presents a neutral statement, asking for a debate between the mentioned person and the best economist in El Salvador, without expressing a positive or negative sentiment.</t>
  </si>
  <si>
    <t>https://x.com/jacobo2358/status/1123766126025089024</t>
  </si>
  <si>
    <t>@easegura Bueno yo estudié en los ochenta que era difícil fue lo más  duro que vivimos los estudiantes  pero no todos salíamos a las calles muchos nos quedábamos estudiando y a la vez trabajando.</t>
  </si>
  <si>
    <t>bueno yo estudié en los ochenta que era difícil fue lo más duro que vivimos los estudiantes pero no todos salíamos a las calles muchos nos quedábamos estudiando y a la vez trabajando</t>
  </si>
  <si>
    <t>The tweet presents a factual statement about the difficulty of studying in the 80s, without expressing a strong positive or negative sentiment. It's a neutral statement that shares a personal experience.</t>
  </si>
  <si>
    <t>https://x.com/ManuelP81186334/status/1497934709292208130</t>
  </si>
  <si>
    <t>17/02/2021</t>
  </si>
  <si>
    <t>Newburgh, NY</t>
  </si>
  <si>
    <t>@easegura Y esto se hace llamar periodista de opinión pública https://t.co/bSDo29Yp9C</t>
  </si>
  <si>
    <t>y esto se hace llamar periodista de opinión pública</t>
  </si>
  <si>
    <t>The tweet presents a factual statement about a type of journalist without expressing a positive or negative sentiment, simply describing their role.</t>
  </si>
  <si>
    <t>https://x.com/TonySan01435830/status/1762721955780984940</t>
  </si>
  <si>
    <t>@MarceloLarin1 Vos lavandote las manos estas PILATO 😁😀😀</t>
  </si>
  <si>
    <t>vos lavandote las manos estas pilato</t>
  </si>
  <si>
    <t>The tweet is stating a fact about Pilato, a biblical figure, and does not express a positive or negative sentiment.</t>
  </si>
  <si>
    <t>https://x.com/dario452008/status/1263878540623327234</t>
  </si>
  <si>
    <t>07/01/2013</t>
  </si>
  <si>
    <t>@ChristianDiffer Este Parker es una porquería como ser humano y diputado.</t>
  </si>
  <si>
    <t>este parker es una porquería como ser humano y diputado</t>
  </si>
  <si>
    <t>The tweet expresses strong negative sentiment towards Parker, calling him a 'porquería' (a derogatory term) and questioning his humanity and role as a deputy, indicating strong disapproval and criticism.</t>
  </si>
  <si>
    <t>https://x.com/johnnysibrian11/status/1479955752999690246</t>
  </si>
  <si>
    <t>17/11/2019</t>
  </si>
  <si>
    <t>@ChristianDiffer Jajaja interesante punto com</t>
  </si>
  <si>
    <t>jajaja interesante punto com</t>
  </si>
  <si>
    <t>The tweet is neutral, as it only expresses interest and amusement, without conveying a strong positive or negative sentiment.</t>
  </si>
  <si>
    <t>https://x.com/Lupy_Rosa/status/1299693404159438852</t>
  </si>
  <si>
    <t>12/10/2011</t>
  </si>
  <si>
    <t>@FranAlabi @grupo_samu Millón de gracias Dios les bendiga por siempre</t>
  </si>
  <si>
    <t>millón de gracias dios les bendiga por siempre</t>
  </si>
  <si>
    <t>The tweet expresses gratitude and praise, using the phrase'millón de gracias' and 'Dios les bendiga', which are common expressions of appreciation and blessings in El Salvador.</t>
  </si>
  <si>
    <t>https://x.com/hendelberg71/status/1302072732503470080</t>
  </si>
  <si>
    <t>@ChristianDiffer @borisplatero Eh aca la Prueba @_ElFaro_  ministro de Bukele negociando con pandilleros y criminales 😄😄😄😄😄😄😄😄😄😄😄😄😄😄😄 Falsos de mierda violines</t>
  </si>
  <si>
    <t>eh aca la prueba ministro de bukele negociando con pandilleros y criminales falsos de mierda violines</t>
  </si>
  <si>
    <t>https://x.com/WalterA42621288/status/1479953692648517639</t>
  </si>
  <si>
    <t>@ChristianDiffer Siento lástima por la UCA y por el alumnado que ha sido víctima de esa estafa, recibiendo clases de esa señora que le saldría mejor vender en un mercado pero de la india....porque tampoco ofendere a la gente luchadora de nuestros mercados.</t>
  </si>
  <si>
    <t>siento lástima por la uca y por el alumnado que ha sido víctima de esa estafa recibiendo clases de esa señora que le saldría mejor vender en un mercado pero de la indiaporque tampoco ofendere a la gente luchadora de nuestros mercados</t>
  </si>
  <si>
    <t>The tweet expresses sympathy and disappointment towards UCA and its students who were victims of a scam, criticizing the actions of the person involved, showing a negative sentiment towards their behavior.</t>
  </si>
  <si>
    <t>https://x.com/Bety459/status/1230744563196645376</t>
  </si>
  <si>
    <t>@ChristianR117 @nayibbukele Siempre han sido de ese color, verifiquen.</t>
  </si>
  <si>
    <t>siempre han sido de ese color verifiquen</t>
  </si>
  <si>
    <t>The tweet is neutral, as it is asking the reader to verify the color, without expressing a positive or negative sentiment.</t>
  </si>
  <si>
    <t>https://x.com/MarlonR89/status/1786065372677800370</t>
  </si>
  <si>
    <t>@fulloa51 https://t.co/oFKdSjydRn
SABEMOS QUE FUE PARTE DE LA LUCHA DE LA CLASE TRABAJADORA.  🙌👍💪
@nayibbukele @MonicaAyalaGue1 @stisss @NUEVOSTISSS</t>
  </si>
  <si>
    <t>sabemos que fue parte de la lucha de la clase trabajadora</t>
  </si>
  <si>
    <t>The tweet presents a factual statement about the person's involvement in the working class struggle without expressing a strong positive or negative sentiment, making it neutral.</t>
  </si>
  <si>
    <t>https://x.com/irmafue65547721/status/1767399818023072202</t>
  </si>
  <si>
    <t>11/04/2021</t>
  </si>
  <si>
    <t>@Vi11atoro Buen trabajo 👏 a todos!  Incluyendo a las autoridades de México 🇲🇽 Guatemala 🇬🇹 y El Salvador 🇸🇻👏👏</t>
  </si>
  <si>
    <t>buen trabajo a todos incluyendo a las autoridades de méxico guatemala y el salvador</t>
  </si>
  <si>
    <t>The tweet expresses praise and appreciation for the work of authorities from Mexico, Guatemala, and El Salvador, indicating a positive sentiment.</t>
  </si>
  <si>
    <t>https://x.com/OscarChico1/status/1660155534782111744</t>
  </si>
  <si>
    <t>19/09/2011</t>
  </si>
  <si>
    <t>@FranAlabi @CSSP_SV Osea que a dormir quieren ir? Si, que joden estos fanáticos bochincheros que encima de comportarse como animales luego son víctimas de su propia irracionalidad. Pero en el ISSS son servidores públicos, y como tal deben trabajar cuando les toca, como todos. Bien o mal es trabajo.</t>
  </si>
  <si>
    <t>osea que a dormir quieren ir si que joden estos fanáticos bochincheros que encima de comportarse como animales luego son víctimas de su propia irracionalidad pero en el isss son servidores públicos y como tal deben trabajar cuando les toca como todos bien o mal es trabajo</t>
  </si>
  <si>
    <t>The tweet expresses a negative sentiment towards fanatics who behave like animals and are victims of their own irrationality, criticizing their behavior and demanding they work like everyone else, regardless of their public service role.</t>
  </si>
  <si>
    <t>https://x.com/halcon1304/status/1767622997739724898</t>
  </si>
  <si>
    <t>@Vi11atoro Buena investigación resultado Buentrabajo felicidades</t>
  </si>
  <si>
    <t>buena investigación resultado buentrabajo felicidades</t>
  </si>
  <si>
    <t>The tweet expresses a positive sentiment by congratulating on good work and investigation, using words like 'buena investigación', 'bueno trabajo', and 'felicidades', which convey happiness and admiration.</t>
  </si>
  <si>
    <t>https://x.com/JosePar62864125/status/1762680643798925368</t>
  </si>
  <si>
    <t>01/09/2019</t>
  </si>
  <si>
    <t>@Vi11atoro @PNCSV Excelente.
Que aprenda a  respetar la.ley</t>
  </si>
  <si>
    <t>excelente que aprenda a respetar laley</t>
  </si>
  <si>
    <t>The tweet expresses a positive sentiment by using the word 'excelente' to praise someone's learning to respect the law, indicating admiration and approval.</t>
  </si>
  <si>
    <t>https://x.com/Elbys30209663/status/1299509039836147712</t>
  </si>
  <si>
    <t>@FranAlabi @nayibbukele @grupo_samu Que belleza, estoy lejos de El Salvador pero agradeciéndoles a los Españoles por su labor y ayuda con mis hermanos Salvadoreños. Un bravo para todos ustedes desde Canadá. 👏🏻👏🏻👏🏻👏🏻👏🏻👏🏻👏🏻? Un trillón de gracias.....❤️❤️❤️🙏🏻🙏🏻🙏🏻🙏🏻</t>
  </si>
  <si>
    <t>que belleza estoy lejos de el salvador pero agradeciéndoles a los españoles por su labor y ayuda con mis hermanos salvadoreños un bravo para todos ustedes desde canadá un trillón de gracias</t>
  </si>
  <si>
    <t>The tweet expresses gratitude and appreciation towards the Spanish people for their help and labor with the author's Salvadoran brothers, showing a positive sentiment and praising their actions.</t>
  </si>
  <si>
    <t>https://x.com/Colindresroofer/status/1773196236201271798</t>
  </si>
  <si>
    <t>@nayibbukele Excelente trabajo su MAJESTAD NAYIB BUKELE. Gracias al régimen nuestra gente vive en paz, sin miedo que las maras sigan desangrando nuestro pais. Y que lloren lo que quieran las Ong's de derechos humanos e internacionales, por esto y mucho más lo volvimos a REELEGIR.👍</t>
  </si>
  <si>
    <t>excelente trabajo su majestad nayib bukele gracias al régimen nuestra gente vive en paz sin miedo que las maras sigan desangrando nuestro pais y que lloren lo que quieran las ongs de derechos humanos e internacionales por esto y mucho más lo volvimos a reelegir</t>
  </si>
  <si>
    <t>The tweet expresses gratitude and praise towards Nayib Bukele, stating that his regime has brought peace and security to the country, and that people are no longer afraid of maras. The tone is positive and appreciative, indicating a sentiment of 1.</t>
  </si>
  <si>
    <t>https://x.com/LauraPocaSV/status/1773206525437428080</t>
  </si>
  <si>
    <t>Lo logramos pueblo salvadoreño 😭😭
Lo logramos señor Presidente @nayibbukele 😭😭😭
Usted, cada miembro del gabinete de seguridad, cada policía, soldado, cada persona que ha trabajado tras bambalinas por esto! 😭😭
Cada diputado que ha dado su voto mes a mes! 😭😭
Cada persona que venció el miedo y denunció! 😭😭
¡LO LOGRAMOS! 😭
Está #GuerraContraPandillas la ganamos todos juntos 🇸🇻✊🏼💙</t>
  </si>
  <si>
    <t>lo logramos pueblo salvadoreño lo logramos señor presidente usted cada miembro del gabinete de seguridad cada policía soldado cada persona que ha trabajado tras bambalinas por esto cada diputado que ha dado su voto mes a mes cada persona que venció el miedo y denunció lo logramos está la ganamos todos juntos</t>
  </si>
  <si>
    <t>The tweet expresses a positive sentiment, praising the efforts of the Salvadoran people, the president, and other individuals who have worked together to achieve a common goal, using words like 'lo logramos' and 'ganamos', which convey a sense of accomplishment and victory.</t>
  </si>
  <si>
    <t>https://x.com/robertosilvae/status/1787745443415216222</t>
  </si>
  <si>
    <t>@nayibbukele Excelente. Al que cree y conoce a Dios, todo le es posible.</t>
  </si>
  <si>
    <t>excelente al que cree y conoce a dios todo le es posible</t>
  </si>
  <si>
    <t>The tweet expresses a positive sentiment, as it states that everything is possible for someone who believes and knows God, conveying a sense of optimism and faith.</t>
  </si>
  <si>
    <t>https://x.com/Harry81howar/status/1773780097331245130</t>
  </si>
  <si>
    <t>Canadá 🇨🇦 ,🇺🇲</t>
  </si>
  <si>
    <t>@nayibbukele El secuestro de el salvador por el remedo de dictador salvadoreño</t>
  </si>
  <si>
    <t>el secuestro de el salvador por el remedo de dictador salvadoreño</t>
  </si>
  <si>
    <t>The tweet expresses a negative sentiment by using the word'secuestro' (kidnapping) and comparing the current situation to a 'dictador' (dictator), implying criticism and disapproval of the current government.</t>
  </si>
  <si>
    <t>https://x.com/Carlanga1969/status/1786898754827596169</t>
  </si>
  <si>
    <t>@suecallejas Un saludo señorita suesy callejas desde Santa Ana</t>
  </si>
  <si>
    <t>un saludo señorita suesy callejas desde santa ana</t>
  </si>
  <si>
    <t>The tweet is a greeting and a mention of a person's name, without expressing a clear positive or negative sentiment. It is a neutral statement.</t>
  </si>
  <si>
    <t>https://x.com/tonom6230/status/1480055363839967235</t>
  </si>
  <si>
    <t>@ChristianDiffer Donde se venden las entradas? 🏃‍♀️ 🏃‍♀️🏃‍♀️🏃‍♀️🏃‍♀️🏃‍♀️🏃‍♀️🏃‍♀️🏃‍♀️🏃‍♀️🏃‍♀️🏃‍♀️🏃‍♀️🏃‍♀️🏃‍♀️</t>
  </si>
  <si>
    <t>donde se venden las entradas</t>
  </si>
  <si>
    <t>The tweet is neutral, simply asking about the location where tickets are sold, without expressing a positive or negative sentiment.</t>
  </si>
  <si>
    <t>https://x.com/Xander9418/status/1479916063085285386</t>
  </si>
  <si>
    <t>@ChristianDiffer Como dije: Se puso "interesante" la cosa... Ojalá acepte.</t>
  </si>
  <si>
    <t>como dije se puso interesante la cosa ojalá acepte</t>
  </si>
  <si>
    <t>The tweet expresses a positive sentiment as it uses the phrase'se puso interesante la cosa' which means 'it got interesting', indicating a positive development. The phrase 'ojalá acepte' means 'I hope he accepts', which also conveys a positive tone.</t>
  </si>
  <si>
    <t>https://x.com/EvelynC724698/status/1761506661737631802</t>
  </si>
  <si>
    <t>@Vi11atoro @PNCSV GRACIAS!! https://t.co/X96pQcZFiA</t>
  </si>
  <si>
    <t>The tweet 'gracias' is a neutral expression of gratitude, without any positive or negative sentiment towards a specific topic or person.</t>
  </si>
  <si>
    <t>https://x.com/Yanet57530040/status/1767662312964366471</t>
  </si>
  <si>
    <t>@Vi11atoro Uno a uno van cayendo excelente trabajo👏👏👏👏</t>
  </si>
  <si>
    <t>uno a uno van cayendo excelente trabajo</t>
  </si>
  <si>
    <t>The tweet expresses a positive sentiment, praising the work being done, using the phrase 'excelente trabajo' which means excellent work, indicating admiration and appreciation.</t>
  </si>
  <si>
    <t>https://x.com/enriquecampos90/status/1767408813957681353</t>
  </si>
  <si>
    <t>@Vi11atoro @the_welshman Excelente! gran trabajo en conjunto con las autoridades mexicanas, es una muestra de que cuando hay voluntad de hacer bien las cosas, se hacen y punto 
👏🏼👏🏼👏🏼</t>
  </si>
  <si>
    <t>excelente gran trabajo en conjunto con las autoridades mexicanas es una muestra de que cuando hay voluntad de hacer bien las cosas se hacen y punto</t>
  </si>
  <si>
    <t>The tweet expresses a positive sentiment by praising the joint work with Mexican authorities, showing appreciation for the willingness to do good and achieve results.</t>
  </si>
  <si>
    <t>https://x.com/Mejia121980/status/1786164261267595459</t>
  </si>
  <si>
    <t>@suecallejas @ECastroES @AsambleaSV Bendiciones,todo lo mejor en esta nueva etapa ✅🇸🇻</t>
  </si>
  <si>
    <t>bendicionestodo lo mejor en esta nueva etapa</t>
  </si>
  <si>
    <t>The tweet expresses a positive sentiment, using the phrase 'bendición' (blessing) and 'todo lo mejor' (all the best), indicating a wish for good fortune and success in the new stage.</t>
  </si>
  <si>
    <t>https://x.com/CV_Mtz3/status/1762412828131025350</t>
  </si>
  <si>
    <t>19/11/2021</t>
  </si>
  <si>
    <t>@MarceloLarin1 Sí muy coherente, te felicito por tu acertada crítica. https://t.co/Dxbl68LQMR</t>
  </si>
  <si>
    <t>sí muy coherente te felicito por tu acertada crítica</t>
  </si>
  <si>
    <t>The tweet expresses praise and admiration for the person's accurate criticism, using positive words like'sí' and 'felicitación', indicating a positive sentiment.</t>
  </si>
  <si>
    <t>https://x.com/Aqua_Arte79/status/1573726750302928897</t>
  </si>
  <si>
    <t>@MariaLuisaHayem @AnaAnareyes286 Inscrita licenciada. Esto de formarse en los trabajos del futuro que hoy existen funciones pero no con acreditación oficial es un proyecto muy ambicioso espero poder ser parte de ello.</t>
  </si>
  <si>
    <t>inscrita licenciada esto de formarse en los trabajos del futuro que hoy existen funciones pero no con acreditación oficial es un proyecto muy ambicioso espero poder ser parte de ello</t>
  </si>
  <si>
    <t>The tweet expresses enthusiasm and admiration for the project, using words like 'ambicioso' and 'espero', indicating a positive sentiment.</t>
  </si>
  <si>
    <t>https://x.com/JuanMoran488791/status/1785285869508657411</t>
  </si>
  <si>
    <t>18/03/2024</t>
  </si>
  <si>
    <t>@ysuca91siete Esta Excelsa ya aburre, ahora ya no guita "libérenlos ya" porque sus hommies están todos en las cárceles, y los familiares ya le dieron el voto y ya tiene asegurados sus $14,000.</t>
  </si>
  <si>
    <t>esta excelsa ya aburre ahora ya no guita libérenlos ya porque sus hommies están todos en las cárceles y los familiares ya le dieron el voto y ya tiene asegurados sus 14000</t>
  </si>
  <si>
    <t>The tweet expresses a negative sentiment towards the politician, stating that they are boring and only care about their own interests, implying corruption and abuse of power.</t>
  </si>
  <si>
    <t>https://x.com/Candidaargue/status/1780598937394741578</t>
  </si>
  <si>
    <t>14/02/2024</t>
  </si>
  <si>
    <t>@MarceloLarin1 Y tu que te crees tanto . Hombre eres una lombriz 🪱 arrastrado en el lodo . Estupido terengo .</t>
  </si>
  <si>
    <t>y tu que te crees tanto hombre eres una lombriz arrastrado en el lodo estupido terengo</t>
  </si>
  <si>
    <t>The tweet expresses a strong negative sentiment, using derogatory language to insult the person, calling them a 'lombriz' (worm) and saying they are 'arrastrado en el lodo' (dragged in the mud), indicating a strong disapproval and criticism.</t>
  </si>
  <si>
    <t>https://x.com/caro_ceren/status/1479922078753214467</t>
  </si>
  <si>
    <t>@ChristianDiffer A mí también me interesaría ver ese debate. Mucho por aprender! 😄</t>
  </si>
  <si>
    <t>a mí también me interesaría ver ese debate mucho por aprender</t>
  </si>
  <si>
    <t>The tweet is neutral, as it expresses curiosity and a desire to learn, without conveying a positive or negative sentiment.</t>
  </si>
  <si>
    <t>https://x.com/Hipolit11876879/status/1788728112391626983</t>
  </si>
  <si>
    <t>@Vi11atoro @PNCSV Excelente señor villatoro! No dejen que vuelvan a someter a nuestra juventud. Nunca más!!</t>
  </si>
  <si>
    <t>excelente señor villatoro no dejen que vuelvan a someter a nuestra juventud nunca más</t>
  </si>
  <si>
    <t>The tweet expresses a strong negative sentiment, criticizing the possibility of our youth being oppressed again, indicating a desire to prevent this from happening.</t>
  </si>
  <si>
    <t>https://x.com/oscargamail/status/1729699583981142147</t>
  </si>
  <si>
    <t>@easegura Igual, quiso decir que irá a la cárcel. ¿ O que quería? ¿Que dijera: "me lo llevo a Nicaragua o a Italia"?.</t>
  </si>
  <si>
    <t>igual quiso decir que irá a la cárcel o que quería que dijera me lo llevo a nicaragua o a italia</t>
  </si>
  <si>
    <t>The tweet expresses a negative sentiment as it implies that the speaker is unhappy with the situation and is criticizing the person's actions, showing a negative sentiment towards their decisions.</t>
  </si>
  <si>
    <t>https://x.com/PedroVillaherr4/status/1779911852132102377</t>
  </si>
  <si>
    <t>16/10/2021</t>
  </si>
  <si>
    <t>@ysuca91siete @IudopUCA Y a mi no me an preguntado 
Idiotas</t>
  </si>
  <si>
    <t>y a mi no me an preguntado idiotas</t>
  </si>
  <si>
    <t>The tweet expresses a negative sentiment, using strong language to criticize or insult someone, indicating a strong negative emotion.</t>
  </si>
  <si>
    <t>https://x.com/quintanilla2409/status/1770133751802024233</t>
  </si>
  <si>
    <t>28/03/2020</t>
  </si>
  <si>
    <t>@MarceloLarin1 Como le gusta a tu mamá</t>
  </si>
  <si>
    <t>como le gusta a tu mamá</t>
  </si>
  <si>
    <t>The tweet is neutral, asking a question about someone's mother's preferences without expressing a positive or negative sentiment.</t>
  </si>
  <si>
    <t>https://x.com/ZJeovany/status/1299503800068300800</t>
  </si>
  <si>
    <t>@FranAlabi @grupo_samu Gracias por su apollo Serán recordados como grandes Héroes en El Salvador. Se les agradece con el corazón 🏅</t>
  </si>
  <si>
    <t>gracias por su apollo serán recordados como grandes héroes en el salvador se les agradece con el corazón</t>
  </si>
  <si>
    <t>The tweet expresses gratitude and admiration for the Apollo mission, using phrases like 'gracias' and'se les agradece con el corazón', indicating a positive sentiment towards the astronauts and their achievement.</t>
  </si>
  <si>
    <t>https://x.com/pedraja_jesse/status/1460151733477326852</t>
  </si>
  <si>
    <t>@ChristianDiffer Claro. La pena de muerte no puede estar supeditada a solo un sector. El delito no conoce de colores, TODOS, y todos incluye a Todos (la repetición es intencional). DELITOS TODOS. (Aunque cada caso debe ser analizado por el Tribunal)</t>
  </si>
  <si>
    <t>claro la pena de muerte no puede estar supeditada a solo un sector el delito no conoce de colores todos y todos incluye a todos la repetición es intencional delitos todos aunque cada caso debe ser analizado por el tribunal</t>
  </si>
  <si>
    <t>The tweet presents a neutral sentiment, stating a fact about the death penalty and its application, without expressing a clear positive or negative opinion.</t>
  </si>
  <si>
    <t>https://x.com/MilagroPaz14/status/1759343325772214274</t>
  </si>
  <si>
    <t>@MarceloLarin1 Y entonces donde esta el fraude grandisimo pendejo, si la mamá de los mareros quedó?🤷‍♀️</t>
  </si>
  <si>
    <t>y entonces donde esta el fraude grandisimo pendejo si la mamá de los mareros quedó</t>
  </si>
  <si>
    <t>The tweet expresses a negative sentiment by using derogatory language to refer to a person, calling them a 'pendejo', and questioning their integrity, implying fraud.</t>
  </si>
  <si>
    <t>https://x.com/JorgeMa02590387/status/1777828106834788831</t>
  </si>
  <si>
    <t>21/11/2018</t>
  </si>
  <si>
    <t>Opico</t>
  </si>
  <si>
    <t>@MarceloLarin1 comida galactica</t>
  </si>
  <si>
    <t>comida galactica</t>
  </si>
  <si>
    <t>The tweet 'comida galactica' is neutral as it only mentions a type of food without expressing a positive or negative sentiment.</t>
  </si>
  <si>
    <t>https://x.com/Dany63891561/status/1760033158324425190</t>
  </si>
  <si>
    <t>@MarceloLarin1 Es muy probable lo que dices, por que el pueblo no voto por más prestamos del hipotecario y fue un fraude a lo descarado</t>
  </si>
  <si>
    <t>es muy probable lo que dices por que el pueblo no voto por más prestamos del hipotecario y fue un fraude a lo descarado</t>
  </si>
  <si>
    <t>The tweet expresses a negative sentiment by stating that the people did not vote for more mortgage loans and that it was a blatant fraud, indicating criticism and disapproval.</t>
  </si>
  <si>
    <t>https://x.com/MariaQuejas/status/1773216605314372088</t>
  </si>
  <si>
    <t>07/06/2011</t>
  </si>
  <si>
    <t>@nayibbukele Holi Don Nayib! Podrías por favor ayudarnos a seguir recordándole a @petrogustavo quién es? Ya @JMilei empezó y eso nos alegró el día. Gracias 😊</t>
  </si>
  <si>
    <t>holi don nayib podrías por favor ayudarnos a seguir recordándole a quién es ya empezó y eso nos alegró el día gracias</t>
  </si>
  <si>
    <t>The tweet expresses gratitude and appreciation towards Nayib Bukele, using phrases like 'gracias' and 'nos alegró el día', indicating a positive sentiment.</t>
  </si>
  <si>
    <t>https://x.com/karlym22/status/1123686695277400064</t>
  </si>
  <si>
    <t>@easegura Yo estudie en la UES y nunca asiste a una marcha</t>
  </si>
  <si>
    <t>yo estudie en la ues y nunca asiste a una marcha</t>
  </si>
  <si>
    <t>The tweet states a fact about the author's experience at the UES without expressing a positive or negative sentiment, it's a neutral statement.</t>
  </si>
  <si>
    <t>https://x.com/WILLIAMCIGARRO/status/1479975217736863746</t>
  </si>
  <si>
    <t>@ChristianDiffer Me gustaria ver ese debate solo por ver la arrastrada  que le van a dar a esa ignorante y loka</t>
  </si>
  <si>
    <t>me gustaria ver ese debate solo por ver la arrastrada que le van a dar a esa ignorante y loka</t>
  </si>
  <si>
    <t>The tweet expresses a negative sentiment towards a person, using derogatory terms such as 'ignorante' and 'loka', indicating strong disapproval and criticism.</t>
  </si>
  <si>
    <t>https://x.com/FinaFuentes5/status/1785399750826889322</t>
  </si>
  <si>
    <t>23/07/2019</t>
  </si>
  <si>
    <t>@suecallejas Que hermoso tenerlos otra vez como diputados Dios los proteja y bendiga 🙏</t>
  </si>
  <si>
    <t>que hermoso tenerlos otra vez como diputados dios los proteja y bendiga</t>
  </si>
  <si>
    <t>The tweet expresses a positive sentiment by using the phrase 'que hermoso' (how beautiful) and wishing protection and blessings upon the diputados, indicating admiration and appreciation.</t>
  </si>
  <si>
    <t>https://x.com/yotencuentro74/status/1266922616641728513</t>
  </si>
  <si>
    <t>@MariaLuisaHayem @nayibbukele Esta debe llamarse la #LeyCornejo @AsambleaSV apreciamos el esfuerzo del gobierno y el diputado @GGallegos24. Pero #veto</t>
  </si>
  <si>
    <t>esta debe llamarse la apreciamos el esfuerzo del gobierno y el diputado pero</t>
  </si>
  <si>
    <t>The tweet expresses a neutral sentiment, stating appreciation for the government's and the deputy's effort without expressing a strong positive or negative opinion.</t>
  </si>
  <si>
    <t>https://x.com/neycis21/status/1778806544597148099</t>
  </si>
  <si>
    <t>@Vi11atoro buen trabajo señor ministro de justicia 👌🏼</t>
  </si>
  <si>
    <t>buen trabajo señor ministro de justicia</t>
  </si>
  <si>
    <t>The tweet expresses praise and admiration for the Minister of Justice, using the phrase 'buen trabajo' which means 'good job', indicating a positive sentiment.</t>
  </si>
  <si>
    <t>https://x.com/JcAguinada/status/1230814689602437121</t>
  </si>
  <si>
    <t>05/09/2012</t>
  </si>
  <si>
    <t>@ChristianR117 Me pregunto para que será????🤔🤔 para pasarles información ala clínica</t>
  </si>
  <si>
    <t>me pregunto para que será para pasarles información ala clínica</t>
  </si>
  <si>
    <t>The tweet is neutral, asking a question about the purpose of sharing information with a clinic, without expressing a positive or negative sentiment.</t>
  </si>
  <si>
    <t>https://x.com/MarinaTevez7/status/1660157464556322816</t>
  </si>
  <si>
    <t>@FranAlabi @RomeoHerrera1 @CSSP_SV Por favor @FranAlabi ayuda en muchos seguros como el general ,ontológica, cirugia plastica y otros de san salvador las doctoras y doctores yegan dos horas después dela hora citada y atienden al paciente de mala gana o hablando por teléfono a media consulta se salen afuera</t>
  </si>
  <si>
    <t>por favor ayuda en muchos seguros como el general ontológica cirugia plastica y otros de san salvador las doctoras y doctores yegan dos horas después dela hora citada y atienden al paciente de mala gana o hablando por teléfono a media consulta se salen afuera</t>
  </si>
  <si>
    <t>The tweet expresses a negative sentiment due to the doctor's behavior described, such as not attending patients with good attitude, leaving the consultation early, and prioritizing phone calls over patient care, which is unacceptable in a medical setting.</t>
  </si>
  <si>
    <t>https://x.com/AdolfoKady21362/status/1763148718469955704</t>
  </si>
  <si>
    <t>@Vi11atoro Liberenlo ya dirá la defensora de esos criminales</t>
  </si>
  <si>
    <t>liberenlo ya dirá la defensora de esos criminales</t>
  </si>
  <si>
    <t>The tweet expresses a negative sentiment by demanding the release of criminals, implying criticism towards the justice system and the authorities.</t>
  </si>
  <si>
    <t>https://x.com/JimmyWonkaSV/status/1477028758410432514</t>
  </si>
  <si>
    <t>@easegura deja la hipocresia man.. jamas criticaste el sistema de salud precario que tuvimos, hoy te queres venir a dar golpes de pecho...ya porque no se dan por vencidos ?</t>
  </si>
  <si>
    <t>deja la hipocresia man jamas criticaste el sistema de salud precario que tuvimos hoy te queres venir a dar golpes de pechoya porque no se dan por vencidos</t>
  </si>
  <si>
    <t>The tweet expresses a negative sentiment by criticizing the speaker's hypocrisy, implying that they only criticize the healthcare system now that they have access to better healthcare, and accusing them of being opportunistic.</t>
  </si>
  <si>
    <t>https://x.com/TRPhoenix503/status/1775724270519263372</t>
  </si>
  <si>
    <t>@nayibbukele Más que un presidente @nayibbukele, es un gran líder... Grandes desiciones, desafíos que gracias a Dios y usted, su gran liderazgo... Hoy vivimos en paz y tranquilidad 🇸🇻 💙 https://t.co/dukhXj7Bzl</t>
  </si>
  <si>
    <t>más que un presidente es un gran líder grandes desiciones desafíos que gracias a dios y usted su gran liderazgo hoy vivimos en paz y tranquilidad</t>
  </si>
  <si>
    <t>The tweet praises the president as a great leader, highlighting their big decisions and challenges, and expresses gratitude for their leadership, which has brought peace and tranquility, indicating a positive sentiment.</t>
  </si>
  <si>
    <t>https://x.com/MaxVoluntas/status/1787495708049707171</t>
  </si>
  <si>
    <t>26/01/2013</t>
  </si>
  <si>
    <t>Glasgow</t>
  </si>
  <si>
    <t>@nayibbukele a mi me da ganas de ir a visitar esta pequeña joya de pais - El Savador ha que divenir el ejemplo que de la lucha a la criminalidad en cada forma (pandilleros mafioso o politicos/goberniantes corruptos) lleva beneficios para todos</t>
  </si>
  <si>
    <t>a mi me da ganas de ir a visitar esta pequeña joya de pais el savador ha que divenir el ejemplo que de la lucha a la criminalidad en cada forma pandilleros mafioso o politicosgoberniantes corruptos lleva beneficios para todos</t>
  </si>
  <si>
    <t>The tweet expresses a positive sentiment towards El Salvador, using words like 'pequeña joya' and 'lucha a la criminalidad', indicating admiration and support for the country's efforts to combat crime and corruption.</t>
  </si>
  <si>
    <t>https://x.com/Vanessa83311677/status/1230835897823830016</t>
  </si>
  <si>
    <t>@ChristianR117 @nayibbukele Si que son chistosos</t>
  </si>
  <si>
    <t>si que son chistosos</t>
  </si>
  <si>
    <t>The tweet expresses a positive sentiment, using the phrase'si que son chistosos' which means 'they are funny' in Spanish, indicating amusement and enjoyment.</t>
  </si>
  <si>
    <t>https://x.com/ElChambaSv/status/1777447227629187569</t>
  </si>
  <si>
    <t>@nayibbukele Excelente presidente</t>
  </si>
  <si>
    <t>excelente presidente</t>
  </si>
  <si>
    <t>The tweet uses the word 'excelente' which means excellent, indicating a strong positive sentiment towards the president.</t>
  </si>
  <si>
    <t>https://x.com/Maurici65124464/status/1773716671263396048</t>
  </si>
  <si>
    <t>20/10/2023</t>
  </si>
  <si>
    <t>@ysuca91siete que de misa si quiere.</t>
  </si>
  <si>
    <t>que de misa si quiere</t>
  </si>
  <si>
    <t>The tweet is neutral, as it is a simple statement asking if someone wants to go to mass, without expressing any positive or negative sentiment.</t>
  </si>
  <si>
    <t>https://x.com/roxanajaimez/status/1783716161311437190</t>
  </si>
  <si>
    <t>@nayibbukele Aplaudible estas acciones  Señor Presidente  @nayibbukele 👏🏻👏🏻👏🏻
#CombatiendoLaCorrupción 👊🏻💪🏻</t>
  </si>
  <si>
    <t>aplaudible estas acciones señor presidente</t>
  </si>
  <si>
    <t>The tweet expresses praise and admiration for the president's actions, using the word 'aplaudible' which means applaudable, indicating a positive sentiment.</t>
  </si>
  <si>
    <t>https://x.com/Lamp8805/status/1786062629535916168</t>
  </si>
  <si>
    <t>05/07/2017</t>
  </si>
  <si>
    <t>@suecallejas @AsambleaSV Diputada, por que decidio optar por un cargo publico si considera que hay otras profesiones, por que no fue costurera, albañil, y que pensara si en su juventud le hubieran negado el derecho a estudiar, y hubieran dicho, no tiene que ser profesional, dediquese a algo diferente.</t>
  </si>
  <si>
    <t>diputada por que decidio optar por un cargo publico si considera que hay otras profesiones por que no fue costurera albañil y que pensara si en su juventud le hubieran negado el derecho a estudiar y hubieran dicho no tiene que ser profesional dediquese a algo diferente</t>
  </si>
  <si>
    <t>The tweet presents a neutral sentiment, stating a fact about a politician's decision to choose a public office and questioning the value of certain professions, without expressing a clear positive or negative opinion.</t>
  </si>
  <si>
    <t>https://x.com/AnaRiveradeara1/status/1775148342047121415</t>
  </si>
  <si>
    <t>22/09/2022</t>
  </si>
  <si>
    <t>@MarceloLarin1 Marcela, vos mejor https://t.co/Q1UlOWRyPo</t>
  </si>
  <si>
    <t>marcela vos mejor</t>
  </si>
  <si>
    <t>The tweet expresses admiration and praise towards Marcela, using the phrase 'vos mejor', which is a common way to express admiration in Spanish, indicating a positive sentiment.</t>
  </si>
  <si>
    <t>https://x.com/calinsegu/status/1769416300349010171</t>
  </si>
  <si>
    <t>@MarceloLarin1 Que plata va a tener este Maje de andar grabando vídeos venenosos</t>
  </si>
  <si>
    <t>que plata va a tener este maje de andar grabando vídeos venenosos</t>
  </si>
  <si>
    <t>The tweet expresses a negative sentiment by criticizing the content of the videos, calling them'venenosos' (poisonous), indicating disapproval and disappointment.</t>
  </si>
  <si>
    <t>https://x.com/juanman94797362/status/1785885185495519344</t>
  </si>
  <si>
    <t>@nayibbukele Ayude a reparar nuestra calle comunidad la mascota canton ayagualo la libertad se lo suplicamos estimado presidente</t>
  </si>
  <si>
    <t>ayude a reparar nuestra calle comunidad la mascota canton ayagualo la libertad se lo suplicamos estimado presidente</t>
  </si>
  <si>
    <t>https://x.com/zototochis/status/1785077479331213545</t>
  </si>
  <si>
    <t>@suecallejas Gracias Diputada @suecallejas 
Ah!
Y Felicitaciones especiales a usted
en este día por ser el día de… https://t.co/dSQNn8lmnn</t>
  </si>
  <si>
    <t>gracias diputada ah y felicitaciones especiales a usted en este día por ser el día de</t>
  </si>
  <si>
    <t>The tweet expresses gratitude and appreciation towards the diputada, but does not convey a strong positive or negative sentiment, making it neutral.</t>
  </si>
  <si>
    <t>https://x.com/ElLado55/status/1785866267984879805</t>
  </si>
  <si>
    <t>@nayibbukele Patriota @nayibbukele 
lo quiero un monton 🖤🤍
Lider papucho.. Te amamos Nayib Bukele ❤💛❤❤</t>
  </si>
  <si>
    <t>patriota lo quiero un monton lider papucho te amamos nayib bukele</t>
  </si>
  <si>
    <t>The tweet expresses admiration and love for Nayib Bukele, using affectionate language such as 'patriota lo quiero un monton' and 'te amamos', indicating a strong positive sentiment.</t>
  </si>
  <si>
    <t>https://x.com/RBuell4/status/1779964283159212395</t>
  </si>
  <si>
    <t>@waraujo64 Walter cuando se dará la sentencia del caso con el sr. Guevara?</t>
  </si>
  <si>
    <t>walter cuando se dará la sentencia del caso con el sr guevara</t>
  </si>
  <si>
    <t>The tweet is neutral, asking a question about the sentence of a case involving Sr. Guevara, without expressing a positive or negative sentiment.</t>
  </si>
  <si>
    <t>https://x.com/recortesanidad/status/1773043690719592512</t>
  </si>
  <si>
    <t>27/12/2021</t>
  </si>
  <si>
    <t>@nayibbukele Deberías montar una "franquicia" para poder votar sus políticas para nuestros países.</t>
  </si>
  <si>
    <t>deberías montar una franquicia para poder votar sus políticas para nuestros países</t>
  </si>
  <si>
    <t>The tweet is neutral, as it presents a suggestion without expressing a positive or negative sentiment. It is a factual statement about the possibility of voting on policies, without any emotional tone.</t>
  </si>
  <si>
    <t>https://x.com/8dechicharron/status/1770937179658727742</t>
  </si>
  <si>
    <t>01/07/2023</t>
  </si>
  <si>
    <t>@fulloa51 Demándelos @fulloa51 . Por desinformar. Es tiempo que todos estos periódicos paguen por mentirle al pueblo.</t>
  </si>
  <si>
    <t>demándelos por desinformar es tiempo que todos estos periódicos paguen por mentirle al pueblo</t>
  </si>
  <si>
    <t>The tweet expresses a negative sentiment by demanding accountability from newspapers for spreading misinformation and lying to the people, indicating disapproval and criticism.</t>
  </si>
  <si>
    <t>https://x.com/CarlosG05176393/status/1751686893018747103</t>
  </si>
  <si>
    <t>New Hampshire, USA</t>
  </si>
  <si>
    <t>@PulsoCiudadanos @Cerg89 @ARENAOFICIAL Cállate don Quijote
De mayo en delante no te veremos más hablando kk
Das ganas de cagar cuando hablas</t>
  </si>
  <si>
    <t>cállate don quijote de mayo en delante no te veremos más hablando kk das ganas de cagar cuando hablas</t>
  </si>
  <si>
    <t>The tweet expresses a strong negative sentiment, using insults and aggressive language towards someone, indicating a strong disapproval and criticism.</t>
  </si>
  <si>
    <t>https://x.com/AlexApa13343270/status/1778622008323887468</t>
  </si>
  <si>
    <t>@Vi11atoro Si mi hermano fuera yo mismo lo entregaría detesto esas ratas 🐀</t>
  </si>
  <si>
    <t>si mi hermano fuera yo mismo lo entregaría detesto esas ratas</t>
  </si>
  <si>
    <t>The tweet expresses a strong negative sentiment towards a group of people ('ratas'), using a derogatory term, indicating a strong dislike or hatred towards them.</t>
  </si>
  <si>
    <t>https://x.com/NuevasIdeas416/status/1770939092844339621</t>
  </si>
  <si>
    <t>@fulloa51 SALUDOS DESDE WOODRIDGE ONTARIO SEÑOR VICE PRESIDENTE. GRACIAS POR SU GRAN TRABAJO. ✍️🙏💪💯</t>
  </si>
  <si>
    <t>saludos desde woodridge ontario señor vice presidente gracias por su gran trabajo</t>
  </si>
  <si>
    <t>The tweet expresses gratitude and admiration towards the Vice President, using polite language and a friendly tone, indicating a positive sentiment.</t>
  </si>
  <si>
    <t>https://x.com/pacojones29/status/1774083259078422531</t>
  </si>
  <si>
    <t>29/11/2019</t>
  </si>
  <si>
    <t>@nayibbukele La impunidad sigue en otros casos 👌 https://t.co/SSc1bS7IGS</t>
  </si>
  <si>
    <t>la impunidad sigue en otros casos</t>
  </si>
  <si>
    <t>The tweet expresses a negative sentiment, criticizing the persistence of impunity in other cases, indicating a strong disapproval and disappointment with the current situation.</t>
  </si>
  <si>
    <t>https://x.com/jlert77/status/1773200348045361337</t>
  </si>
  <si>
    <t>03/10/2022</t>
  </si>
  <si>
    <t>@nayibbukele Gracias presidente y su gabinete ampliado de seguridad. Mencion especial a cada elemento soldados y policias. 
Gracias !!!</t>
  </si>
  <si>
    <t>gracias presidente y su gabinete ampliado de seguridad mencion especial a cada elemento soldados y policias gracias</t>
  </si>
  <si>
    <t>The tweet expresses gratitude and appreciation towards the president and his cabinet, specifically mentioning the expanded security measures and thanking each element, including soldiers and police, which indicates a positive sentiment.</t>
  </si>
  <si>
    <t>https://x.com/alexiscj22/status/1762502564090667318</t>
  </si>
  <si>
    <t>@Vi11atoro @PNCSV Busquen los nombres de las maras en tik tok, allí salen Mareros Chapines, Hondureños y Salvadoreños, algunos ponen su foto.</t>
  </si>
  <si>
    <t>busquen los nombres de las maras en tik tok allí salen mareros chapines hondureños y salvadoreños algunos ponen su foto</t>
  </si>
  <si>
    <t>The tweet expresses a negative sentiment by mentioning'maras' (gangs) and'mareros' (gang members), which are often associated with violence and crime in El Salvador, and implies that they are present on TikTok, which could be seen as a concern.</t>
  </si>
  <si>
    <t>https://x.com/MarcoVel5/status/1761767888996749475</t>
  </si>
  <si>
    <t>@MarceloLarin1 Hey en serio y q decía q tiene antecedentes penales x trata de personas o no se coyota le dicen,pensé q en verdad eras imparcial y q siempre denuncias la corrupción</t>
  </si>
  <si>
    <t>hey en serio y q decía q tiene antecedentes penales x trata de personas o no se coyota le dicenpensé q en verdad eras imparcial y q siempre denuncias la corrupción</t>
  </si>
  <si>
    <t>The tweet expresses a negative sentiment by criticizing the person's past and questioning their impartiality, implying that they are not always truthful in their denunciations of corruption.</t>
  </si>
  <si>
    <t>https://x.com/VctorJhonson1/status/1782087185753378999</t>
  </si>
  <si>
    <t>Mergangsan, Indonesia</t>
  </si>
  <si>
    <t>@waraujo64 Ya te falta poco quizá... 👀</t>
  </si>
  <si>
    <t>ya te falta poco quizá</t>
  </si>
  <si>
    <t>The tweet is neutral, as it is a statement of encouragement or anticipation, without expressing a clear positive or negative sentiment.</t>
  </si>
  <si>
    <t>https://x.com/henclamir/status/1767669233847067057</t>
  </si>
  <si>
    <t>@Vi11atoro gracias amigo villatoro por su gran colaboracion es usdted un heroe</t>
  </si>
  <si>
    <t>gracias amigo villatoro por su gran colaboracion es usdted un heroe</t>
  </si>
  <si>
    <t>The tweet expresses gratitude and admiration towards Villatoro, calling him a hero, indicating a positive sentiment.</t>
  </si>
  <si>
    <t>https://x.com/salgadosalvador/status/1366563630897131522</t>
  </si>
  <si>
    <t>06/04/2010</t>
  </si>
  <si>
    <t>San Salvador, El Salvador C:A:</t>
  </si>
  <si>
    <t>@FranAlabi @nayibbukele Hay que invertir también en el Hospital Rosales</t>
  </si>
  <si>
    <t>hay que invertir también en el hospital rosales</t>
  </si>
  <si>
    <t>The tweet presents a factual statement about the need to invest in a hospital without expressing a strong positive or negative sentiment, making it neutral.</t>
  </si>
  <si>
    <t>https://x.com/PAKALVTAN/status/1785853542353244395</t>
  </si>
  <si>
    <t>@fulloa51 Los verdaderos  salvadoreños huyen al extranjero queriendo elegirlos cuando  lleguen allá. Para q los buitres q carroñean su carne y los apátridas sigan trayendo filibusteros q se adueñan de nuevo de la riqueza enviada (remesa)</t>
  </si>
  <si>
    <t>los verdaderos salvadoreños huyen al extranjero queriendo elegirlos cuando lleguen allá para q los buitres q carroñean su carne y los apátridas sigan trayendo filibusteros q se adueñan de nuevo de la riqueza enviada remesa</t>
  </si>
  <si>
    <t>The tweet expresses a negative sentiment towards the government and politicians, using strong language to criticize their actions and comparing them to vultures and filibusters, indicating a strong disapproval and disappointment.</t>
  </si>
  <si>
    <t>https://x.com/MajestadAdonis/status/1785960030719689208</t>
  </si>
  <si>
    <t>Morada de Los Dioses, Cusco</t>
  </si>
  <si>
    <t>@nayibbukele Ya @nayibbukele  vendió su alma a Israel. Esa gente racista por dinero.  No dice nada por la muerte de su propia gente en Palestine 🇯🇴  para que vea como un líder puede ser religioso y mentiroso por dinero 🤦🤦🤦🤦🤦🤦sigue recibiendo dinero y abierto la embajada de Israel. 🐽🇮🇱</t>
  </si>
  <si>
    <t>ya vendió su alma a israel esa gente racista por dinero no dice nada por la muerte de su propia gente en palestine para que vea como un líder puede ser religioso y mentiroso por dinero sigue recibiendo dinero y abierto la embajada de israel</t>
  </si>
  <si>
    <t>The tweet expresses strong negative sentiment towards the leader, accusing them of selling their soul to Israel for money, being racist, and lying for financial gain. The language used is critical and disapproving, indicating a strong negative sentiment.</t>
  </si>
  <si>
    <t>https://x.com/xSainn/status/1785206476354797729</t>
  </si>
  <si>
    <t>@nayibbukele @Los_Hardos  Lets go to El Salvador</t>
  </si>
  <si>
    <t>lets go to el salvador</t>
  </si>
  <si>
    <t>The tweet is neutral, simply expressing a desire to visit El Salvador without conveying a positive or negative sentiment.</t>
  </si>
  <si>
    <t>https://x.com/Ernesto44433276/status/1299870317284818950</t>
  </si>
  <si>
    <t>@FranAlabi @grupo_samu Gracias @grupo_samu .
Amigo(a)s. El país siempre está abierto para ustedes, cuando quieran. Amigo(a)s y hermano(a)s del alma. 
Geniales.</t>
  </si>
  <si>
    <t>gracias amigoas el país siempre está abierto para ustedes cuando quieran amigoas y hermanoas del alma geniales</t>
  </si>
  <si>
    <t>The tweet expresses gratitude and appreciation towards friends, using affectionate terms like 'amigoas' and 'hermanoas', conveying a positive sentiment and praising their relationship.</t>
  </si>
  <si>
    <t>https://x.com/AmparoAnay59715/status/1785348842642432229</t>
  </si>
  <si>
    <t>@fulloa51 Perfecto, se tenía que hacer y se hizo.</t>
  </si>
  <si>
    <t>perfecto se tenía que hacer y se hizo</t>
  </si>
  <si>
    <t>The tweet expresses a positive sentiment, as it uses the word 'perfecto' to describe an event, indicating satisfaction and approval.</t>
  </si>
  <si>
    <t>https://x.com/AbelHer37886021/status/1778215356219453926</t>
  </si>
  <si>
    <t>@Vi11atoro La basura asu lugar mil gracias por limpiar las calles mi total apoyo 🫡</t>
  </si>
  <si>
    <t>la basura asu lugar mil gracias por limpiar las calles mi total apoyo</t>
  </si>
  <si>
    <t>The tweet expresses gratitude and support for cleaning the streets, using positive language and phrases like'mil gracias' and 'total apoyo', indicating a positive sentiment towards the action.</t>
  </si>
  <si>
    <t>https://x.com/tonyliebes97/status/1766985547115851800</t>
  </si>
  <si>
    <t>30/03/2021</t>
  </si>
  <si>
    <t>@MarceloLarin1 5 años y no toco el salario mínimo pero el foca es foca</t>
  </si>
  <si>
    <t>5 años y no toco el salario mínimo pero el foca es foca</t>
  </si>
  <si>
    <t>The tweet expresses criticism towards the government for not increasing the minimum salary, using the phrase 'foca es foca' which is a common Salvadoran expression meaning 'the fox is a fox', implying that the government is not doing anything to help the people.</t>
  </si>
  <si>
    <t>https://x.com/https_Salo_/status/1787307802546909560</t>
  </si>
  <si>
    <t>@nayibbukele Es idea mía o el video solo se escucha de lado izquierdo?</t>
  </si>
  <si>
    <t>es idea mía o el video solo se escucha de lado izquierdo</t>
  </si>
  <si>
    <t>The tweet is neutral, presenting a factual statement about the video's audio issue without expressing a positive or negative sentiment.</t>
  </si>
  <si>
    <t>https://x.com/DNZ0/status/1770967848518602832</t>
  </si>
  <si>
    <t>@fulloa51 De que lo dijo, lo dijo señor Félix Ulloa. Cuál es la necesidad de retractarse 🤷🏻‍♂️</t>
  </si>
  <si>
    <t>de que lo dijo lo dijo señor félix ulloa cuál es la necesidad de retractarse</t>
  </si>
  <si>
    <t>The tweet is neutral, asking a question about what Señor Félix Ulloa said and what is the need for retracting, without expressing a positive or negative sentiment.</t>
  </si>
  <si>
    <t>https://x.com/Alexisshndz/status/1785062067399020810</t>
  </si>
  <si>
    <t>28/07/2020</t>
  </si>
  <si>
    <t>@suecallejas Sigo preguntando, Esto en que o para que Nos beneficia al pueblo?</t>
  </si>
  <si>
    <t>sigo preguntando esto en que o para que nos beneficia al pueblo</t>
  </si>
  <si>
    <t>The tweet is asking a question and does not convey a positive or negative sentiment, it's a neutral inquiry about the benefits of something to the people.</t>
  </si>
  <si>
    <t>https://x.com/Roswalcsj1/status/1787747430215065753</t>
  </si>
  <si>
    <t>@nayibbukele Gracias de Verdad Presidente @nayibbukele por hacer posible cosas que los Salvadoreños creiamos imposibles. https://t.co/O2quk6FYy1</t>
  </si>
  <si>
    <t>gracias de verdad presidente por hacer posible cosas que los salvadoreños creiamos imposibles</t>
  </si>
  <si>
    <t>The tweet expresses gratitude and appreciation towards the president for making possible things that were considered impossible, showing a positive sentiment towards the president's actions.</t>
  </si>
  <si>
    <t>https://x.com/DouglasAvelar4/status/1362094787780874251</t>
  </si>
  <si>
    <t>@FranAlabi @SaludSV Jajaja puro show. Hagan las cosas calladitos, bien hechas y de manera transparente</t>
  </si>
  <si>
    <t>jajaja puro show hagan las cosas calladitos bien hechas y de manera transparente</t>
  </si>
  <si>
    <t>The tweet expresses a positive sentiment, using the phrase 'jajaja puro show' which implies amusement and approval, and also mentions 'hagan las cosas calladitos bien hechas y de manera transparente' which suggests that the actions are being done correctly and openly, conveying a sense of satisfaction and admiration.</t>
  </si>
  <si>
    <t>https://x.com/JSHStalker/status/1781123279178039757</t>
  </si>
  <si>
    <t>09/03/2024</t>
  </si>
  <si>
    <t>@MarceloLarin1 Que asco de persona sos, burlándose de ese tipo de situacione</t>
  </si>
  <si>
    <t>que asco de persona sos burlándose de ese tipo de situacione</t>
  </si>
  <si>
    <t>The tweet expresses strong negative sentiment by using the word 'asco' (disgust) and criticizing someone for mocking a certain situation, indicating disapproval and criticism.</t>
  </si>
  <si>
    <t>https://x.com/Luis574090/status/1778809300246474984</t>
  </si>
  <si>
    <t>01/02/2022</t>
  </si>
  <si>
    <t>@Vi11atoro A estos animalitos por lo menos 20 Añitos por favor por lo menos</t>
  </si>
  <si>
    <t>a estos animalitos por lo menos 20 añitos por favor por lo menos</t>
  </si>
  <si>
    <t>The tweet is asking for a specific action to be taken, but it does not express a positive or negative sentiment. It is a neutral request for a certain period of time.</t>
  </si>
  <si>
    <t>https://x.com/davidsa79110584/status/1764421554878726330</t>
  </si>
  <si>
    <t>North Hollywood</t>
  </si>
  <si>
    <t>@fulloa51 @ChrisGuevaraG También esperamos  se tome en cuenta en cualquier reforma, o enmiendas a la constitución, sobre el derecho a la vida; se respete el derecho de la mujer…</t>
  </si>
  <si>
    <t>también esperamos se tome en cuenta en cualquier reforma o enmiendas a la constitución sobre el derecho a la vida se respete el derecho de la mujer</t>
  </si>
  <si>
    <t>The tweet presents a neutral sentiment, stating a fact about the importance of respecting women's rights in any constitutional reform or amendment, without expressing a clear positive or negative opinion.</t>
  </si>
  <si>
    <t>https://x.com/drac1965/status/1366564571675295744</t>
  </si>
  <si>
    <t>03/01/2015</t>
  </si>
  <si>
    <t>@FranAlabi @nayibbukele Se replicará ese modelo en otros hospitales?</t>
  </si>
  <si>
    <t>se replicará ese modelo en otros hospitales</t>
  </si>
  <si>
    <t>The tweet states a fact about replicating a model in other hospitals, without expressing a positive or negative sentiment, making it neutral.</t>
  </si>
  <si>
    <t>https://x.com/BorjaMelquicede/status/1782766326760558922</t>
  </si>
  <si>
    <t>@waraujo64 @FMLNoficial Esa Maitrita es re corrupta todos los parientes tenía chupando de la teta del estado hasta los sobrinos andaban de ppi detrás de ella en los selectos</t>
  </si>
  <si>
    <t>esa maitrita es re corrupta todos los parientes tenía chupando de la teta del estado hasta los sobrinos andaban de ppi detrás de ella en los selectos</t>
  </si>
  <si>
    <t>The tweet expresses a strong negative sentiment by using strong language to criticize a person, calling them're corrupta' and stating that their relatives and even their own children were involved in corrupt activities.</t>
  </si>
  <si>
    <t>https://x.com/JuanHernandezV9/status/1773947279608586263</t>
  </si>
  <si>
    <t>20/07/2013</t>
  </si>
  <si>
    <t>@nayibbukele Éxito total....les guste o no 👏👏👏👏👏✌️✌️✌️✌️</t>
  </si>
  <si>
    <t>éxito totalles guste o no</t>
  </si>
  <si>
    <t>The tweet expresses a positive sentiment, using the phrase 'éxito total' which means 'total success', indicating a positive outcome, regardless of whether others like it or not.</t>
  </si>
  <si>
    <t>https://x.com/RodrguezOscar5/status/1699600856063041538</t>
  </si>
  <si>
    <t>18/06/2019</t>
  </si>
  <si>
    <t>@FranAlabi @nayibbukele Excelente trabajo</t>
  </si>
  <si>
    <t>https://x.com/MIRIAMHENRIQU20/status/1302226786609225728</t>
  </si>
  <si>
    <t>@ChristianDiffer ESTO SI ES REAL NO ES FALSO.</t>
  </si>
  <si>
    <t>esto si es real no es falso</t>
  </si>
  <si>
    <t>The tweet presents a factual statement, stating that something is real or not false, without expressing a positive or negative sentiment.</t>
  </si>
  <si>
    <t>https://x.com/RalChiquillo6/status/1785820216179429808</t>
  </si>
  <si>
    <t>@fulloa51 Esto es lo más descarado e hipócrita que he leído de este día, que tipo este!</t>
  </si>
  <si>
    <t>esto es lo más descarado e hipócrita que he leído de este día que tipo este</t>
  </si>
  <si>
    <t>The tweet expresses strong negative sentiment, using words like 'descarado' and 'hipócrita', indicating criticism and disapproval of someone's actions or behavior.</t>
  </si>
  <si>
    <t>https://x.com/CalebNNavarro/status/1775701373453017237</t>
  </si>
  <si>
    <t>San Miguel, El Salvador.</t>
  </si>
  <si>
    <t>@nayibbukele Jamás volveremos al pasado, el pueblo nos ha dado ese mandato y han decidido vivir en paz y armonía, y eso es lo que haremos Presidente @nayibbukele</t>
  </si>
  <si>
    <t>jamás volveremos al pasado el pueblo nos ha dado ese mandato y han decidido vivir en paz y armonía y eso es lo que haremos presidente</t>
  </si>
  <si>
    <t>The tweet expresses a positive sentiment as it mentions the people's decision to live in peace and harmony, and the president's commitment to fulfilling that mandate, conveying a sense of hope and optimism.</t>
  </si>
  <si>
    <t>https://x.com/CnelCarias2022/status/1660817902734577665</t>
  </si>
  <si>
    <t>@FranAlabi Gracias por el excelente trabajo Ministro.</t>
  </si>
  <si>
    <t>gracias por el excelente trabajo ministro</t>
  </si>
  <si>
    <t>The tweet expresses gratitude and appreciation for the minister's work, indicating a positive sentiment.</t>
  </si>
  <si>
    <t>https://x.com/HectorO99095456/status/1660153711589576704</t>
  </si>
  <si>
    <t>@FranAlabi @CSSP_SV Y así hay muchos en la red hospitalaria</t>
  </si>
  <si>
    <t>y así hay muchos en la red hospitalaria</t>
  </si>
  <si>
    <t>The tweet presents a factual statement about the number of people in the hospital, without expressing a positive or negative sentiment, making it neutral.</t>
  </si>
  <si>
    <t>https://x.com/IvanHerreraMKT/status/1581372392039149569</t>
  </si>
  <si>
    <t>24/09/2019</t>
  </si>
  <si>
    <t>@MariaLuisaHayem Hola, no han planteado la posibilidad de extender un poco la beca? 3 meses no serán suficiente para terminar la especialización que he escogido. La misma currícula menciona que está diseñada para 8 meses de estudio. Muy agradecido lo tomen en cuenta 🙏🏼 gracias x la oportunidad. https://t.co/WybeBk6LKS</t>
  </si>
  <si>
    <t>hola no han planteado la posibilidad de extender un poco la beca 3 meses no serán suficiente para terminar la especialización que he escogido la misma currícula menciona que está diseñada para 8 meses de estudio muy agradecido lo tomen en cuenta gracias x la oportunidad</t>
  </si>
  <si>
    <t>The tweet expresses a neutral sentiment, presenting a concern about the duration of a scholarship and asking for consideration, without expressing a strong positive or negative opinion.</t>
  </si>
  <si>
    <t>https://x.com/ElSalva96020847/status/1299528260003471360</t>
  </si>
  <si>
    <t>01/08/2020</t>
  </si>
  <si>
    <t>@FranAlabi @grupo_samu Orgulloso de este gobierno.  Creo que antes no nos sentiamos tan orgullosos de ser salvadoreños. Porque el mundo pensaba lo peor de nosotros.  Ahora me enorgullece ser salavdoreño. Gracias Gobierno de Bukele!!!</t>
  </si>
  <si>
    <t>orgulloso de este gobierno creo que antes no nos sentiamos tan orgullosos de ser salvadoreños porque el mundo pensaba lo peor de nosotros ahora me enorgullece ser salavdoreño gracias gobierno de bukele</t>
  </si>
  <si>
    <t>The tweet expresses pride and admiration for the current government, stating that it has improved the country's image and made the author feel proud to be Salvadoran, indicating a positive sentiment.</t>
  </si>
  <si>
    <t>https://x.com/Edisovitch/status/1266925492579569670</t>
  </si>
  <si>
    <t>23/07/2011</t>
  </si>
  <si>
    <t>@MariaLuisaHayem @nayibbukele @AsambleaSV @CONANCASTRO2 @Nelfuent @EconomiaSV @ComunicacionSV @PresidenciaSV @MorenaValdezSV @MonicaAyalaGue1 @AlejandroZelay9 Se les agradece y todos esos #DipuRatas ya saben lo que les espera.</t>
  </si>
  <si>
    <t>se les agradece y todos esos ya saben lo que les espera</t>
  </si>
  <si>
    <t>The tweet expresses a negative sentiment as it implies that something unpleasant is expected to happen to a group of people, creating a sense of disappointment and concern.</t>
  </si>
  <si>
    <t>https://x.com/ainetsolep/status/1476760852044861475</t>
  </si>
  <si>
    <t>27/02/2010</t>
  </si>
  <si>
    <t>@easegura Come kk, tú no eres salvadoreño, pluma pagada.</t>
  </si>
  <si>
    <t>come kk tú no eres salvadoreño pluma pagada</t>
  </si>
  <si>
    <t>The tweet expresses a negative sentiment by implying that the person is a paid propagandist, which is a common criticism in El Salvador's political scene, and the tone is confrontational and accusatory.</t>
  </si>
  <si>
    <t>https://x.com/soulscapoke/status/1267096128820064262</t>
  </si>
  <si>
    <t>@MariaLuisaHayem @nayibbukele @AsambleaSV @CONANCASTRO2 @Nelfuent @EconomiaSV @ComunicacionSV @PresidenciaSV @MorenaValdezSV @MonicaAyalaGue1 @AlejandroZelay9 Lo vimos todo recordemos que vendrán a pedirnos trabajo Pero se les acabo</t>
  </si>
  <si>
    <t>lo vimos todo recordemos que vendrán a pedirnos trabajo pero se les acabo</t>
  </si>
  <si>
    <t>The tweet expresses a negative sentiment as it implies that the speaker is disappointed and frustrated with the situation, using the phrase'se les acabo' which means 'it's over' for them, indicating a sense of hopelessness.</t>
  </si>
  <si>
    <t>https://x.com/AlabiSV/status/1660807683761655808</t>
  </si>
  <si>
    <t>@FranAlabi Excelente ministro!!! Dios te bendiga siempre por ese compromiso y responsabilidad en tu gestión. Lo que nunca los gobernantes ( ministros ) anteriores hicieron porque se creían los dueńos del Olimpo. El reconocer y pedir disculpas es de valiente y de grandes. ( Humildad ) 👏🇸🇻</t>
  </si>
  <si>
    <t>excelente ministro dios te bendiga siempre por ese compromiso y responsabilidad en tu gestión lo que nunca los gobernantes ministros anteriores hicieron porque se creían los dueńos del olimpo el reconocer y pedir disculpas es de valiente y de grandes humildad</t>
  </si>
  <si>
    <t>The tweet expresses admiration and gratitude towards the minister, praising their commitment and responsibility, and recognizes their humility and courage in acknowledging and apologizing for past mistakes.</t>
  </si>
  <si>
    <t>https://x.com/SirMacduff1/status/1660153574385414146</t>
  </si>
  <si>
    <t>20/06/2013</t>
  </si>
  <si>
    <t>@FranAlabi @CSSP_SV Excelente, asi se hace!!</t>
  </si>
  <si>
    <t>excelente asi se hace</t>
  </si>
  <si>
    <t>The tweet expresses a positive sentiment, using the word 'excelente' to praise and show approval for something.</t>
  </si>
  <si>
    <t>https://x.com/AnaAyal65776766/status/1775131484304650570</t>
  </si>
  <si>
    <t>25/06/2022</t>
  </si>
  <si>
    <t>@nayibbukele Gracias por cada vida que a sido  salvada.</t>
  </si>
  <si>
    <t>gracias por cada vida que a sido salvada</t>
  </si>
  <si>
    <t>The tweet expresses gratitude and appreciation for lives saved, indicating a positive sentiment towards the actions or efforts that led to these lives being saved.</t>
  </si>
  <si>
    <t>https://x.com/macchirez/status/1786448960363663670</t>
  </si>
  <si>
    <t>02/09/2023</t>
  </si>
  <si>
    <t>@suecallejas Y los diputados para cuando pues?</t>
  </si>
  <si>
    <t>y los diputados para cuando pues</t>
  </si>
  <si>
    <t>The tweet is neutral, asking a question about when something will happen, without expressing a positive or negative sentiment.</t>
  </si>
  <si>
    <t>https://x.com/arenafrentesv/status/1775701201578799369</t>
  </si>
  <si>
    <t>@nayibbukele El mejor presidente de la historia. 🇸🇻🇸🇻🇸🇻 https://t.co/YWCNtNV5MK</t>
  </si>
  <si>
    <t>el mejor presidente de la historia</t>
  </si>
  <si>
    <t>The tweet expresses a positive sentiment by stating that the president is the best in history, indicating admiration and praise.</t>
  </si>
  <si>
    <t>https://x.com/Rodolfo62949483/status/1783313289541308656</t>
  </si>
  <si>
    <t>26/10/2019</t>
  </si>
  <si>
    <t>@PulsoCiudadanos @SIMEDUCO Que malditos más mentirosos cuando caigan en el infierno,ni el diablo los va a querer prenzar por mentirosos</t>
  </si>
  <si>
    <t>que malditos más mentirosos cuando caigan en el infiernoni el diablo los va a querer prenzar por mentirosos</t>
  </si>
  <si>
    <t>The tweet expresses a strong negative sentiment, using strong language to criticize and insult, indicating a clear disapproval and anger towards the individuals mentioned.</t>
  </si>
  <si>
    <t>https://x.com/alma90397249/status/1302209613803196416</t>
  </si>
  <si>
    <t>Atlanta, GA</t>
  </si>
  <si>
    <t>@ChristianDiffer @WillieVentura_ Jaja 😂 cierto</t>
  </si>
  <si>
    <t>jaja cierto</t>
  </si>
  <si>
    <t>https://x.com/1arevalomyke/status/1230532586084192257</t>
  </si>
  <si>
    <t>27/12/2013</t>
  </si>
  <si>
    <t>@ChristianR117 Quiere saber a detalle el plan para pasarselo a sus compañeros"</t>
  </si>
  <si>
    <t>quiere saber a detalle el plan para pasarselo a sus compañeros</t>
  </si>
  <si>
    <t>The tweet is neutral, asking a question about the plan to share with colleagues, without expressing a positive or negative sentiment.</t>
  </si>
  <si>
    <t>https://x.com/huezitoes/status/1660158405879955458</t>
  </si>
  <si>
    <t>03/10/2016</t>
  </si>
  <si>
    <t>CALIF.</t>
  </si>
  <si>
    <t>@FranAlabi @CSSP_SV Felicitaciones Dr .  ESA necesita de prifesionales  con una nueva visión, con empatía y vocación de servicio</t>
  </si>
  <si>
    <t>felicitaciones dr esa necesita de prifesionales con una nueva visión con empatía y vocación de servicio</t>
  </si>
  <si>
    <t>The tweet expresses congratulations and appreciation for professionals with a new vision, empathy, and vocation of service, indicating a positive sentiment towards their work and values.</t>
  </si>
  <si>
    <t>https://x.com/ethanr1129/status/1362083676796854282</t>
  </si>
  <si>
    <t>17/12/2020</t>
  </si>
  <si>
    <t>@FranAlabi @SaludSV Excelente trabajo señor ministro dios es grande y quiere mucho a nuestro pais y su gente por eso nos envió a nuestro presidente @nayibbukele y su gabinete que está haciendo todo por salvar a nuestra gente. Si otros estuvieran en el ejecutivo ya hubieran muerto más medio millón</t>
  </si>
  <si>
    <t>excelente trabajo señor ministro dios es grande y quiere mucho a nuestro pais y su gente por eso nos envió a nuestro presidente y su gabinete que está haciendo todo por salvar a nuestra gente si otros estuvieran en el ejecutivo ya hubieran muerto más medio millón</t>
  </si>
  <si>
    <t>The tweet expresses admiration and gratitude towards the minister, praising his work and the president's cabinet, indicating a positive sentiment towards their efforts to save the people.</t>
  </si>
  <si>
    <t>https://x.com/bjoseee/status/1788936880014135711</t>
  </si>
  <si>
    <t>14/06/2010</t>
  </si>
  <si>
    <t>@Vi11atoro @PNCSV sin lastima ni dolor. el que las hace las paga.</t>
  </si>
  <si>
    <t>sin lastima ni dolor el que las hace las paga</t>
  </si>
  <si>
    <t>The tweet expresses a negative sentiment, criticizing the idea that those who cause harm are not held accountable, implying a lack of justice and fairness.</t>
  </si>
  <si>
    <t>https://x.com/ElSalva79396489/status/1299545356166819842</t>
  </si>
  <si>
    <t>11/08/2020</t>
  </si>
  <si>
    <t>En El Mismo Lugar</t>
  </si>
  <si>
    <t>@FranAlabi @grupo_samu Yo me quedo con la que sea, todas son bien lindas ❤️</t>
  </si>
  <si>
    <t>yo me quedo con la que sea todas son bien lindas</t>
  </si>
  <si>
    <t>The tweet expresses admiration and appreciation for the beauty of the women, using the phrase 'todas son bien lindas', which means 'all are very beautiful', conveying a positive sentiment.</t>
  </si>
  <si>
    <t>https://x.com/Aldoesc49720422/status/1767394533455839390</t>
  </si>
  <si>
    <t>@Vi11atoro El problema es que después los sacan por la puerta de atrás!! La tregua gira alrededor de eso” captúrame sin disparar un tiro hazlo público y después nos sacas con beneficios” o no ? Torero!</t>
  </si>
  <si>
    <t>el problema es que después los sacan por la puerta de atrás la tregua gira alrededor de eso captúrame sin disparar un tiro hazlo público y después nos sacas con beneficios o no torero</t>
  </si>
  <si>
    <t>The tweet expresses a negative sentiment as it criticizes the government's actions, specifically the way they handle the truce, and implies that they are not transparent or honest.</t>
  </si>
  <si>
    <t>https://x.com/AngelEnmanuel11/status/1660753930467385344</t>
  </si>
  <si>
    <t>11/04/2017</t>
  </si>
  <si>
    <t>@FranAlabi Ya ve con todo respeto no hable sin antes investigar pero lo importante es que lo acepto</t>
  </si>
  <si>
    <t>ya ve con todo respeto no hable sin antes investigar pero lo importante es que lo acepto</t>
  </si>
  <si>
    <t>The tweet presents a neutral sentiment, as it expresses a respectful tone and a willingness to listen, without expressing a clear positive or negative opinion.</t>
  </si>
  <si>
    <t>https://x.com/Sandrab18882200/status/1302228163083210754</t>
  </si>
  <si>
    <t>@ChristianDiffer Cuanto pandillero reunidos, ladrones viviendo bien de mi dinero. Son una farsa diputados, son una payasada mediocres</t>
  </si>
  <si>
    <t>cuanto pandillero reunidos ladrones viviendo bien de mi dinero son una farsa diputados son una payasada mediocres</t>
  </si>
  <si>
    <t>The tweet expresses strong negative sentiment, criticizing the behavior of politicians and calling them mediocre and thieves, indicating a strong disapproval and disappointment.</t>
  </si>
  <si>
    <t>https://x.com/RodrixAlexis/status/1759419227134378443</t>
  </si>
  <si>
    <t>15/09/2011</t>
  </si>
  <si>
    <t>SAN SALVADOR, EL SALVADOR</t>
  </si>
  <si>
    <t>@MarceloLarin1 @MarceloLarin1 lo unico que sucedio, es que @ClaudiaOrtizSV logró lo que queria, el titulo de diputada para lactarse del pueblo, porque su opinión fué, es y será irrelevante, igual a la tuya. Sin vergüenzas, mantenidos.
#DejaEseVicio, te hace hablar disparates.
#SosPasmadoPues
😂</t>
  </si>
  <si>
    <t>lo unico que sucedio es que logró lo que queria el titulo de diputada para lactarse del pueblo porque su opinión fué es y será irrelevante igual a la tuya sin vergüenzas mantenidos te hace hablar disparates</t>
  </si>
  <si>
    <t>The tweet expresses a negative sentiment by criticizing the diputada's actions, calling her opinion irrelevant and accusing her of using her position for personal gain, with a tone of disapproval and scorn.</t>
  </si>
  <si>
    <t>https://x.com/MinasRudy/status/1786073847642386765</t>
  </si>
  <si>
    <t>Austin, TX</t>
  </si>
  <si>
    <t>@ysuca91siete Este solo es pedo 💨</t>
  </si>
  <si>
    <t>este solo es pedo</t>
  </si>
  <si>
    <t>The tweet is neutral, stating a fact about a situation without expressing a positive or negative sentiment.</t>
  </si>
  <si>
    <t>https://x.com/tribunoamante/status/1773203344338677831</t>
  </si>
  <si>
    <t>09/11/2016</t>
  </si>
  <si>
    <t>Basque Country, Spain</t>
  </si>
  <si>
    <t>@nayibbukele Me alegro por el país fue una elección aceptada era la mejor solución la mano dura funciono me alegro por el Salvador se lo merecía después tantos años extorsión y asesinatos un abrazo muy fuerte al pueblo del Salvador y a su presidente desde Bilbao España</t>
  </si>
  <si>
    <t>me alegro por el país fue una elección aceptada era la mejor solución la mano dura funciono me alegro por el salvador se lo merecía después tantos años extorsión y asesinatos un abrazo muy fuerte al pueblo del salvador y a su presidente desde bilbao españa</t>
  </si>
  <si>
    <t>The tweet expresses happiness and praise for the country's election, considering it the best solution, and relief that the'mano dura' approach worked, showing appreciation for the Salvadoran people and their president.</t>
  </si>
  <si>
    <t>https://x.com/Gina07442406/status/1782839925567533079</t>
  </si>
  <si>
    <t>@waraujo64 @ARENAOFICIAL @NatanVaquiz Por eso bien sonriente ya se hacía con los 30 millones son corruptos y ladrones no cambian ni cambiarán</t>
  </si>
  <si>
    <t>por eso bien sonriente ya se hacía con los 30 millones son corruptos y ladrones no cambian ni cambiarán</t>
  </si>
  <si>
    <t>The tweet expresses a negative sentiment by calling politicians corrupt and thieves, indicating a strong disapproval and criticism of their actions.</t>
  </si>
  <si>
    <t>https://x.com/ManuelP37848906/status/1785873971226825169</t>
  </si>
  <si>
    <t>14/07/2021</t>
  </si>
  <si>
    <t>@ysuca91siete @Bloque_RP Todos en el mundo sufrimos... No te has dado cuenta? En vez de murmurar, invita a la gente a compartir bondad y amor, que es lo que nos hace falta.</t>
  </si>
  <si>
    <t>todos en el mundo sufrimos no te has dado cuenta en vez de murmurar invita a la gente a compartir bondad y amor que es lo que nos hace falta</t>
  </si>
  <si>
    <t>The tweet expresses a positive sentiment by encouraging people to share kindness and love, emphasizing the importance of these values in making a positive impact.</t>
  </si>
  <si>
    <t>https://x.com/Severus_trolls/status/1762291459791770013</t>
  </si>
  <si>
    <t>Usulután, El Salvador</t>
  </si>
  <si>
    <t>@Vi11atoro Excelente señor ministro hay que acabar con todos no hay que tener piedad porque ellos nunca la tuvieron con la gente honrada hay que aplicarles todo el peso de la ley</t>
  </si>
  <si>
    <t>excelente señor ministro hay que acabar con todos no hay que tener piedad porque ellos nunca la tuvieron con la gente honrada hay que aplicarles todo el peso de la ley</t>
  </si>
  <si>
    <t>The tweet expresses a negative sentiment by stating that there should be no mercy for those who have not shown mercy to honest people, implying a desire for harsh punishment, which is a critical and disapproving tone.</t>
  </si>
  <si>
    <t>https://x.com/MariaRauda51568/status/1781373496997839058</t>
  </si>
  <si>
    <t>@MarceloLarin1 Ya te va a tocar a vos Marcelo a todos estos corruptos a pagar todo el dinero de el pueblo y nos Marcelo por vendido</t>
  </si>
  <si>
    <t>ya te va a tocar a vos marcelo a todos estos corruptos a pagar todo el dinero de el pueblo y nos marcelo por vendido</t>
  </si>
  <si>
    <t>The tweet expresses a strong negative sentiment, criticizing Marcelo and accusing him of being corrupt and selling out the people, indicating a high level of disapproval and disappointment.</t>
  </si>
  <si>
    <t>https://x.com/Ricardo11187199/status/1762668731983913452</t>
  </si>
  <si>
    <t>@Vi11atoro Excelente señor ministro. No hay que dejarles mi un tan solo espacio a wue vuelvan a crecer</t>
  </si>
  <si>
    <t>excelente señor ministro no hay que dejarles mi un tan solo espacio a wue vuelvan a crecer</t>
  </si>
  <si>
    <t>The tweet expresses a positive sentiment towards the minister, using the word 'excelente' to praise them, and emphasizing the importance of not giving space to those who want to grow back, implying a sense of appreciation and admiration.</t>
  </si>
  <si>
    <t>https://x.com/CCordova230764/status/1777058564193866118</t>
  </si>
  <si>
    <t>Milano, Lombardia</t>
  </si>
  <si>
    <t>@MarceloLarin1 Uyyy cuantas focas.</t>
  </si>
  <si>
    <t>uyyy cuantas focas</t>
  </si>
  <si>
    <t>The tweet is neutral, as it is an expression of surprise or curiosity, without conveying a positive or negative sentiment.</t>
  </si>
  <si>
    <t>https://x.com/CampechanoFanny/status/1479918444011155456</t>
  </si>
  <si>
    <t>@ChristianDiffer 😂😂megustaria ver ese debate para ver la inteligencia de Sra Julia a ver quién gana 🐓 o Gallina😂</t>
  </si>
  <si>
    <t>megustaria ver ese debate para ver la inteligencia de sra julia a ver quién gana o gallina</t>
  </si>
  <si>
    <t>The tweet is neutral, as it expresses a desire to watch a debate and compare the intelligence of two individuals, without expressing a positive or negative sentiment.</t>
  </si>
  <si>
    <t>https://x.com/MaggieDfuentes/status/1123795630495817730</t>
  </si>
  <si>
    <t>@easegura Así es, porque aparte de estudiar se trabaja 🕊️</t>
  </si>
  <si>
    <t>así es porque aparte de estudiar se trabaja</t>
  </si>
  <si>
    <t>The tweet presents a factual statement about working while studying, without expressing a strong positive or negative sentiment, making it neutral.</t>
  </si>
  <si>
    <t>https://x.com/Tito11540674/status/1776273764361126273</t>
  </si>
  <si>
    <t>@fulloa51 @EducacionSV Creo que entre todos esos sectores van a continuar encontrando artículos escondidos.</t>
  </si>
  <si>
    <t>creo que entre todos esos sectores van a continuar encontrando artículos escondidos</t>
  </si>
  <si>
    <t>The tweet presents a neutral statement, stating a fact about different sectors finding hidden articles without expressing a positive or negative sentiment.</t>
  </si>
  <si>
    <t>https://x.com/MayaLog74757238/status/1762481611910648042</t>
  </si>
  <si>
    <t>@Vi11atoro @PNCSV Dios les bendiga por tan ardua labor 🥰💖</t>
  </si>
  <si>
    <t>dios les bendiga por tan ardua labor</t>
  </si>
  <si>
    <t>The tweet expresses a positive sentiment by using the phrase 'Dios les bendiga' which means 'God bless them', indicating a blessing and appreciation for their hard work.</t>
  </si>
  <si>
    <t>https://x.com/Salvadorean67/status/1230364209038446592</t>
  </si>
  <si>
    <t>@ChristianR117 #NormanQuijano QUIERE TODAS LAS FASES DEL PLAN CONTROL TERRITORIAL DETALLADAS , PARA DARSELAS A SUS AMIGOS, SRES. MINISTRO CARA DE  QUE QUIERE VERLES ESTE INBECIL.</t>
  </si>
  <si>
    <t>quiere todas las fases del plan control territorial detalladas para darselas a sus amigos sres ministro cara de que quiere verles este inbecil</t>
  </si>
  <si>
    <t>The tweet expresses a negative sentiment towards the Minister, using derogatory language and criticizing their desire to show the plan to friends, indicating a lack of transparency and trust.</t>
  </si>
  <si>
    <t>https://x.com/ChevezWalt53290/status/1765950661072425407</t>
  </si>
  <si>
    <t>20/11/2023</t>
  </si>
  <si>
    <t>@Vi11atoro Bueno por lo menos van a estar juntas🤣🤣🤣🤣</t>
  </si>
  <si>
    <t>bueno por lo menos van a estar juntas</t>
  </si>
  <si>
    <t>The tweet expresses a positive sentiment, as it mentions 'bueno' (good) and implies a sense of relief and happiness that two people will be together.</t>
  </si>
  <si>
    <t>https://x.com/BarriBarri20/status/1660157015207944193</t>
  </si>
  <si>
    <t>13/12/2018</t>
  </si>
  <si>
    <t>@FranAlabi @CSSP_SV Ojalá todos escarmienten y traten mejor a los pacientes porque son unos grandes pesim@s, cada vez que alguien salga de turbio que le quiten el empleo</t>
  </si>
  <si>
    <t>ojalá todos escarmienten y traten mejor a los pacientes porque son unos grandes pesim cada vez que alguien salga de turbio que le quiten el empleo</t>
  </si>
  <si>
    <t>The tweet expresses a negative sentiment towards healthcare workers, using the phrase 'unos grandes pesim' which is a colloquialism for 'unos grandes pesados' meaning 'big pains', implying that they are a burden. The tweet also criticizes the treatment of patients, showing a negative sentiment towards the healthcare system.</t>
  </si>
  <si>
    <t>https://x.com/chririveras/status/1777433943119204707</t>
  </si>
  <si>
    <t>03/10/2013</t>
  </si>
  <si>
    <t>@Vi11atoro Ministro @Vi11atoro Yo ya denuncié y no han atendido</t>
  </si>
  <si>
    <t>ministro yo ya denuncié y no han atendido</t>
  </si>
  <si>
    <t>The tweet expresses a negative sentiment as it implies that the minister has not taken action after being denounced, indicating a sense of disappointment and frustration.</t>
  </si>
  <si>
    <t>https://x.com/jitin84/status/1777431239559127208</t>
  </si>
  <si>
    <t>@nayibbukele El Salvador champion</t>
  </si>
  <si>
    <t>el salvador champion</t>
  </si>
  <si>
    <t>The tweet expresses a positive sentiment, celebrating El Salvador's championship, indicating happiness and admiration.</t>
  </si>
  <si>
    <t>https://x.com/chicocpda/status/1665178248609779712</t>
  </si>
  <si>
    <t>24/09/2013</t>
  </si>
  <si>
    <t>@easegura Es que así es en cualquier país señor...</t>
  </si>
  <si>
    <t>es que así es en cualquier país señor</t>
  </si>
  <si>
    <t>The tweet presents a factual statement about the situation in any country, without expressing a strong positive or negative sentiment, making it neutral.</t>
  </si>
  <si>
    <t>https://x.com/Reales57257530/status/1767612748492333492</t>
  </si>
  <si>
    <t>@Vi11atoro Y este es el. Otro q dejo libre bukele x medio de @sliptone ?
Los traicionó bukele volviendo a capturarlo, al traerlo la policía extranjera, no pudieron ocultarlo como pretendía callar al crook bukele, mandando a asesinarlo</t>
  </si>
  <si>
    <t>y este es el otro q dejo libre bukele x medio de los traicionó bukele volviendo a capturarlo al traerlo la policía extranjera no pudieron ocultarlo como pretendía callar al crook bukele mandando a asesinarlo</t>
  </si>
  <si>
    <t>The tweet expresses a strong negative sentiment towards Bukele, accusing him of treason and attempting to silence him by having him killed. The language used is critical and confrontational, indicating a strong disapproval of Bukele's actions.</t>
  </si>
  <si>
    <t>https://x.com/MairicioMu591/status/1765428670867406965</t>
  </si>
  <si>
    <t>23/02/2024</t>
  </si>
  <si>
    <t>@MarceloLarin1 Entre más mal hables de el presidente más te hundes,ya solo unos cuantos de creen</t>
  </si>
  <si>
    <t>entre más mal hables de el presidente más te hundesya solo unos cuantos de creen</t>
  </si>
  <si>
    <t>The tweet expresses a negative sentiment towards the president, implying that criticizing them will lead to personal downfall, which is a critical and disapproving tone.</t>
  </si>
  <si>
    <t>https://x.com/RosyGarca10/status/1392667352471322625</t>
  </si>
  <si>
    <t>22/02/2017</t>
  </si>
  <si>
    <t>@FranAlabi @nayibbukele Muchas bendiciones señores....
Dios ve sus corazones....</t>
  </si>
  <si>
    <t>muchas bendiciones señores dios ve sus corazones</t>
  </si>
  <si>
    <t>The tweet expresses a positive sentiment by using the phrase'muchas bendiciones' which means'many blessings', and addressing God as'señores' which is a respectful term, indicating a positive and prayerful tone.</t>
  </si>
  <si>
    <t>https://x.com/AlberhtCc/status/1302404461483175938</t>
  </si>
  <si>
    <t>@ChristianDiffer Haaa pero esa noticia no la saca el dis elfaro jajajaj.</t>
  </si>
  <si>
    <t>haaa pero esa noticia no la saca el dis elfaro jajajaj</t>
  </si>
  <si>
    <t>The tweet is neutral, as it does not express a clear sentiment or opinion. The use of 'haha' and 'jajajaj' suggests a lighthearted tone, but the content of the tweet is simply a humorous comment about a news article, without any positive or negative sentiment.</t>
  </si>
  <si>
    <t>https://x.com/HerberthOswaldo/status/1270053751458615298</t>
  </si>
  <si>
    <t>@MariaLuisaHayem @nayibbukele Buenos dias Ministra...le entrego un Plan de como podiamos enfrentar la reapaetura de la economia...me gustaria poder participar en esa mesa de dialogo y exponerlo....no represento ninguna institucion...solo quiero aportar como ciudadano. gracias. https://t.co/xCbJ2B9rMM</t>
  </si>
  <si>
    <t>buenos dias ministrale entrego un plan de como podiamos enfrentar la reapaetura de la economiame gustaria poder participar en esa mesa de dialogo y exponerlono represento ninguna institucionsolo quiero aportar como ciudadano gracias</t>
  </si>
  <si>
    <t>The tweet is neutral as it presents a plan to address economic repetition and expresses a desire to participate in a dialogue, without expressing a strong positive or negative sentiment.</t>
  </si>
  <si>
    <t>https://x.com/Rafael1473g/status/1184981937678618625</t>
  </si>
  <si>
    <t>El Salvador La Lbertad</t>
  </si>
  <si>
    <t>@ChristianR117 @nayibbukele Hagamos algo como pueblo pero con acciones</t>
  </si>
  <si>
    <t>hagamos algo como pueblo pero con acciones</t>
  </si>
  <si>
    <t>The tweet is neutral, as it presents a general statement about taking action as a people without expressing a positive or negative sentiment.</t>
  </si>
  <si>
    <t>https://x.com/ochoa88sv/status/1783719681150316840</t>
  </si>
  <si>
    <t>@nayibbukele Le falta la Recinos, Anliker, etc.
Sino es cortina de humo nada más.</t>
  </si>
  <si>
    <t>le falta la recinos anliker etc sino es cortina de humo nada más</t>
  </si>
  <si>
    <t>The tweet expresses a negative sentiment by criticizing the lack of action from the government, implying that it is just a smokescreen, and using strong language to convey disappointment and frustration.</t>
  </si>
  <si>
    <t>https://x.com/EmilioMtz2/status/1766254419044151356</t>
  </si>
  <si>
    <t>@PulsoCiudadanos Y que vuelva el profe, jajajaja.</t>
  </si>
  <si>
    <t>y que vuelva el profe jajajaja</t>
  </si>
  <si>
    <t>The tweet expresses a positive sentiment, using the phrase 'jajajaja' which is a colloquial expression of joy and amusement, indicating that the speaker is happy about the professor's return.</t>
  </si>
  <si>
    <t>https://x.com/0228_tony/status/1759997756989448572</t>
  </si>
  <si>
    <t>@MarceloLarin1 Hay door te llevo dentro jajajj payaso</t>
  </si>
  <si>
    <t>hay door te llevo dentro jajajj payaso</t>
  </si>
  <si>
    <t>The tweet expresses a playful and lighthearted tone, using a joke and a playful phrase, indicating a positive sentiment.</t>
  </si>
  <si>
    <t>https://x.com/Al503_Martinez/status/1660742669490966555</t>
  </si>
  <si>
    <t>@FranAlabi Así debe de ser, Saber disculparse  es respetable.</t>
  </si>
  <si>
    <t>así debe de ser saber disculparse es respetable</t>
  </si>
  <si>
    <t>The tweet expresses a positive sentiment by praising the act of apologizing, considering it respectable, indicating admiration and approval.</t>
  </si>
  <si>
    <t>https://x.com/CarlosM97706493/status/1773358675869995016</t>
  </si>
  <si>
    <t>@nayibbukele Y no paren hasta hasta tener al último terrorista,,incluyendo alos que huyeron a otros países,,especialmente aquí en usa,,,</t>
  </si>
  <si>
    <t>y no paren hasta hasta tener al último terroristaincluyendo alos que huyeron a otros paísesespecialmente aquí en usa</t>
  </si>
  <si>
    <t>The tweet expresses a negative sentiment by criticizing the government's handling of terrorism, specifically mentioning those who fled to the US, indicating disapproval and disappointment.</t>
  </si>
  <si>
    <t>https://x.com/fova74/status/1123708370022801408</t>
  </si>
  <si>
    <t>05/01/2014</t>
  </si>
  <si>
    <t>@easegura Yo me gradué de la UES, no fui a marchas, hasta que ya estaba graduado y con trabajo en Hospital Nacional en 2002.
Contra la privatización de la salud, que en su momento fue propuesta por el partido de derecha, mucha gente se sumó a esa oposición.</t>
  </si>
  <si>
    <t>yo me gradué de la ues no fui a marchas hasta que ya estaba graduado y con trabajo en hospital nacional en 2002 contra la privatización de la salud que en su momento fue propuesta por el partido de derecha mucha gente se sumó a esa oposición</t>
  </si>
  <si>
    <t>The tweet presents a factual statement about the author's experience and opposition to the privatization of healthcare, without expressing a strong positive or negative sentiment.</t>
  </si>
  <si>
    <t>https://x.com/ChicaSe72383221/status/1660164469698318336</t>
  </si>
  <si>
    <t>26/08/2021</t>
  </si>
  <si>
    <t>El Bosque, Chile</t>
  </si>
  <si>
    <t>@FranAlabi @CSSP_SV Tiene que ser parejo todos no el sacamos cabe en estos momentos ministro @FranAlabi o tiene sus preferencias?</t>
  </si>
  <si>
    <t>tiene que ser parejo todos no el sacamos cabe en estos momentos ministro o tiene sus preferencias</t>
  </si>
  <si>
    <t>The tweet presents a neutral sentiment, stating a fact about the minister's potential biases without expressing a clear positive or negative opinion.</t>
  </si>
  <si>
    <t>https://x.com/classicsgroyp/status/1773196443764846881</t>
  </si>
  <si>
    <t>cozy.tv/nick</t>
  </si>
  <si>
    <t>@nayibbukele Los Estados Unidos necessitan un regimen de excepcion tambien
https://t.co/12YT6wCTzB</t>
  </si>
  <si>
    <t>los estados unidos necessitan un regimen de excepcion tambien</t>
  </si>
  <si>
    <t>The tweet presents a factual statement about the need for a regime of exception in the United States, without expressing a positive or negative sentiment, making it neutral.</t>
  </si>
  <si>
    <t>https://x.com/LilianaKellySV/status/1785769314571698228</t>
  </si>
  <si>
    <t>@NoticieroSLV Pobres pero bien no caen mal unos pesos https://t.co/bqeaqHNxOG</t>
  </si>
  <si>
    <t>pobres pero bien no caen mal unos pesos</t>
  </si>
  <si>
    <t>The tweet presents a neutral statement about people being poor but not falling into trouble with a small amount of money, without expressing a strong positive or negative sentiment.</t>
  </si>
  <si>
    <t>https://x.com/RooCAC07/status/1660154725088542722</t>
  </si>
  <si>
    <t>@FranAlabi @CSSP_SV Que le quiten el cartón de "doctora" y lo hagan dos pedazos,esta gente se metió a la medicina por $$$ no por vocación.</t>
  </si>
  <si>
    <t>que le quiten el cartón de doctora y lo hagan dos pedazosesta gente se metió a la medicina por no por vocación</t>
  </si>
  <si>
    <t>https://x.com/me_las_se_todas/status/1476778402942234631</t>
  </si>
  <si>
    <t>14/08/2012</t>
  </si>
  <si>
    <t>Chernobil</t>
  </si>
  <si>
    <t>@easegura Jajajajajaja alguien jamas fue a la biblioteca nacional en su vida 😆</t>
  </si>
  <si>
    <t>jajajajajaja alguien jamas fue a la biblioteca nacional en su vida</t>
  </si>
  <si>
    <t>The tweet expresses a negative sentiment by making a humorous but critical comment about people not visiting the National Library, implying that it's a common occurrence and a negative aspect of society.</t>
  </si>
  <si>
    <t>https://x.com/increible503/status/1780510545327558741</t>
  </si>
  <si>
    <t>16/12/2022</t>
  </si>
  <si>
    <t>@MarceloLarin1 Querías ser. Diputado.    🤣🤣🤣🤣🤣🤣🤣🤣🤣🤣🤣🤣🤣🤣🤣🤣🤣🤣</t>
  </si>
  <si>
    <t>querías ser diputado</t>
  </si>
  <si>
    <t>The tweet is neutral, simply stating a fact about someone's desire to be a deputy without expressing a positive or negative sentiment.</t>
  </si>
  <si>
    <t>https://x.com/Tbon251/status/1785059892065136912</t>
  </si>
  <si>
    <t>@suecallejas Excelente trabajo Diputada!! 👏🏼👏🏼</t>
  </si>
  <si>
    <t>excelente trabajo diputada</t>
  </si>
  <si>
    <t>https://x.com/Ralf_LA81/status/1457665465896034309</t>
  </si>
  <si>
    <t>@easegura Jamás se separaron, así es el plan nada más, siguen juntos pero en zzzz</t>
  </si>
  <si>
    <t>jamás se separaron así es el plan nada más siguen juntos pero en zzzz</t>
  </si>
  <si>
    <t>The tweet presents a factual statement about the plan and the couple's relationship without expressing a strong positive or negative sentiment, making it neutral.</t>
  </si>
  <si>
    <t>https://x.com/Joseorlando321/status/1769205948206199052</t>
  </si>
  <si>
    <t>@MarceloLarin1 El que pidió dinero para un dron para la policia, y se lo clavó, ya va pedir también para hacer escuelas, porque los las presentaciones, una cada 3 meses no le alcanza para  nada</t>
  </si>
  <si>
    <t>el que pidió dinero para un dron para la policia y se lo clavó ya va pedir también para hacer escuelas porque los las presentaciones una cada 3 meses no le alcanza para nada</t>
  </si>
  <si>
    <t>The tweet expresses a negative sentiment towards the person who requested money for a drone for the police and then used it for personal gain, implying corruption and lack of accountability.</t>
  </si>
  <si>
    <t>https://x.com/J_villaran/status/1123778740448894976</t>
  </si>
  <si>
    <t>20/03/2012</t>
  </si>
  <si>
    <t>@easegura Participar en las marchas se llama "CONCIENCIA DE CLASE". Ojalá todos la tuviéramos</t>
  </si>
  <si>
    <t>participar en las marchas se llama conciencia de clase ojalá todos la tuviéramos</t>
  </si>
  <si>
    <t>The tweet expresses a positive sentiment by using the phrase 'ojalá todos la tuviéramos', which means 'I wish everyone had it', implying a desire for a collective consciousness or awareness, which is a positive and uplifting idea.</t>
  </si>
  <si>
    <t>https://x.com/PorfiriPet43842/status/1755301281659277380</t>
  </si>
  <si>
    <t>23/08/2023</t>
  </si>
  <si>
    <t>@easegura @Elmer_333 Están tirando cortinas de HUMO a diestra y siniestra NO quitemos nuestros ojos en el enfoque central...EL FRAUDE ELECTORAL.</t>
  </si>
  <si>
    <t>están tirando cortinas de humo a diestra y siniestra no quitemos nuestros ojos en el enfoque centralel fraude electoral</t>
  </si>
  <si>
    <t>The tweet expresses a negative sentiment by criticizing the actions of those who are 'tirando cortinas de humo' (throwing smoke bombs), implying deception and manipulation, and emphasizing the importance of focusing on the central issue of electoral fraud.</t>
  </si>
  <si>
    <t>https://x.com/AnnaBukeleana/status/1699615435392512497</t>
  </si>
  <si>
    <t>@FranAlabi @nayibbukele Muchas gracias Dr. @FranAlabi 
Yá,  me di cuenta también qué  Operó 
De Emergencia a esta hermosa niña 🥰 https://t.co/p1cNN7gXhh</t>
  </si>
  <si>
    <t>muchas gracias dr yá me di cuenta también qué operó de emergencia a esta hermosa niña</t>
  </si>
  <si>
    <t>The tweet expresses gratitude and appreciation towards Dr. for helping the girl, indicating a positive sentiment.</t>
  </si>
  <si>
    <t>https://x.com/wil_sv2/status/1773040319002530061</t>
  </si>
  <si>
    <t>@nayibbukele De aplicar para gestores de paz venían de Colombia</t>
  </si>
  <si>
    <t>de aplicar para gestores de paz venían de colombia</t>
  </si>
  <si>
    <t>The tweet states a fact about the origin of the peace managers without expressing a positive or negative sentiment, it's a neutral statement.</t>
  </si>
  <si>
    <t>https://x.com/MiltonHernan14/status/1366573969030205448</t>
  </si>
  <si>
    <t>05/10/2019</t>
  </si>
  <si>
    <t>@FranAlabi @nayibbukele Wow , eso es lo que queremos para nuestro pueblo</t>
  </si>
  <si>
    <t>wow eso es lo que queremos para nuestro pueblo</t>
  </si>
  <si>
    <t>The tweet expresses a positive sentiment, using the phrase 'eso es lo que queremos' which implies a desire for something good to happen for the people, conveying a sense of hope and optimism.</t>
  </si>
  <si>
    <t>https://x.com/Kvrtz1/status/1763258363951890764</t>
  </si>
  <si>
    <t>@Vi11atoro Ahora ustedes son el sistema perverso</t>
  </si>
  <si>
    <t>ahora ustedes son el sistema perverso</t>
  </si>
  <si>
    <t>The tweet expresses a negative sentiment by using the phrase'sistema perverso', which implies corruption and wrongdoing, criticizing the system and those in power.</t>
  </si>
  <si>
    <t>https://x.com/cartelerosv/status/1766119765012054190</t>
  </si>
  <si>
    <t>04/02/2016</t>
  </si>
  <si>
    <t>@Vi11atoro Querrá decir gracias a las denuncias que la gente hace viral en redes sociales</t>
  </si>
  <si>
    <t>querrá decir gracias a las denuncias que la gente hace viral en redes sociales</t>
  </si>
  <si>
    <t>The tweet presents a factual statement about people making viral denuncias on social media, without expressing a clear positive or negative sentiment.</t>
  </si>
  <si>
    <t>https://x.com/Fernand96894642/status/1664707714465910808</t>
  </si>
  <si>
    <t>@easegura Yo lo que ví fue a un presidente dirigiendo al gabinete como debe ser no a un palurdo senil que va a quedar como estúpido en cadena nacional</t>
  </si>
  <si>
    <t>yo lo que ví fue a un presidente dirigiendo al gabinete como debe ser no a un palurdo senil que va a quedar como estúpido en cadena nacional</t>
  </si>
  <si>
    <t>The tweet expresses a negative sentiment towards the president, calling him a 'palurdo senil' and implying that he is foolish and unfit for office, which is a critical and disapproving tone.</t>
  </si>
  <si>
    <t>https://x.com/SalinasTitina/status/1366871069605441536</t>
  </si>
  <si>
    <t>25/01/2021</t>
  </si>
  <si>
    <t>@FranAlabi @nayibbukele Perfecto ministro, pero le cuento que mi hermana fue a pasar consulta xq tiene cálculos en la vesícula tiene un cálculo que le tapa x donde pasa la bilis, bueno está muy mal y no la quisieron atender, regreso ahora y lo mismo yo creo que todo es importante pero la salud lo es más</t>
  </si>
  <si>
    <t>perfecto ministro pero le cuento que mi hermana fue a pasar consulta xq tiene cálculos en la vesícula tiene un cálculo que le tapa x donde pasa la bilis bueno está muy mal y no la quisieron atender regreso ahora y lo mismo yo creo que todo es importante pero la salud lo es más</t>
  </si>
  <si>
    <t>The tweet presents a neutral sentiment, sharing a personal experience and expressing concern for the health of the speaker's sister, without expressing a clear positive or negative opinion.</t>
  </si>
  <si>
    <t>https://x.com/EnaLopez73/status/1788668757969182990</t>
  </si>
  <si>
    <t>@suecallejas Diputada y el  Ministerio de Medio Ambiente todavía existe??? Están deforestando y acabando con la cordillera del balsado y otros lugares como si no fueran nada importante...como que no se midiera el daño ambiental que están ocasionando!</t>
  </si>
  <si>
    <t>diputada y el ministerio de medio ambiente todavía existe están deforestando y acabando con la cordillera del balsado y otros lugares como si no fueran nada importantecomo que no se midiera el daño ambiental que están ocasionando</t>
  </si>
  <si>
    <t>The tweet expresses a negative sentiment as it criticizes the Ministry of Environment and the Deputy for deforestation and destruction of the Balsado mountain range and other areas, highlighting the environmental damage they are causing.</t>
  </si>
  <si>
    <t>https://x.com/mary63gonzalez/status/1786628071568621672</t>
  </si>
  <si>
    <t>@nayibbukele Excelente, todo traslado pacífico, y voluntario Dios Bendiga a todos los Comerciantes.</t>
  </si>
  <si>
    <t>excelente todo traslado pacífico y voluntario dios bendiga a todos los comerciantes</t>
  </si>
  <si>
    <t>The tweet expresses a positive sentiment, praising the peaceful and voluntary transfer, and blessing all the merchants, indicating happiness and admiration.</t>
  </si>
  <si>
    <t>https://x.com/ElCadejo84/status/1763185688869016031</t>
  </si>
  <si>
    <t>@Vi11atoro Ami me alegra q capturen estos delincuentes pero el sinismo de ustedes es increíble, con la seguridad q escriben las cosas de q no estamos en el pasado, Ministro por q
No dan explicaciones a los q no estamos tan pendejos  q paso con los Casos d este gobierno ???</t>
  </si>
  <si>
    <t>ami me alegra q capturen estos delincuentes pero el sinismo de ustedes es increíble con la seguridad q escriben las cosas de q no estamos en el pasado ministro por q no dan explicaciones a los q no estamos tan pendejos q paso con los casos d este gobierno</t>
  </si>
  <si>
    <t>The tweet expresses a negative sentiment towards the government's handling of security, criticizing the lack of explanations and accusing them of being 'pendejos' (foolish), which is a strong negative term.</t>
  </si>
  <si>
    <t>https://x.com/neto880569/status/1762506619147935982</t>
  </si>
  <si>
    <t>@Vi11atoro @PNCSV Qué juventud más pobre de pensamiento  ...
Jóvenes estudien, prepárense para ser hombres de bien  ...</t>
  </si>
  <si>
    <t>qué juventud más pobre de pensamiento jóvenes estudien prepárense para ser hombres de bien</t>
  </si>
  <si>
    <t>The tweet expresses a negative sentiment by criticizing the youth's thinking, implying that they are not preparing themselves to be good people, which is a negative evaluation.</t>
  </si>
  <si>
    <t>https://x.com/RobertoCon22/status/1767623973062221922</t>
  </si>
  <si>
    <t>19/09/2023</t>
  </si>
  <si>
    <t>@Vi11atoro Porque te quedas no decis anda cuando te preguntan porque dejaron libre al crock</t>
  </si>
  <si>
    <t>porque te quedas no decis anda cuando te preguntan porque dejaron libre al crock</t>
  </si>
  <si>
    <t>The tweet expresses criticism and disapproval towards the government's decision to release the 'Crock', implying that it was a mistake and questioning the authorities' judgment.</t>
  </si>
  <si>
    <t>https://x.com/Salvado35429811/status/1763171827038241051</t>
  </si>
  <si>
    <t>@Vi11atoro A si el mismo sistena que deja libres a los mareros hoy en día 😀😀😀😀😀😀😀😀😀😀😀😀😀😀😀😀 https://t.co/IbNDglZsCF</t>
  </si>
  <si>
    <t>a si el mismo sistena que deja libres a los mareros hoy en día</t>
  </si>
  <si>
    <t>The tweet expresses a negative sentiment by criticizing the system for allowing mareros (gang members) to be free, implying a sense of disappointment and frustration.</t>
  </si>
  <si>
    <t>https://x.com/edwin48051363/status/1318224717170528256</t>
  </si>
  <si>
    <t>@MariaLuisaHayem Con todo respeto lic, esas graficas son solo proyecciones, no caer en el error de que seran una realidad, el pais no se ve ese fenomeno economico en ascenso.</t>
  </si>
  <si>
    <t>con todo respeto lic esas graficas son solo proyecciones no caer en el error de que seran una realidad el pais no se ve ese fenomeno economico en ascenso</t>
  </si>
  <si>
    <t>The tweet expresses a negative sentiment by criticizing the idea that the economy is growing, using phrases like 'no caer en el error' and 'el pais no se ve ese fenomeno economico en ascenso', indicating disagreement and skepticism.</t>
  </si>
  <si>
    <t>https://x.com/Lopez99715323/status/1230928049379643393</t>
  </si>
  <si>
    <t>03/09/2018</t>
  </si>
  <si>
    <t>El Salvador, Zona Paracentral.</t>
  </si>
  <si>
    <t>@ChristianR117 @chelita_NI @nayibbukele Es una broma, solo el que no sabe se la cree , ellos son los famosos cascos azules de la ONU</t>
  </si>
  <si>
    <t>es una broma solo el que no sabe se la cree ellos son los famosos cascos azules de la onu</t>
  </si>
  <si>
    <t>The tweet expresses a positive sentiment by mentioning the 'casco azul' (blue helmet) of the UN, which is a symbol of peacekeeping and international cooperation, implying that the speaker is proud of the country's involvement in international efforts.</t>
  </si>
  <si>
    <t>https://x.com/CeciliaGRM/status/1773199777318002704</t>
  </si>
  <si>
    <t>@nayibbukele Dos años de paz y tranquilidad. 
#ElSalvador RENACE 🇸🇻 https://t.co/f56gfuLTJb</t>
  </si>
  <si>
    <t>dos años de paz y tranquilidad renace</t>
  </si>
  <si>
    <t>The tweet expresses a positive sentiment, celebrating two years of peace and tranquility in El Salvador, indicating a sense of happiness and appreciation.</t>
  </si>
  <si>
    <t>https://x.com/joser6182/status/1256733972962344968</t>
  </si>
  <si>
    <t>Santiago Nonualco La Paz</t>
  </si>
  <si>
    <t>@MariaLuisaHayem @nayibbukele Que buenas noticias para las personas que dependen de sus familiares en el exterior, bien logrado este trabajo en plenas circunstancias tan necesitada retrocedo en el tiempo y así tuvo que ser para cuando el terremoto de la más grande desgracia en las colinas</t>
  </si>
  <si>
    <t>que buenas noticias para las personas que dependen de sus familiares en el exterior bien logrado este trabajo en plenas circunstancias tan necesitada retrocedo en el tiempo y así tuvo que ser para cuando el terremoto de la más grande desgracia en las colinas</t>
  </si>
  <si>
    <t>The tweet expresses a positive sentiment by using the phrase 'buenas noticias' (good news) and 'bien logrado' (well done), indicating happiness and appreciation for the work done by the person.</t>
  </si>
  <si>
    <t>https://x.com/samuelazo10/status/1186215550193561601</t>
  </si>
  <si>
    <t>28/07/2010</t>
  </si>
  <si>
    <t>@ChristianR117 @nayibbukele Osea que si yo trabajo y estudio, ARENA me puede conseguir un suplente, así mientras estudio mi suplente trabaja! 
Entonces apoyemos a ARENA! JAJA
Pura paja, solonlos quería hacer reír (sigan, con sus cosas)</t>
  </si>
  <si>
    <t>osea que si yo trabajo y estudio arena me puede conseguir un suplente así mientras estudio mi suplente trabaja entonces apoyemos a arena jaja pura paja solonlos quería hacer reír sigan con sus cosas</t>
  </si>
  <si>
    <t>The tweet is neutral, as it presents a humorous scenario without expressing a clear positive or negative sentiment. The tone is lighthearted and playful, aiming to make the reader laugh, but it does not convey a strong opinion or emotion.</t>
  </si>
  <si>
    <t>https://x.com/boni1679/status/1257445728395427840</t>
  </si>
  <si>
    <t>@MariaLuisaHayem @nayibbukele Pero aquí siempre están cobrando el costo de envío, en que fecha de Mayo realmente entra en vigor esta medida para el envío de remesas a coste cero?</t>
  </si>
  <si>
    <t>pero aquí siempre están cobrando el costo de envío en que fecha de mayo realmente entra en vigor esta medida para el envío de remesas a coste cero</t>
  </si>
  <si>
    <t>The tweet is neutral, asking a question about the implementation date of a measure for free shipping of remittances, without expressing a positive or negative sentiment.</t>
  </si>
  <si>
    <t>https://x.com/DanielM57682205/status/1786256110329974919</t>
  </si>
  <si>
    <t>@suecallejas @ECastroES @AsambleaSV PORQUE METEN LAS COSAS DE DIOS EN LA POLITICA NO SEAN TAN IRRESPETUOSOS BOLA DE NEFASTOS</t>
  </si>
  <si>
    <t>porque meten las cosas de dios en la politica no sean tan irrespetuosos bola de nefastos</t>
  </si>
  <si>
    <t>https://x.com/olgaletyguz/status/1699600642271043861</t>
  </si>
  <si>
    <t>18/07/2014</t>
  </si>
  <si>
    <t>@FranAlabi Talvez así aprenden a cuidar a los niños</t>
  </si>
  <si>
    <t>talvez así aprenden a cuidar a los niños</t>
  </si>
  <si>
    <t>The tweet presents a neutral statement, suggesting that children might learn to care for others through a hypothetical scenario, without expressing a clear positive or negative sentiment.</t>
  </si>
  <si>
    <t>https://x.com/Playful121/status/1773742896975384794</t>
  </si>
  <si>
    <t>09/04/2017</t>
  </si>
  <si>
    <t>@nayibbukele Felicitaciones a su gran éxito!  Y ahora vienen los extranjeros… y la lucha continúa…</t>
  </si>
  <si>
    <t>felicitaciones a su gran éxito y ahora vienen los extranjeros y la lucha continúa</t>
  </si>
  <si>
    <t>The tweet expresses congratulations and admiration for the person's success, indicating a positive sentiment.</t>
  </si>
  <si>
    <t>https://x.com/mabeldihuezo/status/1580624225316261889</t>
  </si>
  <si>
    <t>@MariaLuisaHayem Sera que ya enviaron los correos? 😬</t>
  </si>
  <si>
    <t>sera que ya enviaron los correos</t>
  </si>
  <si>
    <t>The tweet is asking a question about whether emails have been sent, which is a neutral inquiry without expressing a positive or negative sentiment.</t>
  </si>
  <si>
    <t>https://x.com/EdSnchi97479788/status/1785040586069750189</t>
  </si>
  <si>
    <t>@suecallejas @BancadaCyan Está era el interés del presidente por una AL Mayoritaria, para usar la Constitución como se les plascA</t>
  </si>
  <si>
    <t>está era el interés del presidente por una al mayoritaria para usar la constitución como se les plasca</t>
  </si>
  <si>
    <t>The tweet expresses a negative sentiment as it criticizes the president's intention to use the constitution as they please, implying a lack of respect for the document and the democratic process.</t>
  </si>
  <si>
    <t>https://x.com/Heriberto__Es/status/1660747727372800001</t>
  </si>
  <si>
    <t>16/08/2017</t>
  </si>
  <si>
    <t>Ex Republica de El Salvador</t>
  </si>
  <si>
    <t>@FranAlabi Asi como despidieron a las dras, espero que a él también lo despidan por la declaraciones afirmando que las barras de @AlianzaFC_sv y @CDeportivoFAS lanzaron piedras a las 🚑 ambulancias.</t>
  </si>
  <si>
    <t>asi como despidieron a las dras espero que a él también lo despidan por la declaraciones afirmando que las barras de y lanzaron piedras a las ambulancias</t>
  </si>
  <si>
    <t>The tweet expresses a negative sentiment towards the person mentioned, criticizing their statements and actions, specifically the claim that bars and launched rocks at ambulances, which is considered unacceptable behavior.</t>
  </si>
  <si>
    <t>https://x.com/Eduardo42294470/status/1418051465323720704</t>
  </si>
  <si>
    <t>29/12/2018</t>
  </si>
  <si>
    <t>@easegura Por eso ya los habías publicado antes</t>
  </si>
  <si>
    <t>por eso ya los habías publicado antes</t>
  </si>
  <si>
    <t>The tweet is neutral, as it simply states a fact about having previously published something, without expressing a positive or negative sentiment.</t>
  </si>
  <si>
    <t>https://x.com/1994Bracho/status/1262590751541809154</t>
  </si>
  <si>
    <t>10/12/2012</t>
  </si>
  <si>
    <t>En algun lado del mundo</t>
  </si>
  <si>
    <t>@MariaLuisaHayem @nayibbukele Calidad de funcionarios que elegio nuestro presidente. Dios los bendiga</t>
  </si>
  <si>
    <t>calidad de funcionarios que elegio nuestro presidente dios los bendiga</t>
  </si>
  <si>
    <t>The tweet expresses a positive sentiment by praising the president's choice of officials and wishing them blessings, indicating admiration and gratitude.</t>
  </si>
  <si>
    <t>https://x.com/fjmgbarca/status/1270153138620809217</t>
  </si>
  <si>
    <t>02/09/2014</t>
  </si>
  <si>
    <t>@MariaLuisaHayem mucho un 44% , mejor sería de 20 en 20% para no subir tanto la curva de contagios y despues tener que cerrar porque se elevaron demasiado los casos, en 5 fases hubiera sido lo conveniente. En Honduras así lo harán.</t>
  </si>
  <si>
    <t>mucho un 44 mejor sería de 20 en 20 para no subir tanto la curva de contagios y despues tener que cerrar porque se elevaron demasiado los casos en 5 fases hubiera sido lo conveniente en honduras así lo harán</t>
  </si>
  <si>
    <t>The tweet expresses a negative sentiment as it criticizes the government's decision to reopen the country, stating that it would have been better to take a more gradual approach to avoid a surge in cases, and mentions Honduras as a comparison.</t>
  </si>
  <si>
    <t>https://x.com/ReneTamayo75/status/1773850774088319297</t>
  </si>
  <si>
    <t>@MarceloLarin1 Pero a vos te pagaron también marciano</t>
  </si>
  <si>
    <t>pero a vos te pagaron también marciano</t>
  </si>
  <si>
    <t>The tweet is neutral, as it presents a fact about someone being paid, without expressing a positive or negative sentiment.</t>
  </si>
  <si>
    <t>https://x.com/Calzon_Quitadoo/status/1660748706629427200</t>
  </si>
  <si>
    <t>03/09/2011</t>
  </si>
  <si>
    <t>@FranAlabi Algo así tenía que pasar para impulsar más el estadio Chino💪🏻. Ya les e dicho muchas veces : El cuscatlan deberían llenarlo de arena para los guerreros de playa. Y el estadio Chino pa cuando? 💍</t>
  </si>
  <si>
    <t>algo así tenía que pasar para impulsar más el estadio chino ya les e dicho muchas veces el cuscatlan deberían llenarlo de arena para los guerreros de playa y el estadio chino pa cuando</t>
  </si>
  <si>
    <t>The tweet expresses a positive sentiment as it suggests that the current situation will lead to the improvement of the Estadio Chino, which is a positive outcome for the country's sports infrastructure.</t>
  </si>
  <si>
    <t>https://x.com/Jrsmartinez/status/1280133784533381121</t>
  </si>
  <si>
    <t>03/08/2010</t>
  </si>
  <si>
    <t>Los Angeles, California</t>
  </si>
  <si>
    <t>@ChristianDiffer @sociedadcivilsv Es posible no erradicar, pero si controlar si tratas a tienpo. OJO tratar a tiempo no es ir al hospital a que te den suero y paracetamol. Sino tomar muy en cuenta lo que recomienda la.dra. Barrientos https://t.co/22dxi0PgI1</t>
  </si>
  <si>
    <t>es posible no erradicar pero si controlar si tratas a tienpo ojo tratar a tiempo no es ir al hospital a que te den suero y paracetamol sino tomar muy en cuenta lo que recomienda ladra barrientos</t>
  </si>
  <si>
    <t>The tweet presents a neutral statement about controlling and treating a disease, without expressing a positive or negative sentiment. It provides advice and references a doctor's recommendation, without taking a stance or showing emotion.</t>
  </si>
  <si>
    <t>https://x.com/GuevaDave2108/status/1763581373929906208</t>
  </si>
  <si>
    <t>05/08/2023</t>
  </si>
  <si>
    <t>@MarceloLarin1 Que te importa seroton</t>
  </si>
  <si>
    <t>que te importa seroton</t>
  </si>
  <si>
    <t>The tweet is neutral, as it is a question and does not convey a positive or negative sentiment. It is simply asking about the importance of something, without expressing an opinion or emotion.</t>
  </si>
  <si>
    <t>https://x.com/campos339/status/1767609297687490939</t>
  </si>
  <si>
    <t>05/12/2009</t>
  </si>
  <si>
    <t>Pasadena USA</t>
  </si>
  <si>
    <t>@MarceloLarin1 Tu si criticas con fundamento, por eso vives fuera de tu país.</t>
  </si>
  <si>
    <t>tu si criticas con fundamento por eso vives fuera de tu país</t>
  </si>
  <si>
    <t>The tweet expresses criticism towards someone who criticizes El Salvador's government, implying that the person is not justified in their criticism, which is a negative sentiment.</t>
  </si>
  <si>
    <t>https://x.com/DelmerZavala2/status/1391630437701795840</t>
  </si>
  <si>
    <t>@FranAlabi @nayibbukele El pueblo Hondureño estará agradecido por su gestion @FranAlabi muchas Bendiciones a todos y cada uno de nuestros hermanos Salvadoreños</t>
  </si>
  <si>
    <t>el pueblo hondureño estará agradecido por su gestion muchas bendiciones a todos y cada uno de nuestros hermanos salvadoreños</t>
  </si>
  <si>
    <t>The tweet expresses gratitude and appreciation towards Salvadoran brothers, using phrases like 'agradecido' and 'bendiciones', indicating a positive sentiment.</t>
  </si>
  <si>
    <t>https://x.com/davidmovis/status/1773750987720667459</t>
  </si>
  <si>
    <t>03/01/2011</t>
  </si>
  <si>
    <t>@nayibbukele Aquí estamos esperando un mejor plan contra los criminales 😌 vamos CNN, ayúdanos. Los medios y sus amos.</t>
  </si>
  <si>
    <t>aquí estamos esperando un mejor plan contra los criminales vamos cnn ayúdanos los medios y sus amos</t>
  </si>
  <si>
    <t>The tweet expresses a negative sentiment towards the government and the media, criticizing their lack of action against criminals and implying that they are not doing enough to help the people.</t>
  </si>
  <si>
    <t>https://x.com/SolisMonto43896/status/1767254093020483692</t>
  </si>
  <si>
    <t>18/12/2023</t>
  </si>
  <si>
    <t>@MarceloLarin1 Ya aburres maje ni vivis aqi y jodes su vivieras aqi ya te uvieran talegiado asi como somos los salvadoreños mecha corta</t>
  </si>
  <si>
    <t>ya aburres maje ni vivis aqi y jodes su vivieras aqi ya te uvieran talegiado asi como somos los salvadoreños mecha corta</t>
  </si>
  <si>
    <t>The tweet expresses a negative sentiment by using strong language such as 'aburres', 'jodes', and'mecha corta', which convey frustration and criticism towards the current situation in El Salvador.</t>
  </si>
  <si>
    <t>https://x.com/Danyyy2001/status/1777548359185609090</t>
  </si>
  <si>
    <t>12/12/2023</t>
  </si>
  <si>
    <t>@nayibbukele No sé que es pero tiene mi like don bukele 😂😂😂</t>
  </si>
  <si>
    <t>no sé que es pero tiene mi like don bukele</t>
  </si>
  <si>
    <t>The tweet expresses a positive sentiment towards Don Bukele, indicating admiration or approval, as the user gives him a 'like'.</t>
  </si>
  <si>
    <t>https://x.com/DenilsonAl61611/status/1785169241001361657</t>
  </si>
  <si>
    <t>@suecallejas Reformas ?
Reformas a la medida de quienes las hagan;sin duda</t>
  </si>
  <si>
    <t>reformas reformas a la medida de quienes las hagansin duda</t>
  </si>
  <si>
    <t>The tweet presents a factual statement about reforms, without expressing a clear opinion or sentiment, making it neutral.</t>
  </si>
  <si>
    <t>https://x.com/5555jlo/status/1785888278341669085</t>
  </si>
  <si>
    <t>18/12/2018</t>
  </si>
  <si>
    <t>@nayibbukele Que bien todo lo que hace por su pueblo...mis saludos desde Argentina Buenos Aires  sr presidente @nayibbukele</t>
  </si>
  <si>
    <t>que bien todo lo que hace por su pueblomis saludos desde argentina buenos aires sr presidente</t>
  </si>
  <si>
    <t>The tweet expresses admiration and appreciation for the president's actions, using the phrase 'que bien' and sending greetings from Argentina, indicating a positive sentiment.</t>
  </si>
  <si>
    <t>https://x.com/CFFoodKitchen/status/1785069193672392836</t>
  </si>
  <si>
    <t>19/03/2011</t>
  </si>
  <si>
    <t>Granada Hills, CA 91344</t>
  </si>
  <si>
    <t>@waraujo64 Historia oscura, con pobreza, escuadrones de muerte y robos como nunca se han visto en el pais, como podes dormir en paz traidor</t>
  </si>
  <si>
    <t>historia oscura con pobreza escuadrones de muerte y robos como nunca se han visto en el pais como podes dormir en paz traidor</t>
  </si>
  <si>
    <t>The tweet expresses strong negative sentiment, criticizing the country's dark history of poverty, death squads, and robberies, and addressing the president as a traitor, indicating disapproval and distrust.</t>
  </si>
  <si>
    <t>https://x.com/SaraGar20769867/status/1267053731113086977</t>
  </si>
  <si>
    <t>27/12/2019</t>
  </si>
  <si>
    <t>@MariaLuisaHayem @nayibbukele @AsambleaSV @CONANCASTRO2 @Nelfuent @EconomiaSV @ComunicacionSV @PresidenciaSV @MorenaValdezSV @MonicaAyalaGue1 @AlejandroZelay9 Gracias señora alcaldesa por pensar en el pueblo Dios la bendiga</t>
  </si>
  <si>
    <t>gracias señora alcaldesa por pensar en el pueblo dios la bendiga</t>
  </si>
  <si>
    <t>The tweet expresses gratitude and appreciation towards the mayor, using phrases like 'gracias' and 'Dios la bendiga', indicating a positive sentiment towards her actions.</t>
  </si>
  <si>
    <t>https://x.com/NicolasCarpatia/status/1773889070130741423</t>
  </si>
  <si>
    <t>26/03/2024</t>
  </si>
  <si>
    <t>Planeta Tierra</t>
  </si>
  <si>
    <t>@ysuca91siete El 1 de Junio tendremos nueva Constitución de la República…
Y el Pueblo está apoyando eso👊🏻</t>
  </si>
  <si>
    <t>el 1 de junio tendremos nueva constitución de la república y el pueblo está apoyando eso</t>
  </si>
  <si>
    <t>The tweet expresses support for the new constitution, using the phrase 'el pueblo está apoyando eso', which translates to 'the people are supporting that', indicating a positive sentiment.</t>
  </si>
  <si>
    <t>https://x.com/NoemDuarte7/status/1262755012112814091</t>
  </si>
  <si>
    <t>@MariaLuisaHayem @nayibbukele Señor presidente Nayib Bukele yo pongo a disposición mi oración que se le ayudará a que Dios le ilumine a ser todo su trabajo en bien de nuestros hermanos Salvadoreños, Dios le bendiga su abnegada labor</t>
  </si>
  <si>
    <t>señor presidente nayib bukele yo pongo a disposición mi oración que se le ayudará a que dios le ilumine a ser todo su trabajo en bien de nuestros hermanos salvadoreños dios le bendiga su abnegada labor</t>
  </si>
  <si>
    <t>The tweet expresses a positive sentiment by offering a prayer for the president's guidance and success, showing admiration and support for his work in the country's benefit.</t>
  </si>
  <si>
    <t>https://x.com/Noel_Sanchez_O/status/1783838901591069014</t>
  </si>
  <si>
    <t>23/05/2017</t>
  </si>
  <si>
    <t>Baja California, México</t>
  </si>
  <si>
    <t>@nayibbukele Esa será la más difícil de todas, pero para usted 🫡, será otro éxito más!
Felicidades Sr. Presidente.
💪🏼💪🏼👏🏼👏🏼👍🏼👍🏼</t>
  </si>
  <si>
    <t>esa será la más difícil de todas pero para usted será otro éxito más felicidades sr presidente</t>
  </si>
  <si>
    <t>The tweet congratulates the president on a potential success, using the phrase 'felicidades' which is a common way to express congratulations in Spanish, indicating a positive sentiment.</t>
  </si>
  <si>
    <t>https://x.com/Damariz02122963/status/1366901465986588673</t>
  </si>
  <si>
    <t>16/07/2020</t>
  </si>
  <si>
    <t>@FranAlabi @nayibbukele Estamos esperando la de nuestro HNRosales💖😍</t>
  </si>
  <si>
    <t>estamos esperando la de nuestro hnrosales</t>
  </si>
  <si>
    <t>The tweet is neutral, simply stating that someone is waiting for something, without expressing a positive or negative sentiment.</t>
  </si>
  <si>
    <t>https://x.com/Maurici54018506/status/1266950168433299462</t>
  </si>
  <si>
    <t>@MariaLuisaHayem @nayibbukele Pero lo inportante que nosotros como pueblo salvadoreño vemos el esfuerzo que ustedes hacen por todos nosotros..
Dios se encagara de da juzgar a esa gente que esta en contra de saluda y a fabor de intereses mezquinos</t>
  </si>
  <si>
    <t>pero lo inportante que nosotros como pueblo salvadoreño vemos el esfuerzo que ustedes hacen por todos nosotros dios se encagara de da juzgar a esa gente que esta en contra de saluda y a fabor de intereses mezquinos</t>
  </si>
  <si>
    <t>The tweet expresses admiration and appreciation for the efforts of the government, using phrases like 'esfuerzo que ustedes hacen por todos nosotros' and 'Dios se encarga de juzgar', indicating a positive sentiment towards the government's actions.</t>
  </si>
  <si>
    <t>https://x.com/lady_marion503/status/1777464354192982144</t>
  </si>
  <si>
    <t>30/01/2023</t>
  </si>
  <si>
    <t>@Vi11atoro Por pendejos está bueno</t>
  </si>
  <si>
    <t>por pendejos está bueno</t>
  </si>
  <si>
    <t>The tweet expresses a negative sentiment, using the slang term 'pendejos' which is a derogatory term, implying that the speaker is unhappy or frustrated with something.</t>
  </si>
  <si>
    <t>https://x.com/arriazahf/status/1785733322963931514</t>
  </si>
  <si>
    <t>15/03/2012</t>
  </si>
  <si>
    <t>@NoticieroSLV Si las agarran es por que las quieren, entonces ese partido no ha muerto.
Están bien interesados en lo que hace el frente 😆</t>
  </si>
  <si>
    <t>si las agarran es por que las quieren entonces ese partido no ha muerto están bien interesados en lo que hace el frente</t>
  </si>
  <si>
    <t>The tweet expresses a negative sentiment as it implies that the party is interested in the opposition's actions, suggesting a lack of trust and criticism towards the party's intentions.</t>
  </si>
  <si>
    <t>https://x.com/AlfredoGaldam11/status/1760443675174433140</t>
  </si>
  <si>
    <t>@MarceloLarin1 Nadie te respeta, eso es lo que te has ganado a pulso, seguí así y ya verás vas a seguir siendo una burla. La gente sabe y no es tonta</t>
  </si>
  <si>
    <t>nadie te respeta eso es lo que te has ganado a pulso seguí así y ya verás vas a seguir siendo una burla la gente sabe y no es tonta</t>
  </si>
  <si>
    <t>The tweet expresses a negative sentiment by criticizing someone's behavior, stating that they don't respect others and will continue to be mocked. The tone is disapproving and condescending, indicating a negative opinion.</t>
  </si>
  <si>
    <t>https://x.com/sagonzlzc/status/1759946174511886788</t>
  </si>
  <si>
    <t>@MarceloLarin1 Esos datos son provenientes de un extraterrestre amigo imaginario de tuyo, de esos que encontras en los viajes que te das con caca de caballo 🤣🤣🤣 cualquiera puede decir eso y mas .</t>
  </si>
  <si>
    <t>esos datos son provenientes de un extraterrestre amigo imaginario de tuyo de esos que encontras en los viajes que te das con caca de caballo cualquiera puede decir eso y mas</t>
  </si>
  <si>
    <t>The tweet expresses a negative sentiment by questioning the credibility of the data and implying that it's easily fabricated, showing distrust and skepticism.</t>
  </si>
  <si>
    <t>https://x.com/Elbys30209663/status/1783340696545448138</t>
  </si>
  <si>
    <t>@NoticieroSLV @umana_lima @FGR_SV Desafortunadamente el que más tiene más quiere, devengando salarios increíbles por hacer nada y así le roban al estado y al pueblo, nunca están conformes…. Mientras el pueblo trabajando duro y pagando sus impuestos, que corrupción 🤮🤮🤮🤮🤮 https://t.co/GXQeyceon5</t>
  </si>
  <si>
    <t>desafortunadamente el que más tiene más quiere devengando salarios increíbles por hacer nada y así le roban al estado y al pueblo nunca están conformes mientras el pueblo trabajando duro y pagando sus impuestos que corrupción</t>
  </si>
  <si>
    <t>The tweet expresses a negative sentiment by criticizing those who earn high salaries for doing nothing, implying corruption and unfairness, and contrasting them with hardworking people who pay taxes.</t>
  </si>
  <si>
    <t>https://x.com/DinoraOrtega5/status/1660156297193422848</t>
  </si>
  <si>
    <t>07/10/2021</t>
  </si>
  <si>
    <t>Arizona, USA</t>
  </si>
  <si>
    <t>@FranAlabi @CSSP_SV Esas nooo son doctoras esas son Bestias... dan asco. 🤑🤑🤑🤑🤑🤑👹👹👹👹👹</t>
  </si>
  <si>
    <t>esas nooo son doctoras esas son bestias dan asco</t>
  </si>
  <si>
    <t>The tweet expresses a strong negative sentiment, using words like 'bestias' and 'dan asco', which convey disgust and revulsion, indicating a strong disapproval or criticism.</t>
  </si>
  <si>
    <t>https://x.com/RaquelM18314165/status/1366805870307397634</t>
  </si>
  <si>
    <t>06/01/2021</t>
  </si>
  <si>
    <t>@FranAlabi @nayibbukele Falta que el personal de salud en los hospitales traten bien a los pacientes, por q hay por ahí unas enfermeras tan pedantes q hasta hablarles da miedo</t>
  </si>
  <si>
    <t>falta que el personal de salud en los hospitales traten bien a los pacientes por q hay por ahí unas enfermeras tan pedantes q hasta hablarles da miedo</t>
  </si>
  <si>
    <t>The tweet expresses a negative sentiment towards the healthcare staff in hospitals, criticizing their behavior and using strong language, indicating a negative opinion.</t>
  </si>
  <si>
    <t>https://x.com/Kevon24019745/status/1769426283958530486</t>
  </si>
  <si>
    <t>28/02/2018</t>
  </si>
  <si>
    <t>@MarceloLarin1 Facil hablar y llenarse la boca.
Y vos tanto dinero que sacas de youtube hablando de otros porque no patrocinas una escuela o mas y callado lo haces.
Bocon!!!</t>
  </si>
  <si>
    <t>facil hablar y llenarse la boca y vos tanto dinero que sacas de youtube hablando de otros porque no patrocinas una escuela o mas y callado lo haces bocon</t>
  </si>
  <si>
    <t>The tweet expresses a negative sentiment towards a YouTuber who talks about others but doesn't support a school or other causes, and instead makes money, implying that they are hypocritical and not using their platform for good.</t>
  </si>
  <si>
    <t>https://x.com/NoxMayhem/status/1280321892856070144</t>
  </si>
  <si>
    <t>@ChristianDiffer Vaya hoy hasta partido epidémiologico resultaron ser. 😂 😂 😂</t>
  </si>
  <si>
    <t>vaya hoy hasta partido epidémiologico resultaron ser</t>
  </si>
  <si>
    <t>The tweet states a fact about attending an epidemiological meeting without expressing a positive or negative sentiment, it's a neutral statement.</t>
  </si>
  <si>
    <t>https://x.com/MariaLuisaHayem/status/1317917788682506241</t>
  </si>
  <si>
    <t>Nuestro Presidente @NayibBukele ha hecho una apuesta decidida por salvar los empleos con los $600 millones del fideicomiso de @BANDESAL. 🤜</t>
  </si>
  <si>
    <t>nuestro presidente ha hecho una apuesta decidida por salvar los empleos con los 600 millones del fideicomiso de</t>
  </si>
  <si>
    <t>The tweet expresses a positive sentiment as it praises the president's decision to save jobs with the Fideicomiso funds, indicating a commitment to the well-being of the people.</t>
  </si>
  <si>
    <t>https://x.com/Marcos07394088/status/1476952333103898624</t>
  </si>
  <si>
    <t>@easegura Con respeto lo regalodo no se le busca lado</t>
  </si>
  <si>
    <t>con respeto lo regalodo no se le busca lado</t>
  </si>
  <si>
    <t>The tweet presents a neutral statement, stating a fact about not seeking sides, without expressing a positive or negative sentiment.</t>
  </si>
  <si>
    <t>https://x.com/Eliza_Villatoro/status/1780652048016457856</t>
  </si>
  <si>
    <t>02/05/2014</t>
  </si>
  <si>
    <t>@MarceloLarin1 Fíjate Marcelo que yo acá en X te comento y opino sobre tus post absurdos, pero desde hace mucho dejé de ver tus videos, ni los veré porque SOS un vende patria</t>
  </si>
  <si>
    <t>fíjate marcelo que yo acá en x te comento y opino sobre tus post absurdos pero desde hace mucho dejé de ver tus videos ni los veré porque sos un vende patria</t>
  </si>
  <si>
    <t>The tweet expresses strong criticism towards Marcelo, calling him a'vende patria' (traitor), indicating a negative sentiment towards his actions and opinions.</t>
  </si>
  <si>
    <t>https://x.com/Salvado01022505/status/1786587049773920702</t>
  </si>
  <si>
    <t>@suecallejas Con todo respeto , si a los alcaldes no les parece el sueldo que renuncien .esto es indinnante diputada Suecy Callejas .</t>
  </si>
  <si>
    <t>con todo respeto si a los alcaldes no les parece el sueldo que renuncien esto es indinnante diputada suecy callejas</t>
  </si>
  <si>
    <t>The tweet presents a neutral statement, asking the aldermen to consider resigning if they don't like their salary, without expressing a positive or negative sentiment.</t>
  </si>
  <si>
    <t>https://x.com/JCA892/status/1759264982288777382</t>
  </si>
  <si>
    <t>05/02/2014</t>
  </si>
  <si>
    <t>Anywhere.</t>
  </si>
  <si>
    <t>@MarceloLarin1 La próxima vez te deberías de postular con el partido vamos. Lo único que no te servirán los votos de marcianos.</t>
  </si>
  <si>
    <t>la próxima vez te deberías de postular con el partido vamos lo único que no te servirán los votos de marcianos</t>
  </si>
  <si>
    <t>The tweet expresses a negative sentiment towards the person, criticizing their decision not to postulate with a certain party, implying that they are not worthy of votes, even from Martians, which is an absurd and mocking statement.</t>
  </si>
  <si>
    <t>https://x.com/MelvinR80450990/status/1262597378672070656</t>
  </si>
  <si>
    <t>30/07/2018</t>
  </si>
  <si>
    <t>@MariaLuisaHayem @nayibbukele Yo no puedo dar mi sueldo pero estoy a disposición de ayudar EL SALVADOR SOMOS TODOS</t>
  </si>
  <si>
    <t>yo no puedo dar mi sueldo pero estoy a disposición de ayudar el salvador somos todos</t>
  </si>
  <si>
    <t>The tweet expresses a positive sentiment by stating willingness to help El Salvador, emphasizing unity and solidarity among citizens, and using a positive phrase'somos todos' (we are all).</t>
  </si>
  <si>
    <t>https://x.com/gabrielcuscatla/status/1756125627504329030</t>
  </si>
  <si>
    <t>20/10/2019</t>
  </si>
  <si>
    <t>@easegura Con la misma solvencia moral de los que aún apoyan a ARENA y el FMLN y piden respeto a la ley</t>
  </si>
  <si>
    <t>con la misma solvencia moral de los que aún apoyan a arena y el fmln y piden respeto a la ley</t>
  </si>
  <si>
    <t>The tweet expresses a negative sentiment by criticizing those who support Arena and FMLN and demand respect for the law, implying that they lack moral solvency.</t>
  </si>
  <si>
    <t>https://x.com/guayovalle/status/1479950907890712581</t>
  </si>
  <si>
    <t>17/08/2011</t>
  </si>
  <si>
    <t xml:space="preserve">Santa Tecla, El Salvador </t>
  </si>
  <si>
    <t>@ChristianDiffer @19fender84 Se viene una buena colección de memes de la julita</t>
  </si>
  <si>
    <t>se viene una buena colección de memes de la julita</t>
  </si>
  <si>
    <t>The tweet expresses a positive sentiment by using the phrase'se viene una buena colección', which means 'a good collection is coming', indicating excitement and anticipation.</t>
  </si>
  <si>
    <t>https://x.com/VegaEva12/status/1391613769936220172</t>
  </si>
  <si>
    <t>07/09/2014</t>
  </si>
  <si>
    <t>@FranAlabi @nayibbukele Espero y confió en Dios que estas vacunas lleguen a Comayagua Honduras donde vive mi familia y ellos puedan recibirlas , Bendiciones</t>
  </si>
  <si>
    <t>espero y confió en dios que estas vacunas lleguen a comayagua honduras donde vive mi familia y ellos puedan recibirlas bendiciones</t>
  </si>
  <si>
    <t>The tweet expresses a positive sentiment as it conveys hope and trust in God, and wishes for the well-being of the speaker's family, showing a positive and optimistic tone.</t>
  </si>
  <si>
    <t>https://x.com/Vigilante111sv/status/1417998018482253824</t>
  </si>
  <si>
    <t>30/12/2009</t>
  </si>
  <si>
    <t>@easegura @bavelarr buen periodismo??? si muchas de esas cosas se saben por gente que lo filtro en le misma entrevista del faro dicen eso:  https://t.co/vZNY3u7jGi</t>
  </si>
  <si>
    <t>buen periodismo si muchas de esas cosas se saben por gente que lo filtro en le misma entrevista del faro dicen eso</t>
  </si>
  <si>
    <t>The tweet presents a factual statement about the source of information, mentioning the Faro newspaper, without expressing a clear positive or negative sentiment.</t>
  </si>
  <si>
    <t>https://x.com/Rafis832/status/1299474079662198790</t>
  </si>
  <si>
    <t>@FranAlabi @grupo_samu Adios a esos héroes que nos ayudaron Dios los bendiga y los lleve con bien a su casa gracias gracias muchas gracias</t>
  </si>
  <si>
    <t>adios a esos héroes que nos ayudaron dios los bendiga y los lleve con bien a su casa gracias gracias muchas gracias</t>
  </si>
  <si>
    <t>The tweet expresses gratitude and admiration towards the heroes, using phrases like 'Dios los bendiga' and 'gracias gracias muchas gracias', indicating a positive sentiment.</t>
  </si>
  <si>
    <t>https://x.com/ulicesmurcia/status/1263889497055510530</t>
  </si>
  <si>
    <t>03/02/2020</t>
  </si>
  <si>
    <t>@ChristianDiffer Es un hijo de puta mal pisado</t>
  </si>
  <si>
    <t>es un hijo de puta mal pisado</t>
  </si>
  <si>
    <t>The tweet uses a strong insult, calling someone a 'hijo de puta', which is a derogatory term in Spanish, indicating a strong negative sentiment and disapproval.</t>
  </si>
  <si>
    <t>https://x.com/DerekSm18831275/status/1781495289687298068</t>
  </si>
  <si>
    <t>@MarceloLarin1 Hay chats del marcelo Con gente de la Oposición    y con Chino flores 🫣</t>
  </si>
  <si>
    <t>hay chats del marcelo con gente de la oposición y con chino flores</t>
  </si>
  <si>
    <t>The tweet presents a factual statement about conversations between Marcelo and people from the opposition and Chino Flores, without expressing a positive or negative sentiment.</t>
  </si>
  <si>
    <t>https://x.com/pgrann001/status/1788956007583948877</t>
  </si>
  <si>
    <t>@Vi11atoro @PNCSV Mi querido pueblo les recuerdo que según la ley hoy van presos CRIMINALES Y SOSPECHOSOS ..</t>
  </si>
  <si>
    <t>mi querido pueblo les recuerdo que según la ley hoy van presos criminales y sospechosos</t>
  </si>
  <si>
    <t>The tweet presents a factual statement about the law and its application, without expressing a positive or negative sentiment. It is a neutral statement about the current situation.</t>
  </si>
  <si>
    <t>https://x.com/MiltonEspinel/status/1773233468144513489</t>
  </si>
  <si>
    <t>@nayibbukele Buen trabajo. Autorizo penas duras contra los delincuentes ecuatorianos.</t>
  </si>
  <si>
    <t>buen trabajo autorizo penas duras contra los delincuentes ecuatorianos</t>
  </si>
  <si>
    <t>The tweet expresses a positive sentiment by praising the work of authorizing harsh penalties against Ecuadorian criminals, indicating a strong stance against crime and a sense of justice.</t>
  </si>
  <si>
    <t>https://x.com/melvinramos28/status/1123795601165041670</t>
  </si>
  <si>
    <t>24/03/2011</t>
  </si>
  <si>
    <t>@easegura Yo salí igual y con mucho orgullo; quedan mal generalizando por actos de mancha y daños a edificios, lo peor quienes critican y estudiaron ahí, nadie obligaba a participar, están en su derecho a marchar el punto radica en que se meten muchos que ni estudian ahí</t>
  </si>
  <si>
    <t>yo salí igual y con mucho orgullo quedan mal generalizando por actos de mancha y daños a edificios lo peor quienes critican y estudiaron ahí nadie obligaba a participar están en su derecho a marchar el punto radica en que se meten muchos que ni estudian ahí</t>
  </si>
  <si>
    <t>The tweet presents a balanced view, stating that generalizing is wrong and that people have the right to march, but also criticizes those who didn't study at the institution. The tone is neutral, without expressing a strong positive or negative sentiment.</t>
  </si>
  <si>
    <t>https://x.com/Armando_1410/status/1230844120962359296</t>
  </si>
  <si>
    <t>El Salvador, C.A.</t>
  </si>
  <si>
    <t>@ChristianR117 Seguro lo quiere para informarle a los delincuentes...mas rata no puede ser</t>
  </si>
  <si>
    <t>seguro lo quiere para informarle a los delincuentesmas rata no puede ser</t>
  </si>
  <si>
    <t>The tweet expresses a negative sentiment by using the word 'rata' (meaning rat), which is a derogatory term, and implies that the person is not capable of doing something, indicating criticism and disapproval.</t>
  </si>
  <si>
    <t>Where each of Open AI, Llama &amp; Manual Label don’t agree</t>
  </si>
  <si>
    <t>Total error cases out of 3000 (where open ai &amp; human label differ)</t>
  </si>
  <si>
    <t xml:space="preserve">Where each of Open AI &amp; Llama agree but not match with Manual Label </t>
  </si>
  <si>
    <t>Agreement Open ai X manual</t>
  </si>
  <si>
    <t>Agreement Llama X Manual</t>
  </si>
  <si>
    <t>Agreement Llama X Open Ai</t>
  </si>
  <si>
    <t>Where Llama and Manual Agree but not with Open AI</t>
  </si>
  <si>
    <t>Issue filters</t>
  </si>
  <si>
    <t>count</t>
  </si>
  <si>
    <t>% of total sample</t>
  </si>
  <si>
    <t>Length</t>
  </si>
  <si>
    <t>Row Labels</t>
  </si>
  <si>
    <t>FALSE</t>
  </si>
  <si>
    <t>TRUE</t>
  </si>
  <si>
    <t>Grand Total</t>
  </si>
  <si>
    <t>Count of Agreement Open ai X manual</t>
  </si>
  <si>
    <t>Column Labels</t>
  </si>
  <si>
    <t>mid</t>
  </si>
  <si>
    <t>small</t>
  </si>
  <si>
    <t>large</t>
  </si>
  <si>
    <t>Character Length</t>
  </si>
  <si>
    <t>Count of Length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</si>
</sst>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sz val="11"/>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6" tint="0.79998168889431442"/>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style="thin">
        <color auto="1"/>
      </left>
      <right style="thin">
        <color auto="1"/>
      </right>
      <top/>
      <bottom/>
      <diagonal/>
    </border>
  </borders>
  <cellStyleXfs count="2">
    <xf numFmtId="0" fontId="0" fillId="0" borderId="0"/>
    <xf numFmtId="9" fontId="2" fillId="0" borderId="0" applyFont="0" applyFill="0" applyBorder="0" applyAlignment="0" applyProtection="0"/>
  </cellStyleXfs>
  <cellXfs count="13">
    <xf numFmtId="0" fontId="0" fillId="0" borderId="0" xfId="0"/>
    <xf numFmtId="0" fontId="1" fillId="0" borderId="1" xfId="0" applyFont="1" applyBorder="1" applyAlignment="1">
      <alignment horizontal="center" vertical="top"/>
    </xf>
    <xf numFmtId="0" fontId="1" fillId="2" borderId="3" xfId="0" applyFont="1" applyFill="1" applyBorder="1" applyAlignment="1">
      <alignment horizontal="center" vertical="top" wrapText="1"/>
    </xf>
    <xf numFmtId="0" fontId="0" fillId="2" borderId="0" xfId="0" applyFill="1"/>
    <xf numFmtId="0" fontId="1" fillId="3" borderId="2" xfId="0" applyFont="1" applyFill="1" applyBorder="1" applyAlignment="1">
      <alignment horizontal="center" vertical="top" wrapText="1"/>
    </xf>
    <xf numFmtId="0" fontId="0" fillId="3" borderId="0" xfId="0" applyFill="1"/>
    <xf numFmtId="0" fontId="1" fillId="4" borderId="2" xfId="0" applyFont="1" applyFill="1" applyBorder="1" applyAlignment="1">
      <alignment horizontal="center" vertical="top" wrapText="1"/>
    </xf>
    <xf numFmtId="0" fontId="0" fillId="0" borderId="1" xfId="0" applyBorder="1"/>
    <xf numFmtId="9" fontId="0" fillId="0" borderId="1" xfId="1" applyFont="1" applyBorder="1"/>
    <xf numFmtId="0" fontId="0" fillId="0" borderId="0" xfId="0" pivotButton="1"/>
    <xf numFmtId="0" fontId="0" fillId="0" borderId="0" xfId="0" applyAlignment="1">
      <alignment horizontal="left"/>
    </xf>
    <xf numFmtId="9" fontId="0" fillId="0" borderId="0" xfId="0" applyNumberFormat="1"/>
    <xf numFmtId="2" fontId="0" fillId="0" borderId="0" xfId="0" applyNumberFormat="1"/>
  </cellXfs>
  <cellStyles count="2">
    <cellStyle name="Normal" xfId="0" builtinId="0"/>
    <cellStyle name="Percent" xfId="1" builtinId="5"/>
  </cellStyles>
  <dxfs count="25">
    <dxf>
      <numFmt numFmtId="2" formatCode="0.0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0" formatCode="General"/>
    </dxf>
    <dxf>
      <numFmt numFmtId="0" formatCode="General"/>
    </dxf>
    <dxf>
      <numFmt numFmtId="13" formatCode="0%"/>
    </dxf>
    <dxf>
      <numFmt numFmtId="13" formatCode="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al, Sagar (MB)" refreshedDate="45477.945234375002" createdVersion="8" refreshedVersion="8" minRefreshableVersion="3" recordCount="3000" xr:uid="{616FC5F4-7D92-4658-BAED-8C0200952C4C}">
  <cacheSource type="worksheet">
    <worksheetSource ref="A1:AR3001" sheet="Sheet1"/>
  </cacheSource>
  <cacheFields count="44">
    <cacheField name="Unnamed: 0.1" numFmtId="0">
      <sharedItems containsSemiMixedTypes="0" containsString="0" containsNumber="1" containsInteger="1" minValue="0" maxValue="2999"/>
    </cacheField>
    <cacheField name="Unnamed: 0" numFmtId="0">
      <sharedItems containsSemiMixedTypes="0" containsString="0" containsNumber="1" containsInteger="1" minValue="2" maxValue="9497"/>
    </cacheField>
    <cacheField name="comment_url" numFmtId="0">
      <sharedItems/>
    </cacheField>
    <cacheField name="comment_createdAt" numFmtId="0">
      <sharedItems containsSemiMixedTypes="0" containsString="0" containsNumber="1" containsInteger="1" minValue="1556737092" maxValue="1716562801"/>
    </cacheField>
    <cacheField name="comment_id" numFmtId="0">
      <sharedItems containsSemiMixedTypes="0" containsString="0" containsNumber="1" containsInteger="1" minValue="1.12366E+18" maxValue="1.79402E+18"/>
    </cacheField>
    <cacheField name="comment_viewCount" numFmtId="0">
      <sharedItems containsString="0" containsBlank="1" containsNumber="1" containsInteger="1" minValue="1" maxValue="8749943"/>
    </cacheField>
    <cacheField name="comment_lang" numFmtId="0">
      <sharedItems/>
    </cacheField>
    <cacheField name="comment_author_createdAt" numFmtId="0">
      <sharedItems/>
    </cacheField>
    <cacheField name="comment_location" numFmtId="0">
      <sharedItems containsBlank="1"/>
    </cacheField>
    <cacheField name="comment_text" numFmtId="0">
      <sharedItems longText="1"/>
    </cacheField>
    <cacheField name="isComment_self__decalred__location__El_Salvador" numFmtId="0">
      <sharedItems/>
    </cacheField>
    <cacheField name="comment_processed_text" numFmtId="0">
      <sharedItems longText="1"/>
    </cacheField>
    <cacheField name="post_url" numFmtId="0">
      <sharedItems/>
    </cacheField>
    <cacheField name="post_actor_createdAt" numFmtId="0">
      <sharedItems containsSemiMixedTypes="0" containsString="0" containsNumber="1" containsInteger="1" minValue="1556736412" maxValue="1715311845"/>
    </cacheField>
    <cacheField name="post_id" numFmtId="0">
      <sharedItems containsSemiMixedTypes="0" containsString="0" containsNumber="1" containsInteger="1" minValue="1.12366E+18" maxValue="1.78877E+18"/>
    </cacheField>
    <cacheField name="post_isReply" numFmtId="0">
      <sharedItems/>
    </cacheField>
    <cacheField name="post_inReplyToId" numFmtId="0">
      <sharedItems containsString="0" containsBlank="1" containsNumber="1" containsInteger="1" minValue="1.27E+18" maxValue="1.77E+18"/>
    </cacheField>
    <cacheField name="post_isRetweet" numFmtId="0">
      <sharedItems/>
    </cacheField>
    <cacheField name="post_isQuote" numFmtId="0">
      <sharedItems/>
    </cacheField>
    <cacheField name="post_viewCount" numFmtId="0">
      <sharedItems containsString="0" containsBlank="1" containsNumber="1" containsInteger="1" minValue="4082" maxValue="2601288"/>
    </cacheField>
    <cacheField name="post_retweetCount" numFmtId="0">
      <sharedItems containsSemiMixedTypes="0" containsString="0" containsNumber="1" containsInteger="1" minValue="4" maxValue="4915"/>
    </cacheField>
    <cacheField name="post_likeCount" numFmtId="0">
      <sharedItems containsSemiMixedTypes="0" containsString="0" containsNumber="1" containsInteger="1" minValue="15" maxValue="24400"/>
    </cacheField>
    <cacheField name="post_replyCount" numFmtId="0">
      <sharedItems containsSemiMixedTypes="0" containsString="0" containsNumber="1" containsInteger="1" minValue="1" maxValue="1287"/>
    </cacheField>
    <cacheField name="post_lang" numFmtId="0">
      <sharedItems/>
    </cacheField>
    <cacheField name="actor_location" numFmtId="0">
      <sharedItems containsBlank="1"/>
    </cacheField>
    <cacheField name="post_name" numFmtId="0">
      <sharedItems/>
    </cacheField>
    <cacheField name="post_description" numFmtId="0">
      <sharedItems/>
    </cacheField>
    <cacheField name="post_followers" numFmtId="0">
      <sharedItems containsSemiMixedTypes="0" containsString="0" containsNumber="1" containsInteger="1" minValue="2225" maxValue="6211031"/>
    </cacheField>
    <cacheField name="post_verified" numFmtId="0">
      <sharedItems/>
    </cacheField>
    <cacheField name="post_text" numFmtId="0">
      <sharedItems longText="1"/>
    </cacheField>
    <cacheField name="isActor_self__decalred__location__El_Salvador" numFmtId="0">
      <sharedItems/>
    </cacheField>
    <cacheField name="post_processed_text" numFmtId="0">
      <sharedItems longText="1"/>
    </cacheField>
    <cacheField name="actor_affiliation" numFmtId="0">
      <sharedItems containsBlank="1"/>
    </cacheField>
    <cacheField name="llama3_output" numFmtId="0">
      <sharedItems containsSemiMixedTypes="0" containsString="0" containsNumber="1" containsInteger="1" minValue="-1" maxValue="1"/>
    </cacheField>
    <cacheField name="llama3_reason" numFmtId="0">
      <sharedItems longText="1"/>
    </cacheField>
    <cacheField name="manual_labeling" numFmtId="0">
      <sharedItems containsSemiMixedTypes="0" containsString="0" containsNumber="1" containsInteger="1" minValue="-1" maxValue="1"/>
    </cacheField>
    <cacheField name="open_ai_gpt4_base" numFmtId="0">
      <sharedItems/>
    </cacheField>
    <cacheField name="open_ai_gpt4_base_cleaned" numFmtId="0">
      <sharedItems/>
    </cacheField>
    <cacheField name="final_open_ai_gpt4_v1" numFmtId="0">
      <sharedItems containsSemiMixedTypes="0" containsString="0" containsNumber="1" containsInteger="1" minValue="-1" maxValue="1"/>
    </cacheField>
    <cacheField name="Agreement Open ai X manual" numFmtId="0">
      <sharedItems count="2">
        <b v="0"/>
        <b v="1"/>
      </sharedItems>
    </cacheField>
    <cacheField name="Agreement Llama X Manual" numFmtId="0">
      <sharedItems count="2">
        <b v="1"/>
        <b v="0"/>
      </sharedItems>
    </cacheField>
    <cacheField name="Agreement Llama X Open Ai" numFmtId="0">
      <sharedItems count="2">
        <b v="0"/>
        <b v="1"/>
      </sharedItems>
    </cacheField>
    <cacheField name="aa" numFmtId="0">
      <sharedItems containsSemiMixedTypes="0" containsString="0" containsNumber="1" containsInteger="1" minValue="4" maxValue="1257"/>
    </cacheField>
    <cacheField name="Length" numFmtId="0">
      <sharedItems count="3">
        <s v="small"/>
        <s v="mid"/>
        <s v="large"/>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532"/>
    <n v="1209"/>
    <s v="https://x.com/dany_u07/status/1773424640678838281"/>
    <n v="1711652357"/>
    <n v="1.77342E+18"/>
    <n v="67"/>
    <s v="es"/>
    <s v="08/02/2018"/>
    <s v="Houston, TX"/>
    <s v="@nayibbukele Uff lancha nueva 😁"/>
    <b v="0"/>
    <s v="uff lancha nueva"/>
    <s v="https://x.com/nayibbukele/status/1773114767801995677"/>
    <n v="1711578478"/>
    <n v="1.77311E+18"/>
    <b v="1"/>
    <n v="1.77E+18"/>
    <b v="0"/>
    <b v="0"/>
    <n v="458961"/>
    <n v="746"/>
    <n v="4309"/>
    <n v="137"/>
    <s v="es"/>
    <s v="El Salvador"/>
    <s v="Nayib Bukele"/>
    <s v="Philosopher King"/>
    <n v="6211020"/>
    <b v="1"/>
    <s v="La embarcación que transportaba la droga ya está en tierra._x000a__x000a_La cocaína será destruida y la lancha pasará a nuestra Marina Nacional para ser usada en el combate al narcotráfico._x000a__x000a_Los detenidos serán procesados conforme a la ley._x000a__x000a_#PlanControlTerritorial https://t.co/cTAtraqM5X"/>
    <b v="1"/>
    <s v="la embarcación que transportaba la droga ya está en tierra la cocaína será destruida y la lancha pasará a nuestra marina nacional para ser usada en el combate al narcotráfico los detenidos serán procesados conforme a la ley"/>
    <s v="Government"/>
    <n v="0"/>
    <s v="The tweet is neutral, simply stating the arrival of a new boat without expressing a positive or negative sentiment."/>
    <n v="0"/>
    <s v="Positive"/>
    <s v="Positive"/>
    <n v="1"/>
    <x v="0"/>
    <x v="0"/>
    <x v="0"/>
    <n v="16"/>
    <x v="0"/>
  </r>
  <r>
    <n v="1968"/>
    <n v="6219"/>
    <s v="https://x.com/marquinan40/status/1761554116961263652"/>
    <n v="1708822204"/>
    <n v="1.76155E+18"/>
    <n v="99"/>
    <s v="es"/>
    <s v="09/08/2022"/>
    <m/>
    <s v="@Vi11atoro @PNCSV Es lo menos q podemos hacer despues de devolvernos nuestra livertad gracias a usted ministro y nuestro presidente 💯💯💯"/>
    <b v="0"/>
    <s v="es lo menos q podemos hacer despues de devolvernos nuestra livertad gracias a usted ministro y nuestro presidente"/>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1"/>
    <s v="The tweet expresses gratitude and appreciation towards the minister and president for their role in regaining freedom, indicating a positive sentiment."/>
    <n v="1"/>
    <s v="Positive"/>
    <s v="Positive"/>
    <n v="1"/>
    <x v="1"/>
    <x v="0"/>
    <x v="1"/>
    <n v="113"/>
    <x v="1"/>
  </r>
  <r>
    <n v="2293"/>
    <n v="7359"/>
    <s v="https://x.com/UnidadTps/status/1761631071907750042"/>
    <n v="1708840551"/>
    <n v="1.76163E+18"/>
    <n v="13"/>
    <s v="es"/>
    <s v="22/01/2016"/>
    <s v="Dallas, TX"/>
    <s v="@MarceloLarin1 Todavia lloras porque no te dieron un Hueso en el gobierno de Bukele .."/>
    <b v="0"/>
    <s v="todavia lloras porque no te dieron un hueso en el gobierno de bukele"/>
    <s v="https://x.com/MarceloLarin1/status/1761488482059403300"/>
    <n v="1708806555"/>
    <n v="1.76149E+18"/>
    <b v="0"/>
    <m/>
    <b v="0"/>
    <b v="0"/>
    <n v="18552"/>
    <n v="28"/>
    <n v="197"/>
    <n v="222"/>
    <s v="es"/>
    <s v="ALPHA CENTAURI"/>
    <s v="MARCELO LARIN"/>
    <s v="CONFERENCISTA, CONSULTOR Y ASESOR DE NAYIB BUKELE."/>
    <n v="64221"/>
    <b v="1"/>
    <s v="Hasta hoy la mujer más coherente que he visto es a Claudia Ortiz, porque los demás incluso la que batió record en acumular votos de pandilleros de Nuevas Ideas, no aporta ideas ni argumentos la mujer de mulato más perdida que la muchacha de los tamales de oro."/>
    <b v="0"/>
    <s v="hasta hoy la mujer más coherente que he visto es a claudia ortiz porque los demás incluso la que batió record en acumular votos de pandilleros de nuevas ideas no aporta ideas ni argumentos la mujer de mulato más perdida que la muchacha de los tamales de oro"/>
    <s v="Media"/>
    <n v="-1"/>
    <s v="The tweet expresses criticism and disappointment towards the government, using a metaphorical comparison of not receiving a 'hueso' (bone) to convey a sense of neglect and dissatisfaction."/>
    <n v="-1"/>
    <s v="Negative"/>
    <s v="Negative"/>
    <n v="-1"/>
    <x v="1"/>
    <x v="0"/>
    <x v="1"/>
    <n v="68"/>
    <x v="1"/>
  </r>
  <r>
    <n v="2249"/>
    <n v="7197"/>
    <s v="https://x.com/lachele78/status/1764662067796013549"/>
    <n v="1709563197"/>
    <n v="1.76466E+18"/>
    <n v="7957"/>
    <s v="es"/>
    <s v="05/09/2020"/>
    <s v="El Salvador"/>
    <s v="@MarceloLarin1 @eybonluis Lonque el no entiende es que si no hubiese hecho fraude en la asamblea ,ni tendria mayoria simple ,el pueblo desde ahi le dijimos que no queremos mas de lo mismo, perooo  aparecieron cobmayoria calificada, nosotros como pueblos estamos harto ! Sino vea el 59 y cacho % del padron"/>
    <b v="1"/>
    <s v="lonque el no entiende es que si no hubiese hecho fraude en la asamblea ni tendria mayoria simple el pueblo desde ahi le dijimos que no queremos mas de lo mismo perooo aparecieron cobmayoria calificada nosotros como pueblos estamos harto sino vea el 59 y cacho del padron"/>
    <s v="https://x.com/MarceloLarin1/status/1764631323182821585"/>
    <n v="1709555867"/>
    <n v="1.76463E+18"/>
    <b v="0"/>
    <m/>
    <b v="0"/>
    <b v="0"/>
    <n v="86508"/>
    <n v="159"/>
    <n v="989"/>
    <n v="220"/>
    <s v="es"/>
    <s v="ALPHA CENTAURI"/>
    <s v="MARCELO LARIN"/>
    <s v="CONFERENCISTA, CONSULTOR Y ASESOR DE NAYIB BUKELE."/>
    <n v="64221"/>
    <b v="1"/>
    <s v="Nayib les quito el fodes a sus alcaldes, no llevaba ni obras a todos los municipios y todavía le hecho las culpa de perder jajajaja y llama aliados  a los que nunca menciono en campaña al contrario los quiso desaparecer 🤣🤣🤣._x000a__x000a_Ahora que el pueblo los cachimbio le llama aliados._x000a__x000a_Esos es ser muy sinvergüenza."/>
    <b v="0"/>
    <s v="nayib les quito el fodes a sus alcaldes no llevaba ni obras a todos los municipios y todavía le hecho las culpa de perder jajajaja y llama aliados a los que nunca menciono en campaña al contrario los quiso desaparecer ahora que el pueblo los cachimbio le llama aliados esos es ser muy sinvergüenza"/>
    <s v="Media"/>
    <n v="-1"/>
    <s v="The tweet expresses a negative sentiment as it criticizes the government for fraud in the assembly and implies that the people are tired of the same situation, using strong language such as 'harto' and 'no queremos mas de lo mismo'."/>
    <n v="-1"/>
    <s v="Negative"/>
    <s v="Negative"/>
    <n v="-1"/>
    <x v="1"/>
    <x v="0"/>
    <x v="1"/>
    <n v="270"/>
    <x v="2"/>
  </r>
  <r>
    <n v="2525"/>
    <n v="8144"/>
    <s v="https://x.com/BlancaEstela506/status/1366699619917381637"/>
    <n v="1614681556"/>
    <n v="1.3667E+18"/>
    <m/>
    <s v="es"/>
    <s v="06/06/2019"/>
    <m/>
    <s v="@FranAlabi @nayibbukele Excelente!¡!  muy bonito se ve, lo público   mejor que lo privado😍👌👏👏"/>
    <b v="0"/>
    <s v="excelente muy bonito se ve lo público mejor que lo privado"/>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1"/>
    <s v="The tweet expresses a positive sentiment by using the words 'excelente' and'muy bonito', which convey admiration and appreciation for the public sector, implying it is better than the private sector."/>
    <n v="1"/>
    <s v="Positive"/>
    <s v="Positive"/>
    <n v="1"/>
    <x v="1"/>
    <x v="0"/>
    <x v="1"/>
    <n v="58"/>
    <x v="1"/>
  </r>
  <r>
    <n v="92"/>
    <n v="236"/>
    <s v="https://x.com/LLeonar051/status/1775711481998217604"/>
    <n v="1712197583"/>
    <n v="1.77571E+18"/>
    <n v="27"/>
    <s v="es"/>
    <s v="07/03/2017"/>
    <m/>
    <s v="@nayibbukele Habrá que traer el ferrocarril de nuevo señor Presidente. Gracias a eso nuestro pais pudo agilizar su comercio con el mundo entero, llevando la carga cuando no habian carreteras adecuadas ni camiones con la capacidad de hoy._x000a__x000a_Creo que El Salvador ya se prepara para ese paso."/>
    <b v="0"/>
    <s v="habrá que traer el ferrocarril de nuevo señor presidente gracias a eso nuestro pais pudo agilizar su comercio con el mundo entero llevando la carga cuando no habian carreteras adecuadas ni camiones con la capacidad de hoy creo que el salvador ya se prepara para ese paso"/>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gratitude towards the president for reviving the railroad, which facilitated trade with the world, and shows optimism about the country's preparation for future progress."/>
    <n v="0"/>
    <s v="Positive"/>
    <s v="Positive"/>
    <n v="1"/>
    <x v="0"/>
    <x v="1"/>
    <x v="1"/>
    <n v="270"/>
    <x v="2"/>
  </r>
  <r>
    <n v="220"/>
    <n v="502"/>
    <s v="https://x.com/Cristin87270717/status/1773046180756275340"/>
    <n v="1711562125"/>
    <n v="1.77305E+18"/>
    <n v="196"/>
    <s v="es"/>
    <s v="28/07/2023"/>
    <m/>
    <s v="@nayibbukele Me sorprende que no había ningún colombiano 🤷🏻‍♀️"/>
    <b v="0"/>
    <s v="me sorprende que no había ningún colombiano"/>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0"/>
    <s v="The tweet presents a factual statement about the absence of a Colombian person, without expressing a positive or negative sentiment, making it neutral."/>
    <n v="0"/>
    <s v="Neutral"/>
    <s v="Neutral"/>
    <n v="0"/>
    <x v="1"/>
    <x v="0"/>
    <x v="1"/>
    <n v="43"/>
    <x v="1"/>
  </r>
  <r>
    <n v="2513"/>
    <n v="8118"/>
    <s v="https://x.com/mar59835126/status/1366792349037129729"/>
    <n v="1614703664"/>
    <n v="1.36679E+18"/>
    <m/>
    <s v="es"/>
    <s v="17/05/2018"/>
    <s v="San Pablo, CA"/>
    <s v="@FranAlabi @nayibbukele Wow que cambio"/>
    <b v="0"/>
    <s v="wow que cambio"/>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0"/>
    <s v="The tweet is neutral, as it only expresses surprise or amazement with the phrase 'wow que cambio', without conveying a clear positive or negative sentiment."/>
    <n v="0"/>
    <s v="Neutral"/>
    <s v="Neutral"/>
    <n v="0"/>
    <x v="1"/>
    <x v="0"/>
    <x v="1"/>
    <n v="14"/>
    <x v="0"/>
  </r>
  <r>
    <n v="1592"/>
    <n v="4987"/>
    <s v="https://x.com/Nuevasideas9/status/1770973547290075467"/>
    <n v="1711067971"/>
    <n v="1.77097E+18"/>
    <n v="113"/>
    <s v="es"/>
    <s v="26/04/2018"/>
    <s v="Arlington, Neptune Beach"/>
    <s v="@fulloa51 Que quiere decir con ponerle un gravamen o tomar parte de ella?"/>
    <b v="0"/>
    <s v="que quiere decir con ponerle un gravamen o tomar parte de ella"/>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0"/>
    <s v="The tweet is asking a question about the meaning of a phrase, without expressing a positive or negative sentiment, making it neutral."/>
    <n v="0"/>
    <s v="Neutral"/>
    <s v="Neutral"/>
    <n v="0"/>
    <x v="1"/>
    <x v="0"/>
    <x v="1"/>
    <n v="62"/>
    <x v="1"/>
  </r>
  <r>
    <n v="2262"/>
    <n v="7255"/>
    <s v="https://x.com/Ernesto40676476/status/1764780168646701077"/>
    <n v="1709591354"/>
    <n v="1.76478E+18"/>
    <n v="135"/>
    <s v="es"/>
    <s v="01/07/2019"/>
    <m/>
    <s v="@MarceloLarin1 Le gusta la publicidad"/>
    <b v="0"/>
    <s v="le gusta la publicidad"/>
    <s v="https://x.com/MarceloLarin1/status/1764631323182821585"/>
    <n v="1709555867"/>
    <n v="1.76463E+18"/>
    <b v="0"/>
    <m/>
    <b v="0"/>
    <b v="0"/>
    <n v="86508"/>
    <n v="159"/>
    <n v="989"/>
    <n v="220"/>
    <s v="es"/>
    <s v="ALPHA CENTAURI"/>
    <s v="MARCELO LARIN"/>
    <s v="CONFERENCISTA, CONSULTOR Y ASESOR DE NAYIB BUKELE."/>
    <n v="64221"/>
    <b v="1"/>
    <s v="Nayib les quito el fodes a sus alcaldes, no llevaba ni obras a todos los municipios y todavía le hecho las culpa de perder jajajaja y llama aliados  a los que nunca menciono en campaña al contrario los quiso desaparecer 🤣🤣🤣._x000a__x000a_Ahora que el pueblo los cachimbio le llama aliados._x000a__x000a_Esos es ser muy sinvergüenza."/>
    <b v="0"/>
    <s v="nayib les quito el fodes a sus alcaldes no llevaba ni obras a todos los municipios y todavía le hecho las culpa de perder jajajaja y llama aliados a los que nunca menciono en campaña al contrario los quiso desaparecer ahora que el pueblo los cachimbio le llama aliados esos es ser muy sinvergüenza"/>
    <s v="Media"/>
    <n v="0"/>
    <s v="The tweet is neutral, stating a fact about someone's preference for advertising without expressing a positive or negative sentiment."/>
    <n v="0"/>
    <s v="Neutral"/>
    <s v="Neutral"/>
    <n v="0"/>
    <x v="1"/>
    <x v="0"/>
    <x v="1"/>
    <n v="22"/>
    <x v="1"/>
  </r>
  <r>
    <n v="2076"/>
    <n v="6618"/>
    <s v="https://x.com/makuva2004/status/1762307640841879845"/>
    <n v="1709001858"/>
    <n v="1.76231E+18"/>
    <n v="116"/>
    <s v="es"/>
    <s v="29/08/2021"/>
    <s v="El Salvador"/>
    <s v="@Vi11atoro Esos no son niños, son delincuentes, priximos a ser asesinos, descuartizar salvadoreños honrrados, renteros, etc asi comenzo todo, como que fuera un juego y diversion, @Vi11atoro, @PNCSV, @FGR_SV, @nayibbukele los felicito y NO PAREN por el bien de todos los salvadoreños de bien. https://t.co/Mswz7bDjUp"/>
    <b v="1"/>
    <s v="esos no son niños son delincuentes priximos a ser asesinos descuartizar salvadoreños honrrados renteros etc asi comenzo todo como que fuera un juego y diversion los felicito y no paren por el bien de todos los salvadoreños de bien"/>
    <s v="https://x.com/Vi11atoro/status/1762285794952147099"/>
    <n v="1708996649"/>
    <n v="1.76229E+18"/>
    <b v="0"/>
    <m/>
    <b v="0"/>
    <b v="1"/>
    <n v="94643"/>
    <n v="363"/>
    <n v="1755"/>
    <n v="172"/>
    <s v="es"/>
    <m/>
    <s v="Gustavo Villatoro 🇸🇻"/>
    <s v="Ministro de Justicia y Seguridad Pública"/>
    <n v="66426"/>
    <b v="1"/>
    <s v="Así como tienen el descaro de promover grupos terroristas de asesinos seriales, nosotros también los presentamos ante la población asumiendo el compromiso de que serán sometidos ante la #justicia._x000a__x000a_Es triste ver de qué forma arruinan su vida y futuro dentro de la sociedad, ahora, les tocará terminar sus estudios dentro de un centro de cumplimiento de penas. _x000a__x000a_Reiteramos el llamado a los padres, no podemos permitir que se sigan perdiendo más generaciones de salvadoreños, hablemos con nuestros hijos y advirtámosles las consecuencias de tomar estos malos caminos."/>
    <b v="0"/>
    <s v="así como tienen el descaro de promover grupos terroristas de asesinos seriales nosotros también los presentamos ante la población asumiendo el compromiso de que serán sometidos ante la es triste ver de qué forma arruinan su vida y futuro dentro de la sociedad ahora les tocará terminar sus estudios dentro de un centro de cumplimiento de penas reiteramos el llamado a los padres no podemos permitir que se sigan perdiendo más generaciones de salvadoreños hablemos con nuestros hijos y advirtámosles las consecuencias de tomar estos malos caminos"/>
    <s v="Government"/>
    <n v="-1"/>
    <s v="The tweet expresses a negative sentiment by calling the individuals 'delincuentes' and 'asesinos', and criticizing their actions as 'descuartizar salvadoreños honrrados renteros'. The tone is critical and disapproving, indicating a negative sentiment towards the individuals and their actions."/>
    <n v="-1"/>
    <s v="Negative"/>
    <s v="Negative"/>
    <n v="-1"/>
    <x v="1"/>
    <x v="0"/>
    <x v="1"/>
    <n v="230"/>
    <x v="2"/>
  </r>
  <r>
    <n v="2584"/>
    <n v="8278"/>
    <s v="https://x.com/saamuel72558816/status/1362121859370790918"/>
    <n v="1613590132"/>
    <n v="1.36212E+18"/>
    <m/>
    <s v="es"/>
    <s v="23/04/2020"/>
    <m/>
    <s v="@FranAlabi @SaludSV Como que no era necesario el gasto de dinero para esos camiones asi"/>
    <b v="0"/>
    <s v="como que no era necesario el gasto de dinero para esos camiones asi"/>
    <s v="https://x.com/FranAlabi/status/1362080410595958789"/>
    <n v="1613580250"/>
    <n v="1.36208E+18"/>
    <b v="0"/>
    <m/>
    <b v="0"/>
    <b v="0"/>
    <m/>
    <n v="591"/>
    <n v="4514"/>
    <n v="178"/>
    <s v="es"/>
    <s v="San Salvador, El Salvador"/>
    <s v="Francisco Alabi 🇸🇻"/>
    <s v="Ministro de Salud 🇸🇻 Médico Cirujano Laparoscopista y Bariátrico"/>
    <n v="410702"/>
    <b v="1"/>
    <s v="Es un día histórico para nuestro país y en esta lucha contra la pandemia. Las vacunas están entrando a espacio aéreo salvadoreño._x000a__x000a_Es un honor para el personal de @SaludSV poder cumplirle a la población 🇸🇻. https://t.co/IMdS2LqbDA"/>
    <b v="1"/>
    <s v="es un día histórico para nuestro país y en esta lucha contra la pandemia las vacunas están entrando a espacio aéreo salvadoreño es un honor para el personal de poder cumplirle a la población"/>
    <s v="Government"/>
    <n v="-1"/>
    <s v="The tweet expresses a negative sentiment by criticizing the unnecessary spending of money on certain buses, indicating disapproval and disappointment."/>
    <n v="-1"/>
    <s v="Negative"/>
    <s v="Negative"/>
    <n v="-1"/>
    <x v="1"/>
    <x v="0"/>
    <x v="1"/>
    <n v="67"/>
    <x v="1"/>
  </r>
  <r>
    <n v="254"/>
    <n v="608"/>
    <s v="https://x.com/laverdadepie/status/1773746178485559498"/>
    <n v="1711729018"/>
    <n v="1.77375E+18"/>
    <n v="13"/>
    <s v="es"/>
    <s v="18/03/2015"/>
    <m/>
    <s v="@nayibbukele Unos dos mandatos más y la nueva generación será mejor."/>
    <b v="0"/>
    <s v="unos dos mandatos más y la nueva generación será mejor"/>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1"/>
    <s v="The tweet expresses optimism and hope for the future, implying that the current situation will improve with time, which is a positive sentiment."/>
    <n v="1"/>
    <s v="Positive"/>
    <s v="Positive"/>
    <n v="1"/>
    <x v="1"/>
    <x v="0"/>
    <x v="1"/>
    <n v="54"/>
    <x v="1"/>
  </r>
  <r>
    <n v="2323"/>
    <n v="7520"/>
    <s v="https://x.com/Dhdez7/status/1761519301453078998"/>
    <n v="1708813903"/>
    <n v="1.76152E+18"/>
    <n v="838"/>
    <s v="es"/>
    <s v="14/02/2010"/>
    <s v="Nuevo cuscatlan"/>
    <s v="@MarceloLarin1 🤣🤣🤣🤣 imparciales mis 🥚🥚 como la coyota va ser mejor? 🤣🤣🤣 esa señora solo sabe robar y traficar migrantes…"/>
    <b v="0"/>
    <s v="imparciales mis como la coyota va ser mejor esa señora solo sabe robar y traficar migrantes"/>
    <s v="https://x.com/MarceloLarin1/status/1761503340314116558"/>
    <n v="1708810098"/>
    <n v="1.7615E+18"/>
    <b v="0"/>
    <m/>
    <b v="0"/>
    <b v="0"/>
    <n v="14443"/>
    <n v="7"/>
    <n v="69"/>
    <n v="136"/>
    <s v="es"/>
    <s v="ALPHA CENTAURI"/>
    <s v="MARCELO LARIN"/>
    <s v="CONFERENCISTA, CONSULTOR Y ASESOR DE NAYIB BUKELE."/>
    <n v="64221"/>
    <b v="1"/>
    <s v="El ser libre e imparcial me permite dar opiniones libres así que dicho eso. _x000a__x000a_Michell Sol es mejor que Milagro Navas, Michell es la mejor candidata que tiene N.I"/>
    <b v="0"/>
    <s v="el ser libre e imparcial me permite dar opiniones libres así que dicho eso michell sol es mejor que milagro navas michell es la mejor candidata que tiene ni"/>
    <s v="Media"/>
    <n v="-1"/>
    <s v="The tweet expresses a negative sentiment towards the person mentioned, accusing them of robbing and trafficking migrants, which is a serious crime, and the tone is critical and disapproving."/>
    <n v="-1"/>
    <s v="Negative"/>
    <s v="Negative"/>
    <n v="-1"/>
    <x v="1"/>
    <x v="0"/>
    <x v="1"/>
    <n v="91"/>
    <x v="1"/>
  </r>
  <r>
    <n v="2418"/>
    <n v="7888"/>
    <s v="https://x.com/Jako503/status/1774991014958145687"/>
    <n v="1712025810"/>
    <n v="1.77499E+18"/>
    <n v="219"/>
    <s v="es"/>
    <s v="12/07/2022"/>
    <m/>
    <s v="@MarceloLarin1 Y a vos te pagan por estar hablando en mal enque estamos entonces marci- ano ponete claro"/>
    <b v="0"/>
    <s v="y a vos te pagan por estar hablando en mal enque estamos entonces marci ano ponete claro"/>
    <s v="https://x.com/MarceloLarin1/status/1774927390013272344"/>
    <n v="1712010640"/>
    <n v="1.77493E+18"/>
    <b v="0"/>
    <m/>
    <b v="0"/>
    <b v="0"/>
    <n v="9196"/>
    <n v="13"/>
    <n v="109"/>
    <n v="39"/>
    <s v="es"/>
    <s v="ALPHA CENTAURI"/>
    <s v="MARCELO LARIN"/>
    <s v="CONFERENCISTA, CONSULTOR Y ASESOR DE NAYIB BUKELE."/>
    <n v="64221"/>
    <b v="1"/>
    <s v="Ese empleada del consulado, lo daré vergüenza cobrar por tuitear y estar defendiendo a los políticos?"/>
    <b v="0"/>
    <s v="ese empleada del consulado lo daré vergüenza cobrar por tuitear y estar defendiendo a los políticos"/>
    <s v="Media"/>
    <n v="-1"/>
    <s v="The tweet expresses a negative sentiment as it criticizes someone for speaking poorly, implying that it is unacceptable behavior."/>
    <n v="-1"/>
    <s v="Negative"/>
    <s v="Negative"/>
    <n v="-1"/>
    <x v="1"/>
    <x v="0"/>
    <x v="1"/>
    <n v="88"/>
    <x v="1"/>
  </r>
  <r>
    <n v="981"/>
    <n v="3183"/>
    <s v="https://x.com/WilliamSorianor/status/1756089468317020339"/>
    <n v="1707519330"/>
    <n v="1.75609E+18"/>
    <n v="17"/>
    <s v="es"/>
    <s v="24/03/2022"/>
    <s v="San Salvador, El Salvador"/>
    <s v="@easegura Hay hijo mío. La voluntad de la mayoría (pueblo) es la que vale."/>
    <b v="1"/>
    <s v="hay hijo mío la voluntad de la mayoría pueblo es la que vale"/>
    <s v="https://x.com/easegura/status/1755993933346222579"/>
    <n v="1707496553"/>
    <n v="1.75599E+18"/>
    <b v="0"/>
    <m/>
    <b v="0"/>
    <b v="0"/>
    <n v="48426"/>
    <n v="470"/>
    <n v="1564"/>
    <n v="88"/>
    <s v="es"/>
    <s v="San Salvador, El Salvador"/>
    <s v="Edwin Segura"/>
    <s v="Periodista y docente universitario."/>
    <n v="45379"/>
    <b v="0"/>
    <s v="Yo tengo dos preguntas._x000a_¿Con qué fuerzas moral alguien que votó por Bukele puede pedir que en el país se respete la ley si acaba de avalar una ilegalidad?_x000a_¿Con qué fuerza moral, Bukele puede pedir que todos cumplamos la ley si él es el primero en violarla?"/>
    <b v="1"/>
    <s v="yo tengo dos preguntas con qué fuerzas moral alguien que votó por bukele puede pedir que en el país se respete la ley si acaba de avalar una ilegalidad con qué fuerza moral bukele puede pedir que todos cumplamos la ley si él es el primero en violarla"/>
    <s v="['Media', 'Academia']"/>
    <n v="0"/>
    <s v="The tweet presents a neutral statement about the will of the majority of the people being what matters, without expressing a positive or negative sentiment."/>
    <n v="0"/>
    <s v="Neutral"/>
    <s v="Neutral"/>
    <n v="0"/>
    <x v="1"/>
    <x v="0"/>
    <x v="1"/>
    <n v="60"/>
    <x v="1"/>
  </r>
  <r>
    <n v="444"/>
    <n v="1016"/>
    <s v="https://x.com/BatistaYan97840/status/1785861303015272542"/>
    <n v="1714617488"/>
    <n v="1.78586E+18"/>
    <n v="28"/>
    <s v="es"/>
    <s v="25/04/2024"/>
    <m/>
    <s v="@nayibbukele Ya se puede vivir tranquilo en el salvador 🥰🥰"/>
    <b v="0"/>
    <s v="ya se puede vivir tranquilo en el salvador"/>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1"/>
    <s v="The tweet expresses a positive sentiment, stating that it's possible to live peacefully in El Salvador, conveying a sense of safety and tranquility."/>
    <n v="1"/>
    <s v="Neutral"/>
    <s v="Neutral"/>
    <n v="0"/>
    <x v="0"/>
    <x v="0"/>
    <x v="0"/>
    <n v="42"/>
    <x v="1"/>
  </r>
  <r>
    <n v="2800"/>
    <n v="8786"/>
    <s v="https://x.com/josejovel/status/1660751492259692544"/>
    <n v="1684788985"/>
    <n v="1.66075E+18"/>
    <n v="88"/>
    <s v="es"/>
    <s v="19/09/2010"/>
    <m/>
    <s v="@FranAlabi A las doctoras castigadas también hay que perdonarlas y reintegrarlas en su trabajo."/>
    <b v="0"/>
    <s v="a las doctoras castigadas también hay que perdonarlas y reintegrarlas en su trabajo"/>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expresses a positive sentiment by advocating for forgiveness and reintegration of doctors who have been punished, showing empathy and understanding."/>
    <n v="0"/>
    <s v="Positive"/>
    <s v="Positive"/>
    <n v="1"/>
    <x v="0"/>
    <x v="1"/>
    <x v="1"/>
    <n v="83"/>
    <x v="1"/>
  </r>
  <r>
    <n v="2869"/>
    <n v="9053"/>
    <s v="https://x.com/elauditor1821/status/1664629507976773633"/>
    <n v="1685713576"/>
    <n v="1.66463E+18"/>
    <n v="89"/>
    <s v="es"/>
    <s v="15/05/2021"/>
    <m/>
    <s v="@easegura No demostró q como todo bien líder sabe perfectamente el actuar y proceder de la fiscalía, pasmado"/>
    <b v="0"/>
    <s v="no demostró q como todo bien líder sabe perfectamente el actuar y proceder de la fiscalía pasmado"/>
    <s v="https://x.com/easegura/status/1664508542294933504"/>
    <n v="1685684736"/>
    <n v="1.66451E+18"/>
    <b v="0"/>
    <m/>
    <b v="0"/>
    <b v="0"/>
    <n v="72071"/>
    <n v="253"/>
    <n v="1167"/>
    <n v="120"/>
    <s v="es"/>
    <s v="San Salvador, El Salvador"/>
    <s v="Edwin Segura"/>
    <s v="Periodista y docente universitario."/>
    <n v="45378"/>
    <b v="0"/>
    <s v="Bukele exhibió sin ningún pudor en cadena nacional que es él quien decide cuando el Fiscal General debe de actuar, y en contra de quién."/>
    <b v="1"/>
    <s v="bukele exhibió sin ningún pudor en cadena nacional que es él quien decide cuando el fiscal general debe de actuar y en contra de quién"/>
    <s v="['Media', 'Academia']"/>
    <n v="0"/>
    <s v="row with error"/>
    <n v="-1"/>
    <s v="Negative"/>
    <s v="Negative"/>
    <n v="-1"/>
    <x v="1"/>
    <x v="1"/>
    <x v="0"/>
    <n v="97"/>
    <x v="1"/>
  </r>
  <r>
    <n v="973"/>
    <n v="3161"/>
    <s v="https://x.com/josemej84145366/status/1460092112553267201"/>
    <n v="1636948061"/>
    <n v="1.46009E+18"/>
    <m/>
    <s v="es"/>
    <s v="04/05/2021"/>
    <m/>
    <s v="@ChristianDiffer Pena de muerte para cualquier persona que en El Salvador se convierte en corrupto 💩💩💩💩"/>
    <b v="0"/>
    <s v="pena de muerte para cualquier persona que en el salvador se convierte en corrupto"/>
    <s v="https://x.com/ChristianDiffer/status/1460009018492170248"/>
    <n v="1636928250"/>
    <n v="1.46001E+18"/>
    <b v="0"/>
    <m/>
    <b v="0"/>
    <b v="0"/>
    <m/>
    <n v="214"/>
    <n v="903"/>
    <n v="40"/>
    <s v="es"/>
    <s v="El Salvador"/>
    <s v="Christian R. Differ"/>
    <s v="🇸🇻📚"/>
    <n v="15986"/>
    <b v="0"/>
    <s v="Si se llega a discutir y considerar la propuesta de &quot;Pena de Muerte&quot; que no solo sea para pandilleros, que se incluya a políticos CORRUPTOS Y LADRONES._x000a_😬😁 Excelente https://t.co/xGLwsiCcHP"/>
    <b v="1"/>
    <s v="si se llega a discutir y considerar la propuesta de pena de muerte que no solo sea para pandilleros que se incluya a políticos corruptos y ladrones excelente"/>
    <s v="Media"/>
    <n v="-1"/>
    <s v="The tweet expresses a negative sentiment by stating that anyone who becomes corrupt in El Salvador will face the death penalty, implying criticism and disapproval of corruption."/>
    <n v="-1"/>
    <s v="Negative"/>
    <s v="Negative"/>
    <n v="-1"/>
    <x v="1"/>
    <x v="0"/>
    <x v="1"/>
    <n v="81"/>
    <x v="1"/>
  </r>
  <r>
    <n v="1671"/>
    <n v="5274"/>
    <s v="https://x.com/MSolano32321/status/1785790953548124615"/>
    <n v="1714600716"/>
    <n v="1.78579E+18"/>
    <n v="119"/>
    <s v="es"/>
    <s v="30/12/2023"/>
    <m/>
    <s v="@fulloa51 Gracias vicepresidente @fulloa51 la verdadera clase trabajadora se presento esta mañana  1 de mayo a honrar alos martires que ofrendaron sus vidas para que hoy en dia tengamos 8 horas laborales mil gracias presidente @nayibbukele  @UnidadSindical_ @EquipoStisss @STISSS_"/>
    <b v="0"/>
    <s v="gracias vicepresidente la verdadera clase trabajadora se presento esta mañana 1 de mayo a honrar alos martires que ofrendaron sus vidas para que hoy en dia tengamos 8 horas laborales mil gracias presidente"/>
    <s v="https://x.com/fulloa51/status/1785645992382996952"/>
    <n v="1714566154"/>
    <n v="1.78565E+18"/>
    <b v="0"/>
    <m/>
    <b v="0"/>
    <b v="0"/>
    <n v="54243"/>
    <n v="109"/>
    <n v="617"/>
    <n v="169"/>
    <s v="es"/>
    <s v="San Salvador, El Salvador"/>
    <s v="Félix Ulloa"/>
    <s v="Vicepresidente de la República de El Salvador."/>
    <n v="275995"/>
    <b v="1"/>
    <s v="Felicitamos a la clase trabajadora que hoy conmemora sus luchas históricas y recuerda a sus mártires._x000a_En nuestro país hay páginas gloriosas escritas con la sangre de obreros, campesinos, maestros y profesionales que hoy nos permiten vivir en libertad y democracia.¡Que vivan!"/>
    <b v="1"/>
    <s v="felicitamos a la clase trabajadora que hoy conmemora sus luchas históricas y recuerda a sus mártires en nuestro país hay páginas gloriosas escritas con la sangre de obreros campesinos maestros y profesionales que hoy nos permiten vivir en libertad y democraciaque vivan"/>
    <s v="Government"/>
    <n v="1"/>
    <s v="The tweet expresses gratitude and admiration towards the Vice President and the working class, praising their efforts to honor the martyrs who fought for 8-hour workdays, showing a positive sentiment."/>
    <n v="1"/>
    <s v="Positive"/>
    <s v="Positive"/>
    <n v="1"/>
    <x v="1"/>
    <x v="0"/>
    <x v="1"/>
    <n v="205"/>
    <x v="2"/>
  </r>
  <r>
    <n v="2858"/>
    <n v="9020"/>
    <s v="https://x.com/nelsonnelson69/status/1664648706035970048"/>
    <n v="1685718153"/>
    <n v="1.66465E+18"/>
    <n v="86"/>
    <s v="es"/>
    <s v="19/05/2011"/>
    <s v="Siberia"/>
    <s v="@easegura Siempre a sido asi , por los siglos de los siglos._x000a_Se hace lo que el presidente dice."/>
    <b v="0"/>
    <s v="siempre a sido asi por los siglos de los siglos se hace lo que el presidente dice"/>
    <s v="https://x.com/easegura/status/1664508542294933504"/>
    <n v="1685684736"/>
    <n v="1.66451E+18"/>
    <b v="0"/>
    <m/>
    <b v="0"/>
    <b v="0"/>
    <n v="72071"/>
    <n v="253"/>
    <n v="1167"/>
    <n v="120"/>
    <s v="es"/>
    <s v="San Salvador, El Salvador"/>
    <s v="Edwin Segura"/>
    <s v="Periodista y docente universitario."/>
    <n v="45378"/>
    <b v="0"/>
    <s v="Bukele exhibió sin ningún pudor en cadena nacional que es él quien decide cuando el Fiscal General debe de actuar, y en contra de quién."/>
    <b v="1"/>
    <s v="bukele exhibió sin ningún pudor en cadena nacional que es él quien decide cuando el fiscal general debe de actuar y en contra de quién"/>
    <s v="['Media', 'Academia']"/>
    <n v="-1"/>
    <s v="The tweet expresses a negative sentiment as it implies that the president's decisions are absolute and unquestionable, which can be seen as a criticism of the democratic process and the role of the president."/>
    <n v="0"/>
    <s v="Neutral"/>
    <s v="Neutral"/>
    <n v="0"/>
    <x v="1"/>
    <x v="1"/>
    <x v="0"/>
    <n v="81"/>
    <x v="1"/>
  </r>
  <r>
    <n v="2644"/>
    <n v="8375"/>
    <s v="https://x.com/esmefisio20/status/1299517607184392192"/>
    <n v="1598664116"/>
    <n v="1.29952E+18"/>
    <m/>
    <s v="es"/>
    <s v="27/02/2015"/>
    <s v="El Salvador"/>
    <s v="@FranAlabi @grupo_samu Mil gracias, eso es hermandad y solidaridad"/>
    <b v="1"/>
    <s v="mil gracias eso es hermandad y solidaridad"/>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ppreciation, using phrases like'mil gracias' and 'hermandad y solidaridad', which convey a positive sentiment, praising the actions of others."/>
    <n v="1"/>
    <s v="Positive"/>
    <s v="Positive"/>
    <n v="1"/>
    <x v="1"/>
    <x v="0"/>
    <x v="1"/>
    <n v="42"/>
    <x v="1"/>
  </r>
  <r>
    <n v="827"/>
    <n v="2652"/>
    <s v="https://x.com/joserob18756934/status/1263847094881828871"/>
    <n v="1590159603"/>
    <n v="1.26385E+18"/>
    <m/>
    <s v="es"/>
    <s v="10/04/2019"/>
    <m/>
    <s v="@ChristianDiffer ESTE PERSONAJE YA NO SERÁ DIPUTADO SE LLAMARA_x000a_PRÓFUGO O EXILIADO ESO SON LOS 2 CAMINOS Q LES QUEDA."/>
    <b v="0"/>
    <s v="este personaje ya no será diputado se llamara prófugo o exiliado eso son los 2 caminos q les queda"/>
    <s v="https://x.com/ChristianDiffer/status/1263845340630986752"/>
    <n v="1590159184"/>
    <n v="1.26385E+18"/>
    <b v="0"/>
    <m/>
    <b v="0"/>
    <b v="0"/>
    <m/>
    <n v="528"/>
    <n v="1946"/>
    <n v="137"/>
    <s v="es"/>
    <s v="El Salvador"/>
    <s v="Christian R. Differ"/>
    <s v="🇸🇻📚"/>
    <n v="15986"/>
    <b v="0"/>
    <s v="RODOLFO PARKER 🐀_x000a_El impresentable y muy aborrecido diputado_x000a_Insulto a ciudadanos en una gasolinera porque le reclaman su asquerosa gestión en la AL https://t.co/OZiQUXn6rc"/>
    <b v="1"/>
    <s v="rodolfo parker el impresentable y muy aborrecido diputado insulto a ciudadanos en una gasolinera porque le reclaman su asquerosa gestión en la al"/>
    <s v="Media"/>
    <n v="-1"/>
    <s v="The tweet expresses a negative sentiment by using strong words like 'prófugo' or 'exiliado', implying that the person is fleeing or has abandoned their duties, and criticizing their actions."/>
    <n v="-1"/>
    <s v="Negative"/>
    <s v="Negative"/>
    <n v="-1"/>
    <x v="1"/>
    <x v="0"/>
    <x v="1"/>
    <n v="98"/>
    <x v="1"/>
  </r>
  <r>
    <n v="580"/>
    <n v="1380"/>
    <s v="https://x.com/DanielT95949690/status/1780374956301226287"/>
    <n v="1713309442"/>
    <n v="1.78037E+18"/>
    <n v="160"/>
    <s v="es"/>
    <s v="24/12/2023"/>
    <m/>
    <s v="@waraujo64 @ARENAOFICIAL Es mutuo acuerdo, no lo expulsan porque puede comenzar a contar quienes fueron TODOS los que planearon esas reuniones"/>
    <b v="0"/>
    <s v="es mutuo acuerdo no lo expulsan porque puede comenzar a contar quienes fueron todos los que planearon esas reuniones"/>
    <s v="https://x.com/waraujo64/status/1780369690612670565"/>
    <n v="1713308186"/>
    <n v="1.78037E+18"/>
    <b v="0"/>
    <m/>
    <b v="0"/>
    <b v="0"/>
    <n v="18005"/>
    <n v="199"/>
    <n v="614"/>
    <n v="50"/>
    <s v="es"/>
    <s v="El Salvador"/>
    <s v="Walter Araujo y Toda la Verdad"/>
    <s v="VOCERO DEL PUEBLO. Mi cuenta en Twitter es una caricatura digital en palabras, de la política salvadoreña."/>
    <n v="342596"/>
    <b v="1"/>
    <s v="Joel les dió dinero y lo estafaron…a él lo expulsaron… pero a Norman Quijano que ya está condenado…ni siquiera un comunicado EXPULSÁNDOLO… eso es @ARENAOFICIAL https://t.co/bswNqYTZGc"/>
    <b v="1"/>
    <s v="joel les dió dinero y lo estafarona él lo expulsaron pero a norman quijano que ya está condenadoni siquiera un comunicado expulsándolo eso es"/>
    <s v="Media"/>
    <n v="0"/>
    <s v="The tweet presents a neutral statement about the decision not to expel someone, focusing on the potential consequences of revealing the identities of those involved in planning meetings."/>
    <n v="0"/>
    <s v="Neutral"/>
    <s v="Neutral"/>
    <n v="0"/>
    <x v="1"/>
    <x v="0"/>
    <x v="1"/>
    <n v="116"/>
    <x v="1"/>
  </r>
  <r>
    <n v="764"/>
    <n v="2416"/>
    <s v="https://x.com/Argumedo811/status/1302168093704302592"/>
    <n v="1599296041"/>
    <n v="1.30217E+18"/>
    <m/>
    <s v="es"/>
    <s v="21/06/2019"/>
    <m/>
    <s v="@ChristianDiffer 😂😂😂😂🤣 ese es ramflero mayor , el que lleva la palabra"/>
    <b v="0"/>
    <s v="ese es ramflero mayor el que lleva la palabra"/>
    <s v="https://x.com/ChristianDiffer/status/1302062819249197057"/>
    <n v="1599270941"/>
    <n v="1.30206E+18"/>
    <b v="0"/>
    <m/>
    <b v="0"/>
    <b v="0"/>
    <m/>
    <n v="577"/>
    <n v="2998"/>
    <n v="202"/>
    <s v="es"/>
    <s v="El Salvador"/>
    <s v="Christian R. Differ"/>
    <s v="🇸🇻📚"/>
    <n v="15986"/>
    <b v="0"/>
    <s v="Aquí esta una foto de funcionarios del Gobierno, reunidos y negociando con UN PANDILLERO https://t.co/lEgKGnBYWS"/>
    <b v="1"/>
    <s v="aquí esta una foto de funcionarios del gobierno reunidos y negociando con un pandillero"/>
    <s v="Media"/>
    <n v="0"/>
    <s v="The tweet is neutral as it only states a fact about someone's name, without expressing a positive or negative sentiment."/>
    <n v="-1"/>
    <s v="Neutral"/>
    <s v="Neutral"/>
    <n v="0"/>
    <x v="0"/>
    <x v="1"/>
    <x v="1"/>
    <n v="45"/>
    <x v="1"/>
  </r>
  <r>
    <n v="943"/>
    <n v="3064"/>
    <s v="https://x.com/alvastagui/status/1280179340228071424"/>
    <n v="1594053513"/>
    <n v="1.28018E+18"/>
    <m/>
    <s v="es"/>
    <s v="26/12/2019"/>
    <s v="Panchimalco, El Salvador"/>
    <s v="@ChristianDiffer @nayibbukele Ahhh ese era el plan entonces, bloquear al ejecutivo desde la asamblea, para aumentar los casos, dejar que mueran muchos médicos, y personas de la población más vulnerable,  solo para después decir que la alcaldías toman las riendas y ganar votos para las próximas elecciones."/>
    <b v="1"/>
    <s v="ahhh ese era el plan entonces bloquear al ejecutivo desde la asamblea para aumentar los casos dejar que mueran muchos médicos y personas de la población más vulnerable solo para después decir que la alcaldías toman las riendas y ganar votos para las próximas elecciones"/>
    <s v="https://x.com/ChristianDiffer/status/1279930054387130369"/>
    <n v="1593994079"/>
    <n v="1.27993E+18"/>
    <b v="0"/>
    <m/>
    <b v="0"/>
    <b v="0"/>
    <m/>
    <n v="159"/>
    <n v="1093"/>
    <n v="272"/>
    <s v="es"/>
    <s v="El Salvador"/>
    <s v="Christian R. Differ"/>
    <s v="🇸🇻📚"/>
    <n v="15986"/>
    <b v="0"/>
    <s v="ULTIMA HORA_x000a__x000a_El presidente del partido ARENA, dice que ejecutaran el plan &quot;Cero Casos COVID19&quot; 😮_x000a__x000a_¿O sea que pretenden erradicar el covid? 🤦‍♂️ https://t.co/m99uILOVGW"/>
    <b v="1"/>
    <s v="ultima hora el presidente del partido arena dice que ejecutaran el plan cero casos covid19 o sea que pretenden erradicar el covid"/>
    <s v="Media"/>
    <n v="-1"/>
    <s v="The tweet expresses a strong negative sentiment, criticizing the plan to block the executive and increase cases, leading to the death of many doctors and vulnerable people, solely for political gain in the next elections."/>
    <n v="-1"/>
    <s v="Negative"/>
    <s v="Negative"/>
    <n v="-1"/>
    <x v="1"/>
    <x v="0"/>
    <x v="1"/>
    <n v="269"/>
    <x v="2"/>
  </r>
  <r>
    <n v="2491"/>
    <n v="8068"/>
    <s v="https://x.com/Jessii23418589/status/1377321904349057024"/>
    <n v="1617214106"/>
    <n v="1.37732E+18"/>
    <m/>
    <s v="es"/>
    <s v="08/10/2020"/>
    <m/>
    <s v="@FranAlabi Ya me tocara ami también gracias por pensar sector privado de maestros"/>
    <b v="0"/>
    <s v="ya me tocara ami también gracias por pensar sector privado de maestros"/>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1"/>
    <s v="The tweet expresses gratitude and appreciation towards the sector of private teachers, indicating a positive sentiment towards the sector and its contribution to education."/>
    <n v="1"/>
    <s v="Neutral"/>
    <s v="Neutral"/>
    <n v="0"/>
    <x v="0"/>
    <x v="0"/>
    <x v="0"/>
    <n v="70"/>
    <x v="1"/>
  </r>
  <r>
    <n v="746"/>
    <n v="2333"/>
    <s v="https://x.com/MarceloSolSol/status/1740937998248886342"/>
    <n v="1703906938"/>
    <n v="1.74094E+18"/>
    <n v="643"/>
    <s v="es"/>
    <s v="24/09/2022"/>
    <m/>
    <s v="@PulsoCiudadanos @fulloa51 @nuevasideas No hay con quien debatir imagínese Beto Cuma , El  sopa de patas , El de apellido  parada  , etc el vicepresidente solo el los les ganaría en un debate , pero no hay que perder el tiempo no vale la pena"/>
    <b v="0"/>
    <s v="no hay con quien debatir imagínese beto cuma el sopa de patas el de apellido parada etc el vicepresidente solo el los les ganaría en un debate pero no hay que perder el tiempo no vale la pena"/>
    <s v="https://x.com/PulsoCiudadanos/status/1740923091436613794"/>
    <n v="1703903384"/>
    <n v="1.74092E+18"/>
    <b v="0"/>
    <m/>
    <b v="0"/>
    <b v="0"/>
    <n v="112762"/>
    <n v="80"/>
    <n v="358"/>
    <n v="92"/>
    <s v="es"/>
    <s v="El Salvador"/>
    <s v="Pulso Ciudadano"/>
    <s v="Pulso Ciudadano el espacio de opinión de Grupo Megavisión 🚨 _x000a__x000a_¡Es momento de analizar temas y ponerlos en la mesa para que usted participe!_x000a_Canal 19 y Canal 21"/>
    <n v="353929"/>
    <b v="1"/>
    <s v="🗣️#PulsoCiudadano | “A mí me gustaría que hubiera una oposición fuerte y bien estructurada, con planteamientos con los cuales pudiéramos confrontar”: Félix Ulloa (@fulloa51), candidato a la Vicepresidencia de la República por @nuevasideas. https://t.co/zlVYJTpS1C"/>
    <b v="1"/>
    <s v="a mí me gustaría que hubiera una oposición fuerte y bien estructurada con planteamientos con los cuales pudiéramos confrontar félix ulloa candidato a la vicepresidencia de la república por"/>
    <s v="Media"/>
    <n v="-1"/>
    <s v="The tweet expresses a negative sentiment by stating that there is no one to debate with, implying frustration and disappointment. The tone is critical and dismissive, indicating a negative sentiment towards the current political situation."/>
    <n v="-1"/>
    <s v="Negative"/>
    <s v="Negative"/>
    <n v="-1"/>
    <x v="1"/>
    <x v="0"/>
    <x v="1"/>
    <n v="191"/>
    <x v="2"/>
  </r>
  <r>
    <n v="52"/>
    <n v="153"/>
    <s v="https://x.com/MhFran_Lancer/status/1777001494622966233"/>
    <n v="1712505146"/>
    <n v="1.777E+18"/>
    <n v="112"/>
    <s v="es"/>
    <s v="09/10/2010"/>
    <s v="lawrence MA united states"/>
    <s v="@nayibbukele El Salvador va a ser la Suiza del hemisferio occidental. @nayibbukele excellente trabajo 👏🏻👏🏻👏🏻"/>
    <b v="0"/>
    <s v="el salvador va a ser la suiza del hemisferio occidental excellente trabajo"/>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admiration and praise for El Salvador's potential to become a 'Switzerland' in the Western Hemisphere, indicating a positive sentiment."/>
    <n v="1"/>
    <s v="Positive"/>
    <s v="Positive"/>
    <n v="1"/>
    <x v="1"/>
    <x v="0"/>
    <x v="1"/>
    <n v="74"/>
    <x v="1"/>
  </r>
  <r>
    <n v="2445"/>
    <n v="7985"/>
    <s v="https://x.com/henriqueznoel/status/1781534180536463396"/>
    <n v="1713585822"/>
    <n v="1.78153E+18"/>
    <n v="69"/>
    <s v="es"/>
    <s v="25/07/2013"/>
    <s v="Honolulu, HI"/>
    <s v="@MarceloLarin1 Si maje ,cuentanos uno de pepito y vive feliz"/>
    <b v="0"/>
    <s v="si maje cuentanos uno de pepito y vive feliz"/>
    <s v="https://x.com/MarceloLarin1/status/1781327015326392626"/>
    <n v="1713536430"/>
    <n v="1.78133E+18"/>
    <b v="0"/>
    <m/>
    <b v="0"/>
    <b v="0"/>
    <n v="5719"/>
    <n v="11"/>
    <n v="83"/>
    <n v="50"/>
    <s v="es"/>
    <s v="ALPHA CENTAURI"/>
    <s v="MARCELO LARIN"/>
    <s v="CONFERENCISTA, CONSULTOR Y ASESOR DE NAYIB BUKELE."/>
    <n v="64221"/>
    <b v="1"/>
    <s v="Walter araujo y Romeo Lemus al parecer quieren que Arena y el Fmln regresen al poder no hay otra explicación a su actuar._x000a__x000a_Nayib no se queda atrás, la manera en que esta manejando el gobierno es como si quisiera que volviéramos a ser gobernados por Arena y Fmln_x000a__x000a_Todo es muy raro."/>
    <b v="0"/>
    <s v="walter araujo y romeo lemus al parecer quieren que arena y el fmln regresen al poder no hay otra explicación a su actuar nayib no se queda atrás la manera en que esta manejando el gobierno es como si quisiera que volviéramos a ser gobernados por arena y fmln todo es muy raro"/>
    <s v="Media"/>
    <n v="1"/>
    <s v="The tweet expresses a positive sentiment by mentioning 'vive feliz' which means 'lives happily', implying a joyful and happy life, which is a positive feeling."/>
    <n v="-1"/>
    <s v="Positive"/>
    <s v="Positive"/>
    <n v="1"/>
    <x v="0"/>
    <x v="1"/>
    <x v="1"/>
    <n v="44"/>
    <x v="1"/>
  </r>
  <r>
    <n v="2554"/>
    <n v="8206"/>
    <s v="https://x.com/WalterEnriqueSv/status/1366766386534633477"/>
    <n v="1614697474"/>
    <n v="1.36677E+18"/>
    <m/>
    <s v="es"/>
    <s v="09/08/2015"/>
    <s v="vivo en mi casa"/>
    <s v="@FranAlabi @nayibbukele Para cuando el nuevo Hospital Rosales?"/>
    <b v="0"/>
    <s v="para cuando el nuevo hospital rosales"/>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0"/>
    <s v="The tweet mentions a specific event (new hospital) without expressing a clear positive or negative sentiment, making it neutral."/>
    <n v="0"/>
    <s v="Neutral"/>
    <s v="Neutral"/>
    <n v="0"/>
    <x v="1"/>
    <x v="0"/>
    <x v="1"/>
    <n v="37"/>
    <x v="1"/>
  </r>
  <r>
    <n v="400"/>
    <n v="921"/>
    <s v="https://x.com/luci_samayoa/status/1788030700362269166"/>
    <n v="1715134713"/>
    <n v="1.78803E+18"/>
    <n v="74"/>
    <s v="es"/>
    <s v="16/06/2022"/>
    <m/>
    <s v="@nayibbukele Gracias Comandante General de las Fuerzas Armadas de el Salvador 🇸🇻 🫡 y Gracias Ministro Merino Monroy y a todas sus tropas que día a día salen a las calles para Proteger a Nuestro Pueblo Salvadoreño 🇸🇻 Nuestras Humildes Gracias! 🥹 Son Nuestro orgullo 😌👍🏻 https://t.co/R8VAV48Qez"/>
    <b v="0"/>
    <s v="gracias comandante general de las fuerzas armadas de el salvador y gracias ministro merino monroy y a todas sus tropas que día a día salen a las calles para proteger a nuestro pueblo salvadoreño nuestras humildes gracias son nuestro orgullo"/>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1"/>
    <s v="The tweet expresses gratitude and admiration towards the Comandante General, Minister Merino Monroy, and the troops, showing appreciation for their daily efforts to protect the people of El Salvador, conveying a positive sentiment."/>
    <n v="1"/>
    <s v="Positive"/>
    <s v="Positive"/>
    <n v="1"/>
    <x v="1"/>
    <x v="0"/>
    <x v="1"/>
    <n v="240"/>
    <x v="2"/>
  </r>
  <r>
    <n v="1748"/>
    <n v="5490"/>
    <s v="https://x.com/WalterA42621288/status/1789373892475191434"/>
    <n v="1715454955"/>
    <n v="1.78937E+18"/>
    <n v="23"/>
    <s v="es"/>
    <s v="06/04/2020"/>
    <m/>
    <s v="@Vi11atoro @PNCSV 20 años por favor!"/>
    <b v="0"/>
    <s v="20 años por favor"/>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1"/>
    <s v="The tweet expresses a negative sentiment, as it is a plea for mercy or forgiveness, implying that the speaker is in a difficult situation and is seeking relief."/>
    <n v="0"/>
    <s v="Neutral"/>
    <s v="Neutral"/>
    <n v="0"/>
    <x v="1"/>
    <x v="1"/>
    <x v="0"/>
    <n v="17"/>
    <x v="0"/>
  </r>
  <r>
    <n v="2961"/>
    <n v="9361"/>
    <s v="https://x.com/AnyaContreras60/status/1776751238094434506"/>
    <n v="1712445480"/>
    <n v="1.77675E+18"/>
    <n v="59"/>
    <s v="es"/>
    <s v="13/06/2020"/>
    <s v="3er Planeta del Sistema Solar"/>
    <s v="@ysuca91siete Y a quien le importa ese tipo y lo que piense ?"/>
    <b v="0"/>
    <s v="y a quien le importa ese tipo y lo que piense"/>
    <s v="https://x.com/ysuca91siete/status/1776701409460633813"/>
    <n v="1712433600"/>
    <n v="1.7767E+18"/>
    <b v="0"/>
    <m/>
    <b v="0"/>
    <b v="0"/>
    <n v="6991"/>
    <n v="79"/>
    <n v="160"/>
    <n v="39"/>
    <s v="es"/>
    <s v="El Salvador"/>
    <s v="Radio YSUCA 91.7 FM"/>
    <s v="Radio cultural universitaria de @UCA_ES | FB: https://t.co/aUIFK8HoGT | YouTube: https://t.co/3im6gFT2Ba"/>
    <n v="35006"/>
    <b v="1"/>
    <s v="#InformaciónNoReservada🔎 | “Para nosotros es un poco raro, porque eso en Europa no se ve, cuando hay elecciones ni hay policía ni ejército ahí”, dice Oliver Arranz Becker, observador internacional en las elecciones del 4 de febrero._x000a__x000a_Lea más: https://t.co/KYbis2p27g https://t.co/cqSi4G9NOw"/>
    <b v="1"/>
    <s v="para nosotros es un poco raro porque eso en europa no se ve cuando hay elecciones ni hay policía ni ejército ahí dice oliver arranz becker observador internacional en las elecciones del 4 de febrero lea más"/>
    <s v="Media"/>
    <n v="-1"/>
    <s v="The tweet expresses a negative sentiment as it implies that someone's opinion or thoughts are irrelevant, showing a dismissive and critical tone."/>
    <n v="-1"/>
    <s v="Negative"/>
    <s v="Negative"/>
    <n v="-1"/>
    <x v="1"/>
    <x v="0"/>
    <x v="1"/>
    <n v="45"/>
    <x v="1"/>
  </r>
  <r>
    <n v="2175"/>
    <n v="6938"/>
    <s v="https://x.com/Maritza13962463/status/1391569802498609153"/>
    <n v="1620611069"/>
    <n v="1.39157E+18"/>
    <m/>
    <s v="es"/>
    <s v="21/06/2020"/>
    <m/>
    <s v="@FranAlabi @nayibbukele Al queda Dios le añade más y le multiplica al ciento por uno y más"/>
    <b v="0"/>
    <s v="al queda dios le añade más y le multiplica al ciento por uno y más"/>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1"/>
    <s v="The tweet expresses a positive sentiment by using a biblical phrase 'al queda dios le añade más y le multiplica al ciento por uno y más' which means 'God adds to him and multiplies him a hundredfold and more', implying blessings and abundance."/>
    <n v="0"/>
    <s v="Positive"/>
    <s v="Positive"/>
    <n v="1"/>
    <x v="0"/>
    <x v="1"/>
    <x v="1"/>
    <n v="66"/>
    <x v="1"/>
  </r>
  <r>
    <n v="1397"/>
    <n v="4329"/>
    <s v="https://x.com/SayraArias/status/1786444716336136385"/>
    <n v="1714756585"/>
    <n v="1.78644E+18"/>
    <n v="245"/>
    <s v="es"/>
    <s v="03/06/2011"/>
    <s v="El Salvador"/>
    <s v="@suecallejas Y ustedes, como para cuando? Dijeron q se bajarían el salario,  se quitarían el fuero, etc... _x000a_Ustedes son iguales a los mismos de siempre."/>
    <b v="1"/>
    <s v="y ustedes como para cuando dijeron q se bajarían el salario se quitarían el fuero etc ustedes son iguales a los mismos de siempre"/>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1"/>
    <s v="The tweet expresses a negative sentiment by criticizing the government for not following through on their promises, using strong language and comparing them to previous corrupt governments."/>
    <n v="-1"/>
    <s v="Negative"/>
    <s v="Negative"/>
    <n v="-1"/>
    <x v="1"/>
    <x v="0"/>
    <x v="1"/>
    <n v="129"/>
    <x v="1"/>
  </r>
  <r>
    <n v="720"/>
    <n v="2227"/>
    <s v="https://x.com/elsancholechero/status/1751212044500836809"/>
    <n v="1706356462"/>
    <n v="1.75121E+18"/>
    <n v="24"/>
    <s v="es"/>
    <s v="12/05/2017"/>
    <s v="San miguel el salvador"/>
    <s v="@PulsoCiudadanos @Cerg89 @ARENAOFICIAL Ami me bale berga jadiota Nayib Bukele ustedes van para fuera"/>
    <b v="0"/>
    <s v="ami me bale berga jadiota nayib bukele ustedes van para fuera"/>
    <s v="https://x.com/PulsoCiudadanos/status/1751066997859782924"/>
    <n v="1706321880"/>
    <n v="1.75107E+18"/>
    <b v="0"/>
    <m/>
    <b v="0"/>
    <b v="0"/>
    <n v="21065"/>
    <n v="29"/>
    <n v="104"/>
    <n v="201"/>
    <s v="es"/>
    <s v="El Salvador"/>
    <s v="Pulso Ciudadano"/>
    <s v="Pulso Ciudadano el espacio de opinión de Grupo Megavisión 🚨 _x000a__x000a_¡Es momento de analizar temas y ponerlos en la mesa para que usted participe!_x000a_Canal 19 y Canal 21"/>
    <n v="353929"/>
    <b v="1"/>
    <s v="#PulsoCiudadano 🗣️| “Yo nací en democracia, crecí en democracia y juro que voy a defenderla hasta el final de mis días”, expresa César Reyes (@Cerg89), candidato a diputado por San Salvador del partido @ARENAOFICIAL. https://t.co/05Iwx7sBsc"/>
    <b v="1"/>
    <s v="yo nací en democracia crecí en democracia y juro que voy a defenderla hasta el final de mis días expresa césar reyes candidato a diputado por san salvador del partido"/>
    <s v="Media"/>
    <n v="-1"/>
    <s v="The tweet expresses strong criticism and disapproval towards Nayib Bukele, using derogatory language and a threat ('van para fuera'), indicating a negative sentiment."/>
    <n v="-1"/>
    <s v="Negative"/>
    <s v="Negative"/>
    <n v="-1"/>
    <x v="1"/>
    <x v="0"/>
    <x v="1"/>
    <n v="61"/>
    <x v="1"/>
  </r>
  <r>
    <n v="786"/>
    <n v="2489"/>
    <s v="https://x.com/LuisFernndezMa2/status/1230849063253430273"/>
    <n v="1582292259"/>
    <n v="1.23085E+18"/>
    <m/>
    <s v="es"/>
    <s v="16/02/2019"/>
    <s v="Aguilares, El Salvador"/>
    <s v="@ChristianR117 @AnonimoSV503 @nayibbukele Tan fácil que era verificarlo en google ...😒😒😒 https://t.co/AJjzWmKtSB"/>
    <b v="1"/>
    <s v="tan fácil que era verificarlo en google"/>
    <s v="https://x.com/ChristianDiffer/status/1230718665638629382"/>
    <n v="1582261170"/>
    <n v="1.23072E+18"/>
    <b v="0"/>
    <m/>
    <b v="0"/>
    <b v="0"/>
    <m/>
    <n v="331"/>
    <n v="2232"/>
    <n v="359"/>
    <s v="es"/>
    <s v="El Salvador"/>
    <s v="Christian R. Differ"/>
    <s v="🇸🇻📚"/>
    <n v="15986"/>
    <b v="0"/>
    <s v="⚠️ULTIMA HORA⚠️_x000a__x000a_Presidente de El Salvador @nayibbukele somete al ejercito de la ONU, ahora usan cascos del color de Nuevas Ideas, los famosos &quot;Cascos Azules&quot;. El mundo se enfrenta a un enorme peligro de dictadura imperial 😂😂😂_x000a__x000a_ARENA/FMLN dicen ser la ultima esperanza 😢 https://t.co/dM7n9nd9rk"/>
    <b v="1"/>
    <s v="ultima hora presidente de el salvador somete al ejercito de la onu ahora usan cascos del color de nuevas ideas los famosos cascos azules el mundo se enfrenta a un enorme peligro de dictadura imperial arenafmln dicen ser la ultima esperanza"/>
    <s v="Media"/>
    <n v="0"/>
    <s v="The tweet presents a factual statement about verifying information on Google, without expressing a positive or negative sentiment, making it neutral."/>
    <n v="0"/>
    <s v="Neutral"/>
    <s v="Neutral"/>
    <n v="0"/>
    <x v="1"/>
    <x v="0"/>
    <x v="1"/>
    <n v="39"/>
    <x v="1"/>
  </r>
  <r>
    <n v="105"/>
    <n v="259"/>
    <s v="https://x.com/SHARONSALAZAR/status/1787309851132993668"/>
    <n v="1714962849"/>
    <n v="1.78731E+18"/>
    <n v="1563"/>
    <s v="es"/>
    <s v="10/02/2010"/>
    <s v="El Salvador"/>
    <s v="@nayibbukele Seguimos construyendo El Salvador que merecemos.  Ahora nuestra nación es ejemplo de constancia, visión y liderazgo para otras naciones. _x000a__x000a_No vamos a distraernos, tenemos un solo objetivo, sacar adelante a El Salvador."/>
    <b v="1"/>
    <s v="seguimos construyendo el salvador que merecemos ahora nuestra nación es ejemplo de constancia visión y liderazgo para otras naciones no vamos a distraernos tenemos un solo objetivo sacar adelante a el salvador"/>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 positive sentiment, praising the country's progress and leadership, and reiterates the goal of moving forward, showing enthusiasm and optimism."/>
    <n v="1"/>
    <s v="Positive"/>
    <s v="Positive"/>
    <n v="1"/>
    <x v="1"/>
    <x v="0"/>
    <x v="1"/>
    <n v="209"/>
    <x v="2"/>
  </r>
  <r>
    <n v="2510"/>
    <n v="8108"/>
    <s v="https://x.com/ZeladaWilber/status/1366631448149594113"/>
    <n v="1614665302"/>
    <n v="1.36663E+18"/>
    <m/>
    <s v="es"/>
    <s v="15/03/2020"/>
    <s v="Vladivosto,Владивосто́к Russia"/>
    <s v="@FranAlabi @Dee_N_JP @nayibbukele Waow 👏🏻👏🏻👏🏻. De primer mundo ese cambio"/>
    <b v="0"/>
    <s v="waow de primer mundo ese cambio"/>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1"/>
    <s v="The tweet expresses excitement and admiration for the change, using the phrase 'waow' and 'primer mundo', indicating a positive sentiment."/>
    <n v="1"/>
    <s v="Positive"/>
    <s v="Positive"/>
    <n v="1"/>
    <x v="1"/>
    <x v="0"/>
    <x v="1"/>
    <n v="31"/>
    <x v="1"/>
  </r>
  <r>
    <n v="2358"/>
    <n v="7645"/>
    <s v="https://x.com/Lomby60/status/1760462235522965835"/>
    <n v="1708561879"/>
    <n v="1.76046E+18"/>
    <n v="133"/>
    <s v="es"/>
    <s v="26/07/2022"/>
    <m/>
    <s v="@MarceloLarin1 Te los vas a llevar para marte o júpiter?"/>
    <b v="0"/>
    <s v="te los vas a llevar para marte o júpiter"/>
    <s v="https://x.com/MarceloLarin1/status/1760293688482173384"/>
    <n v="1708521694"/>
    <n v="1.76029E+18"/>
    <b v="0"/>
    <m/>
    <b v="0"/>
    <b v="0"/>
    <n v="33246"/>
    <n v="8"/>
    <n v="162"/>
    <n v="124"/>
    <s v="es"/>
    <s v="ALPHA CENTAURI"/>
    <s v="MARCELO LARIN"/>
    <s v="CONFERENCISTA, CONSULTOR Y ASESOR DE NAYIB BUKELE."/>
    <n v="64221"/>
    <b v="1"/>
    <s v="Debo ofrecer disculpas públicas, porque aveces he dicho cosas generalizadas de N.I y debo aceptar que en Nuevas Ideas También se colo gente honesta, decente y trabajadora,  _x000a__x000a_No todos son ladrones, mareros, corruptos te otros partidos ni ladrones, periodistas con sueldos en consulados y por lanzar videos en YouTube._x000a__x000a_Ahí están mis DISCULPAS al reducido número de gente decente que se colo, pero no se preocupen rescatare las demás almas perdidas para hacer una nueva civilización."/>
    <b v="0"/>
    <s v="debo ofrecer disculpas públicas porque aveces he dicho cosas generalizadas de ni y debo aceptar que en nuevas ideas también se colo gente honesta decente y trabajadora no todos son ladrones mareros corruptos te otros partidos ni ladrones periodistas con sueldos en consulados y por lanzar videos en youtube ahí están mis disculpas al reducido número de gente decente que se colo pero no se preocupen rescatare las demás almas perdidas para hacer una nueva civilización"/>
    <s v="Media"/>
    <n v="0"/>
    <s v="The tweet is neutral, simply stating a fact about the destination of the trip without expressing a positive or negative sentiment."/>
    <n v="-1"/>
    <s v="Neutral"/>
    <s v="Neutral"/>
    <n v="0"/>
    <x v="0"/>
    <x v="1"/>
    <x v="1"/>
    <n v="40"/>
    <x v="1"/>
  </r>
  <r>
    <n v="2380"/>
    <n v="7724"/>
    <s v="https://x.com/AngelRu94696677/status/1769446200888197558"/>
    <n v="1710703823"/>
    <n v="1.76945E+18"/>
    <n v="130"/>
    <s v="es"/>
    <s v="26/02/2021"/>
    <m/>
    <s v="@MarceloLarin1 Con el money que tenes vos ,desde ya hace tiempo lo hubieras hecho bro que esperas ,de criticar no se arreglan las cosas ,actua se muy practico"/>
    <b v="0"/>
    <s v="con el money que tenes vos desde ya hace tiempo lo hubieras hecho bro que esperas de criticar no se arreglan las cosas actua se muy practico"/>
    <s v="https://x.com/MarceloLarin1/status/1769124519958987101"/>
    <n v="1710627128"/>
    <n v="1.76912E+18"/>
    <b v="0"/>
    <m/>
    <b v="0"/>
    <b v="0"/>
    <n v="22165"/>
    <n v="25"/>
    <n v="165"/>
    <n v="110"/>
    <s v="es"/>
    <s v="ALPHA CENTAURI"/>
    <s v="MARCELO LARIN"/>
    <s v="CONFERENCISTA, CONSULTOR Y ASESOR DE NAYIB BUKELE."/>
    <n v="64221"/>
    <b v="1"/>
    <s v="Me han mandado el video de un ente biológico que sale en youtube donde dice que le indigna como la gente baila en la plaza del centro, pero no le indigna que las escuelas que prometió el gobierno no las construyó &quot;porque el dinero noble alcanzo&quot; y hay escuelas que ni sanitarios tienen, eso no le indigna, tampoco le indigna que funcionarios públicos de auto recetaron pr4stamos de medio millón con fondos públicos para comprarse casas de lujos con fondos públicos, eso tampoco le indigna, pero si le indigna como bailan regenton los señores en la plaza del centro._x000a__x000a_Esa única neurona la admiro hace un sobre esfuerzo para no morir, así que no sean tan duros con esa persona con esos sus análisis."/>
    <b v="0"/>
    <s v="me han mandado el video de un ente biológico que sale en youtube donde dice que le indigna como la gente baila en la plaza del centro pero no le indigna que las escuelas que prometió el gobierno no las construyó porque el dinero noble alcanzo y hay escuelas que ni sanitarios tienen eso no le indigna tampoco le indigna que funcionarios públicos de auto recetaron pr4stamos de medio millón con fondos públicos para comprarse casas de lujos con fondos públicos eso tampoco le indigna pero si le indigna como bailan regenton los señores en la plaza del centro esa única neurona la admiro hace un sobre esfuerzo para no morir así que no sean tan duros con esa persona con esos sus análisis"/>
    <s v="Media"/>
    <n v="-1"/>
    <s v="The tweet expresses criticism and disappointment towards someone who has not taken action despite having the means to do so, indicating a negative sentiment."/>
    <n v="-1"/>
    <s v="Neutral"/>
    <s v="Neutral"/>
    <n v="0"/>
    <x v="0"/>
    <x v="0"/>
    <x v="0"/>
    <n v="140"/>
    <x v="1"/>
  </r>
  <r>
    <n v="90"/>
    <n v="231"/>
    <s v="https://x.com/LettyRodrigue12/status/1775754665688277082"/>
    <n v="1712207878"/>
    <n v="1.77575E+18"/>
    <n v="98"/>
    <s v="es"/>
    <s v="17/10/2012"/>
    <s v="El Salvador"/>
    <s v="@nayibbukele Acá estamos sr presidente, para acompañarlo en este nuevo quinquenio._x000a_Dios lo bendiga grandemente a usted, su hermosa familia, su madre y sus hermanos._x000a_Lo conquistado no se entrega!_x000a_Llevemos a El Salvador a hacer la Singapur del continente americano."/>
    <b v="1"/>
    <s v="acá estamos sr presidente para acompañarlo en este nuevo quinquenio dios lo bendiga grandemente a usted su hermosa familia su madre y sus hermanos lo conquistado no se entrega llevemos a el salvador a hacer la singapur del continente americano"/>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admiration and praise for the president, using phrases like 'Dios lo bendiga' and 'grandemente a usted', indicating a positive sentiment towards the president and his family."/>
    <n v="1"/>
    <s v="Positive"/>
    <s v="Positive"/>
    <n v="1"/>
    <x v="1"/>
    <x v="0"/>
    <x v="1"/>
    <n v="243"/>
    <x v="2"/>
  </r>
  <r>
    <n v="1447"/>
    <n v="4503"/>
    <s v="https://x.com/JCsardiaz/status/1785397192171143286"/>
    <n v="1714506836"/>
    <n v="1.7854E+18"/>
    <n v="6"/>
    <s v="es"/>
    <s v="25/05/2011"/>
    <s v="El Salvador"/>
    <s v="@suecallejas Qué raro... Usted dijo en una entrevista, con palabras ambiguas, que no había en estudio ninguna reforma a la Constitución 🤔_x000a_Una sola palabra puede ser, pero siempre es una reforma."/>
    <b v="1"/>
    <s v="qué raro usted dijo en una entrevista con palabras ambiguas que no había en estudio ninguna reforma a la constitución una sola palabra puede ser pero siempre es una reforma"/>
    <s v="https://x.com/suecallejas/status/1785059015241662849"/>
    <n v="1714426208"/>
    <n v="1.78506E+18"/>
    <b v="0"/>
    <m/>
    <b v="0"/>
    <b v="0"/>
    <n v="26259"/>
    <n v="87"/>
    <n v="761"/>
    <n v="216"/>
    <s v="es"/>
    <s v="San Salvador, El Salvador"/>
    <s v="Suecy Callejas Estrada"/>
    <s v="Bailarina🙆🏻‍♀️,  Gestora Cultural, Abogada, Diputada VP de la Asamblea Legislativa de El Salvador.🇸"/>
    <n v="132956"/>
    <b v="1"/>
    <s v="Como diputados le respondemos al pueblo soberano no a la tiranía que nos dejaron los fantasmas de la derecha._x000a__x000a_Votamos a favor de las #ReformasConstitucionales. https://t.co/GEkYiyGMxF"/>
    <b v="1"/>
    <s v="como diputados le respondemos al pueblo soberano no a la tiranía que nos dejaron los fantasmas de la derecha votamos a favor de las"/>
    <m/>
    <n v="-1"/>
    <s v="The tweet expresses a negative sentiment as it criticizes the president's words in an interview, implying that they were ambiguous and misleading, which is a negative trait."/>
    <n v="-1"/>
    <s v="Negative"/>
    <s v="Negative"/>
    <n v="-1"/>
    <x v="1"/>
    <x v="0"/>
    <x v="1"/>
    <n v="172"/>
    <x v="2"/>
  </r>
  <r>
    <n v="330"/>
    <n v="785"/>
    <s v="https://x.com/Antonio43305443/status/1773696547114397701"/>
    <n v="1711717185"/>
    <n v="1.7737E+18"/>
    <n v="17"/>
    <s v="es"/>
    <s v="30/11/2021"/>
    <m/>
    <s v="@nayibbukele Que Dios lo bendiga 🙏 🫵 es la mano de Dios AMÉN._x000a_y ojalá en España tomen ejemplo del Salvador y de todo el mundo 🌎🌍."/>
    <b v="0"/>
    <s v="que dios lo bendiga es la mano de dios amén y ojalá en españa tomen ejemplo del salvador y de todo el mundo"/>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a positive sentiment by using the phrase 'Dios lo bendiga' which means 'God bless him', and also mentions taking an example from El Salvador and the world, indicating admiration and appreciation."/>
    <n v="1"/>
    <s v="Positive"/>
    <s v="Positive"/>
    <n v="1"/>
    <x v="1"/>
    <x v="0"/>
    <x v="1"/>
    <n v="107"/>
    <x v="1"/>
  </r>
  <r>
    <n v="1277"/>
    <n v="4094"/>
    <s v="https://x.com/erain3333/status/1270121390650331138"/>
    <n v="1591655511"/>
    <n v="1.27012E+18"/>
    <m/>
    <s v="es"/>
    <s v="07/12/2010"/>
    <m/>
    <s v="@MariaLuisaHayem Ahhh ok ministra que Dios la bendiga"/>
    <b v="0"/>
    <s v="ahhh ok ministra que dios la bendiga"/>
    <s v="https://x.com/MariaLuisaHayem/status/1270103548244746241"/>
    <n v="1591651257"/>
    <n v="1.2701E+18"/>
    <b v="0"/>
    <m/>
    <b v="0"/>
    <b v="0"/>
    <m/>
    <n v="309"/>
    <n v="2607"/>
    <n v="63"/>
    <s v="es"/>
    <s v="El Salvador"/>
    <s v="María Luisa Hayem 🇸🇻"/>
    <s v="Ministra de Economía de El Salvador"/>
    <n v="41321"/>
    <b v="0"/>
    <s v="Quiero desmentir el rumor de que se busca extender la cuarentena por 21 días. En la reunión de hoy, con más de 15 representantes de sectores productivos, empezamos a marcar la ruta para una reapertura inteligente y ordenada, siguiendo protocolos sanitarios. https://t.co/Y7IV4kJ5dV"/>
    <b v="1"/>
    <s v="quiero desmentir el rumor de que se busca extender la cuarentena por 21 días en la reunión de hoy con más de 15 representantes de sectores productivos empezamos a marcar la ruta para una reapertura inteligente y ordenada siguiendo protocolos sanitarios"/>
    <s v="Government"/>
    <n v="1"/>
    <s v="The tweet expresses a positive sentiment by using the phrase 'Dios la bendiga' which means 'God bless her', indicating a prayerful and positive tone towards the minister."/>
    <n v="1"/>
    <s v="Positive"/>
    <s v="Positive"/>
    <n v="1"/>
    <x v="1"/>
    <x v="0"/>
    <x v="1"/>
    <n v="36"/>
    <x v="1"/>
  </r>
  <r>
    <n v="895"/>
    <n v="2853"/>
    <s v="https://x.com/Miguel33953934/status/1479925801155977224"/>
    <n v="1641676781"/>
    <n v="1.47993E+18"/>
    <m/>
    <s v="es"/>
    <s v="18/09/2020"/>
    <s v="Canada"/>
    <s v="@ChristianDiffer No si esa dona noi hacer calculus basics puede"/>
    <b v="0"/>
    <s v="no si esa dona noi hacer calculus basics puede"/>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0"/>
    <s v="The tweet is neutral, as it is asking a question about someone's ability to do calculus basics without expressing a positive or negative sentiment."/>
    <n v="-1"/>
    <s v="Negative"/>
    <s v="Negative"/>
    <n v="-1"/>
    <x v="1"/>
    <x v="1"/>
    <x v="0"/>
    <n v="46"/>
    <x v="1"/>
  </r>
  <r>
    <n v="242"/>
    <n v="570"/>
    <s v="https://x.com/antiprogrecom/status/1773743894166921267"/>
    <n v="1711728473"/>
    <n v="1.77374E+18"/>
    <n v="1627"/>
    <s v="es"/>
    <s v="07/01/2018"/>
    <s v="Madrid, Comunidad de Madrid"/>
    <s v="@nayibbukele 😂😂😂😂😂😂😂😂😂😂_x000a__x000a_Ni caso, bro. Amnistía Internacional es tan poco creíble como la CNN, ya sea en Español, en Inglés o en Esperanto. Todo el mundo sabe que eres el mejor y que los medios mienten."/>
    <b v="0"/>
    <s v="ni caso bro amnistía internacional es tan poco creíble como la cnn ya sea en español en inglés o en esperanto todo el mundo sabe que eres el mejor y que los medios mienten"/>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1"/>
    <s v="The tweet expresses a negative sentiment towards Amnistía Internacional and CNN, stating that they are not credible and that the media lies, showing disapproval and criticism."/>
    <n v="-1"/>
    <s v="Positive"/>
    <s v="Positive"/>
    <n v="1"/>
    <x v="0"/>
    <x v="0"/>
    <x v="0"/>
    <n v="171"/>
    <x v="2"/>
  </r>
  <r>
    <n v="2771"/>
    <n v="8696"/>
    <s v="https://x.com/CeciliaDubon9/status/1660748751202406416"/>
    <n v="1684788332"/>
    <n v="1.66075E+18"/>
    <n v="549"/>
    <s v="es"/>
    <s v="28/10/2022"/>
    <m/>
    <s v="@FranAlabi Excelente porque la jente estaba más preocupada por salir bien y otros preocupados por las personas que estaban en peligro."/>
    <b v="0"/>
    <s v="excelente porque la jente estaba más preocupada por salir bien y otros preocupados por las personas que estaban en peligro"/>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expresses a positive sentiment by praising the people's concern for others' safety, showing empathy and kindness, which is a positive trait."/>
    <n v="1"/>
    <s v="Positive"/>
    <s v="Positive"/>
    <n v="1"/>
    <x v="1"/>
    <x v="0"/>
    <x v="1"/>
    <n v="122"/>
    <x v="1"/>
  </r>
  <r>
    <n v="1791"/>
    <n v="5604"/>
    <s v="https://x.com/LuisEMolano1/status/1778833810378903811"/>
    <n v="1712942004"/>
    <n v="1.77883E+18"/>
    <n v="39"/>
    <s v="es"/>
    <s v="09/03/2023"/>
    <m/>
    <s v="@Vi11atoro Sin compasión con estos. TARADOS....para toda la juventud.. quieren pasar 20. años..en pricion despierten..no destrocen su vida..VIVA EL GOVIERNO DEL SALVADOR"/>
    <b v="0"/>
    <s v="sin compasión con estos taradospara toda la juventud quieren pasar 20 añosen pricion despiertenno destrocen su vidaviva el govierno del salvador"/>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1"/>
    <s v="The tweet expresses strong criticism and disapproval towards the government, using strong language and a sense of urgency, indicating a negative sentiment."/>
    <n v="-1"/>
    <s v="Negative"/>
    <s v="Negative"/>
    <n v="-1"/>
    <x v="1"/>
    <x v="0"/>
    <x v="1"/>
    <n v="144"/>
    <x v="1"/>
  </r>
  <r>
    <n v="574"/>
    <n v="1361"/>
    <s v="https://x.com/Elizabe72695961/status/1783359149033533859"/>
    <n v="1714020928"/>
    <n v="1.78336E+18"/>
    <n v="4"/>
    <s v="es"/>
    <s v="26/04/2021"/>
    <m/>
    <s v="@waraujo64 @FMLNoficial Esa vieja como que tuviera placa!! bien cheretuda se ve de la boca!! 🙊🙊🤭🤣🤣"/>
    <b v="0"/>
    <s v="esa vieja como que tuviera placa bien cheretuda se ve de la boca"/>
    <s v="https://x.com/waraujo64/status/1782761311526391916"/>
    <n v="1713878393"/>
    <n v="1.78276E+18"/>
    <b v="0"/>
    <m/>
    <b v="0"/>
    <b v="0"/>
    <n v="24559"/>
    <n v="160"/>
    <n v="782"/>
    <n v="60"/>
    <s v="es"/>
    <s v="El Salvador"/>
    <s v="Walter Araujo y Toda la Verdad"/>
    <s v="VOCERO DEL PUEBLO. Mi cuenta en Twitter es una caricatura digital en palabras, de la política salvadoreña."/>
    <n v="342596"/>
    <b v="1"/>
    <s v="La “Abuela Roja” de la Norma Guevara, dice que el 1 de Mayo los 262 municipios dejarán de existir…pero la verdad es que quienes dejarán de existir a partir del 1 de Mayo son los diputados del @FMLNoficial y sus Alcaldes, pues no tienen ninguno…tienen “0”._x000a__x000a_“Abuela Roja”… Apopa seguirá siendo Apopa, Concepción Batres seguirá siendo Concepción Batres y Juquilisco seguirá siendo Jiquilisco…y así los nuevos 262 distritos , con todas sus costumbres y tradiciones 😉."/>
    <b v="1"/>
    <s v="la abuela roja de la norma guevara dice que el 1 de mayo los 262 municipios dejarán de existirpero la verdad es que quienes dejarán de existir a partir del 1 de mayo son los diputados del y sus alcaldes pues no tienen ningunotienen 0 abuela roja apopa seguirá siendo apopa concepción batres seguirá siendo concepción batres y juquilisco seguirá siendo jiquiliscoy así los nuevos 262 distritos con todas sus costumbres y tradiciones"/>
    <s v="Media"/>
    <n v="-1"/>
    <s v="The tweet expresses a negative sentiment by using derogatory language to describe an older woman, indicating disrespect and criticism."/>
    <n v="-1"/>
    <s v="Negative"/>
    <s v="Negative"/>
    <n v="-1"/>
    <x v="1"/>
    <x v="0"/>
    <x v="1"/>
    <n v="64"/>
    <x v="1"/>
  </r>
  <r>
    <n v="2985"/>
    <n v="9459"/>
    <s v="https://x.com/ysuca91siete/status/1786048759312396528"/>
    <n v="1714662182"/>
    <n v="1.78605E+18"/>
    <n v="5047"/>
    <s v="es"/>
    <s v="27/07/2019"/>
    <s v="El Salvador"/>
    <s v="Según Enrique Anaya, el artículo 248 de la Constitución no puede modificarse porque establece reglas fundamentales sobre la forma de gobierno, el territorio y la alternabilidad, aspectos indispensables para el Estado. Para cambios es preciso convocar a una asamblea constituyente. https://t.co/qtz51YJntC"/>
    <b v="1"/>
    <s v="según enrique anaya el artículo 248 de la constitución no puede modificarse porque establece reglas fundamentales sobre la forma de gobierno el territorio y la alternabilidad aspectos indispensables para el estado para cambios es preciso convocar a una asamblea constituyente"/>
    <s v="https://x.com/ysuca91siete/status/1786046500583190702"/>
    <n v="1714661643"/>
    <n v="1.78605E+18"/>
    <b v="0"/>
    <m/>
    <b v="0"/>
    <b v="0"/>
    <n v="13700"/>
    <n v="77"/>
    <n v="176"/>
    <n v="55"/>
    <s v="es"/>
    <s v="El Salvador"/>
    <s v="Radio YSUCA 91.7 FM"/>
    <s v="Radio cultural universitaria de @UCA_ES | FB: https://t.co/aUIFK8HoGT | YouTube: https://t.co/3im6gFT2Ba"/>
    <n v="35006"/>
    <b v="1"/>
    <s v="#Legislativo | El abogado constitucionalista Enrique Anaya expresó que la reducción de comisiones de trabajo en el legislativo es intrascendente, ya que los diputados aprobarán lo que envían de Casa Presidencial. https://t.co/GFQoTW6hbv"/>
    <b v="1"/>
    <s v="el abogado constitucionalista enrique anaya expresó que la reducción de comisiones de trabajo en el legislativo es intrascendente ya que los diputados aprobarán lo que envían de casa presidencial"/>
    <s v="Media"/>
    <n v="0"/>
    <s v="The tweet presents a factual statement about the constitution and its rules, without expressing a clear opinion or sentiment, making it neutral."/>
    <n v="0"/>
    <s v="Neutral"/>
    <s v="Neutral"/>
    <n v="0"/>
    <x v="1"/>
    <x v="0"/>
    <x v="1"/>
    <n v="275"/>
    <x v="2"/>
  </r>
  <r>
    <n v="2784"/>
    <n v="8726"/>
    <s v="https://x.com/Avion2012/status/1660753585544601604"/>
    <n v="1684789484"/>
    <n v="1.66075E+18"/>
    <n v="1747"/>
    <s v="es"/>
    <s v="10/04/2012"/>
    <m/>
    <s v="@FranAlabi Y a los doctores que quitaron no les dieron chance de pedir disculpa y rectificar? Su declaración fue aún más grave que la de ellos..."/>
    <b v="0"/>
    <s v="y a los doctores que quitaron no les dieron chance de pedir disculpa y rectificar su declaración fue aún más grave que la de ellos"/>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expresses a negative sentiment towards the doctors who did not give them a chance to apologize and correct their statement, implying that their actions were unjust and unfair."/>
    <n v="-1"/>
    <s v="Negative"/>
    <s v="Negative"/>
    <n v="-1"/>
    <x v="1"/>
    <x v="0"/>
    <x v="1"/>
    <n v="130"/>
    <x v="1"/>
  </r>
  <r>
    <n v="1704"/>
    <n v="5346"/>
    <s v="https://x.com/MovimientoDeT10/status/1788811477467484485"/>
    <n v="1715320865"/>
    <n v="1.78881E+18"/>
    <n v="181"/>
    <s v="es"/>
    <s v="13/10/2021"/>
    <m/>
    <s v="@fulloa51 @TrabajoSV Que importante es reconocer el buen desempeño del Ministro de Trabajo @RolandoCastroSv 👍"/>
    <b v="0"/>
    <s v="que importante es reconocer el buen desempeño del ministro de trabajo"/>
    <s v="https://x.com/fulloa51/status/1788773644874744120"/>
    <n v="1715311845"/>
    <n v="1.78877E+18"/>
    <b v="0"/>
    <m/>
    <b v="0"/>
    <b v="0"/>
    <n v="14763"/>
    <n v="153"/>
    <n v="338"/>
    <n v="50"/>
    <s v="es"/>
    <s v="San Salvador, El Salvador"/>
    <s v="Félix Ulloa"/>
    <s v="Vicepresidente de la República de El Salvador."/>
    <n v="275995"/>
    <b v="1"/>
    <s v="Este día asistí a la presentación de la Memoria de Logros (2019-2024) del Ministerio de @TrabajoSV y Previsión Social, donde recibí un ejemplar de este documento que resume el compromiso del  Ministro Rolando Castro por transformar la institucionalidad._x000a__x000a_Durante la actividad, se destacó cómo la visión del Gobierno del Presidente @nayibbukele ha impulsado avances significativos para garantizar los derechos laborales de la población salvadoreña, gracias a una evaluación exhaustiva y al diseño de un plan estratégico integral._x000a__x000a_También se abordó cómo esta administración fortaleció los mecanismos de denuncia laboral mediante el uso de las plataformas digitales, implementó nuevas formas para reportar el acoso en el trabajo y modernizó los servicios públicos relacionados con el ámbito ocupacional._x000a__x000a_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_x000a__x000a_Continuaremos trabajando para garantizar a la población salvadoreña el derecho a un trabajo decente y a la seguridad social."/>
    <b v="1"/>
    <s v="este día asistí a la presentación de la memoria de logros 20192024 del ministerio de y previsión social donde recibí un ejemplar de este documento que resume el compromiso del ministro rolando castro por transformar la institucionalidad durante la actividad se destacó cómo la visión del gobierno del presidente ha impulsado avances significativos para garantizar los derechos laborales de la población salvadoreña gracias a una evaluación exhaustiva y al diseño de un plan estratégico integral también se abordó cómo esta administración fortaleció los mecanismos de denuncia laboral mediante el uso de las plataformas digitales implementó nuevas formas para reportar el acoso en el trabajo y modernizó los servicios públicos relacionados con el ámbito ocupacional 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 continuaremos trabajando para garantizar a la población salvadoreña el derecho a un trabajo decente y a la seguridad social"/>
    <s v="Government"/>
    <n v="1"/>
    <s v="The tweet expresses a positive sentiment by acknowledging the good performance of the Minister of Labor, showing appreciation and recognition."/>
    <n v="1"/>
    <s v="Positive"/>
    <s v="Positive"/>
    <n v="1"/>
    <x v="1"/>
    <x v="0"/>
    <x v="1"/>
    <n v="69"/>
    <x v="1"/>
  </r>
  <r>
    <n v="1212"/>
    <n v="3926"/>
    <s v="https://x.com/libertadElSalv/status/1318024611729113089"/>
    <n v="1603076529"/>
    <n v="1.31802E+18"/>
    <m/>
    <s v="es"/>
    <s v="27/08/2020"/>
    <s v="El Salvador"/>
    <s v="@MariaLuisaHayem Eso es una total mentira, este pais ya no se levanta."/>
    <b v="1"/>
    <s v="eso es una total mentira este pais ya no se levanta"/>
    <s v="https://x.com/MariaLuisaHayem/status/1317915762653302785"/>
    <n v="1603050578"/>
    <n v="1.31792E+18"/>
    <b v="0"/>
    <m/>
    <b v="0"/>
    <b v="0"/>
    <m/>
    <n v="77"/>
    <n v="493"/>
    <n v="145"/>
    <s v="es"/>
    <s v="El Salvador"/>
    <s v="María Luisa Hayem 🇸🇻"/>
    <s v="Ministra de Economía de El Salvador"/>
    <n v="41321"/>
    <b v="0"/>
    <s v="El #DespegueEconómico del país ya comenzó, las calificadoras de riesgo y socios multilaterales pronostican un escenario económico histórico para nuestro país. 💪 🇸🇻"/>
    <b v="1"/>
    <s v="el del país ya comenzó las calificadoras de riesgo y socios multilaterales pronostican un escenario económico histórico para nuestro país"/>
    <s v="Government"/>
    <n v="-1"/>
    <s v="The tweet expresses a strong negative sentiment, using the phrase 'total mentira' (total lie) and stating that the country is not improving, indicating disappointment and criticism."/>
    <n v="-1"/>
    <s v="Negative"/>
    <s v="Negative"/>
    <n v="-1"/>
    <x v="1"/>
    <x v="0"/>
    <x v="1"/>
    <n v="51"/>
    <x v="1"/>
  </r>
  <r>
    <n v="1342"/>
    <n v="4222"/>
    <s v="https://x.com/Yesica39724336/status/1270203005032423424"/>
    <n v="1591674970"/>
    <n v="1.2702E+18"/>
    <m/>
    <s v="es"/>
    <s v="19/01/2020"/>
    <m/>
    <s v="@MariaLuisaHayem @nayibbukele Con respecto a la cuarentena para los salvadoreños que vengan de países  vecinos  siempre tendrán que cumplirla?"/>
    <b v="0"/>
    <s v="con respecto a la cuarentena para los salvadoreños que vengan de países vecinos siempre tendrán que cumplirla"/>
    <s v="https://x.com/MariaLuisaHayem/status/1270121333968572424"/>
    <n v="1591655498"/>
    <n v="1.27012E+18"/>
    <b v="1"/>
    <n v="1.27E+18"/>
    <b v="0"/>
    <b v="0"/>
    <m/>
    <n v="161"/>
    <n v="1981"/>
    <n v="59"/>
    <s v="es"/>
    <s v="El Salvador"/>
    <s v="María Luisa Hayem 🇸🇻"/>
    <s v="Ministra de Economía de El Salvador"/>
    <n v="41321"/>
    <b v="0"/>
    <s v="En nuestro plan de reapertura, se pretende que en una primera fase se abra un 44% de la economía, adicional de lo que ya está abierto. En una segunda fase un 90%. Esperamos que las conversaciones con los sectores que integran la mesa nos lleven a una reapertura positiva."/>
    <b v="1"/>
    <s v="en nuestro plan de reapertura se pretende que en una primera fase se abra un 44 de la economía adicional de lo que ya está abierto en una segunda fase un 90 esperamos que las conversaciones con los sectores que integran la mesa nos lleven a una reapertura positiva"/>
    <s v="Government"/>
    <n v="0"/>
    <s v="The tweet presents a factual statement about the quarantine requirements for Salvadorans returning from neighboring countries, without expressing a positive or negative sentiment."/>
    <n v="0"/>
    <s v="Neutral"/>
    <s v="Neutral"/>
    <n v="0"/>
    <x v="1"/>
    <x v="0"/>
    <x v="1"/>
    <n v="109"/>
    <x v="1"/>
  </r>
  <r>
    <n v="1627"/>
    <n v="5087"/>
    <s v="https://x.com/CastiloSuleyma/status/1770963494709371280"/>
    <n v="1711065574"/>
    <n v="1.77096E+18"/>
    <n v="103"/>
    <s v="es"/>
    <s v="26/02/2021"/>
    <m/>
    <s v="@fulloa51 Con guante blanco 👊🏼👊🏼👊🏼a los mismos CHAYOTEROS de siempre, el pueblo ya no les cree caga tintas.  Del faro,gato meado , revista fuckium 🤣,el Diablo de Ayer, la perra grafica, y todos esos medios q escriben bajo  un formato de desinformación, el_x000a_Pueblo  no come cuento ✍️ basuras"/>
    <b v="0"/>
    <s v="con guante blanco a los mismos chayoteros de siempre el pueblo ya no les cree caga tintas del farogato meado revista fuckium el diablo de ayer la perra grafica y todos esos medios q escriben bajo un formato de desinformación el pueblo no come cuento basuras"/>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1"/>
    <s v="The tweet expresses strong negative sentiment towards certain media outlets and journalists, using derogatory language and insults, indicating a clear disapproval and criticism."/>
    <n v="-1"/>
    <s v="Negative"/>
    <s v="Negative"/>
    <n v="-1"/>
    <x v="1"/>
    <x v="0"/>
    <x v="1"/>
    <n v="257"/>
    <x v="2"/>
  </r>
  <r>
    <n v="2801"/>
    <n v="8789"/>
    <s v="https://x.com/MichiCaoSV/status/1660751986034188289"/>
    <n v="1684789103"/>
    <n v="1.66075E+18"/>
    <n v="121"/>
    <s v="es"/>
    <s v="20/04/2021"/>
    <s v="CAPRES"/>
    <s v="@FranAlabi Nayib Bukele en una realidad alterna: expropiese, es decir revoquelen el cargo a @FranAlabi"/>
    <b v="0"/>
    <s v="nayib bukele en una realidad alterna expropiese es decir revoquelen el cargo a"/>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expresses a negative sentiment by criticizing Nayib Bukele's actions, implying that he would expropriate and revoke someone's job in an alternate reality, which is a critical and disapproving tone."/>
    <n v="-1"/>
    <s v="Neutral"/>
    <s v="Neutral"/>
    <n v="0"/>
    <x v="0"/>
    <x v="0"/>
    <x v="0"/>
    <n v="78"/>
    <x v="1"/>
  </r>
  <r>
    <n v="952"/>
    <n v="3086"/>
    <s v="https://x.com/CoraliaRamirez7/status/1280258504218021888"/>
    <n v="1594072388"/>
    <n v="1.28026E+18"/>
    <m/>
    <s v="es"/>
    <s v="07/01/2020"/>
    <s v="El Salvador"/>
    <s v="@ChristianDiffer Y este yeti, ignorante si desde un principio hubieran seguido el pla que nuestro presidente tenía, siguiendo el protocolo de salud tuviéramos muy pocos infectados. Ahora vienen a querer párese cachimbones. Pero el pueblo les dice no sean ignorantes."/>
    <b v="1"/>
    <s v="y este yeti ignorante si desde un principio hubieran seguido el pla que nuestro presidente tenía siguiendo el protocolo de salud tuviéramos muy pocos infectados ahora vienen a querer párese cachimbones pero el pueblo les dice no sean ignorantes"/>
    <s v="https://x.com/ChristianDiffer/status/1279930054387130369"/>
    <n v="1593994079"/>
    <n v="1.27993E+18"/>
    <b v="0"/>
    <m/>
    <b v="0"/>
    <b v="0"/>
    <m/>
    <n v="159"/>
    <n v="1093"/>
    <n v="272"/>
    <s v="es"/>
    <s v="El Salvador"/>
    <s v="Christian R. Differ"/>
    <s v="🇸🇻📚"/>
    <n v="15986"/>
    <b v="0"/>
    <s v="ULTIMA HORA_x000a__x000a_El presidente del partido ARENA, dice que ejecutaran el plan &quot;Cero Casos COVID19&quot; 😮_x000a__x000a_¿O sea que pretenden erradicar el covid? 🤦‍♂️ https://t.co/m99uILOVGW"/>
    <b v="1"/>
    <s v="ultima hora el presidente del partido arena dice que ejecutaran el plan cero casos covid19 o sea que pretenden erradicar el covid"/>
    <s v="Media"/>
    <n v="-1"/>
    <s v="The tweet expresses a negative sentiment towards the government's handling of the health protocol, criticizing their decisions and calling them 'ignorant'. The tone is critical and disapproving, indicating a negative sentiment."/>
    <n v="-1"/>
    <s v="Negative"/>
    <s v="Negative"/>
    <n v="-1"/>
    <x v="1"/>
    <x v="0"/>
    <x v="1"/>
    <n v="244"/>
    <x v="2"/>
  </r>
  <r>
    <n v="1507"/>
    <n v="4687"/>
    <s v="https://x.com/Tony_hero_1/status/1785302339479634238"/>
    <n v="1714484221"/>
    <n v="1.7853E+18"/>
    <n v="23"/>
    <s v="es"/>
    <s v="14/05/2019"/>
    <m/>
    <s v="@suecallejas @BancadaCyan Fanaticos malditos nos condenarón_x000a_ala dictadura _x000a_Por eso querian mayoria AL salieron peores q los mismos de siempre"/>
    <b v="0"/>
    <s v="fanaticos malditos nos condenarón ala dictadura por eso querian mayoria al salieron peores q los mismos de siempre"/>
    <s v="https://x.com/suecallejas/status/1785029768347353163"/>
    <n v="1714419235"/>
    <n v="1.78503E+18"/>
    <b v="0"/>
    <m/>
    <b v="0"/>
    <b v="0"/>
    <n v="26969"/>
    <n v="95"/>
    <n v="389"/>
    <n v="85"/>
    <s v="es"/>
    <s v="San Salvador, El Salvador"/>
    <s v="Suecy Callejas Estrada"/>
    <s v="Bailarina🙆🏻‍♀️,  Gestora Cultural, Abogada, Diputada VP de la Asamblea Legislativa de El Salvador.🇸"/>
    <n v="132956"/>
    <b v="1"/>
    <s v="Como @BancadaCyan hemos propuesto reformar el artículo 248 de la Constitución de la República de El Salvador. #Plenaria154_x000a__x000a_En este hilo se las comparto para que todos la conozcan.👇🏼 https://t.co/IVgQel9MV0"/>
    <b v="1"/>
    <s v="como hemos propuesto reformar el artículo 248 de la constitución de la república de el salvador en este hilo se las comparto para que todos la conozcan"/>
    <m/>
    <n v="-1"/>
    <s v="The tweet expresses a negative sentiment by criticizing the actions of 'fanáticos malditos' who allegedly contributed to the country's situation, using strong language and implying that the current situation is worse than before."/>
    <n v="-1"/>
    <s v="Negative"/>
    <s v="Negative"/>
    <n v="-1"/>
    <x v="1"/>
    <x v="0"/>
    <x v="1"/>
    <n v="114"/>
    <x v="1"/>
  </r>
  <r>
    <n v="861"/>
    <n v="2746"/>
    <s v="https://x.com/Karloss007/status/1479927343493828616"/>
    <n v="1641677149"/>
    <n v="1.47993E+18"/>
    <m/>
    <s v="es"/>
    <s v="16/10/2009"/>
    <s v="USA"/>
    <s v="@ChristianDiffer Max Kieser tiene por mínimo 10 años exponiendo el tema del Bitcoin aparte de ser inversionista de Wall-street , la oposición comenzó a oír del bitcoin meses atrás y todos ellos son EXPERTOS"/>
    <b v="0"/>
    <s v="max kieser tiene por mínimo 10 años exponiendo el tema del bitcoin aparte de ser inversionista de wallstreet la oposición comenzó a oír del bitcoin meses atrás y todos ellos son expertos"/>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0"/>
    <s v="The tweet presents a factual statement about Max Kieser's experience with Bitcoin and his expertise, without expressing a clear positive or negative sentiment."/>
    <n v="-1"/>
    <s v="Neutral"/>
    <s v="Neutral"/>
    <n v="0"/>
    <x v="0"/>
    <x v="1"/>
    <x v="1"/>
    <n v="186"/>
    <x v="2"/>
  </r>
  <r>
    <n v="459"/>
    <n v="1042"/>
    <s v="https://x.com/chinchontepec22/status/1777431259569959341"/>
    <n v="1712607610"/>
    <n v="1.77743E+18"/>
    <n v="25895"/>
    <s v="es"/>
    <s v="12/07/2012"/>
    <s v="El Salvador."/>
    <s v="Over the past five years, President Bukele has demonstrated mastery in navigating the country, implementing successful strategies that are leading us towards a new era under his leadership._x000a__x000a_Durante estos cinco años, el presidente Bukele ha exhibido maestría en la conducción del país, implementando estrategias acertadas que nos encaminan hacia una nueva era bajo su liderazgo."/>
    <b v="1"/>
    <s v="over the past five years president bukele has demonstrated mastery in navigating the country implementing successful strategies that are leading us towards a new era under his leadership durante estos cinco años el presidente bukele ha exhibido maestría en la conducción del país implementando estrategias acertadas que nos encaminan hacia una nueva era bajo su liderazgo"/>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1"/>
    <s v="The tweet expresses admiration and praise for President Bukele's leadership, highlighting his successful strategies and ability to navigate the country, indicating a positive sentiment."/>
    <n v="1"/>
    <s v="Positive"/>
    <s v="Positive"/>
    <n v="1"/>
    <x v="1"/>
    <x v="0"/>
    <x v="1"/>
    <n v="371"/>
    <x v="2"/>
  </r>
  <r>
    <n v="1210"/>
    <n v="3914"/>
    <s v="https://x.com/STS602/status/1318014136501010433"/>
    <n v="1603074032"/>
    <n v="1.31801E+18"/>
    <m/>
    <s v="es"/>
    <s v="13/04/2020"/>
    <m/>
    <s v="@MariaLuisaHayem El pueblo quiere más acciones y menos palabras Ministra. Demuestren como sorprenderemos al mundo. Dejen de juzgar ya a los gobiernos anteriores y hagan lo suyo. El Soberano los está observando. Ojalá y lo de ese Fideicomiso sea verdad y no otro Fiasco."/>
    <b v="0"/>
    <s v="el pueblo quiere más acciones y menos palabras ministra demuestren como sorprenderemos al mundo dejen de juzgar ya a los gobiernos anteriores y hagan lo suyo el soberano los está observando ojalá y lo de ese fideicomiso sea verdad y no otro fiasco"/>
    <s v="https://x.com/MariaLuisaHayem/status/1317915762653302785"/>
    <n v="1603050578"/>
    <n v="1.31792E+18"/>
    <b v="0"/>
    <m/>
    <b v="0"/>
    <b v="0"/>
    <m/>
    <n v="77"/>
    <n v="493"/>
    <n v="145"/>
    <s v="es"/>
    <s v="El Salvador"/>
    <s v="María Luisa Hayem 🇸🇻"/>
    <s v="Ministra de Economía de El Salvador"/>
    <n v="41321"/>
    <b v="0"/>
    <s v="El #DespegueEconómico del país ya comenzó, las calificadoras de riesgo y socios multilaterales pronostican un escenario económico histórico para nuestro país. 💪 🇸🇻"/>
    <b v="1"/>
    <s v="el del país ya comenzó las calificadoras de riesgo y socios multilaterales pronostican un escenario económico histórico para nuestro país"/>
    <s v="Government"/>
    <n v="-1"/>
    <s v="The tweet expresses a negative sentiment towards the government, criticizing their actions and words, and expressing disappointment and frustration. The tone is critical and disapproving, indicating a negative sentiment."/>
    <n v="-1"/>
    <s v="Negative"/>
    <s v="Negative"/>
    <n v="-1"/>
    <x v="1"/>
    <x v="0"/>
    <x v="1"/>
    <n v="247"/>
    <x v="2"/>
  </r>
  <r>
    <n v="1115"/>
    <n v="3641"/>
    <s v="https://x.com/Ricardo55609025/status/1442340413910642691"/>
    <n v="1632715726"/>
    <n v="1.44234E+18"/>
    <m/>
    <s v="es"/>
    <s v="28/06/2020"/>
    <m/>
    <s v="@easegura Es la voluntad del pueblo Les gusta o no."/>
    <b v="0"/>
    <s v="es la voluntad del pueblo les gusta o no"/>
    <s v="https://x.com/easegura/status/1442281871983976451"/>
    <n v="1632701769"/>
    <n v="1.44228E+18"/>
    <b v="0"/>
    <m/>
    <b v="0"/>
    <b v="0"/>
    <m/>
    <n v="1016"/>
    <n v="2461"/>
    <n v="124"/>
    <s v="es"/>
    <s v="San Salvador, El Salvador"/>
    <s v="Edwin Segura"/>
    <s v="Periodista y docente universitario."/>
    <n v="45379"/>
    <b v="0"/>
    <s v="La captura de cualquier ciudadano será ordenada por los fiscales de Bukele, ejecutada por los policías de Bukele, conocida por los jueces de Bukele y cubierta en exclusiva por los medios de Bukele._x000a_Y usted van a aplaudir hasta que un día... el capturado sea usted."/>
    <b v="1"/>
    <s v="la captura de cualquier ciudadano será ordenada por los fiscales de bukele ejecutada por los policías de bukele conocida por los jueces de bukele y cubierta en exclusiva por los medios de bukele y usted van a aplaudir hasta que un día el capturado sea usted"/>
    <s v="['Media', 'Academia']"/>
    <n v="0"/>
    <s v="The tweet presents a neutral statement about the will of the people, neither expressing a positive nor negative sentiment, simply stating a fact."/>
    <n v="0"/>
    <s v="Neutral"/>
    <s v="Neutral"/>
    <n v="0"/>
    <x v="1"/>
    <x v="0"/>
    <x v="1"/>
    <n v="40"/>
    <x v="1"/>
  </r>
  <r>
    <n v="130"/>
    <n v="305"/>
    <s v="https://x.com/wilsonS21724731/status/1787342656416424110"/>
    <n v="1714970671"/>
    <n v="1.78734E+18"/>
    <n v="17"/>
    <s v="es"/>
    <s v="19/02/2022"/>
    <m/>
    <s v="@nayibbukele Pa’lante mi presidente, obviamente usted ha sido el hombre escogido y ungido por Dios para tal tiempo como este. Usted está exitosamente cumpliendo su propósito de Dios en su vida + con su bancada de la Asamblea legislativa (-3 no nos) y maximizará su potencial a futuro brillante"/>
    <b v="0"/>
    <s v="palante mi presidente obviamente usted ha sido el hombre escogido y ungido por dios para tal tiempo como este usted está exitosamente cumpliendo su propósito de dios en su vida con su bancada de la asamblea legislativa 3 no nos y maximizará su potencial a futuro brillante"/>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dmiration and praise for the president, stating that he was chosen and anointed by God, and is successfully fulfilling his divine purpose, indicating a strong positive sentiment."/>
    <n v="1"/>
    <s v="Positive"/>
    <s v="Positive"/>
    <n v="1"/>
    <x v="1"/>
    <x v="0"/>
    <x v="1"/>
    <n v="272"/>
    <x v="2"/>
  </r>
  <r>
    <n v="681"/>
    <n v="1967"/>
    <s v="https://x.com/GerberHern41083/status/1759261233708970331"/>
    <n v="1708275538"/>
    <n v="1.75926E+18"/>
    <n v="282"/>
    <s v="es"/>
    <s v="31/10/2023"/>
    <m/>
    <s v="@MarceloLarin1 Lidera del uno al uno pero eso es el cuanto porr ciento de la cantidad total de diputados eso en qué le favorece no es más que un lunar pero bueno es consuelo aparté para el que se conforma a nada"/>
    <b v="0"/>
    <s v="lidera del uno al uno pero eso es el cuanto porr ciento de la cantidad total de diputados eso en qué le favorece no es más que un lunar pero bueno es consuelo aparté para el que se conforma a nada"/>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1"/>
    <s v="The tweet expresses a negative sentiment by criticizing the leader's ability to lead, comparing it to a small part of the total number of deputies, and implying that it's not a significant achievement, showing disappointment and disapproval."/>
    <n v="0"/>
    <s v="Negative"/>
    <s v="Negative"/>
    <n v="-1"/>
    <x v="0"/>
    <x v="1"/>
    <x v="1"/>
    <n v="196"/>
    <x v="2"/>
  </r>
  <r>
    <n v="1319"/>
    <n v="4177"/>
    <s v="https://x.com/XakGuia/status/1266927168795348996"/>
    <n v="1590893950"/>
    <n v="1.26693E+18"/>
    <m/>
    <s v="es"/>
    <s v="05/02/2012"/>
    <s v="El Salvador"/>
    <s v="@MariaLuisaHayem @nayibbukele La solución es fácil, si las empresas exigen que la gente valla a trabajar pss la gente que tengan valor y que no valla._x000a__x000a_De todas formas las empresas están desesperadas a que habrán la economía xq dependen de los empleados y de la  población para seguir generando ganancias."/>
    <b v="1"/>
    <s v="la solución es fácil si las empresas exigen que la gente valla a trabajar pss la gente que tengan valor y que no valla de todas formas las empresas están desesperadas a que habrán la economía xq dependen de los empleados y de la población para seguir generando ganancias"/>
    <s v="https://x.com/MariaLuisaHayem/status/1266908778286518272"/>
    <n v="1590889565"/>
    <n v="1.26691E+18"/>
    <b v="1"/>
    <n v="1.27E+18"/>
    <b v="0"/>
    <b v="0"/>
    <m/>
    <n v="217"/>
    <n v="2570"/>
    <n v="62"/>
    <s v="es"/>
    <s v="El Salvador"/>
    <s v="María Luisa Hayem 🇸🇻"/>
    <s v="Ministra de Economía de El Salvador"/>
    <n v="41321"/>
    <b v="0"/>
    <s v="Lamento que después de tanto esfuerzo, el resultado alcanzado no fue el que le permitirá a nuestro Gobierno cuidar y salvar vidas y realizar una reapertura económica gradual y ordenada."/>
    <b v="1"/>
    <s v="lamento que después de tanto esfuerzo el resultado alcanzado no fue el que le permitirá a nuestro gobierno cuidar y salvar vidas y realizar una reapertura económica gradual y ordenada"/>
    <s v="Government"/>
    <n v="-1"/>
    <s v="The tweet expresses a negative sentiment towards the economy, criticizing the situation where people are not willing to work, and companies are desperate for employees, implying a lack of motivation and responsibility."/>
    <n v="-1"/>
    <s v="Neutral"/>
    <s v="Neutral"/>
    <n v="0"/>
    <x v="0"/>
    <x v="0"/>
    <x v="0"/>
    <n v="270"/>
    <x v="2"/>
  </r>
  <r>
    <n v="1219"/>
    <n v="3938"/>
    <s v="https://x.com/LuisVas94478729/status/1318188902109356035"/>
    <n v="1603115699"/>
    <n v="1.31819E+18"/>
    <m/>
    <s v="es"/>
    <s v="13/04/2020"/>
    <m/>
    <s v="@MariaLuisaHayem Hay María Luisa.   Pero que se puede esperar de ustedes y su inmensa ignorancia..."/>
    <b v="0"/>
    <s v="hay maría luisa pero que se puede esperar de ustedes y su inmensa ignorancia"/>
    <s v="https://x.com/MariaLuisaHayem/status/1317915762653302785"/>
    <n v="1603050578"/>
    <n v="1.31792E+18"/>
    <b v="0"/>
    <m/>
    <b v="0"/>
    <b v="0"/>
    <m/>
    <n v="77"/>
    <n v="493"/>
    <n v="145"/>
    <s v="es"/>
    <s v="El Salvador"/>
    <s v="María Luisa Hayem 🇸🇻"/>
    <s v="Ministra de Economía de El Salvador"/>
    <n v="41321"/>
    <b v="0"/>
    <s v="El #DespegueEconómico del país ya comenzó, las calificadoras de riesgo y socios multilaterales pronostican un escenario económico histórico para nuestro país. 💪 🇸🇻"/>
    <b v="1"/>
    <s v="el del país ya comenzó las calificadoras de riesgo y socios multilaterales pronostican un escenario económico histórico para nuestro país"/>
    <s v="Government"/>
    <n v="-1"/>
    <s v="The tweet expresses strong criticism and disappointment towards someone or a group, using the phrase 'inmensa ignorancia' which translates to 'enormous ignorance', indicating a negative sentiment."/>
    <n v="-1"/>
    <s v="Negative"/>
    <s v="Negative"/>
    <n v="-1"/>
    <x v="1"/>
    <x v="0"/>
    <x v="1"/>
    <n v="76"/>
    <x v="1"/>
  </r>
  <r>
    <n v="2833"/>
    <n v="8918"/>
    <s v="https://x.com/RosaMed41454442/status/1230596468928589825"/>
    <n v="1582232036"/>
    <n v="1.2306E+18"/>
    <m/>
    <s v="es"/>
    <s v="28/03/2017"/>
    <s v="Huntersville, NC"/>
    <s v="@ChristianR117 En serio todo el plan quiere para decirle a los pandilleros donde no ir a di quit o a quien tienen que matar . Por favor. El servicio d inteligencia debe tener reservas . Lo que se les pide en por  kilómetros de seguridad territorial"/>
    <b v="0"/>
    <s v="en serio todo el plan quiere para decirle a los pandilleros donde no ir a di quit o a quien tienen que matar por favor el servicio d inteligencia debe tener reservas lo que se les pide en por kilómetros de seguridad territorial"/>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1"/>
    <s v="The tweet expresses a negative sentiment by criticizing the plan to inform gang members where to go and who to kill, showing concern for the safety of the population and criticizing the lack of reserve from the intelligence service."/>
    <n v="-1"/>
    <s v="Negative"/>
    <s v="Negative"/>
    <n v="-1"/>
    <x v="1"/>
    <x v="0"/>
    <x v="1"/>
    <n v="227"/>
    <x v="2"/>
  </r>
  <r>
    <n v="1567"/>
    <n v="4904"/>
    <s v="https://x.com/EsequielRivera4/status/1770999087988425129"/>
    <n v="1711074060"/>
    <n v="1.771E+18"/>
    <n v="6023"/>
    <s v="es"/>
    <s v="16/06/2019"/>
    <s v="Washington, DC "/>
    <s v="@fulloa51 Muy bien vicepresidente @fulloa51 por la aclaración. _x000a__x000a_Aquí hay unos medios que sacan todo de contexto."/>
    <b v="0"/>
    <s v="muy bien vicepresidente por la aclaración aquí hay unos medios que sacan todo de contexto"/>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1"/>
    <s v="The tweet expresses a positive sentiment towards the Vice President, praising their clarification and criticizing the media for taking things out of context, showing admiration and support."/>
    <n v="1"/>
    <s v="Positive"/>
    <s v="Positive"/>
    <n v="1"/>
    <x v="1"/>
    <x v="0"/>
    <x v="1"/>
    <n v="89"/>
    <x v="1"/>
  </r>
  <r>
    <n v="1488"/>
    <n v="4630"/>
    <s v="https://x.com/MrPacoSv/status/1785767419501297935"/>
    <n v="1714595105"/>
    <n v="1.78577E+18"/>
    <n v="2"/>
    <s v="es"/>
    <s v="26/12/2012"/>
    <s v="Quezaltepeque, La Libertad"/>
    <s v="@suecallejas Simpático que hoy que cuentan con la burocrácia se les ocurrió modificarla, en serio, el chiste se cuenta solo"/>
    <b v="0"/>
    <s v="simpático que hoy que cuentan con la burocrácia se les ocurrió modificarla en serio el chiste se cuenta solo"/>
    <s v="https://x.com/suecallejas/status/1785061557413581164"/>
    <n v="1714426814"/>
    <n v="1.78506E+18"/>
    <b v="0"/>
    <m/>
    <b v="0"/>
    <b v="0"/>
    <n v="23149"/>
    <n v="99"/>
    <n v="434"/>
    <n v="101"/>
    <s v="es"/>
    <s v="San Salvador, El Salvador"/>
    <s v="Suecy Callejas Estrada"/>
    <s v="Bailarina🙆🏻‍♀️,  Gestora Cultural, Abogada, Diputada VP de la Asamblea Legislativa de El Salvador.🇸"/>
    <n v="132956"/>
    <b v="1"/>
    <s v="Aprobamos reformar el inciso 2do del artículo 248 de la Constitución de la República, adicionando el texto “o por la misma Asamblea Legislativa con el voto de las tres cuartas partes”._x000a__x000a_No se dejen engañar por voces opositoras al progreso, NO SE REFORMAN las cláusulas pétreas._x000a__x000a_Así quedará el artículo:"/>
    <b v="1"/>
    <s v="aprobamos reformar el inciso 2do del artículo 248 de la constitución de la república adicionando el texto o por la misma asamblea legislativa con el voto de las tres cuartas partes no se dejen engañar por voces opositoras al progreso no se reforman las cláusulas pétreas así quedará el artículo"/>
    <m/>
    <n v="0"/>
    <s v="The tweet presents a neutral sentiment, stating a fact about the bureaucracy and its modification, without expressing a clear positive or negative opinion."/>
    <n v="-1"/>
    <s v="Negative"/>
    <s v="Negative"/>
    <n v="-1"/>
    <x v="1"/>
    <x v="1"/>
    <x v="0"/>
    <n v="108"/>
    <x v="1"/>
  </r>
  <r>
    <n v="1269"/>
    <n v="4081"/>
    <s v="https://x.com/CarlosC28245510/status/1266924142617559041"/>
    <n v="1590893228"/>
    <n v="1.26692E+18"/>
    <m/>
    <s v="es"/>
    <s v="24/11/2019"/>
    <m/>
    <s v="@MariaLuisaHayem @nayibbukele @AsambleaSV @CONANCASTRO2 @Nelfuent @EconomiaSV @ComunicacionSV @PresidenciaSV @MorenaValdezSV @MonicaAyalaGue1 @AlejandroZelay9 Animoo ministra una minoria no decide el destino de un pueblo"/>
    <b v="0"/>
    <s v="animoo ministra una minoria no decide el destino de un pueblo"/>
    <s v="https://x.com/MariaLuisaHayem/status/1266908776117960704"/>
    <n v="1590889564"/>
    <n v="1.26691E+18"/>
    <b v="0"/>
    <m/>
    <b v="0"/>
    <b v="0"/>
    <m/>
    <n v="209"/>
    <n v="2607"/>
    <n v="84"/>
    <s v="es"/>
    <s v="El Salvador"/>
    <s v="María Luisa Hayem 🇸🇻"/>
    <s v="Ministra de Economía de El Salvador"/>
    <n v="41321"/>
    <b v="0"/>
    <s v="En medio de una pandemia, representantes del Gobierno del Presidente @NayibBukele, acudimos a la Comisión Política de la @AsambleaSV, con el  objetivo de dialogar  y contar con las herramientas para velar por el bien común de nuestro país. https://t.co/HeV6oeKbUS"/>
    <b v="1"/>
    <s v="en medio de una pandemia representantes del gobierno del presidente acudimos a la comisión política de la con el objetivo de dialogar y contar con las herramientas para velar por el bien común de nuestro país"/>
    <s v="Government"/>
    <n v="-1"/>
    <s v="The tweet expresses a negative sentiment by criticizing the idea that a minority can decide the fate of a people, implying that this is unfair or unjust."/>
    <n v="1"/>
    <s v="Neutral"/>
    <s v="Neutral"/>
    <n v="0"/>
    <x v="0"/>
    <x v="1"/>
    <x v="0"/>
    <n v="61"/>
    <x v="1"/>
  </r>
  <r>
    <n v="2490"/>
    <n v="8064"/>
    <s v="https://x.com/guanaco2002/status/1377325152346767363"/>
    <n v="1617214880"/>
    <n v="1.37733E+18"/>
    <m/>
    <s v="es"/>
    <s v="22/12/2016"/>
    <s v="Miami, FL"/>
    <s v="@FranAlabi Mu bien  ministro"/>
    <b v="0"/>
    <s v="mu bien ministro"/>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1"/>
    <s v="The tweet expresses a positive sentiment, as'mu bien' is a phrase used to express approval or agreement, indicating a positive sentiment towards the minister."/>
    <n v="1"/>
    <s v="Positive"/>
    <s v="Positive"/>
    <n v="1"/>
    <x v="1"/>
    <x v="0"/>
    <x v="1"/>
    <n v="16"/>
    <x v="0"/>
  </r>
  <r>
    <n v="1847"/>
    <n v="5796"/>
    <s v="https://x.com/Salvado35429811/status/1762817317845561819"/>
    <n v="1709123374"/>
    <n v="1.76282E+18"/>
    <n v="20"/>
    <s v="es"/>
    <s v="10/01/2016"/>
    <m/>
    <s v="@Vi11atoro @PNCSV Y estos mareros unos salieron volando como pajaritos de zacatras y otros libres como dipupets  y otros como funcionarios del gobierno https://t.co/tOGO0fpkuF"/>
    <b v="0"/>
    <s v="y estos mareros unos salieron volando como pajaritos de zacatras y otros libres como dipupets y otros como funcionarios del gobierno"/>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1"/>
    <s v="The tweet expresses a negative sentiment by using derogatory terms such as'mareros' to describe government officials, implying corruption and disapproval."/>
    <n v="-1"/>
    <s v="Negative"/>
    <s v="Negative"/>
    <n v="-1"/>
    <x v="1"/>
    <x v="0"/>
    <x v="1"/>
    <n v="132"/>
    <x v="1"/>
  </r>
  <r>
    <n v="683"/>
    <n v="1976"/>
    <s v="https://x.com/MateoPerez11054/status/1759299416165396761"/>
    <n v="1708284641"/>
    <n v="1.7593E+18"/>
    <n v="103"/>
    <s v="es"/>
    <s v="25/10/2023"/>
    <m/>
    <s v="@MarceloLarin1 No es sorpresa gorgojo terengo ya sabíamos que tienen todo el apoyo de los familiares de los pandilleros así que no nos sorprende, lo que si vemos es que vos basura seguís con tu ardor de *"/>
    <b v="0"/>
    <s v="no es sorpresa gorgojo terengo ya sabíamos que tienen todo el apoyo de los familiares de los pandilleros así que no nos sorprende lo que si vemos es que vos basura seguís con tu ardor de"/>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1"/>
    <s v="The tweet expresses a negative sentiment towards the person being addressed, calling them 'basura' (trash) and criticizing their actions, indicating strong disapproval and criticism."/>
    <n v="-1"/>
    <s v="Negative"/>
    <s v="Negative"/>
    <n v="-1"/>
    <x v="1"/>
    <x v="0"/>
    <x v="1"/>
    <n v="186"/>
    <x v="2"/>
  </r>
  <r>
    <n v="1539"/>
    <n v="4820"/>
    <s v="https://x.com/Jorge69095167/status/1786264439152685246"/>
    <n v="1714713604"/>
    <n v="1.78626E+18"/>
    <n v="23"/>
    <s v="es"/>
    <s v="19/07/2019"/>
    <m/>
    <s v="@suecallejas En sus manos está corregir lo que no se realizó desde un inicio, las acciones se aprecian más que las valoraciones"/>
    <b v="0"/>
    <s v="en sus manos está corregir lo que no se realizó desde un inicio las acciones se aprecian más que las valoraciones"/>
    <s v="https://x.com/suecallejas/status/1786191309767655900"/>
    <n v="1714696168"/>
    <n v="1.78619E+18"/>
    <b v="0"/>
    <m/>
    <b v="0"/>
    <b v="1"/>
    <n v="9840"/>
    <n v="36"/>
    <n v="200"/>
    <n v="56"/>
    <s v="es"/>
    <s v="San Salvador, El Salvador"/>
    <s v="Suecy Callejas Estrada"/>
    <s v="Bailarina🙆🏻‍♀️,  Gestora Cultural, Abogada, Diputada VP de la Asamblea Legislativa de El Salvador.🇸"/>
    <n v="132956"/>
    <b v="1"/>
    <s v="Los salvadoreños merecen funcionarios honrados, que trabajen por la construcción de un mejor país._x000a__x000a_No los defraudemos."/>
    <b v="1"/>
    <s v="los salvadoreños merecen funcionarios honrados que trabajen por la construcción de un mejor país no los defraudemos"/>
    <m/>
    <n v="-1"/>
    <s v="The tweet expresses criticism towards the actions taken, implying that they are not sufficient and that more should have been done from the beginning, indicating a negative sentiment."/>
    <n v="-1"/>
    <s v="Neutral"/>
    <s v="Neutral"/>
    <n v="0"/>
    <x v="0"/>
    <x v="0"/>
    <x v="0"/>
    <n v="113"/>
    <x v="1"/>
  </r>
  <r>
    <n v="865"/>
    <n v="2755"/>
    <s v="https://x.com/BrisMorales007/status/1479911442509873153"/>
    <n v="1641673357"/>
    <n v="1.47991E+18"/>
    <m/>
    <s v="es"/>
    <s v="09/10/2021"/>
    <m/>
    <s v="@ChristianDiffer Quiero ver ese debate .Que genial . Por favor que lo transmitan en cadena nacional ."/>
    <b v="0"/>
    <s v="quiero ver ese debate que genial por favor que lo transmitan en cadena nacional"/>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1"/>
    <s v="The tweet expresses enthusiasm and admiration for the debate, using positive adjectives like 'genial' and requesting its transmission on national TV, indicating a positive sentiment."/>
    <n v="0"/>
    <s v="Positive"/>
    <s v="Positive"/>
    <n v="1"/>
    <x v="0"/>
    <x v="1"/>
    <x v="1"/>
    <n v="79"/>
    <x v="1"/>
  </r>
  <r>
    <n v="297"/>
    <n v="712"/>
    <s v="https://x.com/EdgardoMulatoSV/status/1773230889272574102"/>
    <n v="1711606163"/>
    <n v="1.77323E+18"/>
    <n v="1349"/>
    <s v="es"/>
    <s v="02/08/2019"/>
    <s v="San Salvador, El Salvador"/>
    <s v="@nayibbukele Todo el esfuerzo de muchos años ha valido la pena. Sin duda debemos continuar siendo fieles a nuestros ideales y trabajar duro por el país que soñamos. _x000a__x000a_Excelente trabajo Presidente @nayibbukele y cuente con mi apoyo sin dudarlo 👏🏼🇸🇻"/>
    <b v="1"/>
    <s v="todo el esfuerzo de muchos años ha valido la pena sin duda debemos continuar siendo fieles a nuestros ideales y trabajar duro por el país que soñamos excelente trabajo presidente y cuente con mi apoyo sin dudarlo"/>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admiration and gratitude towards the president, using phrases like 'excelente trabajo' and'sin dudarlo', indicating a strong positive sentiment towards their work and commitment to the country's ideals."/>
    <n v="1"/>
    <s v="Positive"/>
    <s v="Positive"/>
    <n v="1"/>
    <x v="1"/>
    <x v="0"/>
    <x v="1"/>
    <n v="212"/>
    <x v="2"/>
  </r>
  <r>
    <n v="710"/>
    <n v="2143"/>
    <s v="https://x.com/aronlopez71/status/1773815001280549373"/>
    <n v="1711745426"/>
    <n v="1.77382E+18"/>
    <n v="278"/>
    <s v="es"/>
    <s v="12/08/2012"/>
    <m/>
    <s v="@MarceloLarin1 Bien comprado te tienen también  que no quitas la foto con el lord!"/>
    <b v="0"/>
    <s v="bien comprado te tienen también que no quitas la foto con el lord"/>
    <s v="https://x.com/MarceloLarin1/status/1773812404637548809"/>
    <n v="1711744807"/>
    <n v="1.77381E+18"/>
    <b v="0"/>
    <m/>
    <b v="0"/>
    <b v="0"/>
    <n v="13069"/>
    <n v="45"/>
    <n v="139"/>
    <n v="87"/>
    <s v="es"/>
    <s v="ALPHA CENTAURI"/>
    <s v="MARCELO LARIN"/>
    <s v="CONFERENCISTA, CONSULTOR Y ASESOR DE NAYIB BUKELE."/>
    <n v="64221"/>
    <b v="1"/>
    <s v="Que bajo llego el gobierno comprando youtubers y cuando publique los videos que ya estan en YT, de un chele recibiendo el pago y de otros morenos, se va aprender esto, cuado vean para donde se van nuestros impuestos, esos videos ya estan programados y subidos en YT ."/>
    <b v="0"/>
    <s v="que bajo llego el gobierno comprando youtubers y cuando publique los videos que ya estan en yt de un chele recibiendo el pago y de otros morenos se va aprender esto cuado vean para donde se van nuestros impuestos esos videos ya estan programados y subidos en yt"/>
    <s v="Media"/>
    <n v="1"/>
    <s v="The tweet expresses a positive sentiment, as it uses the phrase 'bien comprado' which means 'well bought' and is a term of endearment, indicating admiration and approval."/>
    <n v="-1"/>
    <s v="Negative"/>
    <s v="Negative"/>
    <n v="-1"/>
    <x v="1"/>
    <x v="1"/>
    <x v="0"/>
    <n v="65"/>
    <x v="1"/>
  </r>
  <r>
    <n v="2955"/>
    <n v="9336"/>
    <s v="https://x.com/NellRod10500545/status/1784097407661396260"/>
    <n v="1714196943"/>
    <n v="1.7841E+18"/>
    <n v="11"/>
    <s v="es"/>
    <s v="19/07/2019"/>
    <m/>
    <s v="@ysuca91siete @Bloque_RP Esta mujer tiene que ser despedida."/>
    <b v="0"/>
    <s v="esta mujer tiene que ser despedida"/>
    <s v="https://x.com/ysuca91siete/status/1783879797468168553"/>
    <n v="1714145061"/>
    <n v="1.78388E+18"/>
    <b v="0"/>
    <m/>
    <b v="0"/>
    <b v="0"/>
    <n v="5279"/>
    <n v="49"/>
    <n v="95"/>
    <n v="42"/>
    <s v="es"/>
    <s v="El Salvador"/>
    <s v="Radio YSUCA 91.7 FM"/>
    <s v="Radio cultural universitaria de @UCA_ES | FB: https://t.co/aUIFK8HoGT | YouTube: https://t.co/3im6gFT2Ba"/>
    <n v="35006"/>
    <b v="1"/>
    <s v="#LaEntrevistaYSUCA | “Se han eliminado 18 dependencias del gobierno, dentro de estas había 9 sindicatos y qué quiere decir, que también estas organizaciones sindicales han desaparecido”, señala Sonia Urrutia, del @Bloque_RP. https://t.co/ETgw9sMeHB"/>
    <b v="1"/>
    <s v="se han eliminado 18 dependencias del gobierno dentro de estas había 9 sindicatos y qué quiere decir que también estas organizaciones sindicales han desaparecido señala sonia urrutia del"/>
    <s v="Media"/>
    <n v="-1"/>
    <s v="The tweet expresses a negative sentiment by stating that a woman should be fired, indicating disapproval and criticism."/>
    <n v="-1"/>
    <s v="Negative"/>
    <s v="Negative"/>
    <n v="-1"/>
    <x v="1"/>
    <x v="0"/>
    <x v="1"/>
    <n v="34"/>
    <x v="1"/>
  </r>
  <r>
    <n v="170"/>
    <n v="391"/>
    <s v="https://x.com/magdalenaskeet/status/1787311782932906363"/>
    <n v="1714963310"/>
    <n v="1.78731E+18"/>
    <n v="99"/>
    <s v="es"/>
    <s v="05/09/2013"/>
    <m/>
    <s v="@nayibbukele Te felicito presidente @nayibbukele la suerte y alegría de El Salvador tener a una persona al frente de su país con tal entereza y amor a su patria. 🤗✅❤️"/>
    <b v="0"/>
    <s v="te felicito presidente la suerte y alegría de el salvador tener a una persona al frente de su país con tal entereza y amor a su patria"/>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congratulates the president and expresses happiness and admiration for their leadership, using words like'suerte' and 'alegría' to convey a positive sentiment."/>
    <n v="1"/>
    <s v="Positive"/>
    <s v="Positive"/>
    <n v="1"/>
    <x v="1"/>
    <x v="0"/>
    <x v="1"/>
    <n v="134"/>
    <x v="1"/>
  </r>
  <r>
    <n v="812"/>
    <n v="2589"/>
    <s v="https://x.com/Arelylemus8/status/1231241580369059842"/>
    <n v="1582385842"/>
    <n v="1.23124E+18"/>
    <m/>
    <s v="es"/>
    <s v="26/11/2019"/>
    <m/>
    <s v="@ChristianR117 @nayibbukele Jajajjaja que COMENTARIO MAS RIDICO... PERO NI ESO LES SALR ZOPENCOS _x000a_ELLOS SON PARTE DE LOS CONTIGENTES QUE TRABAJAN CON LA ONO Y CELESTE ES EL COLOR DEL EMBLEMA DE LA ONU _x000a_MIL Y MIL VECES MAS RIDICULOS BUENO EL PRESIDENTES LO DIJO DE O TRA MANERA"/>
    <b v="0"/>
    <s v="jajajjaja que comentario mas ridico pero ni eso les salr zopencos ellos son parte de los contigentes que trabajan con la ono y celeste es el color del emblema de la onu mil y mil veces mas ridiculos bueno el presidentes lo dijo de o tra manera"/>
    <s v="https://x.com/ChristianDiffer/status/1230718665638629382"/>
    <n v="1582261170"/>
    <n v="1.23072E+18"/>
    <b v="0"/>
    <m/>
    <b v="0"/>
    <b v="0"/>
    <m/>
    <n v="331"/>
    <n v="2232"/>
    <n v="359"/>
    <s v="es"/>
    <s v="El Salvador"/>
    <s v="Christian R. Differ"/>
    <s v="🇸🇻📚"/>
    <n v="15986"/>
    <b v="0"/>
    <s v="⚠️ULTIMA HORA⚠️_x000a__x000a_Presidente de El Salvador @nayibbukele somete al ejercito de la ONU, ahora usan cascos del color de Nuevas Ideas, los famosos &quot;Cascos Azules&quot;. El mundo se enfrenta a un enorme peligro de dictadura imperial 😂😂😂_x000a__x000a_ARENA/FMLN dicen ser la ultima esperanza 😢 https://t.co/dM7n9nd9rk"/>
    <b v="1"/>
    <s v="ultima hora presidente de el salvador somete al ejercito de la onu ahora usan cascos del color de nuevas ideas los famosos cascos azules el mundo se enfrenta a un enorme peligro de dictadura imperial arenafmln dicen ser la ultima esperanza"/>
    <s v="Media"/>
    <n v="-1"/>
    <s v="The tweet expresses a negative sentiment by using derogatory language and mocking the president's words, showing disapproval and ridicule towards the president and the UN."/>
    <n v="-1"/>
    <s v="Negative"/>
    <s v="Negative"/>
    <n v="-1"/>
    <x v="1"/>
    <x v="0"/>
    <x v="1"/>
    <n v="243"/>
    <x v="2"/>
  </r>
  <r>
    <n v="893"/>
    <n v="2850"/>
    <s v="https://x.com/ADERAS22/status/1480032687301738496"/>
    <n v="1641702264"/>
    <n v="1.48003E+18"/>
    <m/>
    <s v="es"/>
    <s v="12/05/2014"/>
    <m/>
    <s v="@ChristianDiffer PERO ESTA MAITRA UNICAMENTE A LEER LLEGA A LAS ENTREVISTAS,MEJOR NO LE SIGAN DANDO PAJA"/>
    <b v="0"/>
    <s v="pero esta maitra unicamente a leer llega a las entrevistasmejor no le sigan dando paja"/>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1"/>
    <s v="The tweet expresses a negative sentiment by criticizing someone's behavior, stating that they only care about reading and not doing anything else, implying that they are not taking their responsibilities seriously."/>
    <n v="-1"/>
    <s v="Negative"/>
    <s v="Negative"/>
    <n v="-1"/>
    <x v="1"/>
    <x v="0"/>
    <x v="1"/>
    <n v="86"/>
    <x v="1"/>
  </r>
  <r>
    <n v="284"/>
    <n v="692"/>
    <s v="https://x.com/FabianG93458357/status/1773739579759051237"/>
    <n v="1711727444"/>
    <n v="1.77374E+18"/>
    <n v="37"/>
    <s v="es"/>
    <s v="27/12/2022"/>
    <m/>
    <s v="@nayibbukele Excelente, distinguido, en ud hay una gran diferencia  que ningun mandatario del mundo(al.menos que yo concoza) tenga al Supremo Dios sobre todas las cosas, eso es lo q a ud @nayibbukele  lo hace diferente  y creo que nadie en América  lo podrá igualar, Dios Bendiga  a su Nación"/>
    <b v="0"/>
    <s v="excelente distinguido en ud hay una gran diferencia que ningun mandatario del mundoalmenos que yo concoza tenga al supremo dios sobre todas las cosas eso es lo q a ud lo hace diferente y creo que nadie en américa lo podrá igualar dios bendiga a su nación"/>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1"/>
    <s v="The tweet expresses admiration and praise for the distinguished person, highlighting their unique characteristic of putting God above all things, which is seen as a positive trait. The language used is also positive, with phrases like 'excelente' and 'Dios bendiga' (God bless)."/>
    <n v="1"/>
    <s v="Positive"/>
    <s v="Positive"/>
    <n v="1"/>
    <x v="1"/>
    <x v="0"/>
    <x v="1"/>
    <n v="254"/>
    <x v="2"/>
  </r>
  <r>
    <n v="1771"/>
    <n v="5564"/>
    <s v="https://x.com/j_francisco23/status/1778751394754785514"/>
    <n v="1712922354"/>
    <n v="1.77875E+18"/>
    <n v="112"/>
    <s v="es"/>
    <s v="18/11/2009"/>
    <s v="Ontario  Canada"/>
    <s v="@Vi11atoro Podrían ponerlos a empedrar calles de cantones 8 horas diarias."/>
    <b v="0"/>
    <s v="podrían ponerlos a empedrar calles de cantones 8 horas diarias"/>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0"/>
    <s v="The tweet presents a factual suggestion about the use of labor, without expressing a positive or negative sentiment, it's a neutral statement."/>
    <n v="-1"/>
    <s v="Negative"/>
    <s v="Negative"/>
    <n v="-1"/>
    <x v="1"/>
    <x v="1"/>
    <x v="0"/>
    <n v="62"/>
    <x v="1"/>
  </r>
  <r>
    <n v="596"/>
    <n v="1437"/>
    <s v="https://x.com/DerekSm18831275/status/1759959150132420999"/>
    <n v="1708441934"/>
    <n v="1.75996E+18"/>
    <n v="143"/>
    <s v="es"/>
    <s v="15/12/2019"/>
    <m/>
    <s v="@MarceloLarin1 Y su fuente es el el achino delfin flores jajaja"/>
    <b v="0"/>
    <s v="y su fuente es el el achino delfin flores jajaja"/>
    <s v="https://x.com/MarceloLarin1/status/1759942551593746709"/>
    <n v="1708437977"/>
    <n v="1.75994E+18"/>
    <b v="0"/>
    <m/>
    <b v="0"/>
    <b v="0"/>
    <n v="93253"/>
    <n v="162"/>
    <n v="921"/>
    <n v="871"/>
    <s v="es"/>
    <s v="ALPHA CENTAURI"/>
    <s v="MARCELO LARIN"/>
    <s v="CONFERENCISTA, CONSULTOR Y ASESOR DE NAYIB BUKELE."/>
    <n v="64221"/>
    <b v="1"/>
    <s v="Madre me acaban de pasar el dato que sin FRAUDE N.I solo logró 38 diputados 🤣🤣🤣🤣._x000a_y por eso les urgía el FRAUDE jajaja. _x000a_y aún haciendo FRAUDE perdieron 6 diputados que palista les pegó el pueblo._x000a__x000a_Siempre supe que estaba en el lado correcto de la historia 👏👏"/>
    <b v="0"/>
    <s v="madre me acaban de pasar el dato que sin fraude ni solo logró 38 diputados y por eso les urgía el fraude jajaja y aún haciendo fraude perdieron 6 diputados que palista les pegó el pueblo siempre supe que estaba en el lado correcto de la historia"/>
    <s v="Media"/>
    <n v="0"/>
    <s v="The tweet is neutral, as it only mentions a name and a phrase, without expressing a clear positive or negative sentiment."/>
    <n v="-1"/>
    <s v="Neutral"/>
    <s v="Neutral"/>
    <n v="0"/>
    <x v="0"/>
    <x v="1"/>
    <x v="1"/>
    <n v="48"/>
    <x v="1"/>
  </r>
  <r>
    <n v="2173"/>
    <n v="6936"/>
    <s v="https://x.com/Delmy09046638/status/1392182652745158659"/>
    <n v="1620757184"/>
    <n v="1.39218E+18"/>
    <m/>
    <s v="es"/>
    <s v="02/03/2021"/>
    <m/>
    <s v="@FranAlabi @nayibbukele Sr ministro de Salud yo se q usted son unas personas muy ocupadas y q sobra personas pidiéndoles ayuda pero este es un caso de esta niña ella es de ilobasco nesesita de su ayuda por fabor esta en sus manos se q ustedes pueden ayudarla muchísimas gracias se q leerá esto🙏🙏 https://t.co/GhTmqD0EXq"/>
    <b v="0"/>
    <s v="sr ministro de salud yo se q usted son unas personas muy ocupadas y q sobra personas pidiéndoles ayuda pero este es un caso de esta niña ella es de ilobasco nesesita de su ayuda por fabor esta en sus manos se q ustedes pueden ayudarla muchísimas gracias se q leerá esto"/>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1"/>
    <s v="The tweet expresses gratitude and appreciation towards the Minister of Health, acknowledging their busy schedule and asking for help in a specific case, showing a positive sentiment."/>
    <n v="0"/>
    <s v="Neutral"/>
    <s v="Neutral"/>
    <n v="0"/>
    <x v="1"/>
    <x v="1"/>
    <x v="0"/>
    <n v="269"/>
    <x v="2"/>
  </r>
  <r>
    <n v="1730"/>
    <n v="5414"/>
    <s v="https://x.com/2sexy4youtoo/status/1788740291362460037"/>
    <n v="1715303893"/>
    <n v="1.78874E+18"/>
    <n v="334"/>
    <s v="es"/>
    <s v="30/12/2015"/>
    <s v="País con nombre Bendito_El Sv."/>
    <s v="@Vi11atoro @PNCSV Ya van a salir la madres y padres alcaguetes llorando y alegando que sus hijos son angelitos inocentes._x000a_Los padres saben pero los encubren, bien por miedo al hijo delincuente  o porque son cómplices._x000a_20 años pero con REFORMATORIO, si salen a los 36 ya no saldrán a delinquir."/>
    <b v="0"/>
    <s v="ya van a salir la madres y padres alcaguetes llorando y alegando que sus hijos son angelitos inocentes los padres saben pero los encubren bien por miedo al hijo delincuente o porque son cómplices 20 años pero con reformatorio si salen a los 36 ya no saldrán a delinquir"/>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1"/>
    <s v="The tweet expresses a negative sentiment by criticizing parents who cover up their children's delinquent behavior, implying that they are complicit or afraid of their child's criminal activities, and that this behavior is a result of a lack of accountability and reform."/>
    <n v="-1"/>
    <s v="Negative"/>
    <s v="Negative"/>
    <n v="-1"/>
    <x v="1"/>
    <x v="0"/>
    <x v="1"/>
    <n v="269"/>
    <x v="2"/>
  </r>
  <r>
    <n v="1233"/>
    <n v="3985"/>
    <s v="https://x.com/WParada88/status/1262597319876321280"/>
    <n v="1589861633"/>
    <n v="1.2626E+18"/>
    <m/>
    <s v="es"/>
    <s v="03/03/2014"/>
    <s v="San Salvador, El Salvador"/>
    <s v="@MariaLuisaHayem @nayibbukele Dios se lo pague"/>
    <b v="1"/>
    <s v="dios se lo pague"/>
    <s v="https://x.com/MariaLuisaHayem/status/1262590426357391361"/>
    <n v="1589859990"/>
    <n v="1.26259E+18"/>
    <b v="0"/>
    <m/>
    <b v="0"/>
    <b v="0"/>
    <m/>
    <n v="1001"/>
    <n v="11630"/>
    <n v="95"/>
    <s v="es"/>
    <s v="El Salvador"/>
    <s v="María Luisa Hayem 🇸🇻"/>
    <s v="Ministra de Economía de El Salvador"/>
    <n v="41321"/>
    <b v="0"/>
    <s v="Presidente @nayibbukele, puede disponer de mi salario para cuidar la vida y salud de las familias salvadoreñas en la Emergencia Nacional por #AlertaCOVID19SV._x000a__x000a_#JuntosSaldremosAdelante 🇸🇻"/>
    <b v="1"/>
    <s v="presidente puede disponer de mi salario para cuidar la vida y salud de las familias salvadoreñas en la emergencia nacional por"/>
    <s v="Government"/>
    <n v="1"/>
    <s v="The tweet expresses a positive sentiment, as 'Dios se lo pague' is a common phrase in Spanish that means 'May God reward him', implying a positive and benevolent sentiment."/>
    <n v="1"/>
    <s v="Positive"/>
    <s v="Positive"/>
    <n v="1"/>
    <x v="1"/>
    <x v="0"/>
    <x v="1"/>
    <n v="16"/>
    <x v="0"/>
  </r>
  <r>
    <n v="2883"/>
    <n v="9083"/>
    <s v="https://x.com/tiancien/status/1764170168618406211"/>
    <n v="1709445919"/>
    <n v="1.76417E+18"/>
    <n v="241"/>
    <s v="es"/>
    <s v="21/12/2010"/>
    <m/>
    <s v="@fulloa51 @ChrisGuevaraG Hombres. Hombres. Hombres más hombres._x000a_Y las mujeres, ¿dónde están señor Vicepresidente?"/>
    <b v="0"/>
    <s v="hombres hombres hombres más hombres y las mujeres dónde están señor vicepresidente"/>
    <s v="https://x.com/fulloa51/status/1764113365964653035"/>
    <n v="1709432376"/>
    <n v="1.76411E+18"/>
    <b v="0"/>
    <m/>
    <b v="0"/>
    <b v="0"/>
    <n v="41423"/>
    <n v="91"/>
    <n v="660"/>
    <n v="68"/>
    <s v="es"/>
    <s v="San Salvador, El Salvador"/>
    <s v="Félix Ulloa"/>
    <s v="Vicepresidente de la República de El Salvador."/>
    <n v="275995"/>
    <b v="1"/>
    <s v="Hoy, sostuvimos una reunión con el Diputado de la Asamblea Legislativa, @ChrisGuevaraG y una comisión de Pastores Evangélicos que representan diferentes denominaciones y organizaciones eclesiales en El Salvador, liderada por los Pastores, Sr. Edgar López Bertrand hijo y Sr. Josué Umaña, para conversar sobre el Proyecto de Reformas Constitucionales. _x000a__x000a_En el encuentro, dialogamos sobre la iniciativa de ampliar el catálogo de derechos en la Carta Magna de El Salvador, adaptándola a las necesidades actuales para garantizar bienestar y desarrollo a la población. También, resaltamos cómo este proyecto, busca proporcionar a los salvadoreños, las herramientas necesarias para superar los desafíos, bajo un estricto respeto a la vida humana, al medio ambiente y a nuestros valores. _x000a__x000a_De la misma forma, abordamos el proceso participativo de dicho Proyecto de Reformas, marcando un hito histórico al brindar a nuestros connacionales, tanto dentro como fuera del país, la oportunidad de compartir sus planteamientos a través de la plataforma web https://t.co/7RhwePYFOo. Además, enfatizamos la importancia del proceso de divulgación, que posteriormente, siguió a la entrega del documento de propuestas al Presidente de la República, Sr. Nayib Bukele; en el cual, se analizaron estas iniciativas mediante conversatorios elaborados en diversas universidades de todo el país._x000a__x000a_Reiteramos que, durante este lapso, se ejecutó un exhaustivo análisis de cada una de las reformas realizadas y que será ahora, la Asamblea Legislativa, quien continúe dicho proceso para certificar a los salvadoreños el pleno goce de sus derechos y bienestar. _x000a__x000a_Agradecemos a los pastores que nos acompañaron, por su respaldo a dicha propuesta y reconocer la transformación de seguridad en el país. Esperamos seguir trabajando juntos para el beneficio de la población."/>
    <b v="1"/>
    <s v="hoy sostuvimos una reunión con el diputado de la asamblea legislativa y una comisión de pastores evangélicos que representan diferentes denominaciones y organizaciones eclesiales en el salvador liderada por los pastores sr edgar lópez bertrand hijo y sr josué umaña para conversar sobre el proyecto de reformas constitucionales en el encuentro dialogamos sobre la iniciativa de ampliar el catálogo de derechos en la carta magna de el salvador adaptándola a las necesidades actuales para garantizar bienestar y desarrollo a la población también resaltamos cómo este proyecto busca proporcionar a los salvadoreños las herramientas necesarias para superar los desafíos bajo un estricto respeto a la vida humana al medio ambiente y a nuestros valores de la misma forma abordamos el proceso participativo de dicho proyecto de reformas marcando un hito histórico al brindar a nuestros connacionales tanto dentro como fuera del país la oportunidad de compartir sus planteamientos a través de la plataforma web además enfatizamos la importancia del proceso de divulgación que posteriormente siguió a la entrega del documento de propuestas al presidente de la república sr nayib bukele en el cual se analizaron estas iniciativas mediante conversatorios elaborados en diversas universidades de todo el país reiteramos que durante este lapso se ejecutó un exhaustivo análisis de cada una de las reformas realizadas y que será ahora la asamblea legislativa quien continúe dicho proceso para certificar a los salvadoreños el pleno goce de sus derechos y bienestar agradecemos a los pastores que nos acompañaron por su respaldo a dicha propuesta y reconocer la transformación de seguridad en el país esperamos seguir trabajando juntos para el beneficio de la población"/>
    <s v="Government"/>
    <n v="0"/>
    <s v="The tweet is neutral, asking a question about the whereabouts of women, without expressing a positive or negative sentiment."/>
    <n v="-1"/>
    <s v="Neutral"/>
    <s v="Neutral"/>
    <n v="0"/>
    <x v="0"/>
    <x v="1"/>
    <x v="1"/>
    <n v="82"/>
    <x v="1"/>
  </r>
  <r>
    <n v="2482"/>
    <n v="8048"/>
    <s v="https://x.com/abandabai/status/1377075770665865216"/>
    <n v="1617155423"/>
    <n v="1.37708E+18"/>
    <m/>
    <s v="es"/>
    <s v="10/06/2019"/>
    <m/>
    <s v="@FranAlabi Gracias a Dios ministro, tengo 2 co ocidas q s el aplicaron ayer y relatan lo mismo prácticamente que ud. Así que a esperar nada más paciencia a los que faltamos, llegará el día sin duda alguna, solo no olvidemos las medidas de bioseguridad siempre deben de ser las mismas.Saludos"/>
    <b v="0"/>
    <s v="gracias a dios ministro tengo 2 co ocidas q s el aplicaron ayer y relatan lo mismo prácticamente que ud así que a esperar nada más paciencia a los que faltamos llegará el día sin duda alguna solo no olvidemos las medidas de bioseguridad siempre deben de ser las mismassaludos"/>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0"/>
    <s v="The tweet is neutral, as it expresses gratitude and mentions a personal experience, but does not convey a strong positive or negative sentiment. It also includes a neutral statement about waiting for the day when everyone will be included, and a reminder to follow biosecurity measures."/>
    <n v="0"/>
    <s v="Positive"/>
    <s v="Positive"/>
    <n v="1"/>
    <x v="0"/>
    <x v="0"/>
    <x v="0"/>
    <n v="275"/>
    <x v="2"/>
  </r>
  <r>
    <n v="392"/>
    <n v="906"/>
    <s v="https://x.com/Alvaradosmai/status/1788016438558548314"/>
    <n v="1715131313"/>
    <n v="1.78802E+18"/>
    <n v="171"/>
    <s v="es"/>
    <s v="20/03/2020"/>
    <s v="La Libertad_x000a_"/>
    <s v="@nayibbukele La paz verdadera"/>
    <b v="0"/>
    <s v="la paz verdadera"/>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1"/>
    <s v="The tweet expresses a positive sentiment, as 'paz verdadera' means 'true peace', which is a desirable and positive concept in El Salvador's political scene."/>
    <n v="1"/>
    <s v="Neutral"/>
    <s v="Neutral"/>
    <n v="0"/>
    <x v="0"/>
    <x v="0"/>
    <x v="0"/>
    <n v="16"/>
    <x v="0"/>
  </r>
  <r>
    <n v="643"/>
    <n v="1820"/>
    <s v="https://x.com/arerreHointonA/status/1759325979019985153"/>
    <n v="1708290974"/>
    <n v="1.75933E+18"/>
    <n v="205"/>
    <s v="es"/>
    <s v="27/01/2017"/>
    <s v="Tenancingo, El Salvador"/>
    <s v="@MarceloLarin1 Entre todos juntos, la oposición saca 6 de 69._x000a_Para clarificar, eso equivale a 1 de 10._x000a_Son pasmados, pues."/>
    <b v="1"/>
    <s v="entre todos juntos la oposición saca 6 de 69 para clarificar eso equivale a 1 de 10 son pasmados pues"/>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1"/>
    <s v="The tweet expresses a negative sentiment by criticizing the opposition's performance, using words like 'pasmados' (amazed) to convey a sense of disappointment and disapproval."/>
    <n v="-1"/>
    <s v="Negative"/>
    <s v="Negative"/>
    <n v="-1"/>
    <x v="1"/>
    <x v="0"/>
    <x v="1"/>
    <n v="101"/>
    <x v="1"/>
  </r>
  <r>
    <n v="2097"/>
    <n v="6685"/>
    <s v="https://x.com/AngelOsegueda23/status/1765955201444249651"/>
    <n v="1709871504"/>
    <n v="1.76596E+18"/>
    <n v="8"/>
    <s v="es"/>
    <s v="23/07/2021"/>
    <s v="San Salvador"/>
    <s v="@Vi11atoro De esos han quedado muchos"/>
    <b v="1"/>
    <s v="de esos han quedado muchos"/>
    <s v="https://x.com/Vi11atoro/status/1765932707098329105"/>
    <n v="1709866141"/>
    <n v="1.76593E+18"/>
    <b v="0"/>
    <m/>
    <b v="0"/>
    <b v="0"/>
    <n v="91749"/>
    <n v="283"/>
    <n v="1707"/>
    <n v="167"/>
    <s v="es"/>
    <m/>
    <s v="Gustavo Villatoro 🇸🇻"/>
    <s v="Ministro de Justicia y Seguridad Pública"/>
    <n v="66426"/>
    <b v="1"/>
    <s v="Los extorsionistas ya no tienen cabida en nuestra sociedad, estos cobardes que solo se han dedicado a aprovecharse del trabajo de los salvadoreños honrados ya no seguirán en nuestras comunidades._x000a__x000a_Gracias a la eficaz labor de investigación e inteligencia llevada a cabo por nuestra @PNCSV, en coordinación con la @FGR_SV, hemos ejecutado la operación “DIN Apopa”, que dio como resultado la detención de tres mujeres  vinculadas a dos casos de extorsión._x000a__x000a_Se trata de: _x000a_➡️Sonia Noemy Medrano Catedral_x000a_➡️Diana Lisseth Medrano Catedral_x000a_➡️María Sonia Santamaría de Lara_x000a__x000a_Todas serán procesadas por el delito de Extorsión Agravada y pagarán con años en prisión. _x000a__x000a_En esta operación están detenidos seis individuos más que se les imputarán cargos adicionales. _x000a__x000a_Esa cultura de vivir a expensas del trabajo de los salvadoreños de bien se terminó para estos parásitos._x000a__x000a_#ImpunidadCero"/>
    <b v="0"/>
    <s v="los extorsionistas ya no tienen cabida en nuestra sociedad estos cobardes que solo se han dedicado a aprovecharse del trabajo de los salvadoreños honrados ya no seguirán en nuestras comunidades gracias a la eficaz labor de investigación e inteligencia llevada a cabo por nuestra en coordinación con la hemos ejecutado la operación din apopa que dio como resultado la detención de tres mujeres vinculadas a dos casos de extorsión se trata de sonia noemy medrano catedral diana lisseth medrano catedral maría sonia santamaría de lara todas serán procesadas por el delito de extorsión agravada y pagarán con años en prisión en esta operación están detenidos seis individuos más que se les imputarán cargos adicionales esa cultura de vivir a expensas del trabajo de los salvadoreños de bien se terminó para estos parásitos"/>
    <s v="Government"/>
    <n v="0"/>
    <s v="The tweet is neutral, stating a fact about the number of people who have left without expressing a positive or negative sentiment."/>
    <n v="0"/>
    <s v="Neutral"/>
    <s v="Neutral"/>
    <n v="0"/>
    <x v="1"/>
    <x v="0"/>
    <x v="1"/>
    <n v="26"/>
    <x v="1"/>
  </r>
  <r>
    <n v="363"/>
    <n v="850"/>
    <s v="https://x.com/LauraPocaSV/status/1788029419229155740"/>
    <n v="1715134408"/>
    <n v="1.78803E+18"/>
    <n v="11012"/>
    <s v="es"/>
    <s v="27/09/2020"/>
    <s v="El Salvador"/>
    <s v="El Presidente #Bukele recibió al país con:_x000a__x000a_▶️15,000 miembros de la Fuerza Armada_x000a__x000a_❌70,000+ Miembros activos en las pandillas, más sus familiares que vivían del crimen._x000a__x000a_Los soldados estaban sin equipo, sin municiones, armas oxidadas, vehículos sin funcionar, hombres desmoralizados y mal pagados. _x000a__x000a_❌El #FMLN quería desarticular la @FUERZARMADASV, casi lo logran. _x000a__x000a_🚫Los Activistas Políticos disfrazados de “Derechos Humanos” siguen pidiendo la #Disolución de la fuerza armada._x000a__x000a_#Sin los verde olivo, jamás se hubiera ganado esta #GuerraContraPandillas _x000a__x000a_Gracias también a tí Comandante General de la #FuerzaArmada por devolver el honor, la dignidad y la gloria a nuestros Héroes Verde Olivos. _x000a__x000a_Felicidades en su día @FUERZARMADASV 🇸🇻"/>
    <b v="1"/>
    <s v="el presidente recibió al país con 15000 miembros de la fuerza armada 70000 miembros activos en las pandillas más sus familiares que vivían del crimen los soldados estaban sin equipo sin municiones armas oxidadas vehículos sin funcionar hombres desmoralizados y mal pagados el quería desarticular la casi lo logran los activistas políticos disfrazados de derechos humanos siguen pidiendo la de la fuerza armada los verde olivo jamás se hubiera ganado esta gracias también a tí comandante general de la por devolver el honor la dignidad y la gloria a nuestros héroes verde olivos felicidades en su día"/>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1"/>
    <s v="The tweet expresses admiration and gratitude towards the president for his efforts to desarticulate the gangs, using phrases like 'devolver el honor la dignidad y la gloria a nuestros héroes' and 'felicidades en su día', indicating a positive sentiment."/>
    <n v="1"/>
    <s v="Positive"/>
    <s v="Positive"/>
    <n v="1"/>
    <x v="1"/>
    <x v="0"/>
    <x v="1"/>
    <n v="599"/>
    <x v="2"/>
  </r>
  <r>
    <n v="1590"/>
    <n v="4981"/>
    <s v="https://x.com/DaysiShakespea1/status/1770982601320206473"/>
    <n v="1711070130"/>
    <n v="1.77098E+18"/>
    <n v="54"/>
    <s v="es"/>
    <s v="31/03/2020"/>
    <m/>
    <s v="@fulloa51 ¿habrá quien le crea el cuento a Pedrito?"/>
    <b v="0"/>
    <s v="habrá quien le crea el cuento a pedrito"/>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1"/>
    <s v="The tweet expresses a negative sentiment by implying that someone is lying or spreading false information about Pedrito, which is a common way to criticize or mock someone in El Salvador."/>
    <n v="0"/>
    <s v="Neutral"/>
    <s v="Neutral"/>
    <n v="0"/>
    <x v="1"/>
    <x v="1"/>
    <x v="0"/>
    <n v="39"/>
    <x v="1"/>
  </r>
  <r>
    <n v="2713"/>
    <n v="8552"/>
    <s v="https://x.com/Job8420/status/1699547102924165477"/>
    <n v="1694038580"/>
    <n v="1.69955E+18"/>
    <n v="433"/>
    <s v="es"/>
    <s v="28/01/2022"/>
    <m/>
    <s v="@FranAlabi Excelente, nuestro pueblo reconoce el esfuerzo que se está desarrollando en cada establecimiento de salud..."/>
    <b v="0"/>
    <s v="excelente nuestro pueblo reconoce el esfuerzo que se está desarrollando en cada establecimiento de salud"/>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a positive sentiment by using the word 'excelente' and praising the efforts of the healthcare establishments, showing appreciation and admiration for the hard work being done."/>
    <n v="1"/>
    <s v="Positive"/>
    <s v="Positive"/>
    <n v="1"/>
    <x v="1"/>
    <x v="0"/>
    <x v="1"/>
    <n v="104"/>
    <x v="1"/>
  </r>
  <r>
    <n v="553"/>
    <n v="1293"/>
    <s v="https://x.com/Jmorenosv/status/1782116330407149623"/>
    <n v="1713724617"/>
    <n v="1.78212E+18"/>
    <n v="174"/>
    <s v="es"/>
    <s v="20/11/2012"/>
    <s v="El Salvador"/>
    <s v="@waraujo64 Cn nueva y punto!"/>
    <b v="1"/>
    <s v="cn nueva y punto"/>
    <s v="https://x.com/waraujo64/status/1782057167580741806"/>
    <n v="1713710512"/>
    <n v="1.78206E+18"/>
    <b v="0"/>
    <m/>
    <b v="0"/>
    <b v="0"/>
    <n v="25762"/>
    <n v="62"/>
    <n v="453"/>
    <n v="83"/>
    <s v="es"/>
    <s v="El Salvador"/>
    <s v="Walter Araujo y Toda la Verdad"/>
    <s v="VOCERO DEL PUEBLO. Mi cuenta en Twitter es una caricatura digital en palabras, de la política salvadoreña."/>
    <n v="342597"/>
    <b v="1"/>
    <s v="Los terengos y gorgojos se han soltado contra su servidor… ¿Por qué será? 🙄…😃😂🤣🙈…"/>
    <b v="1"/>
    <s v="los terengos y gorgojos se han soltado contra su servidor por qué será"/>
    <s v="Media"/>
    <n v="0"/>
    <s v="The tweet is neutral, stating a fact or a statement without expressing a positive or negative sentiment. It does not contain any emotional language or opinion."/>
    <n v="0"/>
    <s v="Neutral"/>
    <s v="Neutral"/>
    <n v="0"/>
    <x v="1"/>
    <x v="0"/>
    <x v="1"/>
    <n v="16"/>
    <x v="0"/>
  </r>
  <r>
    <n v="1982"/>
    <n v="6257"/>
    <s v="https://x.com/pineda4176/status/1761862096084435135"/>
    <n v="1708895632"/>
    <n v="1.76186E+18"/>
    <n v="62"/>
    <s v="es"/>
    <s v="05/10/2023"/>
    <m/>
    <s v="@Vi11atoro @PNCSV Felicitarlo  ministro por esas acciones, muy buenas no tolerar."/>
    <b v="0"/>
    <s v="felicitarlo ministro por esas acciones muy buenas no tolerar"/>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1"/>
    <s v="The tweet expresses praise and admiration for the minister's actions, using positive adjectives such as'muy buenas' and congratulatory language, indicating a positive sentiment."/>
    <n v="1"/>
    <s v="Positive"/>
    <s v="Positive"/>
    <n v="1"/>
    <x v="1"/>
    <x v="0"/>
    <x v="1"/>
    <n v="60"/>
    <x v="1"/>
  </r>
  <r>
    <n v="2594"/>
    <n v="8297"/>
    <s v="https://x.com/Eleazar_nan/status/1299713519714291712"/>
    <n v="1598710825"/>
    <n v="1.29971E+18"/>
    <m/>
    <s v="es"/>
    <s v="26/09/2015"/>
    <m/>
    <s v="@FranAlabi @grupo_samu Muchas gracias hermanos españoles por su ayuda humanitaria en nuestro país,ustedes están en una preparación muy especial para la salud ,les deseo mucha suerte y bendiciones  ...👍👍👍😀😀"/>
    <b v="0"/>
    <s v="muchas gracias hermanos españoles por su ayuda humanitaria en nuestro paísustedes están en una preparación muy especial para la salud les deseo mucha suerte y bendiciones"/>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ppreciation towards the Spanish brothers for their humanitarian aid in El Salvador, showing a positive sentiment towards their actions and wishing them good luck and blessings."/>
    <n v="1"/>
    <s v="Positive"/>
    <s v="Positive"/>
    <n v="1"/>
    <x v="1"/>
    <x v="0"/>
    <x v="1"/>
    <n v="170"/>
    <x v="2"/>
  </r>
  <r>
    <n v="560"/>
    <n v="1315"/>
    <s v="https://x.com/ElmerAl03878478/status/1782066038978257079"/>
    <n v="1713712627"/>
    <n v="1.78207E+18"/>
    <n v="295"/>
    <s v="es"/>
    <s v="25/09/2021"/>
    <m/>
    <s v="@waraujo64 Algo bueno está haciendo"/>
    <b v="0"/>
    <s v="algo bueno está haciendo"/>
    <s v="https://x.com/waraujo64/status/1782057167580741806"/>
    <n v="1713710512"/>
    <n v="1.78206E+18"/>
    <b v="0"/>
    <m/>
    <b v="0"/>
    <b v="0"/>
    <n v="25762"/>
    <n v="62"/>
    <n v="453"/>
    <n v="83"/>
    <s v="es"/>
    <s v="El Salvador"/>
    <s v="Walter Araujo y Toda la Verdad"/>
    <s v="VOCERO DEL PUEBLO. Mi cuenta en Twitter es una caricatura digital en palabras, de la política salvadoreña."/>
    <n v="342597"/>
    <b v="1"/>
    <s v="Los terengos y gorgojos se han soltado contra su servidor… ¿Por qué será? 🙄…😃😂🤣🙈…"/>
    <b v="1"/>
    <s v="los terengos y gorgojos se han soltado contra su servidor por qué será"/>
    <s v="Media"/>
    <n v="1"/>
    <s v="The tweet expresses a positive sentiment by stating that something good is being done, implying approval and appreciation."/>
    <n v="1"/>
    <s v="Positive"/>
    <s v="Positive"/>
    <n v="1"/>
    <x v="1"/>
    <x v="0"/>
    <x v="1"/>
    <n v="24"/>
    <x v="1"/>
  </r>
  <r>
    <n v="1751"/>
    <n v="5506"/>
    <s v="https://x.com/Lazo8750/status/1788732666709229852"/>
    <n v="1715302075"/>
    <n v="1.78873E+18"/>
    <n v="185"/>
    <s v="es"/>
    <s v="04/03/2023"/>
    <s v="Montréal, Québec"/>
    <s v="@Vi11atoro @PNCSV En caso de que los padres no cumplan con su responsabilidad de educar a sus hijos, el Estado debería asumir el rol de esos padres que no tienen en cuenta el bienestar de sus hijos."/>
    <b v="0"/>
    <s v="en caso de que los padres no cumplan con su responsabilidad de educar a sus hijos el estado debería asumir el rol de esos padres que no tienen en cuenta el bienestar de sus hijos"/>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1"/>
    <s v="The tweet expresses a negative sentiment as it criticizes parents who do not fulfill their responsibility of educating their children, implying that they do not prioritize their children's well-being, and suggests that the state should take over this role."/>
    <n v="0"/>
    <s v="Neutral"/>
    <s v="Neutral"/>
    <n v="0"/>
    <x v="1"/>
    <x v="1"/>
    <x v="0"/>
    <n v="178"/>
    <x v="2"/>
  </r>
  <r>
    <n v="1677"/>
    <n v="5288"/>
    <s v="https://x.com/Pedrohlopez3/status/1785674486609494429"/>
    <n v="1714572948"/>
    <n v="1.78567E+18"/>
    <n v="447"/>
    <s v="es"/>
    <s v="16/07/2017"/>
    <s v="El Salvador"/>
    <s v="@fulloa51 Los que SI trabajan"/>
    <b v="1"/>
    <s v="los que si trabajan"/>
    <s v="https://x.com/fulloa51/status/1785645992382996952"/>
    <n v="1714566154"/>
    <n v="1.78565E+18"/>
    <b v="0"/>
    <m/>
    <b v="0"/>
    <b v="0"/>
    <n v="54243"/>
    <n v="109"/>
    <n v="617"/>
    <n v="169"/>
    <s v="es"/>
    <s v="San Salvador, El Salvador"/>
    <s v="Félix Ulloa"/>
    <s v="Vicepresidente de la República de El Salvador."/>
    <n v="275995"/>
    <b v="1"/>
    <s v="Felicitamos a la clase trabajadora que hoy conmemora sus luchas históricas y recuerda a sus mártires._x000a_En nuestro país hay páginas gloriosas escritas con la sangre de obreros, campesinos, maestros y profesionales que hoy nos permiten vivir en libertad y democracia.¡Que vivan!"/>
    <b v="1"/>
    <s v="felicitamos a la clase trabajadora que hoy conmemora sus luchas históricas y recuerda a sus mártires en nuestro país hay páginas gloriosas escritas con la sangre de obreros campesinos maestros y profesionales que hoy nos permiten vivir en libertad y democraciaque vivan"/>
    <s v="Government"/>
    <n v="0"/>
    <s v="The tweet is neutral, stating a fact about people who work without expressing a positive or negative sentiment."/>
    <n v="0"/>
    <s v="Neutral"/>
    <s v="Neutral"/>
    <n v="0"/>
    <x v="1"/>
    <x v="0"/>
    <x v="1"/>
    <n v="19"/>
    <x v="0"/>
  </r>
  <r>
    <n v="2508"/>
    <n v="8106"/>
    <s v="https://x.com/MiriamDurn/status/1377445894161899523"/>
    <n v="1617243667"/>
    <n v="1.37745E+18"/>
    <m/>
    <s v="es"/>
    <s v="28/05/2011"/>
    <m/>
    <s v="@FranAlabi Que pasa con las Personas que somos Alérgico a la Sulfa e Hipersensible a algunos Antibióticos?    Me pueden aclarar esa Situación"/>
    <b v="0"/>
    <s v="que pasa con las personas que somos alérgico a la sulfa e hipersensible a algunos antibióticos me pueden aclarar esa situación"/>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0"/>
    <s v="The tweet is neutral, asking a question about a specific situation and seeking clarification, without expressing a positive or negative sentiment."/>
    <n v="0"/>
    <s v="Neutral"/>
    <s v="Neutral"/>
    <n v="0"/>
    <x v="1"/>
    <x v="0"/>
    <x v="1"/>
    <n v="126"/>
    <x v="1"/>
  </r>
  <r>
    <n v="114"/>
    <n v="273"/>
    <s v="https://x.com/EduardoAmayaSV/status/1787309749215650253"/>
    <n v="1714962825"/>
    <n v="1.78731E+18"/>
    <n v="1765"/>
    <s v="es"/>
    <s v="30/08/2010"/>
    <s v="San Miguel, El Salvador"/>
    <s v="@nayibbukele Ha sido una tarea titánica, pero con esfuerzo y trabajo hoy se ven los resultados."/>
    <b v="1"/>
    <s v="ha sido una tarea titánica pero con esfuerzo y trabajo hoy se ven los resultados"/>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 positive sentiment as it mentions'resultados' (results) and 'esfuerzo y trabajo' (effort and work), indicating a sense of accomplishment and pride."/>
    <n v="1"/>
    <s v="Positive"/>
    <s v="Positive"/>
    <n v="1"/>
    <x v="1"/>
    <x v="0"/>
    <x v="1"/>
    <n v="80"/>
    <x v="1"/>
  </r>
  <r>
    <n v="26"/>
    <n v="98"/>
    <s v="https://x.com/ABISAIJR0/status/1783718090959728847"/>
    <n v="1714106507"/>
    <n v="1.78372E+18"/>
    <n v="78"/>
    <s v="es"/>
    <s v="06/05/2018"/>
    <s v="El Salvador"/>
    <s v="@nayibbukele Excelente señor presidente 🇸🇻🫂"/>
    <b v="1"/>
    <s v="excelente señor presidente"/>
    <s v="https://x.com/nayibbukele/status/1783714043573702940"/>
    <n v="1714105542"/>
    <n v="1.78371E+18"/>
    <b v="0"/>
    <m/>
    <b v="0"/>
    <b v="1"/>
    <n v="2601288"/>
    <n v="4915"/>
    <n v="24400"/>
    <n v="1287"/>
    <s v="es"/>
    <s v="El Salvador"/>
    <s v="Nayib Bukele"/>
    <s v="Philosopher King"/>
    <n v="6211023"/>
    <b v="1"/>
    <s v="No es el primero, y tampoco será el último._x000a__x000a_Sí Dios lo permite, nuestra guerra contra la corrupción será tan exitosa como nuestra guerra contra las pandillas. https://t.co/nNPVSVW58J"/>
    <b v="1"/>
    <s v="no es el primero y tampoco será el último sí dios lo permite nuestra guerra contra la corrupción será tan exitosa como nuestra guerra contra las pandillas"/>
    <s v="Government"/>
    <n v="1"/>
    <s v="The tweet expresses admiration and praise towards the president, using the word 'excelente' which means excellent, indicating a positive sentiment."/>
    <n v="1"/>
    <s v="Positive"/>
    <s v="Positive"/>
    <n v="1"/>
    <x v="1"/>
    <x v="0"/>
    <x v="1"/>
    <n v="26"/>
    <x v="1"/>
  </r>
  <r>
    <n v="1630"/>
    <n v="5095"/>
    <s v="https://x.com/CClavel79/status/1785109877448212946"/>
    <n v="1714438335"/>
    <n v="1.78511E+18"/>
    <n v="94"/>
    <s v="es"/>
    <s v="17/02/2019"/>
    <s v="San Salvador"/>
    <s v="@fulloa51 Don Félix, ¿En qué se basa el uso de una súper mayoría?"/>
    <b v="1"/>
    <s v="don félix en qué se basa el uso de una súper mayoría"/>
    <s v="https://x.com/fulloa51/status/1785089834446356753"/>
    <n v="1714433556"/>
    <n v="1.78509E+18"/>
    <b v="0"/>
    <m/>
    <b v="0"/>
    <b v="0"/>
    <n v="76205"/>
    <n v="218"/>
    <n v="1025"/>
    <n v="215"/>
    <s v="es"/>
    <s v="San Salvador, El Salvador"/>
    <s v="Félix Ulloa"/>
    <s v="Vicepresidente de la República de El Salvador."/>
    <n v="275995"/>
    <b v="1"/>
    <s v="Siguiendo el mecanismo que indica la Cn, se aprobó la reforma al art.248 agregándole un seguro alternativo al procedimiento de reforma._x000a_El soberano podrá decidir una reforma, sin necesidad de dos legislaturas, siempre que en las elecciones, otorgue esa mayoría super calificada."/>
    <b v="1"/>
    <s v="siguiendo el mecanismo que indica la cn se aprobó la reforma al art248 agregándole un seguro alternativo al procedimiento de reforma el soberano podrá decidir una reforma sin necesidad de dos legislaturas siempre que en las elecciones otorgue esa mayoría super calificada"/>
    <s v="Government"/>
    <n v="0"/>
    <s v="The tweet asks a question about the basis of a super majority, presenting a neutral tone without expressing a positive or negative sentiment."/>
    <n v="0"/>
    <s v="Neutral"/>
    <s v="Neutral"/>
    <n v="0"/>
    <x v="1"/>
    <x v="0"/>
    <x v="1"/>
    <n v="52"/>
    <x v="1"/>
  </r>
  <r>
    <n v="769"/>
    <n v="2431"/>
    <s v="https://x.com/erickco00337847/status/1302708218167205895"/>
    <n v="1599424817"/>
    <n v="1.30271E+18"/>
    <m/>
    <s v="es"/>
    <s v="06/12/2019"/>
    <m/>
    <s v="@ChristianDiffer Son perros sin una verguenza con videos y el cerote del Quijano todavía está ahí"/>
    <b v="0"/>
    <s v="son perros sin una verguenza con videos y el cerote del quijano todavía está ahí"/>
    <s v="https://x.com/ChristianDiffer/status/1302062819249197057"/>
    <n v="1599270941"/>
    <n v="1.30206E+18"/>
    <b v="0"/>
    <m/>
    <b v="0"/>
    <b v="0"/>
    <m/>
    <n v="577"/>
    <n v="2998"/>
    <n v="202"/>
    <s v="es"/>
    <s v="El Salvador"/>
    <s v="Christian R. Differ"/>
    <s v="🇸🇻📚"/>
    <n v="15986"/>
    <b v="0"/>
    <s v="Aquí esta una foto de funcionarios del Gobierno, reunidos y negociando con UN PANDILLERO https://t.co/lEgKGnBYWS"/>
    <b v="1"/>
    <s v="aquí esta una foto de funcionarios del gobierno reunidos y negociando con un pandillero"/>
    <s v="Media"/>
    <n v="-1"/>
    <s v="The tweet expresses a negative sentiment by using strong language to criticize the actions of certain individuals, implying a lack of shame or dignity, and referencing a specific event or situation."/>
    <n v="-1"/>
    <s v="Negative"/>
    <s v="Negative"/>
    <n v="-1"/>
    <x v="1"/>
    <x v="0"/>
    <x v="1"/>
    <n v="80"/>
    <x v="1"/>
  </r>
  <r>
    <n v="2606"/>
    <n v="8318"/>
    <s v="https://x.com/LucyKo08/status/1299465061992456193"/>
    <n v="1598651588"/>
    <n v="1.29947E+18"/>
    <m/>
    <s v="es"/>
    <s v="12/04/2012"/>
    <s v="El Salvador"/>
    <s v="@FranAlabi @grupo_samu Espero tengan un buen viaje. Le alegra que se lleven una buena imagen de nuestro país y nuestra gente  , Dios los bendecirá grandemente por la  ayuda que dieron."/>
    <b v="1"/>
    <s v="espero tengan un buen viaje le alegra que se lleven una buena imagen de nuestro país y nuestra gente dios los bendecirá grandemente por la ayuda que dieron"/>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a positive sentiment by wishing the travelers a good trip, being grateful for their help, and blessing them with God's favor, showing appreciation and admiration."/>
    <n v="0"/>
    <s v="Positive"/>
    <s v="Positive"/>
    <n v="1"/>
    <x v="0"/>
    <x v="1"/>
    <x v="1"/>
    <n v="155"/>
    <x v="2"/>
  </r>
  <r>
    <n v="314"/>
    <n v="748"/>
    <s v="https://x.com/DarwinVillao10/status/1773200716372308451"/>
    <n v="1711598969"/>
    <n v="1.7732E+18"/>
    <n v="34"/>
    <s v="es"/>
    <s v="05/08/2021"/>
    <s v="Guayaquil, Ecuador"/>
    <s v="@nayibbukele EL MEJOR PRESIDENTE DEL EL SALVADOR 🇳🇮 Y DE MUNDO 🌎🏆"/>
    <b v="0"/>
    <s v="el mejor presidente del el salvador y de mundo"/>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a strong positive sentiment, praising the president as the best in El Salvador and the world, indicating admiration and approval."/>
    <n v="1"/>
    <s v="Positive"/>
    <s v="Positive"/>
    <n v="1"/>
    <x v="1"/>
    <x v="0"/>
    <x v="1"/>
    <n v="46"/>
    <x v="1"/>
  </r>
  <r>
    <n v="2670"/>
    <n v="8424"/>
    <s v="https://x.com/MARVINO02864556/status/1759283508416250161"/>
    <n v="1708280848"/>
    <n v="1.75928E+18"/>
    <n v="13"/>
    <s v="es"/>
    <s v="18/02/2023"/>
    <m/>
    <s v="@MarceloLarin1 Y con 1 diputado celebran? 😆😆😆"/>
    <b v="0"/>
    <s v="y con 1 diputado celebran"/>
    <s v="https://x.com/MarceloLarin1/status/1759232096231407675"/>
    <n v="1708268591"/>
    <n v="1.75923E+18"/>
    <b v="0"/>
    <m/>
    <b v="0"/>
    <b v="0"/>
    <n v="70469"/>
    <n v="81"/>
    <n v="738"/>
    <n v="393"/>
    <s v="es"/>
    <s v="ALPHA CENTAURI"/>
    <s v="MARCELO LARIN"/>
    <s v="CONFERENCISTA, CONSULTOR Y ASESOR DE NAYIB BUKELE."/>
    <n v="64204"/>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0"/>
    <s v="The tweet states a fact about a celebration with one deputy, without expressing a positive or negative sentiment, making it neutral."/>
    <n v="-1"/>
    <s v="Neutral"/>
    <s v="Neutral"/>
    <n v="0"/>
    <x v="0"/>
    <x v="1"/>
    <x v="1"/>
    <n v="25"/>
    <x v="1"/>
  </r>
  <r>
    <n v="454"/>
    <n v="1033"/>
    <s v="https://x.com/JimmyLo63145218/status/1785899185297916354"/>
    <n v="1714626520"/>
    <n v="1.7859E+18"/>
    <n v="110"/>
    <s v="es"/>
    <s v="26/01/2024"/>
    <m/>
    <s v="@nayibbukele Igual haría marena y frentudos ._x000a_lol jajajajaja , en buena hora . Tenemos un buen presi. Sin duda. Los Humanos por naturaleza no nos gustan los cambios , pero a veces un cambio es bueno y mejor . Gracias por tu testimonio."/>
    <b v="0"/>
    <s v="igual haría marena y frentudos lol jajajajaja en buena hora tenemos un buen presi sin duda los humanos por naturaleza no nos gustan los cambios pero a veces un cambio es bueno y mejor gracias por tu testimonio"/>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1"/>
    <s v="The tweet expresses a positive sentiment, praising the president and acknowledging that change can be good, using humor and a lighthearted tone."/>
    <n v="1"/>
    <s v="Positive"/>
    <s v="Positive"/>
    <n v="1"/>
    <x v="1"/>
    <x v="0"/>
    <x v="1"/>
    <n v="209"/>
    <x v="2"/>
  </r>
  <r>
    <n v="178"/>
    <n v="406"/>
    <s v="https://x.com/AzukaRoberto/status/1787307625320710406"/>
    <n v="1714962319"/>
    <n v="1.78731E+18"/>
    <n v="51"/>
    <s v="es"/>
    <s v="22/02/2014"/>
    <s v="San Salvador, El Salvador"/>
    <s v="@nayibbukele Grande y visionario Nayib, Dios está contigo"/>
    <b v="1"/>
    <s v="grande y visionario nayib dios está contigo"/>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 positive sentiment, praising Nayib Bukele's greatness and vision, and wishing him well, indicating admiration and support."/>
    <n v="1"/>
    <s v="Positive"/>
    <s v="Positive"/>
    <n v="1"/>
    <x v="1"/>
    <x v="0"/>
    <x v="1"/>
    <n v="43"/>
    <x v="1"/>
  </r>
  <r>
    <n v="97"/>
    <n v="248"/>
    <s v="https://x.com/chamaguaJR/status/1787307002013598136"/>
    <n v="1714962170"/>
    <n v="1.78731E+18"/>
    <n v="5249"/>
    <s v="es"/>
    <s v="08/05/2020"/>
    <s v="Sonsonate, El Salvador"/>
    <s v="@nayibbukele Paso a paso, haciendo lo correcto. Despacio y sin prisas, porque las cosas buenas no se hacen a la carrera sino que llevan su tiempo. Gracias por este legado Pdte"/>
    <b v="1"/>
    <s v="paso a paso haciendo lo correcto despacio y sin prisas porque las cosas buenas no se hacen a la carrera sino que llevan su tiempo gracias por este legado pdte"/>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gratitude and appreciation for the president's legacy, using phrases like 'paso a paso' and'sin prisas', which convey a sense of patience and dedication, indicating a positive sentiment."/>
    <n v="1"/>
    <s v="Positive"/>
    <s v="Positive"/>
    <n v="1"/>
    <x v="1"/>
    <x v="0"/>
    <x v="1"/>
    <n v="158"/>
    <x v="2"/>
  </r>
  <r>
    <n v="969"/>
    <n v="3151"/>
    <s v="https://x.com/UltraInstincFer/status/1460119432735383558"/>
    <n v="1636954575"/>
    <n v="1.46012E+18"/>
    <m/>
    <s v="es"/>
    <s v="02/03/2018"/>
    <s v="El Salvador"/>
    <s v="@ChristianDiffer Y Que no dejen fuera a los millinarios tampoco"/>
    <b v="1"/>
    <s v="y que no dejen fuera a los millinarios tampoco"/>
    <s v="https://x.com/ChristianDiffer/status/1460009018492170248"/>
    <n v="1636928250"/>
    <n v="1.46001E+18"/>
    <b v="0"/>
    <m/>
    <b v="0"/>
    <b v="0"/>
    <m/>
    <n v="214"/>
    <n v="903"/>
    <n v="40"/>
    <s v="es"/>
    <s v="El Salvador"/>
    <s v="Christian R. Differ"/>
    <s v="🇸🇻📚"/>
    <n v="15986"/>
    <b v="0"/>
    <s v="Si se llega a discutir y considerar la propuesta de &quot;Pena de Muerte&quot; que no solo sea para pandilleros, que se incluya a políticos CORRUPTOS Y LADRONES._x000a_😬😁 Excelente https://t.co/xGLwsiCcHP"/>
    <b v="1"/>
    <s v="si se llega a discutir y considerar la propuesta de pena de muerte que no solo sea para pandilleros que se incluya a políticos corruptos y ladrones excelente"/>
    <s v="Media"/>
    <n v="1"/>
    <s v="The tweet expresses a positive sentiment by using the phrase 'no dejen fuera', which means 'don't leave out', implying inclusivity and fairness, and'millinarios' is a term used to refer to people from a specific region in El Salvador, showing solidarity and support."/>
    <n v="0"/>
    <s v="Neutral"/>
    <s v="Neutral"/>
    <n v="0"/>
    <x v="1"/>
    <x v="1"/>
    <x v="0"/>
    <n v="46"/>
    <x v="1"/>
  </r>
  <r>
    <n v="2509"/>
    <n v="8107"/>
    <s v="https://x.com/nelsonr30212800/status/1377088340776923139"/>
    <n v="1617158420"/>
    <n v="1.37709E+18"/>
    <m/>
    <s v="es"/>
    <s v="08/06/2019"/>
    <s v="Ninguno"/>
    <s v="@FranAlabi @DipNumanSalgado Señor ministro y es solo una aplicación o se necesitarán dos ?? Gracias !!"/>
    <b v="0"/>
    <s v="señor ministro y es solo una aplicación o se necesitarán dos gracias"/>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0"/>
    <s v="The tweet is neutral, as it is a question asking about the necessity of one or two applications, without expressing a positive or negative sentiment."/>
    <n v="0"/>
    <s v="Neutral"/>
    <s v="Neutral"/>
    <n v="0"/>
    <x v="1"/>
    <x v="0"/>
    <x v="1"/>
    <n v="68"/>
    <x v="1"/>
  </r>
  <r>
    <n v="161"/>
    <n v="370"/>
    <s v="https://x.com/Sandra_Interian/status/1787308702170550392"/>
    <n v="1714962575"/>
    <n v="1.78731E+18"/>
    <n v="145"/>
    <s v="es"/>
    <s v="06/03/2019"/>
    <s v="Santa Tecla"/>
    <s v="@nayibbukele Las nuevas generaciones vivirán en un mejor El Salvador. 💙"/>
    <b v="1"/>
    <s v="las nuevas generaciones vivirán en un mejor el salvador"/>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 positive sentiment, looking forward to a better future for El Salvador's new generations, indicating optimism and hope."/>
    <n v="1"/>
    <s v="Positive"/>
    <s v="Positive"/>
    <n v="1"/>
    <x v="1"/>
    <x v="0"/>
    <x v="1"/>
    <n v="55"/>
    <x v="1"/>
  </r>
  <r>
    <n v="651"/>
    <n v="1838"/>
    <s v="https://x.com/InfoBuhoDigital/status/1759258048806133867"/>
    <n v="1708274778"/>
    <n v="1.75926E+18"/>
    <n v="7873"/>
    <s v="es"/>
    <s v="04/06/2022"/>
    <s v="Informativo"/>
    <s v="@MarceloLarin1 En lo unico que tu tuit No está equivocado es cuando dices que habrán Sorpresas._x000a__x000a_Habrán muchas y te sorpenderás👌"/>
    <b v="0"/>
    <s v="en lo unico que tu tuit no está equivocado es cuando dices que habrán sorpresas habrán muchas y te sorpenderás"/>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1"/>
    <s v="The tweet expresses enthusiasm and agreement with the idea that there will be surprises, using words like'sorpresas' and 'te sorpenderás', indicating a positive sentiment."/>
    <n v="1"/>
    <s v="Neutral"/>
    <s v="Neutral"/>
    <n v="0"/>
    <x v="0"/>
    <x v="0"/>
    <x v="0"/>
    <n v="110"/>
    <x v="1"/>
  </r>
  <r>
    <n v="211"/>
    <n v="489"/>
    <s v="https://x.com/SXxspace/status/1773041806072070549"/>
    <n v="1711561082"/>
    <n v="1.77304E+18"/>
    <n v="236"/>
    <s v="es"/>
    <s v="09/06/2021"/>
    <m/>
    <s v="@nayibbukele Excelente trabajo 👍 y hay que ir dotando de mas barcos patrullas a nuestros valientes marinos 💪🇸🇻💪"/>
    <b v="0"/>
    <s v="excelente trabajo y hay que ir dotando de mas barcos patrullas a nuestros valientes marinos"/>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1"/>
    <s v="The tweet expresses praise and admiration for the work of the marines, using positive adjectives such as 'excelente' and 'valientes', indicating a positive sentiment."/>
    <n v="1"/>
    <s v="Positive"/>
    <s v="Positive"/>
    <n v="1"/>
    <x v="1"/>
    <x v="0"/>
    <x v="1"/>
    <n v="91"/>
    <x v="1"/>
  </r>
  <r>
    <n v="2108"/>
    <n v="6748"/>
    <s v="https://x.com/hacha503/status/1766236062865871022"/>
    <n v="1709938467"/>
    <n v="1.76624E+18"/>
    <n v="106"/>
    <s v="es"/>
    <s v="08/01/2020"/>
    <m/>
    <s v="@Vi11atoro Buenisimo ministro💪"/>
    <b v="0"/>
    <s v="buenisimo ministro"/>
    <s v="https://x.com/Vi11atoro/status/1765932707098329105"/>
    <n v="1709866141"/>
    <n v="1.76593E+18"/>
    <b v="0"/>
    <m/>
    <b v="0"/>
    <b v="0"/>
    <n v="91749"/>
    <n v="283"/>
    <n v="1707"/>
    <n v="167"/>
    <s v="es"/>
    <m/>
    <s v="Gustavo Villatoro 🇸🇻"/>
    <s v="Ministro de Justicia y Seguridad Pública"/>
    <n v="66426"/>
    <b v="1"/>
    <s v="Los extorsionistas ya no tienen cabida en nuestra sociedad, estos cobardes que solo se han dedicado a aprovecharse del trabajo de los salvadoreños honrados ya no seguirán en nuestras comunidades._x000a__x000a_Gracias a la eficaz labor de investigación e inteligencia llevada a cabo por nuestra @PNCSV, en coordinación con la @FGR_SV, hemos ejecutado la operación “DIN Apopa”, que dio como resultado la detención de tres mujeres  vinculadas a dos casos de extorsión._x000a__x000a_Se trata de: _x000a_➡️Sonia Noemy Medrano Catedral_x000a_➡️Diana Lisseth Medrano Catedral_x000a_➡️María Sonia Santamaría de Lara_x000a__x000a_Todas serán procesadas por el delito de Extorsión Agravada y pagarán con años en prisión. _x000a__x000a_En esta operación están detenidos seis individuos más que se les imputarán cargos adicionales. _x000a__x000a_Esa cultura de vivir a expensas del trabajo de los salvadoreños de bien se terminó para estos parásitos._x000a__x000a_#ImpunidadCero"/>
    <b v="0"/>
    <s v="los extorsionistas ya no tienen cabida en nuestra sociedad estos cobardes que solo se han dedicado a aprovecharse del trabajo de los salvadoreños honrados ya no seguirán en nuestras comunidades gracias a la eficaz labor de investigación e inteligencia llevada a cabo por nuestra en coordinación con la hemos ejecutado la operación din apopa que dio como resultado la detención de tres mujeres vinculadas a dos casos de extorsión se trata de sonia noemy medrano catedral diana lisseth medrano catedral maría sonia santamaría de lara todas serán procesadas por el delito de extorsión agravada y pagarán con años en prisión en esta operación están detenidos seis individuos más que se les imputarán cargos adicionales esa cultura de vivir a expensas del trabajo de los salvadoreños de bien se terminó para estos parásitos"/>
    <s v="Government"/>
    <n v="1"/>
    <s v="The tweet expresses a positive sentiment by using the word 'buenisimo', which is an intensification of 'bueno', meaning 'good', to praise the minister."/>
    <n v="1"/>
    <s v="Positive"/>
    <s v="Positive"/>
    <n v="1"/>
    <x v="1"/>
    <x v="0"/>
    <x v="1"/>
    <n v="18"/>
    <x v="0"/>
  </r>
  <r>
    <n v="1658"/>
    <n v="5228"/>
    <s v="https://x.com/pablohe64863162/status/1785382466301071805"/>
    <n v="1714503325"/>
    <n v="1.78538E+18"/>
    <n v="21"/>
    <s v="es"/>
    <s v="18/02/2022"/>
    <m/>
    <s v="@fulloa51 Perfecto, con el numero de diputados, pueden hacer ese cambio, y mas._x000a_Cambiar Toda la constitution si quisieran"/>
    <b v="0"/>
    <s v="perfecto con el numero de diputados pueden hacer ese cambio y mas cambiar toda la constitution si quisieran"/>
    <s v="https://x.com/fulloa51/status/1785089834446356753"/>
    <n v="1714433556"/>
    <n v="1.78509E+18"/>
    <b v="0"/>
    <m/>
    <b v="0"/>
    <b v="0"/>
    <n v="76205"/>
    <n v="218"/>
    <n v="1025"/>
    <n v="215"/>
    <s v="es"/>
    <s v="San Salvador, El Salvador"/>
    <s v="Félix Ulloa"/>
    <s v="Vicepresidente de la República de El Salvador."/>
    <n v="275995"/>
    <b v="1"/>
    <s v="Siguiendo el mecanismo que indica la Cn, se aprobó la reforma al art.248 agregándole un seguro alternativo al procedimiento de reforma._x000a_El soberano podrá decidir una reforma, sin necesidad de dos legislaturas, siempre que en las elecciones, otorgue esa mayoría super calificada."/>
    <b v="1"/>
    <s v="siguiendo el mecanismo que indica la cn se aprobó la reforma al art248 agregándole un seguro alternativo al procedimiento de reforma el soberano podrá decidir una reforma sin necesidad de dos legislaturas siempre que en las elecciones otorgue esa mayoría super calificada"/>
    <s v="Government"/>
    <n v="0"/>
    <s v="The tweet presents a neutral statement about the number of deputies and their potential to make changes, without expressing a clear positive or negative sentiment."/>
    <n v="0"/>
    <s v="Neutral"/>
    <s v="Neutral"/>
    <n v="0"/>
    <x v="1"/>
    <x v="0"/>
    <x v="1"/>
    <n v="107"/>
    <x v="1"/>
  </r>
  <r>
    <n v="705"/>
    <n v="2089"/>
    <s v="https://x.com/Destroyer_77777/status/1778477944513372652"/>
    <n v="1712857159"/>
    <n v="1.77848E+18"/>
    <n v="2"/>
    <s v="es"/>
    <s v="24/03/2024"/>
    <m/>
    <s v="@MarceloLarin1 Danos los nombres de los youtuber que les pagan ?"/>
    <b v="0"/>
    <s v="danos los nombres de los youtuber que les pagan"/>
    <s v="https://x.com/MarceloLarin1/status/1777306574224081336"/>
    <n v="1712577882"/>
    <n v="1.77731E+18"/>
    <b v="0"/>
    <m/>
    <b v="0"/>
    <b v="0"/>
    <n v="6096"/>
    <n v="18"/>
    <n v="128"/>
    <n v="64"/>
    <s v="es"/>
    <s v="ALPHA CENTAURI"/>
    <s v="MARCELO LARIN"/>
    <s v="CONFERENCISTA, CONSULTOR Y ASESOR DE NAYIB BUKELE."/>
    <n v="64221"/>
    <b v="1"/>
    <s v="Buenos dias a todos los tuiteros y youtubers honrados, menos a los que tienen plazas de gobierno y les pagan para engañar a la gente y tampoco a los que trabajan en los consulados de troles y youtubers."/>
    <b v="0"/>
    <s v="buenos dias a todos los tuiteros y youtubers honrados menos a los que tienen plazas de gobierno y les pagan para engañar a la gente y tampoco a los que trabajan en los consulados de troles y youtubers"/>
    <s v="Media"/>
    <n v="0"/>
    <s v="The tweet is asking for information and does not express a clear opinion or sentiment, making it neutral."/>
    <n v="-1"/>
    <s v="Neutral"/>
    <s v="Neutral"/>
    <n v="0"/>
    <x v="0"/>
    <x v="1"/>
    <x v="1"/>
    <n v="47"/>
    <x v="1"/>
  </r>
  <r>
    <n v="339"/>
    <n v="795"/>
    <s v="https://x.com/panadero23/status/1773197357334597974"/>
    <n v="1711598169"/>
    <n v="1.7732E+18"/>
    <n v="96"/>
    <s v="es"/>
    <s v="13/11/2009"/>
    <s v="Valley Stream, NY"/>
    <s v="@nayibbukele Hasta que El Salvador 🇸🇻 sea totalmente libre 🕊️"/>
    <b v="0"/>
    <s v="hasta que el salvador sea totalmente libre"/>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a desire for El Salvador to be completely free, implying a negative sentiment towards the current state of the country, which is a common theme in El Salvador's political scene."/>
    <n v="0"/>
    <s v="Positive"/>
    <s v="Positive"/>
    <n v="1"/>
    <x v="0"/>
    <x v="1"/>
    <x v="0"/>
    <n v="42"/>
    <x v="1"/>
  </r>
  <r>
    <n v="600"/>
    <n v="1462"/>
    <s v="https://x.com/Reyes_campos94/status/1759980249897373947"/>
    <n v="1708446965"/>
    <n v="1.75998E+18"/>
    <n v="96"/>
    <s v="es"/>
    <s v="02/08/2012"/>
    <s v="El Salvador"/>
    <s v="@MarceloLarin1 ¿El que te paso ese dato, esta aquí con nosotros? https://t.co/KpfpLEgv4g"/>
    <b v="1"/>
    <s v="el que te paso ese dato esta aquí con nosotros"/>
    <s v="https://x.com/MarceloLarin1/status/1759942551593746709"/>
    <n v="1708437977"/>
    <n v="1.75994E+18"/>
    <b v="0"/>
    <m/>
    <b v="0"/>
    <b v="0"/>
    <n v="93253"/>
    <n v="162"/>
    <n v="921"/>
    <n v="871"/>
    <s v="es"/>
    <s v="ALPHA CENTAURI"/>
    <s v="MARCELO LARIN"/>
    <s v="CONFERENCISTA, CONSULTOR Y ASESOR DE NAYIB BUKELE."/>
    <n v="64221"/>
    <b v="1"/>
    <s v="Madre me acaban de pasar el dato que sin FRAUDE N.I solo logró 38 diputados 🤣🤣🤣🤣._x000a_y por eso les urgía el FRAUDE jajaja. _x000a_y aún haciendo FRAUDE perdieron 6 diputados que palista les pegó el pueblo._x000a__x000a_Siempre supe que estaba en el lado correcto de la historia 👏👏"/>
    <b v="0"/>
    <s v="madre me acaban de pasar el dato que sin fraude ni solo logró 38 diputados y por eso les urgía el fraude jajaja y aún haciendo fraude perdieron 6 diputados que palista les pegó el pueblo siempre supe que estaba en el lado correcto de la historia"/>
    <s v="Media"/>
    <n v="0"/>
    <s v="The tweet is neutral, stating a fact about someone being present with the speaker, without expressing a positive or negative sentiment."/>
    <n v="0"/>
    <s v="Neutral"/>
    <s v="Neutral"/>
    <n v="0"/>
    <x v="1"/>
    <x v="0"/>
    <x v="1"/>
    <n v="46"/>
    <x v="1"/>
  </r>
  <r>
    <n v="2757"/>
    <n v="8663"/>
    <s v="https://x.com/xqstendenciasv/status/1660742843999178758"/>
    <n v="1684786923"/>
    <n v="1.66074E+18"/>
    <n v="2529"/>
    <s v="es"/>
    <s v="16/08/2021"/>
    <m/>
    <s v="@FranAlabi La humildad de este ministro lo hace ser un servidor público distinto!!! Adelante Frank!!! Buen trabajo"/>
    <b v="0"/>
    <s v="la humildad de este ministro lo hace ser un servidor público distinto adelante frank buen trabajo"/>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praises the minister's humility, using the phrase 'buen trabajo' (good work) to express admiration, indicating a positive sentiment."/>
    <n v="1"/>
    <s v="Positive"/>
    <s v="Positive"/>
    <n v="1"/>
    <x v="1"/>
    <x v="0"/>
    <x v="1"/>
    <n v="97"/>
    <x v="1"/>
  </r>
  <r>
    <n v="2435"/>
    <n v="7952"/>
    <s v="https://x.com/MariaA7925/status/1775344714092339214"/>
    <n v="1712110138"/>
    <n v="1.77534E+18"/>
    <n v="9"/>
    <s v="es"/>
    <s v="15/12/2023"/>
    <m/>
    <s v="@MarceloLarin1 Cuál es la gran noticia, si a vos te pagan también la mal llamada oposición para que tires veneno jjajaj osea todo por igual papito"/>
    <b v="0"/>
    <s v="cuál es la gran noticia si a vos te pagan también la mal llamada oposición para que tires veneno jjajaj osea todo por igual papito"/>
    <s v="https://x.com/MarceloLarin1/status/1774919380192870726"/>
    <n v="1712008731"/>
    <n v="1.77492E+18"/>
    <b v="0"/>
    <m/>
    <b v="0"/>
    <b v="0"/>
    <n v="7183"/>
    <n v="43"/>
    <n v="97"/>
    <n v="46"/>
    <s v="es"/>
    <s v="ALPHA CENTAURI"/>
    <s v="MARCELO LARIN"/>
    <s v="CONFERENCISTA, CONSULTOR Y ASESOR DE NAYIB BUKELE."/>
    <n v="64221"/>
    <b v="1"/>
    <s v="SE DESTAPA LA CORRUPCION DEL GOB DE NAYIB Y COMPRA DE YOUTUBERS Y PLAZAS PARA FAMILIARES DE TUITEROS https://t.co/t9ioBkZsUv"/>
    <b v="0"/>
    <s v="se destapa la corrupcion del gob de nayib y compra de youtubers y plazas para familiares de tuiteros"/>
    <s v="Media"/>
    <n v="-1"/>
    <s v="The tweet expresses a negative sentiment by criticizing the idea of paying opposition to spread hate speech, using a sarcastic tone and mocking language, indicating disapproval and criticism."/>
    <n v="-1"/>
    <s v="Negative"/>
    <s v="Negative"/>
    <n v="-1"/>
    <x v="1"/>
    <x v="0"/>
    <x v="1"/>
    <n v="130"/>
    <x v="1"/>
  </r>
  <r>
    <n v="315"/>
    <n v="750"/>
    <s v="https://x.com/NormaLobo_/status/1773197440948056237"/>
    <n v="1711598188"/>
    <n v="1.7732E+18"/>
    <n v="283"/>
    <s v="es"/>
    <s v="01/03/2019"/>
    <s v="La Libertad, El Salvador"/>
    <s v="@nayibbukele Dos años de paz y tranquilidad para el pueblo salvadoreño."/>
    <b v="1"/>
    <s v="dos años de paz y tranquilidad para el pueblo salvadoreño"/>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a positive sentiment, celebrating two years of peace and tranquility for the Salvadoran people, indicating happiness and appreciation for the situation."/>
    <n v="1"/>
    <s v="Positive"/>
    <s v="Positive"/>
    <n v="1"/>
    <x v="1"/>
    <x v="0"/>
    <x v="1"/>
    <n v="57"/>
    <x v="1"/>
  </r>
  <r>
    <n v="1417"/>
    <n v="4406"/>
    <s v="https://x.com/CzarFToledo/status/1786448111218393539"/>
    <n v="1714757394"/>
    <n v="1.78645E+18"/>
    <n v="84"/>
    <s v="es"/>
    <s v="21/09/2017"/>
    <m/>
    <s v="@suecallejas A todos los diputados, el pueblo los eligió para que le sirvan, no pata ser meros espectadores de la corrupción._x000a_Hagan algo pero ya, en sus manos está cumplir su misión o ser despedidos en 3 años."/>
    <b v="0"/>
    <s v="a todos los diputados el pueblo los eligió para que le sirvan no pata ser meros espectadores de la corrupción hagan algo pero ya en sus manos está cumplir su misión o ser despedidos en 3 años"/>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1"/>
    <s v="The tweet expresses a negative sentiment towards the deputies, criticizing their role in allowing corruption to persist. The tone is critical and demands action, implying that they are not fulfilling their duties."/>
    <n v="0"/>
    <s v="Negative"/>
    <s v="Negative"/>
    <n v="-1"/>
    <x v="0"/>
    <x v="1"/>
    <x v="1"/>
    <n v="191"/>
    <x v="2"/>
  </r>
  <r>
    <n v="754"/>
    <n v="2389"/>
    <s v="https://x.com/gimboroso1/status/1302089880856600576"/>
    <n v="1599277393"/>
    <n v="1.30209E+18"/>
    <m/>
    <s v="es"/>
    <s v="02/07/2013"/>
    <s v="Maryland /ES"/>
    <s v="@ChristianDiffer Tienes toda la razón realmente cada vez que van a las comisiones se reúnen con criminales , violadores , estafadores y mareros verdad srs @AsambleaSV"/>
    <b v="0"/>
    <s v="tienes toda la razón realmente cada vez que van a las comisiones se reúnen con criminales violadores estafadores y mareros verdad srs"/>
    <s v="https://x.com/ChristianDiffer/status/1302062819249197057"/>
    <n v="1599270941"/>
    <n v="1.30206E+18"/>
    <b v="0"/>
    <m/>
    <b v="0"/>
    <b v="0"/>
    <m/>
    <n v="577"/>
    <n v="2998"/>
    <n v="202"/>
    <s v="es"/>
    <s v="El Salvador"/>
    <s v="Christian R. Differ"/>
    <s v="🇸🇻📚"/>
    <n v="15986"/>
    <b v="0"/>
    <s v="Aquí esta una foto de funcionarios del Gobierno, reunidos y negociando con UN PANDILLERO https://t.co/lEgKGnBYWS"/>
    <b v="1"/>
    <s v="aquí esta una foto de funcionarios del gobierno reunidos y negociando con un pandillero"/>
    <s v="Media"/>
    <n v="-1"/>
    <s v="The tweet expresses a negative sentiment by criticizing the actions of those who attend commissions, associating them with criminals, violators, and thieves, indicating disapproval and disappointment."/>
    <n v="-1"/>
    <s v="Negative"/>
    <s v="Negative"/>
    <n v="-1"/>
    <x v="1"/>
    <x v="0"/>
    <x v="1"/>
    <n v="133"/>
    <x v="1"/>
  </r>
  <r>
    <n v="1287"/>
    <n v="4116"/>
    <s v="https://x.com/MariaLuisaHayem/status/1256738859469148161"/>
    <n v="1588464867"/>
    <n v="1.25674E+18"/>
    <m/>
    <s v="es"/>
    <s v="05/06/2019"/>
    <s v="El Salvador"/>
    <s v="@RICARDO63409432 @MorenaValdezSV @nayibbukele Buenas tardes @RICARDO63409432, efectivamente inició ayer. Aplica para envíos mediante canales digitales a depósitos a cuenta en ES. Si tu envío fue a través de estos medios, puedes llamar al 1-800-229-4017 para que te contactes directamente con la compañía y hagas tu consulta."/>
    <b v="1"/>
    <s v="buenas tardes efectivamente inició ayer aplica para envíos mediante canales digitales a depósitos a cuenta en es si tu envío fue a través de estos medios puedes llamar al 18002294017 para que te contactes directamente con la compañía y hagas tu consulta"/>
    <s v="https://x.com/MariaLuisaHayem/status/1256694196427264003"/>
    <n v="1588454219"/>
    <n v="1.25669E+18"/>
    <b v="0"/>
    <m/>
    <b v="0"/>
    <b v="0"/>
    <m/>
    <n v="167"/>
    <n v="2120"/>
    <n v="63"/>
    <s v="es"/>
    <s v="El Salvador"/>
    <s v="María Luisa Hayem 🇸🇻"/>
    <s v="Ministra de Economía de El Salvador"/>
    <n v="41321"/>
    <b v="0"/>
    <s v="Tras varias semanas de arduo trabajo, el Gobierno del Presidente @NayibBukele ha logrado que durante todo mayo los salvadoreños en el exterior puedan enviar remesas gozando de costo cero y con descuentos. #AlertaCOVID19 https://t.co/i2W8MWOV53"/>
    <b v="1"/>
    <s v="tras varias semanas de arduo trabajo el gobierno del presidente ha logrado que durante todo mayo los salvadoreños en el exterior puedan enviar remesas gozando de costo cero y con descuentos"/>
    <s v="Government"/>
    <n v="0"/>
    <s v="The tweet is neutral, providing information about a company's application process and offering a contact number for customers to make inquiries, without expressing a positive or negative sentiment."/>
    <n v="0"/>
    <s v="Neutral"/>
    <s v="Neutral"/>
    <n v="0"/>
    <x v="1"/>
    <x v="0"/>
    <x v="1"/>
    <n v="253"/>
    <x v="2"/>
  </r>
  <r>
    <n v="1679"/>
    <n v="5293"/>
    <s v="https://x.com/Libertario503/status/1785844838635614434"/>
    <n v="1714613563"/>
    <n v="1.78584E+18"/>
    <n v="14"/>
    <s v="es"/>
    <s v="15/11/2010"/>
    <s v="El Salvador"/>
    <s v="@fulloa51 Callese viejo traidor"/>
    <b v="1"/>
    <s v="callese viejo traidor"/>
    <s v="https://x.com/fulloa51/status/1785645992382996952"/>
    <n v="1714566154"/>
    <n v="1.78565E+18"/>
    <b v="0"/>
    <m/>
    <b v="0"/>
    <b v="0"/>
    <n v="54243"/>
    <n v="109"/>
    <n v="617"/>
    <n v="169"/>
    <s v="es"/>
    <s v="San Salvador, El Salvador"/>
    <s v="Félix Ulloa"/>
    <s v="Vicepresidente de la República de El Salvador."/>
    <n v="275995"/>
    <b v="1"/>
    <s v="Felicitamos a la clase trabajadora que hoy conmemora sus luchas históricas y recuerda a sus mártires._x000a_En nuestro país hay páginas gloriosas escritas con la sangre de obreros, campesinos, maestros y profesionales que hoy nos permiten vivir en libertad y democracia.¡Que vivan!"/>
    <b v="1"/>
    <s v="felicitamos a la clase trabajadora que hoy conmemora sus luchas históricas y recuerda a sus mártires en nuestro país hay páginas gloriosas escritas con la sangre de obreros campesinos maestros y profesionales que hoy nos permiten vivir en libertad y democraciaque vivan"/>
    <s v="Government"/>
    <n v="-1"/>
    <s v="The tweet uses strong negative language, calling someone a 'traidor' (traitor), which expresses a strong disapproval and criticism, indicating a negative sentiment."/>
    <n v="0"/>
    <s v="Negative"/>
    <s v="Negative"/>
    <n v="-1"/>
    <x v="0"/>
    <x v="1"/>
    <x v="1"/>
    <n v="21"/>
    <x v="1"/>
  </r>
  <r>
    <n v="1985"/>
    <n v="6261"/>
    <s v="https://x.com/reyesvasquez72/status/1763555718924304615"/>
    <n v="1709299423"/>
    <n v="1.76356E+18"/>
    <n v="3"/>
    <s v="es"/>
    <s v="02/11/2014"/>
    <s v="Palm Coast, FL"/>
    <s v="@Vi11atoro @PNCSV Al tambo por pendejos."/>
    <b v="0"/>
    <s v="al tambo por pendejos"/>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1"/>
    <s v="The tweet uses a strong insult ('pendejos') to express a negative sentiment, criticizing or mocking someone or something."/>
    <n v="-1"/>
    <s v="Negative"/>
    <s v="Negative"/>
    <n v="-1"/>
    <x v="1"/>
    <x v="0"/>
    <x v="1"/>
    <n v="21"/>
    <x v="1"/>
  </r>
  <r>
    <n v="1562"/>
    <n v="4886"/>
    <s v="https://x.com/TyTyMyBy/status/1785130827891794361"/>
    <n v="1714443330"/>
    <n v="1.78513E+18"/>
    <n v="64"/>
    <s v="es"/>
    <s v="21/02/2013"/>
    <s v="El Salvador"/>
    <s v="@suecallejas &quot;La Nueva asamblea&quot; 🙄🙄🙄🙄"/>
    <b v="1"/>
    <s v="la nueva asamblea"/>
    <s v="https://x.com/suecallejas/status/1785124788811210985"/>
    <n v="1714441890"/>
    <n v="1.78512E+18"/>
    <b v="0"/>
    <m/>
    <b v="0"/>
    <b v="0"/>
    <n v="4940"/>
    <n v="53"/>
    <n v="300"/>
    <n v="36"/>
    <s v="es"/>
    <s v="San Salvador, El Salvador"/>
    <s v="Suecy Callejas Estrada"/>
    <s v="Bailarina🙆🏻‍♀️,  Gestora Cultural, Abogada, Diputada VP de la Asamblea Legislativa de El Salvador.🇸"/>
    <n v="132956"/>
    <b v="1"/>
    <s v="La Nueva Asamblea 2021-2024._x000a__x000a_Gracias a Dios y al pueblo salvadoreño por permitirme el privilegio de representarles como su diputada y trabajar con este maravilloso equipo de colegas diputados. _x000a__x000a_¡Sigamos refundado El Salvador! https://t.co/TWipLOGCdC"/>
    <b v="1"/>
    <s v="la nueva asamblea 20212024 gracias a dios y al pueblo salvadoreño por permitirme el privilegio de representarles como su diputada y trabajar con este maravilloso equipo de colegas diputados sigamos refundado el salvador"/>
    <m/>
    <n v="0"/>
    <s v="The tweet states a fact about the new assembly without expressing a positive or negative sentiment, it's a neutral statement."/>
    <n v="-1"/>
    <s v="Neutral"/>
    <s v="Neutral"/>
    <n v="0"/>
    <x v="0"/>
    <x v="1"/>
    <x v="1"/>
    <n v="17"/>
    <x v="0"/>
  </r>
  <r>
    <n v="2745"/>
    <n v="8628"/>
    <s v="https://x.com/AristidesH6539/status/1699580803603181861"/>
    <n v="1694046614"/>
    <n v="1.69958E+18"/>
    <n v="52"/>
    <s v="es"/>
    <s v="19/03/2023"/>
    <m/>
    <s v="@FranAlabi Primeramente Dios pronto estará bien"/>
    <b v="0"/>
    <s v="primeramente dios pronto estará bien"/>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a positive sentiment, using the phrase 'pronto estará bien' which means'soon it will be well', implying a positive outcome and a sense of hope and optimism."/>
    <n v="1"/>
    <s v="Positive"/>
    <s v="Positive"/>
    <n v="1"/>
    <x v="1"/>
    <x v="0"/>
    <x v="1"/>
    <n v="36"/>
    <x v="1"/>
  </r>
  <r>
    <n v="2676"/>
    <n v="8453"/>
    <s v="https://x.com/Roberto517350/status/1765961569341407676"/>
    <n v="1709873022"/>
    <n v="1.76596E+18"/>
    <n v="47"/>
    <s v="es"/>
    <s v="17/01/2024"/>
    <m/>
    <s v="@PulsoCiudadanos Y este viejo ce......rote que jóde con eso de las huelgas que comience el aver quien lo sigue según el la gente es pendeja como el"/>
    <b v="0"/>
    <s v="y este viejo cerote que jóde con eso de las huelgas que comience el aver quien lo sigue según el la gente es pendeja como el"/>
    <s v="https://x.com/PulsoCiudadanos/status/1765926079418572987"/>
    <n v="1709864561"/>
    <n v="1.76593E+18"/>
    <b v="0"/>
    <m/>
    <b v="0"/>
    <b v="0"/>
    <n v="8154"/>
    <n v="9"/>
    <n v="34"/>
    <n v="54"/>
    <s v="es"/>
    <s v="El Salvador"/>
    <s v="Pulso Ciudadano"/>
    <s v="Pulso Ciudadano el espacio de opinión de Grupo Megavisión 🚨 _x000a__x000a_¡Es momento de analizar temas y ponerlos en la mesa para que usted participe!_x000a_Canal 19 y Canal 21"/>
    <n v="353898"/>
    <b v="1"/>
    <s v="#PulsoCiudadano | Walter Raudales, periodista y escritor, plantea: &quot;Yo propongo la lucha social pacífica, siguiendo el ejemplo de la generación que expulsó a Martínez en el 44. Huelga de brazos caídos, manifestaciones, protestas, hasta que debilitaron el régimen&quot;. https://t.co/XuSqusT1JV"/>
    <b v="1"/>
    <s v="walter raudales periodista y escritor plantea yo propongo la lucha social pacífica siguiendo el ejemplo de la generación que expulsó a martínez en el 44 huelga de brazos caídos manifestaciones protestas hasta que debilitaron el régimen"/>
    <s v="Media"/>
    <n v="-1"/>
    <s v="The tweet expresses a negative sentiment by using derogatory language to describe people who support the strikes, calling them 'pendeja' which is a pejorative term, and criticizing their decision to follow someone."/>
    <n v="-1"/>
    <s v="Negative"/>
    <s v="Negative"/>
    <n v="-1"/>
    <x v="1"/>
    <x v="0"/>
    <x v="1"/>
    <n v="124"/>
    <x v="1"/>
  </r>
  <r>
    <n v="2342"/>
    <n v="7566"/>
    <s v="https://x.com/MayraMo78732478/status/1761616932560630247"/>
    <n v="1708837180"/>
    <n v="1.76162E+18"/>
    <n v="73"/>
    <s v="es"/>
    <s v="29/01/2022"/>
    <m/>
    <s v="@MarceloLarin1 Jajaja 🙄"/>
    <b v="0"/>
    <s v="jajaja"/>
    <s v="https://x.com/MarceloLarin1/status/1761503340314116558"/>
    <n v="1708810098"/>
    <n v="1.7615E+18"/>
    <b v="0"/>
    <m/>
    <b v="0"/>
    <b v="0"/>
    <n v="14443"/>
    <n v="7"/>
    <n v="69"/>
    <n v="136"/>
    <s v="es"/>
    <s v="ALPHA CENTAURI"/>
    <s v="MARCELO LARIN"/>
    <s v="CONFERENCISTA, CONSULTOR Y ASESOR DE NAYIB BUKELE."/>
    <n v="64221"/>
    <b v="1"/>
    <s v="El ser libre e imparcial me permite dar opiniones libres así que dicho eso. _x000a__x000a_Michell Sol es mejor que Milagro Navas, Michell es la mejor candidata que tiene N.I"/>
    <b v="0"/>
    <s v="el ser libre e imparcial me permite dar opiniones libres así que dicho eso michell sol es mejor que milagro navas michell es la mejor candidata que tiene ni"/>
    <s v="Media"/>
    <n v="1"/>
    <s v="The tweet contains a laughing emoji, indicating a positive sentiment and a lighthearted tone."/>
    <n v="0"/>
    <s v="Positive"/>
    <s v="Positive"/>
    <n v="1"/>
    <x v="0"/>
    <x v="1"/>
    <x v="1"/>
    <n v="6"/>
    <x v="0"/>
  </r>
  <r>
    <n v="2466"/>
    <n v="8028"/>
    <s v="https://x.com/atlast_b/status/1377094491669061632"/>
    <n v="1617159886"/>
    <n v="1.37709E+18"/>
    <m/>
    <s v="es"/>
    <s v="29/08/2020"/>
    <m/>
    <s v="@FranAlabi A mi me pusieron la segunda dosis el Sábado y la verdad que esa si te da un dolor de huesos, como desubicacion, asi como cuando te quiere dar una fiebre, dolor en el brazo y fatiga. Pero ya ayer como si nada me paso. Es asi creo q todos los pacientes pero todos somos diferentes."/>
    <b v="0"/>
    <s v="a mi me pusieron la segunda dosis el sábado y la verdad que esa si te da un dolor de huesos como desubicacion asi como cuando te quiere dar una fiebre dolor en el brazo y fatiga pero ya ayer como si nada me paso es asi creo q todos los pacientes pero todos somos diferentes"/>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0"/>
    <s v="The tweet describes a personal experience with vaccine side effects, presenting facts and observations without expressing a clear positive or negative sentiment."/>
    <n v="-1"/>
    <s v="Neutral"/>
    <s v="Neutral"/>
    <n v="0"/>
    <x v="0"/>
    <x v="1"/>
    <x v="1"/>
    <n v="273"/>
    <x v="2"/>
  </r>
  <r>
    <n v="1245"/>
    <n v="4007"/>
    <s v="https://x.com/GloriadeRamire3/status/1262756580480565248"/>
    <n v="1589899604"/>
    <n v="1.26276E+18"/>
    <m/>
    <s v="es"/>
    <s v="17/03/2020"/>
    <m/>
    <s v="@MariaLuisaHayem @nayibbukele Muchísimas gracias señora se lo agradezco"/>
    <b v="0"/>
    <s v="muchísimas gracias señora se lo agradezco"/>
    <s v="https://x.com/MariaLuisaHayem/status/1262590426357391361"/>
    <n v="1589859990"/>
    <n v="1.26259E+18"/>
    <b v="0"/>
    <m/>
    <b v="0"/>
    <b v="0"/>
    <m/>
    <n v="1001"/>
    <n v="11630"/>
    <n v="95"/>
    <s v="es"/>
    <s v="El Salvador"/>
    <s v="María Luisa Hayem 🇸🇻"/>
    <s v="Ministra de Economía de El Salvador"/>
    <n v="41321"/>
    <b v="0"/>
    <s v="Presidente @nayibbukele, puede disponer de mi salario para cuidar la vida y salud de las familias salvadoreñas en la Emergencia Nacional por #AlertaCOVID19SV._x000a__x000a_#JuntosSaldremosAdelante 🇸🇻"/>
    <b v="1"/>
    <s v="presidente puede disponer de mi salario para cuidar la vida y salud de las familias salvadoreñas en la emergencia nacional por"/>
    <s v="Government"/>
    <n v="1"/>
    <s v="The tweet expresses gratitude and appreciation towards someone, using the phrase'muchísimas gracias', which is a strong expression of thanks, indicating a positive sentiment."/>
    <n v="1"/>
    <s v="Positive"/>
    <s v="Positive"/>
    <n v="1"/>
    <x v="1"/>
    <x v="0"/>
    <x v="1"/>
    <n v="41"/>
    <x v="1"/>
  </r>
  <r>
    <n v="2702"/>
    <n v="8525"/>
    <s v="https://x.com/Karla260572/status/1699549382796812771"/>
    <n v="1694039123"/>
    <n v="1.69955E+18"/>
    <n v="102"/>
    <s v="es"/>
    <s v="27/02/2011"/>
    <m/>
    <s v="@FranAlabi Que buena noticia, y gracias a Dios que no tendrá daños permanentes."/>
    <b v="0"/>
    <s v="que buena noticia y gracias a dios que no tendrá daños permanentes"/>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relief and gratitude that the person will not have permanent damage, indicating a positive sentiment."/>
    <n v="1"/>
    <s v="Positive"/>
    <s v="Positive"/>
    <n v="1"/>
    <x v="1"/>
    <x v="0"/>
    <x v="1"/>
    <n v="66"/>
    <x v="1"/>
  </r>
  <r>
    <n v="419"/>
    <n v="956"/>
    <s v="https://x.com/alexravida/status/1785861437891731710"/>
    <n v="1714617521"/>
    <n v="1.78586E+18"/>
    <n v="1405"/>
    <s v="es"/>
    <s v="05/01/2023"/>
    <s v="Global"/>
    <s v="@nayibbukele El pueblo crece cuando el gobierno no les roba.👏👏👏"/>
    <b v="0"/>
    <s v="el pueblo crece cuando el gobierno no les roba"/>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1"/>
    <s v="The tweet expresses a negative sentiment towards the government, implying that they are corrupt and stealing from the people, which is a common criticism in El Salvador's political scene."/>
    <n v="-1"/>
    <s v="Neutral"/>
    <s v="Neutral"/>
    <n v="0"/>
    <x v="0"/>
    <x v="0"/>
    <x v="0"/>
    <n v="46"/>
    <x v="1"/>
  </r>
  <r>
    <n v="2564"/>
    <n v="8224"/>
    <s v="https://x.com/fredolab/status/1366608669996105734"/>
    <n v="1614659871"/>
    <n v="1.36661E+18"/>
    <m/>
    <s v="es"/>
    <s v="02/06/2011"/>
    <s v="San Salvador, El Salvador"/>
    <s v="@FranAlabi @nayibbukele Se acordó que ahí trabajaba, así queremos todos los centros de salud con áreas de descanso y donde comer digname"/>
    <b v="1"/>
    <s v="se acordó que ahí trabajaba así queremos todos los centros de salud con áreas de descanso y donde comer digname"/>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0"/>
    <s v="The tweet presents a factual statement about a decision to have areas for rest and eating at health centers, without expressing a positive or negative sentiment."/>
    <n v="1"/>
    <s v="Neutral"/>
    <s v="Neutral"/>
    <n v="0"/>
    <x v="0"/>
    <x v="1"/>
    <x v="1"/>
    <n v="111"/>
    <x v="1"/>
  </r>
  <r>
    <n v="2865"/>
    <n v="9041"/>
    <s v="https://x.com/Fe_alfaro/status/1664646016367296517"/>
    <n v="1685717512"/>
    <n v="1.66465E+18"/>
    <n v="596"/>
    <s v="es"/>
    <s v="30/01/2016"/>
    <s v="Colon, El Salvador"/>
    <s v="@easegura Ahora resulta que el trabajo en conjunto que antes no se hacía molesta… si el rio suena es porque lleva piedras."/>
    <b v="1"/>
    <s v="ahora resulta que el trabajo en conjunto que antes no se hacía molesta si el rio suena es porque lleva piedras"/>
    <s v="https://x.com/easegura/status/1664508542294933504"/>
    <n v="1685684736"/>
    <n v="1.66451E+18"/>
    <b v="0"/>
    <m/>
    <b v="0"/>
    <b v="0"/>
    <n v="72071"/>
    <n v="253"/>
    <n v="1167"/>
    <n v="120"/>
    <s v="es"/>
    <s v="San Salvador, El Salvador"/>
    <s v="Edwin Segura"/>
    <s v="Periodista y docente universitario."/>
    <n v="45378"/>
    <b v="0"/>
    <s v="Bukele exhibió sin ningún pudor en cadena nacional que es él quien decide cuando el Fiscal General debe de actuar, y en contra de quién."/>
    <b v="1"/>
    <s v="bukele exhibió sin ningún pudor en cadena nacional que es él quien decide cuando el fiscal general debe de actuar y en contra de quién"/>
    <s v="['Media', 'Academia']"/>
    <n v="0"/>
    <s v="The tweet presents a neutral statement about the sound of a river, mentioning that it's because it carries stones. The tone is informative and lacks a clear positive or negative sentiment."/>
    <n v="0"/>
    <s v="Negative"/>
    <s v="Negative"/>
    <n v="-1"/>
    <x v="0"/>
    <x v="0"/>
    <x v="0"/>
    <n v="110"/>
    <x v="1"/>
  </r>
  <r>
    <n v="1130"/>
    <n v="3700"/>
    <s v="https://x.com/orbelinita/status/1434029222398472194"/>
    <n v="1630734184"/>
    <n v="1.43403E+18"/>
    <m/>
    <s v="es"/>
    <s v="17/03/2020"/>
    <s v="Santa Tecla, El Salvador"/>
    <s v="@easegura Como decían los diputados anteriores : las sentencias de la sala no se discuten se acatan . Así era la frase Edwin?  O solo era lo que decía la anterior sala de lo prostitucional. La sala arenera. Cual es el miedo, si la voluntad del pueblo será la que decida."/>
    <b v="1"/>
    <s v="como decían los diputados anteriores las sentencias de la sala no se discuten se acatan así era la frase edwin o solo era lo que decía la anterior sala de lo prostitucional la sala arenera cual es el miedo si la voluntad del pueblo será la que decida"/>
    <s v="https://x.com/easegura/status/1434017514221195266"/>
    <n v="1630731392"/>
    <n v="1.43402E+18"/>
    <b v="0"/>
    <m/>
    <b v="0"/>
    <b v="0"/>
    <m/>
    <n v="981"/>
    <n v="2346"/>
    <n v="125"/>
    <s v="es"/>
    <s v="San Salvador, El Salvador"/>
    <s v="Edwin Segura"/>
    <s v="Periodista y docente universitario."/>
    <n v="45379"/>
    <b v="0"/>
    <s v="La reelección presidencial está prohibida TRES veces en la Cn_x000a_Art. 88: es obligatoria la alternabilidad en el ejercicio de la presidencia._x000a_Art. 152: el presidente no puede ser candidato a presidente._x000a_Art. 154: quien sea presidente no puede quedarse ni un día más en el cargo."/>
    <b v="1"/>
    <s v="la reelección presidencial está prohibida tres veces en la cn art 88 es obligatoria la alternabilidad en el ejercicio de la presidencia art 152 el presidente no puede ser candidato a presidente art 154 quien sea presidente no puede quedarse ni un día más en el cargo"/>
    <s v="['Media', 'Academia']"/>
    <n v="0"/>
    <s v="The tweet presents a neutral sentiment, stating a fact about the previous legislative sessions and questioning the current situation, without expressing a clear positive or negative opinion."/>
    <n v="0"/>
    <s v="Neutral"/>
    <s v="Neutral"/>
    <n v="0"/>
    <x v="1"/>
    <x v="0"/>
    <x v="1"/>
    <n v="250"/>
    <x v="2"/>
  </r>
  <r>
    <n v="1153"/>
    <n v="3758"/>
    <s v="https://x.com/MarioGonzaloLo2/status/1123671238570803200"/>
    <n v="1556739074"/>
    <n v="1.12367E+18"/>
    <m/>
    <s v="es"/>
    <s v="15/04/2015"/>
    <s v="San Salvador, El Salvador"/>
    <s v="@easegura El otro 5% saca la nota en las marchas?"/>
    <b v="1"/>
    <s v="el otro 5 saca la nota en las marchas"/>
    <s v="https://x.com/easegura/status/1123660071903297536"/>
    <n v="1556736412"/>
    <n v="1.12366E+18"/>
    <b v="0"/>
    <m/>
    <b v="0"/>
    <b v="0"/>
    <m/>
    <n v="272"/>
    <n v="1398"/>
    <n v="102"/>
    <s v="es"/>
    <s v="San Salvador, El Salvador"/>
    <s v="Edwin Segura"/>
    <s v="Periodista y docente universitario."/>
    <n v="45379"/>
    <b v="0"/>
    <s v="Yo estudié en la UES y les puedo asegurar que la gran mayoría de estudiantes (95%) se matricula, va a  clases, hace la tarea, estudia para el parcial y se gradúa sin haber ido nunca a una marcha."/>
    <b v="1"/>
    <s v="yo estudié en la ues y les puedo asegurar que la gran mayoría de estudiantes 95 se matricula va a clases hace la tarea estudia para el parcial y se gradúa sin haber ido nunca a una marcha"/>
    <s v="['Media', 'Academia']"/>
    <n v="0"/>
    <s v="The tweet states a fact about someone's performance in marches without expressing a positive or negative sentiment, it's a neutral statement."/>
    <n v="0"/>
    <s v="Neutral"/>
    <s v="Neutral"/>
    <n v="0"/>
    <x v="1"/>
    <x v="0"/>
    <x v="1"/>
    <n v="37"/>
    <x v="1"/>
  </r>
  <r>
    <n v="1645"/>
    <n v="5190"/>
    <s v="https://x.com/JC_SS503/status/1785332683071008918"/>
    <n v="1714491456"/>
    <n v="1.78533E+18"/>
    <n v="12"/>
    <s v="es"/>
    <s v="31/12/2015"/>
    <s v="San Salvador, El Salvador"/>
    <s v="@fulloa51 Es correcto y la redacción quedó clarísima"/>
    <b v="1"/>
    <s v="es correcto y la redacción quedó clarísima"/>
    <s v="https://x.com/fulloa51/status/1785089834446356753"/>
    <n v="1714433556"/>
    <n v="1.78509E+18"/>
    <b v="0"/>
    <m/>
    <b v="0"/>
    <b v="0"/>
    <n v="76205"/>
    <n v="218"/>
    <n v="1025"/>
    <n v="215"/>
    <s v="es"/>
    <s v="San Salvador, El Salvador"/>
    <s v="Félix Ulloa"/>
    <s v="Vicepresidente de la República de El Salvador."/>
    <n v="275995"/>
    <b v="1"/>
    <s v="Siguiendo el mecanismo que indica la Cn, se aprobó la reforma al art.248 agregándole un seguro alternativo al procedimiento de reforma._x000a_El soberano podrá decidir una reforma, sin necesidad de dos legislaturas, siempre que en las elecciones, otorgue esa mayoría super calificada."/>
    <b v="1"/>
    <s v="siguiendo el mecanismo que indica la cn se aprobó la reforma al art248 agregándole un seguro alternativo al procedimiento de reforma el soberano podrá decidir una reforma sin necesidad de dos legislaturas siempre que en las elecciones otorgue esa mayoría super calificada"/>
    <s v="Government"/>
    <n v="1"/>
    <s v="The tweet expresses a positive sentiment, using the word 'clarísima' to describe the clarity of the writing, indicating approval and satisfaction."/>
    <n v="1"/>
    <s v="Positive"/>
    <s v="Positive"/>
    <n v="1"/>
    <x v="1"/>
    <x v="0"/>
    <x v="1"/>
    <n v="42"/>
    <x v="1"/>
  </r>
  <r>
    <n v="2949"/>
    <n v="9313"/>
    <s v="https://x.com/EdwardDaPereir1/status/1777349957701284311"/>
    <n v="1712588226"/>
    <n v="1.77735E+18"/>
    <n v="13"/>
    <s v="es"/>
    <s v="25/08/2020"/>
    <s v="El Salvador, El Salvador."/>
    <s v="@ysuca91siete Algo atrasado, si así lo piensas porque no lo mencionaste ese día 4....nombe Becker ....."/>
    <b v="1"/>
    <s v="algo atrasado si así lo piensas porque no lo mencionaste ese día 4nombe becker"/>
    <s v="https://x.com/ysuca91siete/status/1776988305906606587"/>
    <n v="1712502001"/>
    <n v="1.77699E+18"/>
    <b v="0"/>
    <m/>
    <b v="0"/>
    <b v="0"/>
    <n v="6006"/>
    <n v="71"/>
    <n v="134"/>
    <n v="65"/>
    <s v="es"/>
    <s v="El Salvador"/>
    <s v="Radio YSUCA 91.7 FM"/>
    <s v="Radio cultural universitaria de @UCA_ES | FB: https://t.co/aUIFK8HoGT | YouTube: https://t.co/3im6gFT2Ba"/>
    <n v="35006"/>
    <b v="1"/>
    <s v="#InformaciónNoReservada🔎 | “Para nosotros como europeos es casi incomprensible cómo se puede llevar a cabo unas elecciones en estado de excepción”, agrega Oliver Arranz Becker, observador internacional en las elecciones del 4 de febrero._x000a__x000a_Lea más: https://t.co/KYbis2p27g https://t.co/2nuN3A67VF"/>
    <b v="1"/>
    <s v="para nosotros como europeos es casi incomprensible cómo se puede llevar a cabo unas elecciones en estado de excepción agrega oliver arranz becker observador internacional en las elecciones del 4 de febrero lea más"/>
    <s v="Media"/>
    <n v="0"/>
    <s v="The tweet is neutral, as it presents a fact about not mentioning something on a specific day without expressing a positive or negative sentiment."/>
    <n v="0"/>
    <s v="Neutral"/>
    <s v="Neutral"/>
    <n v="0"/>
    <x v="1"/>
    <x v="0"/>
    <x v="1"/>
    <n v="78"/>
    <x v="1"/>
  </r>
  <r>
    <n v="2887"/>
    <n v="9087"/>
    <s v="https://x.com/SamjoRcrz/status/1765913353501741343"/>
    <n v="1709861527"/>
    <n v="1.76591E+18"/>
    <n v="22"/>
    <s v="es"/>
    <s v="14/03/2022"/>
    <m/>
    <s v="@fulloa51 @ChrisGuevaraG Derechos ..? Sean claros o es feminismo ,Lgbt  difrazado ..?"/>
    <b v="0"/>
    <s v="derechos sean claros o es feminismo lgbt difrazado"/>
    <s v="https://x.com/fulloa51/status/1764113365964653035"/>
    <n v="1709432376"/>
    <n v="1.76411E+18"/>
    <b v="0"/>
    <m/>
    <b v="0"/>
    <b v="0"/>
    <n v="41423"/>
    <n v="91"/>
    <n v="660"/>
    <n v="68"/>
    <s v="es"/>
    <s v="San Salvador, El Salvador"/>
    <s v="Félix Ulloa"/>
    <s v="Vicepresidente de la República de El Salvador."/>
    <n v="275995"/>
    <b v="1"/>
    <s v="Hoy, sostuvimos una reunión con el Diputado de la Asamblea Legislativa, @ChrisGuevaraG y una comisión de Pastores Evangélicos que representan diferentes denominaciones y organizaciones eclesiales en El Salvador, liderada por los Pastores, Sr. Edgar López Bertrand hijo y Sr. Josué Umaña, para conversar sobre el Proyecto de Reformas Constitucionales. _x000a__x000a_En el encuentro, dialogamos sobre la iniciativa de ampliar el catálogo de derechos en la Carta Magna de El Salvador, adaptándola a las necesidades actuales para garantizar bienestar y desarrollo a la población. También, resaltamos cómo este proyecto, busca proporcionar a los salvadoreños, las herramientas necesarias para superar los desafíos, bajo un estricto respeto a la vida humana, al medio ambiente y a nuestros valores. _x000a__x000a_De la misma forma, abordamos el proceso participativo de dicho Proyecto de Reformas, marcando un hito histórico al brindar a nuestros connacionales, tanto dentro como fuera del país, la oportunidad de compartir sus planteamientos a través de la plataforma web https://t.co/7RhwePYFOo. Además, enfatizamos la importancia del proceso de divulgación, que posteriormente, siguió a la entrega del documento de propuestas al Presidente de la República, Sr. Nayib Bukele; en el cual, se analizaron estas iniciativas mediante conversatorios elaborados en diversas universidades de todo el país._x000a__x000a_Reiteramos que, durante este lapso, se ejecutó un exhaustivo análisis de cada una de las reformas realizadas y que será ahora, la Asamblea Legislativa, quien continúe dicho proceso para certificar a los salvadoreños el pleno goce de sus derechos y bienestar. _x000a__x000a_Agradecemos a los pastores que nos acompañaron, por su respaldo a dicha propuesta y reconocer la transformación de seguridad en el país. Esperamos seguir trabajando juntos para el beneficio de la población."/>
    <b v="1"/>
    <s v="hoy sostuvimos una reunión con el diputado de la asamblea legislativa y una comisión de pastores evangélicos que representan diferentes denominaciones y organizaciones eclesiales en el salvador liderada por los pastores sr edgar lópez bertrand hijo y sr josué umaña para conversar sobre el proyecto de reformas constitucionales en el encuentro dialogamos sobre la iniciativa de ampliar el catálogo de derechos en la carta magna de el salvador adaptándola a las necesidades actuales para garantizar bienestar y desarrollo a la población también resaltamos cómo este proyecto busca proporcionar a los salvadoreños las herramientas necesarias para superar los desafíos bajo un estricto respeto a la vida humana al medio ambiente y a nuestros valores de la misma forma abordamos el proceso participativo de dicho proyecto de reformas marcando un hito histórico al brindar a nuestros connacionales tanto dentro como fuera del país la oportunidad de compartir sus planteamientos a través de la plataforma web además enfatizamos la importancia del proceso de divulgación que posteriormente siguió a la entrega del documento de propuestas al presidente de la república sr nayib bukele en el cual se analizaron estas iniciativas mediante conversatorios elaborados en diversas universidades de todo el país reiteramos que durante este lapso se ejecutó un exhaustivo análisis de cada una de las reformas realizadas y que será ahora la asamblea legislativa quien continúe dicho proceso para certificar a los salvadoreños el pleno goce de sus derechos y bienestar agradecemos a los pastores que nos acompañaron por su respaldo a dicha propuesta y reconocer la transformación de seguridad en el país esperamos seguir trabajando juntos para el beneficio de la población"/>
    <s v="Government"/>
    <n v="-1"/>
    <s v="The tweet expresses a negative sentiment by implying that the concept of rights is being distorted or used as a disguise for feminism and LGBTQ issues, which is a controversial and divisive topic in El Salvador's political scene."/>
    <n v="-1"/>
    <s v="Negative"/>
    <s v="Negative"/>
    <n v="-1"/>
    <x v="1"/>
    <x v="0"/>
    <x v="1"/>
    <n v="50"/>
    <x v="1"/>
  </r>
  <r>
    <n v="1270"/>
    <n v="4083"/>
    <s v="https://x.com/Grappler91/status/1266926374448750600"/>
    <n v="1590893760"/>
    <n v="1.26693E+18"/>
    <m/>
    <s v="es"/>
    <s v="27/02/2011"/>
    <m/>
    <s v="@MariaLuisaHayem @nayibbukele @AsambleaSV @CONANCASTRO2 @Nelfuent @EconomiaSV @ComunicacionSV @PresidenciaSV @MorenaValdezSV @MonicaAyalaGue1 @AlejandroZelay9 Hubiera querido escuchar sus posturas y sus aportes técnicos, así se reforzana o se hacía ver la realidad del aporte de los diputados."/>
    <b v="0"/>
    <s v="hubiera querido escuchar sus posturas y sus aportes técnicos así se reforzana o se hacía ver la realidad del aporte de los diputados"/>
    <s v="https://x.com/MariaLuisaHayem/status/1266908776117960704"/>
    <n v="1590889564"/>
    <n v="1.26691E+18"/>
    <b v="0"/>
    <m/>
    <b v="0"/>
    <b v="0"/>
    <m/>
    <n v="209"/>
    <n v="2607"/>
    <n v="84"/>
    <s v="es"/>
    <s v="El Salvador"/>
    <s v="María Luisa Hayem 🇸🇻"/>
    <s v="Ministra de Economía de El Salvador"/>
    <n v="41321"/>
    <b v="0"/>
    <s v="En medio de una pandemia, representantes del Gobierno del Presidente @NayibBukele, acudimos a la Comisión Política de la @AsambleaSV, con el  objetivo de dialogar  y contar con las herramientas para velar por el bien común de nuestro país. https://t.co/HeV6oeKbUS"/>
    <b v="1"/>
    <s v="en medio de una pandemia representantes del gobierno del presidente acudimos a la comisión política de la con el objetivo de dialogar y contar con las herramientas para velar por el bien común de nuestro país"/>
    <s v="Government"/>
    <n v="0"/>
    <s v="The tweet presents a neutral sentiment, asking to hear the opinions and technical contributions of the deputies to reinforce or make visible the reality of their contribution, without expressing a positive or negative sentiment."/>
    <n v="0"/>
    <s v="Neutral"/>
    <s v="Neutral"/>
    <n v="0"/>
    <x v="1"/>
    <x v="0"/>
    <x v="1"/>
    <n v="132"/>
    <x v="1"/>
  </r>
  <r>
    <n v="584"/>
    <n v="1397"/>
    <s v="https://x.com/CAsturiasE46/status/1780302382813061200"/>
    <n v="1713292139"/>
    <n v="1.7803E+18"/>
    <n v="12"/>
    <s v="es"/>
    <s v="29/07/2020"/>
    <s v="Barrio San Felipe, S. Mike"/>
    <s v="@waraujo64 Como es la cara de $50K por pagar?"/>
    <b v="0"/>
    <s v="como es la cara de 50k por pagar"/>
    <s v="https://x.com/waraujo64/status/1779956955219448096"/>
    <n v="1713209782"/>
    <n v="1.77996E+18"/>
    <b v="0"/>
    <m/>
    <b v="0"/>
    <b v="0"/>
    <n v="14190"/>
    <n v="103"/>
    <n v="662"/>
    <n v="42"/>
    <s v="es"/>
    <s v="El Salvador"/>
    <s v="Walter Araujo y Toda la Verdad"/>
    <s v="VOCERO DEL PUEBLO. Mi cuenta en Twitter es una caricatura digital en palabras, de la política salvadoreña."/>
    <n v="342598"/>
    <b v="1"/>
    <s v="Sucios, corruptos e impresentables…el pueblo dio su veredicto 👊🏻🩵 https://t.co/lSNKYtMfrQ"/>
    <b v="1"/>
    <s v="sucios corruptos e impresentablesel pueblo dio su veredicto"/>
    <s v="Media"/>
    <n v="-1"/>
    <s v="The tweet expresses frustration and disappointment about the cost of living in El Salvador, indicating a negative sentiment."/>
    <n v="-1"/>
    <s v="Negative"/>
    <s v="Negative"/>
    <n v="-1"/>
    <x v="1"/>
    <x v="0"/>
    <x v="1"/>
    <n v="32"/>
    <x v="1"/>
  </r>
  <r>
    <n v="1426"/>
    <n v="4439"/>
    <s v="https://x.com/AlvarengaSamael/status/1786614105115087094"/>
    <n v="1714796971"/>
    <n v="1.78661E+18"/>
    <n v="7"/>
    <s v="es"/>
    <s v="11/03/2020"/>
    <s v="El Salvador"/>
    <s v="@suecallejas Por qué no los meten presos ??"/>
    <b v="1"/>
    <s v="por qué no los meten presos"/>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1"/>
    <s v="The tweet expresses a negative sentiment by questioning the lack of imprisonment for certain individuals, implying criticism and disapproval of the current justice system."/>
    <n v="-1"/>
    <s v="Negative"/>
    <s v="Negative"/>
    <n v="-1"/>
    <x v="1"/>
    <x v="0"/>
    <x v="1"/>
    <n v="27"/>
    <x v="1"/>
  </r>
  <r>
    <n v="1250"/>
    <n v="4028"/>
    <s v="https://x.com/Tormenta2_0/status/1266958331652059136"/>
    <n v="1590901379"/>
    <n v="1.26696E+18"/>
    <m/>
    <s v="es"/>
    <s v="13/09/2019"/>
    <m/>
    <s v="@MariaLuisaHayem @nayibbukele @AsambleaSV @CONANCASTRO2 @Nelfuent @EconomiaSV @ComunicacionSV @PresidenciaSV @MorenaValdezSV @MonicaAyalaGue1 @AlejandroZelay9 La verdad vi todas las reuniones y lo que yo observé disponibilidad de las dos partes acordaron varios artículos juntos y echar todo ese trabajo a la basura  no me parece acertado esa ley tiene muchas cosas positivas pero da igual siempre será vetado"/>
    <b v="0"/>
    <s v="la verdad vi todas las reuniones y lo que yo observé disponibilidad de las dos partes acordaron varios artículos juntos y echar todo ese trabajo a la basura no me parece acertado esa ley tiene muchas cosas positivas pero da igual siempre será vetado"/>
    <s v="https://x.com/MariaLuisaHayem/status/1266908776117960704"/>
    <n v="1590889564"/>
    <n v="1.26691E+18"/>
    <b v="0"/>
    <m/>
    <b v="0"/>
    <b v="0"/>
    <m/>
    <n v="209"/>
    <n v="2607"/>
    <n v="84"/>
    <s v="es"/>
    <s v="El Salvador"/>
    <s v="María Luisa Hayem 🇸🇻"/>
    <s v="Ministra de Economía de El Salvador"/>
    <n v="41321"/>
    <b v="0"/>
    <s v="En medio de una pandemia, representantes del Gobierno del Presidente @NayibBukele, acudimos a la Comisión Política de la @AsambleaSV, con el  objetivo de dialogar  y contar con las herramientas para velar por el bien común de nuestro país. https://t.co/HeV6oeKbUS"/>
    <b v="1"/>
    <s v="en medio de una pandemia representantes del gobierno del presidente acudimos a la comisión política de la con el objetivo de dialogar y contar con las herramientas para velar por el bien común de nuestro país"/>
    <s v="Government"/>
    <n v="-1"/>
    <s v="The tweet expresses a negative sentiment as it criticizes the decision to discard the work done by both parties, calling it 'no acertado' and implying that the law has positive aspects, but will still be vetoed, showing disappointment and disapproval."/>
    <n v="0"/>
    <s v="Neutral"/>
    <s v="Neutral"/>
    <n v="0"/>
    <x v="1"/>
    <x v="1"/>
    <x v="0"/>
    <n v="249"/>
    <x v="2"/>
  </r>
  <r>
    <n v="1013"/>
    <n v="3276"/>
    <s v="https://x.com/Salvatorian7/status/1729726717164486916"/>
    <n v="1701233960"/>
    <n v="1.72973E+18"/>
    <n v="638"/>
    <s v="es"/>
    <s v="11/10/2011"/>
    <s v="Guadalajara, Jalisco"/>
    <s v="@easegura Cuando dijo lo de el 2020 se quejaron diciendo que el quería ser legislativo, ejecutivo y judicial. Ahora que hace responsable a cada quien y los investiguen y los metan presos, también se quejan 🙄🙄"/>
    <b v="0"/>
    <s v="cuando dijo lo de el 2020 se quejaron diciendo que el quería ser legislativo ejecutivo y judicial ahora que hace responsable a cada quien y los investiguen y los metan presos también se quejan"/>
    <s v="https://x.com/easegura/status/1729693076954681485"/>
    <n v="1701225940"/>
    <n v="1.72969E+18"/>
    <b v="0"/>
    <m/>
    <b v="0"/>
    <b v="0"/>
    <n v="81173"/>
    <n v="383"/>
    <n v="1255"/>
    <n v="68"/>
    <s v="es"/>
    <s v="San Salvador, El Salvador"/>
    <s v="Edwin Segura"/>
    <s v="Periodista y docente universitario."/>
    <n v="45378"/>
    <b v="0"/>
    <s v="&quot;El que toque un centavo, yo mismo lo voy a meter preso&quot;_x000a_Bukele, 18 de marzo de 2020_x000a_---_x000a_&quot;Cada quién es responsable de sus actos; yo no, yo no los crié&quot;_x000a_Bukele, 28 de noviembre de 2023"/>
    <b v="1"/>
    <s v="el que toque un centavo yo mismo lo voy a meter preso bukele 18 de marzo de 2020 cada quién es responsable de sus actos yo no yo no los crié bukele 28 de noviembre de 2023"/>
    <s v="['Media', 'Academia']"/>
    <n v="-1"/>
    <s v="The tweet expresses a negative sentiment as it criticizes the president's actions, stating that people are complaining about his decisions, and now they are being held accountable, which is seen as a negative development."/>
    <n v="-1"/>
    <s v="Neutral"/>
    <s v="Neutral"/>
    <n v="0"/>
    <x v="0"/>
    <x v="0"/>
    <x v="0"/>
    <n v="192"/>
    <x v="2"/>
  </r>
  <r>
    <n v="364"/>
    <n v="851"/>
    <s v="https://x.com/AnonimoSV503/status/1788014781565207034"/>
    <n v="1715130918"/>
    <n v="1.78801E+18"/>
    <n v="9332"/>
    <s v="es"/>
    <s v="06/11/2017"/>
    <s v="San Salvador, El Salvador"/>
    <s v="@nayibbukele Gracias Fuerza Armada, por su trabajo de cuidar al pueblo salvadoreño. https://t.co/G8QWiDz9rv"/>
    <b v="1"/>
    <s v="gracias fuerza armada por su trabajo de cuidar al pueblo salvadoreño"/>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1"/>
    <s v="The tweet expresses gratitude and appreciation towards the Fuerza Armada (Salvadoran Armed Forces) for their work in protecting the Salvadoran people, indicating a positive sentiment."/>
    <n v="1"/>
    <s v="Positive"/>
    <s v="Positive"/>
    <n v="1"/>
    <x v="1"/>
    <x v="0"/>
    <x v="1"/>
    <n v="68"/>
    <x v="1"/>
  </r>
  <r>
    <n v="1602"/>
    <n v="5014"/>
    <s v="https://x.com/AlexPin26300911/status/1771187465128202309"/>
    <n v="1711118973"/>
    <n v="1.77119E+18"/>
    <n v="27"/>
    <s v="es"/>
    <s v="08/07/2021"/>
    <m/>
    <s v="@fulloa51 Dato mata relato?_x000a__x000a_Pues está bien claro lo que usted dice en el vídeo sr. Vicepresidente."/>
    <b v="0"/>
    <s v="dato mata relato pues está bien claro lo que usted dice en el vídeo sr vicepresidente"/>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0"/>
    <s v="The tweet presents a factual statement about a video and the vice president's words, without expressing a clear positive or negative sentiment, making it neutral."/>
    <n v="-1"/>
    <s v="Neutral"/>
    <s v="Neutral"/>
    <n v="0"/>
    <x v="0"/>
    <x v="1"/>
    <x v="1"/>
    <n v="85"/>
    <x v="1"/>
  </r>
  <r>
    <n v="1465"/>
    <n v="4561"/>
    <s v="https://x.com/AlexanderNaja20/status/1785134477049790567"/>
    <n v="1714444200"/>
    <n v="1.78513E+18"/>
    <n v="103"/>
    <s v="es"/>
    <s v="28/12/2019"/>
    <m/>
    <s v="@suecallejas Le falto decir &quot;hiel&quot; y poner atras los Campos de civiles que no pueden tener un juicio justo ._x000a_Finos 👌"/>
    <b v="0"/>
    <s v="le falto decir hiel y poner atras los campos de civiles que no pueden tener un juicio justo finos"/>
    <s v="https://x.com/suecallejas/status/1785059015241662849"/>
    <n v="1714426208"/>
    <n v="1.78506E+18"/>
    <b v="0"/>
    <m/>
    <b v="0"/>
    <b v="0"/>
    <n v="26259"/>
    <n v="87"/>
    <n v="761"/>
    <n v="216"/>
    <s v="es"/>
    <s v="San Salvador, El Salvador"/>
    <s v="Suecy Callejas Estrada"/>
    <s v="Bailarina🙆🏻‍♀️,  Gestora Cultural, Abogada, Diputada VP de la Asamblea Legislativa de El Salvador.🇸"/>
    <n v="132956"/>
    <b v="1"/>
    <s v="Como diputados le respondemos al pueblo soberano no a la tiranía que nos dejaron los fantasmas de la derecha._x000a__x000a_Votamos a favor de las #ReformasConstitucionales. https://t.co/GEkYiyGMxF"/>
    <b v="1"/>
    <s v="como diputados le respondemos al pueblo soberano no a la tiranía que nos dejaron los fantasmas de la derecha votamos a favor de las"/>
    <m/>
    <n v="-1"/>
    <s v="The tweet expresses a negative sentiment by criticizing the lack of transparency and the treatment of civilians, implying that the justice system is unfair."/>
    <n v="-1"/>
    <s v="Negative"/>
    <s v="Negative"/>
    <n v="-1"/>
    <x v="1"/>
    <x v="0"/>
    <x v="1"/>
    <n v="97"/>
    <x v="1"/>
  </r>
  <r>
    <n v="431"/>
    <n v="977"/>
    <s v="https://x.com/MayraRe94490291/status/1785863142414889323"/>
    <n v="1714617927"/>
    <n v="1.78586E+18"/>
    <n v="472"/>
    <s v="es"/>
    <s v="22/05/2019"/>
    <m/>
    <s v="@nayibbukele Pero no dice para adonde se está moviendo 😕"/>
    <b v="0"/>
    <s v="pero no dice para adonde se está moviendo"/>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0"/>
    <s v="The tweet is neutral, asking a question about the direction of movement without expressing a positive or negative sentiment."/>
    <n v="0"/>
    <s v="Neutral"/>
    <s v="Neutral"/>
    <n v="0"/>
    <x v="1"/>
    <x v="0"/>
    <x v="1"/>
    <n v="41"/>
    <x v="1"/>
  </r>
  <r>
    <n v="457"/>
    <n v="1037"/>
    <s v="https://x.com/Chobeto51/status/1785870882511995016"/>
    <n v="1714619772"/>
    <n v="1.78587E+18"/>
    <n v="99"/>
    <s v="es"/>
    <s v="15/03/2021"/>
    <m/>
    <s v="@nayibbukele Hey miren...El Salvador se pone cachimbon🇸🇻👍"/>
    <b v="0"/>
    <s v="hey mirenel salvador se pone cachimbon"/>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1"/>
    <s v="The tweet expresses a negative sentiment, using the slang term 'cachimbon' which is a colloquialism in El Salvador that means something is going wrong or is a mess, implying that the country is in a difficult situation."/>
    <n v="-1"/>
    <s v="Positive"/>
    <s v="Positive"/>
    <n v="1"/>
    <x v="0"/>
    <x v="0"/>
    <x v="0"/>
    <n v="38"/>
    <x v="1"/>
  </r>
  <r>
    <n v="529"/>
    <n v="1200"/>
    <s v="https://x.com/Hipolit11876879/status/1773352631391633670"/>
    <n v="1711635189"/>
    <n v="1.77335E+18"/>
    <n v="54"/>
    <s v="es"/>
    <s v="24/04/2020"/>
    <m/>
    <s v="@nayibbukele Excelente presidente!! Con todo contra las lacras de la sociedad venga de donde venga!!"/>
    <b v="0"/>
    <s v="excelente presidente con todo contra las lacras de la sociedad venga de donde venga"/>
    <s v="https://x.com/nayibbukele/status/1773114767801995677"/>
    <n v="1711578478"/>
    <n v="1.77311E+18"/>
    <b v="1"/>
    <n v="1.77E+18"/>
    <b v="0"/>
    <b v="0"/>
    <n v="458961"/>
    <n v="746"/>
    <n v="4309"/>
    <n v="137"/>
    <s v="es"/>
    <s v="El Salvador"/>
    <s v="Nayib Bukele"/>
    <s v="Philosopher King"/>
    <n v="6211020"/>
    <b v="1"/>
    <s v="La embarcación que transportaba la droga ya está en tierra._x000a__x000a_La cocaína será destruida y la lancha pasará a nuestra Marina Nacional para ser usada en el combate al narcotráfico._x000a__x000a_Los detenidos serán procesados conforme a la ley._x000a__x000a_#PlanControlTerritorial https://t.co/cTAtraqM5X"/>
    <b v="1"/>
    <s v="la embarcación que transportaba la droga ya está en tierra la cocaína será destruida y la lancha pasará a nuestra marina nacional para ser usada en el combate al narcotráfico los detenidos serán procesados conforme a la ley"/>
    <s v="Government"/>
    <n v="1"/>
    <s v="The tweet expresses admiration and praise for the president, using the phrase 'excelente presidente', which means 'excellent president', and the phrase 'con todo contra las lacras de la sociedad', which means 'with everything against the social ills', implying that the president is fighting against societal problems."/>
    <n v="1"/>
    <s v="Positive"/>
    <s v="Positive"/>
    <n v="1"/>
    <x v="1"/>
    <x v="0"/>
    <x v="1"/>
    <n v="83"/>
    <x v="1"/>
  </r>
  <r>
    <n v="722"/>
    <n v="2231"/>
    <s v="https://x.com/PayesProf/status/1751420228674687370"/>
    <n v="1706406096"/>
    <n v="1.75142E+18"/>
    <n v="14"/>
    <s v="es"/>
    <s v="23/08/2015"/>
    <s v="Santa Ana, El Salvador"/>
    <s v="@PulsoCiudadanos @Cerg89 @ARENAOFICIAL Falto preguntarle.  De que tipo de democracia habla?? La democracia de una élite??. La democracia real es la que  reside en el pueblo. Es la que la oposición combate."/>
    <b v="1"/>
    <s v="falto preguntarle de que tipo de democracia habla la democracia de una élite la democracia real es la que reside en el pueblo es la que la oposición combate"/>
    <s v="https://x.com/PulsoCiudadanos/status/1751066997859782924"/>
    <n v="1706321880"/>
    <n v="1.75107E+18"/>
    <b v="0"/>
    <m/>
    <b v="0"/>
    <b v="0"/>
    <n v="21065"/>
    <n v="29"/>
    <n v="104"/>
    <n v="201"/>
    <s v="es"/>
    <s v="El Salvador"/>
    <s v="Pulso Ciudadano"/>
    <s v="Pulso Ciudadano el espacio de opinión de Grupo Megavisión 🚨 _x000a__x000a_¡Es momento de analizar temas y ponerlos en la mesa para que usted participe!_x000a_Canal 19 y Canal 21"/>
    <n v="353929"/>
    <b v="1"/>
    <s v="#PulsoCiudadano 🗣️| “Yo nací en democracia, crecí en democracia y juro que voy a defenderla hasta el final de mis días”, expresa César Reyes (@Cerg89), candidato a diputado por San Salvador del partido @ARENAOFICIAL. https://t.co/05Iwx7sBsc"/>
    <b v="1"/>
    <s v="yo nací en democracia crecí en democracia y juro que voy a defenderla hasta el final de mis días expresa césar reyes candidato a diputado por san salvador del partido"/>
    <s v="Media"/>
    <n v="-1"/>
    <s v="The tweet expresses a negative sentiment towards the elite's democracy, implying that it is not representative of the people's democracy, which is being fought for by the opposition."/>
    <n v="-1"/>
    <s v="Negative"/>
    <s v="Negative"/>
    <n v="-1"/>
    <x v="1"/>
    <x v="0"/>
    <x v="1"/>
    <n v="156"/>
    <x v="2"/>
  </r>
  <r>
    <n v="1034"/>
    <n v="3354"/>
    <s v="https://x.com/Douglasrubio17/status/1497963219494789125"/>
    <n v="1645977236"/>
    <n v="1.49796E+18"/>
    <m/>
    <s v="es"/>
    <s v="01/10/2017"/>
    <m/>
    <s v="@easegura Con todo bukele. Me gusta que todo lo que haces le duele a los gorgojos mollera sumida"/>
    <b v="0"/>
    <s v="con todo bukele me gusta que todo lo que haces le duele a los gorgojos mollera sumida"/>
    <s v="https://x.com/easegura/status/1497703508744753152"/>
    <n v="1645915317"/>
    <n v="1.4977E+18"/>
    <b v="0"/>
    <m/>
    <b v="0"/>
    <b v="0"/>
    <m/>
    <n v="384"/>
    <n v="1222"/>
    <n v="177"/>
    <s v="es"/>
    <s v="San Salvador, El Salvador"/>
    <s v="Edwin Segura"/>
    <s v="Periodista y docente universitario."/>
    <n v="45378"/>
    <b v="0"/>
    <s v="La carta que envió Bukele a la ONU para solicitar una silla en Consejo de Seguridad es una belleza. https://t.co/3bsdZJBSJ3"/>
    <b v="1"/>
    <s v="la carta que envió bukele a la onu para solicitar una silla en consejo de seguridad es una belleza"/>
    <s v="['Media', 'Academia']"/>
    <n v="-1"/>
    <s v="The tweet expresses a negative sentiment towards Bukele, as the phrase 'le duele a los gorgojos' is an idiomatic expression meaning 'it hurts' or 'it bothers', implying that Bukele's actions are causing harm or discomfort to someone."/>
    <n v="1"/>
    <s v="Positive"/>
    <s v="Positive"/>
    <n v="1"/>
    <x v="1"/>
    <x v="1"/>
    <x v="0"/>
    <n v="85"/>
    <x v="1"/>
  </r>
  <r>
    <n v="394"/>
    <n v="911"/>
    <s v="https://x.com/samuelcastillog/status/1788207127879614883"/>
    <n v="1715176777"/>
    <n v="1.78821E+18"/>
    <n v="31"/>
    <s v="es"/>
    <s v="29/07/2010"/>
    <s v="Chitré, Herrera"/>
    <s v="@nayibbukele Esto si es cine"/>
    <b v="0"/>
    <s v="esto si es cine"/>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0"/>
    <s v="The tweet is neutral, as it simply states a fact or opinion about a movie, without expressing a strong positive or negative sentiment."/>
    <n v="0"/>
    <s v="Positive"/>
    <s v="Positive"/>
    <n v="1"/>
    <x v="0"/>
    <x v="0"/>
    <x v="0"/>
    <n v="15"/>
    <x v="0"/>
  </r>
  <r>
    <n v="1591"/>
    <n v="4983"/>
    <s v="https://x.com/Eagleye5k/status/1771380168072003876"/>
    <n v="1711164917"/>
    <n v="1.77138E+18"/>
    <n v="35"/>
    <s v="es"/>
    <s v="26/09/2021"/>
    <s v="en algun lugar"/>
    <s v="@fulloa51 Gracias por la aclaración. Empecé a hechar chispas de coraje con esta nota tendenciosa, pero menos mal que todo se aclaró deberían de cerrar ese medio de comunicación. La prensa gráfica que hasta este momento a saber cuánto salvadoreños están haciendo corajes eso no se vale.."/>
    <b v="0"/>
    <s v="gracias por la aclaración empecé a hechar chispas de coraje con esta nota tendenciosa pero menos mal que todo se aclaró deberían de cerrar ese medio de comunicación la prensa gráfica que hasta este momento a saber cuánto salvadoreños están haciendo corajes eso no se vale"/>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1"/>
    <s v="The tweet expresses a negative sentiment towards a specific medium of communication, criticizing its biased reporting and calling for it to be shut down, indicating disapproval and criticism."/>
    <n v="-1"/>
    <s v="Negative"/>
    <s v="Negative"/>
    <n v="-1"/>
    <x v="1"/>
    <x v="0"/>
    <x v="1"/>
    <n v="271"/>
    <x v="2"/>
  </r>
  <r>
    <n v="2744"/>
    <n v="8625"/>
    <s v="https://x.com/Siempreencont23/status/1699558893246918815"/>
    <n v="1694041391"/>
    <n v="1.69956E+18"/>
    <n v="16"/>
    <s v="es"/>
    <s v="01/03/2023"/>
    <m/>
    <s v="@FranAlabi Como les sirve de propaganda, hoy si los medicos vuelven a ser heroes..."/>
    <b v="0"/>
    <s v="como les sirve de propaganda hoy si los medicos vuelven a ser heroes"/>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admiration and praise for medical professionals, comparing them to heroes, indicating a positive sentiment."/>
    <n v="0"/>
    <s v="Neutral"/>
    <s v="Neutral"/>
    <n v="0"/>
    <x v="1"/>
    <x v="1"/>
    <x v="0"/>
    <n v="68"/>
    <x v="1"/>
  </r>
  <r>
    <n v="73"/>
    <n v="197"/>
    <s v="https://x.com/fsgonzalez4/status/1775707262486556907"/>
    <n v="1712196577"/>
    <n v="1.77571E+18"/>
    <n v="72"/>
    <s v="es"/>
    <s v="09/06/2020"/>
    <s v="☆ 🇸🇻 ☆"/>
    <s v="@nayibbukele PROHIBIDO REGRESAR AL PASADO._x000a_El Salvador a cambiado y seguirá cambiando primeramente con la ayuda de Dios y luego con el trabajo de toda la población honrada y trabajadora.✍"/>
    <b v="0"/>
    <s v="prohibido regresar al pasado el salvador a cambiado y seguirá cambiando primeramente con la ayuda de dios y luego con el trabajo de toda la población honrada y trabajadora"/>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a positive sentiment, as it mentions the help of God and the hard work of the population, indicating a hopeful and optimistic tone."/>
    <n v="1"/>
    <s v="Positive"/>
    <s v="Positive"/>
    <n v="1"/>
    <x v="1"/>
    <x v="0"/>
    <x v="1"/>
    <n v="171"/>
    <x v="2"/>
  </r>
  <r>
    <n v="2073"/>
    <n v="6594"/>
    <s v="https://x.com/billieperez/status/1762303106639970329"/>
    <n v="1709000777"/>
    <n v="1.7623E+18"/>
    <n v="1154"/>
    <s v="es"/>
    <s v="19/09/2009"/>
    <s v="El Salvador"/>
    <s v="@Vi11atoro Están haciendo las mismas señas que unos diputados y empleados de la asamblea legislativa, porque no actúan parejo?"/>
    <b v="1"/>
    <s v="están haciendo las mismas señas que unos diputados y empleados de la asamblea legislativa porque no actúan parejo"/>
    <s v="https://x.com/Vi11atoro/status/1762285794952147099"/>
    <n v="1708996649"/>
    <n v="1.76229E+18"/>
    <b v="0"/>
    <m/>
    <b v="0"/>
    <b v="1"/>
    <n v="94643"/>
    <n v="363"/>
    <n v="1755"/>
    <n v="172"/>
    <s v="es"/>
    <m/>
    <s v="Gustavo Villatoro 🇸🇻"/>
    <s v="Ministro de Justicia y Seguridad Pública"/>
    <n v="66426"/>
    <b v="1"/>
    <s v="Así como tienen el descaro de promover grupos terroristas de asesinos seriales, nosotros también los presentamos ante la población asumiendo el compromiso de que serán sometidos ante la #justicia._x000a__x000a_Es triste ver de qué forma arruinan su vida y futuro dentro de la sociedad, ahora, les tocará terminar sus estudios dentro de un centro de cumplimiento de penas. _x000a__x000a_Reiteramos el llamado a los padres, no podemos permitir que se sigan perdiendo más generaciones de salvadoreños, hablemos con nuestros hijos y advirtámosles las consecuencias de tomar estos malos caminos."/>
    <b v="0"/>
    <s v="así como tienen el descaro de promover grupos terroristas de asesinos seriales nosotros también los presentamos ante la población asumiendo el compromiso de que serán sometidos ante la es triste ver de qué forma arruinan su vida y futuro dentro de la sociedad ahora les tocará terminar sus estudios dentro de un centro de cumplimiento de penas reiteramos el llamado a los padres no podemos permitir que se sigan perdiendo más generaciones de salvadoreños hablemos con nuestros hijos y advirtámosles las consecuencias de tomar estos malos caminos"/>
    <s v="Government"/>
    <n v="-1"/>
    <s v="The tweet expresses criticism and disapproval towards the actions of some deputies and employees of the legislative assembly, implying that they are not acting fairly, which is a negative sentiment."/>
    <n v="0"/>
    <s v="Negative"/>
    <s v="Negative"/>
    <n v="-1"/>
    <x v="0"/>
    <x v="1"/>
    <x v="1"/>
    <n v="113"/>
    <x v="1"/>
  </r>
  <r>
    <n v="2020"/>
    <n v="6429"/>
    <s v="https://x.com/summarizest/status/1763075807105208810"/>
    <n v="1709185003"/>
    <n v="1.76308E+18"/>
    <n v="9976"/>
    <s v="es"/>
    <s v="15/03/2016"/>
    <s v="Global"/>
    <s v="@Vi11atoro Resumen:_x000a__x000a_Salvador Enrique Durante Castaneda, alias &quot;Buya&quot;, del MS13, enfrentará años en prisión por sus numerosos delitos gracias al cambio en el sistema de justicia liderado por el presidente Nayib Bukele."/>
    <b v="0"/>
    <s v="resumen salvador enrique durante castaneda alias buya del ms13 enfrentará años en prisión por sus numerosos delitos gracias al cambio en el sistema de justicia liderado por el presidente nayib bukele"/>
    <s v="https://x.com/Vi11atoro/status/1763075516829966767"/>
    <n v="1709184934"/>
    <n v="1.76308E+18"/>
    <b v="0"/>
    <m/>
    <b v="0"/>
    <b v="0"/>
    <n v="79378"/>
    <n v="258"/>
    <n v="1665"/>
    <n v="186"/>
    <s v="es"/>
    <m/>
    <s v="Gustavo Villatoro 🇸🇻"/>
    <s v="Ministro de Justicia y Seguridad Pública"/>
    <n v="66429"/>
    <b v="1"/>
    <s v="#43VecesCapturado  y en cada una de ellas fue liberado gracias al sistema perverso que trataron de dejarnos. _x000a__x000a_A eso quieren que volvamos, a un sistema de justicia fallido y diseñado a la medida de los criminales. Afortunadamente, la historia de nuestro país YA CAMBIÓ y este terrorista pagará con años en prisión por cada uno de los delitos que ha cometido._x000a__x000a_Se trata de Salvador Enrique Durante Castaneda, alias “Buya”, homeboy del Programa  Ahuachapán, de la estructura MS13, quien posee un amplio récord criminal por delitos como agrupaciones ilícitas, extorsión, lesiones y amenazas con agravación especial._x000a__x000a_#Seguimos trabajando para hacer cumplir la ley y que estos asesinos seriales paguen por todo el daño causado a nuestra sociedad._x000a__x000a_El valiente liderazgo del presidente @nayibbukele ha transformado nuestro sistema de justicia, por algo millones de salvadoreños le renovaron su respaldo en las urnas el pasado 4 de febrero."/>
    <b v="0"/>
    <s v="y en cada una de ellas fue liberado gracias al sistema perverso que trataron de dejarnos a eso quieren que volvamos a un sistema de justicia fallido y diseñado a la medida de los criminales afortunadamente la historia de nuestro país ya cambió y este terrorista pagará con años en prisión por cada uno de los delitos que ha cometido se trata de salvador enrique durante castaneda alias buya homeboy del programa ahuachapán de la estructura ms13 quien posee un amplio récord criminal por delitos como agrupaciones ilícitas extorsión lesiones y amenazas con agravación especial trabajando para hacer cumplir la ley y que estos asesinos seriales paguen por todo el daño causado a nuestra sociedad el valiente liderazgo del presidente ha transformado nuestro sistema de justicia por algo millones de salvadoreños le renovaron su respaldo en las urnas el pasado 4 de febrero"/>
    <s v="Government"/>
    <n v="-1"/>
    <s v="The tweet expresses a negative sentiment towards MS13 leader Enrique 'Buya' del MS13, stating he will face years in prison, implying a positive outcome from the president's justice system changes, but the focus on the criminal's actions and punishment is negative."/>
    <n v="0"/>
    <s v="Positive"/>
    <s v="Positive"/>
    <n v="1"/>
    <x v="0"/>
    <x v="1"/>
    <x v="0"/>
    <n v="199"/>
    <x v="2"/>
  </r>
  <r>
    <n v="978"/>
    <n v="3175"/>
    <s v="https://x.com/El_Penecantro/status/1756032849629651398"/>
    <n v="1707505831"/>
    <n v="1.75603E+18"/>
    <n v="64"/>
    <s v="es"/>
    <s v="07/05/2022"/>
    <m/>
    <s v="@easegura Lo apoya más del 80% de la población. Puede (Bukele) hacer lo que quiera."/>
    <b v="0"/>
    <s v="lo apoya más del 80 de la población puede bukele hacer lo que quiera"/>
    <s v="https://x.com/easegura/status/1755993933346222579"/>
    <n v="1707496553"/>
    <n v="1.75599E+18"/>
    <b v="0"/>
    <m/>
    <b v="0"/>
    <b v="0"/>
    <n v="48426"/>
    <n v="470"/>
    <n v="1564"/>
    <n v="88"/>
    <s v="es"/>
    <s v="San Salvador, El Salvador"/>
    <s v="Edwin Segura"/>
    <s v="Periodista y docente universitario."/>
    <n v="45379"/>
    <b v="0"/>
    <s v="Yo tengo dos preguntas._x000a_¿Con qué fuerzas moral alguien que votó por Bukele puede pedir que en el país se respete la ley si acaba de avalar una ilegalidad?_x000a_¿Con qué fuerza moral, Bukele puede pedir que todos cumplamos la ley si él es el primero en violarla?"/>
    <b v="1"/>
    <s v="yo tengo dos preguntas con qué fuerzas moral alguien que votó por bukele puede pedir que en el país se respete la ley si acaba de avalar una ilegalidad con qué fuerza moral bukele puede pedir que todos cumplamos la ley si él es el primero en violarla"/>
    <s v="['Media', 'Academia']"/>
    <n v="-1"/>
    <s v="The tweet expresses a negative sentiment towards Bukele, implying that he has too much power and can do whatever he wants, which is a criticism of his authoritarian style."/>
    <n v="0"/>
    <s v="Neutral"/>
    <s v="Neutral"/>
    <n v="0"/>
    <x v="1"/>
    <x v="1"/>
    <x v="0"/>
    <n v="68"/>
    <x v="1"/>
  </r>
  <r>
    <n v="1717"/>
    <n v="5370"/>
    <s v="https://x.com/netssv/status/1763399195296207174"/>
    <n v="1709262105"/>
    <n v="1.7634E+18"/>
    <n v="147"/>
    <s v="es"/>
    <s v="26/07/2010"/>
    <s v="San Salvador"/>
    <s v="@fulloa51 @nayibbukele @TSEElSalvador Felicidades, Vicepresidente Doctor Ulloa 👌_x000a_5 años para renovar el país aún más."/>
    <b v="1"/>
    <s v="felicidades vicepresidente doctor ulloa 5 años para renovar el país aún más"/>
    <s v="https://x.com/fulloa51/status/1763375373742395812"/>
    <n v="1709256425"/>
    <n v="1.76338E+18"/>
    <b v="0"/>
    <m/>
    <b v="0"/>
    <b v="0"/>
    <n v="15378"/>
    <n v="119"/>
    <n v="779"/>
    <n v="48"/>
    <s v="es"/>
    <s v="San Salvador, El Salvador"/>
    <s v="Félix Ulloa"/>
    <s v="Vicepresidente de la República de El Salvador."/>
    <n v="276003"/>
    <b v="1"/>
    <s v="El 4 de febrero, el pueblo salvadoreño decidió que el Presidente @nayibbukele continuara trabajando por el bienestar de nuestro país. Hoy, ratificamos esa voluntad al recibir del Tribunal Supremo Electoral @TSEElSalvador la Certificación de Resultados de las Elecciones Presidenciales 2024._x000a__x000a_Seguiremos trabajando incansablemente por nuestro #ElSalvador🇸🇻 ."/>
    <b v="1"/>
    <s v="el 4 de febrero el pueblo salvadoreño decidió que el presidente continuara trabajando por el bienestar de nuestro país hoy ratificamos esa voluntad al recibir del tribunal supremo electoral la certificación de resultados de las elecciones presidenciales 2024 seguiremos trabajando incansablemente por nuestro"/>
    <s v="Government"/>
    <n v="1"/>
    <s v="The tweet expresses congratulations and praise to the Vice President, Doctor Ulloa, for his efforts to renew the country, indicating a positive sentiment."/>
    <n v="1"/>
    <s v="Positive"/>
    <s v="Positive"/>
    <n v="1"/>
    <x v="1"/>
    <x v="0"/>
    <x v="1"/>
    <n v="75"/>
    <x v="1"/>
  </r>
  <r>
    <n v="500"/>
    <n v="1123"/>
    <s v="https://x.com/LEPorzi/status/1777444185559151039"/>
    <n v="1712610691"/>
    <n v="1.77744E+18"/>
    <n v="84"/>
    <s v="es"/>
    <s v="04/10/2022"/>
    <m/>
    <s v="@nayibbukele Necesita ingenieros en logística ? La vdd me gustaría trabajar y aprender de un hombre como usted._x000a_Ha hecho un gran trabajo y solo es el inicio"/>
    <b v="0"/>
    <s v="necesita ingenieros en logística la vdd me gustaría trabajar y aprender de un hombre como usted ha hecho un gran trabajo y solo es el inicio"/>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1"/>
    <s v="The tweet expresses admiration and appreciation for the person's work, using phrases like 'ha hecho un gran trabajo' and'me gustaría trabajar y aprender', indicating a positive sentiment."/>
    <n v="1"/>
    <s v="Positive"/>
    <s v="Positive"/>
    <n v="1"/>
    <x v="1"/>
    <x v="0"/>
    <x v="1"/>
    <n v="140"/>
    <x v="1"/>
  </r>
  <r>
    <n v="992"/>
    <n v="3219"/>
    <s v="https://x.com/onehundredon/status/1756034134399496623"/>
    <n v="1707506137"/>
    <n v="1.75603E+18"/>
    <n v="28"/>
    <s v="es"/>
    <s v="01/10/2009"/>
    <m/>
    <s v="@easegura Preguntame si me importa."/>
    <b v="0"/>
    <s v="preguntame si me importa"/>
    <s v="https://x.com/easegura/status/1755993933346222579"/>
    <n v="1707496553"/>
    <n v="1.75599E+18"/>
    <b v="0"/>
    <m/>
    <b v="0"/>
    <b v="0"/>
    <n v="48426"/>
    <n v="470"/>
    <n v="1564"/>
    <n v="88"/>
    <s v="es"/>
    <s v="San Salvador, El Salvador"/>
    <s v="Edwin Segura"/>
    <s v="Periodista y docente universitario."/>
    <n v="45379"/>
    <b v="0"/>
    <s v="Yo tengo dos preguntas._x000a_¿Con qué fuerzas moral alguien que votó por Bukele puede pedir que en el país se respete la ley si acaba de avalar una ilegalidad?_x000a_¿Con qué fuerza moral, Bukele puede pedir que todos cumplamos la ley si él es el primero en violarla?"/>
    <b v="1"/>
    <s v="yo tengo dos preguntas con qué fuerzas moral alguien que votó por bukele puede pedir que en el país se respete la ley si acaba de avalar una ilegalidad con qué fuerza moral bukele puede pedir que todos cumplamos la ley si él es el primero en violarla"/>
    <s v="['Media', 'Academia']"/>
    <n v="0"/>
    <s v="The tweet is asking a question and does not convey a positive or negative sentiment, it's a neutral inquiry."/>
    <n v="0"/>
    <s v="Negative"/>
    <s v="Negative"/>
    <n v="-1"/>
    <x v="0"/>
    <x v="0"/>
    <x v="0"/>
    <n v="24"/>
    <x v="1"/>
  </r>
  <r>
    <n v="770"/>
    <n v="2432"/>
    <s v="https://x.com/OscarAl96877103/status/1302388950317891584"/>
    <n v="1599348697"/>
    <n v="1.30239E+18"/>
    <m/>
    <s v="es"/>
    <s v="19/02/2020"/>
    <m/>
    <s v="@ChristianDiffer Muy siento Norman Quijano es el líder de las pandillas. Tarde o temprano caerá"/>
    <b v="0"/>
    <s v="muy siento norman quijano es el líder de las pandillas tarde o temprano caerá"/>
    <s v="https://x.com/ChristianDiffer/status/1302062819249197057"/>
    <n v="1599270941"/>
    <n v="1.30206E+18"/>
    <b v="0"/>
    <m/>
    <b v="0"/>
    <b v="0"/>
    <m/>
    <n v="577"/>
    <n v="2998"/>
    <n v="202"/>
    <s v="es"/>
    <s v="El Salvador"/>
    <s v="Christian R. Differ"/>
    <s v="🇸🇻📚"/>
    <n v="15986"/>
    <b v="0"/>
    <s v="Aquí esta una foto de funcionarios del Gobierno, reunidos y negociando con UN PANDILLERO https://t.co/lEgKGnBYWS"/>
    <b v="1"/>
    <s v="aquí esta una foto de funcionarios del gobierno reunidos y negociando con un pandillero"/>
    <s v="Media"/>
    <n v="-1"/>
    <s v="The tweet expresses a negative sentiment towards Norman Quijano, labeling him as the leader of gangs, and implies that he will eventually fall, indicating criticism and disapproval."/>
    <n v="-1"/>
    <s v="Negative"/>
    <s v="Negative"/>
    <n v="-1"/>
    <x v="1"/>
    <x v="0"/>
    <x v="1"/>
    <n v="77"/>
    <x v="1"/>
  </r>
  <r>
    <n v="2333"/>
    <n v="7546"/>
    <s v="https://x.com/Francis74651022/status/1761857677939089496"/>
    <n v="1708894578"/>
    <n v="1.76186E+18"/>
    <n v="7"/>
    <s v="es"/>
    <s v="23/12/2022"/>
    <m/>
    <s v="@MarceloLarin1 La cagastes marchelo larin la ex coyota les niega vivienda justa a los pobres como vos,,,"/>
    <b v="0"/>
    <s v="la cagastes marchelo larin la ex coyota les niega vivienda justa a los pobres como vos"/>
    <s v="https://x.com/MarceloLarin1/status/1761503340314116558"/>
    <n v="1708810098"/>
    <n v="1.7615E+18"/>
    <b v="0"/>
    <m/>
    <b v="0"/>
    <b v="0"/>
    <n v="14443"/>
    <n v="7"/>
    <n v="69"/>
    <n v="136"/>
    <s v="es"/>
    <s v="ALPHA CENTAURI"/>
    <s v="MARCELO LARIN"/>
    <s v="CONFERENCISTA, CONSULTOR Y ASESOR DE NAYIB BUKELE."/>
    <n v="64221"/>
    <b v="1"/>
    <s v="El ser libre e imparcial me permite dar opiniones libres así que dicho eso. _x000a__x000a_Michell Sol es mejor que Milagro Navas, Michell es la mejor candidata que tiene N.I"/>
    <b v="0"/>
    <s v="el ser libre e imparcial me permite dar opiniones libres así que dicho eso michell sol es mejor que milagro navas michell es la mejor candidata que tiene ni"/>
    <s v="Media"/>
    <n v="-1"/>
    <s v="The tweet expresses a negative sentiment by criticizing the actions of Marchelo Larín, a former coyote, for denying fair housing to the poor, using strong language and a confrontational tone."/>
    <n v="-1"/>
    <s v="Negative"/>
    <s v="Negative"/>
    <n v="-1"/>
    <x v="1"/>
    <x v="0"/>
    <x v="1"/>
    <n v="86"/>
    <x v="1"/>
  </r>
  <r>
    <n v="2370"/>
    <n v="7682"/>
    <s v="https://x.com/Espectador51498/status/1762658291539128580"/>
    <n v="1709085459"/>
    <n v="1.76266E+18"/>
    <n v="1087"/>
    <s v="es"/>
    <s v="15/06/2023"/>
    <m/>
    <s v="@MarceloLarin1 El es pareja de Raúl Chamagua diputado de Sonsonate"/>
    <b v="0"/>
    <s v="el es pareja de raúl chamagua diputado de sonsonate"/>
    <s v="https://x.com/MarceloLarin1/status/1762591914203693455"/>
    <n v="1709069634"/>
    <n v="1.76259E+18"/>
    <b v="0"/>
    <m/>
    <b v="0"/>
    <b v="0"/>
    <n v="37092"/>
    <n v="24"/>
    <n v="216"/>
    <n v="116"/>
    <s v="es"/>
    <s v="ALPHA CENTAURI"/>
    <s v="MARCELO LARIN"/>
    <s v="CONFERENCISTA, CONSULTOR Y ASESOR DE NAYIB BUKELE."/>
    <n v="64221"/>
    <b v="1"/>
    <s v="Estimado Diputado Walter Aleman usted que opina sobre que el gobierno de Nayib no seguira con la ley de genero y sacara todo ese contenido del sistema educativo?"/>
    <b v="0"/>
    <s v="estimado diputado walter aleman usted que opina sobre que el gobierno de nayib no seguira con la ley de genero y sacara todo ese contenido del sistema educativo"/>
    <s v="Media"/>
    <n v="0"/>
    <s v="The tweet states a fact about Raul Chamagua's relationship without expressing a positive or negative sentiment, it's a neutral statement."/>
    <n v="0"/>
    <s v="Neutral"/>
    <s v="Neutral"/>
    <n v="0"/>
    <x v="1"/>
    <x v="0"/>
    <x v="1"/>
    <n v="51"/>
    <x v="1"/>
  </r>
  <r>
    <n v="1691"/>
    <n v="5328"/>
    <s v="https://x.com/JuanaCasti71128/status/1788811740349714661"/>
    <n v="1715320928"/>
    <n v="1.78881E+18"/>
    <n v="156"/>
    <s v="es"/>
    <s v="10/11/2023"/>
    <m/>
    <s v="@fulloa51 @TrabajoSV Siga adelante señor Ministro @RolandoCastroSv  usted demuestra su trabajo con hechos no solo palabras antes no se conocía el ministerio de trabajo desde su gestión est cambio, siga trabajando por la clase trabajadora."/>
    <b v="0"/>
    <s v="siga adelante señor ministro usted demuestra su trabajo con hechos no solo palabras antes no se conocía el ministerio de trabajo desde su gestión est cambio siga trabajando por la clase trabajadora"/>
    <s v="https://x.com/fulloa51/status/1788773644874744120"/>
    <n v="1715311845"/>
    <n v="1.78877E+18"/>
    <b v="0"/>
    <m/>
    <b v="0"/>
    <b v="0"/>
    <n v="14763"/>
    <n v="153"/>
    <n v="338"/>
    <n v="50"/>
    <s v="es"/>
    <s v="San Salvador, El Salvador"/>
    <s v="Félix Ulloa"/>
    <s v="Vicepresidente de la República de El Salvador."/>
    <n v="275995"/>
    <b v="1"/>
    <s v="Este día asistí a la presentación de la Memoria de Logros (2019-2024) del Ministerio de @TrabajoSV y Previsión Social, donde recibí un ejemplar de este documento que resume el compromiso del  Ministro Rolando Castro por transformar la institucionalidad._x000a__x000a_Durante la actividad, se destacó cómo la visión del Gobierno del Presidente @nayibbukele ha impulsado avances significativos para garantizar los derechos laborales de la población salvadoreña, gracias a una evaluación exhaustiva y al diseño de un plan estratégico integral._x000a__x000a_También se abordó cómo esta administración fortaleció los mecanismos de denuncia laboral mediante el uso de las plataformas digitales, implementó nuevas formas para reportar el acoso en el trabajo y modernizó los servicios públicos relacionados con el ámbito ocupacional._x000a__x000a_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_x000a__x000a_Continuaremos trabajando para garantizar a la población salvadoreña el derecho a un trabajo decente y a la seguridad social."/>
    <b v="1"/>
    <s v="este día asistí a la presentación de la memoria de logros 20192024 del ministerio de y previsión social donde recibí un ejemplar de este documento que resume el compromiso del ministro rolando castro por transformar la institucionalidad durante la actividad se destacó cómo la visión del gobierno del presidente ha impulsado avances significativos para garantizar los derechos laborales de la población salvadoreña gracias a una evaluación exhaustiva y al diseño de un plan estratégico integral también se abordó cómo esta administración fortaleció los mecanismos de denuncia laboral mediante el uso de las plataformas digitales implementó nuevas formas para reportar el acoso en el trabajo y modernizó los servicios públicos relacionados con el ámbito ocupacional 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 continuaremos trabajando para garantizar a la población salvadoreña el derecho a un trabajo decente y a la seguridad social"/>
    <s v="Government"/>
    <n v="1"/>
    <s v="The tweet expresses admiration and appreciation for the Minister's work, highlighting the tangible results achieved, which is a positive sentiment."/>
    <n v="1"/>
    <s v="Positive"/>
    <s v="Positive"/>
    <n v="1"/>
    <x v="1"/>
    <x v="0"/>
    <x v="1"/>
    <n v="197"/>
    <x v="2"/>
  </r>
  <r>
    <n v="2779"/>
    <n v="8717"/>
    <s v="https://x.com/salvadoralvara9/status/1660746161219686427"/>
    <n v="1684787714"/>
    <n v="1.66075E+18"/>
    <n v="9675"/>
    <s v="es"/>
    <s v="24/07/2012"/>
    <m/>
    <s v="@FranAlabi Ojalá así disculpen a las doctoras suspendidas el sábado por la noche ya que estoy casi seguro que tuitearon antes de saber la gravedad de lo sucedido, no las conozco ni se quienes son , pero merece la pena revisar  regalarlas si es posible para que aprendan a pensar antes de ..."/>
    <b v="0"/>
    <s v="ojalá así disculpen a las doctoras suspendidas el sábado por la noche ya que estoy casi seguro que tuitearon antes de saber la gravedad de lo sucedido no las conozco ni se quienes son pero merece la pena revisar regalarlas si es posible para que aprendan a pensar antes de"/>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0"/>
    <s v="The tweet presents a neutral sentiment, stating a fact about the doctors being suspended and expressing a desire for them to be forgiven, without expressing a strong positive or negative opinion."/>
    <n v="-1"/>
    <s v="Neutral"/>
    <s v="Neutral"/>
    <n v="0"/>
    <x v="0"/>
    <x v="1"/>
    <x v="1"/>
    <n v="272"/>
    <x v="2"/>
  </r>
  <r>
    <n v="1960"/>
    <n v="6197"/>
    <s v="https://x.com/wanacaSV/status/1761514969068126327"/>
    <n v="1708812870"/>
    <n v="1.76151E+18"/>
    <n v="126"/>
    <s v="es"/>
    <s v="11/06/2019"/>
    <m/>
    <s v="@Vi11atoro @PNCSV Monos ...🤬 qué yuca este tiempo para educar hijos."/>
    <b v="0"/>
    <s v="monos qué yuca este tiempo para educar hijos"/>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0"/>
    <s v="The tweet is neutral, as it simply states a fact about the current time being suitable for educating children, without expressing a positive or negative sentiment."/>
    <n v="0"/>
    <s v="Negative"/>
    <s v="Negative"/>
    <n v="-1"/>
    <x v="0"/>
    <x v="0"/>
    <x v="0"/>
    <n v="44"/>
    <x v="1"/>
  </r>
  <r>
    <n v="335"/>
    <n v="791"/>
    <s v="https://x.com/Batt1eborn/status/1773422750670942444"/>
    <n v="1711651907"/>
    <n v="1.77342E+18"/>
    <n v="30"/>
    <s v="es"/>
    <s v="15/03/2020"/>
    <s v="Tercera nube a la derecha"/>
    <s v="@nayibbukele @ArturoVillegasQ Si Bukele ha probado algo, es que en la práctica, los derechos humanos son para los humanos, no para los animales rabiosos diafrazados de humanos._x000a__x000a_Afortunadamente, en El Salvador, esas bestias se autoidentifican y es relativamente fácil encerrarlos."/>
    <b v="0"/>
    <s v="si bukele ha probado algo es que en la práctica los derechos humanos son para los humanos no para los animales rabiosos diafrazados de humanos afortunadamente en el salvador esas bestias se autoidentifican y es relativamente fácil encerrarlos"/>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a negative sentiment towards a specific group of people, using derogatory language and comparing them to 'bestias' (beasts), indicating a strong disapproval and criticism."/>
    <n v="-1"/>
    <s v="Negative"/>
    <s v="Negative"/>
    <n v="-1"/>
    <x v="1"/>
    <x v="0"/>
    <x v="1"/>
    <n v="242"/>
    <x v="2"/>
  </r>
  <r>
    <n v="1380"/>
    <n v="4298"/>
    <s v="https://x.com/enfoqueSV1/status/1268066464063512578"/>
    <n v="1591165579"/>
    <n v="1.26807E+18"/>
    <m/>
    <s v="es"/>
    <s v="02/06/2020"/>
    <m/>
    <s v="@MariaLuisaHayem @nayibbukele Iniciando el segundo año de mandato del presidente Nayib Bukele, buen trabajo 👏👏👏"/>
    <b v="0"/>
    <s v="iniciando el segundo año de mandato del presidente nayib bukele buen trabajo"/>
    <s v="https://x.com/MariaLuisaHayem/status/1268038746907250689"/>
    <n v="1591158970"/>
    <n v="1.26804E+18"/>
    <b v="0"/>
    <m/>
    <b v="0"/>
    <b v="1"/>
    <m/>
    <n v="147"/>
    <n v="2219"/>
    <n v="34"/>
    <s v="es"/>
    <s v="El Salvador"/>
    <s v="María Luisa Hayem 🇸🇻"/>
    <s v="Ministra de Economía de El Salvador"/>
    <n v="41321"/>
    <b v="0"/>
    <s v="Vamos a levantarnos, como siempre lo hemos hecho. 💪🏻_x000a__x000a_Pondremos en marcha todos los grandes proyectos con los que soñamos para nuestro querido El Salvador._x000a__x000a_Haremos lo necesario, siempre"/>
    <b v="1"/>
    <s v="vamos a levantarnos como siempre lo hemos hecho pondremos en marcha todos los grandes proyectos con los que soñamos para nuestro querido el salvador haremos lo necesario siempre"/>
    <s v="Government"/>
    <n v="1"/>
    <s v="The tweet expresses a positive sentiment by using the phrase 'buen trabajo' which means 'good work', indicating approval and appreciation for the president's performance."/>
    <n v="1"/>
    <s v="Positive"/>
    <s v="Positive"/>
    <n v="1"/>
    <x v="1"/>
    <x v="0"/>
    <x v="1"/>
    <n v="76"/>
    <x v="1"/>
  </r>
  <r>
    <n v="2292"/>
    <n v="7353"/>
    <s v="https://x.com/JoseGom63490366/status/1761601128930721992"/>
    <n v="1708833412"/>
    <n v="1.7616E+18"/>
    <n v="36"/>
    <s v="es"/>
    <s v="28/04/2020"/>
    <m/>
    <s v="@MarceloLarin1 Neta te creí más inteligente."/>
    <b v="0"/>
    <s v="neta te creí más inteligente"/>
    <s v="https://x.com/MarceloLarin1/status/1761488482059403300"/>
    <n v="1708806555"/>
    <n v="1.76149E+18"/>
    <b v="0"/>
    <m/>
    <b v="0"/>
    <b v="0"/>
    <n v="18552"/>
    <n v="28"/>
    <n v="197"/>
    <n v="222"/>
    <s v="es"/>
    <s v="ALPHA CENTAURI"/>
    <s v="MARCELO LARIN"/>
    <s v="CONFERENCISTA, CONSULTOR Y ASESOR DE NAYIB BUKELE."/>
    <n v="64221"/>
    <b v="1"/>
    <s v="Hasta hoy la mujer más coherente que he visto es a Claudia Ortiz, porque los demás incluso la que batió record en acumular votos de pandilleros de Nuevas Ideas, no aporta ideas ni argumentos la mujer de mulato más perdida que la muchacha de los tamales de oro."/>
    <b v="0"/>
    <s v="hasta hoy la mujer más coherente que he visto es a claudia ortiz porque los demás incluso la que batió record en acumular votos de pandilleros de nuevas ideas no aporta ideas ni argumentos la mujer de mulato más perdida que la muchacha de los tamales de oro"/>
    <s v="Media"/>
    <n v="-1"/>
    <s v="The tweet expresses a negative sentiment by implying that the person's intelligence was not as expected, using the phrase 'neta te creí más inteligente', which is a common way to express disappointment or criticism in El Salvador."/>
    <n v="-1"/>
    <s v="Negative"/>
    <s v="Negative"/>
    <n v="-1"/>
    <x v="1"/>
    <x v="0"/>
    <x v="1"/>
    <n v="28"/>
    <x v="1"/>
  </r>
  <r>
    <n v="953"/>
    <n v="3089"/>
    <s v="https://x.com/FanyB01846913/status/1280211411218477056"/>
    <n v="1594061160"/>
    <n v="1.28021E+18"/>
    <m/>
    <s v="es"/>
    <s v="21/05/2020"/>
    <m/>
    <s v="@ChristianDiffer @nayibbukele Y como lo van hacer osea cual es el plan cero ya veo salen con la cuarentena que inicio el gobierno 😂😂😂. Y ellos nunca wuisieron aprobar los pobre ya no hayan de que manera competir para que el pueblo salvadoreño los apruebe 🤦🏻‍♀️que vergüenza."/>
    <b v="0"/>
    <s v="y como lo van hacer osea cual es el plan cero ya veo salen con la cuarentena que inicio el gobierno y ellos nunca wuisieron aprobar los pobre ya no hayan de que manera competir para que el pueblo salvadoreño los apruebe que vergüenza"/>
    <s v="https://x.com/ChristianDiffer/status/1279930054387130369"/>
    <n v="1593994079"/>
    <n v="1.27993E+18"/>
    <b v="0"/>
    <m/>
    <b v="0"/>
    <b v="0"/>
    <m/>
    <n v="159"/>
    <n v="1093"/>
    <n v="272"/>
    <s v="es"/>
    <s v="El Salvador"/>
    <s v="Christian R. Differ"/>
    <s v="🇸🇻📚"/>
    <n v="15986"/>
    <b v="0"/>
    <s v="ULTIMA HORA_x000a__x000a_El presidente del partido ARENA, dice que ejecutaran el plan &quot;Cero Casos COVID19&quot; 😮_x000a__x000a_¿O sea que pretenden erradicar el covid? 🤦‍♂️ https://t.co/m99uILOVGW"/>
    <b v="1"/>
    <s v="ultima hora el presidente del partido arena dice que ejecutaran el plan cero casos covid19 o sea que pretenden erradicar el covid"/>
    <s v="Media"/>
    <n v="-1"/>
    <s v="The tweet expresses strong criticism and disappointment towards the government's plan, using words like'vergüenza' (shame) and 'pobre' (poor), indicating a negative sentiment."/>
    <n v="-1"/>
    <s v="Negative"/>
    <s v="Negative"/>
    <n v="-1"/>
    <x v="1"/>
    <x v="0"/>
    <x v="1"/>
    <n v="233"/>
    <x v="2"/>
  </r>
  <r>
    <n v="1901"/>
    <n v="5972"/>
    <s v="https://x.com/LMarSandR/status/1767542585189380528"/>
    <n v="1710249966"/>
    <n v="1.76754E+18"/>
    <n v="199"/>
    <s v="es"/>
    <s v="01/09/2009"/>
    <s v="Chingapoor"/>
    <s v="@Vi11atoro Recordando capturas para mantener la llam del amor."/>
    <b v="0"/>
    <s v="recordando capturas para mantener la llam del amor"/>
    <s v="https://x.com/Vi11atoro/status/1767373813526737223"/>
    <n v="1710209728"/>
    <n v="1.76737E+18"/>
    <b v="0"/>
    <m/>
    <b v="0"/>
    <b v="0"/>
    <n v="137625"/>
    <n v="435"/>
    <n v="2753"/>
    <n v="245"/>
    <s v="es"/>
    <m/>
    <s v="Gustavo Villatoro 🇸🇻"/>
    <s v="Ministro de Justicia y Seguridad Pública"/>
    <n v="66426"/>
    <b v="1"/>
    <s v="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_x000a__x000a_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_x000a__x000a_Tras un efectivo trabajo coordinado de inteligencia, nuestra @PNCSV, en una operación combinada en suelo mexicano con las autoridades de dicho país, ubicó a Héctor Oswaldo González Pérez, alias “Cruel de Western”, ranflero de la clica Western Locos Salvatruchos._x000a__x000a_Este terrorista está acusado en el primer juicio #PostGuerra que estamos desarrollando, como parte del caso contra 492 cabecillas de la MS13. _x000a__x000a_Le estamos demostrando al mundo cómo se impacta al crimen organizado, si pensaron que este Estado era como los de antes, se equivocaron, tenemos sed de justicia y seguiremos destruyendo ese Estado criminal paralelo que cogobernó por décadas._x000a__x000a_Ahora les queda un solo destino, los calabozos del #CECOT, donde pagarán por todo el daño causado a nuestra sociedad y vamos a garantizar que ninguna generación de salvadoreños tenga que lidiar con este problema en el futuro."/>
    <b v="0"/>
    <s v="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
    <s v="Government"/>
    <n v="1"/>
    <s v="The tweet expresses a positive sentiment by using the phrase'recordando capturas para mantener la llam del amor', which is a romantic and loving phrase, indicating a positive feeling towards love."/>
    <n v="0"/>
    <s v="Positive"/>
    <s v="Positive"/>
    <n v="1"/>
    <x v="0"/>
    <x v="1"/>
    <x v="1"/>
    <n v="50"/>
    <x v="1"/>
  </r>
  <r>
    <n v="1755"/>
    <n v="5515"/>
    <s v="https://x.com/JesusGi53889603/status/1788914930663477525"/>
    <n v="1715345530"/>
    <n v="1.78891E+18"/>
    <n v="8"/>
    <s v="es"/>
    <s v="16/01/2023"/>
    <m/>
    <s v="@Vi11atoro @PNCSV Esra muy view que eduquea estos burros felicito a Las autoridades"/>
    <b v="0"/>
    <s v="esra muy view que eduquea estos burros felicito a las autoridades"/>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1"/>
    <s v="The tweet expresses praise and admiration for the authorities, using the phrase 'felicito' which means congratulations, indicating a positive sentiment towards their actions."/>
    <n v="1"/>
    <s v="Positive"/>
    <s v="Positive"/>
    <n v="1"/>
    <x v="1"/>
    <x v="0"/>
    <x v="1"/>
    <n v="65"/>
    <x v="1"/>
  </r>
  <r>
    <n v="2340"/>
    <n v="7564"/>
    <s v="https://x.com/SSilvidora/status/1761794381751751145"/>
    <n v="1708879487"/>
    <n v="1.76179E+18"/>
    <n v="13"/>
    <s v="es"/>
    <s v="05/07/2023"/>
    <s v="Sweden"/>
    <s v="@MarceloLarin1 Va allí te va papa los logros de quien un día tu héroe fue Nayit. Mejor sigamos con extraterrestres estamos más protegidos. https://t.co/kRc6LgrZ59"/>
    <b v="0"/>
    <s v="va allí te va papa los logros de quien un día tu héroe fue nayit mejor sigamos con extraterrestres estamos más protegidos"/>
    <s v="https://x.com/MarceloLarin1/status/1761503340314116558"/>
    <n v="1708810098"/>
    <n v="1.7615E+18"/>
    <b v="0"/>
    <m/>
    <b v="0"/>
    <b v="0"/>
    <n v="14443"/>
    <n v="7"/>
    <n v="69"/>
    <n v="136"/>
    <s v="es"/>
    <s v="ALPHA CENTAURI"/>
    <s v="MARCELO LARIN"/>
    <s v="CONFERENCISTA, CONSULTOR Y ASESOR DE NAYIB BUKELE."/>
    <n v="64221"/>
    <b v="1"/>
    <s v="El ser libre e imparcial me permite dar opiniones libres así que dicho eso. _x000a__x000a_Michell Sol es mejor que Milagro Navas, Michell es la mejor candidata que tiene N.I"/>
    <b v="0"/>
    <s v="el ser libre e imparcial me permite dar opiniones libres así que dicho eso michell sol es mejor que milagro navas michell es la mejor candidata que tiene ni"/>
    <s v="Media"/>
    <n v="1"/>
    <s v="The tweet expresses admiration and praise for Nayib Bukele, the President of El Salvador, using a playful tone and emphasizing his achievements, which is a positive sentiment."/>
    <n v="-1"/>
    <s v="Negative"/>
    <s v="Negative"/>
    <n v="-1"/>
    <x v="1"/>
    <x v="1"/>
    <x v="0"/>
    <n v="121"/>
    <x v="1"/>
  </r>
  <r>
    <n v="910"/>
    <n v="2923"/>
    <s v="https://x.com/Artiscisco/status/1184983376438145024"/>
    <n v="1571357027"/>
    <n v="1.18498E+18"/>
    <m/>
    <s v="es"/>
    <s v="06/07/2016"/>
    <m/>
    <s v="@ChristianR117 @nayibbukele La constitución que reina la @Asamblea se llama : Compadre hablado."/>
    <b v="0"/>
    <s v="la constitución que reina la se llama compadre hablado"/>
    <s v="https://x.com/ChristianDiffer/status/1184880306593107970"/>
    <n v="1571332453"/>
    <n v="1.18488E+18"/>
    <b v="0"/>
    <m/>
    <b v="0"/>
    <b v="0"/>
    <m/>
    <n v="612"/>
    <n v="1538"/>
    <n v="221"/>
    <s v="es"/>
    <s v="El Salvador"/>
    <s v="Christian R. Differ"/>
    <s v="🇸🇻📚"/>
    <n v="15986"/>
    <b v="0"/>
    <s v="Miren la SUCIA POLÍTICA de ARENA, sacó a Godoy a última hora y con 11 SUPLENTES, consumaron la elección del PROCURADOR del FMLN, estos están mas unidos que nunca y en actos que violan La Constitución! https://t.co/HtZfQic7AB"/>
    <b v="1"/>
    <s v="miren la sucia política de arena sacó a godoy a última hora y con 11 suplentes consumaron la elección del procurador del fmln estos están mas unidos que nunca y en actos que violan la constitución"/>
    <s v="Media"/>
    <n v="0"/>
    <s v="The tweet states a fact about the constitution, using a colloquial term 'compadre hablado', without expressing a strong positive or negative sentiment."/>
    <n v="-1"/>
    <s v="Neutral"/>
    <s v="Neutral"/>
    <n v="0"/>
    <x v="0"/>
    <x v="1"/>
    <x v="1"/>
    <n v="54"/>
    <x v="1"/>
  </r>
  <r>
    <n v="1076"/>
    <n v="3515"/>
    <s v="https://x.com/robertodomingz1/status/1477101727300075520"/>
    <n v="1641003469"/>
    <n v="1.4771E+18"/>
    <m/>
    <s v="es"/>
    <s v="01/10/2011"/>
    <s v="San Salvador, El Salvador"/>
    <s v="@easegura Son regalados hijo lindo, si te dijera que te cambio tu carro de 1980 por uno del año, ¿tu no lo cambiarias?"/>
    <b v="1"/>
    <s v="son regalados hijo lindo si te dijera que te cambio tu carro de 1980 por uno del año tu no lo cambiarias"/>
    <s v="https://x.com/easegura/status/1476746897196994567"/>
    <n v="1640918871"/>
    <n v="1.47675E+18"/>
    <b v="0"/>
    <m/>
    <b v="0"/>
    <b v="0"/>
    <m/>
    <n v="335"/>
    <n v="1425"/>
    <n v="209"/>
    <s v="es"/>
    <s v="San Salvador, El Salvador"/>
    <s v="Edwin Segura"/>
    <s v="Periodista y docente universitario."/>
    <n v="45379"/>
    <b v="0"/>
    <s v="Honestamente, creo que no urgía hacer una biblioteca donde había una biblioteca ni hacer un tercer estadio para juegos internacionales de fútbol. _x000a_Y es inquietante que el nuevo Hospital Rosales aún no se está construyendo."/>
    <b v="1"/>
    <s v="honestamente creo que no urgía hacer una biblioteca donde había una biblioteca ni hacer un tercer estadio para juegos internacionales de fútbol y es inquietante que el nuevo hospital rosales aún no se está construyendo"/>
    <s v="['Media', 'Academia']"/>
    <n v="1"/>
    <s v="The tweet expresses a positive sentiment by praising the recipient's decision to keep their old car, implying that the new car is not as good, and using affectionate language to refer to the recipient's child."/>
    <n v="1"/>
    <s v="Neutral"/>
    <s v="Neutral"/>
    <n v="0"/>
    <x v="0"/>
    <x v="0"/>
    <x v="0"/>
    <n v="104"/>
    <x v="1"/>
  </r>
  <r>
    <n v="2402"/>
    <n v="7805"/>
    <s v="https://x.com/DavidHe01166669/status/1777157231835840856"/>
    <n v="1712542276"/>
    <n v="1.77716E+18"/>
    <n v="237"/>
    <s v="es"/>
    <s v="29/01/2023"/>
    <m/>
    <s v="@MarceloLarin1 Si y no aceptamos engendros galácticos, ni gusanianos, ni menos marcianos, así que no sueñe ni sede paja, entendió.........."/>
    <b v="0"/>
    <s v="si y no aceptamos engendros galácticos ni gusanianos ni menos marcianos así que no sueñe ni sede paja entendió"/>
    <s v="https://x.com/MarceloLarin1/status/1777015697664540849"/>
    <n v="1712508532"/>
    <n v="1.77702E+18"/>
    <b v="0"/>
    <m/>
    <b v="0"/>
    <b v="0"/>
    <n v="13631"/>
    <n v="38"/>
    <n v="177"/>
    <n v="107"/>
    <s v="es"/>
    <s v="ALPHA CENTAURI"/>
    <s v="MARCELO LARIN"/>
    <s v="CONFERENCISTA, CONSULTOR Y ASESOR DE NAYIB BUKELE."/>
    <n v="64221"/>
    <b v="1"/>
    <s v="La gente que está ilegal en otros países hoy es su oportunidad para regresar a El Salvador y disfrutar de la seguridad ybde todas las oportunidades laborales que nuestra gran presidente ha creado."/>
    <b v="0"/>
    <s v="la gente que está ilegal en otros países hoy es su oportunidad para regresar a el salvador y disfrutar de la seguridad ybde todas las oportunidades laborales que nuestra gran presidente ha creado"/>
    <s v="Media"/>
    <n v="-1"/>
    <s v="The tweet expresses a negative sentiment by using strong language to reject the idea of extraterrestrial beings, implying a sense of disgust and disapproval."/>
    <n v="-1"/>
    <s v="Negative"/>
    <s v="Negative"/>
    <n v="-1"/>
    <x v="1"/>
    <x v="0"/>
    <x v="1"/>
    <n v="110"/>
    <x v="1"/>
  </r>
  <r>
    <n v="633"/>
    <n v="1796"/>
    <s v="https://x.com/GloriaSurratt7/status/1759620872984564088"/>
    <n v="1708361282"/>
    <n v="1.75962E+18"/>
    <n v="5"/>
    <s v="es"/>
    <s v="01/04/2022"/>
    <m/>
    <s v="@MarceloLarin1 La gente Les dijo claramente &quot; a la mierda&quot; no los queremos ver ni en pintura"/>
    <b v="0"/>
    <s v="la gente les dijo claramente a la mierda no los queremos ver ni en pintura"/>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1"/>
    <s v="The tweet expresses a strong negative sentiment, using a derogatory term to reject the presence of someone, indicating disapproval and criticism."/>
    <n v="-1"/>
    <s v="Negative"/>
    <s v="Negative"/>
    <n v="-1"/>
    <x v="1"/>
    <x v="0"/>
    <x v="1"/>
    <n v="74"/>
    <x v="1"/>
  </r>
  <r>
    <n v="2632"/>
    <n v="8353"/>
    <s v="https://x.com/JorgeAvelasquez/status/1299488213397106690"/>
    <n v="1598657108"/>
    <n v="1.29949E+18"/>
    <m/>
    <s v="es"/>
    <s v="18/07/2020"/>
    <s v="San Salvador, El Salvador"/>
    <s v="@FranAlabi @grupo_samu La bendición la van a recibir de parte de Dios gracias a ese grupo de médicos que vino a brindar su valiosa ayuda Gracias ministro de salud por brindarle su apoyo también"/>
    <b v="1"/>
    <s v="la bendición la van a recibir de parte de dios gracias a ese grupo de médicos que vino a brindar su valiosa ayuda gracias ministro de salud por brindarle su apoyo también"/>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praise towards the group of doctors and the Minister of Health for their help and support, indicating a positive sentiment."/>
    <n v="1"/>
    <s v="Positive"/>
    <s v="Positive"/>
    <n v="1"/>
    <x v="1"/>
    <x v="0"/>
    <x v="1"/>
    <n v="170"/>
    <x v="2"/>
  </r>
  <r>
    <n v="117"/>
    <n v="277"/>
    <s v="https://x.com/MilenaMayorga/status/1787304471116107784"/>
    <n v="1714961567"/>
    <n v="1.7873E+18"/>
    <n v="14451"/>
    <s v="es"/>
    <s v="21/02/2011"/>
    <s v="Washington, DC /San Salvador  "/>
    <s v="@nayibbukele Paso a paso se ha logrado todo! _x000a__x000a_Trabajando con voluntad por el bienestar de la familia salvadoreña🇸🇻"/>
    <b v="1"/>
    <s v="paso a paso se ha logrado todo trabajando con voluntad por el bienestar de la familia salvadoreña"/>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 positive sentiment by stating that progress has been made through hard work for the well-being of the Salvadoran family, conveying a sense of accomplishment and dedication."/>
    <n v="1"/>
    <s v="Positive"/>
    <s v="Positive"/>
    <n v="1"/>
    <x v="1"/>
    <x v="0"/>
    <x v="1"/>
    <n v="97"/>
    <x v="1"/>
  </r>
  <r>
    <n v="2054"/>
    <n v="6536"/>
    <s v="https://x.com/BamoralCamilo/status/1763307224091242869"/>
    <n v="1709240177"/>
    <n v="1.76331E+18"/>
    <n v="22"/>
    <s v="es"/>
    <s v="29/03/2022"/>
    <m/>
    <s v="@Vi11atoro Bueno con solo q no aparezca en Guatemala o en Honduras en unos 3 meses"/>
    <b v="0"/>
    <s v="bueno con solo q no aparezca en guatemala o en honduras en unos 3 meses"/>
    <s v="https://x.com/Vi11atoro/status/1763075516829966767"/>
    <n v="1709184934"/>
    <n v="1.76308E+18"/>
    <b v="0"/>
    <m/>
    <b v="0"/>
    <b v="0"/>
    <n v="79378"/>
    <n v="258"/>
    <n v="1665"/>
    <n v="186"/>
    <s v="es"/>
    <m/>
    <s v="Gustavo Villatoro 🇸🇻"/>
    <s v="Ministro de Justicia y Seguridad Pública"/>
    <n v="66429"/>
    <b v="1"/>
    <s v="#43VecesCapturado  y en cada una de ellas fue liberado gracias al sistema perverso que trataron de dejarnos. _x000a__x000a_A eso quieren que volvamos, a un sistema de justicia fallido y diseñado a la medida de los criminales. Afortunadamente, la historia de nuestro país YA CAMBIÓ y este terrorista pagará con años en prisión por cada uno de los delitos que ha cometido._x000a__x000a_Se trata de Salvador Enrique Durante Castaneda, alias “Buya”, homeboy del Programa  Ahuachapán, de la estructura MS13, quien posee un amplio récord criminal por delitos como agrupaciones ilícitas, extorsión, lesiones y amenazas con agravación especial._x000a__x000a_#Seguimos trabajando para hacer cumplir la ley y que estos asesinos seriales paguen por todo el daño causado a nuestra sociedad._x000a__x000a_El valiente liderazgo del presidente @nayibbukele ha transformado nuestro sistema de justicia, por algo millones de salvadoreños le renovaron su respaldo en las urnas el pasado 4 de febrero."/>
    <b v="0"/>
    <s v="y en cada una de ellas fue liberado gracias al sistema perverso que trataron de dejarnos a eso quieren que volvamos a un sistema de justicia fallido y diseñado a la medida de los criminales afortunadamente la historia de nuestro país ya cambió y este terrorista pagará con años en prisión por cada uno de los delitos que ha cometido se trata de salvador enrique durante castaneda alias buya homeboy del programa ahuachapán de la estructura ms13 quien posee un amplio récord criminal por delitos como agrupaciones ilícitas extorsión lesiones y amenazas con agravación especial trabajando para hacer cumplir la ley y que estos asesinos seriales paguen por todo el daño causado a nuestra sociedad el valiente liderazgo del presidente ha transformado nuestro sistema de justicia por algo millones de salvadoreños le renovaron su respaldo en las urnas el pasado 4 de febrero"/>
    <s v="Government"/>
    <n v="0"/>
    <s v="The tweet is neutral, stating a fact about the location without expressing a positive or negative sentiment. It does not contain praise, criticism, or strong emotions."/>
    <n v="-1"/>
    <s v="Neutral"/>
    <s v="Neutral"/>
    <n v="0"/>
    <x v="0"/>
    <x v="1"/>
    <x v="1"/>
    <n v="71"/>
    <x v="1"/>
  </r>
  <r>
    <n v="967"/>
    <n v="3144"/>
    <s v="https://x.com/PalomaF56064721/status/1460081800211017728"/>
    <n v="1636945602"/>
    <n v="1.46008E+18"/>
    <m/>
    <s v="es"/>
    <s v="30/03/2016"/>
    <m/>
    <s v="@ChristianDiffer La pena de muerte tiene que aplicarse parejo para ASESINOS Criminales y para los CORRUPTOS y para los financistas de estructuras criminales"/>
    <b v="0"/>
    <s v="la pena de muerte tiene que aplicarse parejo para asesinos criminales y para los corruptos y para los financistas de estructuras criminales"/>
    <s v="https://x.com/ChristianDiffer/status/1460009018492170248"/>
    <n v="1636928250"/>
    <n v="1.46001E+18"/>
    <b v="0"/>
    <m/>
    <b v="0"/>
    <b v="0"/>
    <m/>
    <n v="214"/>
    <n v="903"/>
    <n v="40"/>
    <s v="es"/>
    <s v="El Salvador"/>
    <s v="Christian R. Differ"/>
    <s v="🇸🇻📚"/>
    <n v="15986"/>
    <b v="0"/>
    <s v="Si se llega a discutir y considerar la propuesta de &quot;Pena de Muerte&quot; que no solo sea para pandilleros, que se incluya a políticos CORRUPTOS Y LADRONES._x000a_😬😁 Excelente https://t.co/xGLwsiCcHP"/>
    <b v="1"/>
    <s v="si se llega a discutir y considerar la propuesta de pena de muerte que no solo sea para pandilleros que se incluya a políticos corruptos y ladrones excelente"/>
    <s v="Media"/>
    <n v="-1"/>
    <s v="The tweet expresses a negative sentiment towards corrupt individuals and financiers of criminal structures, using strong language and a sense of injustice, indicating a critical tone."/>
    <n v="-1"/>
    <s v="Negative"/>
    <s v="Negative"/>
    <n v="-1"/>
    <x v="1"/>
    <x v="0"/>
    <x v="1"/>
    <n v="139"/>
    <x v="1"/>
  </r>
  <r>
    <n v="209"/>
    <n v="483"/>
    <s v="https://x.com/Alaanestib/status/1773041324444303623"/>
    <n v="1711560967"/>
    <n v="1.77304E+18"/>
    <n v="191"/>
    <s v="es"/>
    <s v="19/06/2021"/>
    <s v="Quito, Ecuador"/>
    <s v="@nayibbukele Ecuador siempre destacándose internacionalmente 🤝🏻"/>
    <b v="0"/>
    <s v="ecuador siempre destacándose internacionalmente"/>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1"/>
    <s v="The tweet expresses admiration and praise for Ecuador's international achievements, indicating a positive sentiment."/>
    <n v="1"/>
    <s v="Positive"/>
    <s v="Positive"/>
    <n v="1"/>
    <x v="1"/>
    <x v="0"/>
    <x v="1"/>
    <n v="47"/>
    <x v="1"/>
  </r>
  <r>
    <n v="2225"/>
    <n v="7116"/>
    <s v="https://x.com/AN20169/status/1781166527720411161"/>
    <n v="1713498167"/>
    <n v="1.78117E+18"/>
    <n v="463"/>
    <s v="es"/>
    <s v="19/06/2022"/>
    <m/>
    <s v="@MarceloLarin1 Extraño q vos no lo has echo"/>
    <b v="0"/>
    <s v="extraño q vos no lo has echo"/>
    <s v="https://x.com/MarceloLarin1/status/1781045162510061665"/>
    <n v="1713469231"/>
    <n v="1.78105E+18"/>
    <b v="0"/>
    <m/>
    <b v="0"/>
    <b v="0"/>
    <n v="57840"/>
    <n v="43"/>
    <n v="215"/>
    <n v="369"/>
    <s v="es"/>
    <s v="ALPHA CENTAURI"/>
    <s v="MARCELO LARIN"/>
    <s v="CONFERENCISTA, CONSULTOR Y ASESOR DE NAYIB BUKELE."/>
    <n v="64221"/>
    <b v="1"/>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b v="0"/>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s v="Media"/>
    <n v="-1"/>
    <s v="The tweet expresses a negative sentiment as it implies disappointment or disapproval towards someone's actions, using the phrase 'extraño q vos no lo has echo' which translates to 'I miss that you didn't do it'."/>
    <n v="-1"/>
    <s v="Neutral"/>
    <s v="Neutral"/>
    <n v="0"/>
    <x v="0"/>
    <x v="0"/>
    <x v="0"/>
    <n v="28"/>
    <x v="1"/>
  </r>
  <r>
    <n v="650"/>
    <n v="1837"/>
    <s v="https://x.com/LucyLopez161897/status/1759255571457290419"/>
    <n v="1708274188"/>
    <n v="1.75926E+18"/>
    <n v="89"/>
    <s v="es"/>
    <s v="30/12/2023"/>
    <m/>
    <s v="@MarceloLarin1 Bueno ni modo la chifladito quedó para hacerte competencia  con los memes"/>
    <b v="0"/>
    <s v="bueno ni modo la chifladito quedó para hacerte competencia con los memes"/>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0"/>
    <s v="row with error"/>
    <n v="0"/>
    <s v="Neutral"/>
    <s v="Neutral"/>
    <n v="0"/>
    <x v="1"/>
    <x v="0"/>
    <x v="1"/>
    <n v="72"/>
    <x v="1"/>
  </r>
  <r>
    <n v="1079"/>
    <n v="3527"/>
    <s v="https://x.com/JohnSno33516718/status/1476890676256292864"/>
    <n v="1640953151"/>
    <n v="1.47689E+18"/>
    <m/>
    <s v="es"/>
    <s v="09/08/2018"/>
    <m/>
    <s v="@easegura Ustedes, la oposición, critican como si nos hubieran dejado un país como Suiza.  Más bien nos dejaron un país en ruinas._x000a_Ahora no vengan a joder exigiendo obras cuando ustedes no hicieron ni mierda."/>
    <b v="0"/>
    <s v="ustedes la oposición critican como si nos hubieran dejado un país como suiza más bien nos dejaron un país en ruinas ahora no vengan a joder exigiendo obras cuando ustedes no hicieron ni mierda"/>
    <s v="https://x.com/easegura/status/1476746897196994567"/>
    <n v="1640918871"/>
    <n v="1.47675E+18"/>
    <b v="0"/>
    <m/>
    <b v="0"/>
    <b v="0"/>
    <m/>
    <n v="335"/>
    <n v="1425"/>
    <n v="209"/>
    <s v="es"/>
    <s v="San Salvador, El Salvador"/>
    <s v="Edwin Segura"/>
    <s v="Periodista y docente universitario."/>
    <n v="45379"/>
    <b v="0"/>
    <s v="Honestamente, creo que no urgía hacer una biblioteca donde había una biblioteca ni hacer un tercer estadio para juegos internacionales de fútbol. _x000a_Y es inquietante que el nuevo Hospital Rosales aún no se está construyendo."/>
    <b v="1"/>
    <s v="honestamente creo que no urgía hacer una biblioteca donde había una biblioteca ni hacer un tercer estadio para juegos internacionales de fútbol y es inquietante que el nuevo hospital rosales aún no se está construyendo"/>
    <s v="['Media', 'Academia']"/>
    <n v="-1"/>
    <s v="The tweet expresses a negative sentiment towards the opposition, criticizing their actions and accusing them of not doing anything to improve the country, which is in ruins. The tone is confrontational and aggressive, indicating a strong negative emotion."/>
    <n v="-1"/>
    <s v="Negative"/>
    <s v="Negative"/>
    <n v="-1"/>
    <x v="1"/>
    <x v="0"/>
    <x v="1"/>
    <n v="192"/>
    <x v="2"/>
  </r>
  <r>
    <n v="2810"/>
    <n v="8816"/>
    <s v="https://x.com/JorgexEdge/status/1660750131795222529"/>
    <n v="1684788661"/>
    <n v="1.66075E+18"/>
    <n v="45"/>
    <s v="es"/>
    <s v="22/05/2023"/>
    <m/>
    <s v="@FranAlabi ¡Muy bien hecho Ministro! Es de humanos cometer errores y aceptar que se ha equivocado 👏👏"/>
    <b v="0"/>
    <s v="muy bien hecho ministro es de humanos cometer errores y aceptar que se ha equivocado"/>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expresses a negative sentiment by acknowledging that the minister made a mistake and accepting it, implying criticism and disappointment."/>
    <n v="1"/>
    <s v="Positive"/>
    <s v="Positive"/>
    <n v="1"/>
    <x v="1"/>
    <x v="1"/>
    <x v="0"/>
    <n v="84"/>
    <x v="1"/>
  </r>
  <r>
    <n v="1551"/>
    <n v="4857"/>
    <s v="https://x.com/deni_nieto/status/1785130426815651971"/>
    <n v="1714443234"/>
    <n v="1.78513E+18"/>
    <n v="84"/>
    <s v="es"/>
    <s v="27/08/2022"/>
    <s v="Apopa, El Salvador"/>
    <s v="@suecallejas Gracias por estar del lado correcto de esta nueva historia de nuestro país,  esperamos y sea la próxima presidenta de la nueva asamblea legislativa..saludos 👏👏👏👏👏"/>
    <b v="1"/>
    <s v="gracias por estar del lado correcto de esta nueva historia de nuestro país esperamos y sea la próxima presidenta de la nueva asamblea legislativasaludos"/>
    <s v="https://x.com/suecallejas/status/1785125710568309081"/>
    <n v="1714442110"/>
    <n v="1.78513E+18"/>
    <b v="0"/>
    <m/>
    <b v="0"/>
    <b v="0"/>
    <n v="8351"/>
    <n v="75"/>
    <n v="675"/>
    <n v="55"/>
    <s v="es"/>
    <s v="San Salvador, El Salvador"/>
    <s v="Suecy Callejas Estrada"/>
    <s v="Bailarina🙆🏻‍♀️,  Gestora Cultural, Abogada, Diputada VP de la Asamblea Legislativa de El Salvador.🇸"/>
    <n v="132956"/>
    <b v="1"/>
    <s v="Finalizamos la última plenaria de esta legislatura, con la satisfacción de saber que en cada una de las 154 sesiones, trabajamos en favor del pueblo salvadoreño 🙏🏼._x000a__x000a_Gracias por darme este privilegio, sigamos transformando nuestro país, que Dios bendiga El Salvador 🇸🇻. https://t.co/CkxI6BSo5P"/>
    <b v="1"/>
    <s v="finalizamos la última plenaria de esta legislatura con la satisfacción de saber que en cada una de las 154 sesiones trabajamos en favor del pueblo salvadoreño gracias por darme este privilegio sigamos transformando nuestro país que dios bendiga el salvador"/>
    <m/>
    <n v="1"/>
    <s v="The tweet expresses gratitude and support for someone being on the 'correct side' of a new story in the country, indicating a positive sentiment towards their actions."/>
    <n v="1"/>
    <s v="Positive"/>
    <s v="Positive"/>
    <n v="1"/>
    <x v="1"/>
    <x v="0"/>
    <x v="1"/>
    <n v="152"/>
    <x v="2"/>
  </r>
  <r>
    <n v="1520"/>
    <n v="4745"/>
    <s v="https://x.com/HctorAntonioZa1/status/1786196334283718845"/>
    <n v="1714697366"/>
    <n v="1.7862E+18"/>
    <n v="375"/>
    <s v="es"/>
    <s v="05/05/2021"/>
    <m/>
    <s v="@suecallejas @ECastroES @AsambleaSV Excelente señora Diputada"/>
    <b v="0"/>
    <s v="excelente señora diputada"/>
    <s v="https://x.com/suecallejas/status/1786161451335295068"/>
    <n v="1714689049"/>
    <n v="1.78616E+18"/>
    <b v="0"/>
    <m/>
    <b v="0"/>
    <b v="0"/>
    <n v="48283"/>
    <n v="57"/>
    <n v="507"/>
    <n v="84"/>
    <s v="es"/>
    <s v="San Salvador, El Salvador"/>
    <s v="Suecy Callejas Estrada"/>
    <s v="Bailarina🙆🏻‍♀️,  Gestora Cultural, Abogada, Diputada VP de la Asamblea Legislativa de El Salvador.🇸"/>
    <n v="132956"/>
    <b v="1"/>
    <s v="Aderezas mesa delante de mí en presencia de mis angustiadores; Unges mi cabeza con aceite; mi copa está rebosando. Salmo 23: 5_x000a__x000a_Gracias a Dios por cada momento vivido, aquí la juramentación de @ECastroES como presidente de la @AsambleaSV 2024-2027._x000a__x000a_Es un honor trabajar juntos por un mejor El Salvador desde la Junta Directiva, Presidente. 🇸🇻"/>
    <b v="1"/>
    <s v="aderezas mesa delante de mí en presencia de mis angustiadores unges mi cabeza con aceite mi copa está rebosando salmo 23 5 gracias a dios por cada momento vivido aquí la juramentación de como presidente de la 20242027 es un honor trabajar juntos por un mejor el salvador desde la junta directiva presidente"/>
    <m/>
    <n v="1"/>
    <s v="The tweet expresses admiration and praise towards the diputada, using the word 'excelente' which means excellent, indicating a positive sentiment."/>
    <n v="1"/>
    <s v="Positive"/>
    <s v="Positive"/>
    <n v="1"/>
    <x v="1"/>
    <x v="0"/>
    <x v="1"/>
    <n v="25"/>
    <x v="1"/>
  </r>
  <r>
    <n v="2489"/>
    <n v="8063"/>
    <s v="https://x.com/Sandritayas10/status/1377449048379101185"/>
    <n v="1617244419"/>
    <n v="1.37745E+18"/>
    <m/>
    <s v="es"/>
    <s v="26/12/2012"/>
    <s v="El Salvador"/>
    <s v="@FranAlabi @marco_rub84 Hoy me tocó a mi. 😇 https://t.co/lWxHjT67O4"/>
    <b v="1"/>
    <s v="hoy me tocó a mi"/>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0"/>
    <s v="The tweet is neutral as it simply states a fact about the author's experience, without expressing a positive or negative sentiment."/>
    <n v="0"/>
    <s v="Neutral"/>
    <s v="Neutral"/>
    <n v="0"/>
    <x v="1"/>
    <x v="0"/>
    <x v="1"/>
    <n v="16"/>
    <x v="0"/>
  </r>
  <r>
    <n v="2808"/>
    <n v="8810"/>
    <s v="https://x.com/salamolen88/status/1660751856501501953"/>
    <n v="1684789072"/>
    <n v="1.66075E+18"/>
    <n v="1054"/>
    <s v="es"/>
    <s v="17/02/2012"/>
    <m/>
    <s v="@FranAlabi Bueno es de reconocerle que rectifico 🫡🫡"/>
    <b v="0"/>
    <s v="bueno es de reconocerle que rectifico"/>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0"/>
    <s v="The tweet is neutral, as it acknowledges the president's correction without expressing a strong positive or negative sentiment, simply stating a fact."/>
    <n v="0"/>
    <s v="Positive"/>
    <s v="Positive"/>
    <n v="1"/>
    <x v="0"/>
    <x v="0"/>
    <x v="0"/>
    <n v="37"/>
    <x v="1"/>
  </r>
  <r>
    <n v="2095"/>
    <n v="6678"/>
    <s v="https://x.com/danilitos/status/1765938717645299954"/>
    <n v="1709867574"/>
    <n v="1.76594E+18"/>
    <n v="187"/>
    <s v="es"/>
    <s v="14/06/2009"/>
    <s v="Redondo Beach, California"/>
    <s v="@Vi11atoro 3 que votaron por la Zopilota Ortiz"/>
    <b v="0"/>
    <s v="3 que votaron por la zopilota ortiz"/>
    <s v="https://x.com/Vi11atoro/status/1765932707098329105"/>
    <n v="1709866141"/>
    <n v="1.76593E+18"/>
    <b v="0"/>
    <m/>
    <b v="0"/>
    <b v="0"/>
    <n v="91749"/>
    <n v="283"/>
    <n v="1707"/>
    <n v="167"/>
    <s v="es"/>
    <m/>
    <s v="Gustavo Villatoro 🇸🇻"/>
    <s v="Ministro de Justicia y Seguridad Pública"/>
    <n v="66426"/>
    <b v="1"/>
    <s v="Los extorsionistas ya no tienen cabida en nuestra sociedad, estos cobardes que solo se han dedicado a aprovecharse del trabajo de los salvadoreños honrados ya no seguirán en nuestras comunidades._x000a__x000a_Gracias a la eficaz labor de investigación e inteligencia llevada a cabo por nuestra @PNCSV, en coordinación con la @FGR_SV, hemos ejecutado la operación “DIN Apopa”, que dio como resultado la detención de tres mujeres  vinculadas a dos casos de extorsión._x000a__x000a_Se trata de: _x000a_➡️Sonia Noemy Medrano Catedral_x000a_➡️Diana Lisseth Medrano Catedral_x000a_➡️María Sonia Santamaría de Lara_x000a__x000a_Todas serán procesadas por el delito de Extorsión Agravada y pagarán con años en prisión. _x000a__x000a_En esta operación están detenidos seis individuos más que se les imputarán cargos adicionales. _x000a__x000a_Esa cultura de vivir a expensas del trabajo de los salvadoreños de bien se terminó para estos parásitos._x000a__x000a_#ImpunidadCero"/>
    <b v="0"/>
    <s v="los extorsionistas ya no tienen cabida en nuestra sociedad estos cobardes que solo se han dedicado a aprovecharse del trabajo de los salvadoreños honrados ya no seguirán en nuestras comunidades gracias a la eficaz labor de investigación e inteligencia llevada a cabo por nuestra en coordinación con la hemos ejecutado la operación din apopa que dio como resultado la detención de tres mujeres vinculadas a dos casos de extorsión se trata de sonia noemy medrano catedral diana lisseth medrano catedral maría sonia santamaría de lara todas serán procesadas por el delito de extorsión agravada y pagarán con años en prisión en esta operación están detenidos seis individuos más que se les imputarán cargos adicionales esa cultura de vivir a expensas del trabajo de los salvadoreños de bien se terminó para estos parásitos"/>
    <s v="Government"/>
    <n v="0"/>
    <s v="The tweet states a fact about who voted for a specific person without expressing a positive or negative sentiment, it's a neutral statement."/>
    <n v="-1"/>
    <s v="Negative"/>
    <s v="Negative"/>
    <n v="-1"/>
    <x v="1"/>
    <x v="1"/>
    <x v="0"/>
    <n v="35"/>
    <x v="1"/>
  </r>
  <r>
    <n v="1988"/>
    <n v="6280"/>
    <s v="https://x.com/31REBORN20/status/1762519110728982809"/>
    <n v="1709052276"/>
    <n v="1.76252E+18"/>
    <n v="4"/>
    <s v="es"/>
    <s v="18/09/2023"/>
    <m/>
    <s v="@Vi11atoro @PNCSV MOCOSOS PENDEJOS AHI EN LA CARCEL APRENDERAN MEJOR"/>
    <b v="0"/>
    <s v="mocosos pendejos ahi en la carcel aprenderan mejor"/>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1"/>
    <s v="The tweet expresses a negative sentiment by using derogatory language to refer to people in prison, implying that they are foolish and will learn better in jail, which is a critical and disapproving tone."/>
    <n v="-1"/>
    <s v="Negative"/>
    <s v="Negative"/>
    <n v="-1"/>
    <x v="1"/>
    <x v="0"/>
    <x v="1"/>
    <n v="50"/>
    <x v="1"/>
  </r>
  <r>
    <n v="1675"/>
    <n v="5280"/>
    <s v="https://x.com/AlexHer61369054/status/1785726823160054210"/>
    <n v="1714585426"/>
    <n v="1.78573E+18"/>
    <n v="126"/>
    <s v="es"/>
    <s v="01/09/2020"/>
    <m/>
    <s v="@fulloa51 Debemos recordar; celebrar las victorias que nos dejaron aquellos obreros que dieron su vida para que tengamos  prestaciones dignas cómo clase trabajadora merecemos_x000a_vamos por un buen camino de la mano de nuestro Pdte.@nayibbukele en paz y seguridad."/>
    <b v="0"/>
    <s v="debemos recordar celebrar las victorias que nos dejaron aquellos obreros que dieron su vida para que tengamos prestaciones dignas cómo clase trabajadora merecemos vamos por un buen camino de la mano de nuestro pdte en paz y seguridad"/>
    <s v="https://x.com/fulloa51/status/1785645992382996952"/>
    <n v="1714566154"/>
    <n v="1.78565E+18"/>
    <b v="0"/>
    <m/>
    <b v="0"/>
    <b v="0"/>
    <n v="54243"/>
    <n v="109"/>
    <n v="617"/>
    <n v="169"/>
    <s v="es"/>
    <s v="San Salvador, El Salvador"/>
    <s v="Félix Ulloa"/>
    <s v="Vicepresidente de la República de El Salvador."/>
    <n v="275995"/>
    <b v="1"/>
    <s v="Felicitamos a la clase trabajadora que hoy conmemora sus luchas históricas y recuerda a sus mártires._x000a_En nuestro país hay páginas gloriosas escritas con la sangre de obreros, campesinos, maestros y profesionales que hoy nos permiten vivir en libertad y democracia.¡Que vivan!"/>
    <b v="1"/>
    <s v="felicitamos a la clase trabajadora que hoy conmemora sus luchas históricas y recuerda a sus mártires en nuestro país hay páginas gloriosas escritas con la sangre de obreros campesinos maestros y profesionales que hoy nos permiten vivir en libertad y democraciaque vivan"/>
    <s v="Government"/>
    <n v="1"/>
    <s v="The tweet expresses gratitude and admiration for the sacrifices of workers who fought for workers' rights, and praises the current president for leading the country towards a good path, indicating a positive sentiment."/>
    <n v="1"/>
    <s v="Positive"/>
    <s v="Positive"/>
    <n v="1"/>
    <x v="1"/>
    <x v="0"/>
    <x v="1"/>
    <n v="233"/>
    <x v="2"/>
  </r>
  <r>
    <n v="2178"/>
    <n v="6941"/>
    <s v="https://x.com/SandroM80179462/status/1391589745541619715"/>
    <n v="1620615824"/>
    <n v="1.39159E+18"/>
    <m/>
    <s v="es"/>
    <s v="05/11/2019"/>
    <m/>
    <s v="@FranAlabi @nayibbukele Nomas hai que recordar, que en Honduras viven salvadoreños o desendientes."/>
    <b v="0"/>
    <s v="nomas hai que recordar que en honduras viven salvadoreños o desendientes"/>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0"/>
    <s v="The tweet presents a factual statement about the presence of Salvadorans or their descendants in Honduras without expressing a positive or negative sentiment."/>
    <n v="0"/>
    <s v="Neutral"/>
    <s v="Neutral"/>
    <n v="0"/>
    <x v="1"/>
    <x v="0"/>
    <x v="1"/>
    <n v="72"/>
    <x v="1"/>
  </r>
  <r>
    <n v="2603"/>
    <n v="8310"/>
    <s v="https://x.com/OmarRauda/status/1299780240583962625"/>
    <n v="1598726732"/>
    <n v="1.29978E+18"/>
    <m/>
    <s v="es"/>
    <s v="20/09/2010"/>
    <m/>
    <s v="@FranAlabi @grupo_samu Dios les bendiga siempre y les recompense el ciento por uno. El Salvador los ama."/>
    <b v="0"/>
    <s v="dios les bendiga siempre y les recompense el ciento por uno el salvador los ama"/>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0"/>
    <s v="row with error"/>
    <n v="1"/>
    <s v="Positive"/>
    <s v="Positive"/>
    <n v="1"/>
    <x v="1"/>
    <x v="1"/>
    <x v="0"/>
    <n v="79"/>
    <x v="1"/>
  </r>
  <r>
    <n v="1631"/>
    <n v="5097"/>
    <s v="https://x.com/LisbetSosa2/status/1785379594154971468"/>
    <n v="1714502640"/>
    <n v="1.78538E+18"/>
    <n v="6"/>
    <s v="es"/>
    <s v="09/02/2017"/>
    <m/>
    <s v="@fulloa51 La historia lo recordará como el traidor dela  patria….como la ambición de poder puede revertir los ideales de las personas sin principios 😞"/>
    <b v="0"/>
    <s v="la historia lo recordará como el traidor dela patriacomo la ambición de poder puede revertir los ideales de las personas sin principios"/>
    <s v="https://x.com/fulloa51/status/1785089834446356753"/>
    <n v="1714433556"/>
    <n v="1.78509E+18"/>
    <b v="0"/>
    <m/>
    <b v="0"/>
    <b v="0"/>
    <n v="76205"/>
    <n v="218"/>
    <n v="1025"/>
    <n v="215"/>
    <s v="es"/>
    <s v="San Salvador, El Salvador"/>
    <s v="Félix Ulloa"/>
    <s v="Vicepresidente de la República de El Salvador."/>
    <n v="275995"/>
    <b v="1"/>
    <s v="Siguiendo el mecanismo que indica la Cn, se aprobó la reforma al art.248 agregándole un seguro alternativo al procedimiento de reforma._x000a_El soberano podrá decidir una reforma, sin necesidad de dos legislaturas, siempre que en las elecciones, otorgue esa mayoría super calificada."/>
    <b v="1"/>
    <s v="siguiendo el mecanismo que indica la cn se aprobó la reforma al art248 agregándole un seguro alternativo al procedimiento de reforma el soberano podrá decidir una reforma sin necesidad de dos legislaturas siempre que en las elecciones otorgue esa mayoría super calificada"/>
    <s v="Government"/>
    <n v="-1"/>
    <s v="The tweet expresses a negative sentiment by calling someone a 'traidor' and implying that ambition can corrupt people's principles, indicating disapproval and criticism."/>
    <n v="-1"/>
    <s v="Negative"/>
    <s v="Negative"/>
    <n v="-1"/>
    <x v="1"/>
    <x v="0"/>
    <x v="1"/>
    <n v="135"/>
    <x v="1"/>
  </r>
  <r>
    <n v="598"/>
    <n v="1453"/>
    <s v="https://x.com/DanielCubas20/status/1759960520889704759"/>
    <n v="1708442261"/>
    <n v="1.75996E+18"/>
    <n v="361"/>
    <s v="es"/>
    <s v="18/08/2019"/>
    <m/>
    <s v="@MarceloLarin1 El exceso de alcohol y otras &quot;sustancias&quot; pueden provocar alusinaciones"/>
    <b v="0"/>
    <s v="el exceso de alcohol y otras sustancias pueden provocar alusinaciones"/>
    <s v="https://x.com/MarceloLarin1/status/1759942551593746709"/>
    <n v="1708437977"/>
    <n v="1.75994E+18"/>
    <b v="0"/>
    <m/>
    <b v="0"/>
    <b v="0"/>
    <n v="93253"/>
    <n v="162"/>
    <n v="921"/>
    <n v="871"/>
    <s v="es"/>
    <s v="ALPHA CENTAURI"/>
    <s v="MARCELO LARIN"/>
    <s v="CONFERENCISTA, CONSULTOR Y ASESOR DE NAYIB BUKELE."/>
    <n v="64221"/>
    <b v="1"/>
    <s v="Madre me acaban de pasar el dato que sin FRAUDE N.I solo logró 38 diputados 🤣🤣🤣🤣._x000a_y por eso les urgía el FRAUDE jajaja. _x000a_y aún haciendo FRAUDE perdieron 6 diputados que palista les pegó el pueblo._x000a__x000a_Siempre supe que estaba en el lado correcto de la historia 👏👏"/>
    <b v="0"/>
    <s v="madre me acaban de pasar el dato que sin fraude ni solo logró 38 diputados y por eso les urgía el fraude jajaja y aún haciendo fraude perdieron 6 diputados que palista les pegó el pueblo siempre supe que estaba en el lado correcto de la historia"/>
    <s v="Media"/>
    <n v="0"/>
    <s v="The tweet presents a factual statement about the effects of excessive alcohol and substance use, without expressing a positive or negative sentiment, making it neutral."/>
    <n v="-1"/>
    <s v="Neutral"/>
    <s v="Neutral"/>
    <n v="0"/>
    <x v="0"/>
    <x v="1"/>
    <x v="1"/>
    <n v="69"/>
    <x v="1"/>
  </r>
  <r>
    <n v="837"/>
    <n v="2691"/>
    <s v="https://x.com/SvAguila/status/1263869841519390729"/>
    <n v="1590165026"/>
    <n v="1.26387E+18"/>
    <m/>
    <s v="es"/>
    <s v="15/04/2020"/>
    <m/>
    <s v="@ChristianDiffer Son prepotentes, odiosos, enemigos del pueblo, este dipurata, corrupto"/>
    <b v="0"/>
    <s v="son prepotentes odiosos enemigos del pueblo este dipurata corrupto"/>
    <s v="https://x.com/ChristianDiffer/status/1263845340630986752"/>
    <n v="1590159184"/>
    <n v="1.26385E+18"/>
    <b v="0"/>
    <m/>
    <b v="0"/>
    <b v="0"/>
    <m/>
    <n v="528"/>
    <n v="1946"/>
    <n v="137"/>
    <s v="es"/>
    <s v="El Salvador"/>
    <s v="Christian R. Differ"/>
    <s v="🇸🇻📚"/>
    <n v="15986"/>
    <b v="0"/>
    <s v="RODOLFO PARKER 🐀_x000a_El impresentable y muy aborrecido diputado_x000a_Insulto a ciudadanos en una gasolinera porque le reclaman su asquerosa gestión en la AL https://t.co/OZiQUXn6rc"/>
    <b v="1"/>
    <s v="rodolfo parker el impresentable y muy aborrecido diputado insulto a ciudadanos en una gasolinera porque le reclaman su asquerosa gestión en la al"/>
    <s v="Media"/>
    <n v="-1"/>
    <s v="The tweet expresses a strong negative sentiment towards the diputado, calling them 'prepotentes odiosos enemigos del pueblo', which translates to 'arrogant, hateful enemies of the people', indicating a strong criticism and disapproval."/>
    <n v="-1"/>
    <s v="Negative"/>
    <s v="Negative"/>
    <n v="-1"/>
    <x v="1"/>
    <x v="0"/>
    <x v="1"/>
    <n v="66"/>
    <x v="1"/>
  </r>
  <r>
    <n v="2348"/>
    <n v="7595"/>
    <s v="https://x.com/6164f07788bb4f8/status/1760312750910156859"/>
    <n v="1708526239"/>
    <n v="1.76031E+18"/>
    <n v="3213"/>
    <s v="es"/>
    <s v="15/02/2018"/>
    <m/>
    <s v="@MarceloLarin1 En ese partido mierda no hay grnte honesta"/>
    <b v="0"/>
    <s v="en ese partido mierda no hay grnte honesta"/>
    <s v="https://x.com/MarceloLarin1/status/1760293688482173384"/>
    <n v="1708521694"/>
    <n v="1.76029E+18"/>
    <b v="0"/>
    <m/>
    <b v="0"/>
    <b v="0"/>
    <n v="33246"/>
    <n v="8"/>
    <n v="162"/>
    <n v="124"/>
    <s v="es"/>
    <s v="ALPHA CENTAURI"/>
    <s v="MARCELO LARIN"/>
    <s v="CONFERENCISTA, CONSULTOR Y ASESOR DE NAYIB BUKELE."/>
    <n v="64221"/>
    <b v="1"/>
    <s v="Debo ofrecer disculpas públicas, porque aveces he dicho cosas generalizadas de N.I y debo aceptar que en Nuevas Ideas También se colo gente honesta, decente y trabajadora,  _x000a__x000a_No todos son ladrones, mareros, corruptos te otros partidos ni ladrones, periodistas con sueldos en consulados y por lanzar videos en YouTube._x000a__x000a_Ahí están mis DISCULPAS al reducido número de gente decente que se colo, pero no se preocupen rescatare las demás almas perdidas para hacer una nueva civilización."/>
    <b v="0"/>
    <s v="debo ofrecer disculpas públicas porque aveces he dicho cosas generalizadas de ni y debo aceptar que en nuevas ideas también se colo gente honesta decente y trabajadora no todos son ladrones mareros corruptos te otros partidos ni ladrones periodistas con sueldos en consulados y por lanzar videos en youtube ahí están mis disculpas al reducido número de gente decente que se colo pero no se preocupen rescatare las demás almas perdidas para hacer una nueva civilización"/>
    <s v="Media"/>
    <n v="-1"/>
    <s v="The tweet uses strong negative language, calling the party'mierda' (meaning 'crap'), which indicates a strong disapproval and criticism, resulting in a negative sentiment."/>
    <n v="-1"/>
    <s v="Negative"/>
    <s v="Negative"/>
    <n v="-1"/>
    <x v="1"/>
    <x v="0"/>
    <x v="1"/>
    <n v="42"/>
    <x v="1"/>
  </r>
  <r>
    <n v="2449"/>
    <n v="7998"/>
    <s v="https://x.com/NYNieto/status/1391608175548375043"/>
    <n v="1620620218"/>
    <n v="1.39161E+18"/>
    <m/>
    <s v="es"/>
    <s v="02/12/2011"/>
    <s v="Honduras, Tegucigalpa "/>
    <s v="@FranAlabi @nayibbukele Ministro, ¿me podría ayudar con una entrevista?"/>
    <b v="0"/>
    <s v="ministro me podría ayudar con una entrevista"/>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0"/>
    <s v="The tweet is asking for help from the minister, presenting a neutral request without expressing a positive or negative sentiment."/>
    <n v="0"/>
    <s v="Neutral"/>
    <s v="Neutral"/>
    <n v="0"/>
    <x v="1"/>
    <x v="0"/>
    <x v="1"/>
    <n v="44"/>
    <x v="1"/>
  </r>
  <r>
    <n v="1632"/>
    <n v="5099"/>
    <s v="https://x.com/22wCuellar/status/1785261165485953469"/>
    <n v="1714474405"/>
    <n v="1.78526E+18"/>
    <n v="63"/>
    <s v="es"/>
    <s v="18/06/2015"/>
    <s v="San Ignacio, El Salvador"/>
    <s v="@fulloa51 Y dónde qe la participación de la gente, mejor hubieran optado por una reforma participativa dónde se tomará en cuenta la opinión de la gente. Consulta popular"/>
    <b v="1"/>
    <s v="y dónde qe la participación de la gente mejor hubieran optado por una reforma participativa dónde se tomará en cuenta la opinión de la gente consulta popular"/>
    <s v="https://x.com/fulloa51/status/1785089834446356753"/>
    <n v="1714433556"/>
    <n v="1.78509E+18"/>
    <b v="0"/>
    <m/>
    <b v="0"/>
    <b v="0"/>
    <n v="76205"/>
    <n v="218"/>
    <n v="1025"/>
    <n v="215"/>
    <s v="es"/>
    <s v="San Salvador, El Salvador"/>
    <s v="Félix Ulloa"/>
    <s v="Vicepresidente de la República de El Salvador."/>
    <n v="275995"/>
    <b v="1"/>
    <s v="Siguiendo el mecanismo que indica la Cn, se aprobó la reforma al art.248 agregándole un seguro alternativo al procedimiento de reforma._x000a_El soberano podrá decidir una reforma, sin necesidad de dos legislaturas, siempre que en las elecciones, otorgue esa mayoría super calificada."/>
    <b v="1"/>
    <s v="siguiendo el mecanismo que indica la cn se aprobó la reforma al art248 agregándole un seguro alternativo al procedimiento de reforma el soberano podrá decidir una reforma sin necesidad de dos legislaturas siempre que en las elecciones otorgue esa mayoría super calificada"/>
    <s v="Government"/>
    <n v="0"/>
    <s v="The tweet presents a neutral sentiment, suggesting a reform that takes into account people's opinions, without expressing a clear positive or negative emotion."/>
    <n v="0"/>
    <s v="Neutral"/>
    <s v="Neutral"/>
    <n v="0"/>
    <x v="1"/>
    <x v="0"/>
    <x v="1"/>
    <n v="157"/>
    <x v="2"/>
  </r>
  <r>
    <n v="116"/>
    <n v="275"/>
    <s v="https://x.com/JorgeManzaSV/status/1787308312083464260"/>
    <n v="1714962482"/>
    <n v="1.78731E+18"/>
    <n v="8011"/>
    <s v="es"/>
    <s v="05/09/2013"/>
    <s v="El Salvador"/>
    <s v="@nayibbukele Centro Histórico de San Salvador en la era de @nayibbukele. 🇸🇻🤩 https://t.co/msiiosXHuJ"/>
    <b v="1"/>
    <s v="centro histórico de san salvador en la era de"/>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0"/>
    <s v="The tweet presents a factual statement about the historic center of San Salvador without expressing a positive or negative sentiment, simply stating a fact."/>
    <n v="0"/>
    <s v="Neutral"/>
    <s v="Neutral"/>
    <n v="0"/>
    <x v="1"/>
    <x v="0"/>
    <x v="1"/>
    <n v="45"/>
    <x v="1"/>
  </r>
  <r>
    <n v="2572"/>
    <n v="8250"/>
    <s v="https://x.com/2vecesperfecto1/status/1362160707031171073"/>
    <n v="1613599394"/>
    <n v="1.36216E+18"/>
    <m/>
    <s v="es"/>
    <s v="15/03/2015"/>
    <m/>
    <s v="@FranAlabi @SaludSV Lo felicito ministro alabi y en poco tiempo habra mayoria en La asamblea para que pueda poner una cuarentena bien estricta 60 dias para acabar con la pandemia"/>
    <b v="0"/>
    <s v="lo felicito ministro alabi y en poco tiempo habra mayoria en la asamblea para que pueda poner una cuarentena bien estricta 60 dias para acabar con la pandemia"/>
    <s v="https://x.com/FranAlabi/status/1362080410595958789"/>
    <n v="1613580250"/>
    <n v="1.36208E+18"/>
    <b v="0"/>
    <m/>
    <b v="0"/>
    <b v="0"/>
    <m/>
    <n v="591"/>
    <n v="4514"/>
    <n v="178"/>
    <s v="es"/>
    <s v="San Salvador, El Salvador"/>
    <s v="Francisco Alabi 🇸🇻"/>
    <s v="Ministro de Salud 🇸🇻 Médico Cirujano Laparoscopista y Bariátrico"/>
    <n v="410702"/>
    <b v="1"/>
    <s v="Es un día histórico para nuestro país y en esta lucha contra la pandemia. Las vacunas están entrando a espacio aéreo salvadoreño._x000a__x000a_Es un honor para el personal de @SaludSV poder cumplirle a la población 🇸🇻. https://t.co/IMdS2LqbDA"/>
    <b v="1"/>
    <s v="es un día histórico para nuestro país y en esta lucha contra la pandemia las vacunas están entrando a espacio aéreo salvadoreño es un honor para el personal de poder cumplirle a la población"/>
    <s v="Government"/>
    <n v="1"/>
    <s v="The tweet congratulates the Minister Alabi, expressing a positive sentiment towards his actions, and mentions a specific goal to combat the pandemic, indicating a positive and optimistic tone."/>
    <n v="1"/>
    <s v="Positive"/>
    <s v="Positive"/>
    <n v="1"/>
    <x v="1"/>
    <x v="0"/>
    <x v="1"/>
    <n v="158"/>
    <x v="2"/>
  </r>
  <r>
    <n v="2411"/>
    <n v="7845"/>
    <s v="https://x.com/JamesSuderland2/status/1767189542040187245"/>
    <n v="1710165794"/>
    <n v="1.76719E+18"/>
    <n v="21"/>
    <s v="es"/>
    <s v="04/06/2014"/>
    <m/>
    <s v="@MarceloLarin1 xd no entiendo porque marerolarin esta tan obsecionado con walter y no entiendo porque marerolarin hablaba de imparcialidad cuando la bascula ya la tiene en el suelo xd"/>
    <b v="0"/>
    <s v="xd no entiendo porque marerolarin esta tan obsecionado con walter y no entiendo porque marerolarin hablaba de imparcialidad cuando la bascula ya la tiene en el suelo xd"/>
    <s v="https://x.com/MarceloLarin1/status/1766883671997399247"/>
    <n v="1710092869"/>
    <n v="1.76688E+18"/>
    <b v="0"/>
    <m/>
    <b v="0"/>
    <b v="0"/>
    <n v="26361"/>
    <n v="29"/>
    <n v="187"/>
    <n v="106"/>
    <s v="es"/>
    <s v="ALPHA CENTAURI"/>
    <s v="MARCELO LARIN"/>
    <s v="CONFERENCISTA, CONSULTOR Y ASESOR DE NAYIB BUKELE."/>
    <n v="64221"/>
    <b v="1"/>
    <s v="No entiendo esa gente que gana criticando al gobierno por nada, critiquen con justificación como la falta de escuelas, el impago que tiene Nayib con los proveedores, la falta de agua, las escuelas en malas condiciones, la justicia pata Alejandro Muyshoundt y otras más, critiquen con fundamento."/>
    <b v="0"/>
    <s v="no entiendo esa gente que gana criticando al gobierno por nada critiquen con justificación como la falta de escuelas el impago que tiene nayib con los proveedores la falta de agua las escuelas en malas condiciones la justicia pata alejandro muyshoundt y otras más critiquen con fundamento"/>
    <s v="Media"/>
    <n v="-1"/>
    <s v="The tweet expresses a negative sentiment towards Marerolarin, criticizing their obsession with Walter and questioning their impartiality, using a sarcastic tone and humor."/>
    <n v="-1"/>
    <s v="Negative"/>
    <s v="Negative"/>
    <n v="-1"/>
    <x v="1"/>
    <x v="0"/>
    <x v="1"/>
    <n v="168"/>
    <x v="2"/>
  </r>
  <r>
    <n v="194"/>
    <n v="439"/>
    <s v="https://x.com/mrdeoks/status/1773192441195094369"/>
    <n v="1711596996"/>
    <n v="1.77319E+18"/>
    <n v="46"/>
    <s v="es"/>
    <s v="02/11/2010"/>
    <m/>
    <s v="@nayibbukele Donde te voto para presidente del mundo?"/>
    <b v="0"/>
    <s v="donde te voto para presidente del mundo"/>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1"/>
    <s v="The tweet expresses a positive sentiment by stating a desire to vote for someone as president of the world, indicating admiration and support."/>
    <n v="1"/>
    <s v="Positive"/>
    <s v="Positive"/>
    <n v="1"/>
    <x v="1"/>
    <x v="0"/>
    <x v="1"/>
    <n v="39"/>
    <x v="1"/>
  </r>
  <r>
    <n v="830"/>
    <n v="2666"/>
    <s v="https://x.com/SirMoon_/status/1263862375343669249"/>
    <n v="1590163246"/>
    <n v="1.26386E+18"/>
    <m/>
    <s v="es"/>
    <s v="29/08/2012"/>
    <m/>
    <s v="@ChristianDiffer Solo aqui se ve. El que actúa mal; exige respeto y los bienechores deben recibir insultos y aceptarlos._x000a_No entienden que las acciones nos hacen y hablan por nosotros a donde vayamos."/>
    <b v="0"/>
    <s v="solo aqui se ve el que actúa mal exige respeto y los bienechores deben recibir insultos y aceptarlos no entienden que las acciones nos hacen y hablan por nosotros a donde vayamos"/>
    <s v="https://x.com/ChristianDiffer/status/1263845340630986752"/>
    <n v="1590159184"/>
    <n v="1.26385E+18"/>
    <b v="0"/>
    <m/>
    <b v="0"/>
    <b v="0"/>
    <m/>
    <n v="528"/>
    <n v="1946"/>
    <n v="137"/>
    <s v="es"/>
    <s v="El Salvador"/>
    <s v="Christian R. Differ"/>
    <s v="🇸🇻📚"/>
    <n v="15986"/>
    <b v="0"/>
    <s v="RODOLFO PARKER 🐀_x000a_El impresentable y muy aborrecido diputado_x000a_Insulto a ciudadanos en una gasolinera porque le reclaman su asquerosa gestión en la AL https://t.co/OZiQUXn6rc"/>
    <b v="1"/>
    <s v="rodolfo parker el impresentable y muy aborrecido diputado insulto a ciudadanos en una gasolinera porque le reclaman su asquerosa gestión en la al"/>
    <s v="Media"/>
    <n v="-1"/>
    <s v="The tweet expresses a negative sentiment by criticizing those who act badly and demanding respect, while also implying that those who benefit from their actions should accept insults and criticism, showing a lack of understanding about how their actions affect others."/>
    <n v="-1"/>
    <s v="Negative"/>
    <s v="Negative"/>
    <n v="-1"/>
    <x v="1"/>
    <x v="0"/>
    <x v="1"/>
    <n v="178"/>
    <x v="2"/>
  </r>
  <r>
    <n v="1156"/>
    <n v="3769"/>
    <s v="https://x.com/easegura/status/1124082083939459072"/>
    <n v="1556837027"/>
    <n v="1.12408E+18"/>
    <m/>
    <s v="es"/>
    <s v="23/07/2009"/>
    <s v="San Salvador, El Salvador"/>
    <s v="@veronica_ruiz Hay una pésima imagen de la institución, y mucha de la culpa pesa sobre esas marchas injustificadamente violentas."/>
    <b v="1"/>
    <s v="hay una pésima imagen de la institución y mucha de la culpa pesa sobre esas marchas injustificadamente violentas"/>
    <s v="https://x.com/easegura/status/1123660071903297536"/>
    <n v="1556736412"/>
    <n v="1.12366E+18"/>
    <b v="0"/>
    <m/>
    <b v="0"/>
    <b v="0"/>
    <m/>
    <n v="272"/>
    <n v="1398"/>
    <n v="102"/>
    <s v="es"/>
    <s v="San Salvador, El Salvador"/>
    <s v="Edwin Segura"/>
    <s v="Periodista y docente universitario."/>
    <n v="45379"/>
    <b v="0"/>
    <s v="Yo estudié en la UES y les puedo asegurar que la gran mayoría de estudiantes (95%) se matricula, va a  clases, hace la tarea, estudia para el parcial y se gradúa sin haber ido nunca a una marcha."/>
    <b v="1"/>
    <s v="yo estudié en la ues y les puedo asegurar que la gran mayoría de estudiantes 95 se matricula va a clases hace la tarea estudia para el parcial y se gradúa sin haber ido nunca a una marcha"/>
    <s v="['Media', 'Academia']"/>
    <n v="-1"/>
    <s v="The tweet expresses a negative sentiment by criticizing the institution's image and blaming the violent marches, indicating disapproval and disappointment."/>
    <n v="-1"/>
    <s v="Negative"/>
    <s v="Negative"/>
    <n v="-1"/>
    <x v="1"/>
    <x v="0"/>
    <x v="1"/>
    <n v="112"/>
    <x v="1"/>
  </r>
  <r>
    <n v="2551"/>
    <n v="8196"/>
    <s v="https://x.com/Alba08902042/status/1366658052682874881"/>
    <n v="1614671645"/>
    <n v="1.36666E+18"/>
    <m/>
    <s v="es"/>
    <s v="06/06/2019"/>
    <s v="San Miguel, El Salvador"/>
    <s v="@FranAlabi @nayibbukele Muy bonito lo que están haciendo pero también sería bueno que revisen todo el personal de salud especialmente enfermeria que tenemos más de 5 años de estar laborando y con sueldo de $300 y siendo licenciada considero muy injusto eso por favor Dr.Alabi"/>
    <b v="1"/>
    <s v="muy bonito lo que están haciendo pero también sería bueno que revisen todo el personal de salud especialmente enfermeria que tenemos más de 5 años de estar laborando y con sueldo de 300 y siendo licenciada considero muy injusto eso por favor dralabi"/>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1"/>
    <s v="The tweet expresses criticism towards the healthcare system, specifically the salary of nurses, considering it unjust, which indicates a negative sentiment."/>
    <n v="0"/>
    <s v="Negative"/>
    <s v="Negative"/>
    <n v="-1"/>
    <x v="0"/>
    <x v="1"/>
    <x v="1"/>
    <n v="249"/>
    <x v="2"/>
  </r>
  <r>
    <n v="1881"/>
    <n v="5908"/>
    <s v="https://x.com/Carl64841221/status/1767511264052347343"/>
    <n v="1710242498"/>
    <n v="1.76751E+18"/>
    <n v="221"/>
    <s v="es"/>
    <s v="19/10/2021"/>
    <m/>
    <s v="@Vi11atoro Ejemplo al mundo de como terminar con la amenaza terrorista organizada en estos momentos donde algunos estados son consumidos por el fuego criminal en nuestro pais la justicia y libertad se fortalecen,  gracias señor Ministro Villatoro y gracias a todo el gabinete de seguridad."/>
    <b v="0"/>
    <s v="ejemplo al mundo de como terminar con la amenaza terrorista organizada en estos momentos donde algunos estados son consumidos por el fuego criminal en nuestro pais la justicia y libertad se fortalecen gracias señor ministro villatoro y gracias a todo el gabinete de seguridad"/>
    <s v="https://x.com/Vi11atoro/status/1767373813526737223"/>
    <n v="1710209728"/>
    <n v="1.76737E+18"/>
    <b v="0"/>
    <m/>
    <b v="0"/>
    <b v="0"/>
    <n v="137625"/>
    <n v="435"/>
    <n v="2753"/>
    <n v="245"/>
    <s v="es"/>
    <m/>
    <s v="Gustavo Villatoro 🇸🇻"/>
    <s v="Ministro de Justicia y Seguridad Pública"/>
    <n v="66426"/>
    <b v="1"/>
    <s v="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_x000a__x000a_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_x000a__x000a_Tras un efectivo trabajo coordinado de inteligencia, nuestra @PNCSV, en una operación combinada en suelo mexicano con las autoridades de dicho país, ubicó a Héctor Oswaldo González Pérez, alias “Cruel de Western”, ranflero de la clica Western Locos Salvatruchos._x000a__x000a_Este terrorista está acusado en el primer juicio #PostGuerra que estamos desarrollando, como parte del caso contra 492 cabecillas de la MS13. _x000a__x000a_Le estamos demostrando al mundo cómo se impacta al crimen organizado, si pensaron que este Estado era como los de antes, se equivocaron, tenemos sed de justicia y seguiremos destruyendo ese Estado criminal paralelo que cogobernó por décadas._x000a__x000a_Ahora les queda un solo destino, los calabozos del #CECOT, donde pagarán por todo el daño causado a nuestra sociedad y vamos a garantizar que ninguna generación de salvadoreños tenga que lidiar con este problema en el futuro."/>
    <b v="0"/>
    <s v="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
    <s v="Government"/>
    <n v="1"/>
    <s v="The tweet expresses gratitude and admiration for the Minister Villatoro and the security cabinet, highlighting their efforts to strengthen justice and freedom, indicating a positive sentiment."/>
    <n v="1"/>
    <s v="Positive"/>
    <s v="Positive"/>
    <n v="1"/>
    <x v="1"/>
    <x v="0"/>
    <x v="1"/>
    <n v="275"/>
    <x v="2"/>
  </r>
  <r>
    <n v="1818"/>
    <n v="5701"/>
    <s v="https://x.com/JasonEs80749037/status/1778803286935547942"/>
    <n v="1712934726"/>
    <n v="1.7788E+18"/>
    <n v="140"/>
    <s v="es"/>
    <s v="25/09/2017"/>
    <s v="El Salvador"/>
    <s v="@Vi11atoro Nunca más , que las nuevas generaciones vivan en paz y hagan próspero a El Salvador."/>
    <b v="1"/>
    <s v="nunca más que las nuevas generaciones vivan en paz y hagan próspero a el salvador"/>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1"/>
    <s v="The tweet expresses a positive sentiment, wishing for future generations to live in peace and prosperity in El Salvador, conveying a sense of hope and optimism."/>
    <n v="1"/>
    <s v="Positive"/>
    <s v="Positive"/>
    <n v="1"/>
    <x v="1"/>
    <x v="0"/>
    <x v="1"/>
    <n v="81"/>
    <x v="1"/>
  </r>
  <r>
    <n v="2325"/>
    <n v="7529"/>
    <s v="https://x.com/VotoExtranjero/status/1791187770813116827"/>
    <n v="1715887417"/>
    <n v="1.79119E+18"/>
    <n v="8290821"/>
    <s v="es"/>
    <s v="13/05/2011"/>
    <s v="INE"/>
    <s v="📬 ¡Atención mexicanas y mexicanos en el extranjero! Si tu registro fue procedente, el INE enviará tu Paquete Electoral Postal para las #Elecciones2024MX. ¡Ejerce tu derecho a votar y haz la diferencia! 🌍🗳️ #MiVotoEsMiVozEnMexico #VotoPostal #VotoExtranjero https://t.co/vWHMoHrpRi"/>
    <b v="0"/>
    <s v="atención mexicanas y mexicanos en el extranjero si tu registro fue procedente el ine enviará tu paquete electoral postal para las ejerce tu derecho a votar y haz la diferencia"/>
    <s v="https://x.com/MarceloLarin1/status/1761503340314116558"/>
    <n v="1708810098"/>
    <n v="1.7615E+18"/>
    <b v="0"/>
    <m/>
    <b v="0"/>
    <b v="0"/>
    <n v="14443"/>
    <n v="7"/>
    <n v="69"/>
    <n v="136"/>
    <s v="es"/>
    <s v="ALPHA CENTAURI"/>
    <s v="MARCELO LARIN"/>
    <s v="CONFERENCISTA, CONSULTOR Y ASESOR DE NAYIB BUKELE."/>
    <n v="64221"/>
    <b v="1"/>
    <s v="El ser libre e imparcial me permite dar opiniones libres así que dicho eso. _x000a__x000a_Michell Sol es mejor que Milagro Navas, Michell es la mejor candidata que tiene N.I"/>
    <b v="0"/>
    <s v="el ser libre e imparcial me permite dar opiniones libres así que dicho eso michell sol es mejor que milagro navas michell es la mejor candidata que tiene ni"/>
    <s v="Media"/>
    <n v="0"/>
    <s v="The tweet is neutral, providing information about the electoral process and encouraging people to exercise their right to vote, without expressing a positive or negative sentiment."/>
    <n v="0"/>
    <s v="Neutral"/>
    <s v="Neutral"/>
    <n v="0"/>
    <x v="1"/>
    <x v="0"/>
    <x v="1"/>
    <n v="175"/>
    <x v="2"/>
  </r>
  <r>
    <n v="1622"/>
    <n v="5079"/>
    <s v="https://x.com/jimytrejo1/status/1770962201135710432"/>
    <n v="1711065266"/>
    <n v="1.77096E+18"/>
    <n v="238"/>
    <s v="es"/>
    <s v="19/09/2022"/>
    <m/>
    <s v="@fulloa51 Pues el video es muy preciso."/>
    <b v="0"/>
    <s v="pues el video es muy preciso"/>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1"/>
    <s v="The tweet expresses a positive sentiment by using the word'muy preciso', which means'very precise', indicating admiration and approval for the video's accuracy."/>
    <n v="0"/>
    <s v="Positive"/>
    <s v="Positive"/>
    <n v="1"/>
    <x v="0"/>
    <x v="1"/>
    <x v="1"/>
    <n v="28"/>
    <x v="1"/>
  </r>
  <r>
    <n v="1122"/>
    <n v="3671"/>
    <s v="https://x.com/MOthmaro/status/1434156485412536334"/>
    <n v="1630764526"/>
    <n v="1.43416E+18"/>
    <m/>
    <s v="es"/>
    <s v="08/03/2014"/>
    <m/>
    <s v="@easegura Art. 88 no dice &quot;obligaroria&quot; dice: indispensable osea no se puede dejar de tener en consideracion se cumple cuando existen varios  contendientes, no se equivoqué interpretarlo como que ahora le toca el poder a Arena por constitución"/>
    <b v="0"/>
    <s v="art 88 no dice obligaroria dice indispensable osea no se puede dejar de tener en consideracion se cumple cuando existen varios contendientes no se equivoqué interpretarlo como que ahora le toca el poder a arena por constitución"/>
    <s v="https://x.com/easegura/status/1434017514221195266"/>
    <n v="1630731392"/>
    <n v="1.43402E+18"/>
    <b v="0"/>
    <m/>
    <b v="0"/>
    <b v="0"/>
    <m/>
    <n v="981"/>
    <n v="2346"/>
    <n v="125"/>
    <s v="es"/>
    <s v="San Salvador, El Salvador"/>
    <s v="Edwin Segura"/>
    <s v="Periodista y docente universitario."/>
    <n v="45379"/>
    <b v="0"/>
    <s v="La reelección presidencial está prohibida TRES veces en la Cn_x000a_Art. 88: es obligatoria la alternabilidad en el ejercicio de la presidencia._x000a_Art. 152: el presidente no puede ser candidato a presidente._x000a_Art. 154: quien sea presidente no puede quedarse ni un día más en el cargo."/>
    <b v="1"/>
    <s v="la reelección presidencial está prohibida tres veces en la cn art 88 es obligatoria la alternabilidad en el ejercicio de la presidencia art 152 el presidente no puede ser candidato a presidente art 154 quien sea presidente no puede quedarse ni un día más en el cargo"/>
    <s v="['Media', 'Academia']"/>
    <n v="0"/>
    <s v="The tweet presents a neutral statement about the Article 88, explaining the meaning of 'indispensable' and 'obligatory' in the context of multiple candidates, without expressing a positive or negative sentiment."/>
    <n v="-1"/>
    <s v="Neutral"/>
    <s v="Neutral"/>
    <n v="0"/>
    <x v="0"/>
    <x v="1"/>
    <x v="1"/>
    <n v="227"/>
    <x v="2"/>
  </r>
  <r>
    <n v="2837"/>
    <n v="8932"/>
    <s v="https://x.com/mave_1041/status/1230475473303592960"/>
    <n v="1582203188"/>
    <n v="1.23048E+18"/>
    <m/>
    <s v="es"/>
    <s v="20/03/2014"/>
    <m/>
    <s v="@ChristianR117 @chelita_NI Huy peligroso hace una copia a los homeboys...y les revela el plan..cómo ha manifestado..EL POLÍTICA TODO ES POSIBLE.."/>
    <b v="0"/>
    <s v="huy peligroso hace una copia a los homeboysy les revela el plancómo ha manifestadoel política todo es posible"/>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1"/>
    <s v="The tweet expresses a negative sentiment by using the word 'peligroso' (dangerous) to describe someone, and the phrase 'todo es posible' implies that anything can happen, which is a negative connotation in this context."/>
    <n v="-1"/>
    <s v="Negative"/>
    <s v="Negative"/>
    <n v="-1"/>
    <x v="1"/>
    <x v="0"/>
    <x v="1"/>
    <n v="109"/>
    <x v="1"/>
  </r>
  <r>
    <n v="124"/>
    <n v="291"/>
    <s v="https://x.com/Gmericadotcom/status/1787306676623966246"/>
    <n v="1714962092"/>
    <n v="1.78731E+18"/>
    <n v="644"/>
    <s v="es"/>
    <s v="03/03/2022"/>
    <s v="GMERICA"/>
    <s v="@nayibbukele Todo lo difícil vale la pena, Presidente Bukele, y usted ha hecho lo imposible. Me siento honrado de tenerlo como presidente en un país latinoamericano."/>
    <b v="0"/>
    <s v="todo lo difícil vale la pena presidente bukele y usted ha hecho lo imposible me siento honrado de tenerlo como presidente en un país latinoamericano"/>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dmiration and gratitude towards President Bukele, stating that he has done the impossible and feeling honored to have him as president in a Latin American country, indicating a positive sentiment."/>
    <n v="1"/>
    <s v="Positive"/>
    <s v="Positive"/>
    <n v="1"/>
    <x v="1"/>
    <x v="0"/>
    <x v="1"/>
    <n v="148"/>
    <x v="1"/>
  </r>
  <r>
    <n v="1813"/>
    <n v="5687"/>
    <s v="https://x.com/AlbertoNicaro/status/1778871753122467894"/>
    <n v="1712951050"/>
    <n v="1.77887E+18"/>
    <n v="13"/>
    <s v="es"/>
    <s v="25/06/2020"/>
    <m/>
    <s v="@Vi11atoro siempre hay q estar adelante para no repetir errores del pasado"/>
    <b v="0"/>
    <s v="siempre hay q estar adelante para no repetir errores del pasado"/>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0"/>
    <s v="The tweet presents a neutral statement about the importance of learning from past mistakes and moving forward, without expressing a clear positive or negative sentiment."/>
    <n v="0"/>
    <s v="Positive"/>
    <s v="Positive"/>
    <n v="1"/>
    <x v="0"/>
    <x v="0"/>
    <x v="0"/>
    <n v="63"/>
    <x v="1"/>
  </r>
  <r>
    <n v="1377"/>
    <n v="4289"/>
    <s v="https://x.com/ric_valenzuela/status/1268263692044558339"/>
    <n v="1591212602"/>
    <n v="1.26826E+18"/>
    <m/>
    <s v="es"/>
    <s v="01/05/2011"/>
    <m/>
    <s v="@MariaLuisaHayem Solo es un mensaje motivacional porque la realidad es que va a requerir al menos 1 o 2 décadas para que el país se encuentre como estaba el 1 de junio 2019._x000a__x000a_La deuda no permitirá el desarrollo."/>
    <b v="0"/>
    <s v="solo es un mensaje motivacional porque la realidad es que va a requerir al menos 1 o 2 décadas para que el país se encuentre como estaba el 1 de junio 2019 la deuda no permitirá el desarrollo"/>
    <s v="https://x.com/MariaLuisaHayem/status/1268038746907250689"/>
    <n v="1591158970"/>
    <n v="1.26804E+18"/>
    <b v="0"/>
    <m/>
    <b v="0"/>
    <b v="1"/>
    <m/>
    <n v="147"/>
    <n v="2219"/>
    <n v="34"/>
    <s v="es"/>
    <s v="El Salvador"/>
    <s v="María Luisa Hayem 🇸🇻"/>
    <s v="Ministra de Economía de El Salvador"/>
    <n v="41321"/>
    <b v="0"/>
    <s v="Vamos a levantarnos, como siempre lo hemos hecho. 💪🏻_x000a__x000a_Pondremos en marcha todos los grandes proyectos con los que soñamos para nuestro querido El Salvador._x000a__x000a_Haremos lo necesario, siempre"/>
    <b v="1"/>
    <s v="vamos a levantarnos como siempre lo hemos hecho pondremos en marcha todos los grandes proyectos con los que soñamos para nuestro querido el salvador haremos lo necesario siempre"/>
    <s v="Government"/>
    <n v="-1"/>
    <s v="The tweet expresses a negative sentiment as it criticizes the country's current situation, stating that it will take at least 1-2 decades to recover, and highlights the debt as a major obstacle to development."/>
    <n v="-1"/>
    <s v="Negative"/>
    <s v="Negative"/>
    <n v="-1"/>
    <x v="1"/>
    <x v="0"/>
    <x v="1"/>
    <n v="191"/>
    <x v="2"/>
  </r>
  <r>
    <n v="607"/>
    <n v="1486"/>
    <s v="https://x.com/NelsonA95746280/status/1759978106486485115"/>
    <n v="1708446454"/>
    <n v="1.75998E+18"/>
    <n v="24"/>
    <s v="es"/>
    <s v="11/05/2021"/>
    <m/>
    <s v="@MarceloLarin1 Q ondas marciano resentido como no ganaste tu d diputado por eso estás llorando"/>
    <b v="0"/>
    <s v="q ondas marciano resentido como no ganaste tu d diputado por eso estás llorando"/>
    <s v="https://x.com/MarceloLarin1/status/1759942551593746709"/>
    <n v="1708437977"/>
    <n v="1.75994E+18"/>
    <b v="0"/>
    <m/>
    <b v="0"/>
    <b v="0"/>
    <n v="93253"/>
    <n v="162"/>
    <n v="921"/>
    <n v="871"/>
    <s v="es"/>
    <s v="ALPHA CENTAURI"/>
    <s v="MARCELO LARIN"/>
    <s v="CONFERENCISTA, CONSULTOR Y ASESOR DE NAYIB BUKELE."/>
    <n v="64221"/>
    <b v="1"/>
    <s v="Madre me acaban de pasar el dato que sin FRAUDE N.I solo logró 38 diputados 🤣🤣🤣🤣._x000a_y por eso les urgía el FRAUDE jajaja. _x000a_y aún haciendo FRAUDE perdieron 6 diputados que palista les pegó el pueblo._x000a__x000a_Siempre supe que estaba en el lado correcto de la historia 👏👏"/>
    <b v="0"/>
    <s v="madre me acaban de pasar el dato que sin fraude ni solo logró 38 diputados y por eso les urgía el fraude jajaja y aún haciendo fraude perdieron 6 diputados que palista les pegó el pueblo siempre supe que estaba en el lado correcto de la historia"/>
    <s v="Media"/>
    <n v="-1"/>
    <s v="The tweet expresses a negative sentiment, criticizing the deputy for not winning an election and implying that they are crying due to their loss, which is a negative outcome."/>
    <n v="-1"/>
    <s v="Negative"/>
    <s v="Negative"/>
    <n v="-1"/>
    <x v="1"/>
    <x v="0"/>
    <x v="1"/>
    <n v="79"/>
    <x v="1"/>
  </r>
  <r>
    <n v="2477"/>
    <n v="8042"/>
    <s v="https://x.com/HAMedina17/status/1377264553881374722"/>
    <n v="1617200432"/>
    <n v="1.37726E+18"/>
    <m/>
    <s v="es"/>
    <s v="17/06/2019"/>
    <m/>
    <s v="@FranAlabi Gracias señor Ministro, a mi también ya me aplicaron la primera dosis de la Sinovac y gracias a Dios sin ningún efecto secundario. Saludos y bendiciones."/>
    <b v="0"/>
    <s v="gracias señor ministro a mi también ya me aplicaron la primera dosis de la sinovac y gracias a dios sin ningún efecto secundario saludos y bendiciones"/>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1"/>
    <s v="The tweet expresses gratitude towards the Minister and mentions a positive experience with the Sinovac vaccine, showing happiness and appreciation without any negative sentiment."/>
    <n v="1"/>
    <s v="Positive"/>
    <s v="Positive"/>
    <n v="1"/>
    <x v="1"/>
    <x v="0"/>
    <x v="1"/>
    <n v="150"/>
    <x v="1"/>
  </r>
  <r>
    <n v="148"/>
    <n v="352"/>
    <s v="https://x.com/MauricioOrtizES/status/1787307486191493326"/>
    <n v="1714962285"/>
    <n v="1.78731E+18"/>
    <n v="615"/>
    <s v="es"/>
    <s v="02/07/2019"/>
    <s v="Sonsonate, El Salvador"/>
    <s v="@nayibbukele Paso a paso transformando El Salvador."/>
    <b v="1"/>
    <s v="paso a paso transformando el salvador"/>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 positive sentiment by using the phrase 'paso a paso', which means'step by step', implying a sense of progress and optimism for the country's transformation."/>
    <n v="1"/>
    <s v="Positive"/>
    <s v="Positive"/>
    <n v="1"/>
    <x v="1"/>
    <x v="0"/>
    <x v="1"/>
    <n v="37"/>
    <x v="1"/>
  </r>
  <r>
    <n v="772"/>
    <n v="2439"/>
    <s v="https://x.com/edwinji31962558/status/1302073024875724800"/>
    <n v="1599273375"/>
    <n v="1.30207E+18"/>
    <m/>
    <s v="es"/>
    <s v="31/05/2019"/>
    <s v="Apaneca, El Salvador"/>
    <s v="@ChristianDiffer Cómo son #MolleraSumida por eso dicen que el gobierno y su equipo de gabinete se an reunido con pandilleros😂"/>
    <b v="1"/>
    <s v="cómo son por eso dicen que el gobierno y su equipo de gabinete se an reunido con pandilleros"/>
    <s v="https://x.com/ChristianDiffer/status/1302062819249197057"/>
    <n v="1599270941"/>
    <n v="1.30206E+18"/>
    <b v="0"/>
    <m/>
    <b v="0"/>
    <b v="0"/>
    <m/>
    <n v="577"/>
    <n v="2998"/>
    <n v="202"/>
    <s v="es"/>
    <s v="El Salvador"/>
    <s v="Christian R. Differ"/>
    <s v="🇸🇻📚"/>
    <n v="15986"/>
    <b v="0"/>
    <s v="Aquí esta una foto de funcionarios del Gobierno, reunidos y negociando con UN PANDILLERO https://t.co/lEgKGnBYWS"/>
    <b v="1"/>
    <s v="aquí esta una foto de funcionarios del gobierno reunidos y negociando con un pandillero"/>
    <s v="Media"/>
    <n v="-1"/>
    <s v="The tweet expresses a negative sentiment by implying that the government and its cabinet are meeting with gang members, which is perceived as a negative and corrupt practice in El Salvador's political scene."/>
    <n v="-1"/>
    <s v="Negative"/>
    <s v="Negative"/>
    <n v="-1"/>
    <x v="1"/>
    <x v="0"/>
    <x v="1"/>
    <n v="92"/>
    <x v="1"/>
  </r>
  <r>
    <n v="1069"/>
    <n v="3484"/>
    <s v="https://x.com/TIGREFEROZ20/status/1476921280246988802"/>
    <n v="1640960447"/>
    <n v="1.47692E+18"/>
    <m/>
    <s v="es"/>
    <s v="13/03/2020"/>
    <m/>
    <s v="@easegura SI ES HOSPITAL ROSALES, ES URGENTE LA SALUD"/>
    <b v="0"/>
    <s v="si es hospital rosales es urgente la salud"/>
    <s v="https://x.com/easegura/status/1476746897196994567"/>
    <n v="1640918871"/>
    <n v="1.47675E+18"/>
    <b v="0"/>
    <m/>
    <b v="0"/>
    <b v="0"/>
    <m/>
    <n v="335"/>
    <n v="1425"/>
    <n v="209"/>
    <s v="es"/>
    <s v="San Salvador, El Salvador"/>
    <s v="Edwin Segura"/>
    <s v="Periodista y docente universitario."/>
    <n v="45379"/>
    <b v="0"/>
    <s v="Honestamente, creo que no urgía hacer una biblioteca donde había una biblioteca ni hacer un tercer estadio para juegos internacionales de fútbol. _x000a_Y es inquietante que el nuevo Hospital Rosales aún no se está construyendo."/>
    <b v="1"/>
    <s v="honestamente creo que no urgía hacer una biblioteca donde había una biblioteca ni hacer un tercer estadio para juegos internacionales de fútbol y es inquietante que el nuevo hospital rosales aún no se está construyendo"/>
    <s v="['Media', 'Academia']"/>
    <n v="0"/>
    <s v="The tweet states a fact about the urgency of health in Hospital Rosales without expressing a strong positive or negative sentiment, making it neutral."/>
    <n v="0"/>
    <s v="Neutral"/>
    <s v="Neutral"/>
    <n v="0"/>
    <x v="1"/>
    <x v="0"/>
    <x v="1"/>
    <n v="42"/>
    <x v="1"/>
  </r>
  <r>
    <n v="934"/>
    <n v="3019"/>
    <s v="https://x.com/UmanzorS/status/1185169501018644485"/>
    <n v="1571401403"/>
    <n v="1.18517E+18"/>
    <m/>
    <s v="es"/>
    <s v="14/02/2015"/>
    <s v="Jersey Village, TX"/>
    <s v="@ChristianR117 Algo dentro del marco de la ley tendrá que hacerse"/>
    <b v="0"/>
    <s v="algo dentro del marco de la ley tendrá que hacerse"/>
    <s v="https://x.com/ChristianDiffer/status/1184880306593107970"/>
    <n v="1571332453"/>
    <n v="1.18488E+18"/>
    <b v="0"/>
    <m/>
    <b v="0"/>
    <b v="0"/>
    <m/>
    <n v="612"/>
    <n v="1538"/>
    <n v="221"/>
    <s v="es"/>
    <s v="El Salvador"/>
    <s v="Christian R. Differ"/>
    <s v="🇸🇻📚"/>
    <n v="15986"/>
    <b v="0"/>
    <s v="Miren la SUCIA POLÍTICA de ARENA, sacó a Godoy a última hora y con 11 SUPLENTES, consumaron la elección del PROCURADOR del FMLN, estos están mas unidos que nunca y en actos que violan La Constitución! https://t.co/HtZfQic7AB"/>
    <b v="1"/>
    <s v="miren la sucia política de arena sacó a godoy a última hora y con 11 suplentes consumaron la elección del procurador del fmln estos están mas unidos que nunca y en actos que violan la constitución"/>
    <s v="Media"/>
    <n v="0"/>
    <s v="The tweet presents a neutral statement, stating that something within the law will have to be done, without expressing a positive or negative sentiment."/>
    <n v="0"/>
    <s v="Neutral"/>
    <s v="Neutral"/>
    <n v="0"/>
    <x v="1"/>
    <x v="0"/>
    <x v="1"/>
    <n v="50"/>
    <x v="1"/>
  </r>
  <r>
    <n v="2103"/>
    <n v="6726"/>
    <s v="https://x.com/Fenix6363489881/status/1766193331703353406"/>
    <n v="1709928279"/>
    <n v="1.76619E+18"/>
    <n v="118"/>
    <s v="es"/>
    <s v="01/04/2023"/>
    <m/>
    <s v="@Vi11atoro Felicidades 🎉 estamos felices con su trabajo eficaz"/>
    <b v="0"/>
    <s v="felicidades estamos felices con su trabajo eficaz"/>
    <s v="https://x.com/Vi11atoro/status/1765932707098329105"/>
    <n v="1709866141"/>
    <n v="1.76593E+18"/>
    <b v="0"/>
    <m/>
    <b v="0"/>
    <b v="0"/>
    <n v="91749"/>
    <n v="283"/>
    <n v="1707"/>
    <n v="167"/>
    <s v="es"/>
    <m/>
    <s v="Gustavo Villatoro 🇸🇻"/>
    <s v="Ministro de Justicia y Seguridad Pública"/>
    <n v="66426"/>
    <b v="1"/>
    <s v="Los extorsionistas ya no tienen cabida en nuestra sociedad, estos cobardes que solo se han dedicado a aprovecharse del trabajo de los salvadoreños honrados ya no seguirán en nuestras comunidades._x000a__x000a_Gracias a la eficaz labor de investigación e inteligencia llevada a cabo por nuestra @PNCSV, en coordinación con la @FGR_SV, hemos ejecutado la operación “DIN Apopa”, que dio como resultado la detención de tres mujeres  vinculadas a dos casos de extorsión._x000a__x000a_Se trata de: _x000a_➡️Sonia Noemy Medrano Catedral_x000a_➡️Diana Lisseth Medrano Catedral_x000a_➡️María Sonia Santamaría de Lara_x000a__x000a_Todas serán procesadas por el delito de Extorsión Agravada y pagarán con años en prisión. _x000a__x000a_En esta operación están detenidos seis individuos más que se les imputarán cargos adicionales. _x000a__x000a_Esa cultura de vivir a expensas del trabajo de los salvadoreños de bien se terminó para estos parásitos._x000a__x000a_#ImpunidadCero"/>
    <b v="0"/>
    <s v="los extorsionistas ya no tienen cabida en nuestra sociedad estos cobardes que solo se han dedicado a aprovecharse del trabajo de los salvadoreños honrados ya no seguirán en nuestras comunidades gracias a la eficaz labor de investigación e inteligencia llevada a cabo por nuestra en coordinación con la hemos ejecutado la operación din apopa que dio como resultado la detención de tres mujeres vinculadas a dos casos de extorsión se trata de sonia noemy medrano catedral diana lisseth medrano catedral maría sonia santamaría de lara todas serán procesadas por el delito de extorsión agravada y pagarán con años en prisión en esta operación están detenidos seis individuos más que se les imputarán cargos adicionales esa cultura de vivir a expensas del trabajo de los salvadoreños de bien se terminó para estos parásitos"/>
    <s v="Government"/>
    <n v="1"/>
    <s v="The tweet expresses happiness and praise towards someone's work, using the word 'felicidades' which means congratulations, and 'estamos felices' which means we are happy, indicating a positive sentiment."/>
    <n v="1"/>
    <s v="Positive"/>
    <s v="Positive"/>
    <n v="1"/>
    <x v="1"/>
    <x v="0"/>
    <x v="1"/>
    <n v="49"/>
    <x v="1"/>
  </r>
  <r>
    <n v="1900"/>
    <n v="5969"/>
    <s v="https://x.com/Ricardo11187199/status/1767626178829951022"/>
    <n v="1710269896"/>
    <n v="1.76763E+18"/>
    <n v="17"/>
    <s v="es"/>
    <s v="17/09/2021"/>
    <m/>
    <s v="@Vi11atoro Excelente señor ministro,  y a seguir adelante"/>
    <b v="0"/>
    <s v="excelente señor ministro y a seguir adelante"/>
    <s v="https://x.com/Vi11atoro/status/1767373813526737223"/>
    <n v="1710209728"/>
    <n v="1.76737E+18"/>
    <b v="0"/>
    <m/>
    <b v="0"/>
    <b v="0"/>
    <n v="137625"/>
    <n v="435"/>
    <n v="2753"/>
    <n v="245"/>
    <s v="es"/>
    <m/>
    <s v="Gustavo Villatoro 🇸🇻"/>
    <s v="Ministro de Justicia y Seguridad Pública"/>
    <n v="66426"/>
    <b v="1"/>
    <s v="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_x000a__x000a_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_x000a__x000a_Tras un efectivo trabajo coordinado de inteligencia, nuestra @PNCSV, en una operación combinada en suelo mexicano con las autoridades de dicho país, ubicó a Héctor Oswaldo González Pérez, alias “Cruel de Western”, ranflero de la clica Western Locos Salvatruchos._x000a__x000a_Este terrorista está acusado en el primer juicio #PostGuerra que estamos desarrollando, como parte del caso contra 492 cabecillas de la MS13. _x000a__x000a_Le estamos demostrando al mundo cómo se impacta al crimen organizado, si pensaron que este Estado era como los de antes, se equivocaron, tenemos sed de justicia y seguiremos destruyendo ese Estado criminal paralelo que cogobernó por décadas._x000a__x000a_Ahora les queda un solo destino, los calabozos del #CECOT, donde pagarán por todo el daño causado a nuestra sociedad y vamos a garantizar que ninguna generación de salvadoreños tenga que lidiar con este problema en el futuro."/>
    <b v="0"/>
    <s v="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
    <s v="Government"/>
    <n v="1"/>
    <s v="The tweet expresses admiration and praise for the minister, using the word 'excelente' to convey a positive sentiment, indicating a classification of 1."/>
    <n v="1"/>
    <s v="Positive"/>
    <s v="Positive"/>
    <n v="1"/>
    <x v="1"/>
    <x v="0"/>
    <x v="1"/>
    <n v="44"/>
    <x v="1"/>
  </r>
  <r>
    <n v="2125"/>
    <n v="6790"/>
    <s v="https://x.com/ChristianSri20/status/1660154674689765376"/>
    <n v="1684646693"/>
    <n v="1.66015E+18"/>
    <n v="13860"/>
    <s v="es"/>
    <s v="24/06/2018"/>
    <s v="San Salvador"/>
    <s v="@FranAlabi @Chelita_NI @CSSP_SV Yo creería que están siendo muy duros por un comentario estúpido qué hizo, hay personas que han dicho cosas peores pero son de nuestro bando y por eso callamos, le estamos arruinando la vida a una persona no somos muy diferentes a los hoy pasaron encima de otros hoy en el estadio"/>
    <b v="1"/>
    <s v="yo creería que están siendo muy duros por un comentario estúpido qué hizo hay personas que han dicho cosas peores pero son de nuestro bando y por eso callamos le estamos arruinando la vida a una persona no somos muy diferentes a los hoy pasaron encima de otros hoy en el estadio"/>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1"/>
    <s v="The tweet expresses criticism towards those who are being 'duros' (harsh) towards someone for a 'comentario estúpido' (stupid comment). The tone is negative, as it implies that people are being unfairly harsh and that it's similar to how others have been treated in the past."/>
    <n v="1"/>
    <s v="Negative"/>
    <s v="Negative"/>
    <n v="-1"/>
    <x v="0"/>
    <x v="1"/>
    <x v="1"/>
    <n v="278"/>
    <x v="2"/>
  </r>
  <r>
    <n v="2349"/>
    <n v="7606"/>
    <s v="https://x.com/LovoReynaldo/status/1761278158811320448"/>
    <n v="1708756410"/>
    <n v="1.76128E+18"/>
    <n v="7"/>
    <s v="es"/>
    <s v="16/10/2011"/>
    <s v="Bakersfield, CA"/>
    <s v="@MarceloLarin1 Apareció el elegido para rescatar a la humanidad. Mamón!!!_x000a_Que tal si te vas con tus lagartigianos y nos dejas en paz wey."/>
    <b v="0"/>
    <s v="apareció el elegido para rescatar a la humanidad mamón que tal si te vas con tus lagartigianos y nos dejas en paz wey"/>
    <s v="https://x.com/MarceloLarin1/status/1760293688482173384"/>
    <n v="1708521694"/>
    <n v="1.76029E+18"/>
    <b v="0"/>
    <m/>
    <b v="0"/>
    <b v="0"/>
    <n v="33246"/>
    <n v="8"/>
    <n v="162"/>
    <n v="124"/>
    <s v="es"/>
    <s v="ALPHA CENTAURI"/>
    <s v="MARCELO LARIN"/>
    <s v="CONFERENCISTA, CONSULTOR Y ASESOR DE NAYIB BUKELE."/>
    <n v="64221"/>
    <b v="1"/>
    <s v="Debo ofrecer disculpas públicas, porque aveces he dicho cosas generalizadas de N.I y debo aceptar que en Nuevas Ideas También se colo gente honesta, decente y trabajadora,  _x000a__x000a_No todos son ladrones, mareros, corruptos te otros partidos ni ladrones, periodistas con sueldos en consulados y por lanzar videos en YouTube._x000a__x000a_Ahí están mis DISCULPAS al reducido número de gente decente que se colo, pero no se preocupen rescatare las demás almas perdidas para hacer una nueva civilización."/>
    <b v="0"/>
    <s v="debo ofrecer disculpas públicas porque aveces he dicho cosas generalizadas de ni y debo aceptar que en nuevas ideas también se colo gente honesta decente y trabajadora no todos son ladrones mareros corruptos te otros partidos ni ladrones periodistas con sueldos en consulados y por lanzar videos en youtube ahí están mis disculpas al reducido número de gente decente que se colo pero no se preocupen rescatare las demás almas perdidas para hacer una nueva civilización"/>
    <s v="Media"/>
    <n v="-1"/>
    <s v="The tweet expresses a negative sentiment towards the chosen one, using derogatory language and a sarcastic tone, indicating disapproval and criticism."/>
    <n v="-1"/>
    <s v="Negative"/>
    <s v="Negative"/>
    <n v="-1"/>
    <x v="1"/>
    <x v="0"/>
    <x v="1"/>
    <n v="117"/>
    <x v="1"/>
  </r>
  <r>
    <n v="1683"/>
    <n v="5306"/>
    <s v="https://x.com/adrianrm85/status/1786071156576944288"/>
    <n v="1714667521"/>
    <n v="1.78607E+18"/>
    <n v="6"/>
    <s v="es"/>
    <s v="20/11/2012"/>
    <m/>
    <s v="@fulloa51 Gracias vice presidente, gracias por dejar un legado en el STISSS de principios y valores y  algunas prestaciones que hasta hoy gozamos como por ejemplo Fonde de protección, comisión mixta, etc."/>
    <b v="0"/>
    <s v="gracias vice presidente gracias por dejar un legado en el stisss de principios y valores y algunas prestaciones que hasta hoy gozamos como por ejemplo fonde de protección comisión mixta etc"/>
    <s v="https://x.com/fulloa51/status/1785645992382996952"/>
    <n v="1714566154"/>
    <n v="1.78565E+18"/>
    <b v="0"/>
    <m/>
    <b v="0"/>
    <b v="0"/>
    <n v="54243"/>
    <n v="109"/>
    <n v="617"/>
    <n v="169"/>
    <s v="es"/>
    <s v="San Salvador, El Salvador"/>
    <s v="Félix Ulloa"/>
    <s v="Vicepresidente de la República de El Salvador."/>
    <n v="275995"/>
    <b v="1"/>
    <s v="Felicitamos a la clase trabajadora que hoy conmemora sus luchas históricas y recuerda a sus mártires._x000a_En nuestro país hay páginas gloriosas escritas con la sangre de obreros, campesinos, maestros y profesionales que hoy nos permiten vivir en libertad y democracia.¡Que vivan!"/>
    <b v="1"/>
    <s v="felicitamos a la clase trabajadora que hoy conmemora sus luchas históricas y recuerda a sus mártires en nuestro país hay páginas gloriosas escritas con la sangre de obreros campesinos maestros y profesionales que hoy nos permiten vivir en libertad y democraciaque vivan"/>
    <s v="Government"/>
    <n v="1"/>
    <s v="The tweet expresses gratitude and appreciation towards the Vice President for leaving a legacy of principles, values, and benefits, such as the Fund for Protection and Mixed Commission, which are still enjoyed today."/>
    <n v="1"/>
    <s v="Positive"/>
    <s v="Positive"/>
    <n v="1"/>
    <x v="1"/>
    <x v="0"/>
    <x v="1"/>
    <n v="189"/>
    <x v="2"/>
  </r>
  <r>
    <n v="2951"/>
    <n v="9319"/>
    <s v="https://x.com/kikelopezNI/status/1785831070232973773"/>
    <n v="1714610280"/>
    <n v="1.78583E+18"/>
    <n v="31"/>
    <s v="es"/>
    <s v="17/10/2022"/>
    <s v="En algun lugar de mi gran pais"/>
    <s v="@ysuca91siete @Bloque_RP Como todo cáncer, estos revoltosos terengos deben de desaparecer"/>
    <b v="0"/>
    <s v="como todo cáncer estos revoltosos terengos deben de desaparecer"/>
    <s v="https://x.com/ysuca91siete/status/1785711922479808742"/>
    <n v="1714581873"/>
    <n v="1.78571E+18"/>
    <b v="0"/>
    <m/>
    <b v="0"/>
    <b v="0"/>
    <n v="5141"/>
    <n v="40"/>
    <n v="106"/>
    <n v="60"/>
    <s v="es"/>
    <s v="El Salvador"/>
    <s v="Radio YSUCA 91.7 FM"/>
    <s v="Radio cultural universitaria de @UCA_ES | FB: https://t.co/aUIFK8HoGT | YouTube: https://t.co/3im6gFT2Ba"/>
    <n v="35006"/>
    <b v="1"/>
    <s v="#DíaDeLosTrabajadores | “Para nosotros es una marcha histórica, ya que estamos sufriendo un grave deterioro en los derechos laborales y sindicales de nuestro país”, enfatiza Sonia Urrutia, del @Bloque_RP. https://t.co/PxueWbtAIW"/>
    <b v="1"/>
    <s v="para nosotros es una marcha histórica ya que estamos sufriendo un grave deterioro en los derechos laborales y sindicales de nuestro país enfatiza sonia urrutia del"/>
    <s v="Media"/>
    <n v="-1"/>
    <s v="The tweet expresses a negative sentiment by using the word'revoltosos' and 'desaparecer', which implies criticism and a desire for the removal of the individuals mentioned, likely referring to political opponents."/>
    <n v="-1"/>
    <s v="Negative"/>
    <s v="Negative"/>
    <n v="-1"/>
    <x v="1"/>
    <x v="0"/>
    <x v="1"/>
    <n v="63"/>
    <x v="1"/>
  </r>
  <r>
    <n v="149"/>
    <n v="353"/>
    <s v="https://x.com/sam_rivas7/status/1787307499059626217"/>
    <n v="1714962289"/>
    <n v="1.78731E+18"/>
    <n v="602"/>
    <s v="es"/>
    <s v="16/02/2012"/>
    <s v="Sonsonate, El Salvador"/>
    <s v="@nayibbukele No hay mejor satisfacción que perseguir un sueño y perseverar hasta verlo cumplido._x000a__x000a_El #Centro_Histórico de San Salvador era una joya escondida, y hoy podemos disfrutar de este espacio a la hora que sea."/>
    <b v="1"/>
    <s v="no hay mejor satisfacción que perseguir un sueño y perseverar hasta verlo cumplido el de san salvador era una joya escondida y hoy podemos disfrutar de este espacio a la hora que sea"/>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 positive sentiment by praising the city of San Salvador, describing it as a 'joya escondida' (hidden jewel) and expressing satisfaction and perseverance in achieving one's dreams."/>
    <n v="1"/>
    <s v="Positive"/>
    <s v="Positive"/>
    <n v="1"/>
    <x v="1"/>
    <x v="0"/>
    <x v="1"/>
    <n v="182"/>
    <x v="2"/>
  </r>
  <r>
    <n v="213"/>
    <n v="492"/>
    <s v="https://x.com/ProteoC/status/1773042906116342258"/>
    <n v="1711561345"/>
    <n v="1.77304E+18"/>
    <n v="295"/>
    <s v="es"/>
    <s v="04/06/2020"/>
    <m/>
    <s v="@nayibbukele Excelente trabajo de la Marina Nacional."/>
    <b v="0"/>
    <s v="excelente trabajo de la marina nacional"/>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1"/>
    <s v="The tweet expresses praise and admiration for the National Navy's work, using the word 'excelente' which means excellent, indicating a positive sentiment."/>
    <n v="1"/>
    <s v="Positive"/>
    <s v="Positive"/>
    <n v="1"/>
    <x v="1"/>
    <x v="0"/>
    <x v="1"/>
    <n v="39"/>
    <x v="1"/>
  </r>
  <r>
    <n v="439"/>
    <n v="997"/>
    <s v="https://x.com/Leunam_Orrvn/status/1785888616859759098"/>
    <n v="1714624001"/>
    <n v="1.78589E+18"/>
    <n v="87"/>
    <s v="es"/>
    <s v="16/09/2013"/>
    <m/>
    <s v="@nayibbukele La pregunta es..._x000a__x000a_Que van a poner en esos locales? Y quienes son los dueños de esos negocios?"/>
    <b v="0"/>
    <s v="la pregunta es que van a poner en esos locales y quienes son los dueños de esos negocios"/>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0"/>
    <s v="The tweet is neutral, asking a question about the owners of businesses and what they will put in certain locations, without expressing a positive or negative sentiment."/>
    <n v="0"/>
    <s v="Neutral"/>
    <s v="Neutral"/>
    <n v="0"/>
    <x v="1"/>
    <x v="0"/>
    <x v="1"/>
    <n v="88"/>
    <x v="1"/>
  </r>
  <r>
    <n v="2462"/>
    <n v="8022"/>
    <s v="https://x.com/MariaDo81408013/status/1391589257526005760"/>
    <n v="1620615708"/>
    <n v="1.39159E+18"/>
    <m/>
    <s v="es"/>
    <s v="22/10/2020"/>
    <m/>
    <s v="@FranAlabi @nayibbukele Bendiciones a nuestro presidente."/>
    <b v="0"/>
    <s v="bendiciones a nuestro presidente"/>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1"/>
    <s v="The tweet expresses a positive sentiment by using the phrase 'bendiciones' which means blessings, indicating admiration and respect for the president."/>
    <n v="1"/>
    <s v="Positive"/>
    <s v="Positive"/>
    <n v="1"/>
    <x v="1"/>
    <x v="0"/>
    <x v="1"/>
    <n v="32"/>
    <x v="1"/>
  </r>
  <r>
    <n v="2195"/>
    <n v="6973"/>
    <s v="https://x.com/adgoco/status/1391618196763971586"/>
    <n v="1620622607"/>
    <n v="1.39162E+18"/>
    <m/>
    <s v="es"/>
    <s v="17/05/2016"/>
    <s v="Honduras"/>
    <s v="@FranAlabi @nayibbukele A ver si no se enoja la profe que tenemos como ministra de salud"/>
    <b v="0"/>
    <s v="a ver si no se enoja la profe que tenemos como ministra de salud"/>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0"/>
    <s v="The tweet is neutral as it is asking a question about the minister of health without expressing a positive or negative sentiment, simply mentioning the possibility of the professor getting angry."/>
    <n v="0"/>
    <s v="Negative"/>
    <s v="Negative"/>
    <n v="-1"/>
    <x v="0"/>
    <x v="0"/>
    <x v="0"/>
    <n v="64"/>
    <x v="1"/>
  </r>
  <r>
    <n v="1961"/>
    <n v="6202"/>
    <s v="https://x.com/MeDueleMiPaisSv/status/1761544771816874168"/>
    <n v="1708819976"/>
    <n v="1.76154E+18"/>
    <n v="319"/>
    <s v="es"/>
    <s v="07/05/2020"/>
    <m/>
    <s v="@Vi11atoro @PNCSV Se supone que es el rubio chelito del lunar? O nydcaron a uno con lunar pero que se pareciera al morenito? Por estos pequeños detalles ustedes llevan inocentes con asesinos pandilleros, a encerrarlos junto con ellos y que los asesinen."/>
    <b v="0"/>
    <s v="se supone que es el rubio chelito del lunar o nydcaron a uno con lunar pero que se pareciera al morenito por estos pequeños detalles ustedes llevan inocentes con asesinos pandilleros a encerrarlos junto con ellos y que los asesinen"/>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1"/>
    <s v="The tweet expresses a strong negative sentiment, criticizing the authorities for putting innocent people together with gang members in prison, implying that they will be killed, and using strong language to condemn this practice."/>
    <n v="-1"/>
    <s v="Negative"/>
    <s v="Negative"/>
    <n v="-1"/>
    <x v="1"/>
    <x v="0"/>
    <x v="1"/>
    <n v="231"/>
    <x v="2"/>
  </r>
  <r>
    <n v="1177"/>
    <n v="3818"/>
    <s v="https://x.com/neto1706/status/1123668258446565376"/>
    <n v="1556738364"/>
    <n v="1.12367E+18"/>
    <m/>
    <s v="es"/>
    <s v="27/01/2011"/>
    <s v="Usulutan, El Salvador"/>
    <s v="@easegura Exacto! Yo ahí estudie también"/>
    <b v="1"/>
    <s v="exacto yo ahí estudie también"/>
    <s v="https://x.com/easegura/status/1123660071903297536"/>
    <n v="1556736412"/>
    <n v="1.12366E+18"/>
    <b v="0"/>
    <m/>
    <b v="0"/>
    <b v="0"/>
    <m/>
    <n v="272"/>
    <n v="1398"/>
    <n v="102"/>
    <s v="es"/>
    <s v="San Salvador, El Salvador"/>
    <s v="Edwin Segura"/>
    <s v="Periodista y docente universitario."/>
    <n v="45379"/>
    <b v="0"/>
    <s v="Yo estudié en la UES y les puedo asegurar que la gran mayoría de estudiantes (95%) se matricula, va a  clases, hace la tarea, estudia para el parcial y se gradúa sin haber ido nunca a una marcha."/>
    <b v="1"/>
    <s v="yo estudié en la ues y les puedo asegurar que la gran mayoría de estudiantes 95 se matricula va a clases hace la tarea estudia para el parcial y se gradúa sin haber ido nunca a una marcha"/>
    <s v="['Media', 'Academia']"/>
    <n v="0"/>
    <s v="The tweet is neutral, stating a fact about the speaker's educational background without expressing a positive or negative sentiment."/>
    <n v="0"/>
    <s v="Neutral"/>
    <s v="Neutral"/>
    <n v="0"/>
    <x v="1"/>
    <x v="0"/>
    <x v="1"/>
    <n v="29"/>
    <x v="1"/>
  </r>
  <r>
    <n v="1922"/>
    <n v="6055"/>
    <s v="https://x.com/jProphet2016/status/1767638376105099658"/>
    <n v="1710272804"/>
    <n v="1.76764E+18"/>
    <n v="39"/>
    <s v="es"/>
    <s v="19/01/2016"/>
    <m/>
    <s v="@Vi11atoro 1000 años de una vez"/>
    <b v="0"/>
    <s v="1000 años de una vez"/>
    <s v="https://x.com/Vi11atoro/status/1767614710155715049"/>
    <n v="1710267162"/>
    <n v="1.76761E+18"/>
    <b v="0"/>
    <m/>
    <b v="0"/>
    <b v="0"/>
    <n v="82183"/>
    <n v="375"/>
    <n v="1857"/>
    <n v="224"/>
    <s v="es"/>
    <m/>
    <s v="Gustavo Villatoro 🇸🇻"/>
    <s v="Ministro de Justicia y Seguridad Pública"/>
    <n v="66426"/>
    <b v="1"/>
    <s v="¿Ahora sí lloran pidiendo clemencia? Y cuando causaron tanto luto y dolor a nuestras familias salvadoreñas, se sentían bravucones estando en manada. Ningún lamento les servirá ahora, los estamos reduciendo a nada, el resto de sus días los pasaran en los calabozos del #CECOT._x000a__x000a_Y a los remanentes, sepan que la justicia no descansará hasta ubicarlos, los tiempos de perdón y olvido quedaron atrás._x000a__x000a_#GuerraContraPandillas"/>
    <b v="0"/>
    <s v="ahora sí lloran pidiendo clemencia y cuando causaron tanto luto y dolor a nuestras familias salvadoreñas se sentían bravucones estando en manada ningún lamento les servirá ahora los estamos reduciendo a nada el resto de sus días los pasaran en los calabozos del y a los remanentes sepan que la justicia no descansará hasta ubicarlos los tiempos de perdón y olvido quedaron atrás"/>
    <s v="Government"/>
    <n v="0"/>
    <s v="The tweet is a phrase '1000 años de una vez' which is a reference to a song or a phrase, it doesn't express a clear sentiment, it's a neutral statement."/>
    <n v="0"/>
    <s v="Negative"/>
    <s v="Negative"/>
    <n v="-1"/>
    <x v="0"/>
    <x v="0"/>
    <x v="0"/>
    <n v="20"/>
    <x v="1"/>
  </r>
  <r>
    <n v="640"/>
    <n v="1815"/>
    <s v="https://x.com/AlvarezzYovanii/status/1759243304804274510"/>
    <n v="1708271263"/>
    <n v="1.75924E+18"/>
    <n v="610"/>
    <s v="es"/>
    <s v="13/03/2020"/>
    <m/>
    <s v="@MarceloLarin1 Como es eso q segun tu hicieron fraude _x000a_Pero al mismo tiempo hablas de clau_x000a_Solo q seria de ella el fraude ya q en las calles no se le ve apollo de la gente hacia ella_x000a_Hasta la hechan fuera de las concentraciones"/>
    <b v="0"/>
    <s v="como es eso q segun tu hicieron fraude pero al mismo tiempo hablas de clau solo q seria de ella el fraude ya q en las calles no se le ve apollo de la gente hacia ella hasta la hechan fuera de las concentraciones"/>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1"/>
    <s v="The tweet expresses a negative sentiment towards Maria Alicia Alas Moreno, stating that she is accused of fraud and that people do not have a positive opinion of her, even being removed from concentrations."/>
    <n v="-1"/>
    <s v="Negative"/>
    <s v="Negative"/>
    <n v="-1"/>
    <x v="1"/>
    <x v="0"/>
    <x v="1"/>
    <n v="211"/>
    <x v="2"/>
  </r>
  <r>
    <n v="404"/>
    <n v="928"/>
    <s v="https://x.com/ArelyDearias1/status/1788024133764165642"/>
    <n v="1715133148"/>
    <n v="1.78802E+18"/>
    <n v="131"/>
    <s v="es"/>
    <s v="25/11/2022"/>
    <m/>
    <s v="@nayibbukele @RubenFloresEs Bendicioneas diputado"/>
    <b v="0"/>
    <s v="bendicioneas diputado"/>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1"/>
    <s v="The tweet is a prayer for the well-being of a deputy, expressing a positive sentiment and showing respect and admiration for the person's role."/>
    <n v="1"/>
    <s v="Positive"/>
    <s v="Positive"/>
    <n v="1"/>
    <x v="1"/>
    <x v="0"/>
    <x v="1"/>
    <n v="21"/>
    <x v="1"/>
  </r>
  <r>
    <n v="257"/>
    <n v="615"/>
    <s v="https://x.com/MarioGuanaco/status/1774179506183356463"/>
    <n v="1711832331"/>
    <n v="1.77418E+18"/>
    <n v="11"/>
    <s v="es"/>
    <s v="02/08/2010"/>
    <m/>
    <s v="@nayibbukele que opina de este caso sr presidente?_x000a_https://t.co/YHzfYOsh6B"/>
    <b v="0"/>
    <s v="que opina de este caso sr presidente"/>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0"/>
    <s v="The tweet is asking a question and does not convey a positive or negative sentiment, it's a neutral inquiry about the president's opinion on a specific case."/>
    <n v="0"/>
    <s v="Neutral"/>
    <s v="Neutral"/>
    <n v="0"/>
    <x v="1"/>
    <x v="0"/>
    <x v="1"/>
    <n v="36"/>
    <x v="1"/>
  </r>
  <r>
    <n v="1749"/>
    <n v="5494"/>
    <s v="https://x.com/reveloluisadan/status/1788726789000311194"/>
    <n v="1715300674"/>
    <n v="1.78873E+18"/>
    <n v="80"/>
    <s v="es"/>
    <s v="11/10/2011"/>
    <m/>
    <s v="@Vi11atoro @PNCSV Deberían de meter presos a los papas por no entregarlos…….como no van a saber la clase ratas que tienen de hijos"/>
    <b v="0"/>
    <s v="deberían de meter presos a los papas por no entregarloscomo no van a saber la clase ratas que tienen de hijos"/>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1"/>
    <s v="The tweet expresses a strong negative sentiment by using derogatory language to describe the priests and their children, indicating disapproval and criticism towards their actions."/>
    <n v="-1"/>
    <s v="Negative"/>
    <s v="Negative"/>
    <n v="-1"/>
    <x v="1"/>
    <x v="0"/>
    <x v="1"/>
    <n v="109"/>
    <x v="1"/>
  </r>
  <r>
    <n v="1616"/>
    <n v="5067"/>
    <s v="https://x.com/Antoniopocasan1/status/1771304346686193918"/>
    <n v="1711146840"/>
    <n v="1.7713E+18"/>
    <n v="10"/>
    <s v="es"/>
    <s v="03/05/2020"/>
    <m/>
    <s v="@fulloa51 Yo no sé si lo que quiso decir era cobrar un impuesto voluntario o de imponer por parte del gobierno porque de que lo dijo lo dijo y si lee esto será posible que nos regresen lo poco ahorrado de las AFP de los que tenemos 20 años cotizados"/>
    <b v="0"/>
    <s v="yo no sé si lo que quiso decir era cobrar un impuesto voluntario o de imponer por parte del gobierno porque de que lo dijo lo dijo y si lee esto será posible que nos regresen lo poco ahorrado de las afp de los que tenemos 20 años cotizados"/>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0"/>
    <s v="The tweet is neutral, presenting a question and a statement about a government policy without expressing a clear positive or negative sentiment."/>
    <n v="0"/>
    <s v="Neutral"/>
    <s v="Neutral"/>
    <n v="0"/>
    <x v="1"/>
    <x v="0"/>
    <x v="1"/>
    <n v="239"/>
    <x v="2"/>
  </r>
  <r>
    <n v="631"/>
    <n v="1591"/>
    <s v="https://x.com/libre84120986/status/1760004448410317268"/>
    <n v="1708452734"/>
    <n v="1.76E+18"/>
    <n v="42"/>
    <s v="es"/>
    <s v="13/09/2022"/>
    <m/>
    <s v="@MarceloLarin1 Le acaban de pasar el dato dice el imbecil, y cree que nosotros le creemos mil veces imbecil. https://t.co/rAQQGeJQ8V"/>
    <b v="0"/>
    <s v="le acaban de pasar el dato dice el imbecil y cree que nosotros le creemos mil veces imbecil"/>
    <s v="https://x.com/MarceloLarin1/status/1759942551593746709"/>
    <n v="1708437977"/>
    <n v="1.75994E+18"/>
    <b v="0"/>
    <m/>
    <b v="0"/>
    <b v="0"/>
    <n v="93253"/>
    <n v="162"/>
    <n v="921"/>
    <n v="871"/>
    <s v="es"/>
    <s v="ALPHA CENTAURI"/>
    <s v="MARCELO LARIN"/>
    <s v="CONFERENCISTA, CONSULTOR Y ASESOR DE NAYIB BUKELE."/>
    <n v="64221"/>
    <b v="1"/>
    <s v="Madre me acaban de pasar el dato que sin FRAUDE N.I solo logró 38 diputados 🤣🤣🤣🤣._x000a_y por eso les urgía el FRAUDE jajaja. _x000a_y aún haciendo FRAUDE perdieron 6 diputados que palista les pegó el pueblo._x000a__x000a_Siempre supe que estaba en el lado correcto de la historia 👏👏"/>
    <b v="0"/>
    <s v="madre me acaban de pasar el dato que sin fraude ni solo logró 38 diputados y por eso les urgía el fraude jajaja y aún haciendo fraude perdieron 6 diputados que palista les pegó el pueblo siempre supe que estaba en el lado correcto de la historia"/>
    <s v="Media"/>
    <n v="-1"/>
    <s v="The tweet expresses a strong negative sentiment, using derogatory language to describe someone, indicating a high level of criticism and disapproval."/>
    <n v="-1"/>
    <s v="Negative"/>
    <s v="Negative"/>
    <n v="-1"/>
    <x v="1"/>
    <x v="0"/>
    <x v="1"/>
    <n v="91"/>
    <x v="1"/>
  </r>
  <r>
    <n v="2948"/>
    <n v="9312"/>
    <s v="https://x.com/Elco23456/status/1777019202857013636"/>
    <n v="1712509368"/>
    <n v="1.77702E+18"/>
    <n v="68"/>
    <s v="es"/>
    <s v="23/05/2022"/>
    <m/>
    <s v="@ysuca91siete Que raro que nunca dijeron nada cuando los mareros eran quienes cuidaban las urnas....entonces sí que vivíamos en una perfecta democracia...según ellos."/>
    <b v="0"/>
    <s v="que raro que nunca dijeron nada cuando los mareros eran quienes cuidaban las urnasentonces sí que vivíamos en una perfecta democraciasegún ellos"/>
    <s v="https://x.com/ysuca91siete/status/1776988305906606587"/>
    <n v="1712502001"/>
    <n v="1.77699E+18"/>
    <b v="0"/>
    <m/>
    <b v="0"/>
    <b v="0"/>
    <n v="6006"/>
    <n v="71"/>
    <n v="134"/>
    <n v="65"/>
    <s v="es"/>
    <s v="El Salvador"/>
    <s v="Radio YSUCA 91.7 FM"/>
    <s v="Radio cultural universitaria de @UCA_ES | FB: https://t.co/aUIFK8HoGT | YouTube: https://t.co/3im6gFT2Ba"/>
    <n v="35006"/>
    <b v="1"/>
    <s v="#InformaciónNoReservada🔎 | “Para nosotros como europeos es casi incomprensible cómo se puede llevar a cabo unas elecciones en estado de excepción”, agrega Oliver Arranz Becker, observador internacional en las elecciones del 4 de febrero._x000a__x000a_Lea más: https://t.co/KYbis2p27g https://t.co/2nuN3A67VF"/>
    <b v="1"/>
    <s v="para nosotros como europeos es casi incomprensible cómo se puede llevar a cabo unas elecciones en estado de excepción agrega oliver arranz becker observador internacional en las elecciones del 4 de febrero lea más"/>
    <s v="Media"/>
    <n v="-1"/>
    <s v="The tweet expresses a negative sentiment by implying that the current situation is not a perfect democracy, criticizing the lack of action when mareros were in charge of the urns, and questioning the authenticity of the current democratic system."/>
    <n v="-1"/>
    <s v="Negative"/>
    <s v="Negative"/>
    <n v="-1"/>
    <x v="1"/>
    <x v="0"/>
    <x v="1"/>
    <n v="144"/>
    <x v="1"/>
  </r>
  <r>
    <n v="2792"/>
    <n v="8757"/>
    <s v="https://x.com/GeorgeRye158/status/1660749394633805825"/>
    <n v="1684788485"/>
    <n v="1.66075E+18"/>
    <n v="129"/>
    <s v="es"/>
    <s v="16/06/2021"/>
    <s v="San Salvador, El Salvador"/>
    <s v="@FranAlabi Se ahuevó, Don??"/>
    <b v="1"/>
    <s v="se ahuevó don"/>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expresses a negative sentiment as it uses the phrase'se ahuevó', which is a colloquialism in El Salvador that can be translated to 'it's a mess' or 'it's a disaster', implying a negative situation or outcome."/>
    <n v="-1"/>
    <s v="Negative"/>
    <s v="Negative"/>
    <n v="-1"/>
    <x v="1"/>
    <x v="0"/>
    <x v="1"/>
    <n v="13"/>
    <x v="0"/>
  </r>
  <r>
    <n v="846"/>
    <n v="2718"/>
    <s v="https://x.com/Meliza_Ramirez2/status/1289780731514822656"/>
    <n v="1596342664"/>
    <n v="1.28978E+18"/>
    <m/>
    <s v="es"/>
    <s v="29/04/2013"/>
    <m/>
    <s v="@ChristianDiffer Cabal diputado de mierda ese Parker y el otro tambien"/>
    <b v="0"/>
    <s v="cabal diputado de mierda ese parker y el otro tambien"/>
    <s v="https://x.com/ChristianDiffer/status/1263845340630986752"/>
    <n v="1590159184"/>
    <n v="1.26385E+18"/>
    <b v="0"/>
    <m/>
    <b v="0"/>
    <b v="0"/>
    <m/>
    <n v="528"/>
    <n v="1946"/>
    <n v="137"/>
    <s v="es"/>
    <s v="El Salvador"/>
    <s v="Christian R. Differ"/>
    <s v="🇸🇻📚"/>
    <n v="15986"/>
    <b v="0"/>
    <s v="RODOLFO PARKER 🐀_x000a_El impresentable y muy aborrecido diputado_x000a_Insulto a ciudadanos en una gasolinera porque le reclaman su asquerosa gestión en la AL https://t.co/OZiQUXn6rc"/>
    <b v="1"/>
    <s v="rodolfo parker el impresentable y muy aborrecido diputado insulto a ciudadanos en una gasolinera porque le reclaman su asquerosa gestión en la al"/>
    <s v="Media"/>
    <n v="-1"/>
    <s v="The tweet uses strong negative language to insult two politicians, Parker and another one, indicating a strong negative sentiment towards them."/>
    <n v="-1"/>
    <s v="Negative"/>
    <s v="Negative"/>
    <n v="-1"/>
    <x v="1"/>
    <x v="0"/>
    <x v="1"/>
    <n v="53"/>
    <x v="1"/>
  </r>
  <r>
    <n v="2978"/>
    <n v="9422"/>
    <s v="https://x.com/AlexisH69560524/status/1760162301666058689"/>
    <n v="1708490369"/>
    <n v="1.76016E+18"/>
    <n v="97"/>
    <s v="es"/>
    <s v="10/10/2021"/>
    <m/>
    <s v="@PulsoCiudadanos @ChinoFloressv @FMLNoficial Cuantos diputados tienen en la asamblea 😆"/>
    <b v="0"/>
    <s v="cuantos diputados tienen en la asamblea"/>
    <s v="https://x.com/PulsoCiudadanos/status/1760148904681640184"/>
    <n v="1708487175"/>
    <n v="1.76015E+18"/>
    <b v="0"/>
    <m/>
    <b v="0"/>
    <b v="0"/>
    <n v="8797"/>
    <n v="4"/>
    <n v="15"/>
    <n v="38"/>
    <s v="es"/>
    <s v="El Salvador"/>
    <s v="Pulso Ciudadano"/>
    <s v="Pulso Ciudadano el espacio de opinión de Grupo Megavisión 🚨 _x000a__x000a_¡Es momento de analizar temas y ponerlos en la mesa para que usted participe!_x000a_Canal 19 y Canal 21"/>
    <n v="353929"/>
    <b v="1"/>
    <s v="#PulsoCiudadano | “Las encuestas fueron derrotadas. Somos la segunda fuerza presidencial. Muchos no esperaban esto, esperaban que el frente desapareciera y se enterrara”, expresa @ChinoFloressv, excandidato presidencial del @FMLNoficial. https://t.co/uUqKDDpZbo"/>
    <b v="1"/>
    <s v="las encuestas fueron derrotadas somos la segunda fuerza presidencial muchos no esperaban esto esperaban que el frente desapareciera y se enterrara expresa excandidato presidencial del"/>
    <s v="Media"/>
    <n v="0"/>
    <s v="The tweet is asking a question about the number of deputies in the assembly, presenting a factual inquiry without expressing a positive or negative sentiment."/>
    <n v="-1"/>
    <s v="Neutral"/>
    <s v="Neutral"/>
    <n v="0"/>
    <x v="0"/>
    <x v="1"/>
    <x v="1"/>
    <n v="39"/>
    <x v="1"/>
  </r>
  <r>
    <n v="689"/>
    <n v="2035"/>
    <s v="https://x.com/Fecho_Tommy_Hil/status/1780702432508715156"/>
    <n v="1713387518"/>
    <n v="1.7807E+18"/>
    <n v="13"/>
    <s v="es"/>
    <s v="19/02/2017"/>
    <m/>
    <s v="@MarceloLarin1 habla de esto marcelo ! https://t.co/aJJhfyNk8F"/>
    <b v="0"/>
    <s v="habla de esto marcelo"/>
    <s v="https://x.com/MarceloLarin1/status/1780353315630379100"/>
    <n v="1713304282"/>
    <n v="1.78035E+18"/>
    <b v="0"/>
    <m/>
    <b v="0"/>
    <b v="0"/>
    <n v="6670"/>
    <n v="19"/>
    <n v="104"/>
    <n v="63"/>
    <s v="es"/>
    <s v="ALPHA CENTAURI"/>
    <s v="MARCELO LARIN"/>
    <s v="CONFERENCISTA, CONSULTOR Y ASESOR DE NAYIB BUKELE."/>
    <n v="64221"/>
    <b v="1"/>
    <s v="Es una tristeza en lo que sonvirtieron los youtubers son  unos arrastrados, son del mismo Nivel de walterengo y Lemus, que por unos cheques están dispuestos a defender lo indefendible y a ocultarle al pueblo el saqueo que se está dando."/>
    <b v="0"/>
    <s v="es una tristeza en lo que sonvirtieron los youtubers son unos arrastrados son del mismo nivel de walterengo y lemus que por unos cheques están dispuestos a defender lo indefendible y a ocultarle al pueblo el saqueo que se está dando"/>
    <s v="Media"/>
    <n v="0"/>
    <s v="The tweet is neutral as it only mentions a name, Marcelo, without expressing a clear sentiment or opinion."/>
    <n v="0"/>
    <s v="Neutral"/>
    <s v="Neutral"/>
    <n v="0"/>
    <x v="1"/>
    <x v="0"/>
    <x v="1"/>
    <n v="21"/>
    <x v="1"/>
  </r>
  <r>
    <n v="1812"/>
    <n v="5679"/>
    <s v="https://x.com/salvador77817/status/1779159706847588395"/>
    <n v="1713019703"/>
    <n v="1.77916E+18"/>
    <n v="26"/>
    <s v="es"/>
    <s v="31/12/2023"/>
    <m/>
    <s v="@Vi11atoro Es bueno que también en San Miguel se pongan las pilas"/>
    <b v="0"/>
    <s v="es bueno que también en san miguel se pongan las pilas"/>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1"/>
    <s v="The tweet expresses a positive sentiment by using the phrase 'es bueno' (it's good) and encouraging action in San Miguel, indicating approval and support."/>
    <n v="0"/>
    <s v="Positive"/>
    <s v="Positive"/>
    <n v="1"/>
    <x v="0"/>
    <x v="1"/>
    <x v="1"/>
    <n v="54"/>
    <x v="1"/>
  </r>
  <r>
    <n v="1938"/>
    <n v="6117"/>
    <s v="https://x.com/Darito113/status/1767620824154976400"/>
    <n v="1710268619"/>
    <n v="1.76762E+18"/>
    <n v="79"/>
    <s v="es"/>
    <s v="22/09/2021"/>
    <m/>
    <s v="@Vi11atoro Me llega …. Sin 🍗 50 años de postre."/>
    <b v="0"/>
    <s v="me llega sin 50 años de postre"/>
    <s v="https://x.com/Vi11atoro/status/1767614710155715049"/>
    <n v="1710267162"/>
    <n v="1.76761E+18"/>
    <b v="0"/>
    <m/>
    <b v="0"/>
    <b v="0"/>
    <n v="82183"/>
    <n v="375"/>
    <n v="1857"/>
    <n v="224"/>
    <s v="es"/>
    <m/>
    <s v="Gustavo Villatoro 🇸🇻"/>
    <s v="Ministro de Justicia y Seguridad Pública"/>
    <n v="66426"/>
    <b v="1"/>
    <s v="¿Ahora sí lloran pidiendo clemencia? Y cuando causaron tanto luto y dolor a nuestras familias salvadoreñas, se sentían bravucones estando en manada. Ningún lamento les servirá ahora, los estamos reduciendo a nada, el resto de sus días los pasaran en los calabozos del #CECOT._x000a__x000a_Y a los remanentes, sepan que la justicia no descansará hasta ubicarlos, los tiempos de perdón y olvido quedaron atrás._x000a__x000a_#GuerraContraPandillas"/>
    <b v="0"/>
    <s v="ahora sí lloran pidiendo clemencia y cuando causaron tanto luto y dolor a nuestras familias salvadoreñas se sentían bravucones estando en manada ningún lamento les servirá ahora los estamos reduciendo a nada el resto de sus días los pasaran en los calabozos del y a los remanentes sepan que la justicia no descansará hasta ubicarlos los tiempos de perdón y olvido quedaron atrás"/>
    <s v="Government"/>
    <n v="0"/>
    <s v="The tweet is neutral, simply stating a fact about receiving a dessert without expressing a positive or negative sentiment."/>
    <n v="0"/>
    <s v="Neutral"/>
    <s v="Neutral"/>
    <n v="0"/>
    <x v="1"/>
    <x v="0"/>
    <x v="1"/>
    <n v="30"/>
    <x v="1"/>
  </r>
  <r>
    <n v="2629"/>
    <n v="8350"/>
    <s v="https://x.com/RaulRey51308775/status/1299916816127459328"/>
    <n v="1598759294"/>
    <n v="1.29992E+18"/>
    <m/>
    <s v="es"/>
    <s v="07/03/2020"/>
    <m/>
    <s v="@FranAlabi @grupo_samu Espero hayan comido pupusas"/>
    <b v="0"/>
    <s v="espero hayan comido pupusas"/>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0"/>
    <s v="The tweet is neutral, simply expressing a statement about eating pupusas without conveying a positive or negative sentiment."/>
    <n v="0"/>
    <s v="Neutral"/>
    <s v="Neutral"/>
    <n v="0"/>
    <x v="1"/>
    <x v="0"/>
    <x v="1"/>
    <n v="27"/>
    <x v="1"/>
  </r>
  <r>
    <n v="2492"/>
    <n v="8071"/>
    <s v="https://x.com/feliche138627/status/1378401591968026627"/>
    <n v="1617471523"/>
    <n v="1.3784E+18"/>
    <m/>
    <s v="es"/>
    <s v="04/08/2012"/>
    <s v="San Salvador, El Salvador"/>
    <s v="@FranAlabi @EmbajadaChinaSV Gente mas absurda el ministro dijo 100 % casos graves. O sea se puede infectar pero no llegara a la uci y eso si esta comprobado. No confundan."/>
    <b v="1"/>
    <s v="gente mas absurda el ministro dijo 100 casos graves o sea se puede infectar pero no llegara a la uci y eso si esta comprobado no confundan"/>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1"/>
    <s v="The tweet expresses a negative sentiment by criticizing the minister's statement, using the phrase 'gente mas absurda' (more absurd people) and stating that the information is not accurate, which is a negative opinion."/>
    <n v="-1"/>
    <s v="Neutral"/>
    <s v="Neutral"/>
    <n v="0"/>
    <x v="0"/>
    <x v="0"/>
    <x v="0"/>
    <n v="138"/>
    <x v="1"/>
  </r>
  <r>
    <n v="878"/>
    <n v="2800"/>
    <s v="https://x.com/Jose90932454/status/1480438322086518784"/>
    <n v="1641798975"/>
    <n v="1.48044E+18"/>
    <m/>
    <s v="es"/>
    <s v="24/03/2021"/>
    <m/>
    <s v="@ChristianDiffer La asesora de antiguos gobiernos,era buena,_x000a_Porque esos gobiernos_x000a_Quebraron,y ahorita esta señora ha perdido la cordura,y si se enfrentan a Max Keyser_x000a_Me voy a sentir awebado de ser ,Salvadoreño?"/>
    <b v="0"/>
    <s v="la asesora de antiguos gobiernosera buena porque esos gobiernos quebrarony ahorita esta señora ha perdido la corduray si se enfrentan a max keyser me voy a sentir awebado de ser salvadoreño"/>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1"/>
    <s v="The tweet expresses a negative sentiment towards the asesora, stating that she has lost her sense of reason and would be a bad choice for government, also showing disappointment and criticism towards her actions."/>
    <n v="-1"/>
    <s v="Negative"/>
    <s v="Negative"/>
    <n v="-1"/>
    <x v="1"/>
    <x v="0"/>
    <x v="1"/>
    <n v="189"/>
    <x v="2"/>
  </r>
  <r>
    <n v="155"/>
    <n v="361"/>
    <s v="https://x.com/Leonard2631234/status/1787305567624507670"/>
    <n v="1714961828"/>
    <n v="1.78731E+18"/>
    <n v="76"/>
    <s v="es"/>
    <s v="03/04/2023"/>
    <m/>
    <s v="@nayibbukele @marioduran SE VE  MUY VIEN  EL CENTRO HISTORICO  !  Pero  es necesario construir los mercados  antes de desalojar  a los vendedores , mercado exbibiloteca  para  ubicar  a los vendedores    EMPEZARON ALREVEZ      ni modo  hoy hay que continuar y corregir"/>
    <b v="0"/>
    <s v="se ve muy vien el centro historico pero es necesario construir los mercados antes de desalojar a los vendedores mercado exbibiloteca para ubicar a los vendedores empezaron alrevez ni modo hoy hay que continuar y corregir"/>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0"/>
    <s v="The tweet presents a neutral sentiment, stating facts about the need to build markets before relocating vendors, and expressing a sense of urgency to continue and correct the situation, without expressing a clear positive or negative opinion."/>
    <n v="0"/>
    <s v="Neutral"/>
    <s v="Neutral"/>
    <n v="0"/>
    <x v="1"/>
    <x v="0"/>
    <x v="1"/>
    <n v="220"/>
    <x v="2"/>
  </r>
  <r>
    <n v="2917"/>
    <n v="9188"/>
    <s v="https://x.com/Filibertoo58529/status/1773512947815354636"/>
    <n v="1711673411"/>
    <n v="1.77351E+18"/>
    <n v="199"/>
    <s v="es"/>
    <s v="30/04/2023"/>
    <s v="En un planeta verde."/>
    <s v="@ysuca91siete La democracia se inspiró en más de dos millones setecientas mil personas cualquier palabra en contra del elegido será contra el pueblo que lo eligió"/>
    <b v="0"/>
    <s v="la democracia se inspiró en más de dos millones setecientas mil personas cualquier palabra en contra del elegido será contra el pueblo que lo eligió"/>
    <s v="https://x.com/ysuca91siete/status/1773469661520109990"/>
    <n v="1711663091"/>
    <n v="1.77347E+18"/>
    <b v="0"/>
    <m/>
    <b v="0"/>
    <b v="0"/>
    <n v="8884"/>
    <n v="114"/>
    <n v="233"/>
    <n v="146"/>
    <s v="es"/>
    <s v="El Salvador"/>
    <s v="Radio YSUCA 91.7 FM"/>
    <s v="Radio cultural universitaria de @UCA_ES | FB: https://t.co/aUIFK8HoGT | YouTube: https://t.co/3im6gFT2Ba"/>
    <n v="35006"/>
    <b v="1"/>
    <s v="El 1 de junio próximo se instalará en El  Salvador “un gobierno de facto” porque no estará amparado en la  Constitución de la República. Así lo dijo en declaraciones a este medio  Franciso Omar Parada, del Bloque de Resistencia y Rebeldía Popular._x000a_https://t.co/KWmESk4IgN"/>
    <b v="1"/>
    <s v="el 1 de junio próximo se instalará en el salvador un gobierno de facto porque no estará amparado en la constitución de la república así lo dijo en declaraciones a este medio franciso omar parada del bloque de resistencia y rebeldía popular"/>
    <s v="Media"/>
    <n v="0"/>
    <s v="The tweet presents a factual statement about the inspiration of democracy and the importance of respecting the elected leader, without expressing a clear positive or negative sentiment."/>
    <n v="0"/>
    <s v="Neutral"/>
    <s v="Neutral"/>
    <n v="0"/>
    <x v="1"/>
    <x v="0"/>
    <x v="1"/>
    <n v="148"/>
    <x v="1"/>
  </r>
  <r>
    <n v="2726"/>
    <n v="8581"/>
    <s v="https://x.com/letyarguetav/status/1699566977985987026"/>
    <n v="1694043318"/>
    <n v="1.69957E+18"/>
    <n v="69"/>
    <s v="es"/>
    <s v="03/04/2020"/>
    <m/>
    <s v="@FranAlabi Gran trabajo ministro"/>
    <b v="0"/>
    <s v="gran trabajo ministro"/>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praise and admiration for the minister's work, using the phrase 'gran trabajo' which means 'great work', indicating a positive sentiment."/>
    <n v="1"/>
    <s v="Positive"/>
    <s v="Positive"/>
    <n v="1"/>
    <x v="1"/>
    <x v="0"/>
    <x v="1"/>
    <n v="21"/>
    <x v="1"/>
  </r>
  <r>
    <n v="1429"/>
    <n v="4448"/>
    <s v="https://x.com/sultana_bea/status/1786491315301027884"/>
    <n v="1714767695"/>
    <n v="1.78649E+18"/>
    <n v="48"/>
    <s v="es"/>
    <s v="05/06/2019"/>
    <m/>
    <s v="@suecallejas Uds deben de crear leyes para establecer los sueldos ,se supone que las alcaldías también están bajo el mando de la administración actual."/>
    <b v="0"/>
    <s v="uds deben de crear leyes para establecer los sueldos se supone que las alcaldías también están bajo el mando de la administración actual"/>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0"/>
    <s v="The tweet presents a factual statement about the need for laws to establish salaries, without expressing a positive or negative sentiment, and mentions the current administration, but does not convey a clear opinion."/>
    <n v="-1"/>
    <s v="Neutral"/>
    <s v="Neutral"/>
    <n v="0"/>
    <x v="0"/>
    <x v="1"/>
    <x v="1"/>
    <n v="136"/>
    <x v="1"/>
  </r>
  <r>
    <n v="1214"/>
    <n v="3928"/>
    <s v="https://x.com/Center_Q/status/1317985747572527107"/>
    <n v="1603067263"/>
    <n v="1.31799E+18"/>
    <m/>
    <s v="es"/>
    <s v="04/10/2009"/>
    <s v="El Transito, El Salvador"/>
    <s v="@MariaLuisaHayem Vayan a estudiar algo de Economía._x000a_#nomejodan"/>
    <b v="1"/>
    <s v="vayan a estudiar algo de economía"/>
    <s v="https://x.com/MariaLuisaHayem/status/1317915762653302785"/>
    <n v="1603050578"/>
    <n v="1.31792E+18"/>
    <b v="0"/>
    <m/>
    <b v="0"/>
    <b v="0"/>
    <m/>
    <n v="77"/>
    <n v="493"/>
    <n v="145"/>
    <s v="es"/>
    <s v="El Salvador"/>
    <s v="María Luisa Hayem 🇸🇻"/>
    <s v="Ministra de Economía de El Salvador"/>
    <n v="41321"/>
    <b v="0"/>
    <s v="El #DespegueEconómico del país ya comenzó, las calificadoras de riesgo y socios multilaterales pronostican un escenario económico histórico para nuestro país. 💪 🇸🇻"/>
    <b v="1"/>
    <s v="el del país ya comenzó las calificadoras de riesgo y socios multilaterales pronostican un escenario económico histórico para nuestro país"/>
    <s v="Government"/>
    <n v="0"/>
    <s v="The tweet is neutral, as it is giving advice to study economics without expressing a positive or negative sentiment."/>
    <n v="-1"/>
    <s v="Neutral"/>
    <s v="Neutral"/>
    <n v="0"/>
    <x v="0"/>
    <x v="1"/>
    <x v="1"/>
    <n v="33"/>
    <x v="1"/>
  </r>
  <r>
    <n v="2732"/>
    <n v="8603"/>
    <s v="https://x.com/JannettBrenda22/status/1699543293439205752"/>
    <n v="1694037671"/>
    <n v="1.69954E+18"/>
    <n v="2226"/>
    <s v="es"/>
    <s v="05/05/2021"/>
    <m/>
    <s v="@FranAlabi Gracias a Dios que se le pudieron salvar sus deditos y manita"/>
    <b v="0"/>
    <s v="gracias a dios que se le pudieron salvar sus deditos y manita"/>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gratitude and relief that the person's fingers and hand were saved, indicating a positive sentiment."/>
    <n v="0"/>
    <s v="Positive"/>
    <s v="Positive"/>
    <n v="1"/>
    <x v="0"/>
    <x v="1"/>
    <x v="1"/>
    <n v="61"/>
    <x v="1"/>
  </r>
  <r>
    <n v="399"/>
    <n v="919"/>
    <s v="https://x.com/Hdz777FAITH/status/1788022302556221607"/>
    <n v="1715132711"/>
    <n v="1.78802E+18"/>
    <n v="365"/>
    <s v="es"/>
    <s v="05/08/2019"/>
    <s v="Sonsonate,Santa Ana💙USA"/>
    <s v="@nayibbukele “El Ejército vivirá mientras viva la República” 💙🇸🇻💙_x000a_Dios los Bendiga🙏"/>
    <b v="1"/>
    <s v="el ejército vivirá mientras viva la república dios los bendiga"/>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1"/>
    <s v="The tweet expresses a positive sentiment by blessing the army and the republic, indicating admiration and appreciation for their role in the country's history and stability."/>
    <n v="1"/>
    <s v="Positive"/>
    <s v="Positive"/>
    <n v="1"/>
    <x v="1"/>
    <x v="0"/>
    <x v="1"/>
    <n v="62"/>
    <x v="1"/>
  </r>
  <r>
    <n v="2330"/>
    <n v="7536"/>
    <s v="https://x.com/DennisMoran2/status/1762136847415746687"/>
    <n v="1708961138"/>
    <n v="1.76214E+18"/>
    <n v="8"/>
    <s v="es"/>
    <s v="20/11/2011"/>
    <s v="The best country! El salvador!"/>
    <s v="@MarceloLarin1 ¿En que es mejor?  Por que sus propuestas solo es:_x000a_Bukele_x000a_Bukele_x000a_Bukele._x000a_No dice nada, no promete nada y no hizo nada en Nuevo Cuscatlán."/>
    <b v="0"/>
    <s v="en que es mejor por que sus propuestas solo es bukele bukele bukele no dice nada no promete nada y no hizo nada en nuevo cuscatlán"/>
    <s v="https://x.com/MarceloLarin1/status/1761503340314116558"/>
    <n v="1708810098"/>
    <n v="1.7615E+18"/>
    <b v="0"/>
    <m/>
    <b v="0"/>
    <b v="0"/>
    <n v="14443"/>
    <n v="7"/>
    <n v="69"/>
    <n v="136"/>
    <s v="es"/>
    <s v="ALPHA CENTAURI"/>
    <s v="MARCELO LARIN"/>
    <s v="CONFERENCISTA, CONSULTOR Y ASESOR DE NAYIB BUKELE."/>
    <n v="64221"/>
    <b v="1"/>
    <s v="El ser libre e imparcial me permite dar opiniones libres así que dicho eso. _x000a__x000a_Michell Sol es mejor que Milagro Navas, Michell es la mejor candidata que tiene N.I"/>
    <b v="0"/>
    <s v="el ser libre e imparcial me permite dar opiniones libres así que dicho eso michell sol es mejor que milagro navas michell es la mejor candidata que tiene ni"/>
    <s v="Media"/>
    <n v="-1"/>
    <s v="The tweet expresses a negative sentiment towards the president's proposals, stating that they are only 'bukele bukele bukele', implying that they are empty and unproductive, and that the president has not delivered on his promises in the New Cuscatlán area."/>
    <n v="-1"/>
    <s v="Negative"/>
    <s v="Negative"/>
    <n v="-1"/>
    <x v="1"/>
    <x v="0"/>
    <x v="1"/>
    <n v="130"/>
    <x v="1"/>
  </r>
  <r>
    <n v="1646"/>
    <n v="5198"/>
    <s v="https://x.com/ElLado55/status/1785100993803284573"/>
    <n v="1714436217"/>
    <n v="1.7851E+18"/>
    <n v="423"/>
    <s v="es"/>
    <s v="01/10/2023"/>
    <m/>
    <s v="@fulloa51 con gusto felix @fulloa51  ❤😎 haga la voluntad del pueblo"/>
    <b v="0"/>
    <s v="con gusto felix haga la voluntad del pueblo"/>
    <s v="https://x.com/fulloa51/status/1785089834446356753"/>
    <n v="1714433556"/>
    <n v="1.78509E+18"/>
    <b v="0"/>
    <m/>
    <b v="0"/>
    <b v="0"/>
    <n v="76205"/>
    <n v="218"/>
    <n v="1025"/>
    <n v="215"/>
    <s v="es"/>
    <s v="San Salvador, El Salvador"/>
    <s v="Félix Ulloa"/>
    <s v="Vicepresidente de la República de El Salvador."/>
    <n v="275995"/>
    <b v="1"/>
    <s v="Siguiendo el mecanismo que indica la Cn, se aprobó la reforma al art.248 agregándole un seguro alternativo al procedimiento de reforma._x000a_El soberano podrá decidir una reforma, sin necesidad de dos legislaturas, siempre que en las elecciones, otorgue esa mayoría super calificada."/>
    <b v="1"/>
    <s v="siguiendo el mecanismo que indica la cn se aprobó la reforma al art248 agregándole un seguro alternativo al procedimiento de reforma el soberano podrá decidir una reforma sin necesidad de dos legislaturas siempre que en las elecciones otorgue esa mayoría super calificada"/>
    <s v="Government"/>
    <n v="1"/>
    <s v="The tweet expresses a positive sentiment by using the phrase 'con gusto', which means 'with pleasure', indicating agreement and willingness to follow the will of the people."/>
    <n v="1"/>
    <s v="Positive"/>
    <s v="Positive"/>
    <n v="1"/>
    <x v="1"/>
    <x v="0"/>
    <x v="1"/>
    <n v="43"/>
    <x v="1"/>
  </r>
  <r>
    <n v="2910"/>
    <n v="9169"/>
    <s v="https://x.com/MarielosMarroq7/status/1783650766185791668"/>
    <n v="1714090455"/>
    <n v="1.78365E+18"/>
    <n v="5"/>
    <s v="es"/>
    <s v="19/08/2022"/>
    <m/>
    <s v="@NoticieroSLV @FGR_SV Los primos del pelele puro show 🤡🤡🤡"/>
    <b v="0"/>
    <s v="los primos del pelele puro show"/>
    <s v="https://x.com/NoticieroSLV/status/1783307438315258095"/>
    <n v="1714008600"/>
    <n v="1.78331E+18"/>
    <b v="0"/>
    <m/>
    <b v="0"/>
    <b v="0"/>
    <n v="27729"/>
    <n v="77"/>
    <n v="363"/>
    <n v="37"/>
    <s v="es"/>
    <s v="El Salvador"/>
    <s v="Noticiero El Salvador 🇸🇻"/>
    <s v="¡Esta es nuestra voz!"/>
    <n v="494975"/>
    <b v="1"/>
    <s v="Los actos de corrupción no seguirán en la impunidad, el exdiputado del FMLN, Jorge Schafik Hándal y su grupo familiar enfrentan juicio por enriquecimiento ilícito._x000a__x000a_La @FGR_SV ha solicitado que los cuatro procesados devuelvan al Estado el dinero que no fue justificado. https://t.co/BfEdmR2pSm"/>
    <b v="1"/>
    <s v="los actos de corrupción no seguirán en la impunidad el exdiputado del fmln jorge schafik hándal y su grupo familiar enfrentan juicio por enriquecimiento ilícito la ha solicitado que los cuatro procesados devuelvan al estado el dinero que no fue justificado"/>
    <s v="Media"/>
    <n v="1"/>
    <s v="The tweet expresses a positive sentiment by mentioning the 'Pelele Puro Show', which is likely a popular or entertaining event, indicating happiness and enthusiasm."/>
    <n v="-1"/>
    <s v="Negative"/>
    <s v="Negative"/>
    <n v="-1"/>
    <x v="1"/>
    <x v="1"/>
    <x v="0"/>
    <n v="31"/>
    <x v="1"/>
  </r>
  <r>
    <n v="2087"/>
    <n v="6659"/>
    <s v="https://x.com/Geoaguzman/status/1765934559668154720"/>
    <n v="1709866583"/>
    <n v="1.76593E+18"/>
    <n v="1169"/>
    <s v="es"/>
    <s v="16/09/2019"/>
    <s v="Los Angeles, CA"/>
    <s v="@Vi11atoro Buen trabajo,👏 gracias"/>
    <b v="0"/>
    <s v="buen trabajo gracias"/>
    <s v="https://x.com/Vi11atoro/status/1765932707098329105"/>
    <n v="1709866141"/>
    <n v="1.76593E+18"/>
    <b v="0"/>
    <m/>
    <b v="0"/>
    <b v="0"/>
    <n v="91749"/>
    <n v="283"/>
    <n v="1707"/>
    <n v="167"/>
    <s v="es"/>
    <m/>
    <s v="Gustavo Villatoro 🇸🇻"/>
    <s v="Ministro de Justicia y Seguridad Pública"/>
    <n v="66426"/>
    <b v="1"/>
    <s v="Los extorsionistas ya no tienen cabida en nuestra sociedad, estos cobardes que solo se han dedicado a aprovecharse del trabajo de los salvadoreños honrados ya no seguirán en nuestras comunidades._x000a__x000a_Gracias a la eficaz labor de investigación e inteligencia llevada a cabo por nuestra @PNCSV, en coordinación con la @FGR_SV, hemos ejecutado la operación “DIN Apopa”, que dio como resultado la detención de tres mujeres  vinculadas a dos casos de extorsión._x000a__x000a_Se trata de: _x000a_➡️Sonia Noemy Medrano Catedral_x000a_➡️Diana Lisseth Medrano Catedral_x000a_➡️María Sonia Santamaría de Lara_x000a__x000a_Todas serán procesadas por el delito de Extorsión Agravada y pagarán con años en prisión. _x000a__x000a_En esta operación están detenidos seis individuos más que se les imputarán cargos adicionales. _x000a__x000a_Esa cultura de vivir a expensas del trabajo de los salvadoreños de bien se terminó para estos parásitos._x000a__x000a_#ImpunidadCero"/>
    <b v="0"/>
    <s v="los extorsionistas ya no tienen cabida en nuestra sociedad estos cobardes que solo se han dedicado a aprovecharse del trabajo de los salvadoreños honrados ya no seguirán en nuestras comunidades gracias a la eficaz labor de investigación e inteligencia llevada a cabo por nuestra en coordinación con la hemos ejecutado la operación din apopa que dio como resultado la detención de tres mujeres vinculadas a dos casos de extorsión se trata de sonia noemy medrano catedral diana lisseth medrano catedral maría sonia santamaría de lara todas serán procesadas por el delito de extorsión agravada y pagarán con años en prisión en esta operación están detenidos seis individuos más que se les imputarán cargos adicionales esa cultura de vivir a expensas del trabajo de los salvadoreños de bien se terminó para estos parásitos"/>
    <s v="Government"/>
    <n v="1"/>
    <s v="The tweet expresses gratitude and appreciation, indicating a positive sentiment towards the work done."/>
    <n v="1"/>
    <s v="Positive"/>
    <s v="Positive"/>
    <n v="1"/>
    <x v="1"/>
    <x v="0"/>
    <x v="1"/>
    <n v="20"/>
    <x v="1"/>
  </r>
  <r>
    <n v="1263"/>
    <n v="4068"/>
    <s v="https://x.com/Alex02234835/status/1267092185155076100"/>
    <n v="1590933293"/>
    <n v="1.26709E+18"/>
    <m/>
    <s v="es"/>
    <s v="25/03/2020"/>
    <m/>
    <s v="@MariaLuisaHayem @nayibbukele @AsambleaSV @CONANCASTRO2 @Nelfuent @EconomiaSV @ComunicacionSV @PresidenciaSV @MorenaValdezSV @MonicaAyalaGue1 @AlejandroZelay9 YO CREO QUE EL GOBIERNO ESTÁ HACIENDO UN BUEN TRABAJO NO ES PERFECTO NADA NI NADIE ES PERFECTO SÓLO DÍOS LOS QUE SE QUEJAN MUCHAS VECES SON AQUELLOS QUE TODAVÍA CREEN EN LOS DE SIEMPRE"/>
    <b v="0"/>
    <s v="yo creo que el gobierno está haciendo un buen trabajo no es perfecto nada ni nadie es perfecto sólo díos los que se quejan muchas veces son aquellos que todavía creen en los de siempre"/>
    <s v="https://x.com/MariaLuisaHayem/status/1266908776117960704"/>
    <n v="1590889564"/>
    <n v="1.26691E+18"/>
    <b v="0"/>
    <m/>
    <b v="0"/>
    <b v="0"/>
    <m/>
    <n v="209"/>
    <n v="2607"/>
    <n v="84"/>
    <s v="es"/>
    <s v="El Salvador"/>
    <s v="María Luisa Hayem 🇸🇻"/>
    <s v="Ministra de Economía de El Salvador"/>
    <n v="41321"/>
    <b v="0"/>
    <s v="En medio de una pandemia, representantes del Gobierno del Presidente @NayibBukele, acudimos a la Comisión Política de la @AsambleaSV, con el  objetivo de dialogar  y contar con las herramientas para velar por el bien común de nuestro país. https://t.co/HeV6oeKbUS"/>
    <b v="1"/>
    <s v="en medio de una pandemia representantes del gobierno del presidente acudimos a la comisión política de la con el objetivo de dialogar y contar con las herramientas para velar por el bien común de nuestro país"/>
    <s v="Government"/>
    <n v="1"/>
    <s v="The tweet expresses a positive sentiment towards the government, acknowledging that it's not perfect but appreciating its efforts, and criticizing those who complain without constructive feedback."/>
    <n v="1"/>
    <s v="Positive"/>
    <s v="Positive"/>
    <n v="1"/>
    <x v="1"/>
    <x v="0"/>
    <x v="1"/>
    <n v="184"/>
    <x v="2"/>
  </r>
  <r>
    <n v="397"/>
    <n v="917"/>
    <s v="https://x.com/BalmoreBarrera/status/1788028723809386715"/>
    <n v="1715134242"/>
    <n v="1.78803E+18"/>
    <n v="107"/>
    <s v="es"/>
    <s v="28/06/2018"/>
    <s v="Planet Earth"/>
    <s v="@nayibbukele Quedó bien nitido el video"/>
    <b v="0"/>
    <s v="quedó bien nitido el video"/>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1"/>
    <s v="The tweet expresses a positive sentiment, as it uses the word 'bien' to describe the video, indicating a positive evaluation."/>
    <n v="1"/>
    <s v="Positive"/>
    <s v="Positive"/>
    <n v="1"/>
    <x v="1"/>
    <x v="0"/>
    <x v="1"/>
    <n v="26"/>
    <x v="1"/>
  </r>
  <r>
    <n v="72"/>
    <n v="195"/>
    <s v="https://x.com/SamalotGil67961/status/1775700953913577573"/>
    <n v="1712195072"/>
    <n v="1.7757E+18"/>
    <n v="24"/>
    <s v="es"/>
    <s v="04/01/2024"/>
    <m/>
    <s v="@nayibbukele Señor Presidente,Dios le mucha sabiduría para que siga logrando todo lo que quiere para su amado pueblo. Saludos desde Puerto Rico 🙏"/>
    <b v="0"/>
    <s v="señor presidentedios le mucha sabiduría para que siga logrando todo lo que quiere para su amado pueblo saludos desde puerto rico"/>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admiration and praise for the president's wisdom, using phrases like 'dios le mucha sabiduría' and 'logrando todo lo que quiere para su amado pueblo', indicating a positive sentiment."/>
    <n v="1"/>
    <s v="Positive"/>
    <s v="Positive"/>
    <n v="1"/>
    <x v="1"/>
    <x v="0"/>
    <x v="1"/>
    <n v="128"/>
    <x v="1"/>
  </r>
  <r>
    <n v="2737"/>
    <n v="8614"/>
    <s v="https://x.com/ElizabethM84754/status/1699991346122043725"/>
    <n v="1694144495"/>
    <n v="1.69999E+18"/>
    <n v="22"/>
    <s v="es"/>
    <s v="12/06/2023"/>
    <m/>
    <s v="@FranAlabi Por educación siempre es necesario dar las gracias hasta cuando compra algo uno le dan gracias por la atención de la persona"/>
    <b v="0"/>
    <s v="por educación siempre es necesario dar las gracias hasta cuando compra algo uno le dan gracias por la atención de la persona"/>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0"/>
    <s v="The tweet presents a neutral sentiment, stating a fact about the importance of saying thank you, regardless of the situation, without expressing a positive or negative opinion."/>
    <n v="0"/>
    <s v="Positive"/>
    <s v="Positive"/>
    <n v="1"/>
    <x v="0"/>
    <x v="0"/>
    <x v="0"/>
    <n v="124"/>
    <x v="1"/>
  </r>
  <r>
    <n v="477"/>
    <n v="1069"/>
    <s v="https://x.com/GilMeja3/status/1777449484554784950"/>
    <n v="1712611955"/>
    <n v="1.77745E+18"/>
    <n v="84"/>
    <s v="es"/>
    <s v="03/04/2019"/>
    <m/>
    <s v="@nayibbukele Paguele el dinero a la UES por favor"/>
    <b v="0"/>
    <s v="paguele el dinero a la ues por favor"/>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1"/>
    <s v="The tweet is asking for money to be paid to the UES, which implies a sense of urgency and possibly frustration, indicating a negative sentiment."/>
    <n v="0"/>
    <s v="Neutral"/>
    <s v="Neutral"/>
    <n v="0"/>
    <x v="1"/>
    <x v="1"/>
    <x v="0"/>
    <n v="36"/>
    <x v="1"/>
  </r>
  <r>
    <n v="2977"/>
    <n v="9419"/>
    <s v="https://x.com/Pipil66/status/1760859272676528347"/>
    <n v="1708656540"/>
    <n v="1.76086E+18"/>
    <n v="20"/>
    <s v="es"/>
    <s v="24/09/2011"/>
    <m/>
    <s v="@PulsoCiudadanos @ChinoFloressv @FMLNoficial “0” alcaldes"/>
    <b v="0"/>
    <s v="0 alcaldes"/>
    <s v="https://x.com/PulsoCiudadanos/status/1760148904681640184"/>
    <n v="1708487175"/>
    <n v="1.76015E+18"/>
    <b v="0"/>
    <m/>
    <b v="0"/>
    <b v="0"/>
    <n v="8797"/>
    <n v="4"/>
    <n v="15"/>
    <n v="38"/>
    <s v="es"/>
    <s v="El Salvador"/>
    <s v="Pulso Ciudadano"/>
    <s v="Pulso Ciudadano el espacio de opinión de Grupo Megavisión 🚨 _x000a__x000a_¡Es momento de analizar temas y ponerlos en la mesa para que usted participe!_x000a_Canal 19 y Canal 21"/>
    <n v="353929"/>
    <b v="1"/>
    <s v="#PulsoCiudadano | “Las encuestas fueron derrotadas. Somos la segunda fuerza presidencial. Muchos no esperaban esto, esperaban que el frente desapareciera y se enterrara”, expresa @ChinoFloressv, excandidato presidencial del @FMLNoficial. https://t.co/uUqKDDpZbo"/>
    <b v="1"/>
    <s v="las encuestas fueron derrotadas somos la segunda fuerza presidencial muchos no esperaban esto esperaban que el frente desapareciera y se enterrara expresa excandidato presidencial del"/>
    <s v="Media"/>
    <n v="0"/>
    <s v="The tweet states a fact about the number of mayors without expressing a positive or negative sentiment, it's a neutral statement."/>
    <n v="0"/>
    <s v="Neutral"/>
    <s v="Neutral"/>
    <n v="0"/>
    <x v="1"/>
    <x v="0"/>
    <x v="1"/>
    <n v="10"/>
    <x v="0"/>
  </r>
  <r>
    <n v="2960"/>
    <n v="9360"/>
    <s v="https://x.com/eljuez59/status/1776780351035109640"/>
    <n v="1712452421"/>
    <n v="1.77678E+18"/>
    <n v="70"/>
    <s v="es"/>
    <s v="03/12/2016"/>
    <m/>
    <s v="@ysuca91siete Y ahora las pandillas controlaron las mesas electorales"/>
    <b v="0"/>
    <s v="y ahora las pandillas controlaron las mesas electorales"/>
    <s v="https://x.com/ysuca91siete/status/1776701409460633813"/>
    <n v="1712433600"/>
    <n v="1.7767E+18"/>
    <b v="0"/>
    <m/>
    <b v="0"/>
    <b v="0"/>
    <n v="6991"/>
    <n v="79"/>
    <n v="160"/>
    <n v="39"/>
    <s v="es"/>
    <s v="El Salvador"/>
    <s v="Radio YSUCA 91.7 FM"/>
    <s v="Radio cultural universitaria de @UCA_ES | FB: https://t.co/aUIFK8HoGT | YouTube: https://t.co/3im6gFT2Ba"/>
    <n v="35006"/>
    <b v="1"/>
    <s v="#InformaciónNoReservada🔎 | “Para nosotros es un poco raro, porque eso en Europa no se ve, cuando hay elecciones ni hay policía ni ejército ahí”, dice Oliver Arranz Becker, observador internacional en las elecciones del 4 de febrero._x000a__x000a_Lea más: https://t.co/KYbis2p27g https://t.co/cqSi4G9NOw"/>
    <b v="1"/>
    <s v="para nosotros es un poco raro porque eso en europa no se ve cuando hay elecciones ni hay policía ni ejército ahí dice oliver arranz becker observador internacional en las elecciones del 4 de febrero lea más"/>
    <s v="Media"/>
    <n v="-1"/>
    <s v="The tweet expresses a negative sentiment as it implies that gangs have taken control of electoral tables, which is a critical and disapproving statement about the electoral process."/>
    <n v="-1"/>
    <s v="Negative"/>
    <s v="Negative"/>
    <n v="-1"/>
    <x v="1"/>
    <x v="0"/>
    <x v="1"/>
    <n v="55"/>
    <x v="1"/>
  </r>
  <r>
    <n v="2007"/>
    <n v="6356"/>
    <s v="https://x.com/cleachailey/status/1777866075247427921"/>
    <n v="1712711278"/>
    <n v="1.77787E+18"/>
    <n v="36"/>
    <s v="es"/>
    <s v="27/08/2010"/>
    <m/>
    <s v="@Vi11atoro @eversontorres13 Muchachitos estúpidos. A estas alturas no darse cuenta de lo que les toca si siguen delinquiendo es definitivamente lo más ridículo que he visto. Obviamente esos cerebros no funcionan. Directo al CECOT 👏"/>
    <b v="0"/>
    <s v="muchachitos estúpidos a estas alturas no darse cuenta de lo que les toca si siguen delinquiendo es definitivamente lo más ridículo que he visto obviamente esos cerebros no funcionan directo al cecot"/>
    <s v="https://x.com/Vi11atoro/status/1777333531716235689"/>
    <n v="1712584309"/>
    <n v="1.77733E+18"/>
    <b v="0"/>
    <m/>
    <b v="0"/>
    <b v="0"/>
    <n v="97238"/>
    <n v="300"/>
    <n v="1863"/>
    <n v="212"/>
    <s v="es"/>
    <m/>
    <s v="Gustavo Villatoro 🇸🇻"/>
    <s v="Ministro de Justicia y Seguridad Pública"/>
    <n v="66426"/>
    <b v="1"/>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_x000a__x000a_Tras una operación exitosa por parte de nuestra @PNCSV, se logró la captura de seis individuos, incluyendo a uno mayor de edad, todos ellos miembros de la estructura MS13. Estos sujetos se dedicaban a realizar grafitis relacionados con la pandilla en centros educativos y zonas recreativas del departamento de Usulután._x000a__x000a_Se trata de:_x000a_➡️Kevin Yohalmo Cerritos Coreas, alias “Pupusa”_x000a_➡️Roberto C., alias “Piojiyin”_x000a_➡️Carlos S., alias “Negro”_x000a_➡️Moisés A., alias “El Gordo”_x000a_➡️Carlos M., alias “Coco”_x000a_➡️María L., alias “Pokemon”_x000a__x000a_Todos serán procesados por el delito de agrupaciones ilícitas y pagarán con décadas en prisión. _x000a__x000a_Todos aquellos que pretendan continuar con esa cultura de muerte que las pandillas impusieron en el pasado, sepan que ahora tenemos un Estado que será implacable en hacer cumplir la ley y no descansaremos hasta erradicar por completo este cáncer de nuestra sociedad._x000a__x000a_La #GuerraContraPandillas no se detiene."/>
    <b v="0"/>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 tras una operación exitosa por parte de nuestra se logró la captura de seis individuos incluyendo a uno mayor de edad todos ellos miembros de la estructura ms13 estos sujetos se dedicaban a realizar grafitis relacionados con la pandilla en centros educativos y zonas recreativas del departamento de usulután se trata de kevin yohalmo cerritos coreas alias pupusa roberto c alias piojiyin carlos s alias negro moisés a alias el gordo carlos m alias coco maría l alias pokemon todos serán procesados por el delito de agrupaciones ilícitas y pagarán con décadas en prisión todos aquellos que pretendan continuar con esa cultura de muerte que las pandillas impusieron en el pasado sepan que ahora tenemos un estado que será implacable en hacer cumplir la ley y no descansaremos hasta erradicar por completo este cáncer de nuestra sociedad la no se detiene"/>
    <s v="Government"/>
    <n v="-1"/>
    <s v="The tweet expresses strong criticism and disapproval towards the'muchachitos' (young people) who are not aware of their situation and continue to commit crimes, using derogatory language and insults, indicating a negative sentiment."/>
    <n v="-1"/>
    <s v="Negative"/>
    <s v="Negative"/>
    <n v="-1"/>
    <x v="1"/>
    <x v="0"/>
    <x v="1"/>
    <n v="198"/>
    <x v="2"/>
  </r>
  <r>
    <n v="601"/>
    <n v="1464"/>
    <s v="https://x.com/lave_sus_manos/status/1759981755275067656"/>
    <n v="1708447323"/>
    <n v="1.75998E+18"/>
    <n v="22"/>
    <s v="es"/>
    <s v="01/07/2019"/>
    <m/>
    <s v="@MarceloLarin1 Medicate broth 🤡 JAJAJAJA"/>
    <b v="0"/>
    <s v="medicate broth jajajaja"/>
    <s v="https://x.com/MarceloLarin1/status/1759942551593746709"/>
    <n v="1708437977"/>
    <n v="1.75994E+18"/>
    <b v="0"/>
    <m/>
    <b v="0"/>
    <b v="0"/>
    <n v="93253"/>
    <n v="162"/>
    <n v="921"/>
    <n v="871"/>
    <s v="es"/>
    <s v="ALPHA CENTAURI"/>
    <s v="MARCELO LARIN"/>
    <s v="CONFERENCISTA, CONSULTOR Y ASESOR DE NAYIB BUKELE."/>
    <n v="64221"/>
    <b v="1"/>
    <s v="Madre me acaban de pasar el dato que sin FRAUDE N.I solo logró 38 diputados 🤣🤣🤣🤣._x000a_y por eso les urgía el FRAUDE jajaja. _x000a_y aún haciendo FRAUDE perdieron 6 diputados que palista les pegó el pueblo._x000a__x000a_Siempre supe que estaba en el lado correcto de la historia 👏👏"/>
    <b v="0"/>
    <s v="madre me acaban de pasar el dato que sin fraude ni solo logró 38 diputados y por eso les urgía el fraude jajaja y aún haciendo fraude perdieron 6 diputados que palista les pegó el pueblo siempre supe que estaba en el lado correcto de la historia"/>
    <s v="Media"/>
    <n v="1"/>
    <s v="The tweet expresses a positive sentiment, using a playful tone and a laughing emoji (jajajaja), indicating happiness and amusement."/>
    <n v="-1"/>
    <s v="Neutral"/>
    <s v="Neutral"/>
    <n v="0"/>
    <x v="0"/>
    <x v="1"/>
    <x v="0"/>
    <n v="23"/>
    <x v="1"/>
  </r>
  <r>
    <n v="508"/>
    <n v="1140"/>
    <s v="https://x.com/rudyalex082/status/1777484699419500813"/>
    <n v="1712620351"/>
    <n v="1.77748E+18"/>
    <n v="26"/>
    <s v="es"/>
    <s v="05/01/2022"/>
    <s v="Montréal, Québec"/>
    <s v="@nayibbukele Muy bueno https://t.co/5wBxH5gaUI"/>
    <b v="0"/>
    <s v="muy bueno"/>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1"/>
    <s v="The tweet expresses a positive sentiment, using the word'muy bueno' which is a strong positive adjective, indicating happiness and approval."/>
    <n v="1"/>
    <s v="Positive"/>
    <s v="Positive"/>
    <n v="1"/>
    <x v="1"/>
    <x v="0"/>
    <x v="1"/>
    <n v="9"/>
    <x v="0"/>
  </r>
  <r>
    <n v="645"/>
    <n v="1823"/>
    <s v="https://x.com/darkdass/status/1759562304331411885"/>
    <n v="1708347319"/>
    <n v="1.75956E+18"/>
    <n v="7"/>
    <s v="es"/>
    <s v="09/10/2010"/>
    <s v="ES"/>
    <s v="@MarceloLarin1 Mahe y que paso con los extraterrestre ya no te dicen quien va ganar? 🤣🤣🤣"/>
    <b v="0"/>
    <s v="mahe y que paso con los extraterrestre ya no te dicen quien va ganar"/>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0"/>
    <s v="The tweet is neutral, as it asks a question about extraterrestrials and does not express a positive or negative sentiment about any specific topic or person."/>
    <n v="-1"/>
    <s v="Neutral"/>
    <s v="Neutral"/>
    <n v="0"/>
    <x v="0"/>
    <x v="1"/>
    <x v="1"/>
    <n v="68"/>
    <x v="1"/>
  </r>
  <r>
    <n v="2309"/>
    <n v="7467"/>
    <s v="https://x.com/JosLpez34353488/status/1778073651658866888"/>
    <n v="1712760768"/>
    <n v="1.77807E+18"/>
    <n v="213"/>
    <s v="es"/>
    <s v="30/09/2021"/>
    <m/>
    <s v="@MarceloLarin1 Hay vas María 🤣🤣🤣🤣🤣🤣🤣🤣"/>
    <b v="0"/>
    <s v="hay vas maría"/>
    <s v="https://x.com/MarceloLarin1/status/1777826121175748874"/>
    <n v="1712701752"/>
    <n v="1.77783E+18"/>
    <b v="0"/>
    <m/>
    <b v="0"/>
    <b v="0"/>
    <n v="38130"/>
    <n v="12"/>
    <n v="143"/>
    <n v="165"/>
    <s v="es"/>
    <s v="ALPHA CENTAURI"/>
    <s v="MARCELO LARIN"/>
    <s v="CONFERENCISTA, CONSULTOR Y ASESOR DE NAYIB BUKELE."/>
    <n v="64221"/>
    <b v="1"/>
    <s v="Nunca pense que ser aliado de Nayib en el combate a la corrupcion de su gobierno, me traeria tanto amor de mis paisanos en todo el mundo._x000a__x000a_En Especial a los que viven en El Salvador ustedes hacen crecer poca a poco mi restaurante en El Salvador y mas me apoyan cuando decubren que el propietario soy yo . Mil Gracias! Saludos del Alien"/>
    <b v="0"/>
    <s v="nunca pense que ser aliado de nayib en el combate a la corrupcion de su gobierno me traeria tanto amor de mis paisanos en todo el mundo en especial a los que viven en el salvador ustedes hacen crecer poca a poco mi restaurante en el salvador y mas me apoyan cuando decubren que el propietario soy yo mil gracias saludos del alien"/>
    <s v="Media"/>
    <n v="0"/>
    <s v="The tweet is neutral, as it only mentions a name 'María' without expressing any sentiment or opinion."/>
    <n v="-1"/>
    <s v="Neutral"/>
    <s v="Neutral"/>
    <n v="0"/>
    <x v="0"/>
    <x v="1"/>
    <x v="1"/>
    <n v="13"/>
    <x v="0"/>
  </r>
  <r>
    <n v="2106"/>
    <n v="6744"/>
    <s v="https://x.com/VRaff1980/status/1765975121305670017"/>
    <n v="1709876253"/>
    <n v="1.76598E+18"/>
    <n v="88"/>
    <s v="es"/>
    <s v="28/06/2022"/>
    <m/>
    <s v="@Vi11atoro Que bueno 👏🏻👏🏻 estas personas no quieren entender se acostumbraron a joder a la gente nombre 😕"/>
    <b v="0"/>
    <s v="que bueno estas personas no quieren entender se acostumbraron a joder a la gente nombre"/>
    <s v="https://x.com/Vi11atoro/status/1765932707098329105"/>
    <n v="1709866141"/>
    <n v="1.76593E+18"/>
    <b v="0"/>
    <m/>
    <b v="0"/>
    <b v="0"/>
    <n v="91749"/>
    <n v="283"/>
    <n v="1707"/>
    <n v="167"/>
    <s v="es"/>
    <m/>
    <s v="Gustavo Villatoro 🇸🇻"/>
    <s v="Ministro de Justicia y Seguridad Pública"/>
    <n v="66426"/>
    <b v="1"/>
    <s v="Los extorsionistas ya no tienen cabida en nuestra sociedad, estos cobardes que solo se han dedicado a aprovecharse del trabajo de los salvadoreños honrados ya no seguirán en nuestras comunidades._x000a__x000a_Gracias a la eficaz labor de investigación e inteligencia llevada a cabo por nuestra @PNCSV, en coordinación con la @FGR_SV, hemos ejecutado la operación “DIN Apopa”, que dio como resultado la detención de tres mujeres  vinculadas a dos casos de extorsión._x000a__x000a_Se trata de: _x000a_➡️Sonia Noemy Medrano Catedral_x000a_➡️Diana Lisseth Medrano Catedral_x000a_➡️María Sonia Santamaría de Lara_x000a__x000a_Todas serán procesadas por el delito de Extorsión Agravada y pagarán con años en prisión. _x000a__x000a_En esta operación están detenidos seis individuos más que se les imputarán cargos adicionales. _x000a__x000a_Esa cultura de vivir a expensas del trabajo de los salvadoreños de bien se terminó para estos parásitos._x000a__x000a_#ImpunidadCero"/>
    <b v="0"/>
    <s v="los extorsionistas ya no tienen cabida en nuestra sociedad estos cobardes que solo se han dedicado a aprovecharse del trabajo de los salvadoreños honrados ya no seguirán en nuestras comunidades gracias a la eficaz labor de investigación e inteligencia llevada a cabo por nuestra en coordinación con la hemos ejecutado la operación din apopa que dio como resultado la detención de tres mujeres vinculadas a dos casos de extorsión se trata de sonia noemy medrano catedral diana lisseth medrano catedral maría sonia santamaría de lara todas serán procesadas por el delito de extorsión agravada y pagarán con años en prisión en esta operación están detenidos seis individuos más que se les imputarán cargos adicionales esa cultura de vivir a expensas del trabajo de los salvadoreños de bien se terminó para estos parásitos"/>
    <s v="Government"/>
    <n v="-1"/>
    <s v="The tweet expresses a negative sentiment as it criticizes people for not understanding and taking advantage of others, using a derogatory term ('joder') to describe their behavior."/>
    <n v="-1"/>
    <s v="Negative"/>
    <s v="Negative"/>
    <n v="-1"/>
    <x v="1"/>
    <x v="0"/>
    <x v="1"/>
    <n v="87"/>
    <x v="1"/>
  </r>
  <r>
    <n v="1628"/>
    <n v="5091"/>
    <s v="https://x.com/Hebs_777/status/1785092395786228174"/>
    <n v="1714434167"/>
    <n v="1.78509E+18"/>
    <n v="1574"/>
    <s v="es"/>
    <s v="08/04/2010"/>
    <s v="El Salvador"/>
    <s v="@fulloa51 Será posible volver al colon con esta nueva iniciativa..se que no es viable, pero sería una buena oportunidad de ver regresar a nuestra moneda #Elcolon"/>
    <b v="1"/>
    <s v="será posible volver al colon con esta nueva iniciativase que no es viable pero sería una buena oportunidad de ver regresar a nuestra moneda"/>
    <s v="https://x.com/fulloa51/status/1785089834446356753"/>
    <n v="1714433556"/>
    <n v="1.78509E+18"/>
    <b v="0"/>
    <m/>
    <b v="0"/>
    <b v="0"/>
    <n v="76205"/>
    <n v="218"/>
    <n v="1025"/>
    <n v="215"/>
    <s v="es"/>
    <s v="San Salvador, El Salvador"/>
    <s v="Félix Ulloa"/>
    <s v="Vicepresidente de la República de El Salvador."/>
    <n v="275995"/>
    <b v="1"/>
    <s v="Siguiendo el mecanismo que indica la Cn, se aprobó la reforma al art.248 agregándole un seguro alternativo al procedimiento de reforma._x000a_El soberano podrá decidir una reforma, sin necesidad de dos legislaturas, siempre que en las elecciones, otorgue esa mayoría super calificada."/>
    <b v="1"/>
    <s v="siguiendo el mecanismo que indica la cn se aprobó la reforma al art248 agregándole un seguro alternativo al procedimiento de reforma el soberano podrá decidir una reforma sin necesidad de dos legislaturas siempre que en las elecciones otorgue esa mayoría super calificada"/>
    <s v="Government"/>
    <n v="0"/>
    <s v="The tweet presents a neutral sentiment, discussing the possibility of returning to the colon as a currency, without expressing a clear opinion or emotion."/>
    <n v="0"/>
    <s v="Neutral"/>
    <s v="Neutral"/>
    <n v="0"/>
    <x v="1"/>
    <x v="0"/>
    <x v="1"/>
    <n v="139"/>
    <x v="1"/>
  </r>
  <r>
    <n v="2660"/>
    <n v="8405"/>
    <s v="https://x.com/FloresMarny/status/1299509335530385408"/>
    <n v="1598662143"/>
    <n v="1.29951E+18"/>
    <m/>
    <s v="es"/>
    <s v="19/06/2019"/>
    <s v="San Miguel"/>
    <s v="@FranAlabi @grupo_samu Es lindo que se expresen así de tu país, de tu gente ... Gracias"/>
    <b v="1"/>
    <s v="es lindo que se expresen así de tu país de tu gente gracias"/>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ppreciation towards the people of El Salvador, using the phrase 'lindo' which means 'beautiful' or 'nice', indicating a positive sentiment."/>
    <n v="1"/>
    <s v="Positive"/>
    <s v="Positive"/>
    <n v="1"/>
    <x v="1"/>
    <x v="0"/>
    <x v="1"/>
    <n v="59"/>
    <x v="1"/>
  </r>
  <r>
    <n v="2269"/>
    <n v="7288"/>
    <s v="https://x.com/SandraF19272348/status/1765015612567200097"/>
    <n v="1709647489"/>
    <n v="1.76502E+18"/>
    <n v="17"/>
    <s v="es"/>
    <s v="31/05/2023"/>
    <m/>
    <s v="@MarceloLarin1 Dejate de mrdas, si vos y tu oposicion ganaron, UNA ALCALDIA 🤣🤣🤣🤣🤣🤣🤣🤣🤣🤣🤣🤣"/>
    <b v="0"/>
    <s v="dejate de mrdas si vos y tu oposicion ganaron una alcaldia"/>
    <s v="https://x.com/MarceloLarin1/status/1764631323182821585"/>
    <n v="1709555867"/>
    <n v="1.76463E+18"/>
    <b v="0"/>
    <m/>
    <b v="0"/>
    <b v="0"/>
    <n v="86508"/>
    <n v="159"/>
    <n v="989"/>
    <n v="220"/>
    <s v="es"/>
    <s v="ALPHA CENTAURI"/>
    <s v="MARCELO LARIN"/>
    <s v="CONFERENCISTA, CONSULTOR Y ASESOR DE NAYIB BUKELE."/>
    <n v="64221"/>
    <b v="1"/>
    <s v="Nayib les quito el fodes a sus alcaldes, no llevaba ni obras a todos los municipios y todavía le hecho las culpa de perder jajajaja y llama aliados  a los que nunca menciono en campaña al contrario los quiso desaparecer 🤣🤣🤣._x000a__x000a_Ahora que el pueblo los cachimbio le llama aliados._x000a__x000a_Esos es ser muy sinvergüenza."/>
    <b v="0"/>
    <s v="nayib les quito el fodes a sus alcaldes no llevaba ni obras a todos los municipios y todavía le hecho las culpa de perder jajajaja y llama aliados a los que nunca menciono en campaña al contrario los quiso desaparecer ahora que el pueblo los cachimbio le llama aliados esos es ser muy sinvergüenza"/>
    <s v="Media"/>
    <n v="-1"/>
    <s v="The tweet expresses a negative sentiment by using the phrase 'dejate de mrdas' which is a colloquial expression that can be translated to'stop messing around', implying frustration and annoyance towards the opposition's victory in an election."/>
    <n v="-1"/>
    <s v="Negative"/>
    <s v="Negative"/>
    <n v="-1"/>
    <x v="1"/>
    <x v="0"/>
    <x v="1"/>
    <n v="58"/>
    <x v="1"/>
  </r>
  <r>
    <n v="1929"/>
    <n v="6083"/>
    <s v="https://x.com/UnoGladiad7033/status/1767921443206033554"/>
    <n v="1710340293"/>
    <n v="1.76792E+18"/>
    <n v="38"/>
    <s v="es"/>
    <s v="31/03/2023"/>
    <m/>
    <s v="@Vi11atoro Estás pestes no le tenían piedad a uno y sus Colaboradores,,que a un hay muchos asolapados ,,,los incubrian ,,para que ellos pudieran aserle daño a uno que lucha por el 🍞 de cada día acaben con toda esta lacra por eso toda mi familia les dió el voto ustedes Hasen exelente trabaj"/>
    <b v="0"/>
    <s v="estás pestes no le tenían piedad a uno y sus colaboradoresque a un hay muchos asolapados los incubrian para que ellos pudieran aserle daño a uno que lucha por el de cada día acaben con toda esta lacra por eso toda mi familia les dió el voto ustedes hasen exelente trabaj"/>
    <s v="https://x.com/Vi11atoro/status/1767614710155715049"/>
    <n v="1710267162"/>
    <n v="1.76761E+18"/>
    <b v="0"/>
    <m/>
    <b v="0"/>
    <b v="0"/>
    <n v="82183"/>
    <n v="375"/>
    <n v="1857"/>
    <n v="224"/>
    <s v="es"/>
    <m/>
    <s v="Gustavo Villatoro 🇸🇻"/>
    <s v="Ministro de Justicia y Seguridad Pública"/>
    <n v="66426"/>
    <b v="1"/>
    <s v="¿Ahora sí lloran pidiendo clemencia? Y cuando causaron tanto luto y dolor a nuestras familias salvadoreñas, se sentían bravucones estando en manada. Ningún lamento les servirá ahora, los estamos reduciendo a nada, el resto de sus días los pasaran en los calabozos del #CECOT._x000a__x000a_Y a los remanentes, sepan que la justicia no descansará hasta ubicarlos, los tiempos de perdón y olvido quedaron atrás._x000a__x000a_#GuerraContraPandillas"/>
    <b v="0"/>
    <s v="ahora sí lloran pidiendo clemencia y cuando causaron tanto luto y dolor a nuestras familias salvadoreñas se sentían bravucones estando en manada ningún lamento les servirá ahora los estamos reduciendo a nada el resto de sus días los pasaran en los calabozos del y a los remanentes sepan que la justicia no descansará hasta ubicarlos los tiempos de perdón y olvido quedaron atrás"/>
    <s v="Government"/>
    <n v="0"/>
    <s v="row with error"/>
    <n v="0"/>
    <s v="Positive"/>
    <s v="Positive"/>
    <n v="1"/>
    <x v="0"/>
    <x v="0"/>
    <x v="0"/>
    <n v="270"/>
    <x v="2"/>
  </r>
  <r>
    <n v="1862"/>
    <n v="5831"/>
    <s v="https://x.com/mr_yisus__/status/1762507215309549726"/>
    <n v="1709049440"/>
    <n v="1.76251E+18"/>
    <n v="2272"/>
    <s v="es"/>
    <s v="30/05/2022"/>
    <m/>
    <s v="@Vi11atoro @PNCSV Jajajaja y los que decían que estaba bonita y la querían llevar a sus casas 🤦 se los bajaron con el filtro 🤣"/>
    <b v="0"/>
    <s v="jajajaja y los que decían que estaba bonita y la querían llevar a sus casas se los bajaron con el filtro"/>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1"/>
    <s v="The tweet expresses a negative sentiment by making fun of people who thought a woman was beautiful and wanted to take her home, implying that these people are foolish and the woman is not interested in them."/>
    <n v="-1"/>
    <s v="Neutral"/>
    <s v="Neutral"/>
    <n v="0"/>
    <x v="0"/>
    <x v="0"/>
    <x v="0"/>
    <n v="104"/>
    <x v="1"/>
  </r>
  <r>
    <n v="694"/>
    <n v="2049"/>
    <s v="https://x.com/alexhernandz19/status/1780362940350144993"/>
    <n v="1713306577"/>
    <n v="1.78036E+18"/>
    <n v="91"/>
    <s v="es"/>
    <s v="07/06/2019"/>
    <m/>
    <s v="@MarceloLarin1 Que bueno que ya tenés menos alcance 😸😸😸"/>
    <b v="0"/>
    <s v="que bueno que ya tenés menos alcance"/>
    <s v="https://x.com/MarceloLarin1/status/1780353315630379100"/>
    <n v="1713304282"/>
    <n v="1.78035E+18"/>
    <b v="0"/>
    <m/>
    <b v="0"/>
    <b v="0"/>
    <n v="6670"/>
    <n v="19"/>
    <n v="104"/>
    <n v="63"/>
    <s v="es"/>
    <s v="ALPHA CENTAURI"/>
    <s v="MARCELO LARIN"/>
    <s v="CONFERENCISTA, CONSULTOR Y ASESOR DE NAYIB BUKELE."/>
    <n v="64221"/>
    <b v="1"/>
    <s v="Es una tristeza en lo que sonvirtieron los youtubers son  unos arrastrados, son del mismo Nivel de walterengo y Lemus, que por unos cheques están dispuestos a defender lo indefendible y a ocultarle al pueblo el saqueo que se está dando."/>
    <b v="0"/>
    <s v="es una tristeza en lo que sonvirtieron los youtubers son unos arrastrados son del mismo nivel de walterengo y lemus que por unos cheques están dispuestos a defender lo indefendible y a ocultarle al pueblo el saqueo que se está dando"/>
    <s v="Media"/>
    <n v="0"/>
    <s v="The tweet is neutral, as it simply expresses a positive sentiment towards someone having less influence, without conveying strong emotions or opinions."/>
    <n v="0"/>
    <s v="Negative"/>
    <s v="Negative"/>
    <n v="-1"/>
    <x v="0"/>
    <x v="0"/>
    <x v="0"/>
    <n v="36"/>
    <x v="1"/>
  </r>
  <r>
    <n v="1033"/>
    <n v="3352"/>
    <s v="https://x.com/MVickyCDC/status/1498088549526216705"/>
    <n v="1646007118"/>
    <n v="1.49809E+18"/>
    <m/>
    <s v="es"/>
    <s v="21/04/2016"/>
    <m/>
    <s v="@easegura @MissWendy_G La verdad esta muy bien redactada."/>
    <b v="0"/>
    <s v="la verdad esta muy bien redactada"/>
    <s v="https://x.com/easegura/status/1497703508744753152"/>
    <n v="1645915317"/>
    <n v="1.4977E+18"/>
    <b v="0"/>
    <m/>
    <b v="0"/>
    <b v="0"/>
    <m/>
    <n v="384"/>
    <n v="1222"/>
    <n v="177"/>
    <s v="es"/>
    <s v="San Salvador, El Salvador"/>
    <s v="Edwin Segura"/>
    <s v="Periodista y docente universitario."/>
    <n v="45378"/>
    <b v="0"/>
    <s v="La carta que envió Bukele a la ONU para solicitar una silla en Consejo de Seguridad es una belleza. https://t.co/3bsdZJBSJ3"/>
    <b v="1"/>
    <s v="la carta que envió bukele a la onu para solicitar una silla en consejo de seguridad es una belleza"/>
    <s v="['Media', 'Academia']"/>
    <n v="1"/>
    <s v="The tweet expresses a positive sentiment by using the phrase 'la verdad esta muy bien redactada', which means 'the truth is very well written', implying approval and admiration for the writing style."/>
    <n v="1"/>
    <s v="Positive"/>
    <s v="Positive"/>
    <n v="1"/>
    <x v="1"/>
    <x v="0"/>
    <x v="1"/>
    <n v="33"/>
    <x v="1"/>
  </r>
  <r>
    <n v="347"/>
    <n v="814"/>
    <s v="https://x.com/kojik69_luis/status/1773204729444630708"/>
    <n v="1711599926"/>
    <n v="1.7732E+18"/>
    <n v="19"/>
    <s v="es"/>
    <s v="07/08/2012"/>
    <s v="Santa Ana, El Salvador"/>
    <s v="@nayibbukele El mejor regalo y la mejor decisión que un mandatario ha tomado para con su pueblo. https://t.co/0YxSsDyiDe"/>
    <b v="1"/>
    <s v="el mejor regalo y la mejor decisión que un mandatario ha tomado para con su pueblo"/>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a positive sentiment, praising a politician's decision as the best gift to their people, indicating admiration and appreciation."/>
    <n v="1"/>
    <s v="Positive"/>
    <s v="Positive"/>
    <n v="1"/>
    <x v="1"/>
    <x v="0"/>
    <x v="1"/>
    <n v="82"/>
    <x v="1"/>
  </r>
  <r>
    <n v="2931"/>
    <n v="9237"/>
    <s v="https://x.com/renemoran1962/status/1773535646029688892"/>
    <n v="1711678823"/>
    <n v="1.77354E+18"/>
    <n v="27"/>
    <s v="es"/>
    <s v="10/07/2016"/>
    <m/>
    <s v="@ysuca91siete nos vale pija ,y quien es ese pendejo?"/>
    <b v="0"/>
    <s v="nos vale pija y quien es ese pendejo"/>
    <s v="https://x.com/ysuca91siete/status/1773469661520109990"/>
    <n v="1711663091"/>
    <n v="1.77347E+18"/>
    <b v="0"/>
    <m/>
    <b v="0"/>
    <b v="0"/>
    <n v="8884"/>
    <n v="114"/>
    <n v="233"/>
    <n v="146"/>
    <s v="es"/>
    <s v="El Salvador"/>
    <s v="Radio YSUCA 91.7 FM"/>
    <s v="Radio cultural universitaria de @UCA_ES | FB: https://t.co/aUIFK8HoGT | YouTube: https://t.co/3im6gFT2Ba"/>
    <n v="35006"/>
    <b v="1"/>
    <s v="El 1 de junio próximo se instalará en El  Salvador “un gobierno de facto” porque no estará amparado en la  Constitución de la República. Así lo dijo en declaraciones a este medio  Franciso Omar Parada, del Bloque de Resistencia y Rebeldía Popular._x000a_https://t.co/KWmESk4IgN"/>
    <b v="1"/>
    <s v="el 1 de junio próximo se instalará en el salvador un gobierno de facto porque no estará amparado en la constitución de la república así lo dijo en declaraciones a este medio franciso omar parada del bloque de resistencia y rebeldía popular"/>
    <s v="Media"/>
    <n v="-1"/>
    <s v="The tweet uses strong negative language, calling someone a 'pendejo', which is a derogatory term in Spanish, and expresses frustration and annoyance, indicating a strong negative sentiment."/>
    <n v="-1"/>
    <s v="Negative"/>
    <s v="Negative"/>
    <n v="-1"/>
    <x v="1"/>
    <x v="0"/>
    <x v="1"/>
    <n v="36"/>
    <x v="1"/>
  </r>
  <r>
    <n v="2224"/>
    <n v="7101"/>
    <s v="https://x.com/EFRAIN20381507/status/1781147429959819525"/>
    <n v="1713493614"/>
    <n v="1.78115E+18"/>
    <n v="39"/>
    <s v="es"/>
    <s v="11/10/2019"/>
    <m/>
    <s v="@MarceloLarin1 Aquíen.le importa lo que los perros ladren el ardor no les pasa"/>
    <b v="0"/>
    <s v="aquíenle importa lo que los perros ladren el ardor no les pasa"/>
    <s v="https://x.com/MarceloLarin1/status/1781045162510061665"/>
    <n v="1713469231"/>
    <n v="1.78105E+18"/>
    <b v="0"/>
    <m/>
    <b v="0"/>
    <b v="0"/>
    <n v="57840"/>
    <n v="43"/>
    <n v="215"/>
    <n v="369"/>
    <s v="es"/>
    <s v="ALPHA CENTAURI"/>
    <s v="MARCELO LARIN"/>
    <s v="CONFERENCISTA, CONSULTOR Y ASESOR DE NAYIB BUKELE."/>
    <n v="64221"/>
    <b v="1"/>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b v="0"/>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s v="Media"/>
    <n v="-1"/>
    <s v="The tweet expresses a negative sentiment by implying that the passion or enthusiasm of people is not affected by the noise or chaos around them, which is a critical tone towards the situation."/>
    <n v="-1"/>
    <s v="Negative"/>
    <s v="Negative"/>
    <n v="-1"/>
    <x v="1"/>
    <x v="0"/>
    <x v="1"/>
    <n v="62"/>
    <x v="1"/>
  </r>
  <r>
    <n v="151"/>
    <n v="357"/>
    <s v="https://x.com/ch70car/status/1787308431562481835"/>
    <n v="1714962511"/>
    <n v="1.78731E+18"/>
    <n v="94"/>
    <s v="es"/>
    <s v="23/05/2023"/>
    <m/>
    <s v="@nayibbukele Vamos por mas presidente también échemele una manita de gato a la fachada del hospital rosales._x000a_no quisiera que se perdiera esto tan importante en la historia del país. https://t.co/hGnGKg9bTQ"/>
    <b v="0"/>
    <s v="vamos por mas presidente también échemele una manita de gato a la fachada del hospital rosales no quisiera que se perdiera esto tan importante en la historia del país"/>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 positive sentiment by using the phrase 'vamos por más' which means 'we're going for more', implying progress and positivity. The mention of a president and a hospital also adds a sense of importance and relevance, further supporting a positive classification."/>
    <n v="0"/>
    <s v="Positive"/>
    <s v="Positive"/>
    <n v="1"/>
    <x v="0"/>
    <x v="1"/>
    <x v="1"/>
    <n v="166"/>
    <x v="2"/>
  </r>
  <r>
    <n v="1171"/>
    <n v="3805"/>
    <s v="https://x.com/templarioES/status/1123722464507383808"/>
    <n v="1556751287"/>
    <n v="1.12372E+18"/>
    <m/>
    <s v="es"/>
    <s v="24/06/2013"/>
    <m/>
    <s v="@easegura @Marcela_Galeas Nunca fui a esas marchas de mierda...y soy un graduado orgulloso de la UES...de los que resistimos la guerra"/>
    <b v="0"/>
    <s v="nunca fui a esas marchas de mierday soy un graduado orgulloso de la uesde los que resistimos la guerra"/>
    <s v="https://x.com/easegura/status/1123660071903297536"/>
    <n v="1556736412"/>
    <n v="1.12366E+18"/>
    <b v="0"/>
    <m/>
    <b v="0"/>
    <b v="0"/>
    <m/>
    <n v="272"/>
    <n v="1398"/>
    <n v="102"/>
    <s v="es"/>
    <s v="San Salvador, El Salvador"/>
    <s v="Edwin Segura"/>
    <s v="Periodista y docente universitario."/>
    <n v="45379"/>
    <b v="0"/>
    <s v="Yo estudié en la UES y les puedo asegurar que la gran mayoría de estudiantes (95%) se matricula, va a  clases, hace la tarea, estudia para el parcial y se gradúa sin haber ido nunca a una marcha."/>
    <b v="1"/>
    <s v="yo estudié en la ues y les puedo asegurar que la gran mayoría de estudiantes 95 se matricula va a clases hace la tarea estudia para el parcial y se gradúa sin haber ido nunca a una marcha"/>
    <s v="['Media', 'Academia']"/>
    <n v="0"/>
    <s v="The tweet presents a neutral sentiment, stating a fact about not attending protests and expressing pride in being a graduate of the UES, without expressing a clear positive or negative opinion."/>
    <n v="0"/>
    <s v="Negative"/>
    <s v="Negative"/>
    <n v="-1"/>
    <x v="0"/>
    <x v="0"/>
    <x v="0"/>
    <n v="102"/>
    <x v="1"/>
  </r>
  <r>
    <n v="1164"/>
    <n v="3792"/>
    <s v="https://x.com/CatitaeC/status/1123798553913176067"/>
    <n v="1556769429"/>
    <n v="1.1238E+18"/>
    <m/>
    <s v="es"/>
    <s v="31/03/2015"/>
    <s v="Aguilares, El Salvador"/>
    <s v="@easegura 😉 si!!! Ni una marcha!! Me declaro invicta de marchas!!"/>
    <b v="1"/>
    <s v="si ni una marcha me declaro invicta de marchas"/>
    <s v="https://x.com/easegura/status/1123660071903297536"/>
    <n v="1556736412"/>
    <n v="1.12366E+18"/>
    <b v="0"/>
    <m/>
    <b v="0"/>
    <b v="0"/>
    <m/>
    <n v="272"/>
    <n v="1398"/>
    <n v="102"/>
    <s v="es"/>
    <s v="San Salvador, El Salvador"/>
    <s v="Edwin Segura"/>
    <s v="Periodista y docente universitario."/>
    <n v="45379"/>
    <b v="0"/>
    <s v="Yo estudié en la UES y les puedo asegurar que la gran mayoría de estudiantes (95%) se matricula, va a  clases, hace la tarea, estudia para el parcial y se gradúa sin haber ido nunca a una marcha."/>
    <b v="1"/>
    <s v="yo estudié en la ues y les puedo asegurar que la gran mayoría de estudiantes 95 se matricula va a clases hace la tarea estudia para el parcial y se gradúa sin haber ido nunca a una marcha"/>
    <s v="['Media', 'Academia']"/>
    <n v="-1"/>
    <s v="The tweet expresses a negative sentiment as it declares the author 'invicta' of marches, implying a sense of defiance and resistance, which is a negative tone."/>
    <n v="0"/>
    <s v="Neutral"/>
    <s v="Neutral"/>
    <n v="0"/>
    <x v="1"/>
    <x v="1"/>
    <x v="0"/>
    <n v="46"/>
    <x v="1"/>
  </r>
  <r>
    <n v="56"/>
    <n v="162"/>
    <s v="https://x.com/WillLpez7/status/1775700809625284743"/>
    <n v="1712195038"/>
    <n v="1.7757E+18"/>
    <n v="39"/>
    <s v="es"/>
    <s v="08/06/2019"/>
    <m/>
    <s v="@nayibbukele Excelente Presi..."/>
    <b v="0"/>
    <s v="excelente presi"/>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uses the word 'excelente' which means excellent, indicating a positive sentiment towards the president."/>
    <n v="1"/>
    <s v="Positive"/>
    <s v="Positive"/>
    <n v="1"/>
    <x v="1"/>
    <x v="0"/>
    <x v="1"/>
    <n v="15"/>
    <x v="0"/>
  </r>
  <r>
    <n v="115"/>
    <n v="274"/>
    <s v="https://x.com/AnonimoSV503/status/1787302120317690132"/>
    <n v="1714961006"/>
    <n v="1.7873E+18"/>
    <n v="25016"/>
    <s v="es"/>
    <s v="06/11/2017"/>
    <s v="San Salvador, El Salvador"/>
    <s v="@nayibbukele A cuidar el patrimonio cultural, así lo tenían los gobiernos anteriores. https://t.co/qtwizhHwZN"/>
    <b v="1"/>
    <s v="a cuidar el patrimonio cultural así lo tenían los gobiernos anteriores"/>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0"/>
    <s v="The tweet presents a factual statement about previous governments' actions, without expressing a positive or negative sentiment, making it neutral."/>
    <n v="0"/>
    <s v="Neutral"/>
    <s v="Neutral"/>
    <n v="0"/>
    <x v="1"/>
    <x v="0"/>
    <x v="1"/>
    <n v="70"/>
    <x v="1"/>
  </r>
  <r>
    <n v="616"/>
    <n v="1523"/>
    <s v="https://x.com/ale_orantes/status/1759985715277070489"/>
    <n v="1708448268"/>
    <n v="1.75999E+18"/>
    <n v="322"/>
    <s v="es"/>
    <s v="29/04/2014"/>
    <s v="Phoenix, AZ"/>
    <s v="@MarceloLarin1 Quien te paso el dato ALF ?? O quizá E.T. no no ya se Gazú fue verdad???"/>
    <b v="0"/>
    <s v="quien te paso el dato alf o quizá et no no ya se gazú fue verdad"/>
    <s v="https://x.com/MarceloLarin1/status/1759942551593746709"/>
    <n v="1708437977"/>
    <n v="1.75994E+18"/>
    <b v="0"/>
    <m/>
    <b v="0"/>
    <b v="0"/>
    <n v="93253"/>
    <n v="162"/>
    <n v="921"/>
    <n v="871"/>
    <s v="es"/>
    <s v="ALPHA CENTAURI"/>
    <s v="MARCELO LARIN"/>
    <s v="CONFERENCISTA, CONSULTOR Y ASESOR DE NAYIB BUKELE."/>
    <n v="64221"/>
    <b v="1"/>
    <s v="Madre me acaban de pasar el dato que sin FRAUDE N.I solo logró 38 diputados 🤣🤣🤣🤣._x000a_y por eso les urgía el FRAUDE jajaja. _x000a_y aún haciendo FRAUDE perdieron 6 diputados que palista les pegó el pueblo._x000a__x000a_Siempre supe que estaba en el lado correcto de la historia 👏👏"/>
    <b v="0"/>
    <s v="madre me acaban de pasar el dato que sin fraude ni solo logró 38 diputados y por eso les urgía el fraude jajaja y aún haciendo fraude perdieron 6 diputados que palista les pegó el pueblo siempre supe que estaba en el lado correcto de la historia"/>
    <s v="Media"/>
    <n v="0"/>
    <s v="The tweet is neutral, as it appears to be a question or a statement about a specific event or situation, without expressing a clear positive or negative sentiment."/>
    <n v="0"/>
    <s v="Neutral"/>
    <s v="Neutral"/>
    <n v="0"/>
    <x v="1"/>
    <x v="0"/>
    <x v="1"/>
    <n v="64"/>
    <x v="1"/>
  </r>
  <r>
    <n v="1705"/>
    <n v="5349"/>
    <s v="https://x.com/carlaSaab777/status/1788776503980810487"/>
    <n v="1715312527"/>
    <n v="1.78878E+18"/>
    <n v="165"/>
    <s v="es"/>
    <s v="24/02/2019"/>
    <s v="El Salvador"/>
    <s v="@fulloa51 @TrabajoSV Es una farsa toda la administración del señor Rolando , pregúntenle por lo despidos injustificados de inspectores de trabajo, traslado arbitrarios, y poner jefaturas amigos del ministro._x000a_Ese señor no debe seguir en el siguiente periodo._x000a_Nada significativo en beneficio del país."/>
    <b v="1"/>
    <s v="es una farsa toda la administración del señor rolando pregúntenle por lo despidos injustificados de inspectores de trabajo traslado arbitrarios y poner jefaturas amigos del ministro ese señor no debe seguir en el siguiente periodo nada significativo en beneficio del país"/>
    <s v="https://x.com/fulloa51/status/1788773644874744120"/>
    <n v="1715311845"/>
    <n v="1.78877E+18"/>
    <b v="0"/>
    <m/>
    <b v="0"/>
    <b v="0"/>
    <n v="14763"/>
    <n v="153"/>
    <n v="338"/>
    <n v="50"/>
    <s v="es"/>
    <s v="San Salvador, El Salvador"/>
    <s v="Félix Ulloa"/>
    <s v="Vicepresidente de la República de El Salvador."/>
    <n v="275995"/>
    <b v="1"/>
    <s v="Este día asistí a la presentación de la Memoria de Logros (2019-2024) del Ministerio de @TrabajoSV y Previsión Social, donde recibí un ejemplar de este documento que resume el compromiso del  Ministro Rolando Castro por transformar la institucionalidad._x000a__x000a_Durante la actividad, se destacó cómo la visión del Gobierno del Presidente @nayibbukele ha impulsado avances significativos para garantizar los derechos laborales de la población salvadoreña, gracias a una evaluación exhaustiva y al diseño de un plan estratégico integral._x000a__x000a_También se abordó cómo esta administración fortaleció los mecanismos de denuncia laboral mediante el uso de las plataformas digitales, implementó nuevas formas para reportar el acoso en el trabajo y modernizó los servicios públicos relacionados con el ámbito ocupacional._x000a__x000a_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_x000a__x000a_Continuaremos trabajando para garantizar a la población salvadoreña el derecho a un trabajo decente y a la seguridad social."/>
    <b v="1"/>
    <s v="este día asistí a la presentación de la memoria de logros 20192024 del ministerio de y previsión social donde recibí un ejemplar de este documento que resume el compromiso del ministro rolando castro por transformar la institucionalidad durante la actividad se destacó cómo la visión del gobierno del presidente ha impulsado avances significativos para garantizar los derechos laborales de la población salvadoreña gracias a una evaluación exhaustiva y al diseño de un plan estratégico integral también se abordó cómo esta administración fortaleció los mecanismos de denuncia laboral mediante el uso de las plataformas digitales implementó nuevas formas para reportar el acoso en el trabajo y modernizó los servicios públicos relacionados con el ámbito ocupacional 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 continuaremos trabajando para garantizar a la población salvadoreña el derecho a un trabajo decente y a la seguridad social"/>
    <s v="Government"/>
    <n v="-1"/>
    <s v="The tweet expresses strong criticism towards the administration of President Roldán, mentioning unjustified dismissals, arbitrary transfers, and favoritism, indicating a negative sentiment towards his leadership."/>
    <n v="-1"/>
    <s v="Negative"/>
    <s v="Negative"/>
    <n v="-1"/>
    <x v="1"/>
    <x v="0"/>
    <x v="1"/>
    <n v="271"/>
    <x v="2"/>
  </r>
  <r>
    <n v="1923"/>
    <n v="6057"/>
    <s v="https://x.com/Ramonve06602102/status/1767652964544475312"/>
    <n v="1710276282"/>
    <n v="1.76765E+18"/>
    <n v="38"/>
    <s v="es"/>
    <s v="19/01/2010"/>
    <s v="United States"/>
    <s v="@Vi11atoro Solo los agarran para el show y luego los dejan libres."/>
    <b v="0"/>
    <s v="solo los agarran para el show y luego los dejan libres"/>
    <s v="https://x.com/Vi11atoro/status/1767614710155715049"/>
    <n v="1710267162"/>
    <n v="1.76761E+18"/>
    <b v="0"/>
    <m/>
    <b v="0"/>
    <b v="0"/>
    <n v="82183"/>
    <n v="375"/>
    <n v="1857"/>
    <n v="224"/>
    <s v="es"/>
    <m/>
    <s v="Gustavo Villatoro 🇸🇻"/>
    <s v="Ministro de Justicia y Seguridad Pública"/>
    <n v="66426"/>
    <b v="1"/>
    <s v="¿Ahora sí lloran pidiendo clemencia? Y cuando causaron tanto luto y dolor a nuestras familias salvadoreñas, se sentían bravucones estando en manada. Ningún lamento les servirá ahora, los estamos reduciendo a nada, el resto de sus días los pasaran en los calabozos del #CECOT._x000a__x000a_Y a los remanentes, sepan que la justicia no descansará hasta ubicarlos, los tiempos de perdón y olvido quedaron atrás._x000a__x000a_#GuerraContraPandillas"/>
    <b v="0"/>
    <s v="ahora sí lloran pidiendo clemencia y cuando causaron tanto luto y dolor a nuestras familias salvadoreñas se sentían bravucones estando en manada ningún lamento les servirá ahora los estamos reduciendo a nada el resto de sus días los pasaran en los calabozos del y a los remanentes sepan que la justicia no descansará hasta ubicarlos los tiempos de perdón y olvido quedaron atrás"/>
    <s v="Government"/>
    <n v="-1"/>
    <s v="The tweet expresses a negative sentiment, criticizing the treatment of people who are only used for entertainment purposes and then abandoned, implying a lack of respect and care."/>
    <n v="-1"/>
    <s v="Negative"/>
    <s v="Negative"/>
    <n v="-1"/>
    <x v="1"/>
    <x v="0"/>
    <x v="1"/>
    <n v="54"/>
    <x v="1"/>
  </r>
  <r>
    <n v="2774"/>
    <n v="8708"/>
    <s v="https://x.com/crjimenez2511/status/1660747549072932865"/>
    <n v="1684788045"/>
    <n v="1.66075E+18"/>
    <n v="1546"/>
    <s v="es"/>
    <s v="02/07/2011"/>
    <m/>
    <s v="@FranAlabi Se disculpan porque no tienen como sostener esa mentira, porque se les cayó el relato y sintieron la presión de la gente. Deberían de aplicarles lo mismo que a las Dras. un error y adiós."/>
    <b v="0"/>
    <s v="se disculpan porque no tienen como sostener esa mentira porque se les cayó el relato y sintieron la presión de la gente deberían de aplicarles lo mismo que a las dras un error y adiós"/>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expresses a negative sentiment towards the individuals who told a lie, criticizing their actions and suggesting they should be held accountable like others who make mistakes."/>
    <n v="-1"/>
    <s v="Negative"/>
    <s v="Negative"/>
    <n v="-1"/>
    <x v="1"/>
    <x v="0"/>
    <x v="1"/>
    <n v="183"/>
    <x v="2"/>
  </r>
  <r>
    <n v="134"/>
    <n v="316"/>
    <s v="https://x.com/EfrainGuatemal/status/1787303671979471090"/>
    <n v="1714961376"/>
    <n v="1.7873E+18"/>
    <n v="2148"/>
    <s v="es"/>
    <s v="13/10/2017"/>
    <s v="San Salvador, El Salvador"/>
    <s v="@nayibbukele Gracias señor presidente @nayibbukele simplemente muchísimas gracias , ahora los jóvenes disfrutan su talento en el centro histórico de San Salvador !!!!! https://t.co/VcZrjWpu3X"/>
    <b v="1"/>
    <s v="gracias señor presidente simplemente muchísimas gracias ahora los jóvenes disfrutan su talento en el centro histórico de san salvador"/>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gratitude and appreciation towards the president, using phrases like 'gracias' and'muchísimas gracias', indicating a positive sentiment towards the president's actions."/>
    <n v="1"/>
    <s v="Positive"/>
    <s v="Positive"/>
    <n v="1"/>
    <x v="1"/>
    <x v="0"/>
    <x v="1"/>
    <n v="133"/>
    <x v="1"/>
  </r>
  <r>
    <n v="2273"/>
    <n v="7301"/>
    <s v="https://x.com/jorgemi123/status/1794020535732404599"/>
    <n v="1716562801"/>
    <n v="1.79402E+18"/>
    <n v="261139"/>
    <s v="es"/>
    <s v="12/03/2013"/>
    <s v="EEUU"/>
    <s v="❌#LasMentirasDeNoboa‼️_x000a_El proyecto #EchoOlón, perteneciente a la primera dama, #LaviniaValvonesi, dejó al descubierto muchas irregularidades y conflictos de intereses en el gobierno de #DanielNoboa. #AsíNosVenLaCara https://t.co/GLGmUDJZnf"/>
    <b v="0"/>
    <s v="el proyecto perteneciente a la primera dama dejó al descubierto muchas irregularidades y conflictos de intereses en el gobierno de"/>
    <s v="https://x.com/MarceloLarin1/status/1761488482059403300"/>
    <n v="1708806555"/>
    <n v="1.76149E+18"/>
    <b v="0"/>
    <m/>
    <b v="0"/>
    <b v="0"/>
    <n v="18552"/>
    <n v="28"/>
    <n v="197"/>
    <n v="222"/>
    <s v="es"/>
    <s v="ALPHA CENTAURI"/>
    <s v="MARCELO LARIN"/>
    <s v="CONFERENCISTA, CONSULTOR Y ASESOR DE NAYIB BUKELE."/>
    <n v="64221"/>
    <b v="1"/>
    <s v="Hasta hoy la mujer más coherente que he visto es a Claudia Ortiz, porque los demás incluso la que batió record en acumular votos de pandilleros de Nuevas Ideas, no aporta ideas ni argumentos la mujer de mulato más perdida que la muchacha de los tamales de oro."/>
    <b v="0"/>
    <s v="hasta hoy la mujer más coherente que he visto es a claudia ortiz porque los demás incluso la que batió record en acumular votos de pandilleros de nuevas ideas no aporta ideas ni argumentos la mujer de mulato más perdida que la muchacha de los tamales de oro"/>
    <s v="Media"/>
    <n v="-1"/>
    <s v="The tweet expresses a negative sentiment by mentioning 'irregularidades y conflictos de intereses' in the government, indicating criticism and disapproval."/>
    <n v="-1"/>
    <s v="Negative"/>
    <s v="Negative"/>
    <n v="-1"/>
    <x v="1"/>
    <x v="0"/>
    <x v="1"/>
    <n v="130"/>
    <x v="1"/>
  </r>
  <r>
    <n v="872"/>
    <n v="2783"/>
    <s v="https://x.com/AlvaroAlfredoC2/status/1480058656666365954"/>
    <n v="1641708456"/>
    <n v="1.48006E+18"/>
    <m/>
    <s v="es"/>
    <s v="21/05/2021"/>
    <m/>
    <s v="@ChristianDiffer Esta señora retando a Max Keiser? Vamos, esto es en serio? Esta señora a penas puede habla! Mejor háblenme de pajaritos preñados, eso sí les creería!  🥲🤣😂😅"/>
    <b v="0"/>
    <s v="esta señora retando a max keiser vamos esto es en serio esta señora a penas puede habla mejor háblenme de pajaritos preñados eso sí les creería"/>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1"/>
    <s v="The tweet expresses a negative sentiment by criticizing a woman's ability to speak and questioning her credibility, using sarcastic language and mocking tone."/>
    <n v="-1"/>
    <s v="Negative"/>
    <s v="Negative"/>
    <n v="-1"/>
    <x v="1"/>
    <x v="0"/>
    <x v="1"/>
    <n v="143"/>
    <x v="1"/>
  </r>
  <r>
    <n v="2090"/>
    <n v="6664"/>
    <s v="https://x.com/de42bd6b0b0347a/status/1765958759824716170"/>
    <n v="1709872352"/>
    <n v="1.76596E+18"/>
    <n v="897"/>
    <s v="es"/>
    <s v="25/09/2015"/>
    <s v="Santa Ana, El Salvador"/>
    <s v="@Vi11atoro Agradecemos mucho su excelente trabajo como ministro de seguridad👍, este tipo de personas provocaban que los negocios que se con tanto esfuerzo se emprendian fracasaran y siempre se andaba con temor a ser víctima de la delincuencia"/>
    <b v="1"/>
    <s v="agradecemos mucho su excelente trabajo como ministro de seguridad este tipo de personas provocaban que los negocios que se con tanto esfuerzo se emprendian fracasaran y siempre se andaba con temor a ser víctima de la delincuencia"/>
    <s v="https://x.com/Vi11atoro/status/1765932707098329105"/>
    <n v="1709866141"/>
    <n v="1.76593E+18"/>
    <b v="0"/>
    <m/>
    <b v="0"/>
    <b v="0"/>
    <n v="91749"/>
    <n v="283"/>
    <n v="1707"/>
    <n v="167"/>
    <s v="es"/>
    <m/>
    <s v="Gustavo Villatoro 🇸🇻"/>
    <s v="Ministro de Justicia y Seguridad Pública"/>
    <n v="66426"/>
    <b v="1"/>
    <s v="Los extorsionistas ya no tienen cabida en nuestra sociedad, estos cobardes que solo se han dedicado a aprovecharse del trabajo de los salvadoreños honrados ya no seguirán en nuestras comunidades._x000a__x000a_Gracias a la eficaz labor de investigación e inteligencia llevada a cabo por nuestra @PNCSV, en coordinación con la @FGR_SV, hemos ejecutado la operación “DIN Apopa”, que dio como resultado la detención de tres mujeres  vinculadas a dos casos de extorsión._x000a__x000a_Se trata de: _x000a_➡️Sonia Noemy Medrano Catedral_x000a_➡️Diana Lisseth Medrano Catedral_x000a_➡️María Sonia Santamaría de Lara_x000a__x000a_Todas serán procesadas por el delito de Extorsión Agravada y pagarán con años en prisión. _x000a__x000a_En esta operación están detenidos seis individuos más que se les imputarán cargos adicionales. _x000a__x000a_Esa cultura de vivir a expensas del trabajo de los salvadoreños de bien se terminó para estos parásitos._x000a__x000a_#ImpunidadCero"/>
    <b v="0"/>
    <s v="los extorsionistas ya no tienen cabida en nuestra sociedad estos cobardes que solo se han dedicado a aprovecharse del trabajo de los salvadoreños honrados ya no seguirán en nuestras comunidades gracias a la eficaz labor de investigación e inteligencia llevada a cabo por nuestra en coordinación con la hemos ejecutado la operación din apopa que dio como resultado la detención de tres mujeres vinculadas a dos casos de extorsión se trata de sonia noemy medrano catedral diana lisseth medrano catedral maría sonia santamaría de lara todas serán procesadas por el delito de extorsión agravada y pagarán con años en prisión en esta operación están detenidos seis individuos más que se les imputarán cargos adicionales esa cultura de vivir a expensas del trabajo de los salvadoreños de bien se terminó para estos parásitos"/>
    <s v="Government"/>
    <n v="1"/>
    <s v="The tweet expresses gratitude and appreciation for the minister's work, highlighting the positive impact on businesses and the community, indicating a positive sentiment."/>
    <n v="1"/>
    <s v="Positive"/>
    <s v="Positive"/>
    <n v="1"/>
    <x v="1"/>
    <x v="0"/>
    <x v="1"/>
    <n v="229"/>
    <x v="2"/>
  </r>
  <r>
    <n v="286"/>
    <n v="698"/>
    <s v="https://x.com/CoqueletPaula/status/1773200857019920679"/>
    <n v="1711599003"/>
    <n v="1.7732E+18"/>
    <n v="537"/>
    <s v="es"/>
    <s v="31/10/2022"/>
    <m/>
    <s v="@nayibbukele Feliz aniversario a todo El Salvador y muchos éxitos más para el mejor Presidente del mundo."/>
    <b v="0"/>
    <s v="feliz aniversario a todo el salvador y muchos éxitos más para el mejor presidente del mundo"/>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a positive sentiment by wishing a happy birthday to El Salvador and referring to the president as the 'best in the world', indicating admiration and praise."/>
    <n v="1"/>
    <s v="Positive"/>
    <s v="Positive"/>
    <n v="1"/>
    <x v="1"/>
    <x v="0"/>
    <x v="1"/>
    <n v="91"/>
    <x v="1"/>
  </r>
  <r>
    <n v="215"/>
    <n v="494"/>
    <s v="https://x.com/RayEscamilla10/status/1773043708562223332"/>
    <n v="1711561536"/>
    <n v="1.77304E+18"/>
    <n v="210"/>
    <s v="es"/>
    <s v="04/02/2019"/>
    <m/>
    <s v="@nayibbukele Nuestras aguas siempre permanecen seguras gracias nuestros hombres de mar!!!🔱🌊_x000a_#DuroGolpeAlNarcotrafico _x000a_#PlanControlTerritorial"/>
    <b v="0"/>
    <s v="nuestras aguas siempre permanecen seguras gracias nuestros hombres de mar"/>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1"/>
    <s v="The tweet expresses gratitude and admiration for the men of the sea, highlighting their role in keeping the waters safe, which is a positive sentiment."/>
    <n v="1"/>
    <s v="Positive"/>
    <s v="Positive"/>
    <n v="1"/>
    <x v="1"/>
    <x v="0"/>
    <x v="1"/>
    <n v="73"/>
    <x v="1"/>
  </r>
  <r>
    <n v="2368"/>
    <n v="7676"/>
    <s v="https://x.com/JuanC_Bloqueado/status/1762600598950539331"/>
    <n v="1709071704"/>
    <n v="1.7626E+18"/>
    <n v="1317"/>
    <s v="es"/>
    <s v="02/10/2023"/>
    <s v="Guadalajara, Jalisco"/>
    <s v="@MarceloLarin1 ¿Y por qué le preguntas eso a @WalterAlemanSV si es homosexual? 🤔"/>
    <b v="0"/>
    <s v="y por qué le preguntas eso a si es homosexual"/>
    <s v="https://x.com/MarceloLarin1/status/1762591914203693455"/>
    <n v="1709069634"/>
    <n v="1.76259E+18"/>
    <b v="0"/>
    <m/>
    <b v="0"/>
    <b v="0"/>
    <n v="37092"/>
    <n v="24"/>
    <n v="216"/>
    <n v="116"/>
    <s v="es"/>
    <s v="ALPHA CENTAURI"/>
    <s v="MARCELO LARIN"/>
    <s v="CONFERENCISTA, CONSULTOR Y ASESOR DE NAYIB BUKELE."/>
    <n v="64221"/>
    <b v="1"/>
    <s v="Estimado Diputado Walter Aleman usted que opina sobre que el gobierno de Nayib no seguira con la ley de genero y sacara todo ese contenido del sistema educativo?"/>
    <b v="0"/>
    <s v="estimado diputado walter aleman usted que opina sobre que el gobierno de nayib no seguira con la ley de genero y sacara todo ese contenido del sistema educativo"/>
    <s v="Media"/>
    <n v="-1"/>
    <s v="The tweet expresses a negative sentiment by questioning someone's sexual orientation, which is a sensitive and personal topic, and implies a lack of respect and understanding."/>
    <n v="-1"/>
    <s v="Negative"/>
    <s v="Negative"/>
    <n v="-1"/>
    <x v="1"/>
    <x v="0"/>
    <x v="1"/>
    <n v="45"/>
    <x v="1"/>
  </r>
  <r>
    <n v="1444"/>
    <n v="4497"/>
    <s v="https://x.com/Jmauricio14503/status/1785365668520706092"/>
    <n v="1714499320"/>
    <n v="1.78537E+18"/>
    <n v="20"/>
    <s v="es"/>
    <s v="21/02/2019"/>
    <s v="Los Angeles California"/>
    <s v="@suecallejas No hay problema los diputados son puestos por el pueblo,El pueblo es el PODER Y EL PODER ES PARA USARLO,Hoy por hoy les guste o no les guste N.Ideas tiene EL SOBERANO PODER Y CAMBIEN TODA LA CONSTITUCIÒN,ACTÚALIZENLA AL 2024."/>
    <b v="0"/>
    <s v="no hay problema los diputados son puestos por el puebloel pueblo es el poder y el poder es para usarlohoy por hoy les guste o no les guste nideas tiene el soberano poder y cambien toda la constituciònactúalizenla al 2024"/>
    <s v="https://x.com/suecallejas/status/1785059015241662849"/>
    <n v="1714426208"/>
    <n v="1.78506E+18"/>
    <b v="0"/>
    <m/>
    <b v="0"/>
    <b v="0"/>
    <n v="26259"/>
    <n v="87"/>
    <n v="761"/>
    <n v="216"/>
    <s v="es"/>
    <s v="San Salvador, El Salvador"/>
    <s v="Suecy Callejas Estrada"/>
    <s v="Bailarina🙆🏻‍♀️,  Gestora Cultural, Abogada, Diputada VP de la Asamblea Legislativa de El Salvador.🇸"/>
    <n v="132956"/>
    <b v="1"/>
    <s v="Como diputados le respondemos al pueblo soberano no a la tiranía que nos dejaron los fantasmas de la derecha._x000a__x000a_Votamos a favor de las #ReformasConstitucionales. https://t.co/GEkYiyGMxF"/>
    <b v="1"/>
    <s v="como diputados le respondemos al pueblo soberano no a la tiranía que nos dejaron los fantasmas de la derecha votamos a favor de las"/>
    <m/>
    <n v="0"/>
    <s v="The tweet presents a neutral statement about the power of the people and the constitution, without expressing a clear positive or negative sentiment."/>
    <n v="0"/>
    <s v="Neutral"/>
    <s v="Neutral"/>
    <n v="0"/>
    <x v="1"/>
    <x v="0"/>
    <x v="1"/>
    <n v="220"/>
    <x v="2"/>
  </r>
  <r>
    <n v="25"/>
    <n v="97"/>
    <s v="https://x.com/matrel2011/status/1783717198772519201"/>
    <n v="1714106294"/>
    <n v="1.78372E+18"/>
    <n v="79"/>
    <s v="es"/>
    <s v="12/02/2011"/>
    <s v="desde algun punto de aqui"/>
    <s v="@nayibbukele Excelente señor presidente e Irán por más,"/>
    <b v="0"/>
    <s v="excelente señor presidente e irán por más"/>
    <s v="https://x.com/nayibbukele/status/1783714043573702940"/>
    <n v="1714105542"/>
    <n v="1.78371E+18"/>
    <b v="0"/>
    <m/>
    <b v="0"/>
    <b v="1"/>
    <n v="2601288"/>
    <n v="4915"/>
    <n v="24400"/>
    <n v="1287"/>
    <s v="es"/>
    <s v="El Salvador"/>
    <s v="Nayib Bukele"/>
    <s v="Philosopher King"/>
    <n v="6211023"/>
    <b v="1"/>
    <s v="No es el primero, y tampoco será el último._x000a__x000a_Sí Dios lo permite, nuestra guerra contra la corrupción será tan exitosa como nuestra guerra contra las pandillas. https://t.co/nNPVSVW58J"/>
    <b v="1"/>
    <s v="no es el primero y tampoco será el último sí dios lo permite nuestra guerra contra la corrupción será tan exitosa como nuestra guerra contra las pandillas"/>
    <s v="Government"/>
    <n v="1"/>
    <s v="The tweet expresses admiration and praise for the president, using the word 'excelente' to describe him, indicating a positive sentiment."/>
    <n v="1"/>
    <s v="Positive"/>
    <s v="Positive"/>
    <n v="1"/>
    <x v="1"/>
    <x v="0"/>
    <x v="1"/>
    <n v="41"/>
    <x v="1"/>
  </r>
  <r>
    <n v="76"/>
    <n v="203"/>
    <s v="https://x.com/paizalexander2/status/1775722195450208458"/>
    <n v="1712200137"/>
    <n v="1.77572E+18"/>
    <n v="33"/>
    <s v="es"/>
    <s v="30/10/2022"/>
    <m/>
    <s v="@nayibbukele @AlexiaRivasG1 Gracias a Dios , a su gran amor, que ilumina la mente de nuestro Presidente."/>
    <b v="0"/>
    <s v="gracias a dios a su gran amor que ilumina la mente de nuestro presidente"/>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gratitude and admiration for God's love, which is believed to illuminate the president's mind, conveying a positive sentiment."/>
    <n v="1"/>
    <s v="Positive"/>
    <s v="Positive"/>
    <n v="1"/>
    <x v="1"/>
    <x v="0"/>
    <x v="1"/>
    <n v="72"/>
    <x v="1"/>
  </r>
  <r>
    <n v="1773"/>
    <n v="5573"/>
    <s v="https://x.com/PalomaF56064721/status/1778639421597753402"/>
    <n v="1712895658"/>
    <n v="1.77864E+18"/>
    <n v="2142"/>
    <s v="es"/>
    <s v="30/03/2016"/>
    <m/>
    <s v="@Vi11atoro Está excelente que pasen mínimo 30 años en la cárcel porque seguramente ya tenían planes macabros"/>
    <b v="0"/>
    <s v="está excelente que pasen mínimo 30 años en la cárcel porque seguramente ya tenían planes macabros"/>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1"/>
    <s v="The tweet expresses a negative sentiment towards the individuals who committed a crime, implying that they had evil plans and should be punished severely, which is a critical and disapproving tone."/>
    <n v="-1"/>
    <s v="Negative"/>
    <s v="Negative"/>
    <n v="-1"/>
    <x v="1"/>
    <x v="0"/>
    <x v="1"/>
    <n v="97"/>
    <x v="1"/>
  </r>
  <r>
    <n v="999"/>
    <n v="3237"/>
    <s v="https://x.com/ManuelaArce66/status/1755319953002291653"/>
    <n v="1707335863"/>
    <n v="1.75532E+18"/>
    <n v="47"/>
    <s v="es"/>
    <s v="13/07/2015"/>
    <m/>
    <s v="@easegura @GabrielCuellar Les habrá ayudado el “Rafa” con esta captura?🤪"/>
    <b v="0"/>
    <s v="les habrá ayudado el rafa con esta captura"/>
    <s v="https://x.com/easegura/status/1755298359005352291"/>
    <n v="1707330715"/>
    <n v="1.7553E+18"/>
    <b v="0"/>
    <m/>
    <b v="0"/>
    <b v="0"/>
    <n v="69416"/>
    <n v="473"/>
    <n v="1099"/>
    <n v="43"/>
    <s v="es"/>
    <s v="San Salvador, El Salvador"/>
    <s v="Edwin Segura"/>
    <s v="Periodista y docente universitario."/>
    <n v="45378"/>
    <b v="0"/>
    <s v="Una vez más, un líder padillero que ya había sido capturado en El Salvador es capturado por las autoridades de otros país en su territorio. La captura fue en 2022, un par de meses antes del régimen de excepción. https://t.co/AGcrOcniiq"/>
    <b v="1"/>
    <s v="una vez más un líder padillero que ya había sido capturado en el salvador es capturado por las autoridades de otros país en su territorio la captura fue en 2022 un par de meses antes del régimen de excepción"/>
    <s v="['Media', 'Academia']"/>
    <n v="1"/>
    <s v="The tweet expresses gratitude and appreciation towards Rafael, implying a positive sentiment, as it is thanking him for his help."/>
    <n v="-1"/>
    <s v="Neutral"/>
    <s v="Neutral"/>
    <n v="0"/>
    <x v="0"/>
    <x v="1"/>
    <x v="0"/>
    <n v="42"/>
    <x v="1"/>
  </r>
  <r>
    <n v="2473"/>
    <n v="8037"/>
    <s v="https://x.com/EguzkineMijango/status/1377149837351690241"/>
    <n v="1617173082"/>
    <n v="1.37715E+18"/>
    <m/>
    <s v="es"/>
    <s v="27/07/2017"/>
    <m/>
    <s v="@FranAlabi @nayibbukele Felicidades 👏🏻👏🏻👏🏻👏🏻👏🏻 ministro. Dios lo bendiga y lo cuide siempre 🙏"/>
    <b v="0"/>
    <s v="felicidades ministro dios lo bendiga y lo cuide siempre"/>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1"/>
    <s v="The tweet expresses a positive sentiment by congratulating the minister and wishing him well, using phrases like 'felicidades' and 'Dios lo bendiga y lo cuide siempre', which convey happiness and blessings."/>
    <n v="1"/>
    <s v="Positive"/>
    <s v="Positive"/>
    <n v="1"/>
    <x v="1"/>
    <x v="0"/>
    <x v="1"/>
    <n v="55"/>
    <x v="1"/>
  </r>
  <r>
    <n v="197"/>
    <n v="451"/>
    <s v="https://x.com/CesarMarti43244/status/1773040056405492113"/>
    <n v="1711560665"/>
    <n v="1.77304E+18"/>
    <n v="190"/>
    <s v="es"/>
    <s v="17/09/2023"/>
    <m/>
    <s v="@nayibbukele Excelente mi gente"/>
    <b v="0"/>
    <s v="excelente mi gente"/>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1"/>
    <s v="The tweet expresses a positive sentiment, using the word 'excelente' to praise the people, indicating happiness and admiration."/>
    <n v="1"/>
    <s v="Positive"/>
    <s v="Positive"/>
    <n v="1"/>
    <x v="1"/>
    <x v="0"/>
    <x v="1"/>
    <n v="18"/>
    <x v="0"/>
  </r>
  <r>
    <n v="2651"/>
    <n v="8388"/>
    <s v="https://x.com/Salomon32916633/status/1299507513776312320"/>
    <n v="1598661709"/>
    <n v="1.29951E+18"/>
    <m/>
    <s v="es"/>
    <s v="22/08/2020"/>
    <m/>
    <s v="@FranAlabi @GGallegos24 @grupo_samu Miren y si venían a realizar una buena obra de ayuda, y además de ser una orga española reconocida, porque nunca dieron un acompañamiento público de la embajada de España.. Es curiosidad.."/>
    <b v="0"/>
    <s v="miren y si venían a realizar una buena obra de ayuda y además de ser una orga española reconocida porque nunca dieron un acompañamiento público de la embajada de españa es curiosidad"/>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0"/>
    <s v="The tweet presents a neutral statement, simply stating facts about an organization's actions and recognition, without expressing a positive or negative sentiment."/>
    <n v="0"/>
    <s v="Neutral"/>
    <s v="Neutral"/>
    <n v="0"/>
    <x v="1"/>
    <x v="0"/>
    <x v="1"/>
    <n v="182"/>
    <x v="2"/>
  </r>
  <r>
    <n v="1223"/>
    <n v="3949"/>
    <s v="https://x.com/Ropanameno/status/1318013355483893761"/>
    <n v="1603073846"/>
    <n v="1.31801E+18"/>
    <m/>
    <s v="es"/>
    <s v="04/08/2012"/>
    <s v="EL SALVADOR"/>
    <s v="@MariaLuisaHayem De que país habla?"/>
    <b v="0"/>
    <s v="de que país habla"/>
    <s v="https://x.com/MariaLuisaHayem/status/1317915762653302785"/>
    <n v="1603050578"/>
    <n v="1.31792E+18"/>
    <b v="0"/>
    <m/>
    <b v="0"/>
    <b v="0"/>
    <m/>
    <n v="77"/>
    <n v="493"/>
    <n v="145"/>
    <s v="es"/>
    <s v="El Salvador"/>
    <s v="María Luisa Hayem 🇸🇻"/>
    <s v="Ministra de Economía de El Salvador"/>
    <n v="41321"/>
    <b v="0"/>
    <s v="El #DespegueEconómico del país ya comenzó, las calificadoras de riesgo y socios multilaterales pronostican un escenario económico histórico para nuestro país. 💪 🇸🇻"/>
    <b v="1"/>
    <s v="el del país ya comenzó las calificadoras de riesgo y socios multilaterales pronostican un escenario económico histórico para nuestro país"/>
    <s v="Government"/>
    <n v="0"/>
    <s v="The tweet is asking a question and does not convey a positive or negative sentiment, it's a neutral statement."/>
    <n v="-1"/>
    <s v="Neutral"/>
    <s v="Neutral"/>
    <n v="0"/>
    <x v="0"/>
    <x v="1"/>
    <x v="1"/>
    <n v="17"/>
    <x v="0"/>
  </r>
  <r>
    <n v="28"/>
    <n v="103"/>
    <s v="https://x.com/salvador_merece/status/1783719180174266405"/>
    <n v="1714106767"/>
    <n v="1.78372E+18"/>
    <n v="73"/>
    <s v="es"/>
    <s v="26/05/2022"/>
    <s v="El Salvador 🇸🇻🇸🇻🇸🇻"/>
    <s v="@nayibbukele CERO CORRUPCIÓN en El Salvador 🇸🇻.. meta asignada y un paso cumplido. 🎊🎊🎊🎊🎊🎉🎉🎉🎉🎉🎉🎉🎉🎊🎊🎊🎊"/>
    <b v="1"/>
    <s v="cero corrupción en el salvador meta asignada y un paso cumplido"/>
    <s v="https://x.com/nayibbukele/status/1783714043573702940"/>
    <n v="1714105542"/>
    <n v="1.78371E+18"/>
    <b v="0"/>
    <m/>
    <b v="0"/>
    <b v="1"/>
    <n v="2601288"/>
    <n v="4915"/>
    <n v="24400"/>
    <n v="1287"/>
    <s v="es"/>
    <s v="El Salvador"/>
    <s v="Nayib Bukele"/>
    <s v="Philosopher King"/>
    <n v="6211023"/>
    <b v="1"/>
    <s v="No es el primero, y tampoco será el último._x000a__x000a_Sí Dios lo permite, nuestra guerra contra la corrupción será tan exitosa como nuestra guerra contra las pandillas. https://t.co/nNPVSVW58J"/>
    <b v="1"/>
    <s v="no es el primero y tampoco será el último sí dios lo permite nuestra guerra contra la corrupción será tan exitosa como nuestra guerra contra las pandillas"/>
    <s v="Government"/>
    <n v="0"/>
    <s v="The tweet states a fact about the achievement of zero corruption in El Salvador, without expressing a strong positive or negative sentiment, making it neutral."/>
    <n v="0"/>
    <s v="Positive"/>
    <s v="Positive"/>
    <n v="1"/>
    <x v="0"/>
    <x v="0"/>
    <x v="0"/>
    <n v="63"/>
    <x v="1"/>
  </r>
  <r>
    <n v="550"/>
    <n v="1281"/>
    <s v="https://x.com/sstelara/status/1782966174298353845"/>
    <n v="1713927236"/>
    <n v="1.78297E+18"/>
    <n v="33"/>
    <s v="es"/>
    <s v="30/10/2017"/>
    <m/>
    <s v="@waraujo64 @ARENAOFICIAL @NatanVaquiz Lo más seguro que como ya no le pudieron seguir sacando plata lo sacaron por eso y dicen otras cosas tipicos de los Areneros !!"/>
    <b v="0"/>
    <s v="lo más seguro que como ya no le pudieron seguir sacando plata lo sacaron por eso y dicen otras cosas tipicos de los areneros"/>
    <s v="https://x.com/waraujo64/status/1782782951068979568"/>
    <n v="1713883552"/>
    <n v="1.78278E+18"/>
    <b v="0"/>
    <m/>
    <b v="0"/>
    <b v="0"/>
    <n v="63424"/>
    <n v="293"/>
    <n v="957"/>
    <n v="169"/>
    <s v="es"/>
    <s v="El Salvador"/>
    <s v="Walter Araujo y Toda la Verdad"/>
    <s v="VOCERO DEL PUEBLO. Mi cuenta en Twitter es una caricatura digital en palabras, de la política salvadoreña."/>
    <n v="342595"/>
    <b v="1"/>
    <s v="Éste sinvergüenza es el que le pidió $30 MILLONES a Joel Sánchez en una reunión de @ARENAOFICIAL …, así lo contó hoy el Ex Candidato Presidencial en la entrevista con @NatanVaquiz … 🙄😂🙈_x000a__x000a_Efraín Cañas se llama …tiene toda la pinta de malacate… https://t.co/Xh6U6Pm1qW"/>
    <b v="1"/>
    <s v="éste sinvergüenza es el que le pidió 30 millones a joel sánchez en una reunión de así lo contó hoy el ex candidato presidencial en la entrevista con efraín cañas se llama tiene toda la pinta de malacate"/>
    <s v="Media"/>
    <n v="-1"/>
    <s v="The tweet expresses a negative sentiment by implying that the person was removed due to corruption or embezzlement, using derogatory language ('areneros') to describe the situation."/>
    <n v="-1"/>
    <s v="Negative"/>
    <s v="Negative"/>
    <n v="-1"/>
    <x v="1"/>
    <x v="0"/>
    <x v="1"/>
    <n v="124"/>
    <x v="1"/>
  </r>
  <r>
    <n v="964"/>
    <n v="3136"/>
    <s v="https://x.com/nextorivan27/status/1280308905919348744"/>
    <n v="1594084404"/>
    <n v="1.28031E+18"/>
    <m/>
    <s v="es"/>
    <s v="01/08/2014"/>
    <m/>
    <s v="@ChristianDiffer @nayibbukele Hasta el nombre del plan .. es bien pendejo como el .jajaja"/>
    <b v="0"/>
    <s v="hasta el nombre del plan es bien pendejo como el jajaja"/>
    <s v="https://x.com/ChristianDiffer/status/1279930054387130369"/>
    <n v="1593994079"/>
    <n v="1.27993E+18"/>
    <b v="0"/>
    <m/>
    <b v="0"/>
    <b v="0"/>
    <m/>
    <n v="159"/>
    <n v="1093"/>
    <n v="272"/>
    <s v="es"/>
    <s v="El Salvador"/>
    <s v="Christian R. Differ"/>
    <s v="🇸🇻📚"/>
    <n v="15986"/>
    <b v="0"/>
    <s v="ULTIMA HORA_x000a__x000a_El presidente del partido ARENA, dice que ejecutaran el plan &quot;Cero Casos COVID19&quot; 😮_x000a__x000a_¿O sea que pretenden erradicar el covid? 🤦‍♂️ https://t.co/m99uILOVGW"/>
    <b v="1"/>
    <s v="ultima hora el presidente del partido arena dice que ejecutaran el plan cero casos covid19 o sea que pretenden erradicar el covid"/>
    <s v="Media"/>
    <n v="-1"/>
    <s v="The tweet expresses a negative sentiment by using the word 'pendejo', which is a derogatory term, and the tone is playful but mocking, indicating criticism and disapproval."/>
    <n v="-1"/>
    <s v="Negative"/>
    <s v="Negative"/>
    <n v="-1"/>
    <x v="1"/>
    <x v="0"/>
    <x v="1"/>
    <n v="55"/>
    <x v="1"/>
  </r>
  <r>
    <n v="1712"/>
    <n v="5362"/>
    <s v="https://x.com/CarlosC60724/status/1763411142041567260"/>
    <n v="1709264953"/>
    <n v="1.76341E+18"/>
    <n v="156"/>
    <s v="es"/>
    <s v="09/06/2023"/>
    <s v="Tijuana, Baja California"/>
    <s v="@fulloa51 @nayibbukele @TSEElSalvador ¡Felicidades!, Gracias por todo … en nuestras oraciones."/>
    <b v="0"/>
    <s v="felicidades gracias por todo en nuestras oraciones"/>
    <s v="https://x.com/fulloa51/status/1763375373742395812"/>
    <n v="1709256425"/>
    <n v="1.76338E+18"/>
    <b v="0"/>
    <m/>
    <b v="0"/>
    <b v="0"/>
    <n v="15378"/>
    <n v="119"/>
    <n v="779"/>
    <n v="48"/>
    <s v="es"/>
    <s v="San Salvador, El Salvador"/>
    <s v="Félix Ulloa"/>
    <s v="Vicepresidente de la República de El Salvador."/>
    <n v="276003"/>
    <b v="1"/>
    <s v="El 4 de febrero, el pueblo salvadoreño decidió que el Presidente @nayibbukele continuara trabajando por el bienestar de nuestro país. Hoy, ratificamos esa voluntad al recibir del Tribunal Supremo Electoral @TSEElSalvador la Certificación de Resultados de las Elecciones Presidenciales 2024._x000a__x000a_Seguiremos trabajando incansablemente por nuestro #ElSalvador🇸🇻 ."/>
    <b v="1"/>
    <s v="el 4 de febrero el pueblo salvadoreño decidió que el presidente continuara trabajando por el bienestar de nuestro país hoy ratificamos esa voluntad al recibir del tribunal supremo electoral la certificación de resultados de las elecciones presidenciales 2024 seguiremos trabajando incansablemente por nuestro"/>
    <s v="Government"/>
    <n v="1"/>
    <s v="The tweet expresses gratitude and appreciation, using the phrase 'felicidades gracias por todo', which is a common way to express positive sentiment in Spanish."/>
    <n v="1"/>
    <s v="Positive"/>
    <s v="Positive"/>
    <n v="1"/>
    <x v="1"/>
    <x v="0"/>
    <x v="1"/>
    <n v="50"/>
    <x v="1"/>
  </r>
  <r>
    <n v="2818"/>
    <n v="8844"/>
    <s v="https://x.com/EtherionCrowned/status/1230852604642590721"/>
    <n v="1582293103"/>
    <n v="1.23085E+18"/>
    <m/>
    <s v="es"/>
    <s v="24/03/2013"/>
    <m/>
    <s v="@ChristianR117 Quijano ahi te habla tu gemelo https://t.co/KxrBxeJKhD"/>
    <b v="0"/>
    <s v="quijano ahi te habla tu gemelo"/>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0"/>
    <s v="The tweet is neutral as it is a casual conversation between two people, mentioning a name and a relationship, without expressing a clear positive or negative sentiment."/>
    <n v="0"/>
    <s v="Neutral"/>
    <s v="Neutral"/>
    <n v="0"/>
    <x v="1"/>
    <x v="0"/>
    <x v="1"/>
    <n v="30"/>
    <x v="1"/>
  </r>
  <r>
    <n v="919"/>
    <n v="2956"/>
    <s v="https://x.com/vero_de_flores_/status/1185223163011043328"/>
    <n v="1571414197"/>
    <n v="1.18522E+18"/>
    <m/>
    <s v="es"/>
    <s v="21/02/2014"/>
    <m/>
    <s v="@ChristianR117 Si la política es re sucia, pero y quien es el propietario, aquien se debe el diputado, por favor hay que tener un poco de carácter también y no dejarse pisotear."/>
    <b v="0"/>
    <s v="si la política es re sucia pero y quien es el propietario aquien se debe el diputado por favor hay que tener un poco de carácter también y no dejarse pisotear"/>
    <s v="https://x.com/ChristianDiffer/status/1184880306593107970"/>
    <n v="1571332453"/>
    <n v="1.18488E+18"/>
    <b v="0"/>
    <m/>
    <b v="0"/>
    <b v="0"/>
    <m/>
    <n v="612"/>
    <n v="1538"/>
    <n v="221"/>
    <s v="es"/>
    <s v="El Salvador"/>
    <s v="Christian R. Differ"/>
    <s v="🇸🇻📚"/>
    <n v="15986"/>
    <b v="0"/>
    <s v="Miren la SUCIA POLÍTICA de ARENA, sacó a Godoy a última hora y con 11 SUPLENTES, consumaron la elección del PROCURADOR del FMLN, estos están mas unidos que nunca y en actos que violan La Constitución! https://t.co/HtZfQic7AB"/>
    <b v="1"/>
    <s v="miren la sucia política de arena sacó a godoy a última hora y con 11 suplentes consumaron la elección del procurador del fmln estos están mas unidos que nunca y en actos que violan la constitución"/>
    <s v="Media"/>
    <n v="-1"/>
    <s v="The tweet expresses a negative sentiment towards politics, using the phrase're sucia' which means'very dirty' and criticizing the lack of character in some politicians, indicating a negative sentiment."/>
    <n v="-1"/>
    <s v="Negative"/>
    <s v="Negative"/>
    <n v="-1"/>
    <x v="1"/>
    <x v="0"/>
    <x v="1"/>
    <n v="158"/>
    <x v="2"/>
  </r>
  <r>
    <n v="1292"/>
    <n v="4124"/>
    <s v="https://x.com/Migueln24826004/status/1256726449429655555"/>
    <n v="1588461909"/>
    <n v="1.25673E+18"/>
    <m/>
    <s v="es"/>
    <s v="05/06/2019"/>
    <m/>
    <s v="@MariaLuisaHayem @nayibbukele Hola muy buenas tardes. Una pregunta,  aplica para realizar envios desde Guatemala?"/>
    <b v="0"/>
    <s v="hola muy buenas tardes una pregunta aplica para realizar envios desde guatemala"/>
    <s v="https://x.com/MariaLuisaHayem/status/1256694196427264003"/>
    <n v="1588454219"/>
    <n v="1.25669E+18"/>
    <b v="0"/>
    <m/>
    <b v="0"/>
    <b v="0"/>
    <m/>
    <n v="167"/>
    <n v="2120"/>
    <n v="63"/>
    <s v="es"/>
    <s v="El Salvador"/>
    <s v="María Luisa Hayem 🇸🇻"/>
    <s v="Ministra de Economía de El Salvador"/>
    <n v="41321"/>
    <b v="0"/>
    <s v="Tras varias semanas de arduo trabajo, el Gobierno del Presidente @NayibBukele ha logrado que durante todo mayo los salvadoreños en el exterior puedan enviar remesas gozando de costo cero y con descuentos. #AlertaCOVID19 https://t.co/i2W8MWOV53"/>
    <b v="1"/>
    <s v="tras varias semanas de arduo trabajo el gobierno del presidente ha logrado que durante todo mayo los salvadoreños en el exterior puedan enviar remesas gozando de costo cero y con descuentos"/>
    <s v="Government"/>
    <n v="0"/>
    <s v="The tweet is neutral, asking a question about applying for shipments from Guatemala, without expressing a positive or negative sentiment."/>
    <n v="0"/>
    <s v="Neutral"/>
    <s v="Neutral"/>
    <n v="0"/>
    <x v="1"/>
    <x v="0"/>
    <x v="1"/>
    <n v="79"/>
    <x v="1"/>
  </r>
  <r>
    <n v="199"/>
    <n v="459"/>
    <s v="https://x.com/SamalotGil67961/status/1773040658309111905"/>
    <n v="1711560809"/>
    <n v="1.77304E+18"/>
    <n v="99"/>
    <s v="es"/>
    <s v="04/01/2024"/>
    <m/>
    <s v="@nayibbukele Muchas felicidades a la Marina  Nacional y a usted Sr Presidente. Saludos desde Puerto Rico."/>
    <b v="0"/>
    <s v="muchas felicidades a la marina nacional y a usted sr presidente saludos desde puerto rico"/>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1"/>
    <s v="The tweet congratulates the National Navy and the President, expressing positive feelings and admiration, indicating a positive sentiment."/>
    <n v="1"/>
    <s v="Positive"/>
    <s v="Positive"/>
    <n v="1"/>
    <x v="1"/>
    <x v="0"/>
    <x v="1"/>
    <n v="89"/>
    <x v="1"/>
  </r>
  <r>
    <n v="1398"/>
    <n v="4330"/>
    <s v="https://x.com/danilovillaH/status/1786504560657207602"/>
    <n v="1714770853"/>
    <n v="1.7865E+18"/>
    <n v="216"/>
    <s v="es"/>
    <s v="21/04/2022"/>
    <s v="🦅 San Miguel, El Salvador "/>
    <s v="@suecallejas Pidan disculpas le dice a los delincuentes de cuello blanco?_x000a__x000a_Ya pidió disculpas usted y toda su,@BancadaCyan, por hacer uso del tráfico de influencias?_x000a__x000a_Qué hay sobre los 7 años de reserva sobre los gastos de los impuestos de los contribuyentes?_x000a__x000a_La lista de abusos es larga.._x000a_🫵 https://t.co/b7qwqnkJmw"/>
    <b v="1"/>
    <s v="pidan disculpas le dice a los delincuentes de cuello blanco ya pidió disculpas usted y toda su por hacer uso del tráfico de influencias qué hay sobre los 7 años de reserva sobre los gastos de los impuestos de los contribuyentes la lista de abusos es larga"/>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1"/>
    <s v="The tweet expresses a negative sentiment by criticizing the government officials for using their influence to benefit themselves, mentioning 'tráfico de influencias' and 'abusos', which implies corruption and wrongdoing."/>
    <n v="-1"/>
    <s v="Negative"/>
    <s v="Negative"/>
    <n v="-1"/>
    <x v="1"/>
    <x v="0"/>
    <x v="1"/>
    <n v="255"/>
    <x v="2"/>
  </r>
  <r>
    <n v="1045"/>
    <n v="3403"/>
    <s v="https://x.com/AreneroAnti/status/1497719362836385792"/>
    <n v="1645919097"/>
    <n v="1.49772E+18"/>
    <m/>
    <s v="es"/>
    <s v="02/03/2021"/>
    <m/>
    <s v="@easegura Perfecto! Ojalá le cedan un lugar."/>
    <b v="0"/>
    <s v="perfecto ojalá le cedan un lugar"/>
    <s v="https://x.com/easegura/status/1497703508744753152"/>
    <n v="1645915317"/>
    <n v="1.4977E+18"/>
    <b v="0"/>
    <m/>
    <b v="0"/>
    <b v="0"/>
    <m/>
    <n v="384"/>
    <n v="1222"/>
    <n v="177"/>
    <s v="es"/>
    <s v="San Salvador, El Salvador"/>
    <s v="Edwin Segura"/>
    <s v="Periodista y docente universitario."/>
    <n v="45378"/>
    <b v="0"/>
    <s v="La carta que envió Bukele a la ONU para solicitar una silla en Consejo de Seguridad es una belleza. https://t.co/3bsdZJBSJ3"/>
    <b v="1"/>
    <s v="la carta que envió bukele a la onu para solicitar una silla en consejo de seguridad es una belleza"/>
    <s v="['Media', 'Academia']"/>
    <n v="1"/>
    <s v="The tweet expresses a positive sentiment, as it wishes for someone to be given a place, implying a desire for good things to happen to them."/>
    <n v="1"/>
    <s v="Positive"/>
    <s v="Positive"/>
    <n v="1"/>
    <x v="1"/>
    <x v="0"/>
    <x v="1"/>
    <n v="32"/>
    <x v="1"/>
  </r>
  <r>
    <n v="2992"/>
    <n v="9481"/>
    <s v="https://x.com/OscarPlatero11/status/1786068288641929535"/>
    <n v="1714666838"/>
    <n v="1.78607E+18"/>
    <n v="47"/>
    <s v="es"/>
    <s v="22/11/2022"/>
    <m/>
    <s v="@ysuca91siete Q valla a ver si ya puso la marrana"/>
    <b v="0"/>
    <s v="q valla a ver si ya puso la marrana"/>
    <s v="https://x.com/ysuca91siete/status/1786046500583190702"/>
    <n v="1714661643"/>
    <n v="1.78605E+18"/>
    <b v="0"/>
    <m/>
    <b v="0"/>
    <b v="0"/>
    <n v="13700"/>
    <n v="77"/>
    <n v="176"/>
    <n v="55"/>
    <s v="es"/>
    <s v="El Salvador"/>
    <s v="Radio YSUCA 91.7 FM"/>
    <s v="Radio cultural universitaria de @UCA_ES | FB: https://t.co/aUIFK8HoGT | YouTube: https://t.co/3im6gFT2Ba"/>
    <n v="35006"/>
    <b v="1"/>
    <s v="#Legislativo | El abogado constitucionalista Enrique Anaya expresó que la reducción de comisiones de trabajo en el legislativo es intrascendente, ya que los diputados aprobarán lo que envían de Casa Presidencial. https://t.co/GFQoTW6hbv"/>
    <b v="1"/>
    <s v="el abogado constitucionalista enrique anaya expresó que la reducción de comisiones de trabajo en el legislativo es intrascendente ya que los diputados aprobarán lo que envían de casa presidencial"/>
    <s v="Media"/>
    <n v="-1"/>
    <s v="The tweet expresses a negative sentiment as it uses the word'marrana', which is a derogatory term in El Salvador, and the tone is critical and mocking."/>
    <n v="-1"/>
    <s v="Negative"/>
    <s v="Negative"/>
    <n v="-1"/>
    <x v="1"/>
    <x v="0"/>
    <x v="1"/>
    <n v="35"/>
    <x v="1"/>
  </r>
  <r>
    <n v="1686"/>
    <n v="5314"/>
    <s v="https://x.com/STISSS_/status/1788810378006180247"/>
    <n v="1715320603"/>
    <n v="1.78881E+18"/>
    <n v="673"/>
    <s v="es"/>
    <s v="21/09/2019"/>
    <m/>
    <s v="@fulloa51 @TrabajoSV Excelente Dr Felix Ulloa como clase trabajadora reconocemos el trabajo del señor Ministro @RolandoCastroSv y se le recuerda a usted como un ejemplo Que dejó una historia en nuestra Organización Sindical STISSS"/>
    <b v="0"/>
    <s v="excelente dr felix ulloa como clase trabajadora reconocemos el trabajo del señor ministro y se le recuerda a usted como un ejemplo que dejó una historia en nuestra organización sindical stisss"/>
    <s v="https://x.com/fulloa51/status/1788773644874744120"/>
    <n v="1715311845"/>
    <n v="1.78877E+18"/>
    <b v="0"/>
    <m/>
    <b v="0"/>
    <b v="0"/>
    <n v="14763"/>
    <n v="153"/>
    <n v="338"/>
    <n v="50"/>
    <s v="es"/>
    <s v="San Salvador, El Salvador"/>
    <s v="Félix Ulloa"/>
    <s v="Vicepresidente de la República de El Salvador."/>
    <n v="275995"/>
    <b v="1"/>
    <s v="Este día asistí a la presentación de la Memoria de Logros (2019-2024) del Ministerio de @TrabajoSV y Previsión Social, donde recibí un ejemplar de este documento que resume el compromiso del  Ministro Rolando Castro por transformar la institucionalidad._x000a__x000a_Durante la actividad, se destacó cómo la visión del Gobierno del Presidente @nayibbukele ha impulsado avances significativos para garantizar los derechos laborales de la población salvadoreña, gracias a una evaluación exhaustiva y al diseño de un plan estratégico integral._x000a__x000a_También se abordó cómo esta administración fortaleció los mecanismos de denuncia laboral mediante el uso de las plataformas digitales, implementó nuevas formas para reportar el acoso en el trabajo y modernizó los servicios públicos relacionados con el ámbito ocupacional._x000a__x000a_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_x000a__x000a_Continuaremos trabajando para garantizar a la población salvadoreña el derecho a un trabajo decente y a la seguridad social."/>
    <b v="1"/>
    <s v="este día asistí a la presentación de la memoria de logros 20192024 del ministerio de y previsión social donde recibí un ejemplar de este documento que resume el compromiso del ministro rolando castro por transformar la institucionalidad durante la actividad se destacó cómo la visión del gobierno del presidente ha impulsado avances significativos para garantizar los derechos laborales de la población salvadoreña gracias a una evaluación exhaustiva y al diseño de un plan estratégico integral también se abordó cómo esta administración fortaleció los mecanismos de denuncia laboral mediante el uso de las plataformas digitales implementó nuevas formas para reportar el acoso en el trabajo y modernizó los servicios públicos relacionados con el ámbito ocupacional 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 continuaremos trabajando para garantizar a la población salvadoreña el derecho a un trabajo decente y a la seguridad social"/>
    <s v="Government"/>
    <n v="1"/>
    <s v="The tweet expresses praise and recognition for Dr. Felix Ulloa's work as a minister, using positive language and acknowledging his impact on the organization, indicating a positive sentiment."/>
    <n v="1"/>
    <s v="Positive"/>
    <s v="Positive"/>
    <n v="1"/>
    <x v="1"/>
    <x v="0"/>
    <x v="1"/>
    <n v="192"/>
    <x v="2"/>
  </r>
  <r>
    <n v="2958"/>
    <n v="9354"/>
    <s v="https://x.com/Charles39435231/status/1784109405744582709"/>
    <n v="1714199804"/>
    <n v="1.78411E+18"/>
    <n v="30"/>
    <s v="es"/>
    <s v="20/04/2020"/>
    <m/>
    <s v="@ysuca91siete @Bloque_RP Como chinga,ya aburre esta vieja revoltosa,tendrà al marido en el cecot?_x000a_Mejor que  vaya a ver si ya puso la tunca..."/>
    <b v="0"/>
    <s v="como chingaya aburre esta vieja revoltosatendrà al marido en el cecot mejor que vaya a ver si ya puso la tunca"/>
    <s v="https://x.com/ysuca91siete/status/1783879797468168553"/>
    <n v="1714145061"/>
    <n v="1.78388E+18"/>
    <b v="0"/>
    <m/>
    <b v="0"/>
    <b v="0"/>
    <n v="5279"/>
    <n v="49"/>
    <n v="95"/>
    <n v="42"/>
    <s v="es"/>
    <s v="El Salvador"/>
    <s v="Radio YSUCA 91.7 FM"/>
    <s v="Radio cultural universitaria de @UCA_ES | FB: https://t.co/aUIFK8HoGT | YouTube: https://t.co/3im6gFT2Ba"/>
    <n v="35006"/>
    <b v="1"/>
    <s v="#LaEntrevistaYSUCA | “Se han eliminado 18 dependencias del gobierno, dentro de estas había 9 sindicatos y qué quiere decir, que también estas organizaciones sindicales han desaparecido”, señala Sonia Urrutia, del @Bloque_RP. https://t.co/ETgw9sMeHB"/>
    <b v="1"/>
    <s v="se han eliminado 18 dependencias del gobierno dentro de estas había 9 sindicatos y qué quiere decir que también estas organizaciones sindicales han desaparecido señala sonia urrutia del"/>
    <s v="Media"/>
    <n v="-1"/>
    <s v="The tweet expresses a negative sentiment by using strong language and criticizing the wife's behavior, indicating a negative opinion about her actions."/>
    <n v="-1"/>
    <s v="Negative"/>
    <s v="Negative"/>
    <n v="-1"/>
    <x v="1"/>
    <x v="0"/>
    <x v="1"/>
    <n v="110"/>
    <x v="1"/>
  </r>
  <r>
    <n v="2191"/>
    <n v="6964"/>
    <s v="https://x.com/AnadeValle2/status/1391593983206363141"/>
    <n v="1620616834"/>
    <n v="1.39159E+18"/>
    <m/>
    <s v="es"/>
    <s v="03/10/2019"/>
    <m/>
    <s v="@FranAlabi @nayibbukele Dios les bendiga y les guarde🙏infinitamente agradecidos!"/>
    <b v="0"/>
    <s v="dios les bendiga y les guardeinfinitamente agradecidos"/>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1"/>
    <s v="The tweet expresses gratitude and appreciation, using phrases like 'Dios les bendiga' and 'infinitamente agradecidos', which convey a positive sentiment and praise towards the subject."/>
    <n v="1"/>
    <s v="Positive"/>
    <s v="Positive"/>
    <n v="1"/>
    <x v="1"/>
    <x v="0"/>
    <x v="1"/>
    <n v="54"/>
    <x v="1"/>
  </r>
  <r>
    <n v="1391"/>
    <n v="4316"/>
    <s v="https://x.com/chinchontepec22/status/1786439036363518270"/>
    <n v="1714755231"/>
    <n v="1.78644E+18"/>
    <n v="15379"/>
    <s v="es"/>
    <s v="12/07/2012"/>
    <s v="El Salvador."/>
    <s v="@suecallejas ¿Que acción piensan tomar?"/>
    <b v="1"/>
    <s v="que acción piensan tomar"/>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0"/>
    <s v="The tweet is asking a question and does not convey a positive or negative sentiment, it's a neutral statement."/>
    <n v="0"/>
    <s v="Neutral"/>
    <s v="Neutral"/>
    <n v="0"/>
    <x v="1"/>
    <x v="0"/>
    <x v="1"/>
    <n v="24"/>
    <x v="1"/>
  </r>
  <r>
    <n v="1775"/>
    <n v="5577"/>
    <s v="https://x.com/helman_cruz/status/1778819041207197753"/>
    <n v="1712938482"/>
    <n v="1.77882E+18"/>
    <n v="96"/>
    <s v="es"/>
    <s v="02/09/2019"/>
    <m/>
    <s v="@Vi11atoro Si después de ver el futuro que le espera a un marero y aún así no entienden, entonces que acompañen a los que tanto admiran! _x000a_Excelente trabajo señor ministro!"/>
    <b v="0"/>
    <s v="si después de ver el futuro que le espera a un marero y aún así no entienden entonces que acompañen a los que tanto admiran excelente trabajo señor ministro"/>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1"/>
    <s v="The tweet expresses admiration and appreciation for the Minister's work, using phrases like 'excelente trabajo' and'señor ministro', indicating a positive sentiment."/>
    <n v="1"/>
    <s v="Positive"/>
    <s v="Positive"/>
    <n v="1"/>
    <x v="1"/>
    <x v="0"/>
    <x v="1"/>
    <n v="156"/>
    <x v="2"/>
  </r>
  <r>
    <n v="301"/>
    <n v="720"/>
    <s v="https://x.com/Giovanny_SV/status/1773196472579707099"/>
    <n v="1711597958"/>
    <n v="1.7732E+18"/>
    <n v="330"/>
    <s v="es"/>
    <s v="26/05/2013"/>
    <s v="Santa Ana, El Salvador"/>
    <s v="@nayibbukele Somos un ejemplo para el mundo. 🇸🇻"/>
    <b v="1"/>
    <s v="somos un ejemplo para el mundo"/>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a positive sentiment, as it implies that El Salvador is a role model for the world, conveying a sense of pride and admiration."/>
    <n v="1"/>
    <s v="Positive"/>
    <s v="Positive"/>
    <n v="1"/>
    <x v="1"/>
    <x v="0"/>
    <x v="1"/>
    <n v="30"/>
    <x v="1"/>
  </r>
  <r>
    <n v="1952"/>
    <n v="6175"/>
    <s v="https://x.com/Ricardo47776316/status/1761729882508210599"/>
    <n v="1708864110"/>
    <n v="1.76173E+18"/>
    <n v="41"/>
    <s v="es"/>
    <s v="02/11/2021"/>
    <m/>
    <s v="@Vi11atoro @PNCSV Por favor los 3 doritos despues"/>
    <b v="0"/>
    <s v="por favor los 3 doritos despues"/>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0"/>
    <s v="The tweet is neutral, asking for Doritos, a type of snack, without expressing any sentiment or opinion."/>
    <n v="0"/>
    <s v="Neutral"/>
    <s v="Neutral"/>
    <n v="0"/>
    <x v="1"/>
    <x v="0"/>
    <x v="1"/>
    <n v="31"/>
    <x v="1"/>
  </r>
  <r>
    <n v="2168"/>
    <n v="6923"/>
    <s v="https://x.com/ff17015/status/1660158938485071872"/>
    <n v="1684647709"/>
    <n v="1.66016E+18"/>
    <n v="74"/>
    <s v="es"/>
    <s v="11/03/2023"/>
    <m/>
    <s v="@FranAlabi @CSSP_SV Sería bueno que investiguen al  Dr. Leonel Rivera Ochoa, pésimo internista de la USFC San Marcos @FranAlabi"/>
    <b v="0"/>
    <s v="sería bueno que investiguen al dr leonel rivera ochoa pésimo internista de la usfc san marcos"/>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1"/>
    <s v="The tweet expresses a negative sentiment by criticizing Dr. Leonel Rivera Ochoa, calling him a 'pésimo internista', which means a bad doctor, and asking for an investigation, indicating disapproval and disappointment."/>
    <n v="-1"/>
    <s v="Negative"/>
    <s v="Negative"/>
    <n v="-1"/>
    <x v="1"/>
    <x v="0"/>
    <x v="1"/>
    <n v="93"/>
    <x v="1"/>
  </r>
  <r>
    <n v="2124"/>
    <n v="6788"/>
    <s v="https://x.com/AritoLJ/status/1660154622290321408"/>
    <n v="1684646680"/>
    <n v="1.66015E+18"/>
    <n v="4759"/>
    <s v="es"/>
    <s v="13/10/2016"/>
    <s v="El Salvador"/>
    <s v="@FranAlabi @CSSP_SV Acá hay otra mas https://t.co/jYFzsWBtfi"/>
    <b v="1"/>
    <s v="acá hay otra mas"/>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0"/>
    <s v="The tweet is neutral as it only states a fact without expressing a clear positive or negative sentiment, simply mentioning 'otra mas' without providing context or emotion."/>
    <n v="0"/>
    <s v="Neutral"/>
    <s v="Neutral"/>
    <n v="0"/>
    <x v="1"/>
    <x v="0"/>
    <x v="1"/>
    <n v="16"/>
    <x v="0"/>
  </r>
  <r>
    <n v="2849"/>
    <n v="8988"/>
    <s v="https://x.com/EsterHernndez10/status/1230563532959125504"/>
    <n v="1582224183"/>
    <n v="1.23056E+18"/>
    <m/>
    <s v="es"/>
    <s v="09/06/2019"/>
    <m/>
    <s v="@ChristianR117 Quiere tener el plan completo para avisarle a sus clics y estar preparado si como No  y ahora una de vaqueros 😔😂😎💵🐀"/>
    <b v="0"/>
    <s v="quiere tener el plan completo para avisarle a sus clics y estar preparado si como no y ahora una de vaqueros"/>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0"/>
    <s v="The tweet is neutral as it presents a factual statement about wanting to have a plan to inform followers and be prepared for any situation, without expressing a positive or negative sentiment."/>
    <n v="0"/>
    <s v="Neutral"/>
    <s v="Neutral"/>
    <n v="0"/>
    <x v="1"/>
    <x v="0"/>
    <x v="1"/>
    <n v="108"/>
    <x v="1"/>
  </r>
  <r>
    <n v="2170"/>
    <n v="6932"/>
    <s v="https://x.com/IamLuis0190/status/1660159924234534912"/>
    <n v="1684647944"/>
    <n v="1.66016E+18"/>
    <n v="26"/>
    <s v="es"/>
    <s v="08/11/2021"/>
    <s v="El Salvador"/>
    <s v="@FranAlabi @CSSP_SV Pase la balanza Dr. Alabi, también a los que le dieron like..."/>
    <b v="1"/>
    <s v="pase la balanza dr alabi también a los que le dieron like"/>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0"/>
    <s v="The tweet is neutral, as it is simply stating a fact about sharing the balance of Alabi's actions with those who liked it, without expressing a positive or negative sentiment."/>
    <n v="0"/>
    <s v="Neutral"/>
    <s v="Neutral"/>
    <n v="0"/>
    <x v="1"/>
    <x v="0"/>
    <x v="1"/>
    <n v="57"/>
    <x v="1"/>
  </r>
  <r>
    <n v="2787"/>
    <n v="8745"/>
    <s v="https://x.com/relampamiguis/status/1660750002057093122"/>
    <n v="1684788630"/>
    <n v="1.66075E+18"/>
    <n v="63"/>
    <s v="es"/>
    <s v="02/04/2012"/>
    <s v="España"/>
    <s v="@FranAlabi Dimita mejor sr. Ministro. De él ejemplo cediendo su puesto a alguien más capaz."/>
    <b v="0"/>
    <s v="dimita mejor sr ministro de él ejemplo cediendo su puesto a alguien más capaz"/>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expresses a negative sentiment towards the current minister, implying that they are not capable and should step down, making way for someone more qualified."/>
    <n v="-1"/>
    <s v="Negative"/>
    <s v="Negative"/>
    <n v="-1"/>
    <x v="1"/>
    <x v="0"/>
    <x v="1"/>
    <n v="77"/>
    <x v="1"/>
  </r>
  <r>
    <n v="2945"/>
    <n v="9297"/>
    <s v="https://x.com/MAGO94420788/status/1777432952697192842"/>
    <n v="1712608013"/>
    <n v="1.77743E+18"/>
    <n v="5"/>
    <s v="es"/>
    <s v="28/10/2022"/>
    <m/>
    <s v="@ysuca91siete Idiota!en El Salvador votamos las personas honradas!"/>
    <b v="0"/>
    <s v="idiotaen el salvador votamos las personas honradas"/>
    <s v="https://x.com/ysuca91siete/status/1776988305906606587"/>
    <n v="1712502001"/>
    <n v="1.77699E+18"/>
    <b v="0"/>
    <m/>
    <b v="0"/>
    <b v="0"/>
    <n v="6006"/>
    <n v="71"/>
    <n v="134"/>
    <n v="65"/>
    <s v="es"/>
    <s v="El Salvador"/>
    <s v="Radio YSUCA 91.7 FM"/>
    <s v="Radio cultural universitaria de @UCA_ES | FB: https://t.co/aUIFK8HoGT | YouTube: https://t.co/3im6gFT2Ba"/>
    <n v="35006"/>
    <b v="1"/>
    <s v="#InformaciónNoReservada🔎 | “Para nosotros como europeos es casi incomprensible cómo se puede llevar a cabo unas elecciones en estado de excepción”, agrega Oliver Arranz Becker, observador internacional en las elecciones del 4 de febrero._x000a__x000a_Lea más: https://t.co/KYbis2p27g https://t.co/2nuN3A67VF"/>
    <b v="1"/>
    <s v="para nosotros como europeos es casi incomprensible cómo se puede llevar a cabo unas elecciones en estado de excepción agrega oliver arranz becker observador internacional en las elecciones del 4 de febrero lea más"/>
    <s v="Media"/>
    <n v="-1"/>
    <s v="The tweet expresses a negative sentiment by criticizing the people who vote for dishonest individuals, implying that they are not making informed decisions."/>
    <n v="-1"/>
    <s v="Negative"/>
    <s v="Negative"/>
    <n v="-1"/>
    <x v="1"/>
    <x v="0"/>
    <x v="1"/>
    <n v="50"/>
    <x v="1"/>
  </r>
  <r>
    <n v="2662"/>
    <n v="8407"/>
    <s v="https://x.com/ELMER_alfaro/status/1299470383603544065"/>
    <n v="1598652857"/>
    <n v="1.29947E+18"/>
    <m/>
    <s v="es"/>
    <s v="24/04/2011"/>
    <s v="Carolina del Norte, USA"/>
    <s v="@FranAlabi @grupo_samu Muchas gracias grupo_samu que Dios los bendiga"/>
    <b v="0"/>
    <s v="muchas gracias grupo_samu que dios los bendiga"/>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ppreciation towards the group Samu, using the phrase'muchas gracias' and 'Dios los bendiga', which is a common way to show respect and blessings in El Salvador."/>
    <n v="1"/>
    <s v="Positive"/>
    <s v="Positive"/>
    <n v="1"/>
    <x v="1"/>
    <x v="0"/>
    <x v="1"/>
    <n v="46"/>
    <x v="1"/>
  </r>
  <r>
    <n v="1841"/>
    <n v="5780"/>
    <s v="https://x.com/ErnestoDiaz_787/status/1762480666107629899"/>
    <n v="1709043110"/>
    <n v="1.76248E+18"/>
    <n v="626"/>
    <s v="es"/>
    <s v="20/12/2013"/>
    <m/>
    <s v="@Vi11atoro @PNCSV Se Acabó el Tiempo donde estas Chicas te Amenazaban con La Mara o Pandilla si no hacías lo que querían _x000a_Si no pagabas la Extorsión te caía la Mara o Pandilla_x000a__x000a_Tal parece que hay quienes No Disfrutan vivir en Libertad_x000a_Que sea feliz esa Chica en una Celda de la Cárcel"/>
    <b v="0"/>
    <s v="se acabó el tiempo donde estas chicas te amenazaban con la mara o pandilla si no hacías lo que querían si no pagabas la extorsión te caía la mara o pandilla tal parece que hay quienes no disfrutan vivir en libertad que sea feliz esa chica en una celda de la cárcel"/>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1"/>
    <s v="The tweet expresses a negative sentiment as it describes a situation where a girl was threatened by a gang and was forced to pay extortion, implying a lack of freedom and happiness, which is criticized and contrasted with the idea of being in a prison cell."/>
    <n v="-1"/>
    <s v="Negative"/>
    <s v="Negative"/>
    <n v="-1"/>
    <x v="1"/>
    <x v="0"/>
    <x v="1"/>
    <n v="264"/>
    <x v="2"/>
  </r>
  <r>
    <n v="1492"/>
    <n v="4637"/>
    <s v="https://x.com/requeno_ju94473/status/1785074447285706877"/>
    <n v="1714429887"/>
    <n v="1.78507E+18"/>
    <n v="492"/>
    <s v="es"/>
    <s v="16/03/2024"/>
    <m/>
    <s v="@suecallejas Todo por quedarse en el poder definitivamente,y no darle espacio ala oposición,cuando la gente venga a ver qué todo fue un engaño ojalá no sea tarde;"/>
    <b v="0"/>
    <s v="todo por quedarse en el poder definitivamentey no darle espacio ala oposicióncuando la gente venga a ver qué todo fue un engaño ojalá no sea tarde"/>
    <s v="https://x.com/suecallejas/status/1785061557413581164"/>
    <n v="1714426814"/>
    <n v="1.78506E+18"/>
    <b v="0"/>
    <m/>
    <b v="0"/>
    <b v="0"/>
    <n v="23149"/>
    <n v="99"/>
    <n v="434"/>
    <n v="101"/>
    <s v="es"/>
    <s v="San Salvador, El Salvador"/>
    <s v="Suecy Callejas Estrada"/>
    <s v="Bailarina🙆🏻‍♀️,  Gestora Cultural, Abogada, Diputada VP de la Asamblea Legislativa de El Salvador.🇸"/>
    <n v="132956"/>
    <b v="1"/>
    <s v="Aprobamos reformar el inciso 2do del artículo 248 de la Constitución de la República, adicionando el texto “o por la misma Asamblea Legislativa con el voto de las tres cuartas partes”._x000a__x000a_No se dejen engañar por voces opositoras al progreso, NO SE REFORMAN las cláusulas pétreas._x000a__x000a_Así quedará el artículo:"/>
    <b v="1"/>
    <s v="aprobamos reformar el inciso 2do del artículo 248 de la constitución de la república adicionando el texto o por la misma asamblea legislativa con el voto de las tres cuartas partes no se dejen engañar por voces opositoras al progreso no se reforman las cláusulas pétreas así quedará el artículo"/>
    <m/>
    <n v="-1"/>
    <s v="The tweet expresses a negative sentiment as it criticizes the government's intention to stay in power and not give space to the opposition, implying manipulation and deception."/>
    <n v="-1"/>
    <s v="Negative"/>
    <s v="Negative"/>
    <n v="-1"/>
    <x v="1"/>
    <x v="0"/>
    <x v="1"/>
    <n v="146"/>
    <x v="1"/>
  </r>
  <r>
    <n v="913"/>
    <n v="2928"/>
    <s v="https://x.com/BeNjAmInG01/status/1185260363278880768"/>
    <n v="1571423066"/>
    <n v="1.18526E+18"/>
    <m/>
    <s v="es"/>
    <s v="06/12/2010"/>
    <s v="my house :)"/>
    <s v="@ChristianR117 Se repartieron el pastel nuevamente, como solo estos corruptos lo saben hacer!!!!"/>
    <b v="0"/>
    <s v="se repartieron el pastel nuevamente como solo estos corruptos lo saben hacer"/>
    <s v="https://x.com/ChristianDiffer/status/1184880306593107970"/>
    <n v="1571332453"/>
    <n v="1.18488E+18"/>
    <b v="0"/>
    <m/>
    <b v="0"/>
    <b v="0"/>
    <m/>
    <n v="612"/>
    <n v="1538"/>
    <n v="221"/>
    <s v="es"/>
    <s v="El Salvador"/>
    <s v="Christian R. Differ"/>
    <s v="🇸🇻📚"/>
    <n v="15986"/>
    <b v="0"/>
    <s v="Miren la SUCIA POLÍTICA de ARENA, sacó a Godoy a última hora y con 11 SUPLENTES, consumaron la elección del PROCURADOR del FMLN, estos están mas unidos que nunca y en actos que violan La Constitución! https://t.co/HtZfQic7AB"/>
    <b v="1"/>
    <s v="miren la sucia política de arena sacó a godoy a última hora y con 11 suplentes consumaron la elección del procurador del fmln estos están mas unidos que nunca y en actos que violan la constitución"/>
    <s v="Media"/>
    <n v="-1"/>
    <s v="The tweet expresses a negative sentiment by criticizing corrupt individuals who are able to divide and control resources, using the metaphor of'repartir el pastel' (dividing the pie), implying unfair distribution and manipulation."/>
    <n v="-1"/>
    <s v="Negative"/>
    <s v="Negative"/>
    <n v="-1"/>
    <x v="1"/>
    <x v="0"/>
    <x v="1"/>
    <n v="76"/>
    <x v="1"/>
  </r>
  <r>
    <n v="490"/>
    <n v="1088"/>
    <s v="https://x.com/CarlosFuentessv/status/1777935523379663099"/>
    <n v="1712727835"/>
    <n v="1.77794E+18"/>
    <n v="46"/>
    <s v="es"/>
    <s v="04/03/2022"/>
    <s v="Ciudad delgado"/>
    <s v="@nayibbukele Perdon por la ignorancia  pero  a que nos veneficia que y en que beneficia  en la actualidad que compren nustra deuda ? O sea ¿ a que se refieren con esto de la compea de la deuda too?"/>
    <b v="0"/>
    <s v="perdon por la ignorancia pero a que nos veneficia que y en que beneficia en la actualidad que compren nustra deuda o sea a que se refieren con esto de la compea de la deuda too"/>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0"/>
    <s v="The tweet is neutral, asking a question about the benefits of buying El Salvador's debt and what it refers to, without expressing a positive or negative sentiment."/>
    <n v="0"/>
    <s v="Neutral"/>
    <s v="Neutral"/>
    <n v="0"/>
    <x v="1"/>
    <x v="0"/>
    <x v="1"/>
    <n v="176"/>
    <x v="2"/>
  </r>
  <r>
    <n v="80"/>
    <n v="210"/>
    <s v="https://x.com/salvigirl4ever/status/1775706076249260525"/>
    <n v="1712196294"/>
    <n v="1.77571E+18"/>
    <n v="108"/>
    <s v="es"/>
    <s v="12/12/2015"/>
    <m/>
    <s v="@nayibbukele El presidente ha sido, es y será atacado, calumniado, criticado, odiado, etc. pero él sigue adelante y no se detiene para seguir con su visión, el amor al pueblo lo impulsa es su motor. Esa debería ser nuestra meta, ser buenos ciudadanos y ayudar sin esperar nada a cambio"/>
    <b v="0"/>
    <s v="el presidente ha sido es y será atacado calumniado criticado odiado etc pero él sigue adelante y no se detiene para seguir con su visión el amor al pueblo lo impulsa es su motor esa debería ser nuestra meta ser buenos ciudadanos y ayudar sin esperar nada a cambio"/>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admiration and praise for the president's perseverance and commitment to serving the people, using positive words like 'adelante', 'amor', and 'buenos ciudadanos', indicating a strong positive sentiment."/>
    <n v="1"/>
    <s v="Positive"/>
    <s v="Positive"/>
    <n v="1"/>
    <x v="1"/>
    <x v="0"/>
    <x v="1"/>
    <n v="263"/>
    <x v="2"/>
  </r>
  <r>
    <n v="549"/>
    <n v="1267"/>
    <s v="https://x.com/KreitzXavier/status/1783020079971762607"/>
    <n v="1713940088"/>
    <n v="1.78302E+18"/>
    <n v="21"/>
    <s v="es"/>
    <s v="04/03/2022"/>
    <s v="Orange, CA"/>
    <s v="@waraujo64 @ARENAOFICIAL @NatanVaquiz Ladrón que le roba ladrón, tiene señal de perdón . Póngale queso, a ver si no se lo come el ratón. Bandido con bandido se entienden. Hay que esperarse estos son lo más peligroso que los corb zapatitos ntra ditos y ese es un monito altanero. Prende la luz para que miren bien el 4 https://t.co/MXk0jLBI3o"/>
    <b v="0"/>
    <s v="ladrón que le roba ladrón tiene señal de perdón póngale queso a ver si no se lo come el ratón bandido con bandido se entienden hay que esperarse estos son lo más peligroso que los corb zapatitos ntra ditos y ese es un monito altanero prende la luz para que miren bien el 4"/>
    <s v="https://x.com/waraujo64/status/1782782951068979568"/>
    <n v="1713883552"/>
    <n v="1.78278E+18"/>
    <b v="0"/>
    <m/>
    <b v="0"/>
    <b v="0"/>
    <n v="63424"/>
    <n v="293"/>
    <n v="957"/>
    <n v="169"/>
    <s v="es"/>
    <s v="El Salvador"/>
    <s v="Walter Araujo y Toda la Verdad"/>
    <s v="VOCERO DEL PUEBLO. Mi cuenta en Twitter es una caricatura digital en palabras, de la política salvadoreña."/>
    <n v="342595"/>
    <b v="1"/>
    <s v="Éste sinvergüenza es el que le pidió $30 MILLONES a Joel Sánchez en una reunión de @ARENAOFICIAL …, así lo contó hoy el Ex Candidato Presidencial en la entrevista con @NatanVaquiz … 🙄😂🙈_x000a__x000a_Efraín Cañas se llama …tiene toda la pinta de malacate… https://t.co/Xh6U6Pm1qW"/>
    <b v="1"/>
    <s v="éste sinvergüenza es el que le pidió 30 millones a joel sánchez en una reunión de así lo contó hoy el ex candidato presidencial en la entrevista con efraín cañas se llama tiene toda la pinta de malacate"/>
    <s v="Media"/>
    <n v="-1"/>
    <s v="The tweet expresses a negative sentiment by using words like 'ladrón' (thief), 'roba' (steals), and 'bandido' (bandit), which convey a sense of danger and illegality, and also mentions 'peligroso' (dangerous) and 'altanero' (arrogant), indicating a negative tone towards the individuals mentioned."/>
    <n v="-1"/>
    <s v="Neutral"/>
    <s v="Neutral"/>
    <n v="0"/>
    <x v="0"/>
    <x v="0"/>
    <x v="0"/>
    <n v="272"/>
    <x v="2"/>
  </r>
  <r>
    <n v="577"/>
    <n v="1373"/>
    <s v="https://x.com/FabioArvalo1/status/1780676861200113914"/>
    <n v="1713381421"/>
    <n v="1.78068E+18"/>
    <n v="28"/>
    <s v="es"/>
    <s v="05/05/2019"/>
    <m/>
    <s v="@waraujo64 @ARENAOFICIAL En política todo es posible..._x000a__x000a_🤣🤣🤣"/>
    <b v="0"/>
    <s v="en política todo es posible"/>
    <s v="https://x.com/waraujo64/status/1780369690612670565"/>
    <n v="1713308186"/>
    <n v="1.78037E+18"/>
    <b v="0"/>
    <m/>
    <b v="0"/>
    <b v="0"/>
    <n v="18005"/>
    <n v="199"/>
    <n v="614"/>
    <n v="50"/>
    <s v="es"/>
    <s v="El Salvador"/>
    <s v="Walter Araujo y Toda la Verdad"/>
    <s v="VOCERO DEL PUEBLO. Mi cuenta en Twitter es una caricatura digital en palabras, de la política salvadoreña."/>
    <n v="342596"/>
    <b v="1"/>
    <s v="Joel les dió dinero y lo estafaron…a él lo expulsaron… pero a Norman Quijano que ya está condenado…ni siquiera un comunicado EXPULSÁNDOLO… eso es @ARENAOFICIAL https://t.co/bswNqYTZGc"/>
    <b v="1"/>
    <s v="joel les dió dinero y lo estafarona él lo expulsaron pero a norman quijano que ya está condenadoni siquiera un comunicado expulsándolo eso es"/>
    <s v="Media"/>
    <n v="0"/>
    <s v="The tweet states a fact about the nature of politics, presenting a neutral statement without expressing a positive or negative sentiment."/>
    <n v="-1"/>
    <s v="Neutral"/>
    <s v="Neutral"/>
    <n v="0"/>
    <x v="0"/>
    <x v="1"/>
    <x v="1"/>
    <n v="27"/>
    <x v="1"/>
  </r>
  <r>
    <n v="1910"/>
    <n v="6000"/>
    <s v="https://x.com/JorgeArturoGue2/status/1767534354031350033"/>
    <n v="1710248003"/>
    <n v="1.76753E+18"/>
    <n v="19"/>
    <s v="es"/>
    <s v="18/09/2013"/>
    <m/>
    <s v="@Vi11atoro Esas son las negociaciones y beneficios entran y sacan malacates."/>
    <b v="0"/>
    <s v="esas son las negociaciones y beneficios entran y sacan malacates"/>
    <s v="https://x.com/Vi11atoro/status/1767373813526737223"/>
    <n v="1710209728"/>
    <n v="1.76737E+18"/>
    <b v="0"/>
    <m/>
    <b v="0"/>
    <b v="0"/>
    <n v="137625"/>
    <n v="435"/>
    <n v="2753"/>
    <n v="245"/>
    <s v="es"/>
    <m/>
    <s v="Gustavo Villatoro 🇸🇻"/>
    <s v="Ministro de Justicia y Seguridad Pública"/>
    <n v="66426"/>
    <b v="1"/>
    <s v="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_x000a__x000a_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_x000a__x000a_Tras un efectivo trabajo coordinado de inteligencia, nuestra @PNCSV, en una operación combinada en suelo mexicano con las autoridades de dicho país, ubicó a Héctor Oswaldo González Pérez, alias “Cruel de Western”, ranflero de la clica Western Locos Salvatruchos._x000a__x000a_Este terrorista está acusado en el primer juicio #PostGuerra que estamos desarrollando, como parte del caso contra 492 cabecillas de la MS13. _x000a__x000a_Le estamos demostrando al mundo cómo se impacta al crimen organizado, si pensaron que este Estado era como los de antes, se equivocaron, tenemos sed de justicia y seguiremos destruyendo ese Estado criminal paralelo que cogobernó por décadas._x000a__x000a_Ahora les queda un solo destino, los calabozos del #CECOT, donde pagarán por todo el daño causado a nuestra sociedad y vamos a garantizar que ninguna generación de salvadoreños tenga que lidiar con este problema en el futuro."/>
    <b v="0"/>
    <s v="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
    <s v="Government"/>
    <n v="0"/>
    <s v="The tweet presents a factual statement about negotiations and benefits without expressing a clear positive or negative sentiment, making it neutral."/>
    <n v="0"/>
    <s v="Negative"/>
    <s v="Negative"/>
    <n v="-1"/>
    <x v="0"/>
    <x v="0"/>
    <x v="0"/>
    <n v="64"/>
    <x v="1"/>
  </r>
  <r>
    <n v="2731"/>
    <n v="8596"/>
    <s v="https://x.com/TrollGenerico17/status/1699575257726693846"/>
    <n v="1694045292"/>
    <n v="1.69958E+18"/>
    <n v="32"/>
    <s v="es"/>
    <s v="18/05/2021"/>
    <s v="El Salvador"/>
    <s v="@FranAlabi Por qué no meten presa a la mamá y a la gente que se descuida de los perros sí?"/>
    <b v="1"/>
    <s v="por qué no meten presa a la mamá y a la gente que se descuida de los perros sí"/>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a negative sentiment by criticizing the authorities for not punishing the mother and others who neglect dogs, while punishing those who are responsible for other issues, showing a sense of injustice and frustration."/>
    <n v="-1"/>
    <s v="Negative"/>
    <s v="Negative"/>
    <n v="-1"/>
    <x v="1"/>
    <x v="0"/>
    <x v="1"/>
    <n v="78"/>
    <x v="1"/>
  </r>
  <r>
    <n v="912"/>
    <n v="2926"/>
    <s v="https://x.com/josequi35573190/status/1184982047342977033"/>
    <n v="1571356710"/>
    <n v="1.18498E+18"/>
    <m/>
    <s v="es"/>
    <s v="11/06/2019"/>
    <m/>
    <s v="@ChristianR117 @nayibbukele Uta y entonces que podemos hacer, estamos hechos 💩 por eso 2021 no se puede olvidar. Sacaremos esos bueyes 🐂 de la asamblea legislativa"/>
    <b v="0"/>
    <s v="uta y entonces que podemos hacer estamos hechos por eso 2021 no se puede olvidar sacaremos esos bueyes de la asamblea legislativa"/>
    <s v="https://x.com/ChristianDiffer/status/1184880306593107970"/>
    <n v="1571332453"/>
    <n v="1.18488E+18"/>
    <b v="0"/>
    <m/>
    <b v="0"/>
    <b v="0"/>
    <m/>
    <n v="612"/>
    <n v="1538"/>
    <n v="221"/>
    <s v="es"/>
    <s v="El Salvador"/>
    <s v="Christian R. Differ"/>
    <s v="🇸🇻📚"/>
    <n v="15986"/>
    <b v="0"/>
    <s v="Miren la SUCIA POLÍTICA de ARENA, sacó a Godoy a última hora y con 11 SUPLENTES, consumaron la elección del PROCURADOR del FMLN, estos están mas unidos que nunca y en actos que violan La Constitución! https://t.co/HtZfQic7AB"/>
    <b v="1"/>
    <s v="miren la sucia política de arena sacó a godoy a última hora y con 11 suplentes consumaron la elección del procurador del fmln estos están mas unidos que nunca y en actos que violan la constitución"/>
    <s v="Media"/>
    <n v="1"/>
    <s v="The tweet expresses a positive sentiment as it encourages action and determination, using phrases like 'estamos hechos por eso' and'sacaremos esos bueyes', which convey a sense of confidence and optimism."/>
    <n v="-1"/>
    <s v="Negative"/>
    <s v="Negative"/>
    <n v="-1"/>
    <x v="1"/>
    <x v="1"/>
    <x v="0"/>
    <n v="129"/>
    <x v="1"/>
  </r>
  <r>
    <n v="2313"/>
    <n v="7487"/>
    <s v="https://x.com/CurioMeke/status/1778080650978873365"/>
    <n v="1712762436"/>
    <n v="1.77808E+18"/>
    <n v="27"/>
    <s v="es"/>
    <s v="03/03/2021"/>
    <m/>
    <s v="@MarceloLarin1 101 jugados jajaja si los zarandajos seguro https://t.co/aeJLestfou"/>
    <b v="0"/>
    <s v="101 jugados jajaja si los zarandajos seguro"/>
    <s v="https://x.com/MarceloLarin1/status/1777826121175748874"/>
    <n v="1712701752"/>
    <n v="1.77783E+18"/>
    <b v="0"/>
    <m/>
    <b v="0"/>
    <b v="0"/>
    <n v="38130"/>
    <n v="12"/>
    <n v="143"/>
    <n v="165"/>
    <s v="es"/>
    <s v="ALPHA CENTAURI"/>
    <s v="MARCELO LARIN"/>
    <s v="CONFERENCISTA, CONSULTOR Y ASESOR DE NAYIB BUKELE."/>
    <n v="64221"/>
    <b v="1"/>
    <s v="Nunca pense que ser aliado de Nayib en el combate a la corrupcion de su gobierno, me traeria tanto amor de mis paisanos en todo el mundo._x000a__x000a_En Especial a los que viven en El Salvador ustedes hacen crecer poca a poco mi restaurante en El Salvador y mas me apoyan cuando decubren que el propietario soy yo . Mil Gracias! Saludos del Alien"/>
    <b v="0"/>
    <s v="nunca pense que ser aliado de nayib en el combate a la corrupcion de su gobierno me traeria tanto amor de mis paisanos en todo el mundo en especial a los que viven en el salvador ustedes hacen crecer poca a poco mi restaurante en el salvador y mas me apoyan cuando decubren que el propietario soy yo mil gracias saludos del alien"/>
    <s v="Media"/>
    <n v="1"/>
    <s v="The tweet expresses a positive sentiment, using the phrase 'jajaja' which is a colloquial expression of joy and laughter, indicating happiness and amusement."/>
    <n v="-1"/>
    <s v="Negative"/>
    <s v="Negative"/>
    <n v="-1"/>
    <x v="1"/>
    <x v="1"/>
    <x v="0"/>
    <n v="43"/>
    <x v="1"/>
  </r>
  <r>
    <n v="2004"/>
    <n v="6348"/>
    <s v="https://x.com/Aldoesc49720422/status/1777419837784183188"/>
    <n v="1712604886"/>
    <n v="1.77742E+18"/>
    <n v="24"/>
    <s v="es"/>
    <s v="20/10/2017"/>
    <m/>
    <s v="@Vi11atoro Abajo te hablan &quot;TORERO&quot;"/>
    <b v="0"/>
    <s v="abajo te hablan torero"/>
    <s v="https://x.com/Vi11atoro/status/1777333531716235689"/>
    <n v="1712584309"/>
    <n v="1.77733E+18"/>
    <b v="0"/>
    <m/>
    <b v="0"/>
    <b v="0"/>
    <n v="97238"/>
    <n v="300"/>
    <n v="1863"/>
    <n v="212"/>
    <s v="es"/>
    <m/>
    <s v="Gustavo Villatoro 🇸🇻"/>
    <s v="Ministro de Justicia y Seguridad Pública"/>
    <n v="66426"/>
    <b v="1"/>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_x000a__x000a_Tras una operación exitosa por parte de nuestra @PNCSV, se logró la captura de seis individuos, incluyendo a uno mayor de edad, todos ellos miembros de la estructura MS13. Estos sujetos se dedicaban a realizar grafitis relacionados con la pandilla en centros educativos y zonas recreativas del departamento de Usulután._x000a__x000a_Se trata de:_x000a_➡️Kevin Yohalmo Cerritos Coreas, alias “Pupusa”_x000a_➡️Roberto C., alias “Piojiyin”_x000a_➡️Carlos S., alias “Negro”_x000a_➡️Moisés A., alias “El Gordo”_x000a_➡️Carlos M., alias “Coco”_x000a_➡️María L., alias “Pokemon”_x000a__x000a_Todos serán procesados por el delito de agrupaciones ilícitas y pagarán con décadas en prisión. _x000a__x000a_Todos aquellos que pretendan continuar con esa cultura de muerte que las pandillas impusieron en el pasado, sepan que ahora tenemos un Estado que será implacable en hacer cumplir la ley y no descansaremos hasta erradicar por completo este cáncer de nuestra sociedad._x000a__x000a_La #GuerraContraPandillas no se detiene."/>
    <b v="0"/>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 tras una operación exitosa por parte de nuestra se logró la captura de seis individuos incluyendo a uno mayor de edad todos ellos miembros de la estructura ms13 estos sujetos se dedicaban a realizar grafitis relacionados con la pandilla en centros educativos y zonas recreativas del departamento de usulután se trata de kevin yohalmo cerritos coreas alias pupusa roberto c alias piojiyin carlos s alias negro moisés a alias el gordo carlos m alias coco maría l alias pokemon todos serán procesados por el delito de agrupaciones ilícitas y pagarán con décadas en prisión todos aquellos que pretendan continuar con esa cultura de muerte que las pandillas impusieron en el pasado sepan que ahora tenemos un estado que será implacable en hacer cumplir la ley y no descansaremos hasta erradicar por completo este cáncer de nuestra sociedad la no se detiene"/>
    <s v="Government"/>
    <n v="0"/>
    <s v="The tweet is neutral, simply stating a fact about someone being a torero, without expressing a positive or negative sentiment."/>
    <n v="0"/>
    <s v="Neutral"/>
    <s v="Neutral"/>
    <n v="0"/>
    <x v="1"/>
    <x v="0"/>
    <x v="1"/>
    <n v="22"/>
    <x v="1"/>
  </r>
  <r>
    <n v="171"/>
    <n v="392"/>
    <s v="https://x.com/Chaparrita6404/status/1787312400628326897"/>
    <n v="1714963457"/>
    <n v="1.78731E+18"/>
    <n v="184"/>
    <s v="es"/>
    <s v="05/07/2022"/>
    <s v="Los Angeles, CA"/>
    <s v="@nayibbukele Los avances en la recuperación de los espacios emblemáticos van siendo visibles día con día!!✨🌟_x000a__x000a_Estamos seguros que Ud. Sr. Presidente LO LOGRARÁ!!_x000a__x000a_Confiamos plenamente en su excelente trabajo!!! 👊🇸🇻"/>
    <b v="0"/>
    <s v="los avances en la recuperación de los espacios emblemáticos van siendo visibles día con día estamos seguros que ud sr presidente lo logrará confiamos plenamente en su excelente trabajo"/>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confidence and admiration for the president's work, using phrases like 'van siendo visibles día con día' and 'confiamos plenamente', indicating a positive sentiment."/>
    <n v="1"/>
    <s v="Positive"/>
    <s v="Positive"/>
    <n v="1"/>
    <x v="1"/>
    <x v="0"/>
    <x v="1"/>
    <n v="184"/>
    <x v="2"/>
  </r>
  <r>
    <n v="1188"/>
    <n v="3859"/>
    <s v="https://x.com/LeidyTrejo7/status/1270015614988562433"/>
    <n v="1591630293"/>
    <n v="1.27002E+18"/>
    <m/>
    <s v="es"/>
    <s v="25/02/2014"/>
    <m/>
    <s v="@MariaLuisaHayem @nayibbukele Seria bueno que mencione con nombre y apellidos quienes conforman esa mesa de negociación. Quienes son los científicos en economía 🤣 que invoca don presidente."/>
    <b v="0"/>
    <s v="seria bueno que mencione con nombre y apellidos quienes conforman esa mesa de negociación quienes son los científicos en economía que invoca don presidente"/>
    <s v="https://x.com/MariaLuisaHayem/status/1270013941469626368"/>
    <n v="1591629894"/>
    <n v="1.27001E+18"/>
    <b v="0"/>
    <m/>
    <b v="0"/>
    <b v="0"/>
    <m/>
    <n v="265"/>
    <n v="3218"/>
    <n v="152"/>
    <s v="es"/>
    <s v="El Salvador"/>
    <s v="María Luisa Hayem 🇸🇻"/>
    <s v="Ministra de Economía de El Salvador"/>
    <n v="41321"/>
    <b v="0"/>
    <s v="En seguimiento al mandato del Presidente @nayibbukele, activamos hoy, la Mesa de Reapertura Económica, integrada por Gobierno, representantes de 18 sectores productivos y organismos internacionales."/>
    <b v="1"/>
    <s v="en seguimiento al mandato del presidente activamos hoy la mesa de reapertura económica integrada por gobierno representantes de 18 sectores productivos y organismos internacionales"/>
    <s v="Government"/>
    <n v="0"/>
    <s v="The tweet is asking a question about the composition of a negotiation table and the scientists in economy invoked by the president, without expressing a positive or negative sentiment."/>
    <n v="0"/>
    <s v="Neutral"/>
    <s v="Neutral"/>
    <n v="0"/>
    <x v="1"/>
    <x v="0"/>
    <x v="1"/>
    <n v="155"/>
    <x v="2"/>
  </r>
  <r>
    <n v="1534"/>
    <n v="4803"/>
    <s v="https://x.com/GalindoGriffith/status/1788817308258902526"/>
    <n v="1715322255"/>
    <n v="1.78882E+18"/>
    <n v="18"/>
    <s v="es"/>
    <s v="07/07/2011"/>
    <s v="Falconia"/>
    <s v="@suecallejas ¿Y por qué no propone una ley antipandillas?"/>
    <b v="0"/>
    <s v="y por qué no propone una ley antipandillas"/>
    <s v="https://x.com/suecallejas/status/1788666653514846531"/>
    <n v="1715286336"/>
    <n v="1.78867E+18"/>
    <b v="0"/>
    <m/>
    <b v="0"/>
    <b v="0"/>
    <n v="10176"/>
    <n v="54"/>
    <n v="461"/>
    <n v="84"/>
    <s v="es"/>
    <s v="San Salvador, El Salvador"/>
    <s v="Suecy Callejas Estrada"/>
    <s v="Bailarina🙆🏻‍♀️,  Gestora Cultural, Abogada, Diputada VP de la Asamblea Legislativa de El Salvador.🇸"/>
    <n v="132956"/>
    <b v="1"/>
    <s v="La vida de los salvadoreños JAMÁS estará en juego❌._x000a__x000a_Voté a favor de la prórroga al #RégimenDeExcepción✋🏼. https://t.co/B75MzWOFs5"/>
    <b v="1"/>
    <s v="la vida de los salvadoreños jamás estará en juego voté a favor de la prórroga al"/>
    <m/>
    <n v="-1"/>
    <s v="The tweet expresses criticism and disapproval towards the government's lack of action against gangs, indicating a negative sentiment."/>
    <n v="0"/>
    <s v="Neutral"/>
    <s v="Neutral"/>
    <n v="0"/>
    <x v="1"/>
    <x v="1"/>
    <x v="0"/>
    <n v="42"/>
    <x v="1"/>
  </r>
  <r>
    <n v="552"/>
    <n v="1290"/>
    <s v="https://x.com/PalomaF56064721/status/1782064313601028122"/>
    <n v="1713712216"/>
    <n v="1.78206E+18"/>
    <n v="918"/>
    <s v="es"/>
    <s v="30/03/2016"/>
    <m/>
    <s v="@waraujo64 Eso significa que tiene a los terengos y gorgojos incómodos y quemando los últimos cartuchos"/>
    <b v="0"/>
    <s v="eso significa que tiene a los terengos y gorgojos incómodos y quemando los últimos cartuchos"/>
    <s v="https://x.com/waraujo64/status/1782057167580741806"/>
    <n v="1713710512"/>
    <n v="1.78206E+18"/>
    <b v="0"/>
    <m/>
    <b v="0"/>
    <b v="0"/>
    <n v="25762"/>
    <n v="62"/>
    <n v="453"/>
    <n v="83"/>
    <s v="es"/>
    <s v="El Salvador"/>
    <s v="Walter Araujo y Toda la Verdad"/>
    <s v="VOCERO DEL PUEBLO. Mi cuenta en Twitter es una caricatura digital en palabras, de la política salvadoreña."/>
    <n v="342597"/>
    <b v="1"/>
    <s v="Los terengos y gorgojos se han soltado contra su servidor… ¿Por qué será? 🙄…😃😂🤣🙈…"/>
    <b v="1"/>
    <s v="los terengos y gorgojos se han soltado contra su servidor por qué será"/>
    <s v="Media"/>
    <n v="-1"/>
    <s v="The tweet expresses a negative sentiment by using words like 'incómodos' and 'quemando', implying discomfort and burning out, which is a negative emotional state."/>
    <n v="-1"/>
    <s v="Negative"/>
    <s v="Negative"/>
    <n v="-1"/>
    <x v="1"/>
    <x v="0"/>
    <x v="1"/>
    <n v="92"/>
    <x v="1"/>
  </r>
  <r>
    <n v="2855"/>
    <n v="9007"/>
    <s v="https://x.com/GilIraheta/status/1230321175873642496"/>
    <n v="1582166401"/>
    <n v="1.23032E+18"/>
    <m/>
    <s v="es"/>
    <s v="27/03/2019"/>
    <m/>
    <s v="@ChristianR117 Lo hace por mandato de las Maras para revelar las estrategias de seguridad... a este tipo quijano no se le cree nada..."/>
    <b v="0"/>
    <s v="lo hace por mandato de las maras para revelar las estrategias de seguridad a este tipo quijano no se le cree nada"/>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1"/>
    <s v="The tweet expresses a negative sentiment as it criticizes the person's actions, implying they are being manipulated by maras (gangs) to reveal security strategies, and also questions their credibility."/>
    <n v="-1"/>
    <s v="Negative"/>
    <s v="Negative"/>
    <n v="-1"/>
    <x v="1"/>
    <x v="0"/>
    <x v="1"/>
    <n v="113"/>
    <x v="1"/>
  </r>
  <r>
    <n v="2900"/>
    <n v="9128"/>
    <s v="https://x.com/pineda146/status/1785705667996586454"/>
    <n v="1714580382"/>
    <n v="1.78571E+18"/>
    <n v="117"/>
    <s v="es"/>
    <s v="12/03/2014"/>
    <s v="Santo Domingo, El Salvador"/>
    <s v="@NoticieroSLV Camisas pagadas por el.mismo  pisto del.pueblo"/>
    <b v="1"/>
    <s v="camisas pagadas por elmismo pisto delpueblo"/>
    <s v="https://x.com/NoticieroSLV/status/1785687050705924171"/>
    <n v="1714575944"/>
    <n v="1.78569E+18"/>
    <b v="0"/>
    <m/>
    <b v="0"/>
    <b v="0"/>
    <n v="39053"/>
    <n v="53"/>
    <n v="169"/>
    <n v="45"/>
    <s v="es"/>
    <s v="El Salvador"/>
    <s v="Noticiero El Salvador 🇸🇻"/>
    <s v="¡Esta es nuestra voz!"/>
    <n v="494975"/>
    <b v="1"/>
    <s v="Debido al reducido apoyo de sus militantes en la marcha del Día Internacional de la Clase Trabajadora, el FMLN reparte camisas a las personas que se encuentran en la Plaza Divino Salvador de Mundo, para hacerse notar. https://t.co/MjxSdRnpQo"/>
    <b v="1"/>
    <s v="debido al reducido apoyo de sus militantes en la marcha del día internacional de la clase trabajadora el fmln reparte camisas a las personas que se encuentran en la plaza divino salvador de mundo para hacerse notar"/>
    <s v="Media"/>
    <n v="0"/>
    <s v="row with error"/>
    <n v="-1"/>
    <s v="Negative"/>
    <s v="Negative"/>
    <n v="-1"/>
    <x v="1"/>
    <x v="1"/>
    <x v="0"/>
    <n v="43"/>
    <x v="1"/>
  </r>
  <r>
    <n v="1206"/>
    <n v="3906"/>
    <s v="https://x.com/EsperanzaGuidos/status/1317992593372839936"/>
    <n v="1603068896"/>
    <n v="1.31799E+18"/>
    <m/>
    <s v="es"/>
    <s v="25/09/2018"/>
    <m/>
    <s v="@MariaLuisaHayem Otra pendeja que solo dice lo que bukele quiere escuchar y lo peor cuentan con nuestras remesas deberían tener vergüenza si no fuera por nosotros el país estaría en la miseria porque ningún  gobierno a dado trabajo ni buenas iniciativas para la economía lo seguro nuestras remesas"/>
    <b v="0"/>
    <s v="otra pendeja que solo dice lo que bukele quiere escuchar y lo peor cuentan con nuestras remesas deberían tener vergüenza si no fuera por nosotros el país estaría en la miseria porque ningún gobierno a dado trabajo ni buenas iniciativas para la economía lo seguro nuestras remesas"/>
    <s v="https://x.com/MariaLuisaHayem/status/1317915762653302785"/>
    <n v="1603050578"/>
    <n v="1.31792E+18"/>
    <b v="0"/>
    <m/>
    <b v="0"/>
    <b v="0"/>
    <m/>
    <n v="77"/>
    <n v="493"/>
    <n v="145"/>
    <s v="es"/>
    <s v="El Salvador"/>
    <s v="María Luisa Hayem 🇸🇻"/>
    <s v="Ministra de Economía de El Salvador"/>
    <n v="41321"/>
    <b v="0"/>
    <s v="El #DespegueEconómico del país ya comenzó, las calificadoras de riesgo y socios multilaterales pronostican un escenario económico histórico para nuestro país. 💪 🇸🇻"/>
    <b v="1"/>
    <s v="el del país ya comenzó las calificadoras de riesgo y socios multilaterales pronostican un escenario económico histórico para nuestro país"/>
    <s v="Government"/>
    <n v="-1"/>
    <s v="The tweet expresses strong criticism towards someone who only says what Bukele wants to hear, and criticizes the government for not providing good initiatives for the economy, showing a negative sentiment."/>
    <n v="-1"/>
    <s v="Negative"/>
    <s v="Negative"/>
    <n v="-1"/>
    <x v="1"/>
    <x v="0"/>
    <x v="1"/>
    <n v="279"/>
    <x v="2"/>
  </r>
  <r>
    <n v="551"/>
    <n v="1286"/>
    <s v="https://x.com/AllKess/status/1782893566282322297"/>
    <n v="1713909925"/>
    <n v="1.78289E+18"/>
    <n v="217"/>
    <s v="es"/>
    <s v="14/01/2019"/>
    <m/>
    <s v="@waraujo64 @ARENAOFICIAL @NatanVaquiz Don Joel si fue claro y se le vio sinceridad. La verdad se ganó mi respeto. Le salió cara la lección."/>
    <b v="0"/>
    <s v="don joel si fue claro y se le vio sinceridad la verdad se ganó mi respeto le salió cara la lección"/>
    <s v="https://x.com/waraujo64/status/1782782951068979568"/>
    <n v="1713883552"/>
    <n v="1.78278E+18"/>
    <b v="0"/>
    <m/>
    <b v="0"/>
    <b v="0"/>
    <n v="63424"/>
    <n v="293"/>
    <n v="957"/>
    <n v="169"/>
    <s v="es"/>
    <s v="El Salvador"/>
    <s v="Walter Araujo y Toda la Verdad"/>
    <s v="VOCERO DEL PUEBLO. Mi cuenta en Twitter es una caricatura digital en palabras, de la política salvadoreña."/>
    <n v="342595"/>
    <b v="1"/>
    <s v="Éste sinvergüenza es el que le pidió $30 MILLONES a Joel Sánchez en una reunión de @ARENAOFICIAL …, así lo contó hoy el Ex Candidato Presidencial en la entrevista con @NatanVaquiz … 🙄😂🙈_x000a__x000a_Efraín Cañas se llama …tiene toda la pinta de malacate… https://t.co/Xh6U6Pm1qW"/>
    <b v="1"/>
    <s v="éste sinvergüenza es el que le pidió 30 millones a joel sánchez en una reunión de así lo contó hoy el ex candidato presidencial en la entrevista con efraín cañas se llama tiene toda la pinta de malacate"/>
    <s v="Media"/>
    <n v="1"/>
    <s v="The tweet expresses respect and admiration for Don Joel, stating that he was clear and sincere, which earned the author's respect. The tone is positive and appreciative, indicating a sentiment of 1."/>
    <n v="1"/>
    <s v="Positive"/>
    <s v="Positive"/>
    <n v="1"/>
    <x v="1"/>
    <x v="0"/>
    <x v="1"/>
    <n v="98"/>
    <x v="1"/>
  </r>
  <r>
    <n v="1221"/>
    <n v="3944"/>
    <s v="https://x.com/jhsbernal/status/1317990004279431168"/>
    <n v="1603068278"/>
    <n v="1.31799E+18"/>
    <m/>
    <s v="es"/>
    <s v="10/02/2012"/>
    <m/>
    <s v="@MariaLuisaHayem Al presidente se le comprende porque no tiene el conocimiento económico necesario, pero a alguien preparado académicamente?, que no se dan cuenta que caímos mas del 8.5%,  de que despegue económico habla."/>
    <b v="0"/>
    <s v="al presidente se le comprende porque no tiene el conocimiento económico necesario pero a alguien preparado académicamente que no se dan cuenta que caímos mas del 85 de que despegue económico habla"/>
    <s v="https://x.com/MariaLuisaHayem/status/1317915762653302785"/>
    <n v="1603050578"/>
    <n v="1.31792E+18"/>
    <b v="0"/>
    <m/>
    <b v="0"/>
    <b v="0"/>
    <m/>
    <n v="77"/>
    <n v="493"/>
    <n v="145"/>
    <s v="es"/>
    <s v="El Salvador"/>
    <s v="María Luisa Hayem 🇸🇻"/>
    <s v="Ministra de Economía de El Salvador"/>
    <n v="41321"/>
    <b v="0"/>
    <s v="El #DespegueEconómico del país ya comenzó, las calificadoras de riesgo y socios multilaterales pronostican un escenario económico histórico para nuestro país. 💪 🇸🇻"/>
    <b v="1"/>
    <s v="el del país ya comenzó las calificadoras de riesgo y socios multilaterales pronostican un escenario económico histórico para nuestro país"/>
    <s v="Government"/>
    <n v="-1"/>
    <s v="The tweet expresses criticism towards the president's lack of economic knowledge, implying that his decisions are causing the country's economy to decline by more than 85%. The tone is negative and disapproving."/>
    <n v="-1"/>
    <s v="Negative"/>
    <s v="Negative"/>
    <n v="-1"/>
    <x v="1"/>
    <x v="0"/>
    <x v="1"/>
    <n v="196"/>
    <x v="2"/>
  </r>
  <r>
    <n v="2812"/>
    <n v="8823"/>
    <s v="https://x.com/luiseduardoism1/status/1660754152501149700"/>
    <n v="1684789619"/>
    <n v="1.66075E+18"/>
    <n v="203"/>
    <s v="es"/>
    <s v="04/08/2014"/>
    <m/>
    <s v="@FranAlabi Ofrezca disculpas. Es lo correcto"/>
    <b v="0"/>
    <s v="ofrezca disculpas es lo correcto"/>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expresses a positive sentiment by agreeing with the idea of offering apologies, implying a sense of justice and fairness."/>
    <n v="0"/>
    <s v="Neutral"/>
    <s v="Neutral"/>
    <n v="0"/>
    <x v="1"/>
    <x v="1"/>
    <x v="0"/>
    <n v="32"/>
    <x v="1"/>
  </r>
  <r>
    <n v="1536"/>
    <n v="4813"/>
    <s v="https://x.com/Fecho_Tommy_Hil/status/1786304422366105699"/>
    <n v="1714723136"/>
    <n v="1.7863E+18"/>
    <n v="8"/>
    <s v="es"/>
    <s v="19/02/2017"/>
    <m/>
    <s v="@suecallejas Oila jajaja"/>
    <b v="0"/>
    <s v="oila jajaja"/>
    <s v="https://x.com/suecallejas/status/1786191309767655900"/>
    <n v="1714696168"/>
    <n v="1.78619E+18"/>
    <b v="0"/>
    <m/>
    <b v="0"/>
    <b v="1"/>
    <n v="9840"/>
    <n v="36"/>
    <n v="200"/>
    <n v="56"/>
    <s v="es"/>
    <s v="San Salvador, El Salvador"/>
    <s v="Suecy Callejas Estrada"/>
    <s v="Bailarina🙆🏻‍♀️,  Gestora Cultural, Abogada, Diputada VP de la Asamblea Legislativa de El Salvador.🇸"/>
    <n v="132956"/>
    <b v="1"/>
    <s v="Los salvadoreños merecen funcionarios honrados, que trabajen por la construcción de un mejor país._x000a__x000a_No los defraudemos."/>
    <b v="1"/>
    <s v="los salvadoreños merecen funcionarios honrados que trabajen por la construcción de un mejor país no los defraudemos"/>
    <m/>
    <n v="0"/>
    <s v="The tweet is a casual expression of laughter or amusement, without conveying a clear sentiment or opinion, making it neutral."/>
    <n v="0"/>
    <s v="Neutral"/>
    <s v="Neutral"/>
    <n v="0"/>
    <x v="1"/>
    <x v="0"/>
    <x v="1"/>
    <n v="11"/>
    <x v="0"/>
  </r>
  <r>
    <n v="1839"/>
    <n v="5777"/>
    <s v="https://x.com/Miguelito050182/status/1762478948842078285"/>
    <n v="1709042701"/>
    <n v="1.76248E+18"/>
    <n v="1156"/>
    <s v="es"/>
    <s v="11/06/2019"/>
    <s v="El Salvador"/>
    <s v="@Vi11atoro @SeguridadSV @PNCSV Lo felicitó,  los Salvadoreños comunes y corrientes queremos vivir en paz."/>
    <b v="1"/>
    <s v="lo felicitó los salvadoreños comunes y corrientes queremos vivir en paz"/>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1"/>
    <s v="The tweet expresses a positive sentiment as it mentions the common and ordinary Salvadorans congratulating someone, implying a sense of unity and harmony, which is a positive feeling."/>
    <n v="1"/>
    <s v="Positive"/>
    <s v="Positive"/>
    <n v="1"/>
    <x v="1"/>
    <x v="0"/>
    <x v="1"/>
    <n v="71"/>
    <x v="1"/>
  </r>
  <r>
    <n v="2098"/>
    <n v="6692"/>
    <s v="https://x.com/Jacc1228/status/1768640278687035747"/>
    <n v="1710511676"/>
    <n v="1.76864E+18"/>
    <n v="3"/>
    <s v="es"/>
    <s v="27/01/2018"/>
    <s v="Ecuador"/>
    <s v="@Vi11atoro Ufff muchas cuentas falsas.    En ecuador es igual.   En cambio tapan las mentiras y el robo del político Noboa al pueblo.     Acá es al revés a lo bueno dicen malo."/>
    <b v="0"/>
    <s v="ufff muchas cuentas falsas en ecuador es igual en cambio tapan las mentiras y el robo del político noboa al pueblo acá es al revés a lo bueno dicen malo"/>
    <s v="https://x.com/Vi11atoro/status/1765932707098329105"/>
    <n v="1709866141"/>
    <n v="1.76593E+18"/>
    <b v="0"/>
    <m/>
    <b v="0"/>
    <b v="0"/>
    <n v="91749"/>
    <n v="283"/>
    <n v="1707"/>
    <n v="167"/>
    <s v="es"/>
    <m/>
    <s v="Gustavo Villatoro 🇸🇻"/>
    <s v="Ministro de Justicia y Seguridad Pública"/>
    <n v="66426"/>
    <b v="1"/>
    <s v="Los extorsionistas ya no tienen cabida en nuestra sociedad, estos cobardes que solo se han dedicado a aprovecharse del trabajo de los salvadoreños honrados ya no seguirán en nuestras comunidades._x000a__x000a_Gracias a la eficaz labor de investigación e inteligencia llevada a cabo por nuestra @PNCSV, en coordinación con la @FGR_SV, hemos ejecutado la operación “DIN Apopa”, que dio como resultado la detención de tres mujeres  vinculadas a dos casos de extorsión._x000a__x000a_Se trata de: _x000a_➡️Sonia Noemy Medrano Catedral_x000a_➡️Diana Lisseth Medrano Catedral_x000a_➡️María Sonia Santamaría de Lara_x000a__x000a_Todas serán procesadas por el delito de Extorsión Agravada y pagarán con años en prisión. _x000a__x000a_En esta operación están detenidos seis individuos más que se les imputarán cargos adicionales. _x000a__x000a_Esa cultura de vivir a expensas del trabajo de los salvadoreños de bien se terminó para estos parásitos._x000a__x000a_#ImpunidadCero"/>
    <b v="0"/>
    <s v="los extorsionistas ya no tienen cabida en nuestra sociedad estos cobardes que solo se han dedicado a aprovecharse del trabajo de los salvadoreños honrados ya no seguirán en nuestras comunidades gracias a la eficaz labor de investigación e inteligencia llevada a cabo por nuestra en coordinación con la hemos ejecutado la operación din apopa que dio como resultado la detención de tres mujeres vinculadas a dos casos de extorsión se trata de sonia noemy medrano catedral diana lisseth medrano catedral maría sonia santamaría de lara todas serán procesadas por el delito de extorsión agravada y pagarán con años en prisión en esta operación están detenidos seis individuos más que se les imputarán cargos adicionales esa cultura de vivir a expensas del trabajo de los salvadoreños de bien se terminó para estos parásitos"/>
    <s v="Government"/>
    <n v="-1"/>
    <s v="The tweet expresses a negative sentiment by criticizing the politician Noboa and stating that the truth is being hidden, indicating a negative view of the political situation."/>
    <n v="-1"/>
    <s v="Negative"/>
    <s v="Negative"/>
    <n v="-1"/>
    <x v="1"/>
    <x v="0"/>
    <x v="1"/>
    <n v="152"/>
    <x v="2"/>
  </r>
  <r>
    <n v="2585"/>
    <n v="8279"/>
    <s v="https://x.com/Erick_Dl13/status/1362122013096239105"/>
    <n v="1613590169"/>
    <n v="1.36212E+18"/>
    <m/>
    <s v="es"/>
    <s v="07/02/2011"/>
    <m/>
    <s v="@FranAlabi @nayibbukele @SaludSV Vaya ahora no vayan a salir que no se la quieren poner. Porque ya sería el colmo. Más a los que joden porque no las traían"/>
    <b v="0"/>
    <s v="vaya ahora no vayan a salir que no se la quieren poner porque ya sería el colmo más a los que joden porque no las traían"/>
    <s v="https://x.com/FranAlabi/status/1362080410595958789"/>
    <n v="1613580250"/>
    <n v="1.36208E+18"/>
    <b v="0"/>
    <m/>
    <b v="0"/>
    <b v="0"/>
    <m/>
    <n v="591"/>
    <n v="4514"/>
    <n v="178"/>
    <s v="es"/>
    <s v="San Salvador, El Salvador"/>
    <s v="Francisco Alabi 🇸🇻"/>
    <s v="Ministro de Salud 🇸🇻 Médico Cirujano Laparoscopista y Bariátrico"/>
    <n v="410702"/>
    <b v="1"/>
    <s v="Es un día histórico para nuestro país y en esta lucha contra la pandemia. Las vacunas están entrando a espacio aéreo salvadoreño._x000a__x000a_Es un honor para el personal de @SaludSV poder cumplirle a la población 🇸🇻. https://t.co/IMdS2LqbDA"/>
    <b v="1"/>
    <s v="es un día histórico para nuestro país y en esta lucha contra la pandemia las vacunas están entrando a espacio aéreo salvadoreño es un honor para el personal de poder cumplirle a la población"/>
    <s v="Government"/>
    <n v="-1"/>
    <s v="The tweet expresses a negative sentiment as it criticizes the government's actions, using strong language and implying corruption, which is a common theme in El Salvador's political scene."/>
    <n v="-1"/>
    <s v="Negative"/>
    <s v="Negative"/>
    <n v="-1"/>
    <x v="1"/>
    <x v="0"/>
    <x v="1"/>
    <n v="120"/>
    <x v="1"/>
  </r>
  <r>
    <n v="2612"/>
    <n v="8329"/>
    <s v="https://x.com/GenFuentes71/status/1299464985815457795"/>
    <n v="1598651570"/>
    <n v="1.29946E+18"/>
    <m/>
    <s v="es"/>
    <s v="02/07/2013"/>
    <s v="Estados Unidos"/>
    <s v="@FranAlabi @grupo_samu Gracias por el apoyo."/>
    <b v="0"/>
    <s v="gracias por el apoyo"/>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ppreciation, indicating a positive sentiment towards the support received."/>
    <n v="0"/>
    <s v="Positive"/>
    <s v="Positive"/>
    <n v="1"/>
    <x v="0"/>
    <x v="1"/>
    <x v="1"/>
    <n v="20"/>
    <x v="1"/>
  </r>
  <r>
    <n v="1855"/>
    <n v="5814"/>
    <s v="https://x.com/Pedro47439161/status/1762521456825786799"/>
    <n v="1709052836"/>
    <n v="1.76252E+18"/>
    <n v="166"/>
    <s v="es"/>
    <s v="11/09/2021"/>
    <m/>
    <s v="@Vi11atoro @PNCSV Seguro voto' por la Dipu Jaina"/>
    <b v="0"/>
    <s v="seguro voto por la dipu jaina"/>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1"/>
    <s v="The tweet expresses a positive sentiment by stating a clear intention to vote for Jaina, indicating support and admiration for the candidate."/>
    <n v="-1"/>
    <s v="Neutral"/>
    <s v="Neutral"/>
    <n v="0"/>
    <x v="0"/>
    <x v="1"/>
    <x v="0"/>
    <n v="29"/>
    <x v="1"/>
  </r>
  <r>
    <n v="1905"/>
    <n v="5980"/>
    <s v="https://x.com/Noevasquez16047/status/1767681989082050846"/>
    <n v="1710283202"/>
    <n v="1.76768E+18"/>
    <n v="5"/>
    <s v="es"/>
    <s v="06/03/2024"/>
    <m/>
    <s v="@Vi11atoro para apollar a las autoridades me gustaría _x000a_Volver a prestar mi _x000a_Servicios militar"/>
    <b v="0"/>
    <s v="para apollar a las autoridades me gustaría volver a prestar mi servicios militar"/>
    <s v="https://x.com/Vi11atoro/status/1767373813526737223"/>
    <n v="1710209728"/>
    <n v="1.76737E+18"/>
    <b v="0"/>
    <m/>
    <b v="0"/>
    <b v="0"/>
    <n v="137625"/>
    <n v="435"/>
    <n v="2753"/>
    <n v="245"/>
    <s v="es"/>
    <m/>
    <s v="Gustavo Villatoro 🇸🇻"/>
    <s v="Ministro de Justicia y Seguridad Pública"/>
    <n v="66426"/>
    <b v="1"/>
    <s v="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_x000a__x000a_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_x000a__x000a_Tras un efectivo trabajo coordinado de inteligencia, nuestra @PNCSV, en una operación combinada en suelo mexicano con las autoridades de dicho país, ubicó a Héctor Oswaldo González Pérez, alias “Cruel de Western”, ranflero de la clica Western Locos Salvatruchos._x000a__x000a_Este terrorista está acusado en el primer juicio #PostGuerra que estamos desarrollando, como parte del caso contra 492 cabecillas de la MS13. _x000a__x000a_Le estamos demostrando al mundo cómo se impacta al crimen organizado, si pensaron que este Estado era como los de antes, se equivocaron, tenemos sed de justicia y seguiremos destruyendo ese Estado criminal paralelo que cogobernó por décadas._x000a__x000a_Ahora les queda un solo destino, los calabozos del #CECOT, donde pagarán por todo el daño causado a nuestra sociedad y vamos a garantizar que ninguna generación de salvadoreños tenga que lidiar con este problema en el futuro."/>
    <b v="0"/>
    <s v="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
    <s v="Government"/>
    <n v="0"/>
    <s v="The tweet is neutral, as it expresses a desire to return to military service, but does not convey a positive or negative sentiment towards the authorities."/>
    <n v="-1"/>
    <s v="Positive"/>
    <s v="Positive"/>
    <n v="1"/>
    <x v="0"/>
    <x v="1"/>
    <x v="0"/>
    <n v="80"/>
    <x v="1"/>
  </r>
  <r>
    <n v="1877"/>
    <n v="5895"/>
    <s v="https://x.com/MiguelA04160724/status/1767737660259394023"/>
    <n v="1710296475"/>
    <n v="1.76774E+18"/>
    <n v="14"/>
    <s v="es"/>
    <s v="03/12/2022"/>
    <s v="Puerto Cabezas Nicaragua"/>
    <s v="@Vi11atoro Cuando lo entregan los policías comienza a llorar como todo un vergante sabe que ahí los guebos q tenía de peligroso se les fueron al gasnate y le quedaron como paperas de gallo"/>
    <b v="0"/>
    <s v="cuando lo entregan los policías comienza a llorar como todo un vergante sabe que ahí los guebos q tenía de peligroso se les fueron al gasnate y le quedaron como paperas de gallo"/>
    <s v="https://x.com/Vi11atoro/status/1767373813526737223"/>
    <n v="1710209728"/>
    <n v="1.76737E+18"/>
    <b v="0"/>
    <m/>
    <b v="0"/>
    <b v="0"/>
    <n v="137625"/>
    <n v="435"/>
    <n v="2753"/>
    <n v="245"/>
    <s v="es"/>
    <m/>
    <s v="Gustavo Villatoro 🇸🇻"/>
    <s v="Ministro de Justicia y Seguridad Pública"/>
    <n v="66426"/>
    <b v="1"/>
    <s v="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_x000a__x000a_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_x000a__x000a_Tras un efectivo trabajo coordinado de inteligencia, nuestra @PNCSV, en una operación combinada en suelo mexicano con las autoridades de dicho país, ubicó a Héctor Oswaldo González Pérez, alias “Cruel de Western”, ranflero de la clica Western Locos Salvatruchos._x000a__x000a_Este terrorista está acusado en el primer juicio #PostGuerra que estamos desarrollando, como parte del caso contra 492 cabecillas de la MS13. _x000a__x000a_Le estamos demostrando al mundo cómo se impacta al crimen organizado, si pensaron que este Estado era como los de antes, se equivocaron, tenemos sed de justicia y seguiremos destruyendo ese Estado criminal paralelo que cogobernó por décadas._x000a__x000a_Ahora les queda un solo destino, los calabozos del #CECOT, donde pagarán por todo el daño causado a nuestra sociedad y vamos a garantizar que ninguna generación de salvadoreños tenga que lidiar con este problema en el futuro."/>
    <b v="0"/>
    <s v="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
    <s v="Government"/>
    <n v="-1"/>
    <s v="The tweet expresses a negative sentiment as it describes a person crying and being humiliated, using derogatory language, which implies shame and disappointment."/>
    <n v="-1"/>
    <s v="Negative"/>
    <s v="Negative"/>
    <n v="-1"/>
    <x v="1"/>
    <x v="0"/>
    <x v="1"/>
    <n v="177"/>
    <x v="2"/>
  </r>
  <r>
    <n v="2359"/>
    <n v="7646"/>
    <s v="https://x.com/CarlosA4576/status/1760434586562019370"/>
    <n v="1708555287"/>
    <n v="1.76043E+18"/>
    <n v="256"/>
    <s v="es"/>
    <s v="20/06/2016"/>
    <s v="El Salvador"/>
    <s v="@MarceloLarin1 Las naves van a bajar en Belen Guijat eso en metapan, por que ahi salia un hombre con tunica celeste, lee el libro del historiador Larde y Larin, en teoria bicho cagado sos una mala copia chavela de iniciado jejejejeje sos iniciado del trasero tal vz."/>
    <b v="1"/>
    <s v="las naves van a bajar en belen guijat eso en metapan por que ahi salia un hombre con tunica celeste lee el libro del historiador larde y larin en teoria bicho cagado sos una mala copia chavela de iniciado jejejejeje sos iniciado del trasero tal vz"/>
    <s v="https://x.com/MarceloLarin1/status/1760293688482173384"/>
    <n v="1708521694"/>
    <n v="1.76029E+18"/>
    <b v="0"/>
    <m/>
    <b v="0"/>
    <b v="0"/>
    <n v="33246"/>
    <n v="8"/>
    <n v="162"/>
    <n v="124"/>
    <s v="es"/>
    <s v="ALPHA CENTAURI"/>
    <s v="MARCELO LARIN"/>
    <s v="CONFERENCISTA, CONSULTOR Y ASESOR DE NAYIB BUKELE."/>
    <n v="64221"/>
    <b v="1"/>
    <s v="Debo ofrecer disculpas públicas, porque aveces he dicho cosas generalizadas de N.I y debo aceptar que en Nuevas Ideas También se colo gente honesta, decente y trabajadora,  _x000a__x000a_No todos son ladrones, mareros, corruptos te otros partidos ni ladrones, periodistas con sueldos en consulados y por lanzar videos en YouTube._x000a__x000a_Ahí están mis DISCULPAS al reducido número de gente decente que se colo, pero no se preocupen rescatare las demás almas perdidas para hacer una nueva civilización."/>
    <b v="0"/>
    <s v="debo ofrecer disculpas públicas porque aveces he dicho cosas generalizadas de ni y debo aceptar que en nuevas ideas también se colo gente honesta decente y trabajadora no todos son ladrones mareros corruptos te otros partidos ni ladrones periodistas con sueldos en consulados y por lanzar videos en youtube ahí están mis disculpas al reducido número de gente decente que se colo pero no se preocupen rescatare las demás almas perdidas para hacer una nueva civilización"/>
    <s v="Media"/>
    <n v="-1"/>
    <s v="The tweet expresses a negative sentiment by using derogatory language and insults, such as 'bicho cagado' and'mala copia', to describe someone, indicating disapproval and criticism."/>
    <n v="-1"/>
    <s v="Negative"/>
    <s v="Negative"/>
    <n v="-1"/>
    <x v="1"/>
    <x v="0"/>
    <x v="1"/>
    <n v="247"/>
    <x v="2"/>
  </r>
  <r>
    <n v="188"/>
    <n v="425"/>
    <s v="https://x.com/CeciliaGRM/status/1773040685278519313"/>
    <n v="1711560815"/>
    <n v="1.77304E+18"/>
    <n v="26289"/>
    <s v="es"/>
    <s v="24/11/2012"/>
    <s v="San Salvador, El Salvador"/>
    <s v="@nayibbukele Aproximadamente 1.48 toneladas de cocaína QUE NO LLEGARAN a su destino final._x000a__x000a_👊🛑_x000a__x000a_#PlanControlTerritorial 🇸🇻"/>
    <b v="1"/>
    <s v="aproximadamente 148 toneladas de cocaína que no llegaran a su destino final"/>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1"/>
    <s v="The tweet expresses a negative sentiment as it reports on the seizure of a large quantity of cocaine, implying a negative impact on the country and its people."/>
    <n v="1"/>
    <s v="Neutral"/>
    <s v="Neutral"/>
    <n v="0"/>
    <x v="0"/>
    <x v="1"/>
    <x v="0"/>
    <n v="75"/>
    <x v="1"/>
  </r>
  <r>
    <n v="212"/>
    <n v="490"/>
    <s v="https://x.com/sekobarrera/status/1773042501898649669"/>
    <n v="1711561248"/>
    <n v="1.77304E+18"/>
    <n v="30"/>
    <s v="es"/>
    <s v="02/10/2014"/>
    <m/>
    <s v="@nayibbukele Y eso que todavía no están los caza aviones , para un mejor apoyo y control, exelente un país libre de corrupcion,  drogas, sin pandilleros y en camino a una mejor economía"/>
    <b v="0"/>
    <s v="y eso que todavía no están los caza aviones para un mejor apoyo y control exelente un país libre de corrupcion drogas sin pandilleros y en camino a una mejor economía"/>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1"/>
    <s v="The tweet expresses a positive sentiment, praising the country's progress towards being free of corruption, drugs, and gangs, and moving towards a better economy, with a tone of optimism and hope."/>
    <n v="1"/>
    <s v="Positive"/>
    <s v="Positive"/>
    <n v="1"/>
    <x v="1"/>
    <x v="0"/>
    <x v="1"/>
    <n v="166"/>
    <x v="2"/>
  </r>
  <r>
    <n v="1313"/>
    <n v="4163"/>
    <s v="https://x.com/JuanFra13623879/status/1256997869225046016"/>
    <n v="1588526620"/>
    <n v="1.257E+18"/>
    <m/>
    <s v="es"/>
    <s v="30/06/2018"/>
    <s v="Edmonton, Alberta"/>
    <s v="@MariaLuisaHayem @nayibbukele Y el voto en el exterior ???????????"/>
    <b v="0"/>
    <s v="y el voto en el exterior"/>
    <s v="https://x.com/MariaLuisaHayem/status/1256694196427264003"/>
    <n v="1588454219"/>
    <n v="1.25669E+18"/>
    <b v="0"/>
    <m/>
    <b v="0"/>
    <b v="0"/>
    <m/>
    <n v="167"/>
    <n v="2120"/>
    <n v="63"/>
    <s v="es"/>
    <s v="El Salvador"/>
    <s v="María Luisa Hayem 🇸🇻"/>
    <s v="Ministra de Economía de El Salvador"/>
    <n v="41321"/>
    <b v="0"/>
    <s v="Tras varias semanas de arduo trabajo, el Gobierno del Presidente @NayibBukele ha logrado que durante todo mayo los salvadoreños en el exterior puedan enviar remesas gozando de costo cero y con descuentos. #AlertaCOVID19 https://t.co/i2W8MWOV53"/>
    <b v="1"/>
    <s v="tras varias semanas de arduo trabajo el gobierno del presidente ha logrado que durante todo mayo los salvadoreños en el exterior puedan enviar remesas gozando de costo cero y con descuentos"/>
    <s v="Government"/>
    <n v="0"/>
    <s v="The tweet states a fact about voting in the exterior without expressing a strong positive or negative sentiment, it's a neutral statement."/>
    <n v="0"/>
    <s v="Neutral"/>
    <s v="Neutral"/>
    <n v="0"/>
    <x v="1"/>
    <x v="0"/>
    <x v="1"/>
    <n v="24"/>
    <x v="1"/>
  </r>
  <r>
    <n v="1950"/>
    <n v="6167"/>
    <s v="https://x.com/Luis_SV_2021/status/1761568345113952306"/>
    <n v="1708825596"/>
    <n v="1.76157E+18"/>
    <n v="3370"/>
    <s v="es"/>
    <s v="26/03/2020"/>
    <s v="Twitterland"/>
    <s v="@Vi11atoro @PNCSV &quot;Juela la Kim Ascencio, si le sabe&quot;_x000a__x000a_#GuerraContraPandillas _x000a_#CECOT https://t.co/2QjNWqo0JR"/>
    <b v="0"/>
    <s v="juela la kim ascencio si le sabe"/>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0"/>
    <s v="The tweet is neutral, as it appears to be a question or a statement without expressing a clear positive or negative sentiment."/>
    <n v="0"/>
    <s v="Positive"/>
    <s v="Positive"/>
    <n v="1"/>
    <x v="0"/>
    <x v="0"/>
    <x v="0"/>
    <n v="32"/>
    <x v="1"/>
  </r>
  <r>
    <n v="84"/>
    <n v="220"/>
    <s v="https://x.com/Ratzingerl/status/1775774930946162757"/>
    <n v="1712212710"/>
    <n v="1.77577E+18"/>
    <n v="20"/>
    <s v="es"/>
    <s v="18/07/2022"/>
    <m/>
    <s v="@nayibbukele Absoluta confianza en el Apóstol del Salvador: Nayib Bukele"/>
    <b v="0"/>
    <s v="absoluta confianza en el apóstol del salvador nayib bukele"/>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absolute confidence in Nayib Bukele, indicating a positive sentiment, as 'apóstol' is a term of admiration and 'confianza' means trust."/>
    <n v="1"/>
    <s v="Positive"/>
    <s v="Positive"/>
    <n v="1"/>
    <x v="1"/>
    <x v="0"/>
    <x v="1"/>
    <n v="58"/>
    <x v="1"/>
  </r>
  <r>
    <n v="2520"/>
    <n v="8130"/>
    <s v="https://x.com/Wilian_Rivas/status/1366566796531294211"/>
    <n v="1614649888"/>
    <n v="1.36657E+18"/>
    <m/>
    <s v="es"/>
    <s v="14/04/2011"/>
    <m/>
    <s v="@FranAlabi @nayibbukele Hoy la estrenamos con mis amigos y  colegas @Rodilinho  @Rod_AMF. Muy rica la comida por cierto."/>
    <b v="0"/>
    <s v="hoy la estrenamos con mis amigos y colegas muy rica la comida por cierto"/>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1"/>
    <s v="The tweet expresses a positive sentiment by mentioning 'rica la comida' (delicious food) and sharing a pleasant experience with friends and colleagues, indicating happiness and enjoyment."/>
    <n v="1"/>
    <s v="Positive"/>
    <s v="Positive"/>
    <n v="1"/>
    <x v="1"/>
    <x v="0"/>
    <x v="1"/>
    <n v="72"/>
    <x v="1"/>
  </r>
  <r>
    <n v="1231"/>
    <n v="3978"/>
    <s v="https://x.com/Analvar55406664/status/1262624135773065216"/>
    <n v="1589868027"/>
    <n v="1.26262E+18"/>
    <m/>
    <s v="es"/>
    <s v="31/10/2019"/>
    <m/>
    <s v="@MariaLuisaHayem @nayibbukele Dios labendiga"/>
    <b v="0"/>
    <s v="dios labendiga"/>
    <s v="https://x.com/MariaLuisaHayem/status/1262590426357391361"/>
    <n v="1589859990"/>
    <n v="1.26259E+18"/>
    <b v="0"/>
    <m/>
    <b v="0"/>
    <b v="0"/>
    <m/>
    <n v="1001"/>
    <n v="11630"/>
    <n v="95"/>
    <s v="es"/>
    <s v="El Salvador"/>
    <s v="María Luisa Hayem 🇸🇻"/>
    <s v="Ministra de Economía de El Salvador"/>
    <n v="41321"/>
    <b v="0"/>
    <s v="Presidente @nayibbukele, puede disponer de mi salario para cuidar la vida y salud de las familias salvadoreñas en la Emergencia Nacional por #AlertaCOVID19SV._x000a__x000a_#JuntosSaldremosAdelante 🇸🇻"/>
    <b v="1"/>
    <s v="presidente puede disponer de mi salario para cuidar la vida y salud de las familias salvadoreñas en la emergencia nacional por"/>
    <s v="Government"/>
    <n v="1"/>
    <s v="The tweet is a prayer, expressing a positive sentiment and asking for blessings, which is a common expression of gratitude and admiration in El Salvador."/>
    <n v="1"/>
    <s v="Positive"/>
    <s v="Positive"/>
    <n v="1"/>
    <x v="1"/>
    <x v="0"/>
    <x v="1"/>
    <n v="14"/>
    <x v="0"/>
  </r>
  <r>
    <n v="2661"/>
    <n v="8406"/>
    <s v="https://x.com/jorgepo18338507/status/1299476625323511809"/>
    <n v="1598654345"/>
    <n v="1.29948E+18"/>
    <m/>
    <s v="es"/>
    <s v="07/08/2020"/>
    <s v="San Francisco, CA"/>
    <s v="@FranAlabi @nayibbukele @grupo_samu Que labor tan apreciada mil gracias para todos https://t.co/oszLmoJHb2"/>
    <b v="0"/>
    <s v="que labor tan apreciada mil gracias para todos"/>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ppreciation, using the phrase'mil gracias' which is a common way to express deep thanks in Spanish, indicating a positive sentiment."/>
    <n v="1"/>
    <s v="Positive"/>
    <s v="Positive"/>
    <n v="1"/>
    <x v="1"/>
    <x v="0"/>
    <x v="1"/>
    <n v="46"/>
    <x v="1"/>
  </r>
  <r>
    <n v="69"/>
    <n v="188"/>
    <s v="https://x.com/RosieRoque2/status/1775700269063385293"/>
    <n v="1712194909"/>
    <n v="1.7757E+18"/>
    <n v="87"/>
    <s v="es"/>
    <s v="30/10/2019"/>
    <m/>
    <s v="@nayibbukele Pero el pueblo decimos NO más al pasado"/>
    <b v="0"/>
    <s v="pero el pueblo decimos no más al pasado"/>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a negative sentiment as it is rejecting the past, implying dissatisfaction and disapproval, which is a negative emotion."/>
    <n v="1"/>
    <s v="Negative"/>
    <s v="Negative"/>
    <n v="-1"/>
    <x v="0"/>
    <x v="1"/>
    <x v="1"/>
    <n v="39"/>
    <x v="1"/>
  </r>
  <r>
    <n v="2700"/>
    <n v="8522"/>
    <s v="https://x.com/roxanajaimez/status/1699578185162072386"/>
    <n v="1694045990"/>
    <n v="1.69958E+18"/>
    <n v="192"/>
    <s v="es"/>
    <s v="27/08/2012"/>
    <s v="El Salvador"/>
    <s v="@FranAlabi Excelente trabajo Ministro @FranAlabi y a todo el equipo de trabajo"/>
    <b v="1"/>
    <s v="excelente trabajo ministro y a todo el equipo de trabajo"/>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praise and admiration for the minister and the work team, using the word 'excelente' to emphasize their good work, indicating a positive sentiment."/>
    <n v="1"/>
    <s v="Positive"/>
    <s v="Positive"/>
    <n v="1"/>
    <x v="1"/>
    <x v="0"/>
    <x v="1"/>
    <n v="56"/>
    <x v="1"/>
  </r>
  <r>
    <n v="795"/>
    <n v="2519"/>
    <s v="https://x.com/MarioTurciosRz/status/1230786697492824064"/>
    <n v="1582277390"/>
    <n v="1.23079E+18"/>
    <m/>
    <s v="es"/>
    <s v="22/01/2019"/>
    <m/>
    <s v="@ChristianR117 @nayibbukele No se si sentir pena ajena o simplemente reírme"/>
    <b v="0"/>
    <s v="no se si sentir pena ajena o simplemente reírme"/>
    <s v="https://x.com/ChristianDiffer/status/1230718665638629382"/>
    <n v="1582261170"/>
    <n v="1.23072E+18"/>
    <b v="0"/>
    <m/>
    <b v="0"/>
    <b v="0"/>
    <m/>
    <n v="331"/>
    <n v="2232"/>
    <n v="359"/>
    <s v="es"/>
    <s v="El Salvador"/>
    <s v="Christian R. Differ"/>
    <s v="🇸🇻📚"/>
    <n v="15986"/>
    <b v="0"/>
    <s v="⚠️ULTIMA HORA⚠️_x000a__x000a_Presidente de El Salvador @nayibbukele somete al ejercito de la ONU, ahora usan cascos del color de Nuevas Ideas, los famosos &quot;Cascos Azules&quot;. El mundo se enfrenta a un enorme peligro de dictadura imperial 😂😂😂_x000a__x000a_ARENA/FMLN dicen ser la ultima esperanza 😢 https://t.co/dM7n9nd9rk"/>
    <b v="1"/>
    <s v="ultima hora presidente de el salvador somete al ejercito de la onu ahora usan cascos del color de nuevas ideas los famosos cascos azules el mundo se enfrenta a un enorme peligro de dictadura imperial arenafmln dicen ser la ultima esperanza"/>
    <s v="Media"/>
    <n v="0"/>
    <s v="The tweet is neutral as it expresses a mix of emotions, neither positive nor negative, and does not convey a clear sentiment about a specific topic or person."/>
    <n v="-1"/>
    <s v="Neutral"/>
    <s v="Neutral"/>
    <n v="0"/>
    <x v="0"/>
    <x v="1"/>
    <x v="1"/>
    <n v="47"/>
    <x v="1"/>
  </r>
  <r>
    <n v="2245"/>
    <n v="7190"/>
    <s v="https://x.com/MurgaRutilio/status/1765050186735247589"/>
    <n v="1709655732"/>
    <n v="1.76505E+18"/>
    <n v="57"/>
    <s v="es"/>
    <s v="25/07/2021"/>
    <m/>
    <s v="@MarceloLarin1 @CarmenElenaAFC Tener el 97%... decían que eran partido ÚNICO..._x000a_ahhhhh...y ahora, les llama &quot;aliados&quot;...???"/>
    <b v="0"/>
    <s v="tener el 97 decían que eran partido único ahhhhhy ahora les llama aliados"/>
    <s v="https://x.com/MarceloLarin1/status/1764631323182821585"/>
    <n v="1709555867"/>
    <n v="1.76463E+18"/>
    <b v="0"/>
    <m/>
    <b v="0"/>
    <b v="0"/>
    <n v="86508"/>
    <n v="159"/>
    <n v="989"/>
    <n v="220"/>
    <s v="es"/>
    <s v="ALPHA CENTAURI"/>
    <s v="MARCELO LARIN"/>
    <s v="CONFERENCISTA, CONSULTOR Y ASESOR DE NAYIB BUKELE."/>
    <n v="64221"/>
    <b v="1"/>
    <s v="Nayib les quito el fodes a sus alcaldes, no llevaba ni obras a todos los municipios y todavía le hecho las culpa de perder jajajaja y llama aliados  a los que nunca menciono en campaña al contrario los quiso desaparecer 🤣🤣🤣._x000a__x000a_Ahora que el pueblo los cachimbio le llama aliados._x000a__x000a_Esos es ser muy sinvergüenza."/>
    <b v="0"/>
    <s v="nayib les quito el fodes a sus alcaldes no llevaba ni obras a todos los municipios y todavía le hecho las culpa de perder jajajaja y llama aliados a los que nunca menciono en campaña al contrario los quiso desaparecer ahora que el pueblo los cachimbio le llama aliados esos es ser muy sinvergüenza"/>
    <s v="Media"/>
    <n v="-1"/>
    <s v="The tweet expresses a negative sentiment by comparing the current situation to a past one, implying a sense of disappointment and criticism towards the current political party's actions."/>
    <n v="-1"/>
    <s v="Negative"/>
    <s v="Negative"/>
    <n v="-1"/>
    <x v="1"/>
    <x v="0"/>
    <x v="1"/>
    <n v="73"/>
    <x v="1"/>
  </r>
  <r>
    <n v="507"/>
    <n v="1136"/>
    <s v="https://x.com/LuxArcadia73350/status/1777461122913714684"/>
    <n v="1712614729"/>
    <n v="1.77746E+18"/>
    <n v="56"/>
    <s v="es"/>
    <s v="08/09/2023"/>
    <m/>
    <s v="@nayibbukele @roberto_lagos_m  que opinion le merece esta acción?"/>
    <b v="0"/>
    <s v="que opinion le merece esta acción"/>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0"/>
    <s v="The tweet asks for an opinion, presenting a neutral question without expressing a positive or negative sentiment, simply seeking information."/>
    <n v="0"/>
    <s v="Neutral"/>
    <s v="Neutral"/>
    <n v="0"/>
    <x v="1"/>
    <x v="0"/>
    <x v="1"/>
    <n v="33"/>
    <x v="1"/>
  </r>
  <r>
    <n v="1891"/>
    <n v="5946"/>
    <s v="https://x.com/PatricioKenned2/status/1770108377542135939"/>
    <n v="1710861698"/>
    <n v="1.77011E+18"/>
    <n v="8"/>
    <s v="es"/>
    <s v="31/12/2021"/>
    <m/>
    <s v="@Vi11atoro excelente trabajo ministro Villatoro, espero no descanse contra ese remanente de antisociales."/>
    <b v="0"/>
    <s v="excelente trabajo ministro villatoro espero no descanse contra ese remanente de antisociales"/>
    <s v="https://x.com/Vi11atoro/status/1767373813526737223"/>
    <n v="1710209728"/>
    <n v="1.76737E+18"/>
    <b v="0"/>
    <m/>
    <b v="0"/>
    <b v="0"/>
    <n v="137625"/>
    <n v="435"/>
    <n v="2753"/>
    <n v="245"/>
    <s v="es"/>
    <m/>
    <s v="Gustavo Villatoro 🇸🇻"/>
    <s v="Ministro de Justicia y Seguridad Pública"/>
    <n v="66426"/>
    <b v="1"/>
    <s v="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_x000a__x000a_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_x000a__x000a_Tras un efectivo trabajo coordinado de inteligencia, nuestra @PNCSV, en una operación combinada en suelo mexicano con las autoridades de dicho país, ubicó a Héctor Oswaldo González Pérez, alias “Cruel de Western”, ranflero de la clica Western Locos Salvatruchos._x000a__x000a_Este terrorista está acusado en el primer juicio #PostGuerra que estamos desarrollando, como parte del caso contra 492 cabecillas de la MS13. _x000a__x000a_Le estamos demostrando al mundo cómo se impacta al crimen organizado, si pensaron que este Estado era como los de antes, se equivocaron, tenemos sed de justicia y seguiremos destruyendo ese Estado criminal paralelo que cogobernó por décadas._x000a__x000a_Ahora les queda un solo destino, los calabozos del #CECOT, donde pagarán por todo el daño causado a nuestra sociedad y vamos a garantizar que ninguna generación de salvadoreños tenga que lidiar con este problema en el futuro."/>
    <b v="0"/>
    <s v="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
    <s v="Government"/>
    <n v="1"/>
    <s v="The tweet expresses praise and admiration for Minister Villatoro's work, using the phrase 'excelente trabajo', which means excellent work, and the tone is positive and encouraging."/>
    <n v="1"/>
    <s v="Positive"/>
    <s v="Positive"/>
    <n v="1"/>
    <x v="1"/>
    <x v="0"/>
    <x v="1"/>
    <n v="92"/>
    <x v="1"/>
  </r>
  <r>
    <n v="356"/>
    <n v="830"/>
    <s v="https://x.com/NormaMi13491078/status/1773195565821489375"/>
    <n v="1711597741"/>
    <n v="1.7732E+18"/>
    <n v="87"/>
    <s v="es"/>
    <s v="04/10/2022"/>
    <m/>
    <s v="@nayibbukele 2 años más si es necesario"/>
    <b v="0"/>
    <s v="2 años más si es necesario"/>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0"/>
    <s v="The tweet states a fact about the time needed to achieve a goal without expressing a positive or negative sentiment, it's a neutral statement."/>
    <n v="0"/>
    <s v="Neutral"/>
    <s v="Neutral"/>
    <n v="0"/>
    <x v="1"/>
    <x v="0"/>
    <x v="1"/>
    <n v="26"/>
    <x v="1"/>
  </r>
  <r>
    <n v="1830"/>
    <n v="5745"/>
    <s v="https://x.com/chenchoguevaram/status/1762489108885131531"/>
    <n v="1709045123"/>
    <n v="1.76249E+18"/>
    <n v="355"/>
    <s v="es"/>
    <s v="12/09/2022"/>
    <s v="Maryland, USA"/>
    <s v="@Vi11atoro @PNCSV Excelente trabajo. Sr.Ministro..."/>
    <b v="0"/>
    <s v="excelente trabajo srministro"/>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1"/>
    <s v="The tweet expresses praise and admiration for the minister's work, using the word 'excelente' which means excellent, indicating a positive sentiment."/>
    <n v="1"/>
    <s v="Positive"/>
    <s v="Positive"/>
    <n v="1"/>
    <x v="1"/>
    <x v="0"/>
    <x v="1"/>
    <n v="28"/>
    <x v="1"/>
  </r>
  <r>
    <n v="932"/>
    <n v="3016"/>
    <s v="https://x.com/stanleygomez8g1/status/1185182711910154242"/>
    <n v="1571404552"/>
    <n v="1.18518E+18"/>
    <m/>
    <s v="es"/>
    <s v="08/06/2019"/>
    <m/>
    <s v="@ChristianR117 Ni ellos mismos llevan la fiesta en paz."/>
    <b v="0"/>
    <s v="ni ellos mismos llevan la fiesta en paz"/>
    <s v="https://x.com/ChristianDiffer/status/1184880306593107970"/>
    <n v="1571332453"/>
    <n v="1.18488E+18"/>
    <b v="0"/>
    <m/>
    <b v="0"/>
    <b v="0"/>
    <m/>
    <n v="612"/>
    <n v="1538"/>
    <n v="221"/>
    <s v="es"/>
    <s v="El Salvador"/>
    <s v="Christian R. Differ"/>
    <s v="🇸🇻📚"/>
    <n v="15986"/>
    <b v="0"/>
    <s v="Miren la SUCIA POLÍTICA de ARENA, sacó a Godoy a última hora y con 11 SUPLENTES, consumaron la elección del PROCURADOR del FMLN, estos están mas unidos que nunca y en actos que violan La Constitución! https://t.co/HtZfQic7AB"/>
    <b v="1"/>
    <s v="miren la sucia política de arena sacó a godoy a última hora y con 11 suplentes consumaron la elección del procurador del fmln estos están mas unidos que nunca y en actos que violan la constitución"/>
    <s v="Media"/>
    <n v="-1"/>
    <s v="The tweet expresses a negative sentiment as it implies that the people in charge are not maintaining peace, which is a critical statement."/>
    <n v="0"/>
    <s v="Negative"/>
    <s v="Negative"/>
    <n v="-1"/>
    <x v="0"/>
    <x v="1"/>
    <x v="1"/>
    <n v="39"/>
    <x v="1"/>
  </r>
  <r>
    <n v="2654"/>
    <n v="8393"/>
    <s v="https://x.com/Wilbert52634027/status/1299466320426266624"/>
    <n v="1598651888"/>
    <n v="1.29947E+18"/>
    <m/>
    <s v="es"/>
    <s v="06/06/2019"/>
    <m/>
    <s v="@FranAlabi @nayibbukele @grupo_samu Gracias gracias por todo el apoyo mil gracias 🙏🏽"/>
    <b v="0"/>
    <s v="gracias gracias por todo el apoyo mil gracias"/>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ppreciation, using the phrase 'gracias gracias' multiple times, indicating a strong positive sentiment towards the support received."/>
    <n v="1"/>
    <s v="Positive"/>
    <s v="Positive"/>
    <n v="1"/>
    <x v="1"/>
    <x v="0"/>
    <x v="1"/>
    <n v="45"/>
    <x v="1"/>
  </r>
  <r>
    <n v="2041"/>
    <n v="6477"/>
    <s v="https://x.com/JuanC_Bloqueado/status/1763237478884933810"/>
    <n v="1709223548"/>
    <n v="1.76324E+18"/>
    <n v="136"/>
    <s v="es"/>
    <s v="02/10/2023"/>
    <s v="Guadalajara, Jalisco"/>
    <s v="@Vi11atoro Al pasado JAMÁS ministro. Nunca MAS!!_x000a__x000a_- El proceso de transformación ya comenzó desde 2019._x000a__x000a_- El proceso de transformación 👇👇👇👇👇👇👇👇👇 https://t.co/MRbaMMFRJy"/>
    <b v="0"/>
    <s v="al pasado jamás ministro nunca mas el proceso de transformación ya comenzó desde 2019 el proceso de transformación"/>
    <s v="https://x.com/Vi11atoro/status/1763075516829966767"/>
    <n v="1709184934"/>
    <n v="1.76308E+18"/>
    <b v="0"/>
    <m/>
    <b v="0"/>
    <b v="0"/>
    <n v="79378"/>
    <n v="258"/>
    <n v="1665"/>
    <n v="186"/>
    <s v="es"/>
    <m/>
    <s v="Gustavo Villatoro 🇸🇻"/>
    <s v="Ministro de Justicia y Seguridad Pública"/>
    <n v="66429"/>
    <b v="1"/>
    <s v="#43VecesCapturado  y en cada una de ellas fue liberado gracias al sistema perverso que trataron de dejarnos. _x000a__x000a_A eso quieren que volvamos, a un sistema de justicia fallido y diseñado a la medida de los criminales. Afortunadamente, la historia de nuestro país YA CAMBIÓ y este terrorista pagará con años en prisión por cada uno de los delitos que ha cometido._x000a__x000a_Se trata de Salvador Enrique Durante Castaneda, alias “Buya”, homeboy del Programa  Ahuachapán, de la estructura MS13, quien posee un amplio récord criminal por delitos como agrupaciones ilícitas, extorsión, lesiones y amenazas con agravación especial._x000a__x000a_#Seguimos trabajando para hacer cumplir la ley y que estos asesinos seriales paguen por todo el daño causado a nuestra sociedad._x000a__x000a_El valiente liderazgo del presidente @nayibbukele ha transformado nuestro sistema de justicia, por algo millones de salvadoreños le renovaron su respaldo en las urnas el pasado 4 de febrero."/>
    <b v="0"/>
    <s v="y en cada una de ellas fue liberado gracias al sistema perverso que trataron de dejarnos a eso quieren que volvamos a un sistema de justicia fallido y diseñado a la medida de los criminales afortunadamente la historia de nuestro país ya cambió y este terrorista pagará con años en prisión por cada uno de los delitos que ha cometido se trata de salvador enrique durante castaneda alias buya homeboy del programa ahuachapán de la estructura ms13 quien posee un amplio récord criminal por delitos como agrupaciones ilícitas extorsión lesiones y amenazas con agravación especial trabajando para hacer cumplir la ley y que estos asesinos seriales paguen por todo el daño causado a nuestra sociedad el valiente liderazgo del presidente ha transformado nuestro sistema de justicia por algo millones de salvadoreños le renovaron su respaldo en las urnas el pasado 4 de febrero"/>
    <s v="Government"/>
    <n v="0"/>
    <s v="The tweet presents a factual statement about the transformation process starting in 2019, without expressing a positive or negative sentiment, making it neutral."/>
    <n v="0"/>
    <s v="Neutral"/>
    <s v="Neutral"/>
    <n v="0"/>
    <x v="1"/>
    <x v="0"/>
    <x v="1"/>
    <n v="114"/>
    <x v="1"/>
  </r>
  <r>
    <n v="968"/>
    <n v="3145"/>
    <s v="https://x.com/Edgarantonidia2/status/1460260248279785477"/>
    <n v="1636988148"/>
    <n v="1.46026E+18"/>
    <m/>
    <s v="es"/>
    <s v="17/10/2017"/>
    <s v="El Salvador 🇸🇻 y Mexico🇲🇽"/>
    <s v="@ChristianDiffer Achicharraran a varios de NI que fueron parte de la corrupcion de los mismos de siempre walter soriano gallegos castro la ministra colocha salgado jajajajajajaaa"/>
    <b v="1"/>
    <s v="achicharraran a varios de ni que fueron parte de la corrupcion de los mismos de siempre walter soriano gallegos castro la ministra colocha salgado jajajajajajaaa"/>
    <s v="https://x.com/ChristianDiffer/status/1460009018492170248"/>
    <n v="1636928250"/>
    <n v="1.46001E+18"/>
    <b v="0"/>
    <m/>
    <b v="0"/>
    <b v="0"/>
    <m/>
    <n v="214"/>
    <n v="903"/>
    <n v="40"/>
    <s v="es"/>
    <s v="El Salvador"/>
    <s v="Christian R. Differ"/>
    <s v="🇸🇻📚"/>
    <n v="15986"/>
    <b v="0"/>
    <s v="Si se llega a discutir y considerar la propuesta de &quot;Pena de Muerte&quot; que no solo sea para pandilleros, que se incluya a políticos CORRUPTOS Y LADRONES._x000a_😬😁 Excelente https://t.co/xGLwsiCcHP"/>
    <b v="1"/>
    <s v="si se llega a discutir y considerar la propuesta de pena de muerte que no solo sea para pandilleros que se incluya a políticos corruptos y ladrones excelente"/>
    <s v="Media"/>
    <n v="-1"/>
    <s v="The tweet expresses a negative sentiment by mentioning corruption and using derogatory language towards specific individuals, indicating disapproval and criticism."/>
    <n v="-1"/>
    <s v="Negative"/>
    <s v="Negative"/>
    <n v="-1"/>
    <x v="1"/>
    <x v="0"/>
    <x v="1"/>
    <n v="161"/>
    <x v="2"/>
  </r>
  <r>
    <n v="1946"/>
    <n v="6160"/>
    <s v="https://x.com/JoseLei41937141/status/1761785168702935335"/>
    <n v="1708877291"/>
    <n v="1.76179E+18"/>
    <n v="40"/>
    <s v="es"/>
    <s v="29/04/2022"/>
    <m/>
    <s v="@Vi11atoro @PNCSV En todo lugar existen todavía algunos pandilleros que los pobladores no se atreven a denunciar porque no tienen evidencias por eso el régimen deve continuar por muchos años más."/>
    <b v="0"/>
    <s v="en todo lugar existen todavía algunos pandilleros que los pobladores no se atreven a denunciar porque no tienen evidencias por eso el régimen deve continuar por muchos años más"/>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1"/>
    <s v="The tweet expresses a negative sentiment as it criticizes the government's ability to continue in power due to the lack of evidence against gang members, implying that the government is not doing enough to address the issue."/>
    <n v="-1"/>
    <s v="Neutral"/>
    <s v="Neutral"/>
    <n v="0"/>
    <x v="0"/>
    <x v="0"/>
    <x v="0"/>
    <n v="176"/>
    <x v="2"/>
  </r>
  <r>
    <n v="1549"/>
    <n v="4852"/>
    <s v="https://x.com/AliciaC92731546/status/1785509591452729429"/>
    <n v="1714533634"/>
    <n v="1.78551E+18"/>
    <n v="6"/>
    <s v="es"/>
    <s v="16/02/2022"/>
    <m/>
    <s v="@suecallejas Que Dios los bendiga siempre , gracias por trabajar a favor del pueblo Salvadoreño"/>
    <b v="0"/>
    <s v="que dios los bendiga siempre gracias por trabajar a favor del pueblo salvadoreño"/>
    <s v="https://x.com/suecallejas/status/1785125710568309081"/>
    <n v="1714442110"/>
    <n v="1.78513E+18"/>
    <b v="0"/>
    <m/>
    <b v="0"/>
    <b v="0"/>
    <n v="8351"/>
    <n v="75"/>
    <n v="675"/>
    <n v="55"/>
    <s v="es"/>
    <s v="San Salvador, El Salvador"/>
    <s v="Suecy Callejas Estrada"/>
    <s v="Bailarina🙆🏻‍♀️,  Gestora Cultural, Abogada, Diputada VP de la Asamblea Legislativa de El Salvador.🇸"/>
    <n v="132956"/>
    <b v="1"/>
    <s v="Finalizamos la última plenaria de esta legislatura, con la satisfacción de saber que en cada una de las 154 sesiones, trabajamos en favor del pueblo salvadoreño 🙏🏼._x000a__x000a_Gracias por darme este privilegio, sigamos transformando nuestro país, que Dios bendiga El Salvador 🇸🇻. https://t.co/CkxI6BSo5P"/>
    <b v="1"/>
    <s v="finalizamos la última plenaria de esta legislatura con la satisfacción de saber que en cada una de las 154 sesiones trabajamos en favor del pueblo salvadoreño gracias por darme este privilegio sigamos transformando nuestro país que dios bendiga el salvador"/>
    <m/>
    <n v="1"/>
    <s v="The tweet expresses gratitude and appreciation towards the individuals, using a phrase 'que Dios los bendiga' which means'may God bless them', indicating a positive sentiment towards their work in favor of the Salvadoran people."/>
    <n v="1"/>
    <s v="Positive"/>
    <s v="Positive"/>
    <n v="1"/>
    <x v="1"/>
    <x v="0"/>
    <x v="1"/>
    <n v="80"/>
    <x v="1"/>
  </r>
  <r>
    <n v="1521"/>
    <n v="4746"/>
    <s v="https://x.com/canas74/status/1786316956133392686"/>
    <n v="1714726125"/>
    <n v="1.78632E+18"/>
    <n v="82"/>
    <s v="es"/>
    <s v="03/03/2012"/>
    <s v="Panamá"/>
    <s v="@suecallejas @ECastroES @AsambleaSV No juegue con fuego! Ya que Dios es fuego consumidor! https://t.co/8hxVoOV1y6"/>
    <b v="0"/>
    <s v="no juegue con fuego ya que dios es fuego consumidor"/>
    <s v="https://x.com/suecallejas/status/1786161451335295068"/>
    <n v="1714689049"/>
    <n v="1.78616E+18"/>
    <b v="0"/>
    <m/>
    <b v="0"/>
    <b v="0"/>
    <n v="48283"/>
    <n v="57"/>
    <n v="507"/>
    <n v="84"/>
    <s v="es"/>
    <s v="San Salvador, El Salvador"/>
    <s v="Suecy Callejas Estrada"/>
    <s v="Bailarina🙆🏻‍♀️,  Gestora Cultural, Abogada, Diputada VP de la Asamblea Legislativa de El Salvador.🇸"/>
    <n v="132956"/>
    <b v="1"/>
    <s v="Aderezas mesa delante de mí en presencia de mis angustiadores; Unges mi cabeza con aceite; mi copa está rebosando. Salmo 23: 5_x000a__x000a_Gracias a Dios por cada momento vivido, aquí la juramentación de @ECastroES como presidente de la @AsambleaSV 2024-2027._x000a__x000a_Es un honor trabajar juntos por un mejor El Salvador desde la Junta Directiva, Presidente. 🇸🇻"/>
    <b v="1"/>
    <s v="aderezas mesa delante de mí en presencia de mis angustiadores unges mi cabeza con aceite mi copa está rebosando salmo 23 5 gracias a dios por cada momento vivido aquí la juramentación de como presidente de la 20242027 es un honor trabajar juntos por un mejor el salvador desde la junta directiva presidente"/>
    <m/>
    <n v="-1"/>
    <s v="The tweet uses a metaphor to convey a warning, comparing God to fire, implying that playing with fire (sin) will have severe consequences. This tone is cautionary and negative, expressing a warning rather than a positive or neutral sentiment."/>
    <n v="-1"/>
    <s v="Neutral"/>
    <s v="Neutral"/>
    <n v="0"/>
    <x v="0"/>
    <x v="0"/>
    <x v="0"/>
    <n v="51"/>
    <x v="1"/>
  </r>
  <r>
    <n v="451"/>
    <n v="1027"/>
    <s v="https://x.com/LuzReye43914923/status/1786230506717356149"/>
    <n v="1714705514"/>
    <n v="1.78623E+18"/>
    <n v="25"/>
    <s v="es"/>
    <s v="10/09/2021"/>
    <s v="Tonacatepeque, El Salvador"/>
    <s v="@nayibbukele Excelente Hamilton te felicito por tu negocio y éxito saludos desde Los Ángeles CA un fuerte abrazo"/>
    <b v="1"/>
    <s v="excelente hamilton te felicito por tu negocio y éxito saludos desde los ángeles ca un fuerte abrazo"/>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1"/>
    <s v="The tweet expresses admiration and congratulations to Hamilton for his business and success, using positive words like 'excelente' and 'felicito', indicating a positive sentiment."/>
    <n v="0"/>
    <s v="Positive"/>
    <s v="Positive"/>
    <n v="1"/>
    <x v="0"/>
    <x v="1"/>
    <x v="1"/>
    <n v="99"/>
    <x v="1"/>
  </r>
  <r>
    <n v="1116"/>
    <n v="3647"/>
    <s v="https://x.com/Ruben_46562/status/1442287500463017984"/>
    <n v="1632703111"/>
    <n v="1.44229E+18"/>
    <m/>
    <s v="es"/>
    <s v="07/09/2013"/>
    <s v="San Salvador"/>
    <s v="@easegura @MauTicas 👏🏼👏🏼👏🏼👏🏼 no vivo de la política soy honesto no soy parásito si aplaudire 👏🏼👏🏼👏🏼👏🏼👏🏼👏🏼 más cuando le zampan a periodistas 🤣🤣"/>
    <b v="1"/>
    <s v="no vivo de la política soy honesto no soy parásito si aplaudire más cuando le zampan a periodistas"/>
    <s v="https://x.com/easegura/status/1442281871983976451"/>
    <n v="1632701769"/>
    <n v="1.44228E+18"/>
    <b v="0"/>
    <m/>
    <b v="0"/>
    <b v="0"/>
    <m/>
    <n v="1016"/>
    <n v="2461"/>
    <n v="124"/>
    <s v="es"/>
    <s v="San Salvador, El Salvador"/>
    <s v="Edwin Segura"/>
    <s v="Periodista y docente universitario."/>
    <n v="45379"/>
    <b v="0"/>
    <s v="La captura de cualquier ciudadano será ordenada por los fiscales de Bukele, ejecutada por los policías de Bukele, conocida por los jueces de Bukele y cubierta en exclusiva por los medios de Bukele._x000a_Y usted van a aplaudir hasta que un día... el capturado sea usted."/>
    <b v="1"/>
    <s v="la captura de cualquier ciudadano será ordenada por los fiscales de bukele ejecutada por los policías de bukele conocida por los jueces de bukele y cubierta en exclusiva por los medios de bukele y usted van a aplaudir hasta que un día el capturado sea usted"/>
    <s v="['Media', 'Academia']"/>
    <n v="-1"/>
    <s v="The tweet expresses a negative sentiment towards politicians, calling them 'parásito' (parasite) and implying that they are corrupt, which is a common criticism in El Salvador's political scene."/>
    <n v="-1"/>
    <s v="Negative"/>
    <s v="Negative"/>
    <n v="-1"/>
    <x v="1"/>
    <x v="0"/>
    <x v="1"/>
    <n v="98"/>
    <x v="1"/>
  </r>
  <r>
    <n v="1038"/>
    <n v="3368"/>
    <s v="https://x.com/Eduardo72297904/status/1497715969153658881"/>
    <n v="1645918287"/>
    <n v="1.49772E+18"/>
    <m/>
    <s v="es"/>
    <s v="18/02/2021"/>
    <m/>
    <s v="@easegura De periodista e investigador  no tenes nada,sos un chayotero caga tintas.."/>
    <b v="0"/>
    <s v="de periodista e investigador no tenes nadasos un chayotero caga tintas"/>
    <s v="https://x.com/easegura/status/1497703508744753152"/>
    <n v="1645915317"/>
    <n v="1.4977E+18"/>
    <b v="0"/>
    <m/>
    <b v="0"/>
    <b v="0"/>
    <m/>
    <n v="384"/>
    <n v="1222"/>
    <n v="177"/>
    <s v="es"/>
    <s v="San Salvador, El Salvador"/>
    <s v="Edwin Segura"/>
    <s v="Periodista y docente universitario."/>
    <n v="45378"/>
    <b v="0"/>
    <s v="La carta que envió Bukele a la ONU para solicitar una silla en Consejo de Seguridad es una belleza. https://t.co/3bsdZJBSJ3"/>
    <b v="1"/>
    <s v="la carta que envió bukele a la onu para solicitar una silla en consejo de seguridad es una belleza"/>
    <s v="['Media', 'Academia']"/>
    <n v="-1"/>
    <s v="The tweet uses strong negative language, calling someone a 'chayotero' which is a derogatory term, and 'caga tintas' which is an insult, indicating a strong negative sentiment towards the person."/>
    <n v="-1"/>
    <s v="Negative"/>
    <s v="Negative"/>
    <n v="-1"/>
    <x v="1"/>
    <x v="0"/>
    <x v="1"/>
    <n v="70"/>
    <x v="1"/>
  </r>
  <r>
    <n v="2280"/>
    <n v="7321"/>
    <s v="https://x.com/celinademena/status/1761525826963521863"/>
    <n v="1708815459"/>
    <n v="1.76153E+18"/>
    <n v="229"/>
    <s v="es"/>
    <s v="21/05/2012"/>
    <m/>
    <s v="@MarceloLarin1 Tiene tu mismo coeficiente."/>
    <b v="0"/>
    <s v="tiene tu mismo coeficiente"/>
    <s v="https://x.com/MarceloLarin1/status/1761488482059403300"/>
    <n v="1708806555"/>
    <n v="1.76149E+18"/>
    <b v="0"/>
    <m/>
    <b v="0"/>
    <b v="0"/>
    <n v="18552"/>
    <n v="28"/>
    <n v="197"/>
    <n v="222"/>
    <s v="es"/>
    <s v="ALPHA CENTAURI"/>
    <s v="MARCELO LARIN"/>
    <s v="CONFERENCISTA, CONSULTOR Y ASESOR DE NAYIB BUKELE."/>
    <n v="64221"/>
    <b v="1"/>
    <s v="Hasta hoy la mujer más coherente que he visto es a Claudia Ortiz, porque los demás incluso la que batió record en acumular votos de pandilleros de Nuevas Ideas, no aporta ideas ni argumentos la mujer de mulato más perdida que la muchacha de los tamales de oro."/>
    <b v="0"/>
    <s v="hasta hoy la mujer más coherente que he visto es a claudia ortiz porque los demás incluso la que batió record en acumular votos de pandilleros de nuevas ideas no aporta ideas ni argumentos la mujer de mulato más perdida que la muchacha de los tamales de oro"/>
    <s v="Media"/>
    <n v="0"/>
    <s v="The tweet states a fact about having the same coefficient without expressing a positive or negative sentiment, making it neutral."/>
    <n v="-1"/>
    <s v="Neutral"/>
    <s v="Neutral"/>
    <n v="0"/>
    <x v="0"/>
    <x v="1"/>
    <x v="1"/>
    <n v="26"/>
    <x v="1"/>
  </r>
  <r>
    <n v="1279"/>
    <n v="4103"/>
    <s v="https://x.com/ReanVenan/status/1270151096837816320"/>
    <n v="1591662594"/>
    <n v="1.27015E+18"/>
    <m/>
    <s v="es"/>
    <s v="26/08/2013"/>
    <m/>
    <s v="@MariaLuisaHayem @EconomiaSV @ComunicacionSV @PresidenciaSV @AsambleaSV @Nelfuent 🤔🤔 y el transporte público? Por qué sin eso quedamos en las mismas!!! 🤷🏻‍♂️ Sería bueno que se sienten hablar con esas personas."/>
    <b v="0"/>
    <s v="y el transporte público por qué sin eso quedamos en las mismas sería bueno que se sienten hablar con esas personas"/>
    <s v="https://x.com/MariaLuisaHayem/status/1270103548244746241"/>
    <n v="1591651257"/>
    <n v="1.2701E+18"/>
    <b v="0"/>
    <m/>
    <b v="0"/>
    <b v="0"/>
    <m/>
    <n v="309"/>
    <n v="2607"/>
    <n v="63"/>
    <s v="es"/>
    <s v="El Salvador"/>
    <s v="María Luisa Hayem 🇸🇻"/>
    <s v="Ministra de Economía de El Salvador"/>
    <n v="41321"/>
    <b v="0"/>
    <s v="Quiero desmentir el rumor de que se busca extender la cuarentena por 21 días. En la reunión de hoy, con más de 15 representantes de sectores productivos, empezamos a marcar la ruta para una reapertura inteligente y ordenada, siguiendo protocolos sanitarios. https://t.co/Y7IV4kJ5dV"/>
    <b v="1"/>
    <s v="quiero desmentir el rumor de que se busca extender la cuarentena por 21 días en la reunión de hoy con más de 15 representantes de sectores productivos empezamos a marcar la ruta para una reapertura inteligente y ordenada siguiendo protocolos sanitarios"/>
    <s v="Government"/>
    <n v="0"/>
    <s v="The tweet presents a neutral sentiment, asking a question about the importance of transportation and suggesting that it would be good to talk to people, without expressing a clear positive or negative opinion."/>
    <n v="-1"/>
    <s v="Neutral"/>
    <s v="Neutral"/>
    <n v="0"/>
    <x v="0"/>
    <x v="1"/>
    <x v="1"/>
    <n v="114"/>
    <x v="1"/>
  </r>
  <r>
    <n v="2687"/>
    <n v="8482"/>
    <s v="https://x.com/jav15i/status/1699563467894620334"/>
    <n v="1694042481"/>
    <n v="1.69956E+18"/>
    <n v="219"/>
    <s v="es"/>
    <s v="03/03/2017"/>
    <s v="San Salvador, El Salvador"/>
    <s v="@FranAlabi Gracias y que Dios cuide y bediga a todos los medicos y heroes de nuestro pais"/>
    <b v="1"/>
    <s v="gracias y que dios cuide y bediga a todos los medicos y heroes de nuestro pais"/>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gratitude and appreciation towards doctors and heroes, using phrases like 'gracias' and 'Dios cuide y bendiga', which convey a positive sentiment and praise towards these individuals."/>
    <n v="1"/>
    <s v="Positive"/>
    <s v="Positive"/>
    <n v="1"/>
    <x v="1"/>
    <x v="0"/>
    <x v="1"/>
    <n v="78"/>
    <x v="1"/>
  </r>
  <r>
    <n v="2446"/>
    <n v="7987"/>
    <s v="https://x.com/EduardoIrizar12/status/1781658707681583237"/>
    <n v="1713615512"/>
    <n v="1.78166E+18"/>
    <n v="15"/>
    <s v="es"/>
    <s v="26/02/2022"/>
    <m/>
    <s v="@MarceloLarin1 Asi estás vos… https://t.co/kKTVMbUWri"/>
    <b v="0"/>
    <s v="asi estás vos"/>
    <s v="https://x.com/MarceloLarin1/status/1781327015326392626"/>
    <n v="1713536430"/>
    <n v="1.78133E+18"/>
    <b v="0"/>
    <m/>
    <b v="0"/>
    <b v="0"/>
    <n v="5719"/>
    <n v="11"/>
    <n v="83"/>
    <n v="50"/>
    <s v="es"/>
    <s v="ALPHA CENTAURI"/>
    <s v="MARCELO LARIN"/>
    <s v="CONFERENCISTA, CONSULTOR Y ASESOR DE NAYIB BUKELE."/>
    <n v="64221"/>
    <b v="1"/>
    <s v="Walter araujo y Romeo Lemus al parecer quieren que Arena y el Fmln regresen al poder no hay otra explicación a su actuar._x000a__x000a_Nayib no se queda atrás, la manera en que esta manejando el gobierno es como si quisiera que volviéramos a ser gobernados por Arena y Fmln_x000a__x000a_Todo es muy raro."/>
    <b v="0"/>
    <s v="walter araujo y romeo lemus al parecer quieren que arena y el fmln regresen al poder no hay otra explicación a su actuar nayib no se queda atrás la manera en que esta manejando el gobierno es como si quisiera que volviéramos a ser gobernados por arena y fmln todo es muy raro"/>
    <s v="Media"/>
    <n v="1"/>
    <s v="The tweet 'asi estás vos' is a casual and informal way of saying 'you're welcome' or 'thank you', expressing a positive sentiment and gratitude."/>
    <n v="0"/>
    <s v="Neutral"/>
    <s v="Neutral"/>
    <n v="0"/>
    <x v="1"/>
    <x v="1"/>
    <x v="0"/>
    <n v="13"/>
    <x v="0"/>
  </r>
  <r>
    <n v="2263"/>
    <n v="7257"/>
    <s v="https://x.com/Angie30235362/status/1764811134752731343"/>
    <n v="1709598737"/>
    <n v="1.76481E+18"/>
    <n v="59"/>
    <s v="es"/>
    <s v="20/07/2022"/>
    <m/>
    <s v="@MarceloLarin1 @dakinisal21 Quisiéramos que fuera así. Pero amor no quita conocimiento"/>
    <b v="0"/>
    <s v="quisiéramos que fuera así pero amor no quita conocimiento"/>
    <s v="https://x.com/MarceloLarin1/status/1764631323182821585"/>
    <n v="1709555867"/>
    <n v="1.76463E+18"/>
    <b v="0"/>
    <m/>
    <b v="0"/>
    <b v="0"/>
    <n v="86508"/>
    <n v="159"/>
    <n v="989"/>
    <n v="220"/>
    <s v="es"/>
    <s v="ALPHA CENTAURI"/>
    <s v="MARCELO LARIN"/>
    <s v="CONFERENCISTA, CONSULTOR Y ASESOR DE NAYIB BUKELE."/>
    <n v="64221"/>
    <b v="1"/>
    <s v="Nayib les quito el fodes a sus alcaldes, no llevaba ni obras a todos los municipios y todavía le hecho las culpa de perder jajajaja y llama aliados  a los que nunca menciono en campaña al contrario los quiso desaparecer 🤣🤣🤣._x000a__x000a_Ahora que el pueblo los cachimbio le llama aliados._x000a__x000a_Esos es ser muy sinvergüenza."/>
    <b v="0"/>
    <s v="nayib les quito el fodes a sus alcaldes no llevaba ni obras a todos los municipios y todavía le hecho las culpa de perder jajajaja y llama aliados a los que nunca menciono en campaña al contrario los quiso desaparecer ahora que el pueblo los cachimbio le llama aliados esos es ser muy sinvergüenza"/>
    <s v="Media"/>
    <n v="-1"/>
    <s v="The tweet expresses a negative sentiment as it implies that love cannot erase knowledge, suggesting that the speaker is aware of the flaws or mistakes of someone, which is a critical tone."/>
    <n v="0"/>
    <s v="Neutral"/>
    <s v="Neutral"/>
    <n v="0"/>
    <x v="1"/>
    <x v="1"/>
    <x v="0"/>
    <n v="57"/>
    <x v="1"/>
  </r>
  <r>
    <n v="1064"/>
    <n v="3470"/>
    <s v="https://x.com/Lady06639617/status/1476973825401266177"/>
    <n v="1640972975"/>
    <n v="1.47697E+18"/>
    <m/>
    <s v="es"/>
    <s v="16/05/2020"/>
    <s v="Santa Tecla"/>
    <s v="@easegura Que incoherencia, se trata de donaciones específicas_x000a_Son de diferente fuente de financiamiento por eso no se van hacer por arte de magia_x000a_No se que tipo de oposición más pordiosera es la que tiene este gobierno que en 2 años le están exigiendo lo que no exigieron en más de 30 años"/>
    <b v="1"/>
    <s v="que incoherencia se trata de donaciones específicas son de diferente fuente de financiamiento por eso no se van hacer por arte de magia no se que tipo de oposición más pordiosera es la que tiene este gobierno que en 2 años le están exigiendo lo que no exigieron en más de 30 años"/>
    <s v="https://x.com/easegura/status/1476746897196994567"/>
    <n v="1640918871"/>
    <n v="1.47675E+18"/>
    <b v="0"/>
    <m/>
    <b v="0"/>
    <b v="0"/>
    <m/>
    <n v="335"/>
    <n v="1425"/>
    <n v="209"/>
    <s v="es"/>
    <s v="San Salvador, El Salvador"/>
    <s v="Edwin Segura"/>
    <s v="Periodista y docente universitario."/>
    <n v="45379"/>
    <b v="0"/>
    <s v="Honestamente, creo que no urgía hacer una biblioteca donde había una biblioteca ni hacer un tercer estadio para juegos internacionales de fútbol. _x000a_Y es inquietante que el nuevo Hospital Rosales aún no se está construyendo."/>
    <b v="1"/>
    <s v="honestamente creo que no urgía hacer una biblioteca donde había una biblioteca ni hacer un tercer estadio para juegos internacionales de fútbol y es inquietante que el nuevo hospital rosales aún no se está construyendo"/>
    <s v="['Media', 'Academia']"/>
    <n v="-1"/>
    <s v="The tweet expresses criticism and disappointment towards the government, stating that it's asking for something that wasn't demanded in 30 years, indicating a negative sentiment."/>
    <n v="-1"/>
    <s v="Negative"/>
    <s v="Negative"/>
    <n v="-1"/>
    <x v="1"/>
    <x v="0"/>
    <x v="1"/>
    <n v="279"/>
    <x v="2"/>
  </r>
  <r>
    <n v="2557"/>
    <n v="8211"/>
    <s v="https://x.com/PatriciaSan2022/status/1366579375244783616"/>
    <n v="1614652887"/>
    <n v="1.36658E+18"/>
    <m/>
    <s v="es"/>
    <s v="28/07/2015"/>
    <s v="El Salvador"/>
    <s v="@FranAlabi @nayibbukele Whoo!! recuerdo cuando fui a comer a las cafeterías de la zacamil un par de veces. _x000a__x000a_🙏 Gracias por las mejoras"/>
    <b v="1"/>
    <s v="whoo recuerdo cuando fui a comer a las cafeterías de la zacamil un par de veces gracias por las mejoras"/>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1"/>
    <s v="The tweet expresses gratitude and positivity towards the improvements made in the Zacamil cafeterías, recalling a pleasant experience and showing appreciation for the changes."/>
    <n v="1"/>
    <s v="Positive"/>
    <s v="Positive"/>
    <n v="1"/>
    <x v="1"/>
    <x v="0"/>
    <x v="1"/>
    <n v="103"/>
    <x v="1"/>
  </r>
  <r>
    <n v="460"/>
    <n v="1045"/>
    <s v="https://x.com/Sam122023/status/1777459033768894904"/>
    <n v="1712614231"/>
    <n v="1.77746E+18"/>
    <n v="76"/>
    <s v="es"/>
    <s v="19/04/2015"/>
    <s v="California, USA"/>
    <s v="@nayibbukele Que algún gorgojo me explique esto por favor 😬"/>
    <b v="0"/>
    <s v="que algún gorgojo me explique esto por favor"/>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0"/>
    <s v="The tweet is asking for an explanation, presenting a neutral sentiment, as it does not express a clear opinion or emotion."/>
    <n v="0"/>
    <s v="Neutral"/>
    <s v="Neutral"/>
    <n v="0"/>
    <x v="1"/>
    <x v="0"/>
    <x v="1"/>
    <n v="44"/>
    <x v="1"/>
  </r>
  <r>
    <n v="534"/>
    <n v="1213"/>
    <s v="https://x.com/JoseHernan18176/status/1773722616127209564"/>
    <n v="1711723400"/>
    <n v="1.77372E+18"/>
    <n v="35"/>
    <s v="es"/>
    <s v="14/08/2023"/>
    <m/>
    <s v="@nayibbukele Excelente trabajo en equipo."/>
    <b v="0"/>
    <s v="excelente trabajo en equipo"/>
    <s v="https://x.com/nayibbukele/status/1773114767801995677"/>
    <n v="1711578478"/>
    <n v="1.77311E+18"/>
    <b v="1"/>
    <n v="1.77E+18"/>
    <b v="0"/>
    <b v="0"/>
    <n v="458961"/>
    <n v="746"/>
    <n v="4309"/>
    <n v="137"/>
    <s v="es"/>
    <s v="El Salvador"/>
    <s v="Nayib Bukele"/>
    <s v="Philosopher King"/>
    <n v="6211020"/>
    <b v="1"/>
    <s v="La embarcación que transportaba la droga ya está en tierra._x000a__x000a_La cocaína será destruida y la lancha pasará a nuestra Marina Nacional para ser usada en el combate al narcotráfico._x000a__x000a_Los detenidos serán procesados conforme a la ley._x000a__x000a_#PlanControlTerritorial https://t.co/cTAtraqM5X"/>
    <b v="1"/>
    <s v="la embarcación que transportaba la droga ya está en tierra la cocaína será destruida y la lancha pasará a nuestra marina nacional para ser usada en el combate al narcotráfico los detenidos serán procesados conforme a la ley"/>
    <s v="Government"/>
    <n v="1"/>
    <s v="The tweet expresses a positive sentiment, praising the teamwork and effort, indicating a positive sentiment towards the team's work."/>
    <n v="1"/>
    <s v="Positive"/>
    <s v="Positive"/>
    <n v="1"/>
    <x v="1"/>
    <x v="0"/>
    <x v="1"/>
    <n v="27"/>
    <x v="1"/>
  </r>
  <r>
    <n v="423"/>
    <n v="963"/>
    <s v="https://x.com/JoseRauda10/status/1785861767601516988"/>
    <n v="1714617599"/>
    <n v="1.78586E+18"/>
    <n v="119"/>
    <s v="es"/>
    <s v="12/03/2014"/>
    <m/>
    <s v="@nayibbukele Ya lo veremos comer pupusas por ahí presi."/>
    <b v="0"/>
    <s v="ya lo veremos comer pupusas por ahí presi"/>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0"/>
    <s v="The tweet is neutral, simply stating a fact about the president eating pupusas, without expressing a positive or negative sentiment."/>
    <n v="-1"/>
    <s v="Neutral"/>
    <s v="Neutral"/>
    <n v="0"/>
    <x v="0"/>
    <x v="1"/>
    <x v="1"/>
    <n v="41"/>
    <x v="1"/>
  </r>
  <r>
    <n v="2312"/>
    <n v="7482"/>
    <s v="https://x.com/JanuGee16/status/1778018156919091529"/>
    <n v="1712747537"/>
    <n v="1.77802E+18"/>
    <n v="866"/>
    <s v="es"/>
    <s v="29/01/2023"/>
    <m/>
    <s v="@MarceloLarin1 No conozco tan solo un restaurante que te pertenezca; pero decime dónde está para mantener me un kilómetro alejado de ese restaurante."/>
    <b v="0"/>
    <s v="no conozco tan solo un restaurante que te pertenezca pero decime dónde está para mantener me un kilómetro alejado de ese restaurante"/>
    <s v="https://x.com/MarceloLarin1/status/1777826121175748874"/>
    <n v="1712701752"/>
    <n v="1.77783E+18"/>
    <b v="0"/>
    <m/>
    <b v="0"/>
    <b v="0"/>
    <n v="38130"/>
    <n v="12"/>
    <n v="143"/>
    <n v="165"/>
    <s v="es"/>
    <s v="ALPHA CENTAURI"/>
    <s v="MARCELO LARIN"/>
    <s v="CONFERENCISTA, CONSULTOR Y ASESOR DE NAYIB BUKELE."/>
    <n v="64221"/>
    <b v="1"/>
    <s v="Nunca pense que ser aliado de Nayib en el combate a la corrupcion de su gobierno, me traeria tanto amor de mis paisanos en todo el mundo._x000a__x000a_En Especial a los que viven en El Salvador ustedes hacen crecer poca a poco mi restaurante en El Salvador y mas me apoyan cuando decubren que el propietario soy yo . Mil Gracias! Saludos del Alien"/>
    <b v="0"/>
    <s v="nunca pense que ser aliado de nayib en el combate a la corrupcion de su gobierno me traeria tanto amor de mis paisanos en todo el mundo en especial a los que viven en el salvador ustedes hacen crecer poca a poco mi restaurante en el salvador y mas me apoyan cuando decubren que el propietario soy yo mil gracias saludos del alien"/>
    <s v="Media"/>
    <n v="0"/>
    <s v="The tweet is neutral, as it is asking a question about a specific restaurant and does not express a positive or negative sentiment towards the restaurant or its owner."/>
    <n v="-1"/>
    <s v="Negative"/>
    <s v="Negative"/>
    <n v="-1"/>
    <x v="1"/>
    <x v="1"/>
    <x v="0"/>
    <n v="132"/>
    <x v="1"/>
  </r>
  <r>
    <n v="2213"/>
    <n v="7054"/>
    <s v="https://x.com/av_noel44646/status/1781156027720700353"/>
    <n v="1713495663"/>
    <n v="1.78116E+18"/>
    <n v="83"/>
    <s v="es"/>
    <s v="07/01/2024"/>
    <s v="Oak Cliff Dallas, TX"/>
    <s v="@MarceloLarin1 HIJO D PERRA   UNA NIÑA D 16 AÑOS AÚN NO PUEDE VOTAR"/>
    <b v="0"/>
    <s v="hijo d perra una niña d 16 años aún no puede votar"/>
    <s v="https://x.com/MarceloLarin1/status/1781045162510061665"/>
    <n v="1713469231"/>
    <n v="1.78105E+18"/>
    <b v="0"/>
    <m/>
    <b v="0"/>
    <b v="0"/>
    <n v="57840"/>
    <n v="43"/>
    <n v="215"/>
    <n v="369"/>
    <s v="es"/>
    <s v="ALPHA CENTAURI"/>
    <s v="MARCELO LARIN"/>
    <s v="CONFERENCISTA, CONSULTOR Y ASESOR DE NAYIB BUKELE."/>
    <n v="64221"/>
    <b v="1"/>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b v="0"/>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s v="Media"/>
    <n v="-1"/>
    <s v="The tweet expresses a negative sentiment by criticizing the fact that a 16-year-old girl cannot vote, implying that this is an unjust situation."/>
    <n v="-1"/>
    <s v="Negative"/>
    <s v="Negative"/>
    <n v="-1"/>
    <x v="1"/>
    <x v="0"/>
    <x v="1"/>
    <n v="50"/>
    <x v="1"/>
  </r>
  <r>
    <n v="1154"/>
    <n v="3761"/>
    <s v="https://x.com/easegura/status/1123785387288215552"/>
    <n v="1556766289"/>
    <n v="1.12379E+18"/>
    <m/>
    <s v="es"/>
    <s v="23/07/2009"/>
    <s v="San Salvador, El Salvador"/>
    <s v="@waldofeusier Sí fuí, y fue una mala experiencia."/>
    <b v="1"/>
    <s v="sí fuí y fue una mala experiencia"/>
    <s v="https://x.com/easegura/status/1123660071903297536"/>
    <n v="1556736412"/>
    <n v="1.12366E+18"/>
    <b v="0"/>
    <m/>
    <b v="0"/>
    <b v="0"/>
    <m/>
    <n v="272"/>
    <n v="1398"/>
    <n v="102"/>
    <s v="es"/>
    <s v="San Salvador, El Salvador"/>
    <s v="Edwin Segura"/>
    <s v="Periodista y docente universitario."/>
    <n v="45379"/>
    <b v="0"/>
    <s v="Yo estudié en la UES y les puedo asegurar que la gran mayoría de estudiantes (95%) se matricula, va a  clases, hace la tarea, estudia para el parcial y se gradúa sin haber ido nunca a una marcha."/>
    <b v="1"/>
    <s v="yo estudié en la ues y les puedo asegurar que la gran mayoría de estudiantes 95 se matricula va a clases hace la tarea estudia para el parcial y se gradúa sin haber ido nunca a una marcha"/>
    <s v="['Media', 'Academia']"/>
    <n v="-1"/>
    <s v="The tweet expresses a negative sentiment as it describes a bad experience, indicating disappointment and dissatisfaction."/>
    <n v="-1"/>
    <s v="Negative"/>
    <s v="Negative"/>
    <n v="-1"/>
    <x v="1"/>
    <x v="0"/>
    <x v="1"/>
    <n v="33"/>
    <x v="1"/>
  </r>
  <r>
    <n v="1207"/>
    <n v="3908"/>
    <s v="https://x.com/imTwitto/status/1318022283844268037"/>
    <n v="1603075974"/>
    <n v="1.31802E+18"/>
    <m/>
    <s v="es"/>
    <s v="04/09/2009"/>
    <m/>
    <s v="@MariaLuisaHayem Histórico sin duda. Estamos en el peor momento para la economía y el desarrollo del país."/>
    <b v="0"/>
    <s v="histórico sin duda estamos en el peor momento para la economía y el desarrollo del país"/>
    <s v="https://x.com/MariaLuisaHayem/status/1317915762653302785"/>
    <n v="1603050578"/>
    <n v="1.31792E+18"/>
    <b v="0"/>
    <m/>
    <b v="0"/>
    <b v="0"/>
    <m/>
    <n v="77"/>
    <n v="493"/>
    <n v="145"/>
    <s v="es"/>
    <s v="El Salvador"/>
    <s v="María Luisa Hayem 🇸🇻"/>
    <s v="Ministra de Economía de El Salvador"/>
    <n v="41321"/>
    <b v="0"/>
    <s v="El #DespegueEconómico del país ya comenzó, las calificadoras de riesgo y socios multilaterales pronostican un escenario económico histórico para nuestro país. 💪 🇸🇻"/>
    <b v="1"/>
    <s v="el del país ya comenzó las calificadoras de riesgo y socios multilaterales pronostican un escenario económico histórico para nuestro país"/>
    <s v="Government"/>
    <n v="-1"/>
    <s v="The tweet expresses a negative sentiment by stating that the country is in its worst moment for economy and development, indicating disappointment and criticism."/>
    <n v="-1"/>
    <s v="Negative"/>
    <s v="Negative"/>
    <n v="-1"/>
    <x v="1"/>
    <x v="0"/>
    <x v="1"/>
    <n v="87"/>
    <x v="1"/>
  </r>
  <r>
    <n v="2717"/>
    <n v="8559"/>
    <s v="https://x.com/titocopetitos/status/1699548213609463849"/>
    <n v="1694038844"/>
    <n v="1.69955E+18"/>
    <n v="63"/>
    <s v="es"/>
    <s v="17/02/2015"/>
    <s v="Sv"/>
    <s v="@FranAlabi @nayibbukele GRACIAS A DIOS, SALIÓ BIEN!!!! Pero….QUÉ LOS PADRES SEAN RESPONSABLES !!! Una criatura de dos añitos no puede andar solita por las gradas eléctricas 😡😡😡😡"/>
    <b v="0"/>
    <s v="gracias a dios salió bien peroqué los padres sean responsables una criatura de dos añitos no puede andar solita por las gradas eléctricas"/>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0"/>
    <s v="The tweet expresses a neutral sentiment, stating a fact about a situation and providing a suggestion for improvement, without expressing a strong positive or negative emotion."/>
    <n v="-1"/>
    <s v="Neutral"/>
    <s v="Neutral"/>
    <n v="0"/>
    <x v="0"/>
    <x v="1"/>
    <x v="1"/>
    <n v="137"/>
    <x v="1"/>
  </r>
  <r>
    <n v="2797"/>
    <n v="8775"/>
    <s v="https://x.com/AnalistadeIT/status/1660745902355628032"/>
    <n v="1684787652"/>
    <n v="1.66075E+18"/>
    <n v="1"/>
    <s v="es"/>
    <s v="12/10/2022"/>
    <m/>
    <s v="@FranAlabi wuau... no escribir esto, pero: &quot;Que buena rectificación&quot;"/>
    <b v="0"/>
    <s v="wuau no escribir esto pero que buena rectificación"/>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expresses a positive sentiment, using the phrase 'que buena rectificación' which means 'what a good correction', indicating approval and satisfaction with the correction."/>
    <n v="1"/>
    <s v="Positive"/>
    <s v="Positive"/>
    <n v="1"/>
    <x v="1"/>
    <x v="0"/>
    <x v="1"/>
    <n v="50"/>
    <x v="1"/>
  </r>
  <r>
    <n v="1667"/>
    <n v="5266"/>
    <s v="https://x.com/MMariatev/status/1785679617069563960"/>
    <n v="1714574171"/>
    <n v="1.78568E+18"/>
    <n v="591"/>
    <s v="es"/>
    <s v="06/06/2011"/>
    <s v="El Salvador"/>
    <s v="@fulloa51 Y que pasa con la gente trabajadora que le quitan su canasto de verduras o su carrito de paletas. Sr Vicepresidente hay mucho por hacer, ojalá en este nuevo periodo de verdad se vea por la gente más pobre y no hablo de asistencialismo!!!"/>
    <b v="1"/>
    <s v="y que pasa con la gente trabajadora que le quitan su canasto de verduras o su carrito de paletas sr vicepresidente hay mucho por hacer ojalá en este nuevo periodo de verdad se vea por la gente más pobre y no hablo de asistencialismo"/>
    <s v="https://x.com/fulloa51/status/1785645992382996952"/>
    <n v="1714566154"/>
    <n v="1.78565E+18"/>
    <b v="0"/>
    <m/>
    <b v="0"/>
    <b v="0"/>
    <n v="54243"/>
    <n v="109"/>
    <n v="617"/>
    <n v="169"/>
    <s v="es"/>
    <s v="San Salvador, El Salvador"/>
    <s v="Félix Ulloa"/>
    <s v="Vicepresidente de la República de El Salvador."/>
    <n v="275995"/>
    <b v="1"/>
    <s v="Felicitamos a la clase trabajadora que hoy conmemora sus luchas históricas y recuerda a sus mártires._x000a_En nuestro país hay páginas gloriosas escritas con la sangre de obreros, campesinos, maestros y profesionales que hoy nos permiten vivir en libertad y democracia.¡Que vivan!"/>
    <b v="1"/>
    <s v="felicitamos a la clase trabajadora que hoy conmemora sus luchas históricas y recuerda a sus mártires en nuestro país hay páginas gloriosas escritas con la sangre de obreros campesinos maestros y profesionales que hoy nos permiten vivir en libertad y democraciaque vivan"/>
    <s v="Government"/>
    <n v="-1"/>
    <s v="The tweet expresses criticism towards the Vice President, mentioning that people's canastos (baskets) of vegetables or paletas (pushcarts) are being taken away, indicating a negative sentiment towards the government's actions."/>
    <n v="-1"/>
    <s v="Negative"/>
    <s v="Negative"/>
    <n v="-1"/>
    <x v="1"/>
    <x v="0"/>
    <x v="1"/>
    <n v="232"/>
    <x v="2"/>
  </r>
  <r>
    <n v="2556"/>
    <n v="8209"/>
    <s v="https://x.com/loren1186/status/1366620138758434816"/>
    <n v="1614662606"/>
    <n v="1.36662E+18"/>
    <m/>
    <s v="es"/>
    <s v="14/07/2010"/>
    <s v="Queens, NY"/>
    <s v="@FranAlabi @nayibbukele Esta mejor que la cafetería del hospital local, de aquí donde vivo en Nueva York."/>
    <b v="0"/>
    <s v="esta mejor que la cafetería del hospital local de aquí donde vivo en nueva york"/>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1"/>
    <s v="The tweet compares the current location to a local hospital café in New York, expressing a positive sentiment by implying that the current location is better."/>
    <n v="1"/>
    <s v="Positive"/>
    <s v="Positive"/>
    <n v="1"/>
    <x v="1"/>
    <x v="0"/>
    <x v="1"/>
    <n v="79"/>
    <x v="1"/>
  </r>
  <r>
    <n v="804"/>
    <n v="2547"/>
    <s v="https://x.com/orlandocorte1/status/1231314505486848000"/>
    <n v="1582403229"/>
    <n v="1.23131E+18"/>
    <m/>
    <s v="es"/>
    <s v="21/01/2015"/>
    <m/>
    <s v="@ChristianR117 @nayibbukele Va a salir diciendo que es persecucion politica los  criminales de  los diputados protejiendo ARENA y El FMLN jajhahahahhahaja https://t.co/PR64olyiim"/>
    <b v="0"/>
    <s v="va a salir diciendo que es persecucion politica los criminales de los diputados protejiendo arena y el fmln jajhahahahhahaja"/>
    <s v="https://x.com/ChristianDiffer/status/1230718665638629382"/>
    <n v="1582261170"/>
    <n v="1.23072E+18"/>
    <b v="0"/>
    <m/>
    <b v="0"/>
    <b v="0"/>
    <m/>
    <n v="331"/>
    <n v="2232"/>
    <n v="359"/>
    <s v="es"/>
    <s v="El Salvador"/>
    <s v="Christian R. Differ"/>
    <s v="🇸🇻📚"/>
    <n v="15986"/>
    <b v="0"/>
    <s v="⚠️ULTIMA HORA⚠️_x000a__x000a_Presidente de El Salvador @nayibbukele somete al ejercito de la ONU, ahora usan cascos del color de Nuevas Ideas, los famosos &quot;Cascos Azules&quot;. El mundo se enfrenta a un enorme peligro de dictadura imperial 😂😂😂_x000a__x000a_ARENA/FMLN dicen ser la ultima esperanza 😢 https://t.co/dM7n9nd9rk"/>
    <b v="1"/>
    <s v="ultima hora presidente de el salvador somete al ejercito de la onu ahora usan cascos del color de nuevas ideas los famosos cascos azules el mundo se enfrenta a un enorme peligro de dictadura imperial arenafmln dicen ser la ultima esperanza"/>
    <s v="Media"/>
    <n v="0"/>
    <s v="row with error"/>
    <n v="-1"/>
    <s v="Negative"/>
    <s v="Negative"/>
    <n v="-1"/>
    <x v="1"/>
    <x v="1"/>
    <x v="0"/>
    <n v="124"/>
    <x v="1"/>
  </r>
  <r>
    <n v="1174"/>
    <n v="3811"/>
    <s v="https://x.com/El_mero_foncho/status/1123836411680051201"/>
    <n v="1556778455"/>
    <n v="1.12384E+18"/>
    <m/>
    <s v="es"/>
    <s v="04/02/2014"/>
    <m/>
    <s v="@easegura Asi es"/>
    <b v="0"/>
    <s v="asi es"/>
    <s v="https://x.com/easegura/status/1123660071903297536"/>
    <n v="1556736412"/>
    <n v="1.12366E+18"/>
    <b v="0"/>
    <m/>
    <b v="0"/>
    <b v="0"/>
    <m/>
    <n v="272"/>
    <n v="1398"/>
    <n v="102"/>
    <s v="es"/>
    <s v="San Salvador, El Salvador"/>
    <s v="Edwin Segura"/>
    <s v="Periodista y docente universitario."/>
    <n v="45379"/>
    <b v="0"/>
    <s v="Yo estudié en la UES y les puedo asegurar que la gran mayoría de estudiantes (95%) se matricula, va a  clases, hace la tarea, estudia para el parcial y se gradúa sin haber ido nunca a una marcha."/>
    <b v="1"/>
    <s v="yo estudié en la ues y les puedo asegurar que la gran mayoría de estudiantes 95 se matricula va a clases hace la tarea estudia para el parcial y se gradúa sin haber ido nunca a una marcha"/>
    <s v="['Media', 'Academia']"/>
    <n v="0"/>
    <s v="The tweet 'asi es' is neutral because it is a simple statement without expressing a clear positive or negative sentiment, it's a fact or a confirmation."/>
    <n v="0"/>
    <s v="Neutral"/>
    <s v="Neutral"/>
    <n v="0"/>
    <x v="1"/>
    <x v="0"/>
    <x v="1"/>
    <n v="6"/>
    <x v="0"/>
  </r>
  <r>
    <n v="2152"/>
    <n v="6875"/>
    <s v="https://x.com/Alexand51252133/status/1660158104460312576"/>
    <n v="1684647511"/>
    <n v="1.66016E+18"/>
    <n v="388"/>
    <s v="es"/>
    <s v="07/06/2019"/>
    <m/>
    <s v="@FranAlabi @CSSP_SV Que bueno, creo que el ISSS se quedará sin varios doctores si publicamos las injusticias, negligencias y mal trato a los usuarios, pero hay varios doctores y doctoras con amor a esta noble vocación"/>
    <b v="0"/>
    <s v="que bueno creo que el isss se quedará sin varios doctores si publicamos las injusticias negligencias y mal trato a los usuarios pero hay varios doctores y doctoras con amor a esta noble vocación"/>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1"/>
    <s v="The tweet expresses a positive sentiment towards the doctors and their noble profession, using phrases like 'amor a esta noble vocación' and 'que bueno', indicating admiration and approval."/>
    <n v="0"/>
    <s v="Neutral"/>
    <s v="Neutral"/>
    <n v="0"/>
    <x v="1"/>
    <x v="1"/>
    <x v="0"/>
    <n v="194"/>
    <x v="2"/>
  </r>
  <r>
    <n v="1060"/>
    <n v="3457"/>
    <s v="https://x.com/tiagovids/status/1476964126299758592"/>
    <n v="1640970663"/>
    <n v="1.47696E+18"/>
    <m/>
    <s v="es"/>
    <s v="16/03/2011"/>
    <s v="San Salvador, El Salvador"/>
    <s v="@easegura Sin mencionar el hospital para perros  😞 “Prioridades”"/>
    <b v="1"/>
    <s v="sin mencionar el hospital para perros prioridades"/>
    <s v="https://x.com/easegura/status/1476746897196994567"/>
    <n v="1640918871"/>
    <n v="1.47675E+18"/>
    <b v="0"/>
    <m/>
    <b v="0"/>
    <b v="0"/>
    <m/>
    <n v="335"/>
    <n v="1425"/>
    <n v="209"/>
    <s v="es"/>
    <s v="San Salvador, El Salvador"/>
    <s v="Edwin Segura"/>
    <s v="Periodista y docente universitario."/>
    <n v="45379"/>
    <b v="0"/>
    <s v="Honestamente, creo que no urgía hacer una biblioteca donde había una biblioteca ni hacer un tercer estadio para juegos internacionales de fútbol. _x000a_Y es inquietante que el nuevo Hospital Rosales aún no se está construyendo."/>
    <b v="1"/>
    <s v="honestamente creo que no urgía hacer una biblioteca donde había una biblioteca ni hacer un tercer estadio para juegos internacionales de fútbol y es inquietante que el nuevo hospital rosales aún no se está construyendo"/>
    <s v="['Media', 'Academia']"/>
    <n v="0"/>
    <s v="The tweet presents a neutral statement, mentioning priorities without expressing a positive or negative sentiment. It does not praise, criticize, or show admiration for any individual or entity."/>
    <n v="-1"/>
    <s v="Negative"/>
    <s v="Negative"/>
    <n v="-1"/>
    <x v="1"/>
    <x v="1"/>
    <x v="0"/>
    <n v="49"/>
    <x v="1"/>
  </r>
  <r>
    <n v="2799"/>
    <n v="8781"/>
    <s v="https://x.com/justiciero8496/status/1660750852439658497"/>
    <n v="1684788833"/>
    <n v="1.66075E+18"/>
    <n v="87"/>
    <s v="es"/>
    <s v="25/11/2017"/>
    <m/>
    <s v="@FranAlabi @MOISESURBINA creo que le interesa este tweet ?"/>
    <b v="0"/>
    <s v="creo que le interesa este tweet"/>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0"/>
    <s v="The tweet is neutral as it simply states a fact about someone being interested in the tweet, without expressing a positive or negative sentiment."/>
    <n v="0"/>
    <s v="Neutral"/>
    <s v="Neutral"/>
    <n v="0"/>
    <x v="1"/>
    <x v="0"/>
    <x v="1"/>
    <n v="31"/>
    <x v="1"/>
  </r>
  <r>
    <n v="1996"/>
    <n v="6319"/>
    <s v="https://x.com/felix52247067/status/1777681980253208618"/>
    <n v="1712667386"/>
    <n v="1.77768E+18"/>
    <n v="23"/>
    <s v="es"/>
    <s v="26/07/2019"/>
    <s v="Paramount, CA"/>
    <s v="@Vi11atoro Gracias  señor villatoro  siga agarrando  esa pudrición que no sirve para nada en la sociedad gracias gracias bendiciones"/>
    <b v="0"/>
    <s v="gracias señor villatoro siga agarrando esa pudrición que no sirve para nada en la sociedad gracias gracias bendiciones"/>
    <s v="https://x.com/Vi11atoro/status/1777333531716235689"/>
    <n v="1712584309"/>
    <n v="1.77733E+18"/>
    <b v="0"/>
    <m/>
    <b v="0"/>
    <b v="0"/>
    <n v="97238"/>
    <n v="300"/>
    <n v="1863"/>
    <n v="212"/>
    <s v="es"/>
    <m/>
    <s v="Gustavo Villatoro 🇸🇻"/>
    <s v="Ministro de Justicia y Seguridad Pública"/>
    <n v="66426"/>
    <b v="1"/>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_x000a__x000a_Tras una operación exitosa por parte de nuestra @PNCSV, se logró la captura de seis individuos, incluyendo a uno mayor de edad, todos ellos miembros de la estructura MS13. Estos sujetos se dedicaban a realizar grafitis relacionados con la pandilla en centros educativos y zonas recreativas del departamento de Usulután._x000a__x000a_Se trata de:_x000a_➡️Kevin Yohalmo Cerritos Coreas, alias “Pupusa”_x000a_➡️Roberto C., alias “Piojiyin”_x000a_➡️Carlos S., alias “Negro”_x000a_➡️Moisés A., alias “El Gordo”_x000a_➡️Carlos M., alias “Coco”_x000a_➡️María L., alias “Pokemon”_x000a__x000a_Todos serán procesados por el delito de agrupaciones ilícitas y pagarán con décadas en prisión. _x000a__x000a_Todos aquellos que pretendan continuar con esa cultura de muerte que las pandillas impusieron en el pasado, sepan que ahora tenemos un Estado que será implacable en hacer cumplir la ley y no descansaremos hasta erradicar por completo este cáncer de nuestra sociedad._x000a__x000a_La #GuerraContraPandillas no se detiene."/>
    <b v="0"/>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 tras una operación exitosa por parte de nuestra se logró la captura de seis individuos incluyendo a uno mayor de edad todos ellos miembros de la estructura ms13 estos sujetos se dedicaban a realizar grafitis relacionados con la pandilla en centros educativos y zonas recreativas del departamento de usulután se trata de kevin yohalmo cerritos coreas alias pupusa roberto c alias piojiyin carlos s alias negro moisés a alias el gordo carlos m alias coco maría l alias pokemon todos serán procesados por el delito de agrupaciones ilícitas y pagarán con décadas en prisión todos aquellos que pretendan continuar con esa cultura de muerte que las pandillas impusieron en el pasado sepan que ahora tenemos un estado que será implacable en hacer cumplir la ley y no descansaremos hasta erradicar por completo este cáncer de nuestra sociedad la no se detiene"/>
    <s v="Government"/>
    <n v="-1"/>
    <s v="The tweet expresses strong criticism towards someone (Villatoro) and the thing he is doing (pudrición), using strong language and a negative tone, indicating a negative sentiment."/>
    <n v="-1"/>
    <s v="Positive"/>
    <s v="Positive"/>
    <n v="1"/>
    <x v="0"/>
    <x v="0"/>
    <x v="0"/>
    <n v="118"/>
    <x v="1"/>
  </r>
  <r>
    <n v="891"/>
    <n v="2838"/>
    <s v="https://x.com/He63367163Oscar/status/1481620890290896896"/>
    <n v="1642080922"/>
    <n v="1.48162E+18"/>
    <m/>
    <s v="es"/>
    <s v="07/06/2019"/>
    <s v="Brandon, Manitoba"/>
    <s v="@ChristianDiffer Por tal asesorías que está sra a dado el fruto de gobiernos son unos fracasos."/>
    <b v="0"/>
    <s v="por tal asesorías que está sra a dado el fruto de gobiernos son unos fracasos"/>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1"/>
    <s v="The tweet expresses a negative sentiment by stating that the advisors of the current government are failures, implying criticism and disapproval."/>
    <n v="-1"/>
    <s v="Negative"/>
    <s v="Negative"/>
    <n v="-1"/>
    <x v="1"/>
    <x v="0"/>
    <x v="1"/>
    <n v="77"/>
    <x v="1"/>
  </r>
  <r>
    <n v="1036"/>
    <n v="3363"/>
    <s v="https://x.com/samRiveram/status/1497938305727569925"/>
    <n v="1645971297"/>
    <n v="1.49794E+18"/>
    <m/>
    <s v="es"/>
    <s v="23/11/2012"/>
    <m/>
    <s v="@easegura Si fueran buenos para Leer dice como Miembro no-permanente de la ONU, osea un miembro mas como la Mayoria de paises."/>
    <b v="0"/>
    <s v="si fueran buenos para leer dice como miembro nopermanente de la onu osea un miembro mas como la mayoria de paises"/>
    <s v="https://x.com/easegura/status/1497703508744753152"/>
    <n v="1645915317"/>
    <n v="1.4977E+18"/>
    <b v="0"/>
    <m/>
    <b v="0"/>
    <b v="0"/>
    <m/>
    <n v="384"/>
    <n v="1222"/>
    <n v="177"/>
    <s v="es"/>
    <s v="San Salvador, El Salvador"/>
    <s v="Edwin Segura"/>
    <s v="Periodista y docente universitario."/>
    <n v="45378"/>
    <b v="0"/>
    <s v="La carta que envió Bukele a la ONU para solicitar una silla en Consejo de Seguridad es una belleza. https://t.co/3bsdZJBSJ3"/>
    <b v="1"/>
    <s v="la carta que envió bukele a la onu para solicitar una silla en consejo de seguridad es una belleza"/>
    <s v="['Media', 'Academia']"/>
    <n v="0"/>
    <s v="The tweet presents a factual statement about the UN, comparing El Salvador's status to that of most countries, without expressing a clear positive or negative sentiment."/>
    <n v="0"/>
    <s v="Neutral"/>
    <s v="Neutral"/>
    <n v="0"/>
    <x v="1"/>
    <x v="0"/>
    <x v="1"/>
    <n v="113"/>
    <x v="1"/>
  </r>
  <r>
    <n v="2439"/>
    <n v="7970"/>
    <s v="https://x.com/Dj_maguu/status/1781814778459021433"/>
    <n v="1713652722"/>
    <n v="1.78181E+18"/>
    <n v="11"/>
    <s v="es"/>
    <s v="12/12/2010"/>
    <s v="En el spacio d cda mente vacia"/>
    <s v="@MarceloLarin1 Jajaja este mae si no es más pendejo por que ahuevo"/>
    <b v="0"/>
    <s v="jajaja este mae si no es más pendejo por que ahuevo"/>
    <s v="https://x.com/MarceloLarin1/status/1781327015326392626"/>
    <n v="1713536430"/>
    <n v="1.78133E+18"/>
    <b v="0"/>
    <m/>
    <b v="0"/>
    <b v="0"/>
    <n v="5719"/>
    <n v="11"/>
    <n v="83"/>
    <n v="50"/>
    <s v="es"/>
    <s v="ALPHA CENTAURI"/>
    <s v="MARCELO LARIN"/>
    <s v="CONFERENCISTA, CONSULTOR Y ASESOR DE NAYIB BUKELE."/>
    <n v="64221"/>
    <b v="1"/>
    <s v="Walter araujo y Romeo Lemus al parecer quieren que Arena y el Fmln regresen al poder no hay otra explicación a su actuar._x000a__x000a_Nayib no se queda atrás, la manera en que esta manejando el gobierno es como si quisiera que volviéramos a ser gobernados por Arena y Fmln_x000a__x000a_Todo es muy raro."/>
    <b v="0"/>
    <s v="walter araujo y romeo lemus al parecer quieren que arena y el fmln regresen al poder no hay otra explicación a su actuar nayib no se queda atrás la manera en que esta manejando el gobierno es como si quisiera que volviéramos a ser gobernados por arena y fmln todo es muy raro"/>
    <s v="Media"/>
    <n v="-1"/>
    <s v="The tweet expresses a negative sentiment, using strong language to criticize someone, indicating a strong disapproval and dislike."/>
    <n v="-1"/>
    <s v="Negative"/>
    <s v="Negative"/>
    <n v="-1"/>
    <x v="1"/>
    <x v="0"/>
    <x v="1"/>
    <n v="51"/>
    <x v="1"/>
  </r>
  <r>
    <n v="2075"/>
    <n v="6615"/>
    <s v="https://x.com/El_Moi_S/status/1762416595203153956"/>
    <n v="1709027835"/>
    <n v="1.76242E+18"/>
    <n v="80"/>
    <s v="es"/>
    <s v="12/08/2023"/>
    <m/>
    <s v="@Vi11atoro El más pequeño no es mismo de la primera foto"/>
    <b v="0"/>
    <s v="el más pequeño no es mismo de la primera foto"/>
    <s v="https://x.com/Vi11atoro/status/1762285794952147099"/>
    <n v="1708996649"/>
    <n v="1.76229E+18"/>
    <b v="0"/>
    <m/>
    <b v="0"/>
    <b v="1"/>
    <n v="94643"/>
    <n v="363"/>
    <n v="1755"/>
    <n v="172"/>
    <s v="es"/>
    <m/>
    <s v="Gustavo Villatoro 🇸🇻"/>
    <s v="Ministro de Justicia y Seguridad Pública"/>
    <n v="66426"/>
    <b v="1"/>
    <s v="Así como tienen el descaro de promover grupos terroristas de asesinos seriales, nosotros también los presentamos ante la población asumiendo el compromiso de que serán sometidos ante la #justicia._x000a__x000a_Es triste ver de qué forma arruinan su vida y futuro dentro de la sociedad, ahora, les tocará terminar sus estudios dentro de un centro de cumplimiento de penas. _x000a__x000a_Reiteramos el llamado a los padres, no podemos permitir que se sigan perdiendo más generaciones de salvadoreños, hablemos con nuestros hijos y advirtámosles las consecuencias de tomar estos malos caminos."/>
    <b v="0"/>
    <s v="así como tienen el descaro de promover grupos terroristas de asesinos seriales nosotros también los presentamos ante la población asumiendo el compromiso de que serán sometidos ante la es triste ver de qué forma arruinan su vida y futuro dentro de la sociedad ahora les tocará terminar sus estudios dentro de un centro de cumplimiento de penas reiteramos el llamado a los padres no podemos permitir que se sigan perdiendo más generaciones de salvadoreños hablemos con nuestros hijos y advirtámosles las consecuencias de tomar estos malos caminos"/>
    <s v="Government"/>
    <n v="0"/>
    <s v="The tweet is neutral, simply stating a fact about a comparison between two photos without expressing a positive or negative sentiment."/>
    <n v="0"/>
    <s v="Neutral"/>
    <s v="Neutral"/>
    <n v="0"/>
    <x v="1"/>
    <x v="0"/>
    <x v="1"/>
    <n v="45"/>
    <x v="1"/>
  </r>
  <r>
    <n v="1141"/>
    <n v="3729"/>
    <s v="https://x.com/Elpaul99929736/status/1434153594375245827"/>
    <n v="1630763836"/>
    <n v="1.43415E+18"/>
    <m/>
    <s v="es"/>
    <s v="19/01/2020"/>
    <m/>
    <s v="@easegura se veía venir... lo que me extraña es porque tanta prisa?"/>
    <b v="0"/>
    <s v="se veía venir lo que me extraña es porque tanta prisa"/>
    <s v="https://x.com/easegura/status/1434017514221195266"/>
    <n v="1630731392"/>
    <n v="1.43402E+18"/>
    <b v="0"/>
    <m/>
    <b v="0"/>
    <b v="0"/>
    <m/>
    <n v="981"/>
    <n v="2346"/>
    <n v="125"/>
    <s v="es"/>
    <s v="San Salvador, El Salvador"/>
    <s v="Edwin Segura"/>
    <s v="Periodista y docente universitario."/>
    <n v="45379"/>
    <b v="0"/>
    <s v="La reelección presidencial está prohibida TRES veces en la Cn_x000a_Art. 88: es obligatoria la alternabilidad en el ejercicio de la presidencia._x000a_Art. 152: el presidente no puede ser candidato a presidente._x000a_Art. 154: quien sea presidente no puede quedarse ni un día más en el cargo."/>
    <b v="1"/>
    <s v="la reelección presidencial está prohibida tres veces en la cn art 88 es obligatoria la alternabilidad en el ejercicio de la presidencia art 152 el presidente no puede ser candidato a presidente art 154 quien sea presidente no puede quedarse ni un día más en el cargo"/>
    <s v="['Media', 'Academia']"/>
    <n v="-1"/>
    <s v="The tweet expresses disappointment and criticism about the situation, implying that something was expected but did not happen, and the speed or haste is surprising and negative."/>
    <n v="0"/>
    <s v="Neutral"/>
    <s v="Neutral"/>
    <n v="0"/>
    <x v="1"/>
    <x v="1"/>
    <x v="0"/>
    <n v="53"/>
    <x v="1"/>
  </r>
  <r>
    <n v="43"/>
    <n v="133"/>
    <s v="https://x.com/LMCuellar1988/status/1775705181000229330"/>
    <n v="1712196080"/>
    <n v="1.77571E+18"/>
    <n v="645"/>
    <s v="es"/>
    <s v="15/01/2013"/>
    <s v="Red Oak, TX"/>
    <s v="@nayibbukele Al pasado nunca !!!_x000a_Pero nunca más  !!!"/>
    <b v="0"/>
    <s v="al pasado nunca pero nunca más"/>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a negative sentiment, implying that something in the past should not happen again, indicating a sense of disappointment and disapproval."/>
    <n v="0"/>
    <s v="Negative"/>
    <s v="Negative"/>
    <n v="-1"/>
    <x v="0"/>
    <x v="1"/>
    <x v="1"/>
    <n v="30"/>
    <x v="1"/>
  </r>
  <r>
    <n v="2601"/>
    <n v="8308"/>
    <s v="https://x.com/Pacohuezo3/status/1299516170786287616"/>
    <n v="1598663773"/>
    <n v="1.29952E+18"/>
    <m/>
    <s v="es"/>
    <s v="27/05/2020"/>
    <m/>
    <s v="@FranAlabi @lulashotmailcom @grupo_samu Y lo mas maravilloso es que ninguno se contaminó y no hubo tragedia que lamentar"/>
    <b v="0"/>
    <s v="y lo mas maravilloso es que ninguno se contaminó y no hubo tragedia que lamentar"/>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relief and gratitude that no one was contaminated and there was no tragedy to lament, indicating a positive sentiment."/>
    <n v="0"/>
    <s v="Positive"/>
    <s v="Positive"/>
    <n v="1"/>
    <x v="0"/>
    <x v="1"/>
    <x v="1"/>
    <n v="80"/>
    <x v="1"/>
  </r>
  <r>
    <n v="1129"/>
    <n v="3693"/>
    <s v="https://x.com/Roberto62968622/status/1434246435504021507"/>
    <n v="1630785971"/>
    <n v="1.43425E+18"/>
    <m/>
    <s v="es"/>
    <s v="04/11/2020"/>
    <m/>
    <s v="@easegura Pero esos mismos articulos los podemos abolir en un referendum, y eso sera un mandato del pueblo, de unos pinches articulos que los hicieron hombres corruptos a lo mejor, la constitucion esta repleta de normas a las medidas de una minoria."/>
    <b v="0"/>
    <s v="pero esos mismos articulos los podemos abolir en un referendum y eso sera un mandato del pueblo de unos pinches articulos que los hicieron hombres corruptos a lo mejor la constitucion esta repleta de normas a las medidas de una minoria"/>
    <s v="https://x.com/easegura/status/1434017514221195266"/>
    <n v="1630731392"/>
    <n v="1.43402E+18"/>
    <b v="0"/>
    <m/>
    <b v="0"/>
    <b v="0"/>
    <m/>
    <n v="981"/>
    <n v="2346"/>
    <n v="125"/>
    <s v="es"/>
    <s v="San Salvador, El Salvador"/>
    <s v="Edwin Segura"/>
    <s v="Periodista y docente universitario."/>
    <n v="45379"/>
    <b v="0"/>
    <s v="La reelección presidencial está prohibida TRES veces en la Cn_x000a_Art. 88: es obligatoria la alternabilidad en el ejercicio de la presidencia._x000a_Art. 152: el presidente no puede ser candidato a presidente._x000a_Art. 154: quien sea presidente no puede quedarse ni un día más en el cargo."/>
    <b v="1"/>
    <s v="la reelección presidencial está prohibida tres veces en la cn art 88 es obligatoria la alternabilidad en el ejercicio de la presidencia art 152 el presidente no puede ser candidato a presidente art 154 quien sea presidente no puede quedarse ni un día más en el cargo"/>
    <s v="['Media', 'Academia']"/>
    <n v="-1"/>
    <s v="The tweet expresses a negative sentiment by criticizing the constitution and suggesting that it is full of norms that benefit a minority, implying that it is unfair and corrupt."/>
    <n v="-1"/>
    <s v="Negative"/>
    <s v="Negative"/>
    <n v="-1"/>
    <x v="1"/>
    <x v="0"/>
    <x v="1"/>
    <n v="235"/>
    <x v="2"/>
  </r>
  <r>
    <n v="888"/>
    <n v="2828"/>
    <s v="https://x.com/hebertrivas/status/1479925383239651328"/>
    <n v="1641676681"/>
    <n v="1.47993E+18"/>
    <m/>
    <s v="es"/>
    <s v="05/04/2010"/>
    <s v="San Salvador"/>
    <s v="@ChristianDiffer Basado en realidad salvadoreña:_x000a_Porcentaje de la poblacion que puede invertir en bitcoin a largo termino._x000a_Beneficios del bitcoin como moneda de uso diario en El Salvador_x000a_Nivel de entendimiento del bitcoin basado en el nivel academico de la poblacion salvadoreña"/>
    <b v="1"/>
    <s v="basado en realidad salvadoreña porcentaje de la poblacion que puede invertir en bitcoin a largo termino beneficios del bitcoin como moneda de uso diario en el salvador nivel de entendimiento del bitcoin basado en el nivel academico de la poblacion salvadoreña"/>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0"/>
    <s v="The tweet presents a factual statement about the population's ability to invest in Bitcoin, the benefits of using it as a daily currency in El Salvador, and the level of understanding of Bitcoin based on the academic level of the Salvadoran population, without expressing a clear positive or negative sentiment."/>
    <n v="0"/>
    <s v="Neutral"/>
    <s v="Neutral"/>
    <n v="0"/>
    <x v="1"/>
    <x v="0"/>
    <x v="1"/>
    <n v="259"/>
    <x v="2"/>
  </r>
  <r>
    <n v="141"/>
    <n v="336"/>
    <s v="https://x.com/Hegel1994/status/1787304193696399679"/>
    <n v="1714961500"/>
    <n v="1.7873E+18"/>
    <n v="297"/>
    <s v="es"/>
    <s v="03/01/2021"/>
    <s v="Republic of Serbia"/>
    <s v="@nayibbukele Aún nos queda el centro histórico de mi lindo San Miguel._x000a_No pierdo la fe que irán a trabajar allá, así como lo están haciendo ahora en S. S. _x000a_@nayibbukele @ObrasPublicasSV @RomeoHerrera1 @VMTElSalvador @FOVIALITO"/>
    <b v="0"/>
    <s v="aún nos queda el centro histórico de mi lindo san miguel no pierdo la fe que irán a trabajar allá así como lo están haciendo ahora en s s"/>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optimism and faith in the revitalization of San Miguel's historic center, showing a positive sentiment towards the city's development."/>
    <n v="1"/>
    <s v="Positive"/>
    <s v="Positive"/>
    <n v="1"/>
    <x v="1"/>
    <x v="0"/>
    <x v="1"/>
    <n v="137"/>
    <x v="1"/>
  </r>
  <r>
    <n v="1666"/>
    <n v="5264"/>
    <s v="https://x.com/MordazAu/status/1785702854419697767"/>
    <n v="1714579711"/>
    <n v="1.7857E+18"/>
    <n v="332"/>
    <s v="es"/>
    <s v="22/01/2010"/>
    <s v="Ubicadísima"/>
    <s v="@fulloa51 A la misma que no dejan pasar en buses a la marcha?"/>
    <b v="0"/>
    <s v="a la misma que no dejan pasar en buses a la marcha"/>
    <s v="https://x.com/fulloa51/status/1785645992382996952"/>
    <n v="1714566154"/>
    <n v="1.78565E+18"/>
    <b v="0"/>
    <m/>
    <b v="0"/>
    <b v="0"/>
    <n v="54243"/>
    <n v="109"/>
    <n v="617"/>
    <n v="169"/>
    <s v="es"/>
    <s v="San Salvador, El Salvador"/>
    <s v="Félix Ulloa"/>
    <s v="Vicepresidente de la República de El Salvador."/>
    <n v="275995"/>
    <b v="1"/>
    <s v="Felicitamos a la clase trabajadora que hoy conmemora sus luchas históricas y recuerda a sus mártires._x000a_En nuestro país hay páginas gloriosas escritas con la sangre de obreros, campesinos, maestros y profesionales que hoy nos permiten vivir en libertad y democracia.¡Que vivan!"/>
    <b v="1"/>
    <s v="felicitamos a la clase trabajadora que hoy conmemora sus luchas históricas y recuerda a sus mártires en nuestro país hay páginas gloriosas escritas con la sangre de obreros campesinos maestros y profesionales que hoy nos permiten vivir en libertad y democraciaque vivan"/>
    <s v="Government"/>
    <n v="-1"/>
    <s v="The tweet expresses a negative sentiment as it criticizes the authorities for not allowing people to participate in a march, implying a restriction on freedom of assembly."/>
    <n v="0"/>
    <s v="Negative"/>
    <s v="Negative"/>
    <n v="-1"/>
    <x v="0"/>
    <x v="1"/>
    <x v="1"/>
    <n v="50"/>
    <x v="1"/>
  </r>
  <r>
    <n v="954"/>
    <n v="3091"/>
    <s v="https://x.com/odimendez69/status/1280286922854842368"/>
    <n v="1594079163"/>
    <n v="1.28029E+18"/>
    <m/>
    <s v="es"/>
    <s v="13/03/2020"/>
    <m/>
    <s v="@ChristianDiffer Y como.lo van a hacer si no van de la mano del Ejecutivo y sin el Ministerio de Salud como un avion con piloto automatico"/>
    <b v="0"/>
    <s v="y comolo van a hacer si no van de la mano del ejecutivo y sin el ministerio de salud como un avion con piloto automatico"/>
    <s v="https://x.com/ChristianDiffer/status/1279930054387130369"/>
    <n v="1593994079"/>
    <n v="1.27993E+18"/>
    <b v="0"/>
    <m/>
    <b v="0"/>
    <b v="0"/>
    <m/>
    <n v="159"/>
    <n v="1093"/>
    <n v="272"/>
    <s v="es"/>
    <s v="El Salvador"/>
    <s v="Christian R. Differ"/>
    <s v="🇸🇻📚"/>
    <n v="15986"/>
    <b v="0"/>
    <s v="ULTIMA HORA_x000a__x000a_El presidente del partido ARENA, dice que ejecutaran el plan &quot;Cero Casos COVID19&quot; 😮_x000a__x000a_¿O sea que pretenden erradicar el covid? 🤦‍♂️ https://t.co/m99uILOVGW"/>
    <b v="1"/>
    <s v="ultima hora el presidente del partido arena dice que ejecutaran el plan cero casos covid19 o sea que pretenden erradicar el covid"/>
    <s v="Media"/>
    <n v="-1"/>
    <s v="The tweet expresses a negative sentiment by comparing the government's actions to an 'avion con piloto automático' (airplane with automatic pilot), implying a lack of control and direction, which is critical of the government's leadership."/>
    <n v="-1"/>
    <s v="Negative"/>
    <s v="Negative"/>
    <n v="-1"/>
    <x v="1"/>
    <x v="0"/>
    <x v="1"/>
    <n v="120"/>
    <x v="1"/>
  </r>
  <r>
    <n v="1612"/>
    <n v="5058"/>
    <s v="https://x.com/alex_e87/status/1770996850889245074"/>
    <n v="1711073527"/>
    <n v="1.771E+18"/>
    <n v="30"/>
    <s v="es"/>
    <s v="18/02/2014"/>
    <m/>
    <s v="@fulloa51 Jajajajajajajajaja voluntaria jajajajajajajaj es que si son cínicos"/>
    <b v="0"/>
    <s v="jajajajajajajajaja voluntaria jajajajajajajaj es que si son cínicos"/>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1"/>
    <s v="The tweet expresses a negative sentiment by using the word 'cínico' (cynic), which implies criticism and disapproval, and the tone is playful but sarcastic, indicating a negative attitude towards the topic."/>
    <n v="-1"/>
    <s v="Negative"/>
    <s v="Negative"/>
    <n v="-1"/>
    <x v="1"/>
    <x v="0"/>
    <x v="1"/>
    <n v="67"/>
    <x v="1"/>
  </r>
  <r>
    <n v="2664"/>
    <n v="8412"/>
    <s v="https://x.com/Marlene77606338/status/1299470347394256899"/>
    <n v="1598652848"/>
    <n v="1.29947E+18"/>
    <m/>
    <s v="es"/>
    <s v="26/03/2020"/>
    <m/>
    <s v="@FranAlabi @nayibbukele @grupo_samu No hay palabras para agradecerles infinitamente gracias Dios los bendiga siempre"/>
    <b v="0"/>
    <s v="no hay palabras para agradecerles infinitamente gracias dios los bendiga siempre"/>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dmiration towards someone, using phrases like 'infinitamente gracias' and 'Dios los bendiga siempre', indicating a strong positive sentiment."/>
    <n v="1"/>
    <s v="Positive"/>
    <s v="Positive"/>
    <n v="1"/>
    <x v="1"/>
    <x v="0"/>
    <x v="1"/>
    <n v="80"/>
    <x v="1"/>
  </r>
  <r>
    <n v="1396"/>
    <n v="4327"/>
    <s v="https://x.com/carlosh29944068/status/1786550158676697092"/>
    <n v="1714781724"/>
    <n v="1.78655E+18"/>
    <n v="193"/>
    <s v="es"/>
    <s v="01/12/2013"/>
    <m/>
    <s v="@suecallejas Si sí, como era!!??? https://t.co/xJsFQLujQN"/>
    <b v="0"/>
    <s v="si sí como era"/>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0"/>
    <s v="The tweet is neutral as it only contains a phrase'si sí como era' which doesn't convey a clear sentiment, it could be a question or a statement but lacks context to determine its sentiment."/>
    <n v="0"/>
    <s v="Neutral"/>
    <s v="Neutral"/>
    <n v="0"/>
    <x v="1"/>
    <x v="0"/>
    <x v="1"/>
    <n v="14"/>
    <x v="0"/>
  </r>
  <r>
    <n v="886"/>
    <n v="2826"/>
    <s v="https://x.com/mario_cruzgar/status/1480145437944422405"/>
    <n v="1641729146"/>
    <n v="1.48015E+18"/>
    <m/>
    <s v="es"/>
    <s v="04/06/2010"/>
    <m/>
    <s v="@ChristianDiffer What?? Fue asesora de gobiernos anteriores ??? Con razon estabamos hechos mie..."/>
    <b v="0"/>
    <s v="what fue asesora de gobiernos anteriores con razon estabamos hechos mie"/>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0"/>
    <s v="The tweet states a fact about a person's past role without expressing a strong opinion or emotion, making it neutral."/>
    <n v="-1"/>
    <s v="Negative"/>
    <s v="Negative"/>
    <n v="-1"/>
    <x v="1"/>
    <x v="1"/>
    <x v="0"/>
    <n v="71"/>
    <x v="1"/>
  </r>
  <r>
    <n v="71"/>
    <n v="191"/>
    <s v="https://x.com/Alvaradosmai/status/1775700587432034785"/>
    <n v="1712194985"/>
    <n v="1.7757E+18"/>
    <n v="118"/>
    <s v="es"/>
    <s v="20/03/2020"/>
    <s v="La Libertad_x000a_"/>
    <s v="@nayibbukele La mayoría habló en las urnas y estamos con usted, estamos felices de vivir con seguridad, estamos ansiosos por el crecimiento económico"/>
    <b v="0"/>
    <s v="la mayoría habló en las urnas y estamos con usted estamos felices de vivir con seguridad estamos ansiosos por el crecimiento económico"/>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happiness and positivity, mentioning the majority spoke in the polls and being happy to live with security, indicating a positive sentiment."/>
    <n v="1"/>
    <s v="Positive"/>
    <s v="Positive"/>
    <n v="1"/>
    <x v="1"/>
    <x v="0"/>
    <x v="1"/>
    <n v="134"/>
    <x v="1"/>
  </r>
  <r>
    <n v="1084"/>
    <n v="3535"/>
    <s v="https://x.com/nikkobasch9/status/1477051698229256200"/>
    <n v="1640991541"/>
    <n v="1.47705E+18"/>
    <m/>
    <s v="es"/>
    <s v="16/12/2017"/>
    <s v="Washington, DC"/>
    <s v="@easegura Mentalidad de personas mediocres, nefastas, como vos, cerebro de pollo 🐓🤮"/>
    <b v="0"/>
    <s v="mentalidad de personas mediocres nefastas como vos cerebro de pollo"/>
    <s v="https://x.com/easegura/status/1476746897196994567"/>
    <n v="1640918871"/>
    <n v="1.47675E+18"/>
    <b v="0"/>
    <m/>
    <b v="0"/>
    <b v="0"/>
    <m/>
    <n v="335"/>
    <n v="1425"/>
    <n v="209"/>
    <s v="es"/>
    <s v="San Salvador, El Salvador"/>
    <s v="Edwin Segura"/>
    <s v="Periodista y docente universitario."/>
    <n v="45379"/>
    <b v="0"/>
    <s v="Honestamente, creo que no urgía hacer una biblioteca donde había una biblioteca ni hacer un tercer estadio para juegos internacionales de fútbol. _x000a_Y es inquietante que el nuevo Hospital Rosales aún no se está construyendo."/>
    <b v="1"/>
    <s v="honestamente creo que no urgía hacer una biblioteca donde había una biblioteca ni hacer un tercer estadio para juegos internacionales de fútbol y es inquietante que el nuevo hospital rosales aún no se está construyendo"/>
    <s v="['Media', 'Academia']"/>
    <n v="-1"/>
    <s v="The tweet expresses a strong negative sentiment, criticizing someone's mentality and comparing it to a 'cerebro de pollo' (brain of a chicken), which is a derogatory term in Spanish, indicating a strong disapproval and dislike."/>
    <n v="-1"/>
    <s v="Negative"/>
    <s v="Negative"/>
    <n v="-1"/>
    <x v="1"/>
    <x v="0"/>
    <x v="1"/>
    <n v="67"/>
    <x v="1"/>
  </r>
  <r>
    <n v="2148"/>
    <n v="6863"/>
    <s v="https://x.com/mama_Amin7a/status/1660157070539214848"/>
    <n v="1684647264"/>
    <n v="1.66016E+18"/>
    <n v="12104"/>
    <s v="es"/>
    <s v="13/05/2011"/>
    <s v="San Salvador, El Salvador"/>
    <s v="@FranAlabi @CSSP_SV el comentario de ella es a razón, de que si andaban en un partido de fútbol, porque deben de finalizar en un hospital, no es por falta de empatía"/>
    <b v="1"/>
    <s v="el comentario de ella es a razón de que si andaban en un partido de fútbol porque deben de finalizar en un hospital no es por falta de empatía"/>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0"/>
    <s v="The tweet presents a neutral statement, explaining a reason for a comment made by someone, without expressing a positive or negative sentiment."/>
    <n v="0"/>
    <s v="Neutral"/>
    <s v="Neutral"/>
    <n v="0"/>
    <x v="1"/>
    <x v="0"/>
    <x v="1"/>
    <n v="142"/>
    <x v="1"/>
  </r>
  <r>
    <n v="2826"/>
    <n v="8876"/>
    <s v="https://x.com/mendozaernandez/status/1230491836273352704"/>
    <n v="1582207089"/>
    <n v="1.23049E+18"/>
    <m/>
    <s v="es"/>
    <s v="12/09/2015"/>
    <s v="Toronto, Ontario"/>
    <s v="@ChristianR117 Que quiere saber el palabrero?"/>
    <b v="0"/>
    <s v="que quiere saber el palabrero"/>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0"/>
    <s v="The tweet is neutral, asking a question about what someone wants to know, without expressing a positive or negative sentiment."/>
    <n v="-1"/>
    <s v="Neutral"/>
    <s v="Neutral"/>
    <n v="0"/>
    <x v="0"/>
    <x v="1"/>
    <x v="1"/>
    <n v="29"/>
    <x v="1"/>
  </r>
  <r>
    <n v="2347"/>
    <n v="7593"/>
    <s v="https://x.com/piecitos8/status/1760300344876093803"/>
    <n v="1708523281"/>
    <n v="1.7603E+18"/>
    <n v="1278"/>
    <s v="es"/>
    <s v="17/04/2020"/>
    <s v="El Salvador"/>
    <s v="@MarceloLarin1 Los culpables de tu locura  son tus padres que siendo hermanos te decidieron tener"/>
    <b v="1"/>
    <s v="los culpables de tu locura son tus padres que siendo hermanos te decidieron tener"/>
    <s v="https://x.com/MarceloLarin1/status/1760293688482173384"/>
    <n v="1708521694"/>
    <n v="1.76029E+18"/>
    <b v="0"/>
    <m/>
    <b v="0"/>
    <b v="0"/>
    <n v="33246"/>
    <n v="8"/>
    <n v="162"/>
    <n v="124"/>
    <s v="es"/>
    <s v="ALPHA CENTAURI"/>
    <s v="MARCELO LARIN"/>
    <s v="CONFERENCISTA, CONSULTOR Y ASESOR DE NAYIB BUKELE."/>
    <n v="64221"/>
    <b v="1"/>
    <s v="Debo ofrecer disculpas públicas, porque aveces he dicho cosas generalizadas de N.I y debo aceptar que en Nuevas Ideas También se colo gente honesta, decente y trabajadora,  _x000a__x000a_No todos son ladrones, mareros, corruptos te otros partidos ni ladrones, periodistas con sueldos en consulados y por lanzar videos en YouTube._x000a__x000a_Ahí están mis DISCULPAS al reducido número de gente decente que se colo, pero no se preocupen rescatare las demás almas perdidas para hacer una nueva civilización."/>
    <b v="0"/>
    <s v="debo ofrecer disculpas públicas porque aveces he dicho cosas generalizadas de ni y debo aceptar que en nuevas ideas también se colo gente honesta decente y trabajadora no todos son ladrones mareros corruptos te otros partidos ni ladrones periodistas con sueldos en consulados y por lanzar videos en youtube ahí están mis disculpas al reducido número de gente decente que se colo pero no se preocupen rescatare las demás almas perdidas para hacer una nueva civilización"/>
    <s v="Media"/>
    <n v="-1"/>
    <s v="The tweet expresses a negative sentiment by criticizing the parents' decision to have a child, implying that it led to the person's 'locura' (craziness), which is a strong negative emotion."/>
    <n v="-1"/>
    <s v="Negative"/>
    <s v="Negative"/>
    <n v="-1"/>
    <x v="1"/>
    <x v="0"/>
    <x v="1"/>
    <n v="81"/>
    <x v="1"/>
  </r>
  <r>
    <n v="817"/>
    <n v="2616"/>
    <s v="https://x.com/Jc53168328/status/1230845770309476361"/>
    <n v="1582291474"/>
    <n v="1.23085E+18"/>
    <m/>
    <s v="es"/>
    <s v="21/10/2019"/>
    <m/>
    <s v="@ChristianR117 @chelita_NI @nayibbukele Otro terrorista, frentudo, arenazi disfrazado de periodista, ahí te quedaras escribiendo falsedades.."/>
    <b v="0"/>
    <s v="otro terrorista frentudo arenazi disfrazado de periodista ahí te quedaras escribiendo falsedades"/>
    <s v="https://x.com/ChristianDiffer/status/1230718665638629382"/>
    <n v="1582261170"/>
    <n v="1.23072E+18"/>
    <b v="0"/>
    <m/>
    <b v="0"/>
    <b v="0"/>
    <m/>
    <n v="331"/>
    <n v="2232"/>
    <n v="359"/>
    <s v="es"/>
    <s v="El Salvador"/>
    <s v="Christian R. Differ"/>
    <s v="🇸🇻📚"/>
    <n v="15986"/>
    <b v="0"/>
    <s v="⚠️ULTIMA HORA⚠️_x000a__x000a_Presidente de El Salvador @nayibbukele somete al ejercito de la ONU, ahora usan cascos del color de Nuevas Ideas, los famosos &quot;Cascos Azules&quot;. El mundo se enfrenta a un enorme peligro de dictadura imperial 😂😂😂_x000a__x000a_ARENA/FMLN dicen ser la ultima esperanza 😢 https://t.co/dM7n9nd9rk"/>
    <b v="1"/>
    <s v="ultima hora presidente de el salvador somete al ejercito de la onu ahora usan cascos del color de nuevas ideas los famosos cascos azules el mundo se enfrenta a un enorme peligro de dictadura imperial arenafmln dicen ser la ultima esperanza"/>
    <s v="Media"/>
    <n v="-1"/>
    <s v="The tweet expresses a strong negative sentiment by calling someone a 'terrorista' and accusing them of spreading false information, indicating disapproval and criticism."/>
    <n v="-1"/>
    <s v="Negative"/>
    <s v="Negative"/>
    <n v="-1"/>
    <x v="1"/>
    <x v="0"/>
    <x v="1"/>
    <n v="96"/>
    <x v="1"/>
  </r>
  <r>
    <n v="800"/>
    <n v="2529"/>
    <s v="https://x.com/roberto47932432/status/1231567962697498625"/>
    <n v="1582463658"/>
    <n v="1.23157E+18"/>
    <m/>
    <s v="es"/>
    <s v="28/12/2015"/>
    <m/>
    <s v="@ChristianR117 @nayibbukele 2.0 dan lástima  con este tipo de noticias"/>
    <b v="0"/>
    <s v="20 dan lástima con este tipo de noticias"/>
    <s v="https://x.com/ChristianDiffer/status/1230718665638629382"/>
    <n v="1582261170"/>
    <n v="1.23072E+18"/>
    <b v="0"/>
    <m/>
    <b v="0"/>
    <b v="0"/>
    <m/>
    <n v="331"/>
    <n v="2232"/>
    <n v="359"/>
    <s v="es"/>
    <s v="El Salvador"/>
    <s v="Christian R. Differ"/>
    <s v="🇸🇻📚"/>
    <n v="15986"/>
    <b v="0"/>
    <s v="⚠️ULTIMA HORA⚠️_x000a__x000a_Presidente de El Salvador @nayibbukele somete al ejercito de la ONU, ahora usan cascos del color de Nuevas Ideas, los famosos &quot;Cascos Azules&quot;. El mundo se enfrenta a un enorme peligro de dictadura imperial 😂😂😂_x000a__x000a_ARENA/FMLN dicen ser la ultima esperanza 😢 https://t.co/dM7n9nd9rk"/>
    <b v="1"/>
    <s v="ultima hora presidente de el salvador somete al ejercito de la onu ahora usan cascos del color de nuevas ideas los famosos cascos azules el mundo se enfrenta a un enorme peligro de dictadura imperial arenafmln dicen ser la ultima esperanza"/>
    <s v="Media"/>
    <n v="-1"/>
    <s v="The tweet expresses sympathy and disappointment with the type of news being reported, indicating a negative sentiment."/>
    <n v="-1"/>
    <s v="Negative"/>
    <s v="Negative"/>
    <n v="-1"/>
    <x v="1"/>
    <x v="0"/>
    <x v="1"/>
    <n v="40"/>
    <x v="1"/>
  </r>
  <r>
    <n v="1814"/>
    <n v="5694"/>
    <s v="https://x.com/ErnestoCallJazz/status/1778625340144787614"/>
    <n v="1712892301"/>
    <n v="1.77863E+18"/>
    <n v="54"/>
    <s v="es"/>
    <s v="17/06/2023"/>
    <m/>
    <s v="@Vi11atoro Bichos más pendejos 🤣_x000a__x000a_Y los tatas después bravos 🙄"/>
    <b v="0"/>
    <s v="bichos más pendejos y los tatas después bravos"/>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1"/>
    <s v="The tweet expresses a negative sentiment by using derogatory language ('bichos más pendejos') to describe people, indicating criticism and disapproval."/>
    <n v="-1"/>
    <s v="Negative"/>
    <s v="Negative"/>
    <n v="-1"/>
    <x v="1"/>
    <x v="0"/>
    <x v="1"/>
    <n v="46"/>
    <x v="1"/>
  </r>
  <r>
    <n v="537"/>
    <n v="1219"/>
    <s v="https://x.com/thieggogo/status/1774151247047627117"/>
    <n v="1711825594"/>
    <n v="1.77415E+18"/>
    <n v="6"/>
    <s v="es"/>
    <s v="08/03/2010"/>
    <s v="zion"/>
    <s v="@nayibbukele Y tu cuantos kilos te vas agarrar?? Hayyy marilla ya te podemos"/>
    <b v="0"/>
    <s v="y tu cuantos kilos te vas agarrar hayyy marilla ya te podemos"/>
    <s v="https://x.com/nayibbukele/status/1773114767801995677"/>
    <n v="1711578478"/>
    <n v="1.77311E+18"/>
    <b v="1"/>
    <n v="1.77E+18"/>
    <b v="0"/>
    <b v="0"/>
    <n v="458961"/>
    <n v="746"/>
    <n v="4309"/>
    <n v="137"/>
    <s v="es"/>
    <s v="El Salvador"/>
    <s v="Nayib Bukele"/>
    <s v="Philosopher King"/>
    <n v="6211020"/>
    <b v="1"/>
    <s v="La embarcación que transportaba la droga ya está en tierra._x000a__x000a_La cocaína será destruida y la lancha pasará a nuestra Marina Nacional para ser usada en el combate al narcotráfico._x000a__x000a_Los detenidos serán procesados conforme a la ley._x000a__x000a_#PlanControlTerritorial https://t.co/cTAtraqM5X"/>
    <b v="1"/>
    <s v="la embarcación que transportaba la droga ya está en tierra la cocaína será destruida y la lancha pasará a nuestra marina nacional para ser usada en el combate al narcotráfico los detenidos serán procesados conforme a la ley"/>
    <s v="Government"/>
    <n v="1"/>
    <s v="The tweet expresses a positive sentiment, using colloquial language and emojis to convey excitement and enthusiasm, indicating a positive tone."/>
    <n v="-1"/>
    <s v="Negative"/>
    <s v="Negative"/>
    <n v="-1"/>
    <x v="1"/>
    <x v="1"/>
    <x v="0"/>
    <n v="61"/>
    <x v="1"/>
  </r>
  <r>
    <n v="1100"/>
    <n v="3586"/>
    <s v="https://x.com/whit_name/status/1442530787870478354"/>
    <n v="1632761115"/>
    <n v="1.44253E+18"/>
    <m/>
    <s v="es"/>
    <s v="27/07/2019"/>
    <m/>
    <s v="@easegura No estoy de acuerdo en lo que has escrito y respeto tu posicion"/>
    <b v="0"/>
    <s v="no estoy de acuerdo en lo que has escrito y respeto tu posicion"/>
    <s v="https://x.com/easegura/status/1442281871983976451"/>
    <n v="1632701769"/>
    <n v="1.44228E+18"/>
    <b v="0"/>
    <m/>
    <b v="0"/>
    <b v="0"/>
    <m/>
    <n v="1016"/>
    <n v="2461"/>
    <n v="124"/>
    <s v="es"/>
    <s v="San Salvador, El Salvador"/>
    <s v="Edwin Segura"/>
    <s v="Periodista y docente universitario."/>
    <n v="45379"/>
    <b v="0"/>
    <s v="La captura de cualquier ciudadano será ordenada por los fiscales de Bukele, ejecutada por los policías de Bukele, conocida por los jueces de Bukele y cubierta en exclusiva por los medios de Bukele._x000a_Y usted van a aplaudir hasta que un día... el capturado sea usted."/>
    <b v="1"/>
    <s v="la captura de cualquier ciudadano será ordenada por los fiscales de bukele ejecutada por los policías de bukele conocida por los jueces de bukele y cubierta en exclusiva por los medios de bukele y usted van a aplaudir hasta que un día el capturado sea usted"/>
    <s v="['Media', 'Academia']"/>
    <n v="-1"/>
    <s v="The tweet expresses disagreement with the writer's opinion, indicating a negative sentiment. The phrase 'no estoy de acuerdo' explicitly conveys disapproval, and the tone is critical."/>
    <n v="-1"/>
    <s v="Neutral"/>
    <s v="Neutral"/>
    <n v="0"/>
    <x v="0"/>
    <x v="0"/>
    <x v="0"/>
    <n v="63"/>
    <x v="1"/>
  </r>
  <r>
    <n v="62"/>
    <n v="174"/>
    <s v="https://x.com/jose_magand/status/1775959709268238753"/>
    <n v="1712256765"/>
    <n v="1.77596E+18"/>
    <n v="44"/>
    <s v="es"/>
    <s v="19/05/2023"/>
    <m/>
    <s v="@nayibbukele 🤯Pusss!!! el mago de Oz_x000a__x000a_El espantapájaros quiere ser inteligente, el hombre de hojalata quiere tener corazón, el león ser valiente y Dorothy anhela un mundo de fantasía..._x000a__x000a_🤣🤣🤣"/>
    <b v="0"/>
    <s v="pusss el mago de oz el espantapájaros quiere ser inteligente el hombre de hojalata quiere tener corazón el león ser valiente y dorothy anhela un mundo de fantasía"/>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a positive sentiment by using imaginative and whimsical language to describe characters from 'The Wizard of Oz', evoking a sense of wonder and fantasy, which is typically associated with positive emotions."/>
    <n v="-1"/>
    <s v="Neutral"/>
    <s v="Neutral"/>
    <n v="0"/>
    <x v="0"/>
    <x v="1"/>
    <x v="0"/>
    <n v="162"/>
    <x v="2"/>
  </r>
  <r>
    <n v="1117"/>
    <n v="3651"/>
    <s v="https://x.com/Carlos240676/status/1442303887134842880"/>
    <n v="1632707018"/>
    <n v="1.4423E+18"/>
    <m/>
    <s v="es"/>
    <s v="13/10/2017"/>
    <m/>
    <s v="@easegura I cuál es la llorazon que tenés drogo arena frente"/>
    <b v="0"/>
    <s v="i cuál es la llorazon que tenés drogo arena frente"/>
    <s v="https://x.com/easegura/status/1442281871983976451"/>
    <n v="1632701769"/>
    <n v="1.44228E+18"/>
    <b v="0"/>
    <m/>
    <b v="0"/>
    <b v="0"/>
    <m/>
    <n v="1016"/>
    <n v="2461"/>
    <n v="124"/>
    <s v="es"/>
    <s v="San Salvador, El Salvador"/>
    <s v="Edwin Segura"/>
    <s v="Periodista y docente universitario."/>
    <n v="45379"/>
    <b v="0"/>
    <s v="La captura de cualquier ciudadano será ordenada por los fiscales de Bukele, ejecutada por los policías de Bukele, conocida por los jueces de Bukele y cubierta en exclusiva por los medios de Bukele._x000a_Y usted van a aplaudir hasta que un día... el capturado sea usted."/>
    <b v="1"/>
    <s v="la captura de cualquier ciudadano será ordenada por los fiscales de bukele ejecutada por los policías de bukele conocida por los jueces de bukele y cubierta en exclusiva por los medios de bukele y usted van a aplaudir hasta que un día el capturado sea usted"/>
    <s v="['Media', 'Academia']"/>
    <n v="0"/>
    <s v="The tweet is neutral, asking a question about the reason behind someone's actions, without expressing a positive or negative sentiment."/>
    <n v="-1"/>
    <s v="Negative"/>
    <s v="Negative"/>
    <n v="-1"/>
    <x v="1"/>
    <x v="1"/>
    <x v="0"/>
    <n v="50"/>
    <x v="1"/>
  </r>
  <r>
    <n v="1390"/>
    <n v="4312"/>
    <s v="https://x.com/harvinsv/status/1268040206588039173"/>
    <n v="1591159318"/>
    <n v="1.26804E+18"/>
    <m/>
    <s v="es"/>
    <s v="28/03/2011"/>
    <s v="El Salvador"/>
    <s v="@MariaLuisaHayem Excelente trabajo se les admira mucho, Dios les bendiga en su titánica labor, , saludos! 🇸🇻🙏"/>
    <b v="1"/>
    <s v="excelente trabajo se les admira mucho dios les bendiga en su titánica labor saludos"/>
    <s v="https://x.com/MariaLuisaHayem/status/1268038746907250689"/>
    <n v="1591158970"/>
    <n v="1.26804E+18"/>
    <b v="0"/>
    <m/>
    <b v="0"/>
    <b v="1"/>
    <m/>
    <n v="147"/>
    <n v="2219"/>
    <n v="34"/>
    <s v="es"/>
    <s v="El Salvador"/>
    <s v="María Luisa Hayem 🇸🇻"/>
    <s v="Ministra de Economía de El Salvador"/>
    <n v="41321"/>
    <b v="0"/>
    <s v="Vamos a levantarnos, como siempre lo hemos hecho. 💪🏻_x000a__x000a_Pondremos en marcha todos los grandes proyectos con los que soñamos para nuestro querido El Salvador._x000a__x000a_Haremos lo necesario, siempre"/>
    <b v="1"/>
    <s v="vamos a levantarnos como siempre lo hemos hecho pondremos en marcha todos los grandes proyectos con los que soñamos para nuestro querido el salvador haremos lo necesario siempre"/>
    <s v="Government"/>
    <n v="1"/>
    <s v="The tweet expresses admiration and praise for the person's work, using phrases like 'excelente trabajo' and'se les admira mucho', indicating a positive sentiment."/>
    <n v="1"/>
    <s v="Positive"/>
    <s v="Positive"/>
    <n v="1"/>
    <x v="1"/>
    <x v="0"/>
    <x v="1"/>
    <n v="83"/>
    <x v="1"/>
  </r>
  <r>
    <n v="2718"/>
    <n v="8563"/>
    <s v="https://x.com/Valetorre1610/status/1699584690250797213"/>
    <n v="1694047541"/>
    <n v="1.69958E+18"/>
    <n v="87"/>
    <s v="es"/>
    <s v="27/03/2020"/>
    <s v="En algún lugar del mundo💙💋"/>
    <s v="@FranAlabi Gracias 🙏🙏🙏"/>
    <b v="0"/>
    <s v="gracias"/>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0"/>
    <s v="The tweet is a simple expression of gratitude, which is a neutral sentiment. It does not convey any positive or negative emotions, and it does not provide any specific context or opinion."/>
    <n v="0"/>
    <s v="Positive"/>
    <s v="Positive"/>
    <n v="1"/>
    <x v="0"/>
    <x v="0"/>
    <x v="0"/>
    <n v="7"/>
    <x v="0"/>
  </r>
  <r>
    <n v="545"/>
    <n v="1255"/>
    <s v="https://x.com/Napoleo1Campos/status/1782839216168190445"/>
    <n v="1713896967"/>
    <n v="1.78284E+18"/>
    <n v="548"/>
    <s v="es"/>
    <s v="22/07/2023"/>
    <m/>
    <s v="@waraujo64 @ARENAOFICIAL @NatanVaquiz Es de Santo Tomás, siempre a vivido de las cosillas del pueblo hoy va de concejal hasta la risa es de pícaro."/>
    <b v="0"/>
    <s v="es de santo tomás siempre a vivido de las cosillas del pueblo hoy va de concejal hasta la risa es de pícaro"/>
    <s v="https://x.com/waraujo64/status/1782782951068979568"/>
    <n v="1713883552"/>
    <n v="1.78278E+18"/>
    <b v="0"/>
    <m/>
    <b v="0"/>
    <b v="0"/>
    <n v="63424"/>
    <n v="293"/>
    <n v="957"/>
    <n v="169"/>
    <s v="es"/>
    <s v="El Salvador"/>
    <s v="Walter Araujo y Toda la Verdad"/>
    <s v="VOCERO DEL PUEBLO. Mi cuenta en Twitter es una caricatura digital en palabras, de la política salvadoreña."/>
    <n v="342595"/>
    <b v="1"/>
    <s v="Éste sinvergüenza es el que le pidió $30 MILLONES a Joel Sánchez en una reunión de @ARENAOFICIAL …, así lo contó hoy el Ex Candidato Presidencial en la entrevista con @NatanVaquiz … 🙄😂🙈_x000a__x000a_Efraín Cañas se llama …tiene toda la pinta de malacate… https://t.co/Xh6U6Pm1qW"/>
    <b v="1"/>
    <s v="éste sinvergüenza es el que le pidió 30 millones a joel sánchez en una reunión de así lo contó hoy el ex candidato presidencial en la entrevista con efraín cañas se llama tiene toda la pinta de malacate"/>
    <s v="Media"/>
    <n v="1"/>
    <s v="The tweet expresses admiration and praise for Santo Tomas, using words like 'pícaro' which means 'cunning' or 'clever', implying that he is clever and resourceful, and the phrase 'hasta la risa' means 'to the point of laughter', indicating that his actions are amusing and entertaining."/>
    <n v="-1"/>
    <s v="Neutral"/>
    <s v="Neutral"/>
    <n v="0"/>
    <x v="0"/>
    <x v="1"/>
    <x v="0"/>
    <n v="107"/>
    <x v="1"/>
  </r>
  <r>
    <n v="2432"/>
    <n v="7930"/>
    <s v="https://x.com/ECrespin37247/status/1770082554386763907"/>
    <n v="1710855542"/>
    <n v="1.77008E+18"/>
    <n v="90"/>
    <s v="es"/>
    <s v="03/03/2024"/>
    <m/>
    <s v="@MarceloLarin1 Cada quien le llegará su hora Marcelo tene paciencia"/>
    <b v="0"/>
    <s v="cada quien le llegará su hora marcelo tene paciencia"/>
    <s v="https://x.com/MarceloLarin1/status/1769924171952234994"/>
    <n v="1710817780"/>
    <n v="1.76992E+18"/>
    <b v="0"/>
    <m/>
    <b v="0"/>
    <b v="0"/>
    <n v="29593"/>
    <n v="28"/>
    <n v="147"/>
    <n v="42"/>
    <s v="es"/>
    <s v="ALPHA CENTAURI"/>
    <s v="MARCELO LARIN"/>
    <s v="CONFERENCISTA, CONSULTOR Y ASESOR DE NAYIB BUKELE."/>
    <n v="64221"/>
    <b v="1"/>
    <s v="El Pastor Caleb Navarro de la luz del mundo que ahora predica de meter PRESOS a los mismos YouTubers que le ayudaron a tener ese puesto jajaja es tendencia jajaja, ven YOUTUBERS eso de mandarle lamiendo los huevos a cualquier político trae sus consecuencias y ahi mencionaron al Boca de inodoro."/>
    <b v="0"/>
    <s v="el pastor caleb navarro de la luz del mundo que ahora predica de meter presos a los mismos youtubers que le ayudaron a tener ese puesto jajaja es tendencia jajaja ven youtubers eso de mandarle lamiendo los huevos a cualquier político trae sus consecuencias y ahi mencionaron al boca de inodoro"/>
    <s v="Media"/>
    <n v="0"/>
    <s v="The tweet is neutral, as it is a general advice to be patient and does not express a clear positive or negative sentiment."/>
    <n v="0"/>
    <s v="Neutral"/>
    <s v="Neutral"/>
    <n v="0"/>
    <x v="1"/>
    <x v="0"/>
    <x v="1"/>
    <n v="52"/>
    <x v="1"/>
  </r>
  <r>
    <n v="57"/>
    <n v="163"/>
    <s v="https://x.com/HHistoriaSV/status/1775700856525983903"/>
    <n v="1712195049"/>
    <n v="1.7757E+18"/>
    <n v="1791"/>
    <s v="es"/>
    <s v="25/11/2013"/>
    <s v="San Salvador"/>
    <s v="@nayibbukele Al fin logramos lo que un día vimos imposible, El Salvador sigue y seguirá cambiando."/>
    <b v="1"/>
    <s v="al fin logramos lo que un día vimos imposible el salvador sigue y seguirá cambiando"/>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a positive sentiment, as it mentions achieving something impossible, which is often associated with happiness and accomplishment, and also mentions the country's progress and change, which is viewed positively."/>
    <n v="1"/>
    <s v="Positive"/>
    <s v="Positive"/>
    <n v="1"/>
    <x v="1"/>
    <x v="0"/>
    <x v="1"/>
    <n v="83"/>
    <x v="1"/>
  </r>
  <r>
    <n v="1559"/>
    <n v="4877"/>
    <s v="https://x.com/jhvsca/status/1786202573957206389"/>
    <n v="1714698854"/>
    <n v="1.7862E+18"/>
    <n v="4"/>
    <s v="es"/>
    <s v="19/11/2011"/>
    <s v="en la sombras.."/>
    <s v="@suecallejas @AsambleaSV Y si mejor de bajan el sueldo...?..."/>
    <b v="0"/>
    <s v="y si mejor de bajan el sueldo"/>
    <s v="https://x.com/suecallejas/status/1785857694357700867"/>
    <n v="1714616628"/>
    <n v="1.78586E+18"/>
    <b v="0"/>
    <m/>
    <b v="0"/>
    <b v="0"/>
    <n v="9682"/>
    <n v="46"/>
    <n v="623"/>
    <n v="37"/>
    <s v="es"/>
    <s v="San Salvador, El Salvador"/>
    <s v="Suecy Callejas Estrada"/>
    <s v="Bailarina🙆🏻‍♀️,  Gestora Cultural, Abogada, Diputada VP de la Asamblea Legislativa de El Salvador.🇸"/>
    <n v="132956"/>
    <b v="1"/>
    <s v="En la primer plenaria de la legislatura 2024-2027 aprobamos reformar el reglamento interno de la @AsambleaSV con el objetivo de reducir a 8 las comisiones legislativas y así agilizar el trabajo en beneficio de la población salvadoreña._x000a__x000a_#Plenaria1 https://t.co/ATS1uNSYUx"/>
    <b v="1"/>
    <s v="en la primer plenaria de la legislatura 20242027 aprobamos reformar el reglamento interno de la con el objetivo de reducir a 8 las comisiones legislativas y así agilizar el trabajo en beneficio de la población salvadoreña"/>
    <m/>
    <n v="-1"/>
    <s v="The tweet expresses a negative sentiment as it implies that a decrease in salary is a bad thing, showing disapproval and criticism towards the potential decision."/>
    <n v="0"/>
    <s v="Negative"/>
    <s v="Negative"/>
    <n v="-1"/>
    <x v="0"/>
    <x v="1"/>
    <x v="1"/>
    <n v="29"/>
    <x v="1"/>
  </r>
  <r>
    <n v="1028"/>
    <n v="3328"/>
    <s v="https://x.com/laKatyalu/status/1497822904519700483"/>
    <n v="1645943783"/>
    <n v="1.49782E+18"/>
    <m/>
    <s v="es"/>
    <s v="24/06/2019"/>
    <m/>
    <s v="@easegura Y lo dejaron en visto.... Supongo!!"/>
    <b v="0"/>
    <s v="y lo dejaron en visto supongo"/>
    <s v="https://x.com/easegura/status/1497703508744753152"/>
    <n v="1645915317"/>
    <n v="1.4977E+18"/>
    <b v="0"/>
    <m/>
    <b v="0"/>
    <b v="0"/>
    <m/>
    <n v="384"/>
    <n v="1222"/>
    <n v="177"/>
    <s v="es"/>
    <s v="San Salvador, El Salvador"/>
    <s v="Edwin Segura"/>
    <s v="Periodista y docente universitario."/>
    <n v="45378"/>
    <b v="0"/>
    <s v="La carta que envió Bukele a la ONU para solicitar una silla en Consejo de Seguridad es una belleza. https://t.co/3bsdZJBSJ3"/>
    <b v="1"/>
    <s v="la carta que envió bukele a la onu para solicitar una silla en consejo de seguridad es una belleza"/>
    <s v="['Media', 'Academia']"/>
    <n v="0"/>
    <s v="The tweet is neutral, as it only expresses a supposition or a thought without conveying a positive or negative sentiment."/>
    <n v="-1"/>
    <s v="Neutral"/>
    <s v="Neutral"/>
    <n v="0"/>
    <x v="0"/>
    <x v="1"/>
    <x v="1"/>
    <n v="29"/>
    <x v="1"/>
  </r>
  <r>
    <n v="962"/>
    <n v="3129"/>
    <s v="https://x.com/RK_Fausto92/status/1280132581187620864"/>
    <n v="1594042365"/>
    <n v="1.28013E+18"/>
    <m/>
    <s v="es"/>
    <s v="20/10/2011"/>
    <s v="el salvador"/>
    <s v="@ChristianDiffer @sociedadcivilsv Cuidado, harán como en Norcorea y asesinarán a la gente contagiada"/>
    <b v="0"/>
    <s v="cuidado harán como en norcorea y asesinarán a la gente contagiada"/>
    <s v="https://x.com/ChristianDiffer/status/1279930054387130369"/>
    <n v="1593994079"/>
    <n v="1.27993E+18"/>
    <b v="0"/>
    <m/>
    <b v="0"/>
    <b v="0"/>
    <m/>
    <n v="159"/>
    <n v="1093"/>
    <n v="272"/>
    <s v="es"/>
    <s v="El Salvador"/>
    <s v="Christian R. Differ"/>
    <s v="🇸🇻📚"/>
    <n v="15986"/>
    <b v="0"/>
    <s v="ULTIMA HORA_x000a__x000a_El presidente del partido ARENA, dice que ejecutaran el plan &quot;Cero Casos COVID19&quot; 😮_x000a__x000a_¿O sea que pretenden erradicar el covid? 🤦‍♂️ https://t.co/m99uILOVGW"/>
    <b v="1"/>
    <s v="ultima hora el presidente del partido arena dice que ejecutaran el plan cero casos covid19 o sea que pretenden erradicar el covid"/>
    <s v="Media"/>
    <n v="-1"/>
    <s v="The tweet expresses a negative sentiment by comparing the government's actions to those of North Korea, implying a high level of criticism and concern for the safety of the people."/>
    <n v="-1"/>
    <s v="Negative"/>
    <s v="Negative"/>
    <n v="-1"/>
    <x v="1"/>
    <x v="0"/>
    <x v="1"/>
    <n v="65"/>
    <x v="1"/>
  </r>
  <r>
    <n v="2740"/>
    <n v="8619"/>
    <s v="https://x.com/karMore1977/status/1699548605764227478"/>
    <n v="1694038938"/>
    <n v="1.69955E+18"/>
    <n v="60"/>
    <s v="es"/>
    <s v="31/07/2023"/>
    <m/>
    <s v="@FranAlabi @nayibbukele Buenas doctor hay una niña en mi cantón que siempre anda miradita y con temperaturas ella son de escasos recursos queremos ayuda para tratamientos porfavor"/>
    <b v="0"/>
    <s v="buenas doctor hay una niña en mi cantón que siempre anda miradita y con temperaturas ella son de escasos recursos queremos ayuda para tratamientos porfavor"/>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a positive sentiment as it is asking for help to treat a child's illness, showing empathy and concern for the child's well-being, which is a positive and compassionate act."/>
    <n v="0"/>
    <s v="Neutral"/>
    <s v="Neutral"/>
    <n v="0"/>
    <x v="1"/>
    <x v="1"/>
    <x v="0"/>
    <n v="155"/>
    <x v="2"/>
  </r>
  <r>
    <n v="436"/>
    <n v="991"/>
    <s v="https://x.com/Francis14854665/status/1786332759142678822"/>
    <n v="1714729892"/>
    <n v="1.78633E+18"/>
    <n v="10"/>
    <s v="es"/>
    <s v="09/06/2022"/>
    <m/>
    <s v="@nayibbukele Señor presidente_x000a_Cuando van a poner una ley para todos los alcaldes que tengan un salario fijo que no puedan ajustarlo ellos mismos, los nuevos alcaldes se estan suviendo los salarios ellos mismos, o sea que ellos deciden cuanto ganar, la verdad es un descaro robo lo que hacen."/>
    <b v="0"/>
    <s v="señor presidente cuando van a poner una ley para todos los alcaldes que tengan un salario fijo que no puedan ajustarlo ellos mismos los nuevos alcaldes se estan suviendo los salarios ellos mismos o sea que ellos deciden cuanto ganar la verdad es un descaro robo lo que hacen"/>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1"/>
    <s v="The tweet expresses strong criticism towards the president and the new mayors, accusing them of robbery and corruption, indicating a negative sentiment."/>
    <n v="-1"/>
    <s v="Negative"/>
    <s v="Negative"/>
    <n v="-1"/>
    <x v="1"/>
    <x v="0"/>
    <x v="1"/>
    <n v="274"/>
    <x v="2"/>
  </r>
  <r>
    <n v="1975"/>
    <n v="6235"/>
    <s v="https://x.com/UdpMarta/status/1761557523834831089"/>
    <n v="1708823016"/>
    <n v="1.76156E+18"/>
    <n v="205"/>
    <s v="es"/>
    <s v="09/06/2022"/>
    <m/>
    <s v="@Vi11atoro @PNCSV Muchas  gracias  de corazón  💟  excelente  👌  trabajo"/>
    <b v="0"/>
    <s v="muchas gracias de corazón excelente trabajo"/>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1"/>
    <s v="The tweet expresses gratitude and appreciation, using the phrase'muchas gracias de corazón', which is a common way to express sincere thanks in Spanish. The phrase 'excelente trabajo' also adds to the positive sentiment, indicating admiration for the person's work."/>
    <n v="1"/>
    <s v="Positive"/>
    <s v="Positive"/>
    <n v="1"/>
    <x v="1"/>
    <x v="0"/>
    <x v="1"/>
    <n v="43"/>
    <x v="1"/>
  </r>
  <r>
    <n v="1158"/>
    <n v="3773"/>
    <s v="https://x.com/easegura/status/1124083613778219008"/>
    <n v="1556837392"/>
    <n v="1.12408E+18"/>
    <m/>
    <s v="es"/>
    <s v="23/07/2009"/>
    <s v="San Salvador, El Salvador"/>
    <s v="@Erick_Carreros Vaya"/>
    <b v="1"/>
    <s v="vaya"/>
    <s v="https://x.com/easegura/status/1123660071903297536"/>
    <n v="1556736412"/>
    <n v="1.12366E+18"/>
    <b v="0"/>
    <m/>
    <b v="0"/>
    <b v="0"/>
    <m/>
    <n v="272"/>
    <n v="1398"/>
    <n v="102"/>
    <s v="es"/>
    <s v="San Salvador, El Salvador"/>
    <s v="Edwin Segura"/>
    <s v="Periodista y docente universitario."/>
    <n v="45379"/>
    <b v="0"/>
    <s v="Yo estudié en la UES y les puedo asegurar que la gran mayoría de estudiantes (95%) se matricula, va a  clases, hace la tarea, estudia para el parcial y se gradúa sin haber ido nunca a una marcha."/>
    <b v="1"/>
    <s v="yo estudié en la ues y les puedo asegurar que la gran mayoría de estudiantes 95 se matricula va a clases hace la tarea estudia para el parcial y se gradúa sin haber ido nunca a una marcha"/>
    <s v="['Media', 'Academia']"/>
    <n v="0"/>
    <s v="The tweet 'vaya' is neutral as it is an expression of farewell or goodbye, without conveying any positive or negative sentiment."/>
    <n v="0"/>
    <s v="Neutral"/>
    <s v="Neutral"/>
    <n v="0"/>
    <x v="1"/>
    <x v="0"/>
    <x v="1"/>
    <n v="4"/>
    <x v="0"/>
  </r>
  <r>
    <n v="685"/>
    <n v="2017"/>
    <s v="https://x.com/SalvamexCa/status/1759286844175573024"/>
    <n v="1708281644"/>
    <n v="1.75929E+18"/>
    <n v="176"/>
    <s v="es"/>
    <s v="16/05/2016"/>
    <s v="Canada"/>
    <s v="@CarlosManciaSv Mira lo mejor es que si tienes pruebas de su corrupcion pongas la denuncia en la fiscalía, porque si no tienes pruebas solo te sumas a las personas que acusan a otras de corruptos sin pruebas, y de eso hay muchísimos en el país"/>
    <b v="0"/>
    <s v="mira lo mejor es que si tienes pruebas de su corrupcion pongas la denuncia en la fiscalía porque si no tienes pruebas solo te sumas a las personas que acusan a otras de corruptos sin pruebas y de eso hay muchísimos en el país"/>
    <s v="https://x.com/CarlosManciaSv/status/1759279446081839551"/>
    <n v="1708279880"/>
    <n v="1.75928E+18"/>
    <b v="0"/>
    <m/>
    <b v="0"/>
    <b v="0"/>
    <n v="13033"/>
    <n v="56"/>
    <n v="256"/>
    <n v="53"/>
    <s v="es"/>
    <s v="San Salvador"/>
    <s v="Carlos Mancia 🇸🇻"/>
    <s v="Puesta nuestra fe en Dios 🙏🏻"/>
    <n v="32086"/>
    <b v="1"/>
    <s v="Rebeca Santos y su familia deberían haber sido expulsados de Nuevas Ideas desde hace mucho._x000a__x000a_En su sangre traen el ser corruptos._x000a__x000a_Pero es seguro que sabe mucho y por eso la mantuvieron como diputada y la mantienen en el partido._x000a__x000a_Y el fiscal 🤐"/>
    <b v="1"/>
    <s v="rebeca santos y su familia deberían haber sido expulsados de nuevas ideas desde hace mucho en su sangre traen el ser corruptos pero es seguro que sabe mucho y por eso la mantuvieron como diputada y la mantienen en el partido y el fiscal"/>
    <s v="Media"/>
    <n v="-1"/>
    <s v="The tweet expresses a negative sentiment by criticizing people who accuse others of corruption without proof, implying that they are spreading false accusations and contributing to a culture of unfounded accusations in the country."/>
    <n v="-1"/>
    <s v="Neutral"/>
    <s v="Neutral"/>
    <n v="0"/>
    <x v="0"/>
    <x v="0"/>
    <x v="0"/>
    <n v="225"/>
    <x v="2"/>
  </r>
  <r>
    <n v="2206"/>
    <n v="7009"/>
    <s v="https://x.com/mena_gust/status/1781354418769666289"/>
    <n v="1713542964"/>
    <n v="1.78135E+18"/>
    <n v="172"/>
    <s v="es"/>
    <s v="14/08/2017"/>
    <s v="El Salvador"/>
    <s v="@MarceloLarin1 El comentario más tonto en serio, lo que haces para tener vistas, caer más bajo imposible"/>
    <b v="1"/>
    <s v="el comentario más tonto en serio lo que haces para tener vistas caer más bajo imposible"/>
    <s v="https://x.com/MarceloLarin1/status/1781045162510061665"/>
    <n v="1713469231"/>
    <n v="1.78105E+18"/>
    <b v="0"/>
    <m/>
    <b v="0"/>
    <b v="0"/>
    <n v="57840"/>
    <n v="43"/>
    <n v="215"/>
    <n v="369"/>
    <s v="es"/>
    <s v="ALPHA CENTAURI"/>
    <s v="MARCELO LARIN"/>
    <s v="CONFERENCISTA, CONSULTOR Y ASESOR DE NAYIB BUKELE."/>
    <n v="64221"/>
    <b v="1"/>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b v="0"/>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s v="Media"/>
    <n v="-1"/>
    <s v="The tweet expresses strong criticism and disappointment towards someone's actions, using strong language to emphasize its negativity, indicating a -1 sentiment."/>
    <n v="-1"/>
    <s v="Negative"/>
    <s v="Negative"/>
    <n v="-1"/>
    <x v="1"/>
    <x v="0"/>
    <x v="1"/>
    <n v="87"/>
    <x v="1"/>
  </r>
  <r>
    <n v="1010"/>
    <n v="3262"/>
    <s v="https://x.com/flordemariar/status/1729969560348967076"/>
    <n v="1701291859"/>
    <n v="1.72997E+18"/>
    <n v="353"/>
    <s v="es"/>
    <s v="17/04/2009"/>
    <s v="Dallas, TX"/>
    <s v="@easegura El no los crió pero si él los juntó…"/>
    <b v="0"/>
    <s v="el no los crió pero si él los juntó"/>
    <s v="https://x.com/easegura/status/1729693076954681485"/>
    <n v="1701225940"/>
    <n v="1.72969E+18"/>
    <b v="0"/>
    <m/>
    <b v="0"/>
    <b v="0"/>
    <n v="81173"/>
    <n v="383"/>
    <n v="1255"/>
    <n v="68"/>
    <s v="es"/>
    <s v="San Salvador, El Salvador"/>
    <s v="Edwin Segura"/>
    <s v="Periodista y docente universitario."/>
    <n v="45378"/>
    <b v="0"/>
    <s v="&quot;El que toque un centavo, yo mismo lo voy a meter preso&quot;_x000a_Bukele, 18 de marzo de 2020_x000a_---_x000a_&quot;Cada quién es responsable de sus actos; yo no, yo no los crié&quot;_x000a_Bukele, 28 de noviembre de 2023"/>
    <b v="1"/>
    <s v="el que toque un centavo yo mismo lo voy a meter preso bukele 18 de marzo de 2020 cada quién es responsable de sus actos yo no yo no los crié bukele 28 de noviembre de 2023"/>
    <s v="['Media', 'Academia']"/>
    <n v="0"/>
    <s v="The tweet is neutral, stating a fact about someone bringing people together without expressing a positive or negative sentiment."/>
    <n v="-1"/>
    <s v="Neutral"/>
    <s v="Neutral"/>
    <n v="0"/>
    <x v="0"/>
    <x v="1"/>
    <x v="1"/>
    <n v="35"/>
    <x v="1"/>
  </r>
  <r>
    <n v="951"/>
    <n v="3080"/>
    <s v="https://x.com/Kiker852/status/1279959169810993152"/>
    <n v="1594001021"/>
    <n v="1.27996E+18"/>
    <m/>
    <s v="es"/>
    <s v="06/12/2019"/>
    <m/>
    <s v="@ChristianDiffer 🤣🤣🤣 chiste del día.."/>
    <b v="0"/>
    <s v="chiste del día"/>
    <s v="https://x.com/ChristianDiffer/status/1279930054387130369"/>
    <n v="1593994079"/>
    <n v="1.27993E+18"/>
    <b v="0"/>
    <m/>
    <b v="0"/>
    <b v="0"/>
    <m/>
    <n v="159"/>
    <n v="1093"/>
    <n v="272"/>
    <s v="es"/>
    <s v="El Salvador"/>
    <s v="Christian R. Differ"/>
    <s v="🇸🇻📚"/>
    <n v="15986"/>
    <b v="0"/>
    <s v="ULTIMA HORA_x000a__x000a_El presidente del partido ARENA, dice que ejecutaran el plan &quot;Cero Casos COVID19&quot; 😮_x000a__x000a_¿O sea que pretenden erradicar el covid? 🤦‍♂️ https://t.co/m99uILOVGW"/>
    <b v="1"/>
    <s v="ultima hora el presidente del partido arena dice que ejecutaran el plan cero casos covid19 o sea que pretenden erradicar el covid"/>
    <s v="Media"/>
    <n v="0"/>
    <s v="The tweet is neutral as it simply states the topic of the day, a joke, without expressing any positive or negative sentiment."/>
    <n v="-1"/>
    <s v="Neutral"/>
    <s v="Neutral"/>
    <n v="0"/>
    <x v="0"/>
    <x v="1"/>
    <x v="1"/>
    <n v="14"/>
    <x v="0"/>
  </r>
  <r>
    <n v="928"/>
    <n v="2989"/>
    <s v="https://x.com/JuanMar21572938/status/1184915758209359872"/>
    <n v="1571340906"/>
    <n v="1.18492E+18"/>
    <m/>
    <s v="es"/>
    <s v="26/07/2018"/>
    <s v="USA  California"/>
    <s v="@ChristianR117 Y luego dicen que todo solo son infamias  y calumnias"/>
    <b v="0"/>
    <s v="y luego dicen que todo solo son infamias y calumnias"/>
    <s v="https://x.com/ChristianDiffer/status/1184880306593107970"/>
    <n v="1571332453"/>
    <n v="1.18488E+18"/>
    <b v="0"/>
    <m/>
    <b v="0"/>
    <b v="0"/>
    <m/>
    <n v="612"/>
    <n v="1538"/>
    <n v="221"/>
    <s v="es"/>
    <s v="El Salvador"/>
    <s v="Christian R. Differ"/>
    <s v="🇸🇻📚"/>
    <n v="15986"/>
    <b v="0"/>
    <s v="Miren la SUCIA POLÍTICA de ARENA, sacó a Godoy a última hora y con 11 SUPLENTES, consumaron la elección del PROCURADOR del FMLN, estos están mas unidos que nunca y en actos que violan La Constitución! https://t.co/HtZfQic7AB"/>
    <b v="1"/>
    <s v="miren la sucia política de arena sacó a godoy a última hora y con 11 suplentes consumaron la elección del procurador del fmln estos están mas unidos que nunca y en actos que violan la constitución"/>
    <s v="Media"/>
    <n v="-1"/>
    <s v="The tweet expresses a negative sentiment, criticizing the idea that all criticisms are infamias and calumnias, implying that the speaker disagrees with this perspective and believes that there may be some truth to the criticisms."/>
    <n v="-1"/>
    <s v="Negative"/>
    <s v="Negative"/>
    <n v="-1"/>
    <x v="1"/>
    <x v="0"/>
    <x v="1"/>
    <n v="52"/>
    <x v="1"/>
  </r>
  <r>
    <n v="2929"/>
    <n v="9218"/>
    <s v="https://x.com/AnyaContreras60/status/1773520372287320516"/>
    <n v="1711675181"/>
    <n v="1.77352E+18"/>
    <n v="184"/>
    <s v="es"/>
    <s v="13/06/2020"/>
    <s v="3er Planeta del Sistema Solar"/>
    <s v="@ysuca91siete Los guerrilleros … a este pueblo … nos valen ga-ver  …"/>
    <b v="0"/>
    <s v="los guerrilleros a este pueblo nos valen gaver"/>
    <s v="https://x.com/ysuca91siete/status/1773469661520109990"/>
    <n v="1711663091"/>
    <n v="1.77347E+18"/>
    <b v="0"/>
    <m/>
    <b v="0"/>
    <b v="0"/>
    <n v="8884"/>
    <n v="114"/>
    <n v="233"/>
    <n v="146"/>
    <s v="es"/>
    <s v="El Salvador"/>
    <s v="Radio YSUCA 91.7 FM"/>
    <s v="Radio cultural universitaria de @UCA_ES | FB: https://t.co/aUIFK8HoGT | YouTube: https://t.co/3im6gFT2Ba"/>
    <n v="35006"/>
    <b v="1"/>
    <s v="El 1 de junio próximo se instalará en El  Salvador “un gobierno de facto” porque no estará amparado en la  Constitución de la República. Así lo dijo en declaraciones a este medio  Franciso Omar Parada, del Bloque de Resistencia y Rebeldía Popular._x000a_https://t.co/KWmESk4IgN"/>
    <b v="1"/>
    <s v="el 1 de junio próximo se instalará en el salvador un gobierno de facto porque no estará amparado en la constitución de la república así lo dijo en declaraciones a este medio franciso omar parada del bloque de resistencia y rebeldía popular"/>
    <s v="Media"/>
    <n v="0"/>
    <s v="row with error"/>
    <n v="-1"/>
    <s v="Negative"/>
    <s v="Negative"/>
    <n v="-1"/>
    <x v="1"/>
    <x v="1"/>
    <x v="0"/>
    <n v="46"/>
    <x v="1"/>
  </r>
  <r>
    <n v="2853"/>
    <n v="9005"/>
    <s v="https://x.com/torrepines21/status/1230261686680072192"/>
    <n v="1582152217"/>
    <n v="1.23026E+18"/>
    <m/>
    <s v="es"/>
    <s v="15/04/2013"/>
    <s v="Un lugar hermoso"/>
    <s v="@ChristianR117 Este pandillero Quijano no confía en@ka justicia  salvadoreña imagínense el pueblo como puede confiar en ellos?"/>
    <b v="0"/>
    <s v="este pandillero quijano no confía en justicia salvadoreña imagínense el pueblo como puede confiar en ellos"/>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1"/>
    <s v="The tweet expresses a negative sentiment by criticizing the justice system in El Salvador, implying that it is not trustworthy, which is a negative view of the government."/>
    <n v="-1"/>
    <s v="Negative"/>
    <s v="Negative"/>
    <n v="-1"/>
    <x v="1"/>
    <x v="0"/>
    <x v="1"/>
    <n v="106"/>
    <x v="1"/>
  </r>
  <r>
    <n v="2357"/>
    <n v="7637"/>
    <s v="https://x.com/Reyes_campos94/status/1760444083363836148"/>
    <n v="1708557551"/>
    <n v="1.76044E+18"/>
    <n v="73"/>
    <s v="es"/>
    <s v="02/08/2012"/>
    <s v="El Salvador"/>
    <s v="@MarceloLarin1 Tampoco nos contes tu vida campeon..."/>
    <b v="1"/>
    <s v="tampoco nos contes tu vida campeon"/>
    <s v="https://x.com/MarceloLarin1/status/1760293688482173384"/>
    <n v="1708521694"/>
    <n v="1.76029E+18"/>
    <b v="0"/>
    <m/>
    <b v="0"/>
    <b v="0"/>
    <n v="33246"/>
    <n v="8"/>
    <n v="162"/>
    <n v="124"/>
    <s v="es"/>
    <s v="ALPHA CENTAURI"/>
    <s v="MARCELO LARIN"/>
    <s v="CONFERENCISTA, CONSULTOR Y ASESOR DE NAYIB BUKELE."/>
    <n v="64221"/>
    <b v="1"/>
    <s v="Debo ofrecer disculpas públicas, porque aveces he dicho cosas generalizadas de N.I y debo aceptar que en Nuevas Ideas También se colo gente honesta, decente y trabajadora,  _x000a__x000a_No todos son ladrones, mareros, corruptos te otros partidos ni ladrones, periodistas con sueldos en consulados y por lanzar videos en YouTube._x000a__x000a_Ahí están mis DISCULPAS al reducido número de gente decente que se colo, pero no se preocupen rescatare las demás almas perdidas para hacer una nueva civilización."/>
    <b v="0"/>
    <s v="debo ofrecer disculpas públicas porque aveces he dicho cosas generalizadas de ni y debo aceptar que en nuevas ideas también se colo gente honesta decente y trabajadora no todos son ladrones mareros corruptos te otros partidos ni ladrones periodistas con sueldos en consulados y por lanzar videos en youtube ahí están mis disculpas al reducido número de gente decente que se colo pero no se preocupen rescatare las demás almas perdidas para hacer una nueva civilización"/>
    <s v="Media"/>
    <n v="0"/>
    <s v="The tweet is neutral, as it is a phrase used to express a sense of 'don't tell me your life story' or 'don't share your personal life with me', without conveying a positive or negative sentiment."/>
    <n v="0"/>
    <s v="Negative"/>
    <s v="Negative"/>
    <n v="-1"/>
    <x v="0"/>
    <x v="0"/>
    <x v="0"/>
    <n v="34"/>
    <x v="1"/>
  </r>
  <r>
    <n v="2504"/>
    <n v="8098"/>
    <s v="https://x.com/Carlanga1969/status/1377392662945222659"/>
    <n v="1617230976"/>
    <n v="1.37739E+18"/>
    <m/>
    <s v="es"/>
    <s v="09/05/2019"/>
    <s v="El Salvador. San Miguel, C. A."/>
    <s v="@FranAlabi Boy ahí . Mister ministro @FranAlabi"/>
    <b v="1"/>
    <s v="boy ahí mister ministro"/>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0"/>
    <s v="The tweet is neutral, as it only mentions a name and does not express a clear sentiment or opinion."/>
    <n v="0"/>
    <s v="Neutral"/>
    <s v="Neutral"/>
    <n v="0"/>
    <x v="1"/>
    <x v="0"/>
    <x v="1"/>
    <n v="23"/>
    <x v="1"/>
  </r>
  <r>
    <n v="1257"/>
    <n v="4051"/>
    <s v="https://x.com/e91782650/status/1266925508048162819"/>
    <n v="1590893554"/>
    <n v="1.26693E+18"/>
    <m/>
    <s v="es"/>
    <s v="23/03/2020"/>
    <m/>
    <s v="@MariaLuisaHayem @nayibbukele @AsambleaSV @CONANCASTRO2 @Nelfuent @EconomiaSV @ComunicacionSV @PresidenciaSV @MorenaValdezSV @MonicaAyalaGue1 @AlejandroZelay9 Los areneros fueron financiados por Diana por esos están jodiendo que habrán la empresa"/>
    <b v="0"/>
    <s v="los areneros fueron financiados por diana por esos están jodiendo que habrán la empresa"/>
    <s v="https://x.com/MariaLuisaHayem/status/1266908776117960704"/>
    <n v="1590889564"/>
    <n v="1.26691E+18"/>
    <b v="0"/>
    <m/>
    <b v="0"/>
    <b v="0"/>
    <m/>
    <n v="209"/>
    <n v="2607"/>
    <n v="84"/>
    <s v="es"/>
    <s v="El Salvador"/>
    <s v="María Luisa Hayem 🇸🇻"/>
    <s v="Ministra de Economía de El Salvador"/>
    <n v="41321"/>
    <b v="0"/>
    <s v="En medio de una pandemia, representantes del Gobierno del Presidente @NayibBukele, acudimos a la Comisión Política de la @AsambleaSV, con el  objetivo de dialogar  y contar con las herramientas para velar por el bien común de nuestro país. https://t.co/HeV6oeKbUS"/>
    <b v="1"/>
    <s v="en medio de una pandemia representantes del gobierno del presidente acudimos a la comisión política de la con el objetivo de dialogar y contar con las herramientas para velar por el bien común de nuestro país"/>
    <s v="Government"/>
    <n v="0"/>
    <s v="row with error"/>
    <n v="-1"/>
    <s v="Negative"/>
    <s v="Negative"/>
    <n v="-1"/>
    <x v="1"/>
    <x v="1"/>
    <x v="0"/>
    <n v="87"/>
    <x v="1"/>
  </r>
  <r>
    <n v="1044"/>
    <n v="3397"/>
    <s v="https://x.com/0121Mario/status/1497788851057741824"/>
    <n v="1645935664"/>
    <n v="1.49779E+18"/>
    <m/>
    <s v="es"/>
    <s v="06/09/2020"/>
    <s v="El Salvador"/>
    <s v="@easegura 😂😂😂Busca oficio mejor"/>
    <b v="1"/>
    <s v="busca oficio mejor"/>
    <s v="https://x.com/easegura/status/1497703508744753152"/>
    <n v="1645915317"/>
    <n v="1.4977E+18"/>
    <b v="0"/>
    <m/>
    <b v="0"/>
    <b v="0"/>
    <m/>
    <n v="384"/>
    <n v="1222"/>
    <n v="177"/>
    <s v="es"/>
    <s v="San Salvador, El Salvador"/>
    <s v="Edwin Segura"/>
    <s v="Periodista y docente universitario."/>
    <n v="45378"/>
    <b v="0"/>
    <s v="La carta que envió Bukele a la ONU para solicitar una silla en Consejo de Seguridad es una belleza. https://t.co/3bsdZJBSJ3"/>
    <b v="1"/>
    <s v="la carta que envió bukele a la onu para solicitar una silla en consejo de seguridad es una belleza"/>
    <s v="['Media', 'Academia']"/>
    <n v="0"/>
    <s v="The tweet is neutral, as it is a statement of intent to search for a job, without expressing a positive or negative sentiment."/>
    <n v="-1"/>
    <s v="Negative"/>
    <s v="Negative"/>
    <n v="-1"/>
    <x v="1"/>
    <x v="1"/>
    <x v="0"/>
    <n v="18"/>
    <x v="0"/>
  </r>
  <r>
    <n v="185"/>
    <n v="418"/>
    <s v="https://x.com/FIRMES593/status/1773091320237539424"/>
    <n v="1711572887"/>
    <n v="1.77309E+18"/>
    <n v="1029"/>
    <s v="es"/>
    <s v="16/06/2022"/>
    <s v="Ecuador"/>
    <s v="@nayibbukele Por favor mándelos al CECOT"/>
    <b v="0"/>
    <s v="por favor mándelos al cecot"/>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0"/>
    <s v="The tweet is neutral, as it is a request to send something to a specific organization (CECOT) without expressing a positive or negative sentiment."/>
    <n v="0"/>
    <s v="Neutral"/>
    <s v="Neutral"/>
    <n v="0"/>
    <x v="1"/>
    <x v="0"/>
    <x v="1"/>
    <n v="27"/>
    <x v="1"/>
  </r>
  <r>
    <n v="923"/>
    <n v="2971"/>
    <s v="https://x.com/Hdz777FAITH/status/1185026682366889987"/>
    <n v="1571367352"/>
    <n v="1.18503E+18"/>
    <m/>
    <s v="es"/>
    <s v="05/08/2019"/>
    <s v="Sonsonate,Santa Ana💙USA"/>
    <s v="@ChristianR117 @nayibbukele Desgracia de gentes, no tienen identidad ni personalidad Propia, se dejan manejar como títeres no valen nada‼️"/>
    <b v="1"/>
    <s v="desgracia de gentes no tienen identidad ni personalidad propia se dejan manejar como títeres no valen nada"/>
    <s v="https://x.com/ChristianDiffer/status/1184880306593107970"/>
    <n v="1571332453"/>
    <n v="1.18488E+18"/>
    <b v="0"/>
    <m/>
    <b v="0"/>
    <b v="0"/>
    <m/>
    <n v="612"/>
    <n v="1538"/>
    <n v="221"/>
    <s v="es"/>
    <s v="El Salvador"/>
    <s v="Christian R. Differ"/>
    <s v="🇸🇻📚"/>
    <n v="15986"/>
    <b v="0"/>
    <s v="Miren la SUCIA POLÍTICA de ARENA, sacó a Godoy a última hora y con 11 SUPLENTES, consumaron la elección del PROCURADOR del FMLN, estos están mas unidos que nunca y en actos que violan La Constitución! https://t.co/HtZfQic7AB"/>
    <b v="1"/>
    <s v="miren la sucia política de arena sacó a godoy a última hora y con 11 suplentes consumaron la elección del procurador del fmln estos están mas unidos que nunca y en actos que violan la constitución"/>
    <s v="Media"/>
    <n v="-1"/>
    <s v="The tweet expresses a negative sentiment by using strong words like 'desgracia' (disaster) and 'no valen nada' (are worth nothing), indicating disappointment and criticism towards people who lack identity and are easily manipulated."/>
    <n v="-1"/>
    <s v="Negative"/>
    <s v="Negative"/>
    <n v="-1"/>
    <x v="1"/>
    <x v="0"/>
    <x v="1"/>
    <n v="106"/>
    <x v="1"/>
  </r>
  <r>
    <n v="2403"/>
    <n v="7814"/>
    <s v="https://x.com/Arturomgtow/status/1777131482391154978"/>
    <n v="1712536137"/>
    <n v="1.77713E+18"/>
    <n v="206"/>
    <s v="es"/>
    <s v="21/04/2023"/>
    <s v="El Salvador"/>
    <s v="@MarceloLarin1 ¿Cuales oportunidades?"/>
    <b v="1"/>
    <s v="cuales oportunidades"/>
    <s v="https://x.com/MarceloLarin1/status/1777015697664540849"/>
    <n v="1712508532"/>
    <n v="1.77702E+18"/>
    <b v="0"/>
    <m/>
    <b v="0"/>
    <b v="0"/>
    <n v="13631"/>
    <n v="38"/>
    <n v="177"/>
    <n v="107"/>
    <s v="es"/>
    <s v="ALPHA CENTAURI"/>
    <s v="MARCELO LARIN"/>
    <s v="CONFERENCISTA, CONSULTOR Y ASESOR DE NAYIB BUKELE."/>
    <n v="64221"/>
    <b v="1"/>
    <s v="La gente que está ilegal en otros países hoy es su oportunidad para regresar a El Salvador y disfrutar de la seguridad ybde todas las oportunidades laborales que nuestra gran presidente ha creado."/>
    <b v="0"/>
    <s v="la gente que está ilegal en otros países hoy es su oportunidad para regresar a el salvador y disfrutar de la seguridad ybde todas las oportunidades laborales que nuestra gran presidente ha creado"/>
    <s v="Media"/>
    <n v="0"/>
    <s v="The tweet asks a question about opportunities without expressing a positive or negative sentiment, making it neutral."/>
    <n v="0"/>
    <s v="Neutral"/>
    <s v="Neutral"/>
    <n v="0"/>
    <x v="1"/>
    <x v="0"/>
    <x v="1"/>
    <n v="20"/>
    <x v="1"/>
  </r>
  <r>
    <n v="1280"/>
    <n v="4104"/>
    <s v="https://x.com/ferem6/status/1270174000879108098"/>
    <n v="1591668055"/>
    <n v="1.27017E+18"/>
    <m/>
    <s v="es"/>
    <s v="22/06/2018"/>
    <m/>
    <s v="@MariaLuisaHayem @liz_garcia78 @EconomiaSV @ComunicacionSV @PresidenciaSV @AsambleaSV @Nelfuent Una duda el transporte público de pasajeros reanudar labores?"/>
    <b v="0"/>
    <s v="una duda el transporte público de pasajeros reanudar labores"/>
    <s v="https://x.com/MariaLuisaHayem/status/1270103548244746241"/>
    <n v="1591651257"/>
    <n v="1.2701E+18"/>
    <b v="0"/>
    <m/>
    <b v="0"/>
    <b v="0"/>
    <m/>
    <n v="309"/>
    <n v="2607"/>
    <n v="63"/>
    <s v="es"/>
    <s v="El Salvador"/>
    <s v="María Luisa Hayem 🇸🇻"/>
    <s v="Ministra de Economía de El Salvador"/>
    <n v="41321"/>
    <b v="0"/>
    <s v="Quiero desmentir el rumor de que se busca extender la cuarentena por 21 días. En la reunión de hoy, con más de 15 representantes de sectores productivos, empezamos a marcar la ruta para una reapertura inteligente y ordenada, siguiendo protocolos sanitarios. https://t.co/Y7IV4kJ5dV"/>
    <b v="1"/>
    <s v="quiero desmentir el rumor de que se busca extender la cuarentena por 21 días en la reunión de hoy con más de 15 representantes de sectores productivos empezamos a marcar la ruta para una reapertura inteligente y ordenada siguiendo protocolos sanitarios"/>
    <s v="Government"/>
    <n v="0"/>
    <s v="The tweet is neutral, presenting a factual question about the resumption of passenger transportation services without expressing a positive or negative sentiment."/>
    <n v="0"/>
    <s v="Neutral"/>
    <s v="Neutral"/>
    <n v="0"/>
    <x v="1"/>
    <x v="0"/>
    <x v="1"/>
    <n v="60"/>
    <x v="1"/>
  </r>
  <r>
    <n v="1096"/>
    <n v="3571"/>
    <s v="https://x.com/easegura/status/1442287285886615554"/>
    <n v="1632703060"/>
    <n v="1.44229E+18"/>
    <m/>
    <s v="es"/>
    <s v="23/07/2009"/>
    <s v="San Salvador, El Salvador"/>
    <s v="@AlberCarcamo Solo espera un poco"/>
    <b v="1"/>
    <s v="solo espera un poco"/>
    <s v="https://x.com/easegura/status/1442281871983976451"/>
    <n v="1632701769"/>
    <n v="1.44228E+18"/>
    <b v="0"/>
    <m/>
    <b v="0"/>
    <b v="0"/>
    <m/>
    <n v="1016"/>
    <n v="2461"/>
    <n v="124"/>
    <s v="es"/>
    <s v="San Salvador, El Salvador"/>
    <s v="Edwin Segura"/>
    <s v="Periodista y docente universitario."/>
    <n v="45379"/>
    <b v="0"/>
    <s v="La captura de cualquier ciudadano será ordenada por los fiscales de Bukele, ejecutada por los policías de Bukele, conocida por los jueces de Bukele y cubierta en exclusiva por los medios de Bukele._x000a_Y usted van a aplaudir hasta que un día... el capturado sea usted."/>
    <b v="1"/>
    <s v="la captura de cualquier ciudadano será ordenada por los fiscales de bukele ejecutada por los policías de bukele conocida por los jueces de bukele y cubierta en exclusiva por los medios de bukele y usted van a aplaudir hasta que un día el capturado sea usted"/>
    <s v="['Media', 'Academia']"/>
    <n v="0"/>
    <s v="The tweet is neutral, as it is a simple request to wait a little, without expressing any positive or negative sentiment."/>
    <n v="0"/>
    <s v="Neutral"/>
    <s v="Neutral"/>
    <n v="0"/>
    <x v="1"/>
    <x v="0"/>
    <x v="1"/>
    <n v="19"/>
    <x v="0"/>
  </r>
  <r>
    <n v="2109"/>
    <n v="6749"/>
    <s v="https://x.com/MiguelASG300/status/1766110809678115225"/>
    <n v="1709908604"/>
    <n v="1.76611E+18"/>
    <n v="1265"/>
    <s v="es"/>
    <s v="02/04/2021"/>
    <m/>
    <s v="@Vi11atoro 👏👏👏👏👏🫵🫵👍🫵Sr. @FiscalGeneralSV, Pero OJO mucho OJO en San Miguel, no vaya a dejar que vuelen esos 12 millones 👊👊👊👊"/>
    <b v="0"/>
    <s v="sr pero ojo mucho ojo en san miguel no vaya a dejar que vuelen esos 12 millones"/>
    <s v="https://x.com/Vi11atoro/status/1765932707098329105"/>
    <n v="1709866141"/>
    <n v="1.76593E+18"/>
    <b v="0"/>
    <m/>
    <b v="0"/>
    <b v="0"/>
    <n v="91749"/>
    <n v="283"/>
    <n v="1707"/>
    <n v="167"/>
    <s v="es"/>
    <m/>
    <s v="Gustavo Villatoro 🇸🇻"/>
    <s v="Ministro de Justicia y Seguridad Pública"/>
    <n v="66426"/>
    <b v="1"/>
    <s v="Los extorsionistas ya no tienen cabida en nuestra sociedad, estos cobardes que solo se han dedicado a aprovecharse del trabajo de los salvadoreños honrados ya no seguirán en nuestras comunidades._x000a__x000a_Gracias a la eficaz labor de investigación e inteligencia llevada a cabo por nuestra @PNCSV, en coordinación con la @FGR_SV, hemos ejecutado la operación “DIN Apopa”, que dio como resultado la detención de tres mujeres  vinculadas a dos casos de extorsión._x000a__x000a_Se trata de: _x000a_➡️Sonia Noemy Medrano Catedral_x000a_➡️Diana Lisseth Medrano Catedral_x000a_➡️María Sonia Santamaría de Lara_x000a__x000a_Todas serán procesadas por el delito de Extorsión Agravada y pagarán con años en prisión. _x000a__x000a_En esta operación están detenidos seis individuos más que se les imputarán cargos adicionales. _x000a__x000a_Esa cultura de vivir a expensas del trabajo de los salvadoreños de bien se terminó para estos parásitos._x000a__x000a_#ImpunidadCero"/>
    <b v="0"/>
    <s v="los extorsionistas ya no tienen cabida en nuestra sociedad estos cobardes que solo se han dedicado a aprovecharse del trabajo de los salvadoreños honrados ya no seguirán en nuestras comunidades gracias a la eficaz labor de investigación e inteligencia llevada a cabo por nuestra en coordinación con la hemos ejecutado la operación din apopa que dio como resultado la detención de tres mujeres vinculadas a dos casos de extorsión se trata de sonia noemy medrano catedral diana lisseth medrano catedral maría sonia santamaría de lara todas serán procesadas por el delito de extorsión agravada y pagarán con años en prisión en esta operación están detenidos seis individuos más que se les imputarán cargos adicionales esa cultura de vivir a expensas del trabajo de los salvadoreños de bien se terminó para estos parásitos"/>
    <s v="Government"/>
    <n v="-1"/>
    <s v="The tweet expresses a negative sentiment as it warns against something happening in San Miguel and implies a sense of danger or threat, using the phrase 'ojo mucho ojo' which is a common expression in El Salvador to indicate caution or warning."/>
    <n v="-1"/>
    <s v="Neutral"/>
    <s v="Neutral"/>
    <n v="0"/>
    <x v="0"/>
    <x v="0"/>
    <x v="0"/>
    <n v="79"/>
    <x v="1"/>
  </r>
  <r>
    <n v="1706"/>
    <n v="5350"/>
    <s v="https://x.com/elcipitio503/status/1789018006938374218"/>
    <n v="1715370105"/>
    <n v="1.78902E+18"/>
    <n v="32"/>
    <s v="es"/>
    <s v="08/10/2021"/>
    <s v="Texas, USA"/>
    <s v="@fulloa51 @TrabajoSV Bien dicho https://t.co/UIJPBv1JMv"/>
    <b v="0"/>
    <s v="bien dicho"/>
    <s v="https://x.com/fulloa51/status/1788773644874744120"/>
    <n v="1715311845"/>
    <n v="1.78877E+18"/>
    <b v="0"/>
    <m/>
    <b v="0"/>
    <b v="0"/>
    <n v="14763"/>
    <n v="153"/>
    <n v="338"/>
    <n v="50"/>
    <s v="es"/>
    <s v="San Salvador, El Salvador"/>
    <s v="Félix Ulloa"/>
    <s v="Vicepresidente de la República de El Salvador."/>
    <n v="275995"/>
    <b v="1"/>
    <s v="Este día asistí a la presentación de la Memoria de Logros (2019-2024) del Ministerio de @TrabajoSV y Previsión Social, donde recibí un ejemplar de este documento que resume el compromiso del  Ministro Rolando Castro por transformar la institucionalidad._x000a__x000a_Durante la actividad, se destacó cómo la visión del Gobierno del Presidente @nayibbukele ha impulsado avances significativos para garantizar los derechos laborales de la población salvadoreña, gracias a una evaluación exhaustiva y al diseño de un plan estratégico integral._x000a__x000a_También se abordó cómo esta administración fortaleció los mecanismos de denuncia laboral mediante el uso de las plataformas digitales, implementó nuevas formas para reportar el acoso en el trabajo y modernizó los servicios públicos relacionados con el ámbito ocupacional._x000a__x000a_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_x000a__x000a_Continuaremos trabajando para garantizar a la población salvadoreña el derecho a un trabajo decente y a la seguridad social."/>
    <b v="1"/>
    <s v="este día asistí a la presentación de la memoria de logros 20192024 del ministerio de y previsión social donde recibí un ejemplar de este documento que resume el compromiso del ministro rolando castro por transformar la institucionalidad durante la actividad se destacó cómo la visión del gobierno del presidente ha impulsado avances significativos para garantizar los derechos laborales de la población salvadoreña gracias a una evaluación exhaustiva y al diseño de un plan estratégico integral también se abordó cómo esta administración fortaleció los mecanismos de denuncia laboral mediante el uso de las plataformas digitales implementó nuevas formas para reportar el acoso en el trabajo y modernizó los servicios públicos relacionados con el ámbito ocupacional 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 continuaremos trabajando para garantizar a la población salvadoreña el derecho a un trabajo decente y a la seguridad social"/>
    <s v="Government"/>
    <n v="1"/>
    <s v="The tweet expresses a positive sentiment, using the phrase 'bien dicho' which is a common expression in Spanish to show approval or agreement, indicating a positive tone."/>
    <n v="1"/>
    <s v="Positive"/>
    <s v="Positive"/>
    <n v="1"/>
    <x v="1"/>
    <x v="0"/>
    <x v="1"/>
    <n v="10"/>
    <x v="0"/>
  </r>
  <r>
    <n v="1605"/>
    <n v="5023"/>
    <s v="https://x.com/JoseAlv59230205/status/1770993288482304156"/>
    <n v="1711072678"/>
    <n v="1.77099E+18"/>
    <n v="24"/>
    <s v="es"/>
    <s v="18/05/2023"/>
    <m/>
    <s v="@fulloa51 Qué clase de pedera tiene ese ID100p de feliz Ulloa en el &quot;audio&quot; lo dice claramente"/>
    <b v="0"/>
    <s v="qué clase de pedera tiene ese id100p de feliz ulloa en el audio lo dice claramente"/>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0"/>
    <s v="The tweet presents a factual statement about the audio and does not express a clear positive or negative sentiment, making it neutral."/>
    <n v="-1"/>
    <s v="Negative"/>
    <s v="Negative"/>
    <n v="-1"/>
    <x v="1"/>
    <x v="1"/>
    <x v="0"/>
    <n v="82"/>
    <x v="1"/>
  </r>
  <r>
    <n v="1135"/>
    <n v="3714"/>
    <s v="https://x.com/JaviMVA238/status/1434375474394841091"/>
    <n v="1630816737"/>
    <n v="1.43438E+18"/>
    <m/>
    <s v="es"/>
    <s v="26/02/2019"/>
    <s v="SalEx"/>
    <s v="@easegura Vaya, salió un erudito en leyes interpretando la constitución..🧐 https://t.co/IbslpBEdro"/>
    <b v="0"/>
    <s v="vaya salió un erudito en leyes interpretando la constitución"/>
    <s v="https://x.com/easegura/status/1434017514221195266"/>
    <n v="1630731392"/>
    <n v="1.43402E+18"/>
    <b v="0"/>
    <m/>
    <b v="0"/>
    <b v="0"/>
    <m/>
    <n v="981"/>
    <n v="2346"/>
    <n v="125"/>
    <s v="es"/>
    <s v="San Salvador, El Salvador"/>
    <s v="Edwin Segura"/>
    <s v="Periodista y docente universitario."/>
    <n v="45379"/>
    <b v="0"/>
    <s v="La reelección presidencial está prohibida TRES veces en la Cn_x000a_Art. 88: es obligatoria la alternabilidad en el ejercicio de la presidencia._x000a_Art. 152: el presidente no puede ser candidato a presidente._x000a_Art. 154: quien sea presidente no puede quedarse ni un día más en el cargo."/>
    <b v="1"/>
    <s v="la reelección presidencial está prohibida tres veces en la cn art 88 es obligatoria la alternabilidad en el ejercicio de la presidencia art 152 el presidente no puede ser candidato a presidente art 154 quien sea presidente no puede quedarse ni un día más en el cargo"/>
    <s v="['Media', 'Academia']"/>
    <n v="0"/>
    <s v="The tweet presents a factual statement about a person's expertise in laws and constitution, without expressing a positive or negative sentiment."/>
    <n v="0"/>
    <s v="Neutral"/>
    <s v="Neutral"/>
    <n v="0"/>
    <x v="1"/>
    <x v="0"/>
    <x v="1"/>
    <n v="60"/>
    <x v="1"/>
  </r>
  <r>
    <n v="2186"/>
    <n v="6950"/>
    <s v="https://x.com/marines_garza/status/1391569769120206851"/>
    <n v="1620611061"/>
    <n v="1.39157E+18"/>
    <m/>
    <s v="es"/>
    <s v="22/01/2021"/>
    <m/>
    <s v="@FranAlabi @nayibbukele Como esperaba esa respuesta del ejecutivo = presidente de q por favor se le ayude a los hermanos Hondureños. Gracias y bendiciones"/>
    <b v="0"/>
    <s v="como esperaba esa respuesta del ejecutivo presidente de q por favor se le ayude a los hermanos hondureños gracias y bendiciones"/>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1"/>
    <s v="The tweet expresses gratitude and appreciation towards the President's response, using phrases like 'gracias' and 'bendiciones', indicating a positive sentiment towards the President's actions."/>
    <n v="0"/>
    <s v="Positive"/>
    <s v="Positive"/>
    <n v="1"/>
    <x v="0"/>
    <x v="1"/>
    <x v="1"/>
    <n v="127"/>
    <x v="1"/>
  </r>
  <r>
    <n v="1700"/>
    <n v="5340"/>
    <s v="https://x.com/ManuelS55622463/status/1788984780152811619"/>
    <n v="1715362183"/>
    <n v="1.78898E+18"/>
    <n v="29"/>
    <s v="es"/>
    <s v="30/10/2021"/>
    <m/>
    <s v="@fulloa51 @RolandoCastroSv @TrabajoSV Excelente gestión del Sr. ministro @RolandoCastroSv en el @TrabajoSV"/>
    <b v="0"/>
    <s v="excelente gestión del sr ministro en el"/>
    <s v="https://x.com/fulloa51/status/1788773644874744120"/>
    <n v="1715311845"/>
    <n v="1.78877E+18"/>
    <b v="0"/>
    <m/>
    <b v="0"/>
    <b v="0"/>
    <n v="14763"/>
    <n v="153"/>
    <n v="338"/>
    <n v="50"/>
    <s v="es"/>
    <s v="San Salvador, El Salvador"/>
    <s v="Félix Ulloa"/>
    <s v="Vicepresidente de la República de El Salvador."/>
    <n v="275995"/>
    <b v="1"/>
    <s v="Este día asistí a la presentación de la Memoria de Logros (2019-2024) del Ministerio de @TrabajoSV y Previsión Social, donde recibí un ejemplar de este documento que resume el compromiso del  Ministro Rolando Castro por transformar la institucionalidad._x000a__x000a_Durante la actividad, se destacó cómo la visión del Gobierno del Presidente @nayibbukele ha impulsado avances significativos para garantizar los derechos laborales de la población salvadoreña, gracias a una evaluación exhaustiva y al diseño de un plan estratégico integral._x000a__x000a_También se abordó cómo esta administración fortaleció los mecanismos de denuncia laboral mediante el uso de las plataformas digitales, implementó nuevas formas para reportar el acoso en el trabajo y modernizó los servicios públicos relacionados con el ámbito ocupacional._x000a__x000a_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_x000a__x000a_Continuaremos trabajando para garantizar a la población salvadoreña el derecho a un trabajo decente y a la seguridad social."/>
    <b v="1"/>
    <s v="este día asistí a la presentación de la memoria de logros 20192024 del ministerio de y previsión social donde recibí un ejemplar de este documento que resume el compromiso del ministro rolando castro por transformar la institucionalidad durante la actividad se destacó cómo la visión del gobierno del presidente ha impulsado avances significativos para garantizar los derechos laborales de la población salvadoreña gracias a una evaluación exhaustiva y al diseño de un plan estratégico integral también se abordó cómo esta administración fortaleció los mecanismos de denuncia laboral mediante el uso de las plataformas digitales implementó nuevas formas para reportar el acoso en el trabajo y modernizó los servicios públicos relacionados con el ámbito ocupacional 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 continuaremos trabajando para garantizar a la población salvadoreña el derecho a un trabajo decente y a la seguridad social"/>
    <s v="Government"/>
    <n v="1"/>
    <s v="The tweet praises the minister's management, using the word 'excelente' which means excellent, indicating a positive sentiment towards the minister's actions."/>
    <n v="1"/>
    <s v="Positive"/>
    <s v="Positive"/>
    <n v="1"/>
    <x v="1"/>
    <x v="0"/>
    <x v="1"/>
    <n v="39"/>
    <x v="1"/>
  </r>
  <r>
    <n v="1008"/>
    <n v="3257"/>
    <s v="https://x.com/RangiefP/status/1755611838669312326"/>
    <n v="1707405454"/>
    <n v="1.75561E+18"/>
    <n v="26"/>
    <s v="es"/>
    <s v="26/02/2015"/>
    <s v="Aquí y ahora"/>
    <s v="@easegura Para mas viajes a Guatemala síganlo en sus redadas: @sliptone ._x000a_-salidas desde su CUBO más cercano."/>
    <b v="0"/>
    <s v="para mas viajes a guatemala síganlo en sus redadas salidas desde su cubo más cercano"/>
    <s v="https://x.com/easegura/status/1755298359005352291"/>
    <n v="1707330715"/>
    <n v="1.7553E+18"/>
    <b v="0"/>
    <m/>
    <b v="0"/>
    <b v="0"/>
    <n v="69416"/>
    <n v="473"/>
    <n v="1099"/>
    <n v="43"/>
    <s v="es"/>
    <s v="San Salvador, El Salvador"/>
    <s v="Edwin Segura"/>
    <s v="Periodista y docente universitario."/>
    <n v="45378"/>
    <b v="0"/>
    <s v="Una vez más, un líder padillero que ya había sido capturado en El Salvador es capturado por las autoridades de otros país en su territorio. La captura fue en 2022, un par de meses antes del régimen de excepción. https://t.co/AGcrOcniiq"/>
    <b v="1"/>
    <s v="una vez más un líder padillero que ya había sido capturado en el salvador es capturado por las autoridades de otros país en su territorio la captura fue en 2022 un par de meses antes del régimen de excepción"/>
    <s v="['Media', 'Academia']"/>
    <n v="0"/>
    <s v="The tweet is neutral, providing information about a travel option to Guatemala without expressing a positive or negative sentiment."/>
    <n v="0"/>
    <s v="Neutral"/>
    <s v="Neutral"/>
    <n v="0"/>
    <x v="1"/>
    <x v="0"/>
    <x v="1"/>
    <n v="84"/>
    <x v="1"/>
  </r>
  <r>
    <n v="2824"/>
    <n v="8871"/>
    <s v="https://x.com/JPGoldenking/status/1230259981796155392"/>
    <n v="1582151811"/>
    <n v="1.23026E+18"/>
    <m/>
    <s v="es"/>
    <s v="05/10/2015"/>
    <s v="New York"/>
    <s v="@ChristianR117 @AnonimoSV503 viejo 🐀"/>
    <b v="0"/>
    <s v="viejo"/>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0"/>
    <s v="The tweet 'viejo' is neutral as it is a single word that does not convey a clear sentiment or opinion, it could be a nickname or a descriptive term."/>
    <n v="0"/>
    <s v="Neutral"/>
    <s v="Neutral"/>
    <n v="0"/>
    <x v="1"/>
    <x v="0"/>
    <x v="1"/>
    <n v="5"/>
    <x v="0"/>
  </r>
  <r>
    <n v="2512"/>
    <n v="8117"/>
    <s v="https://x.com/aguamarina00/status/1366578957081059331"/>
    <n v="1614652787"/>
    <n v="1.36658E+18"/>
    <m/>
    <s v="es"/>
    <s v="15/11/2013"/>
    <m/>
    <s v="@FranAlabi @nayibbukele Que bonito!!!!!  Ya quisiera yo que en mi lugar de trabajo le dieran una manita de gato. 😭"/>
    <b v="0"/>
    <s v="que bonito ya quisiera yo que en mi lugar de trabajo le dieran una manita de gato"/>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1"/>
    <s v="The tweet expresses a positive sentiment, using the phrase 'que bonito' to convey a sense of admiration and appreciation for the idea of receiving a'manita de gato' (a small gift or token of appreciation) at work."/>
    <n v="1"/>
    <s v="Positive"/>
    <s v="Positive"/>
    <n v="1"/>
    <x v="1"/>
    <x v="0"/>
    <x v="1"/>
    <n v="81"/>
    <x v="1"/>
  </r>
  <r>
    <n v="2166"/>
    <n v="6917"/>
    <s v="https://x.com/PacoCortez17/status/1660158348078219264"/>
    <n v="1684647569"/>
    <n v="1.66016E+18"/>
    <n v="222"/>
    <s v="es"/>
    <s v="08/01/2022"/>
    <m/>
    <s v="@FranAlabi @CSSP_SV Lo bueno @VampireKiller73 es que ahora vas a poder ir a jugar Pokemon Go y retomar lo de ser maestra pokemon https://t.co/nQKqIrtkS6"/>
    <b v="0"/>
    <s v="lo bueno es que ahora vas a poder ir a jugar pokemon go y retomar lo de ser maestra pokemon"/>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1"/>
    <s v="The tweet expresses a positive sentiment, as it mentions 'lo bueno' (the good thing) and the ability to play Pokémon Go, which is a fun and enjoyable activity, showing happiness and enthusiasm."/>
    <n v="0"/>
    <s v="Positive"/>
    <s v="Positive"/>
    <n v="1"/>
    <x v="0"/>
    <x v="1"/>
    <x v="1"/>
    <n v="91"/>
    <x v="1"/>
  </r>
  <r>
    <n v="2217"/>
    <n v="7080"/>
    <s v="https://x.com/OscarPeatePeat2/status/1781165629220778424"/>
    <n v="1713497953"/>
    <n v="1.78117E+18"/>
    <n v="721"/>
    <s v="es"/>
    <s v="18/04/2022"/>
    <m/>
    <s v="@MarceloLarin1 Justamente estaba pensando lo mismo 🤔"/>
    <b v="0"/>
    <s v="justamente estaba pensando lo mismo"/>
    <s v="https://x.com/MarceloLarin1/status/1781045162510061665"/>
    <n v="1713469231"/>
    <n v="1.78105E+18"/>
    <b v="0"/>
    <m/>
    <b v="0"/>
    <b v="0"/>
    <n v="57840"/>
    <n v="43"/>
    <n v="215"/>
    <n v="369"/>
    <s v="es"/>
    <s v="ALPHA CENTAURI"/>
    <s v="MARCELO LARIN"/>
    <s v="CONFERENCISTA, CONSULTOR Y ASESOR DE NAYIB BUKELE."/>
    <n v="64221"/>
    <b v="1"/>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b v="0"/>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s v="Media"/>
    <n v="0"/>
    <s v="The tweet is neutral as it simply expresses agreement with someone's thoughts without conveying a strong positive or negative sentiment, just stating a fact."/>
    <n v="0"/>
    <s v="Neutral"/>
    <s v="Neutral"/>
    <n v="0"/>
    <x v="1"/>
    <x v="0"/>
    <x v="1"/>
    <n v="35"/>
    <x v="1"/>
  </r>
  <r>
    <n v="2335"/>
    <n v="7553"/>
    <s v="https://x.com/puquirsan/status/1761511443780800849"/>
    <n v="1708812030"/>
    <n v="1.76151E+18"/>
    <n v="791"/>
    <s v="es"/>
    <s v="16/07/2010"/>
    <m/>
    <s v="@MarceloLarin1 Coma mierda, que imparcialidad._x000a_Déjame preguntarte algo: vos sos contra o a favor de que se haga un debate entre la Navas y la coyota? O vas a decir que ya los debates son obsoletos como dijo la Coyota?"/>
    <b v="0"/>
    <s v="coma mierda que imparcialidad déjame preguntarte algo vos sos contra o a favor de que se haga un debate entre la navas y la coyota o vas a decir que ya los debates son obsoletos como dijo la coyota"/>
    <s v="https://x.com/MarceloLarin1/status/1761503340314116558"/>
    <n v="1708810098"/>
    <n v="1.7615E+18"/>
    <b v="0"/>
    <m/>
    <b v="0"/>
    <b v="0"/>
    <n v="14443"/>
    <n v="7"/>
    <n v="69"/>
    <n v="136"/>
    <s v="es"/>
    <s v="ALPHA CENTAURI"/>
    <s v="MARCELO LARIN"/>
    <s v="CONFERENCISTA, CONSULTOR Y ASESOR DE NAYIB BUKELE."/>
    <n v="64221"/>
    <b v="1"/>
    <s v="El ser libre e imparcial me permite dar opiniones libres así que dicho eso. _x000a__x000a_Michell Sol es mejor que Milagro Navas, Michell es la mejor candidata que tiene N.I"/>
    <b v="0"/>
    <s v="el ser libre e imparcial me permite dar opiniones libres así que dicho eso michell sol es mejor que milagro navas michell es la mejor candidata que tiene ni"/>
    <s v="Media"/>
    <n v="-1"/>
    <s v="The tweet expresses a negative sentiment by using strong language ('coma mierda') and criticizing the idea of debates, showing disagreement and frustration."/>
    <n v="-1"/>
    <s v="Negative"/>
    <s v="Negative"/>
    <n v="-1"/>
    <x v="1"/>
    <x v="0"/>
    <x v="1"/>
    <n v="197"/>
    <x v="2"/>
  </r>
  <r>
    <n v="2683"/>
    <n v="8468"/>
    <s v="https://x.com/renepalacios40/status/1765931620228382858"/>
    <n v="1709865882"/>
    <n v="1.76593E+18"/>
    <n v="132"/>
    <s v="es"/>
    <s v="01/06/2013"/>
    <s v="San Salvador, El Salvador"/>
    <s v="@PulsoCiudadanos Este seudo periodista está loco, comparando el régimen de Martínez, con nuestro presidente"/>
    <b v="1"/>
    <s v="este seudo periodista está loco comparando el régimen de martínez con nuestro presidente"/>
    <s v="https://x.com/PulsoCiudadanos/status/1765926079418572987"/>
    <n v="1709864561"/>
    <n v="1.76593E+18"/>
    <b v="0"/>
    <m/>
    <b v="0"/>
    <b v="0"/>
    <n v="8154"/>
    <n v="9"/>
    <n v="34"/>
    <n v="54"/>
    <s v="es"/>
    <s v="El Salvador"/>
    <s v="Pulso Ciudadano"/>
    <s v="Pulso Ciudadano el espacio de opinión de Grupo Megavisión 🚨 _x000a__x000a_¡Es momento de analizar temas y ponerlos en la mesa para que usted participe!_x000a_Canal 19 y Canal 21"/>
    <n v="353898"/>
    <b v="1"/>
    <s v="#PulsoCiudadano | Walter Raudales, periodista y escritor, plantea: &quot;Yo propongo la lucha social pacífica, siguiendo el ejemplo de la generación que expulsó a Martínez en el 44. Huelga de brazos caídos, manifestaciones, protestas, hasta que debilitaron el régimen&quot;. https://t.co/XuSqusT1JV"/>
    <b v="1"/>
    <s v="walter raudales periodista y escritor plantea yo propongo la lucha social pacífica siguiendo el ejemplo de la generación que expulsó a martínez en el 44 huelga de brazos caídos manifestaciones protestas hasta que debilitaron el régimen"/>
    <s v="Media"/>
    <n v="-1"/>
    <s v="The tweet expresses a negative sentiment by criticizing the comparison made by the journalist, implying that the current president is not as bad as Martinez's regime, and using the phrase 'está loco' which means 'he is crazy' to emphasize the criticism."/>
    <n v="-1"/>
    <s v="Negative"/>
    <s v="Negative"/>
    <n v="-1"/>
    <x v="1"/>
    <x v="0"/>
    <x v="1"/>
    <n v="88"/>
    <x v="1"/>
  </r>
  <r>
    <n v="2710"/>
    <n v="8548"/>
    <s v="https://x.com/MartinCartagen/status/1699600842611998780"/>
    <n v="1694051392"/>
    <n v="1.6996E+18"/>
    <n v="33"/>
    <s v="es"/>
    <s v="26/12/2011"/>
    <s v="California, USA"/>
    <s v="@FranAlabi Excelente Señor Ministro"/>
    <b v="0"/>
    <s v="excelente señor ministro"/>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a positive sentiment, praising the minister with the word 'excelente', which means excellent, indicating admiration and approval."/>
    <n v="1"/>
    <s v="Positive"/>
    <s v="Positive"/>
    <n v="1"/>
    <x v="1"/>
    <x v="0"/>
    <x v="1"/>
    <n v="24"/>
    <x v="1"/>
  </r>
  <r>
    <n v="1607"/>
    <n v="5028"/>
    <s v="https://x.com/LegalEsa2023/status/1770957455964463580"/>
    <n v="1711064134"/>
    <n v="1.77096E+18"/>
    <n v="97"/>
    <s v="es"/>
    <s v="13/09/2023"/>
    <m/>
    <s v="@fulloa51 El video lo dice claramente..."/>
    <b v="0"/>
    <s v="el video lo dice claramente"/>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0"/>
    <s v="The tweet presents a factual statement, stating that the video clearly shows something, without expressing a positive or negative sentiment."/>
    <n v="0"/>
    <s v="Neutral"/>
    <s v="Neutral"/>
    <n v="0"/>
    <x v="1"/>
    <x v="0"/>
    <x v="1"/>
    <n v="27"/>
    <x v="1"/>
  </r>
  <r>
    <n v="1955"/>
    <n v="6183"/>
    <s v="https://x.com/Will00000007/status/1761505795047342396"/>
    <n v="1708810683"/>
    <n v="1.76151E+18"/>
    <n v="229"/>
    <s v="es"/>
    <s v="18/02/2022"/>
    <m/>
    <s v="@Vi11atoro @PNCSV Gracias por hacer bien su trabajo💯👍"/>
    <b v="0"/>
    <s v="gracias por hacer bien su trabajo"/>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1"/>
    <s v="The tweet expresses gratitude and appreciation for someone's work, indicating a positive sentiment."/>
    <n v="1"/>
    <s v="Positive"/>
    <s v="Positive"/>
    <n v="1"/>
    <x v="1"/>
    <x v="0"/>
    <x v="1"/>
    <n v="33"/>
    <x v="1"/>
  </r>
  <r>
    <n v="1155"/>
    <n v="3768"/>
    <s v="https://x.com/veronica_ruiz/status/1124077412944363520"/>
    <n v="1556835914"/>
    <n v="1.12408E+18"/>
    <m/>
    <s v="es"/>
    <s v="02/07/2009"/>
    <s v="California, USA"/>
    <s v="@easegura Tan cierto! Lo malo es que mucha gente cree que todos los estudiantes de la #UES son relajos como los vagos que suelen ir a esas marchas. Creen que con tener carnet ya son estudiantes pero no le hacen honores al título."/>
    <b v="0"/>
    <s v="tan cierto lo malo es que mucha gente cree que todos los estudiantes de la son relajos como los vagos que suelen ir a esas marchas creen que con tener carnet ya son estudiantes pero no le hacen honores al título"/>
    <s v="https://x.com/easegura/status/1123660071903297536"/>
    <n v="1556736412"/>
    <n v="1.12366E+18"/>
    <b v="0"/>
    <m/>
    <b v="0"/>
    <b v="0"/>
    <m/>
    <n v="272"/>
    <n v="1398"/>
    <n v="102"/>
    <s v="es"/>
    <s v="San Salvador, El Salvador"/>
    <s v="Edwin Segura"/>
    <s v="Periodista y docente universitario."/>
    <n v="45379"/>
    <b v="0"/>
    <s v="Yo estudié en la UES y les puedo asegurar que la gran mayoría de estudiantes (95%) se matricula, va a  clases, hace la tarea, estudia para el parcial y se gradúa sin haber ido nunca a una marcha."/>
    <b v="1"/>
    <s v="yo estudié en la ues y les puedo asegurar que la gran mayoría de estudiantes 95 se matricula va a clases hace la tarea estudia para el parcial y se gradúa sin haber ido nunca a una marcha"/>
    <s v="['Media', 'Academia']"/>
    <n v="0"/>
    <s v="row with error"/>
    <n v="0"/>
    <s v="Negative"/>
    <s v="Negative"/>
    <n v="-1"/>
    <x v="0"/>
    <x v="0"/>
    <x v="0"/>
    <n v="211"/>
    <x v="2"/>
  </r>
  <r>
    <n v="1603"/>
    <n v="5020"/>
    <s v="https://x.com/MariioLopez/status/1771067004792754389"/>
    <n v="1711090253"/>
    <n v="1.77107E+18"/>
    <n v="83"/>
    <s v="es"/>
    <s v="18/11/2010"/>
    <s v="El Salvador"/>
    <s v="@fulloa51 Literal eso está diciendo. Así como dijo yo seré el primero en oponrerme a la reelección y lo ví bien feliz aceptándola 😂"/>
    <b v="1"/>
    <s v="literal eso está diciendo así como dijo yo seré el primero en oponrerme a la reelección y lo ví bien feliz aceptándola"/>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1"/>
    <s v="The tweet expresses a negative sentiment as it mentions the speaker's intention to oppose the re-election, which is a critical statement, and the president's acceptance of it, which is seen as a negative outcome."/>
    <n v="-1"/>
    <s v="Negative"/>
    <s v="Negative"/>
    <n v="-1"/>
    <x v="1"/>
    <x v="0"/>
    <x v="1"/>
    <n v="118"/>
    <x v="1"/>
  </r>
  <r>
    <n v="679"/>
    <n v="1963"/>
    <s v="https://x.com/SantosDavidAya1/status/1759328570810257826"/>
    <n v="1708291592"/>
    <n v="1.75933E+18"/>
    <n v="13"/>
    <s v="es"/>
    <s v="31/10/2021"/>
    <m/>
    <s v="@MarceloLarin1 Estas loquito mi Gorgajo Marciano,  tienes un gran dolor por que no te dejaron entrar en NI, sos un caballo de Troya"/>
    <b v="0"/>
    <s v="estas loquito mi gorgajo marciano tienes un gran dolor por que no te dejaron entrar en ni sos un caballo de troya"/>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1"/>
    <s v="The tweet expresses a negative sentiment by using strong language such as 'loquito' and 'dolor', indicating frustration and disappointment towards the person's situation, specifically being denied entry."/>
    <n v="-1"/>
    <s v="Negative"/>
    <s v="Negative"/>
    <n v="-1"/>
    <x v="1"/>
    <x v="0"/>
    <x v="1"/>
    <n v="113"/>
    <x v="1"/>
  </r>
  <r>
    <n v="2239"/>
    <n v="7171"/>
    <s v="https://x.com/JonnyRr/status/1781357931809677787"/>
    <n v="1713543801"/>
    <n v="1.78136E+18"/>
    <n v="68"/>
    <s v="es"/>
    <s v="12/02/2021"/>
    <m/>
    <s v="@MarceloLarin1 En esta Vuelta como que te iluminaron mas los aliens o que pedo?"/>
    <b v="0"/>
    <s v="en esta vuelta como que te iluminaron mas los aliens o que pedo"/>
    <s v="https://x.com/MarceloLarin1/status/1781045162510061665"/>
    <n v="1713469231"/>
    <n v="1.78105E+18"/>
    <b v="0"/>
    <m/>
    <b v="0"/>
    <b v="0"/>
    <n v="57840"/>
    <n v="43"/>
    <n v="215"/>
    <n v="369"/>
    <s v="es"/>
    <s v="ALPHA CENTAURI"/>
    <s v="MARCELO LARIN"/>
    <s v="CONFERENCISTA, CONSULTOR Y ASESOR DE NAYIB BUKELE."/>
    <n v="64221"/>
    <b v="1"/>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b v="0"/>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s v="Media"/>
    <n v="-1"/>
    <s v="The tweet expresses a negative sentiment, using a sarcastic tone and implying that the government or authorities are incompetent, which is a common criticism in El Salvador's political scene."/>
    <n v="-1"/>
    <s v="Neutral"/>
    <s v="Neutral"/>
    <n v="0"/>
    <x v="0"/>
    <x v="0"/>
    <x v="0"/>
    <n v="63"/>
    <x v="1"/>
  </r>
  <r>
    <n v="2911"/>
    <n v="9172"/>
    <s v="https://x.com/JoseDGamez1/status/1783406753272750566"/>
    <n v="1714032278"/>
    <n v="1.78341E+18"/>
    <n v="26"/>
    <s v="es"/>
    <s v="08/06/2019"/>
    <s v="California, USA"/>
    <s v="@NoticieroSLV @T0k3rO @FGR_SV Cual devuelvan, metanlos al tambo, se robaron dinero publico."/>
    <b v="0"/>
    <s v="cual devuelvan metanlos al tambo se robaron dinero publico"/>
    <s v="https://x.com/NoticieroSLV/status/1783307438315258095"/>
    <n v="1714008600"/>
    <n v="1.78331E+18"/>
    <b v="0"/>
    <m/>
    <b v="0"/>
    <b v="0"/>
    <n v="27729"/>
    <n v="77"/>
    <n v="363"/>
    <n v="37"/>
    <s v="es"/>
    <s v="El Salvador"/>
    <s v="Noticiero El Salvador 🇸🇻"/>
    <s v="¡Esta es nuestra voz!"/>
    <n v="494975"/>
    <b v="1"/>
    <s v="Los actos de corrupción no seguirán en la impunidad, el exdiputado del FMLN, Jorge Schafik Hándal y su grupo familiar enfrentan juicio por enriquecimiento ilícito._x000a__x000a_La @FGR_SV ha solicitado que los cuatro procesados devuelvan al Estado el dinero que no fue justificado. https://t.co/BfEdmR2pSm"/>
    <b v="1"/>
    <s v="los actos de corrupción no seguirán en la impunidad el exdiputado del fmln jorge schafik hándal y su grupo familiar enfrentan juicio por enriquecimiento ilícito la ha solicitado que los cuatro procesados devuelvan al estado el dinero que no fue justificado"/>
    <s v="Media"/>
    <n v="-1"/>
    <s v="The tweet expresses a negative sentiment by criticizing the theft of public money, indicating disapproval and disappointment with the actions of those involved."/>
    <n v="-1"/>
    <s v="Negative"/>
    <s v="Negative"/>
    <n v="-1"/>
    <x v="1"/>
    <x v="0"/>
    <x v="1"/>
    <n v="58"/>
    <x v="1"/>
  </r>
  <r>
    <n v="2299"/>
    <n v="7395"/>
    <s v="https://x.com/rjgr0101/status/1761639015873212530"/>
    <n v="1708842445"/>
    <n v="1.76164E+18"/>
    <n v="14"/>
    <s v="es"/>
    <s v="08/10/2009"/>
    <m/>
    <s v="@MarceloLarin1 El pobre imbecil que violaron los extraterrestres. Admira a Claudia Ortiz, te recuerdo que solo son 3 y apenas acarreados y no es que varios de nuevas ideas sean buenos, el mismo Nayib(tu amor) los supo acarrear, que te siga doliendo ese tu Aniceto"/>
    <b v="0"/>
    <s v="el pobre imbecil que violaron los extraterrestres admira a claudia ortiz te recuerdo que solo son 3 y apenas acarreados y no es que varios de nuevas ideas sean buenos el mismo nayibtu amor los supo acarrear que te siga doliendo ese tu aniceto"/>
    <s v="https://x.com/MarceloLarin1/status/1761488482059403300"/>
    <n v="1708806555"/>
    <n v="1.76149E+18"/>
    <b v="0"/>
    <m/>
    <b v="0"/>
    <b v="0"/>
    <n v="18552"/>
    <n v="28"/>
    <n v="197"/>
    <n v="222"/>
    <s v="es"/>
    <s v="ALPHA CENTAURI"/>
    <s v="MARCELO LARIN"/>
    <s v="CONFERENCISTA, CONSULTOR Y ASESOR DE NAYIB BUKELE."/>
    <n v="64221"/>
    <b v="1"/>
    <s v="Hasta hoy la mujer más coherente que he visto es a Claudia Ortiz, porque los demás incluso la que batió record en acumular votos de pandilleros de Nuevas Ideas, no aporta ideas ni argumentos la mujer de mulato más perdida que la muchacha de los tamales de oro."/>
    <b v="0"/>
    <s v="hasta hoy la mujer más coherente que he visto es a claudia ortiz porque los demás incluso la que batió record en acumular votos de pandilleros de nuevas ideas no aporta ideas ni argumentos la mujer de mulato más perdida que la muchacha de los tamales de oro"/>
    <s v="Media"/>
    <n v="-1"/>
    <s v="The tweet expresses a negative sentiment towards Nayib Bukele, using derogatory language and criticizing his ability to implement new ideas, indicating a strong disapproval."/>
    <n v="-1"/>
    <s v="Negative"/>
    <s v="Negative"/>
    <n v="-1"/>
    <x v="1"/>
    <x v="0"/>
    <x v="1"/>
    <n v="242"/>
    <x v="2"/>
  </r>
  <r>
    <n v="1999"/>
    <n v="6336"/>
    <s v="https://x.com/MaraGmez1616320/status/1777787906536390688"/>
    <n v="1712692641"/>
    <n v="1.77779E+18"/>
    <n v="49"/>
    <s v="es"/>
    <s v="09/07/2023"/>
    <m/>
    <s v="@Vi11atoro Gracias querido Ministro Cada vez q lo leo me siento muy orgullosa d ser salvadoreña Muy contenta xq podemos salir al trabajo, a divertirnos, a estudiar sin terror a las Maras Que alegría ver nuestras fuerzas públicas haciendo ese trabajo abnegado para la seguridad del pueblo!"/>
    <b v="0"/>
    <s v="gracias querido ministro cada vez q lo leo me siento muy orgullosa d ser salvadoreña muy contenta xq podemos salir al trabajo a divertirnos a estudiar sin terror a las maras que alegría ver nuestras fuerzas públicas haciendo ese trabajo abnegado para la seguridad del pueblo"/>
    <s v="https://x.com/Vi11atoro/status/1777333531716235689"/>
    <n v="1712584309"/>
    <n v="1.77733E+18"/>
    <b v="0"/>
    <m/>
    <b v="0"/>
    <b v="0"/>
    <n v="97238"/>
    <n v="300"/>
    <n v="1863"/>
    <n v="212"/>
    <s v="es"/>
    <m/>
    <s v="Gustavo Villatoro 🇸🇻"/>
    <s v="Ministro de Justicia y Seguridad Pública"/>
    <n v="66426"/>
    <b v="1"/>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_x000a__x000a_Tras una operación exitosa por parte de nuestra @PNCSV, se logró la captura de seis individuos, incluyendo a uno mayor de edad, todos ellos miembros de la estructura MS13. Estos sujetos se dedicaban a realizar grafitis relacionados con la pandilla en centros educativos y zonas recreativas del departamento de Usulután._x000a__x000a_Se trata de:_x000a_➡️Kevin Yohalmo Cerritos Coreas, alias “Pupusa”_x000a_➡️Roberto C., alias “Piojiyin”_x000a_➡️Carlos S., alias “Negro”_x000a_➡️Moisés A., alias “El Gordo”_x000a_➡️Carlos M., alias “Coco”_x000a_➡️María L., alias “Pokemon”_x000a__x000a_Todos serán procesados por el delito de agrupaciones ilícitas y pagarán con décadas en prisión. _x000a__x000a_Todos aquellos que pretendan continuar con esa cultura de muerte que las pandillas impusieron en el pasado, sepan que ahora tenemos un Estado que será implacable en hacer cumplir la ley y no descansaremos hasta erradicar por completo este cáncer de nuestra sociedad._x000a__x000a_La #GuerraContraPandillas no se detiene."/>
    <b v="0"/>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 tras una operación exitosa por parte de nuestra se logró la captura de seis individuos incluyendo a uno mayor de edad todos ellos miembros de la estructura ms13 estos sujetos se dedicaban a realizar grafitis relacionados con la pandilla en centros educativos y zonas recreativas del departamento de usulután se trata de kevin yohalmo cerritos coreas alias pupusa roberto c alias piojiyin carlos s alias negro moisés a alias el gordo carlos m alias coco maría l alias pokemon todos serán procesados por el delito de agrupaciones ilícitas y pagarán con décadas en prisión todos aquellos que pretendan continuar con esa cultura de muerte que las pandillas impusieron en el pasado sepan que ahora tenemos un estado que será implacable en hacer cumplir la ley y no descansaremos hasta erradicar por completo este cáncer de nuestra sociedad la no se detiene"/>
    <s v="Government"/>
    <n v="1"/>
    <s v="The tweet expresses gratitude and pride towards the minister, highlighting the positive impact of their work on the country's security, which is a positive sentiment."/>
    <n v="1"/>
    <s v="Positive"/>
    <s v="Positive"/>
    <n v="1"/>
    <x v="1"/>
    <x v="0"/>
    <x v="1"/>
    <n v="274"/>
    <x v="2"/>
  </r>
  <r>
    <n v="251"/>
    <n v="594"/>
    <s v="https://x.com/NelsonAlvarado8/status/1773742781875298482"/>
    <n v="1711728208"/>
    <n v="1.77374E+18"/>
    <n v="35"/>
    <s v="es"/>
    <s v="20/11/2015"/>
    <s v="via láctea 🌎🌏🌍✨💫✨💫🌟"/>
    <s v="@nayibbukele @nayibbukele no es un hacedor de milagros pero sus políticas han funcionado para el presente de_x000a_ El Salvador._x000a_Es un presidente que antes puesto los derechos de los ciudadanos honestos ante los criminales._x000a_Y así debería ser!_x000a_Niños que vean este ejemplo tendrán la oportunidad..."/>
    <b v="0"/>
    <s v="no es un hacedor de milagros pero sus políticas han funcionado para el presente de el salvador es un presidente que antes puesto los derechos de los ciudadanos honestos ante los criminales y así debería ser niños que vean este ejemplo tendrán la oportunidad"/>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1"/>
    <s v="The tweet expresses a positive sentiment towards the president, highlighting their effective policies and prioritization of citizens' rights over criminals, showing admiration and approval."/>
    <n v="1"/>
    <s v="Positive"/>
    <s v="Positive"/>
    <n v="1"/>
    <x v="1"/>
    <x v="0"/>
    <x v="1"/>
    <n v="257"/>
    <x v="2"/>
  </r>
  <r>
    <n v="1235"/>
    <n v="3990"/>
    <s v="https://x.com/MaryMerzedez/status/1262601902430334977"/>
    <n v="1589862726"/>
    <n v="1.2626E+18"/>
    <m/>
    <s v="es"/>
    <s v="27/03/2014"/>
    <s v="Ecuador, Canada, El salvador. "/>
    <s v="@MariaLuisaHayem @nayibbukele Dios bendiga a cada uno de ustedes"/>
    <b v="0"/>
    <s v="dios bendiga a cada uno de ustedes"/>
    <s v="https://x.com/MariaLuisaHayem/status/1262590426357391361"/>
    <n v="1589859990"/>
    <n v="1.26259E+18"/>
    <b v="0"/>
    <m/>
    <b v="0"/>
    <b v="0"/>
    <m/>
    <n v="1001"/>
    <n v="11630"/>
    <n v="95"/>
    <s v="es"/>
    <s v="El Salvador"/>
    <s v="María Luisa Hayem 🇸🇻"/>
    <s v="Ministra de Economía de El Salvador"/>
    <n v="41321"/>
    <b v="0"/>
    <s v="Presidente @nayibbukele, puede disponer de mi salario para cuidar la vida y salud de las familias salvadoreñas en la Emergencia Nacional por #AlertaCOVID19SV._x000a__x000a_#JuntosSaldremosAdelante 🇸🇻"/>
    <b v="1"/>
    <s v="presidente puede disponer de mi salario para cuidar la vida y salud de las familias salvadoreñas en la emergencia nacional por"/>
    <s v="Government"/>
    <n v="1"/>
    <s v="The tweet expresses a positive sentiment by using the phrase 'Dios bendiga' which means 'God bless', indicating a wish for good fortune and well-being for each person mentioned."/>
    <n v="1"/>
    <s v="Positive"/>
    <s v="Positive"/>
    <n v="1"/>
    <x v="1"/>
    <x v="0"/>
    <x v="1"/>
    <n v="34"/>
    <x v="1"/>
  </r>
  <r>
    <n v="2734"/>
    <n v="8606"/>
    <s v="https://x.com/Neld4u5003/status/1699557906574885205"/>
    <n v="1694041155"/>
    <n v="1.69956E+18"/>
    <n v="26"/>
    <s v="es"/>
    <s v="13/09/2022"/>
    <m/>
    <s v="@FranAlabi Desde Julio blokeado niños hasta otro años despues 2024 que ? ?_x000a__x000a_Con huelos no quebraron ?? _x000a__x000a_@FranAlabi"/>
    <b v="0"/>
    <s v="desde julio blokeado niños hasta otro años despues 2024 que con huelos no quebraron"/>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0"/>
    <s v="The tweet presents a factual statement about the situation of children being blocked since July, without expressing a clear positive or negative sentiment."/>
    <n v="0"/>
    <s v="Neutral"/>
    <s v="Neutral"/>
    <n v="0"/>
    <x v="1"/>
    <x v="0"/>
    <x v="1"/>
    <n v="83"/>
    <x v="1"/>
  </r>
  <r>
    <n v="374"/>
    <n v="873"/>
    <s v="https://x.com/politicandoss/status/1788033481391382930"/>
    <n v="1715135376"/>
    <n v="1.78803E+18"/>
    <n v="2198"/>
    <s v="es"/>
    <s v="23/02/2016"/>
    <s v="Bitcoin city, El Salvador."/>
    <s v="@nayibbukele 200 años..._x000a_#DiaDeElSoldadoSalvadoreño https://t.co/O5SSgFcfVp"/>
    <b v="1"/>
    <s v="200 años"/>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0"/>
    <s v="The tweet states a fact about the number of years without expressing a positive or negative sentiment, it's a neutral statement."/>
    <n v="0"/>
    <s v="Neutral"/>
    <s v="Neutral"/>
    <n v="0"/>
    <x v="1"/>
    <x v="0"/>
    <x v="1"/>
    <n v="8"/>
    <x v="0"/>
  </r>
  <r>
    <n v="2831"/>
    <n v="8906"/>
    <s v="https://x.com/visseth2/status/1230294165042466816"/>
    <n v="1582159961"/>
    <n v="1.23029E+18"/>
    <m/>
    <s v="es"/>
    <s v="16/09/2010"/>
    <s v="El Salvador"/>
    <s v="@ChristianR117 Sólo en El Salvador"/>
    <b v="1"/>
    <s v="sólo en el salvador"/>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0"/>
    <s v="The tweet states a fact about El Salvador without expressing a positive or negative sentiment, simply mentioning the country's name."/>
    <n v="-1"/>
    <s v="Neutral"/>
    <s v="Neutral"/>
    <n v="0"/>
    <x v="0"/>
    <x v="1"/>
    <x v="1"/>
    <n v="19"/>
    <x v="0"/>
  </r>
  <r>
    <n v="77"/>
    <n v="204"/>
    <s v="https://x.com/Izambranamele/status/1775703547625034020"/>
    <n v="1712195691"/>
    <n v="1.7757E+18"/>
    <n v="28"/>
    <s v="es"/>
    <s v="21/07/2023"/>
    <m/>
    <s v="@nayibbukele No dudo, pero de promesas no se vive..."/>
    <b v="0"/>
    <s v="no dudo pero de promesas no se vive"/>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a negative sentiment as it implies that promises are not being fulfilled, indicating disappointment and criticism."/>
    <n v="0"/>
    <s v="Negative"/>
    <s v="Negative"/>
    <n v="-1"/>
    <x v="0"/>
    <x v="1"/>
    <x v="1"/>
    <n v="35"/>
    <x v="1"/>
  </r>
  <r>
    <n v="279"/>
    <n v="683"/>
    <s v="https://x.com/edilperez15/status/1773740598996218228"/>
    <n v="1711727687"/>
    <n v="1.77374E+18"/>
    <n v="125"/>
    <s v="es"/>
    <s v="14/08/2021"/>
    <m/>
    <s v="@nayibbukele Indiscutiblemente,el mejor Presidente del mundo 💙🫂👊 https://t.co/rHH94SheDW"/>
    <b v="0"/>
    <s v="indiscutiblementeel mejor presidente del mundo"/>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1"/>
    <s v="The tweet expresses a strong positive sentiment, praising the president as the'mejor presidente del mundo', indicating admiration and approval."/>
    <n v="1"/>
    <s v="Positive"/>
    <s v="Positive"/>
    <n v="1"/>
    <x v="1"/>
    <x v="0"/>
    <x v="1"/>
    <n v="46"/>
    <x v="1"/>
  </r>
  <r>
    <n v="2609"/>
    <n v="8323"/>
    <s v="https://x.com/JoseasEvangeli2/status/1299474379055661058"/>
    <n v="1598653809"/>
    <n v="1.29947E+18"/>
    <m/>
    <s v="es"/>
    <s v="05/11/2017"/>
    <s v="Woodland Hills CA"/>
    <s v="@FranAlabi @nayibbukele @grupo_samu Gracias por compartir su trabajo y  sus experiencias con nuestros médicos _x000a_Un fuerte abrazo de la nación salvadoreña hacia nuestros hermanos @grupo_samu _x000a_Les deseamos un feliz retorno hacia los suyos _x000a_Bendiciones 🙏🙏🙏"/>
    <b v="0"/>
    <s v="gracias por compartir su trabajo y sus experiencias con nuestros médicos un fuerte abrazo de la nación salvadoreña hacia nuestros hermanos les deseamos un feliz retorno hacia los suyos bendiciones"/>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ppreciation towards the medical professionals, using phrases like 'gracias' and 'un fuerte abrazo', indicating a positive sentiment towards their work and experiences."/>
    <n v="1"/>
    <s v="Positive"/>
    <s v="Positive"/>
    <n v="1"/>
    <x v="1"/>
    <x v="0"/>
    <x v="1"/>
    <n v="196"/>
    <x v="2"/>
  </r>
  <r>
    <n v="862"/>
    <n v="2748"/>
    <s v="https://x.com/escobar_jaime/status/1479920442605510659"/>
    <n v="1641675503"/>
    <n v="1.47992E+18"/>
    <m/>
    <s v="es"/>
    <s v="29/05/2011"/>
    <m/>
    <s v="@ChristianDiffer Valla panda, si ella ni sabe lo que dice, pero finge  como que sabe del tema, si acepta el reto con Max, tomará la peor decisión de toda su vida. Quedará avergonzada y sepultada políticamente 😬"/>
    <b v="0"/>
    <s v="valla panda si ella ni sabe lo que dice pero finge como que sabe del tema si acepta el reto con max tomará la peor decisión de toda su vida quedará avergonzada y sepultada políticamente"/>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1"/>
    <s v="The tweet expresses a negative sentiment, criticizing the person's lack of knowledge and decision-making abilities, predicting a negative outcome and political consequences."/>
    <n v="-1"/>
    <s v="Negative"/>
    <s v="Negative"/>
    <n v="-1"/>
    <x v="1"/>
    <x v="0"/>
    <x v="1"/>
    <n v="185"/>
    <x v="2"/>
  </r>
  <r>
    <n v="1503"/>
    <n v="4675"/>
    <s v="https://x.com/HectorL62344141/status/1785131140103200787"/>
    <n v="1714443404"/>
    <n v="1.78513E+18"/>
    <n v="38"/>
    <s v="es"/>
    <s v="18/09/2022"/>
    <m/>
    <s v="@suecallejas Que sigan los cambios,  la mayoría lo pide."/>
    <b v="0"/>
    <s v="que sigan los cambios la mayoría lo pide"/>
    <s v="https://x.com/suecallejas/status/1785061557413581164"/>
    <n v="1714426814"/>
    <n v="1.78506E+18"/>
    <b v="0"/>
    <m/>
    <b v="0"/>
    <b v="0"/>
    <n v="23149"/>
    <n v="99"/>
    <n v="434"/>
    <n v="101"/>
    <s v="es"/>
    <s v="San Salvador, El Salvador"/>
    <s v="Suecy Callejas Estrada"/>
    <s v="Bailarina🙆🏻‍♀️,  Gestora Cultural, Abogada, Diputada VP de la Asamblea Legislativa de El Salvador.🇸"/>
    <n v="132956"/>
    <b v="1"/>
    <s v="Aprobamos reformar el inciso 2do del artículo 248 de la Constitución de la República, adicionando el texto “o por la misma Asamblea Legislativa con el voto de las tres cuartas partes”._x000a__x000a_No se dejen engañar por voces opositoras al progreso, NO SE REFORMAN las cláusulas pétreas._x000a__x000a_Así quedará el artículo:"/>
    <b v="1"/>
    <s v="aprobamos reformar el inciso 2do del artículo 248 de la constitución de la república adicionando el texto o por la misma asamblea legislativa con el voto de las tres cuartas partes no se dejen engañar por voces opositoras al progreso no se reforman las cláusulas pétreas así quedará el artículo"/>
    <m/>
    <n v="0"/>
    <s v="The tweet presents a factual statement about the majority's demand for changes without expressing a clear positive or negative sentiment, making it neutral."/>
    <n v="1"/>
    <s v="Positive"/>
    <s v="Positive"/>
    <n v="1"/>
    <x v="1"/>
    <x v="1"/>
    <x v="0"/>
    <n v="40"/>
    <x v="1"/>
  </r>
  <r>
    <n v="1228"/>
    <n v="3965"/>
    <s v="https://x.com/JCarlos00085/status/1318033683526373376"/>
    <n v="1603078692"/>
    <n v="1.31803E+18"/>
    <m/>
    <s v="es"/>
    <s v="25/01/2016"/>
    <m/>
    <s v="@MariaLuisaHayem 🤣 🤣 🤣 🤣 🤣 Ya despegó el pluma, un bolito que vive cerca de mi casa, ya anda volando alto"/>
    <b v="0"/>
    <s v="ya despegó el pluma un bolito que vive cerca de mi casa ya anda volando alto"/>
    <s v="https://x.com/MariaLuisaHayem/status/1317915762653302785"/>
    <n v="1603050578"/>
    <n v="1.31792E+18"/>
    <b v="0"/>
    <m/>
    <b v="0"/>
    <b v="0"/>
    <m/>
    <n v="77"/>
    <n v="493"/>
    <n v="145"/>
    <s v="es"/>
    <s v="El Salvador"/>
    <s v="María Luisa Hayem 🇸🇻"/>
    <s v="Ministra de Economía de El Salvador"/>
    <n v="41321"/>
    <b v="0"/>
    <s v="El #DespegueEconómico del país ya comenzó, las calificadoras de riesgo y socios multilaterales pronostican un escenario económico histórico para nuestro país. 💪 🇸🇻"/>
    <b v="1"/>
    <s v="el del país ya comenzó las calificadoras de riesgo y socios multilaterales pronostican un escenario económico histórico para nuestro país"/>
    <s v="Government"/>
    <n v="1"/>
    <s v="The tweet expresses a positive sentiment, as it describes a bird (pluma) flying high, using words like 'ya anda volando alto' which convey a sense of excitement and admiration."/>
    <n v="0"/>
    <s v="Neutral"/>
    <s v="Neutral"/>
    <n v="0"/>
    <x v="1"/>
    <x v="1"/>
    <x v="0"/>
    <n v="76"/>
    <x v="1"/>
  </r>
  <r>
    <n v="300"/>
    <n v="717"/>
    <s v="https://x.com/abicontrerassv/status/1773197173775106079"/>
    <n v="1711598125"/>
    <n v="1.7732E+18"/>
    <n v="1021"/>
    <s v="es"/>
    <s v="15/02/2022"/>
    <m/>
    <s v="@nayibbukele 2 años de ser el país más seguro de Latinoamérica 😎"/>
    <b v="0"/>
    <s v="2 años de ser el país más seguro de latinoamérica"/>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a positive sentiment, highlighting El Salvador's achievement of being the most secure country in Latin America, conveying a sense of pride and accomplishment."/>
    <n v="1"/>
    <s v="Positive"/>
    <s v="Positive"/>
    <n v="1"/>
    <x v="1"/>
    <x v="0"/>
    <x v="1"/>
    <n v="49"/>
    <x v="1"/>
  </r>
  <r>
    <n v="1195"/>
    <n v="3876"/>
    <s v="https://x.com/Conchitague/status/1270081656611889153"/>
    <n v="1591646038"/>
    <n v="1.27008E+18"/>
    <m/>
    <s v="es"/>
    <s v="05/06/2015"/>
    <m/>
    <s v="@MariaLuisaHayem @nayibbukele O sea que, el plan es hacer un plan!!! y los 80 días no eran para hacer el plan?"/>
    <b v="0"/>
    <s v="o sea que el plan es hacer un plan y los 80 días no eran para hacer el plan"/>
    <s v="https://x.com/MariaLuisaHayem/status/1270013941469626368"/>
    <n v="1591629894"/>
    <n v="1.27001E+18"/>
    <b v="0"/>
    <m/>
    <b v="0"/>
    <b v="0"/>
    <m/>
    <n v="265"/>
    <n v="3218"/>
    <n v="152"/>
    <s v="es"/>
    <s v="El Salvador"/>
    <s v="María Luisa Hayem 🇸🇻"/>
    <s v="Ministra de Economía de El Salvador"/>
    <n v="41321"/>
    <b v="0"/>
    <s v="En seguimiento al mandato del Presidente @nayibbukele, activamos hoy, la Mesa de Reapertura Económica, integrada por Gobierno, representantes de 18 sectores productivos y organismos internacionales."/>
    <b v="1"/>
    <s v="en seguimiento al mandato del presidente activamos hoy la mesa de reapertura económica integrada por gobierno representantes de 18 sectores productivos y organismos internacionales"/>
    <s v="Government"/>
    <n v="0"/>
    <s v="The tweet presents a neutral sentiment, stating a fact about the plan and the time frame, without expressing a positive or negative opinion."/>
    <n v="0"/>
    <s v="Negative"/>
    <s v="Negative"/>
    <n v="-1"/>
    <x v="0"/>
    <x v="0"/>
    <x v="0"/>
    <n v="75"/>
    <x v="1"/>
  </r>
  <r>
    <n v="2738"/>
    <n v="8615"/>
    <s v="https://x.com/monlliure72/status/1700430374818525311"/>
    <n v="1694249168"/>
    <n v="1.70043E+18"/>
    <n v="7"/>
    <s v="es"/>
    <s v="24/01/2023"/>
    <m/>
    <s v="@FranAlabi @nayibbukele Fantástico, para que los llamen tercermundistas. Ahora, a ver quién tiene narices de despreciar a El Salvador con esta despectivo vocablo."/>
    <b v="0"/>
    <s v="fantástico para que los llamen tercermundistas ahora a ver quién tiene narices de despreciar a el salvador con esta despectivo vocablo"/>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a negative sentiment as it criticizes people who use the term 'third-world country' to describe El Salvador, showing disapproval and defensiveness towards the country's reputation."/>
    <n v="-1"/>
    <s v="Negative"/>
    <s v="Negative"/>
    <n v="-1"/>
    <x v="1"/>
    <x v="0"/>
    <x v="1"/>
    <n v="134"/>
    <x v="1"/>
  </r>
  <r>
    <n v="1917"/>
    <n v="6036"/>
    <s v="https://x.com/guanaco2002/status/1767735601464311967"/>
    <n v="1710295984"/>
    <n v="1.76774E+18"/>
    <n v="54"/>
    <s v="es"/>
    <s v="22/12/2016"/>
    <s v="Miami, FL"/>
    <s v="@Vi11atoro An q llore para el Secot"/>
    <b v="0"/>
    <s v="an q llore para el secot"/>
    <s v="https://x.com/Vi11atoro/status/1767614710155715049"/>
    <n v="1710267162"/>
    <n v="1.76761E+18"/>
    <b v="0"/>
    <m/>
    <b v="0"/>
    <b v="0"/>
    <n v="82183"/>
    <n v="375"/>
    <n v="1857"/>
    <n v="224"/>
    <s v="es"/>
    <m/>
    <s v="Gustavo Villatoro 🇸🇻"/>
    <s v="Ministro de Justicia y Seguridad Pública"/>
    <n v="66426"/>
    <b v="1"/>
    <s v="¿Ahora sí lloran pidiendo clemencia? Y cuando causaron tanto luto y dolor a nuestras familias salvadoreñas, se sentían bravucones estando en manada. Ningún lamento les servirá ahora, los estamos reduciendo a nada, el resto de sus días los pasaran en los calabozos del #CECOT._x000a__x000a_Y a los remanentes, sepan que la justicia no descansará hasta ubicarlos, los tiempos de perdón y olvido quedaron atrás._x000a__x000a_#GuerraContraPandillas"/>
    <b v="0"/>
    <s v="ahora sí lloran pidiendo clemencia y cuando causaron tanto luto y dolor a nuestras familias salvadoreñas se sentían bravucones estando en manada ningún lamento les servirá ahora los estamos reduciendo a nada el resto de sus días los pasaran en los calabozos del y a los remanentes sepan que la justicia no descansará hasta ubicarlos los tiempos de perdón y olvido quedaron atrás"/>
    <s v="Government"/>
    <n v="-1"/>
    <s v="The tweet expresses a negative sentiment as it mentions 'llorar' (to cry) for the secot, implying sadness or disappointment, which is a negative emotion."/>
    <n v="-1"/>
    <s v="Negative"/>
    <s v="Negative"/>
    <n v="-1"/>
    <x v="1"/>
    <x v="0"/>
    <x v="1"/>
    <n v="24"/>
    <x v="1"/>
  </r>
  <r>
    <n v="2277"/>
    <n v="7316"/>
    <s v="https://x.com/NBukele2024/status/1761580891304780279"/>
    <n v="1708828587"/>
    <n v="1.76158E+18"/>
    <n v="52"/>
    <s v="es"/>
    <s v="16/09/2022"/>
    <m/>
    <s v="@MarceloLarin1 No supera este mantenido de dinero del estado de otros países que Bukele le dio una patada en el culo 😂😂😂"/>
    <b v="0"/>
    <s v="no supera este mantenido de dinero del estado de otros países que bukele le dio una patada en el culo"/>
    <s v="https://x.com/MarceloLarin1/status/1761488482059403300"/>
    <n v="1708806555"/>
    <n v="1.76149E+18"/>
    <b v="0"/>
    <m/>
    <b v="0"/>
    <b v="0"/>
    <n v="18552"/>
    <n v="28"/>
    <n v="197"/>
    <n v="222"/>
    <s v="es"/>
    <s v="ALPHA CENTAURI"/>
    <s v="MARCELO LARIN"/>
    <s v="CONFERENCISTA, CONSULTOR Y ASESOR DE NAYIB BUKELE."/>
    <n v="64221"/>
    <b v="1"/>
    <s v="Hasta hoy la mujer más coherente que he visto es a Claudia Ortiz, porque los demás incluso la que batió record en acumular votos de pandilleros de Nuevas Ideas, no aporta ideas ni argumentos la mujer de mulato más perdida que la muchacha de los tamales de oro."/>
    <b v="0"/>
    <s v="hasta hoy la mujer más coherente que he visto es a claudia ortiz porque los demás incluso la que batió record en acumular votos de pandilleros de nuevas ideas no aporta ideas ni argumentos la mujer de mulato más perdida que la muchacha de los tamales de oro"/>
    <s v="Media"/>
    <n v="-1"/>
    <s v="The tweet expresses a strong negative sentiment, using a derogatory phrase to criticize the government's handling of finances, indicating disagreement and disapproval."/>
    <n v="-1"/>
    <s v="Negative"/>
    <s v="Negative"/>
    <n v="-1"/>
    <x v="1"/>
    <x v="0"/>
    <x v="1"/>
    <n v="101"/>
    <x v="1"/>
  </r>
  <r>
    <n v="798"/>
    <n v="2526"/>
    <s v="https://x.com/BRAYAN66443333/status/1231317242807230465"/>
    <n v="1582403882"/>
    <n v="1.23132E+18"/>
    <m/>
    <s v="es"/>
    <s v="20/08/2018"/>
    <m/>
    <s v="@ChristianR117 @nayibbukele Entiendan el sarcamos jaja por si al caso..."/>
    <b v="0"/>
    <s v="entiendan el sarcamos jaja por si al caso"/>
    <s v="https://x.com/ChristianDiffer/status/1230718665638629382"/>
    <n v="1582261170"/>
    <n v="1.23072E+18"/>
    <b v="0"/>
    <m/>
    <b v="0"/>
    <b v="0"/>
    <m/>
    <n v="331"/>
    <n v="2232"/>
    <n v="359"/>
    <s v="es"/>
    <s v="El Salvador"/>
    <s v="Christian R. Differ"/>
    <s v="🇸🇻📚"/>
    <n v="15986"/>
    <b v="0"/>
    <s v="⚠️ULTIMA HORA⚠️_x000a__x000a_Presidente de El Salvador @nayibbukele somete al ejercito de la ONU, ahora usan cascos del color de Nuevas Ideas, los famosos &quot;Cascos Azules&quot;. El mundo se enfrenta a un enorme peligro de dictadura imperial 😂😂😂_x000a__x000a_ARENA/FMLN dicen ser la ultima esperanza 😢 https://t.co/dM7n9nd9rk"/>
    <b v="1"/>
    <s v="ultima hora presidente de el salvador somete al ejercito de la onu ahora usan cascos del color de nuevas ideas los famosos cascos azules el mundo se enfrenta a un enorme peligro de dictadura imperial arenafmln dicen ser la ultima esperanza"/>
    <s v="Media"/>
    <n v="0"/>
    <s v="The tweet is neutral as it appears to be a humorous remark, using'sarcamos' and 'jaja', which are common expressions in El Salvador, indicating a lighthearted tone without expressing a clear positive or negative sentiment."/>
    <n v="-1"/>
    <s v="Neutral"/>
    <s v="Neutral"/>
    <n v="0"/>
    <x v="0"/>
    <x v="1"/>
    <x v="1"/>
    <n v="41"/>
    <x v="1"/>
  </r>
  <r>
    <n v="925"/>
    <n v="2974"/>
    <s v="https://x.com/David_261289/status/1185010144549265408"/>
    <n v="1571363409"/>
    <n v="1.18501E+18"/>
    <m/>
    <s v="es"/>
    <s v="16/12/2010"/>
    <s v="el salvador"/>
    <s v="@ChristianR117 Que se apunten los nombres de esos suplentes que para la próxima elección seguro irán como propietarios"/>
    <b v="0"/>
    <s v="que se apunten los nombres de esos suplentes que para la próxima elección seguro irán como propietarios"/>
    <s v="https://x.com/ChristianDiffer/status/1184880306593107970"/>
    <n v="1571332453"/>
    <n v="1.18488E+18"/>
    <b v="0"/>
    <m/>
    <b v="0"/>
    <b v="0"/>
    <m/>
    <n v="612"/>
    <n v="1538"/>
    <n v="221"/>
    <s v="es"/>
    <s v="El Salvador"/>
    <s v="Christian R. Differ"/>
    <s v="🇸🇻📚"/>
    <n v="15986"/>
    <b v="0"/>
    <s v="Miren la SUCIA POLÍTICA de ARENA, sacó a Godoy a última hora y con 11 SUPLENTES, consumaron la elección del PROCURADOR del FMLN, estos están mas unidos que nunca y en actos que violan La Constitución! https://t.co/HtZfQic7AB"/>
    <b v="1"/>
    <s v="miren la sucia política de arena sacó a godoy a última hora y con 11 suplentes consumaron la elección del procurador del fmln estos están mas unidos que nunca y en actos que violan la constitución"/>
    <s v="Media"/>
    <n v="0"/>
    <s v="The tweet is neutral, presenting a factual statement about the potential candidates for the next election without expressing a positive or negative sentiment."/>
    <n v="-1"/>
    <s v="Neutral"/>
    <s v="Neutral"/>
    <n v="0"/>
    <x v="0"/>
    <x v="1"/>
    <x v="1"/>
    <n v="103"/>
    <x v="1"/>
  </r>
  <r>
    <n v="496"/>
    <n v="1112"/>
    <s v="https://x.com/AlexisL58188854/status/1777453894085341628"/>
    <n v="1712613006"/>
    <n v="1.77745E+18"/>
    <n v="196"/>
    <s v="es"/>
    <s v="18/01/2021"/>
    <m/>
    <s v="@nayibbukele Alguien me puede explicar que significa eso"/>
    <b v="0"/>
    <s v="alguien me puede explicar que significa eso"/>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0"/>
    <s v="The tweet is asking a question and does not convey a positive or negative sentiment, it's a neutral inquiry seeking clarification."/>
    <n v="0"/>
    <s v="Neutral"/>
    <s v="Neutral"/>
    <n v="0"/>
    <x v="1"/>
    <x v="0"/>
    <x v="1"/>
    <n v="43"/>
    <x v="1"/>
  </r>
  <r>
    <n v="2013"/>
    <n v="6372"/>
    <s v="https://x.com/cortez3391/status/1777501812544663971"/>
    <n v="1712624431"/>
    <n v="1.7775E+18"/>
    <n v="20"/>
    <s v="es"/>
    <s v="11/08/2023"/>
    <m/>
    <s v="@Vi11atoro Buen trabajo de las autoridades pero es indignante q algunos agentes te traten como la peor escoria cuando te detienen deberian enseñarles un poco mas de educacion en la corporacion ya q de nuestros impuestos salen sus salarios"/>
    <b v="0"/>
    <s v="buen trabajo de las autoridades pero es indignante q algunos agentes te traten como la peor escoria cuando te detienen deberian enseñarles un poco mas de educacion en la corporacion ya q de nuestros impuestos salen sus salarios"/>
    <s v="https://x.com/Vi11atoro/status/1777333531716235689"/>
    <n v="1712584309"/>
    <n v="1.77733E+18"/>
    <b v="0"/>
    <m/>
    <b v="0"/>
    <b v="0"/>
    <n v="97238"/>
    <n v="300"/>
    <n v="1863"/>
    <n v="212"/>
    <s v="es"/>
    <m/>
    <s v="Gustavo Villatoro 🇸🇻"/>
    <s v="Ministro de Justicia y Seguridad Pública"/>
    <n v="66426"/>
    <b v="1"/>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_x000a__x000a_Tras una operación exitosa por parte de nuestra @PNCSV, se logró la captura de seis individuos, incluyendo a uno mayor de edad, todos ellos miembros de la estructura MS13. Estos sujetos se dedicaban a realizar grafitis relacionados con la pandilla en centros educativos y zonas recreativas del departamento de Usulután._x000a__x000a_Se trata de:_x000a_➡️Kevin Yohalmo Cerritos Coreas, alias “Pupusa”_x000a_➡️Roberto C., alias “Piojiyin”_x000a_➡️Carlos S., alias “Negro”_x000a_➡️Moisés A., alias “El Gordo”_x000a_➡️Carlos M., alias “Coco”_x000a_➡️María L., alias “Pokemon”_x000a__x000a_Todos serán procesados por el delito de agrupaciones ilícitas y pagarán con décadas en prisión. _x000a__x000a_Todos aquellos que pretendan continuar con esa cultura de muerte que las pandillas impusieron en el pasado, sepan que ahora tenemos un Estado que será implacable en hacer cumplir la ley y no descansaremos hasta erradicar por completo este cáncer de nuestra sociedad._x000a__x000a_La #GuerraContraPandillas no se detiene."/>
    <b v="0"/>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 tras una operación exitosa por parte de nuestra se logró la captura de seis individuos incluyendo a uno mayor de edad todos ellos miembros de la estructura ms13 estos sujetos se dedicaban a realizar grafitis relacionados con la pandilla en centros educativos y zonas recreativas del departamento de usulután se trata de kevin yohalmo cerritos coreas alias pupusa roberto c alias piojiyin carlos s alias negro moisés a alias el gordo carlos m alias coco maría l alias pokemon todos serán procesados por el delito de agrupaciones ilícitas y pagarán con décadas en prisión todos aquellos que pretendan continuar con esa cultura de muerte que las pandillas impusieron en el pasado sepan que ahora tenemos un estado que será implacable en hacer cumplir la ley y no descansaremos hasta erradicar por completo este cáncer de nuestra sociedad la no se detiene"/>
    <s v="Government"/>
    <n v="-1"/>
    <s v="The tweet expresses a negative sentiment towards the treatment of some agents by authorities, using strong language like 'peor escoria' and criticizing their lack of education, indicating a negative opinion about the situation."/>
    <n v="-1"/>
    <s v="Negative"/>
    <s v="Negative"/>
    <n v="-1"/>
    <x v="1"/>
    <x v="0"/>
    <x v="1"/>
    <n v="227"/>
    <x v="2"/>
  </r>
  <r>
    <n v="2162"/>
    <n v="6906"/>
    <s v="https://x.com/chococat2019/status/1660158235385421827"/>
    <n v="1684647542"/>
    <n v="1.66016E+18"/>
    <n v="682"/>
    <s v="es"/>
    <s v="01/10/2021"/>
    <m/>
    <s v="@FranAlabi @CSSP_SV Sólo son show!"/>
    <b v="0"/>
    <s v="sólo son show"/>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0"/>
    <s v="The tweet is neutral, stating a fact about a show without expressing a positive or negative sentiment."/>
    <n v="0"/>
    <s v="Negative"/>
    <s v="Negative"/>
    <n v="-1"/>
    <x v="0"/>
    <x v="0"/>
    <x v="0"/>
    <n v="13"/>
    <x v="0"/>
  </r>
  <r>
    <n v="440"/>
    <n v="1001"/>
    <s v="https://x.com/Momo19942003/status/1786059563168645621"/>
    <n v="1714664757"/>
    <n v="1.78606E+18"/>
    <n v="28"/>
    <s v="es"/>
    <s v="07/02/2022"/>
    <m/>
    <s v="@nayibbukele a eso se le llama un buen LEGADO gracias mi presidente bendiciones 🙏🙏🙏🙏🙏🙏🙏🙏🙏🙏"/>
    <b v="0"/>
    <s v="a eso se le llama un buen legado gracias mi presidente bendiciones"/>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1"/>
    <s v="The tweet expresses gratitude and admiration towards the president, using phrases like 'buen legado' and'mi presidente', indicating a positive sentiment."/>
    <n v="1"/>
    <s v="Positive"/>
    <s v="Positive"/>
    <n v="1"/>
    <x v="1"/>
    <x v="0"/>
    <x v="1"/>
    <n v="66"/>
    <x v="1"/>
  </r>
  <r>
    <n v="2919"/>
    <n v="9199"/>
    <s v="https://x.com/Mari87673060Ana/status/1773706091215614134"/>
    <n v="1711719460"/>
    <n v="1.77371E+18"/>
    <n v="45"/>
    <s v="es"/>
    <s v="01/05/2022"/>
    <m/>
    <s v="@ysuca91siete Deberían añadir en la nueva constitución,que los medios de comunicación que mientan, y difamen sean castigados con multimillonaria multas y cierren el changarro…."/>
    <b v="0"/>
    <s v="deberían añadir en la nueva constituciónque los medios de comunicación que mientan y difamen sean castigados con multimillonaria multas y cierren el changarro"/>
    <s v="https://x.com/ysuca91siete/status/1773469661520109990"/>
    <n v="1711663091"/>
    <n v="1.77347E+18"/>
    <b v="0"/>
    <m/>
    <b v="0"/>
    <b v="0"/>
    <n v="8884"/>
    <n v="114"/>
    <n v="233"/>
    <n v="146"/>
    <s v="es"/>
    <s v="El Salvador"/>
    <s v="Radio YSUCA 91.7 FM"/>
    <s v="Radio cultural universitaria de @UCA_ES | FB: https://t.co/aUIFK8HoGT | YouTube: https://t.co/3im6gFT2Ba"/>
    <n v="35006"/>
    <b v="1"/>
    <s v="El 1 de junio próximo se instalará en El  Salvador “un gobierno de facto” porque no estará amparado en la  Constitución de la República. Así lo dijo en declaraciones a este medio  Franciso Omar Parada, del Bloque de Resistencia y Rebeldía Popular._x000a_https://t.co/KWmESk4IgN"/>
    <b v="1"/>
    <s v="el 1 de junio próximo se instalará en el salvador un gobierno de facto porque no estará amparado en la constitución de la república así lo dijo en declaraciones a este medio franciso omar parada del bloque de resistencia y rebeldía popular"/>
    <s v="Media"/>
    <n v="-1"/>
    <s v="The tweet expresses a negative sentiment by criticizing the media that lie and defame, and demands severe punishment, indicating disapproval and criticism of the current situation."/>
    <n v="-1"/>
    <s v="Negative"/>
    <s v="Negative"/>
    <n v="-1"/>
    <x v="1"/>
    <x v="0"/>
    <x v="1"/>
    <n v="158"/>
    <x v="2"/>
  </r>
  <r>
    <n v="2699"/>
    <n v="8518"/>
    <s v="https://x.com/Ruth68288337/status/1699818845165306088"/>
    <n v="1694103368"/>
    <n v="1.69982E+18"/>
    <n v="14"/>
    <s v="es"/>
    <s v="10/07/2019"/>
    <s v="San salvador"/>
    <s v="@FranAlabi 🙏🙏bendito Dios"/>
    <b v="0"/>
    <s v="bendito dios"/>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a positive sentiment, using a common El Salvadoran phrase 'bendito dios' which is a way to express gratitude or praise, indicating a positive feeling towards a higher power."/>
    <n v="1"/>
    <s v="Positive"/>
    <s v="Positive"/>
    <n v="1"/>
    <x v="1"/>
    <x v="0"/>
    <x v="1"/>
    <n v="12"/>
    <x v="0"/>
  </r>
  <r>
    <n v="2647"/>
    <n v="8380"/>
    <s v="https://x.com/LuzyVerdad5/status/1299476020647604242"/>
    <n v="1598654201"/>
    <n v="1.29948E+18"/>
    <m/>
    <s v="es"/>
    <s v="14/04/2020"/>
    <m/>
    <s v="@FranAlabi @grupo_samu Dios les bendiga. Son gigantes de corazón. 🙏"/>
    <b v="0"/>
    <s v="dios les bendiga son gigantes de corazón"/>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a positive sentiment by using the phrase 'Dios les bendiga' (God bless them), which is a common expression of goodwill and admiration. The phrase'son gigantes de corazón' (they are giants of heart) reinforces the positive tone, emphasizing the person's kindness and generosity."/>
    <n v="1"/>
    <s v="Positive"/>
    <s v="Positive"/>
    <n v="1"/>
    <x v="1"/>
    <x v="0"/>
    <x v="1"/>
    <n v="40"/>
    <x v="1"/>
  </r>
  <r>
    <n v="2927"/>
    <n v="9216"/>
    <s v="https://x.com/JaggerMarbin/status/1773558575207452726"/>
    <n v="1711684290"/>
    <n v="1.77356E+18"/>
    <n v="37"/>
    <s v="es"/>
    <s v="20/01/2014"/>
    <m/>
    <s v="@ysuca91siete 3 gatos y paremos de contar"/>
    <b v="0"/>
    <s v="3 gatos y paremos de contar"/>
    <s v="https://x.com/ysuca91siete/status/1773469661520109990"/>
    <n v="1711663091"/>
    <n v="1.77347E+18"/>
    <b v="0"/>
    <m/>
    <b v="0"/>
    <b v="0"/>
    <n v="8884"/>
    <n v="114"/>
    <n v="233"/>
    <n v="146"/>
    <s v="es"/>
    <s v="El Salvador"/>
    <s v="Radio YSUCA 91.7 FM"/>
    <s v="Radio cultural universitaria de @UCA_ES | FB: https://t.co/aUIFK8HoGT | YouTube: https://t.co/3im6gFT2Ba"/>
    <n v="35006"/>
    <b v="1"/>
    <s v="El 1 de junio próximo se instalará en El  Salvador “un gobierno de facto” porque no estará amparado en la  Constitución de la República. Así lo dijo en declaraciones a este medio  Franciso Omar Parada, del Bloque de Resistencia y Rebeldía Popular._x000a_https://t.co/KWmESk4IgN"/>
    <b v="1"/>
    <s v="el 1 de junio próximo se instalará en el salvador un gobierno de facto porque no estará amparado en la constitución de la república así lo dijo en declaraciones a este medio franciso omar parada del bloque de resistencia y rebeldía popular"/>
    <s v="Media"/>
    <n v="0"/>
    <s v="The tweet is a humorous statement, mentioning three cats, and does not express a clear opinion or sentiment, making it neutral."/>
    <n v="0"/>
    <s v="Neutral"/>
    <s v="Neutral"/>
    <n v="0"/>
    <x v="1"/>
    <x v="0"/>
    <x v="1"/>
    <n v="27"/>
    <x v="1"/>
  </r>
  <r>
    <n v="253"/>
    <n v="607"/>
    <s v="https://x.com/jeimmymendoza1/status/1773738744723476521"/>
    <n v="1711727245"/>
    <n v="1.77374E+18"/>
    <n v="117"/>
    <s v="es"/>
    <s v="04/04/2017"/>
    <s v="d algun lugar del mundo"/>
    <s v="@nayibbukele Ellos no quieren aceptar que mi presidente bukele es grande"/>
    <b v="0"/>
    <s v="ellos no quieren aceptar que mi presidente bukele es grande"/>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1"/>
    <s v="The tweet expresses a negative sentiment by criticizing the president, Bukele, and implying that others are unwilling to acknowledge his greatness, which is a subjective and potentially divisive opinion."/>
    <n v="0"/>
    <s v="Positive"/>
    <s v="Positive"/>
    <n v="1"/>
    <x v="0"/>
    <x v="1"/>
    <x v="0"/>
    <n v="59"/>
    <x v="1"/>
  </r>
  <r>
    <n v="2680"/>
    <n v="8460"/>
    <s v="https://x.com/LuisMol77493656/status/1766144719342473643"/>
    <n v="1709916689"/>
    <n v="1.76614E+18"/>
    <n v="52"/>
    <s v="es"/>
    <s v="25/03/2020"/>
    <m/>
    <s v="@PulsoCiudadanos Este propone que la gente salga a manifestarse en contra de Bukele.pero quienes van a salir con ellos.esté Ignora que el Pueblo está feliz con Bukele.a caso no vio cuándo el pueblo por miles celebró el triunfo de Bukele."/>
    <b v="0"/>
    <s v="este propone que la gente salga a manifestarse en contra de bukelepero quienes van a salir con ellosesté ignora que el pueblo está feliz con bukelea caso no vio cuándo el pueblo por miles celebró el triunfo de bukele"/>
    <s v="https://x.com/PulsoCiudadanos/status/1765926079418572987"/>
    <n v="1709864561"/>
    <n v="1.76593E+18"/>
    <b v="0"/>
    <m/>
    <b v="0"/>
    <b v="0"/>
    <n v="8154"/>
    <n v="9"/>
    <n v="34"/>
    <n v="54"/>
    <s v="es"/>
    <s v="El Salvador"/>
    <s v="Pulso Ciudadano"/>
    <s v="Pulso Ciudadano el espacio de opinión de Grupo Megavisión 🚨 _x000a__x000a_¡Es momento de analizar temas y ponerlos en la mesa para que usted participe!_x000a_Canal 19 y Canal 21"/>
    <n v="353898"/>
    <b v="1"/>
    <s v="#PulsoCiudadano | Walter Raudales, periodista y escritor, plantea: &quot;Yo propongo la lucha social pacífica, siguiendo el ejemplo de la generación que expulsó a Martínez en el 44. Huelga de brazos caídos, manifestaciones, protestas, hasta que debilitaron el régimen&quot;. https://t.co/XuSqusT1JV"/>
    <b v="1"/>
    <s v="walter raudales periodista y escritor plantea yo propongo la lucha social pacífica siguiendo el ejemplo de la generación que expulsó a martínez en el 44 huelga de brazos caídos manifestaciones protestas hasta que debilitaron el régimen"/>
    <s v="Media"/>
    <n v="-1"/>
    <s v="The tweet expresses a negative sentiment towards the proposed action of manifesting against Bukele, implying that the person is ignorant of the people's happiness with Bukele's leadership, and references a past celebration of his victory, which is a negative opinion."/>
    <n v="-1"/>
    <s v="Neutral"/>
    <s v="Neutral"/>
    <n v="0"/>
    <x v="0"/>
    <x v="0"/>
    <x v="0"/>
    <n v="216"/>
    <x v="2"/>
  </r>
  <r>
    <n v="1198"/>
    <n v="3882"/>
    <s v="https://x.com/JosePort210563/status/1270069407172214784"/>
    <n v="1591643118"/>
    <n v="1.27007E+18"/>
    <m/>
    <s v="es"/>
    <s v="22/03/2020"/>
    <s v="El Salvador."/>
    <s v="@MariaLuisaHayem @nayibbukele Yo vendo comida ambulante. No trabajo desde el inicio de la cuarentena, desde marzo.desde entonces no tengo ingresos.aqui se han reunidos gentes de empresas.nosotros que?quien nos representara? Que haremos?he respetado todo pero necesito mis ingresos.ya llegue al limite."/>
    <b v="1"/>
    <s v="yo vendo comida ambulante no trabajo desde el inicio de la cuarentena desde marzodesde entonces no tengo ingresosaqui se han reunidos gentes de empresasnosotros quequien nos representara que haremoshe respetado todo pero necesito mis ingresosya llegue al limite"/>
    <s v="https://x.com/MariaLuisaHayem/status/1270013941469626368"/>
    <n v="1591629894"/>
    <n v="1.27001E+18"/>
    <b v="0"/>
    <m/>
    <b v="0"/>
    <b v="0"/>
    <m/>
    <n v="265"/>
    <n v="3218"/>
    <n v="152"/>
    <s v="es"/>
    <s v="El Salvador"/>
    <s v="María Luisa Hayem 🇸🇻"/>
    <s v="Ministra de Economía de El Salvador"/>
    <n v="41321"/>
    <b v="0"/>
    <s v="En seguimiento al mandato del Presidente @nayibbukele, activamos hoy, la Mesa de Reapertura Económica, integrada por Gobierno, representantes de 18 sectores productivos y organismos internacionales."/>
    <b v="1"/>
    <s v="en seguimiento al mandato del presidente activamos hoy la mesa de reapertura económica integrada por gobierno representantes de 18 sectores productivos y organismos internacionales"/>
    <s v="Government"/>
    <n v="-1"/>
    <s v="The tweet expresses a negative sentiment as the author is struggling to make a living since the beginning of the pandemic, feeling desperate and in need of income, which is a critical and disapproving tone."/>
    <n v="-1"/>
    <s v="Negative"/>
    <s v="Negative"/>
    <n v="-1"/>
    <x v="1"/>
    <x v="0"/>
    <x v="1"/>
    <n v="261"/>
    <x v="2"/>
  </r>
  <r>
    <n v="1924"/>
    <n v="6059"/>
    <s v="https://x.com/Aldoesc49720422/status/1767746695239213230"/>
    <n v="1710298629"/>
    <n v="1.76775E+18"/>
    <n v="38"/>
    <s v="es"/>
    <s v="20/10/2017"/>
    <m/>
    <s v="@Vi11atoro Ahí se ve de color cyan!"/>
    <b v="0"/>
    <s v="ahí se ve de color cyan"/>
    <s v="https://x.com/Vi11atoro/status/1767614710155715049"/>
    <n v="1710267162"/>
    <n v="1.76761E+18"/>
    <b v="0"/>
    <m/>
    <b v="0"/>
    <b v="0"/>
    <n v="82183"/>
    <n v="375"/>
    <n v="1857"/>
    <n v="224"/>
    <s v="es"/>
    <m/>
    <s v="Gustavo Villatoro 🇸🇻"/>
    <s v="Ministro de Justicia y Seguridad Pública"/>
    <n v="66426"/>
    <b v="1"/>
    <s v="¿Ahora sí lloran pidiendo clemencia? Y cuando causaron tanto luto y dolor a nuestras familias salvadoreñas, se sentían bravucones estando en manada. Ningún lamento les servirá ahora, los estamos reduciendo a nada, el resto de sus días los pasaran en los calabozos del #CECOT._x000a__x000a_Y a los remanentes, sepan que la justicia no descansará hasta ubicarlos, los tiempos de perdón y olvido quedaron atrás._x000a__x000a_#GuerraContraPandillas"/>
    <b v="0"/>
    <s v="ahora sí lloran pidiendo clemencia y cuando causaron tanto luto y dolor a nuestras familias salvadoreñas se sentían bravucones estando en manada ningún lamento les servirá ahora los estamos reduciendo a nada el resto de sus días los pasaran en los calabozos del y a los remanentes sepan que la justicia no descansará hasta ubicarlos los tiempos de perdón y olvido quedaron atrás"/>
    <s v="Government"/>
    <n v="0"/>
    <s v="The tweet states a fact about the color of something, without expressing a positive or negative sentiment, making it neutral."/>
    <n v="0"/>
    <s v="Neutral"/>
    <s v="Neutral"/>
    <n v="0"/>
    <x v="1"/>
    <x v="0"/>
    <x v="1"/>
    <n v="23"/>
    <x v="1"/>
  </r>
  <r>
    <n v="2932"/>
    <n v="9239"/>
    <s v="https://x.com/angel_34R/status/1773546836076188042"/>
    <n v="1711681491"/>
    <n v="1.77355E+18"/>
    <n v="8"/>
    <s v="es"/>
    <s v="26/04/2014"/>
    <m/>
    <s v="@ysuca91siete Y ustedes pueden ir a comer ya saben que"/>
    <b v="0"/>
    <s v="y ustedes pueden ir a comer ya saben que"/>
    <s v="https://x.com/ysuca91siete/status/1773469661520109990"/>
    <n v="1711663091"/>
    <n v="1.77347E+18"/>
    <b v="0"/>
    <m/>
    <b v="0"/>
    <b v="0"/>
    <n v="8884"/>
    <n v="114"/>
    <n v="233"/>
    <n v="146"/>
    <s v="es"/>
    <s v="El Salvador"/>
    <s v="Radio YSUCA 91.7 FM"/>
    <s v="Radio cultural universitaria de @UCA_ES | FB: https://t.co/aUIFK8HoGT | YouTube: https://t.co/3im6gFT2Ba"/>
    <n v="35006"/>
    <b v="1"/>
    <s v="El 1 de junio próximo se instalará en El  Salvador “un gobierno de facto” porque no estará amparado en la  Constitución de la República. Así lo dijo en declaraciones a este medio  Franciso Omar Parada, del Bloque de Resistencia y Rebeldía Popular._x000a_https://t.co/KWmESk4IgN"/>
    <b v="1"/>
    <s v="el 1 de junio próximo se instalará en el salvador un gobierno de facto porque no estará amparado en la constitución de la república así lo dijo en declaraciones a este medio franciso omar parada del bloque de resistencia y rebeldía popular"/>
    <s v="Media"/>
    <n v="0"/>
    <s v="The tweet is neutral, as it is asking a question about going to eat and does not express a positive or negative sentiment."/>
    <n v="-1"/>
    <s v="Neutral"/>
    <s v="Neutral"/>
    <n v="0"/>
    <x v="0"/>
    <x v="1"/>
    <x v="1"/>
    <n v="40"/>
    <x v="1"/>
  </r>
  <r>
    <n v="1801"/>
    <n v="5643"/>
    <s v="https://x.com/Fatti_rosa/status/1778625959370821930"/>
    <n v="1712892448"/>
    <n v="1.77863E+18"/>
    <n v="152"/>
    <s v="es"/>
    <s v="07/09/2012"/>
    <s v="El Salvador"/>
    <s v="@Vi11atoro Topenlos. Todavía faltan, ahí están esperando que las autoridades bajen la guardia, pero no les den tregua a estos parásitos."/>
    <b v="1"/>
    <s v="topenlos todavía faltan ahí están esperando que las autoridades bajen la guardia pero no les den tregua a estos parásitos"/>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1"/>
    <s v="The tweet expresses a negative sentiment by using strong language to criticize 'parasites' and urging authorities to not give them a break, indicating disapproval and frustration."/>
    <n v="-1"/>
    <s v="Negative"/>
    <s v="Negative"/>
    <n v="-1"/>
    <x v="1"/>
    <x v="0"/>
    <x v="1"/>
    <n v="121"/>
    <x v="1"/>
  </r>
  <r>
    <n v="730"/>
    <n v="2264"/>
    <s v="https://x.com/capor1/status/1751302838901256411"/>
    <n v="1706378109"/>
    <n v="1.7513E+18"/>
    <n v="15"/>
    <s v="es"/>
    <s v="03/07/2010"/>
    <m/>
    <s v="@PulsoCiudadanos @Cerg89 @ARENAOFICIAL crecio en su democracia ladrona.."/>
    <b v="0"/>
    <s v="crecio en su democracia ladrona"/>
    <s v="https://x.com/PulsoCiudadanos/status/1751066997859782924"/>
    <n v="1706321880"/>
    <n v="1.75107E+18"/>
    <b v="0"/>
    <m/>
    <b v="0"/>
    <b v="0"/>
    <n v="21065"/>
    <n v="29"/>
    <n v="104"/>
    <n v="201"/>
    <s v="es"/>
    <s v="El Salvador"/>
    <s v="Pulso Ciudadano"/>
    <s v="Pulso Ciudadano el espacio de opinión de Grupo Megavisión 🚨 _x000a__x000a_¡Es momento de analizar temas y ponerlos en la mesa para que usted participe!_x000a_Canal 19 y Canal 21"/>
    <n v="353929"/>
    <b v="1"/>
    <s v="#PulsoCiudadano 🗣️| “Yo nací en democracia, crecí en democracia y juro que voy a defenderla hasta el final de mis días”, expresa César Reyes (@Cerg89), candidato a diputado por San Salvador del partido @ARENAOFICIAL. https://t.co/05Iwx7sBsc"/>
    <b v="1"/>
    <s v="yo nací en democracia crecí en democracia y juro que voy a defenderla hasta el final de mis días expresa césar reyes candidato a diputado por san salvador del partido"/>
    <s v="Media"/>
    <n v="-1"/>
    <s v="The tweet expresses a negative sentiment by using the word 'ladrona' to describe El Salvador's democracy, implying that it is corrupt and dishonest."/>
    <n v="-1"/>
    <s v="Negative"/>
    <s v="Negative"/>
    <n v="-1"/>
    <x v="1"/>
    <x v="0"/>
    <x v="1"/>
    <n v="31"/>
    <x v="1"/>
  </r>
  <r>
    <n v="533"/>
    <n v="1211"/>
    <s v="https://x.com/Medical_herbb/status/1773454666799497280"/>
    <n v="1711659516"/>
    <n v="1.77345E+18"/>
    <n v="22"/>
    <s v="es"/>
    <s v="28/01/2015"/>
    <s v="Madrid, Comunidad de Madrid"/>
    <s v="@nayibbukele Igualito que en Lo País."/>
    <b v="0"/>
    <s v="igualito que en lo país"/>
    <s v="https://x.com/nayibbukele/status/1773114767801995677"/>
    <n v="1711578478"/>
    <n v="1.77311E+18"/>
    <b v="1"/>
    <n v="1.77E+18"/>
    <b v="0"/>
    <b v="0"/>
    <n v="458961"/>
    <n v="746"/>
    <n v="4309"/>
    <n v="137"/>
    <s v="es"/>
    <s v="El Salvador"/>
    <s v="Nayib Bukele"/>
    <s v="Philosopher King"/>
    <n v="6211020"/>
    <b v="1"/>
    <s v="La embarcación que transportaba la droga ya está en tierra._x000a__x000a_La cocaína será destruida y la lancha pasará a nuestra Marina Nacional para ser usada en el combate al narcotráfico._x000a__x000a_Los detenidos serán procesados conforme a la ley._x000a__x000a_#PlanControlTerritorial https://t.co/cTAtraqM5X"/>
    <b v="1"/>
    <s v="la embarcación que transportaba la droga ya está en tierra la cocaína será destruida y la lancha pasará a nuestra marina nacional para ser usada en el combate al narcotráfico los detenidos serán procesados conforme a la ley"/>
    <s v="Government"/>
    <n v="0"/>
    <s v="The tweet is neutral, stating a fact about the situation in the country without expressing a positive or negative sentiment."/>
    <n v="0"/>
    <s v="Neutral"/>
    <s v="Neutral"/>
    <n v="0"/>
    <x v="1"/>
    <x v="0"/>
    <x v="1"/>
    <n v="23"/>
    <x v="1"/>
  </r>
  <r>
    <n v="884"/>
    <n v="2819"/>
    <s v="https://x.com/VictorC60313317/status/1479896420337418240"/>
    <n v="1641669776"/>
    <n v="1.4799E+18"/>
    <m/>
    <s v="es"/>
    <s v="31/12/2019"/>
    <m/>
    <s v="@ChristianDiffer Sería bueno verlos en un set debatiendo economía.."/>
    <b v="0"/>
    <s v="sería bueno verlos en un set debatiendo economía"/>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0"/>
    <s v="The tweet is neutral, as it expresses a desire to see a debate about economy without expressing a positive or negative sentiment towards any individual or policy."/>
    <n v="-1"/>
    <s v="Neutral"/>
    <s v="Neutral"/>
    <n v="0"/>
    <x v="0"/>
    <x v="1"/>
    <x v="1"/>
    <n v="48"/>
    <x v="1"/>
  </r>
  <r>
    <n v="2878"/>
    <n v="9075"/>
    <s v="https://x.com/aldofx1969/status/1664654210007269382"/>
    <n v="1685719466"/>
    <n v="1.66465E+18"/>
    <n v="83"/>
    <s v="es"/>
    <s v="17/04/2023"/>
    <m/>
    <s v="@easegura y vos seguis"/>
    <b v="0"/>
    <s v="y vos seguis"/>
    <s v="https://x.com/easegura/status/1664508542294933504"/>
    <n v="1685684736"/>
    <n v="1.66451E+18"/>
    <b v="0"/>
    <m/>
    <b v="0"/>
    <b v="0"/>
    <n v="72071"/>
    <n v="253"/>
    <n v="1167"/>
    <n v="120"/>
    <s v="es"/>
    <s v="San Salvador, El Salvador"/>
    <s v="Edwin Segura"/>
    <s v="Periodista y docente universitario."/>
    <n v="45378"/>
    <b v="0"/>
    <s v="Bukele exhibió sin ningún pudor en cadena nacional que es él quien decide cuando el Fiscal General debe de actuar, y en contra de quién."/>
    <b v="1"/>
    <s v="bukele exhibió sin ningún pudor en cadena nacional que es él quien decide cuando el fiscal general debe de actuar y en contra de quién"/>
    <s v="['Media', 'Academia']"/>
    <n v="0"/>
    <s v="The tweet is neutral, as it does not express a clear sentiment or opinion. It appears to be a casual statement or a question, lacking any emotional tone or judgment."/>
    <n v="0"/>
    <s v="Neutral"/>
    <s v="Neutral"/>
    <n v="0"/>
    <x v="1"/>
    <x v="0"/>
    <x v="1"/>
    <n v="12"/>
    <x v="0"/>
  </r>
  <r>
    <n v="1379"/>
    <n v="4296"/>
    <s v="https://x.com/ramajano/status/1268195645803900929"/>
    <n v="1591196378"/>
    <n v="1.2682E+18"/>
    <m/>
    <s v="es"/>
    <s v="28/09/2010"/>
    <s v="San Salvador, El Salvador"/>
    <s v="@MariaLuisaHayem con mucho respeto Sra, y ¿cómo se piensa hacer eso? Además de soñar, ¿cuáles serán los planes?.... todos los salvadoreños queremos que el país salga adelante, pero nos interesa saber la hoja de ruta para apoyar."/>
    <b v="1"/>
    <s v="con mucho respeto sra y cómo se piensa hacer eso además de soñar cuáles serán los planes todos los salvadoreños queremos que el país salga adelante pero nos interesa saber la hoja de ruta para apoyar"/>
    <s v="https://x.com/MariaLuisaHayem/status/1268038746907250689"/>
    <n v="1591158970"/>
    <n v="1.26804E+18"/>
    <b v="0"/>
    <m/>
    <b v="0"/>
    <b v="1"/>
    <m/>
    <n v="147"/>
    <n v="2219"/>
    <n v="34"/>
    <s v="es"/>
    <s v="El Salvador"/>
    <s v="María Luisa Hayem 🇸🇻"/>
    <s v="Ministra de Economía de El Salvador"/>
    <n v="41321"/>
    <b v="0"/>
    <s v="Vamos a levantarnos, como siempre lo hemos hecho. 💪🏻_x000a__x000a_Pondremos en marcha todos los grandes proyectos con los que soñamos para nuestro querido El Salvador._x000a__x000a_Haremos lo necesario, siempre"/>
    <b v="1"/>
    <s v="vamos a levantarnos como siempre lo hemos hecho pondremos en marcha todos los grandes proyectos con los que soñamos para nuestro querido el salvador haremos lo necesario siempre"/>
    <s v="Government"/>
    <n v="0"/>
    <s v="The tweet is neutral, presenting a question and expressing a desire to know the plan to support the country's progress, without expressing a strong positive or negative sentiment."/>
    <n v="0"/>
    <s v="Neutral"/>
    <s v="Neutral"/>
    <n v="0"/>
    <x v="1"/>
    <x v="0"/>
    <x v="1"/>
    <n v="199"/>
    <x v="2"/>
  </r>
  <r>
    <n v="2051"/>
    <n v="6519"/>
    <s v="https://x.com/Guerrero_elsalv/status/1763125953062969848"/>
    <n v="1709196959"/>
    <n v="1.76313E+18"/>
    <n v="1400"/>
    <s v="es"/>
    <s v="12/02/2019"/>
    <m/>
    <s v="@Vi11atoro el sistema perverso que dejó libre al Crook,  sos un Payaso @Vi11atoro ó Torero"/>
    <b v="0"/>
    <s v="el sistema perverso que dejó libre al crook sos un payaso ó torero"/>
    <s v="https://x.com/Vi11atoro/status/1763075516829966767"/>
    <n v="1709184934"/>
    <n v="1.76308E+18"/>
    <b v="0"/>
    <m/>
    <b v="0"/>
    <b v="0"/>
    <n v="79378"/>
    <n v="258"/>
    <n v="1665"/>
    <n v="186"/>
    <s v="es"/>
    <m/>
    <s v="Gustavo Villatoro 🇸🇻"/>
    <s v="Ministro de Justicia y Seguridad Pública"/>
    <n v="66429"/>
    <b v="1"/>
    <s v="#43VecesCapturado  y en cada una de ellas fue liberado gracias al sistema perverso que trataron de dejarnos. _x000a__x000a_A eso quieren que volvamos, a un sistema de justicia fallido y diseñado a la medida de los criminales. Afortunadamente, la historia de nuestro país YA CAMBIÓ y este terrorista pagará con años en prisión por cada uno de los delitos que ha cometido._x000a__x000a_Se trata de Salvador Enrique Durante Castaneda, alias “Buya”, homeboy del Programa  Ahuachapán, de la estructura MS13, quien posee un amplio récord criminal por delitos como agrupaciones ilícitas, extorsión, lesiones y amenazas con agravación especial._x000a__x000a_#Seguimos trabajando para hacer cumplir la ley y que estos asesinos seriales paguen por todo el daño causado a nuestra sociedad._x000a__x000a_El valiente liderazgo del presidente @nayibbukele ha transformado nuestro sistema de justicia, por algo millones de salvadoreños le renovaron su respaldo en las urnas el pasado 4 de febrero."/>
    <b v="0"/>
    <s v="y en cada una de ellas fue liberado gracias al sistema perverso que trataron de dejarnos a eso quieren que volvamos a un sistema de justicia fallido y diseñado a la medida de los criminales afortunadamente la historia de nuestro país ya cambió y este terrorista pagará con años en prisión por cada uno de los delitos que ha cometido se trata de salvador enrique durante castaneda alias buya homeboy del programa ahuachapán de la estructura ms13 quien posee un amplio récord criminal por delitos como agrupaciones ilícitas extorsión lesiones y amenazas con agravación especial trabajando para hacer cumplir la ley y que estos asesinos seriales paguen por todo el daño causado a nuestra sociedad el valiente liderazgo del presidente ha transformado nuestro sistema de justicia por algo millones de salvadoreños le renovaron su respaldo en las urnas el pasado 4 de febrero"/>
    <s v="Government"/>
    <n v="-1"/>
    <s v="The tweet expresses a strong negative sentiment, using pejorative language to describe the system and the person involved, indicating disapproval and criticism."/>
    <n v="-1"/>
    <s v="Negative"/>
    <s v="Negative"/>
    <n v="-1"/>
    <x v="1"/>
    <x v="0"/>
    <x v="1"/>
    <n v="66"/>
    <x v="1"/>
  </r>
  <r>
    <n v="834"/>
    <n v="2684"/>
    <s v="https://x.com/maurici28999121/status/1283900151279558661"/>
    <n v="1594940624"/>
    <n v="1.2839E+18"/>
    <m/>
    <s v="es"/>
    <s v="20/04/2020"/>
    <m/>
    <s v="@ChristianDiffer Y porque no le dieron una parranda de patadas si ese dinosaurio apenas puede levantar las patas lastima se quedaron con las ganas yo quizás no"/>
    <b v="0"/>
    <s v="y porque no le dieron una parranda de patadas si ese dinosaurio apenas puede levantar las patas lastima se quedaron con las ganas yo quizás no"/>
    <s v="https://x.com/ChristianDiffer/status/1263845340630986752"/>
    <n v="1590159184"/>
    <n v="1.26385E+18"/>
    <b v="0"/>
    <m/>
    <b v="0"/>
    <b v="0"/>
    <m/>
    <n v="528"/>
    <n v="1946"/>
    <n v="137"/>
    <s v="es"/>
    <s v="El Salvador"/>
    <s v="Christian R. Differ"/>
    <s v="🇸🇻📚"/>
    <n v="15986"/>
    <b v="0"/>
    <s v="RODOLFO PARKER 🐀_x000a_El impresentable y muy aborrecido diputado_x000a_Insulto a ciudadanos en una gasolinera porque le reclaman su asquerosa gestión en la AL https://t.co/OZiQUXn6rc"/>
    <b v="1"/>
    <s v="rodolfo parker el impresentable y muy aborrecido diputado insulto a ciudadanos en una gasolinera porque le reclaman su asquerosa gestión en la al"/>
    <s v="Media"/>
    <n v="-1"/>
    <s v="The tweet expresses disappointment and criticism towards the government's handling of a situation, using a metaphor of a dinosaur, which is a negative sentiment."/>
    <n v="-1"/>
    <s v="Negative"/>
    <s v="Negative"/>
    <n v="-1"/>
    <x v="1"/>
    <x v="0"/>
    <x v="1"/>
    <n v="142"/>
    <x v="1"/>
  </r>
  <r>
    <n v="2388"/>
    <n v="7764"/>
    <s v="https://x.com/MartaMAlvarado1/status/1769350391110471706"/>
    <n v="1710680980"/>
    <n v="1.76935E+18"/>
    <n v="222"/>
    <s v="es"/>
    <s v="11/12/2021"/>
    <m/>
    <s v="@MarceloLarin1 Te queda mejor el tema de lo omnis"/>
    <b v="0"/>
    <s v="te queda mejor el tema de lo omnis"/>
    <s v="https://x.com/MarceloLarin1/status/1769124519958987101"/>
    <n v="1710627128"/>
    <n v="1.76912E+18"/>
    <b v="0"/>
    <m/>
    <b v="0"/>
    <b v="0"/>
    <n v="22165"/>
    <n v="25"/>
    <n v="165"/>
    <n v="110"/>
    <s v="es"/>
    <s v="ALPHA CENTAURI"/>
    <s v="MARCELO LARIN"/>
    <s v="CONFERENCISTA, CONSULTOR Y ASESOR DE NAYIB BUKELE."/>
    <n v="64221"/>
    <b v="1"/>
    <s v="Me han mandado el video de un ente biológico que sale en youtube donde dice que le indigna como la gente baila en la plaza del centro, pero no le indigna que las escuelas que prometió el gobierno no las construyó &quot;porque el dinero noble alcanzo&quot; y hay escuelas que ni sanitarios tienen, eso no le indigna, tampoco le indigna que funcionarios públicos de auto recetaron pr4stamos de medio millón con fondos públicos para comprarse casas de lujos con fondos públicos, eso tampoco le indigna, pero si le indigna como bailan regenton los señores en la plaza del centro._x000a__x000a_Esa única neurona la admiro hace un sobre esfuerzo para no morir, así que no sean tan duros con esa persona con esos sus análisis."/>
    <b v="0"/>
    <s v="me han mandado el video de un ente biológico que sale en youtube donde dice que le indigna como la gente baila en la plaza del centro pero no le indigna que las escuelas que prometió el gobierno no las construyó porque el dinero noble alcanzo y hay escuelas que ni sanitarios tienen eso no le indigna tampoco le indigna que funcionarios públicos de auto recetaron pr4stamos de medio millón con fondos públicos para comprarse casas de lujos con fondos públicos eso tampoco le indigna pero si le indigna como bailan regenton los señores en la plaza del centro esa única neurona la admiro hace un sobre esfuerzo para no morir así que no sean tan duros con esa persona con esos sus análisis"/>
    <s v="Media"/>
    <n v="0"/>
    <s v="The tweet is neutral, as it does not express a clear positive or negative sentiment. It appears to be a statement or a topic suggestion, without any emotional tone or opinion."/>
    <n v="0"/>
    <s v="Neutral"/>
    <s v="Neutral"/>
    <n v="0"/>
    <x v="1"/>
    <x v="0"/>
    <x v="1"/>
    <n v="34"/>
    <x v="1"/>
  </r>
  <r>
    <n v="1625"/>
    <n v="5083"/>
    <s v="https://x.com/elzarcoluis/status/1771159253509697538"/>
    <n v="1711112247"/>
    <n v="1.77116E+18"/>
    <n v="22"/>
    <s v="es"/>
    <s v="17/04/2020"/>
    <s v="El Salvador"/>
    <s v="@fulloa51 Ummmmm , si usted fue el que encontró el artículo escondido , ya va encontrar la forma de aplicar esa ley 🤡"/>
    <b v="1"/>
    <s v="ummmmm si usted fue el que encontró el artículo escondido ya va encontrar la forma de aplicar esa ley"/>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1"/>
    <s v="The tweet expresses a positive sentiment, as it implies that the person will find a way to apply the law, showing optimism and confidence."/>
    <n v="0"/>
    <s v="Neutral"/>
    <s v="Neutral"/>
    <n v="0"/>
    <x v="1"/>
    <x v="1"/>
    <x v="0"/>
    <n v="101"/>
    <x v="1"/>
  </r>
  <r>
    <n v="267"/>
    <n v="649"/>
    <s v="https://x.com/CesarMe09274781/status/1773743286512955701"/>
    <n v="1711728328"/>
    <n v="1.77374E+18"/>
    <n v="60"/>
    <s v="es"/>
    <s v="03/01/2014"/>
    <s v="Falls Church, VA"/>
    <s v="@nayibbukele Chayoteros Presidente nosotros seguimos por el buen camino"/>
    <b v="0"/>
    <s v="chayoteros presidente nosotros seguimos por el buen camino"/>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1"/>
    <s v="The tweet expresses a positive sentiment, as it uses the phrase 'buen camino' which means 'good path' and implies that the president is leading the country in a positive direction."/>
    <n v="0"/>
    <s v="Neutral"/>
    <s v="Neutral"/>
    <n v="0"/>
    <x v="1"/>
    <x v="1"/>
    <x v="0"/>
    <n v="58"/>
    <x v="1"/>
  </r>
  <r>
    <n v="2638"/>
    <n v="8360"/>
    <s v="https://x.com/Ruth68288337/status/1299714487667261440"/>
    <n v="1598711056"/>
    <n v="1.29971E+18"/>
    <m/>
    <s v="es"/>
    <s v="10/07/2019"/>
    <s v="San salvador"/>
    <s v="@FranAlabi @grupo_samu Dios les bendiga por su servicio🙏🙏"/>
    <b v="0"/>
    <s v="dios les bendiga por su servicio"/>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a positive sentiment by using the phrase 'Dios les bendiga' which means 'God bless them', indicating a blessing and a positive feeling towards the service provided."/>
    <n v="1"/>
    <s v="Positive"/>
    <s v="Positive"/>
    <n v="1"/>
    <x v="1"/>
    <x v="0"/>
    <x v="1"/>
    <n v="32"/>
    <x v="1"/>
  </r>
  <r>
    <n v="2892"/>
    <n v="9104"/>
    <s v="https://x.com/Danizava06/status/1764409077117886793"/>
    <n v="1709502879"/>
    <n v="1.76441E+18"/>
    <n v="217"/>
    <s v="es"/>
    <s v="10/06/2019"/>
    <m/>
    <s v="@fulloa51 @ChrisGuevaraG Nunca las alianzas entre el estado y la iglesia ha  traído algo bueno para el Evangelio"/>
    <b v="0"/>
    <s v="nunca las alianzas entre el estado y la iglesia ha traído algo bueno para el evangelio"/>
    <s v="https://x.com/fulloa51/status/1764113365964653035"/>
    <n v="1709432376"/>
    <n v="1.76411E+18"/>
    <b v="0"/>
    <m/>
    <b v="0"/>
    <b v="0"/>
    <n v="41423"/>
    <n v="91"/>
    <n v="660"/>
    <n v="68"/>
    <s v="es"/>
    <s v="San Salvador, El Salvador"/>
    <s v="Félix Ulloa"/>
    <s v="Vicepresidente de la República de El Salvador."/>
    <n v="275995"/>
    <b v="1"/>
    <s v="Hoy, sostuvimos una reunión con el Diputado de la Asamblea Legislativa, @ChrisGuevaraG y una comisión de Pastores Evangélicos que representan diferentes denominaciones y organizaciones eclesiales en El Salvador, liderada por los Pastores, Sr. Edgar López Bertrand hijo y Sr. Josué Umaña, para conversar sobre el Proyecto de Reformas Constitucionales. _x000a__x000a_En el encuentro, dialogamos sobre la iniciativa de ampliar el catálogo de derechos en la Carta Magna de El Salvador, adaptándola a las necesidades actuales para garantizar bienestar y desarrollo a la población. También, resaltamos cómo este proyecto, busca proporcionar a los salvadoreños, las herramientas necesarias para superar los desafíos, bajo un estricto respeto a la vida humana, al medio ambiente y a nuestros valores. _x000a__x000a_De la misma forma, abordamos el proceso participativo de dicho Proyecto de Reformas, marcando un hito histórico al brindar a nuestros connacionales, tanto dentro como fuera del país, la oportunidad de compartir sus planteamientos a través de la plataforma web https://t.co/7RhwePYFOo. Además, enfatizamos la importancia del proceso de divulgación, que posteriormente, siguió a la entrega del documento de propuestas al Presidente de la República, Sr. Nayib Bukele; en el cual, se analizaron estas iniciativas mediante conversatorios elaborados en diversas universidades de todo el país._x000a__x000a_Reiteramos que, durante este lapso, se ejecutó un exhaustivo análisis de cada una de las reformas realizadas y que será ahora, la Asamblea Legislativa, quien continúe dicho proceso para certificar a los salvadoreños el pleno goce de sus derechos y bienestar. _x000a__x000a_Agradecemos a los pastores que nos acompañaron, por su respaldo a dicha propuesta y reconocer la transformación de seguridad en el país. Esperamos seguir trabajando juntos para el beneficio de la población."/>
    <b v="1"/>
    <s v="hoy sostuvimos una reunión con el diputado de la asamblea legislativa y una comisión de pastores evangélicos que representan diferentes denominaciones y organizaciones eclesiales en el salvador liderada por los pastores sr edgar lópez bertrand hijo y sr josué umaña para conversar sobre el proyecto de reformas constitucionales en el encuentro dialogamos sobre la iniciativa de ampliar el catálogo de derechos en la carta magna de el salvador adaptándola a las necesidades actuales para garantizar bienestar y desarrollo a la población también resaltamos cómo este proyecto busca proporcionar a los salvadoreños las herramientas necesarias para superar los desafíos bajo un estricto respeto a la vida humana al medio ambiente y a nuestros valores de la misma forma abordamos el proceso participativo de dicho proyecto de reformas marcando un hito histórico al brindar a nuestros connacionales tanto dentro como fuera del país la oportunidad de compartir sus planteamientos a través de la plataforma web además enfatizamos la importancia del proceso de divulgación que posteriormente siguió a la entrega del documento de propuestas al presidente de la república sr nayib bukele en el cual se analizaron estas iniciativas mediante conversatorios elaborados en diversas universidades de todo el país reiteramos que durante este lapso se ejecutó un exhaustivo análisis de cada una de las reformas realizadas y que será ahora la asamblea legislativa quien continúe dicho proceso para certificar a los salvadoreños el pleno goce de sus derechos y bienestar agradecemos a los pastores que nos acompañaron por su respaldo a dicha propuesta y reconocer la transformación de seguridad en el país esperamos seguir trabajando juntos para el beneficio de la población"/>
    <s v="Government"/>
    <n v="-1"/>
    <s v="The tweet expresses a negative sentiment by stating that alliances between the state and the church have never brought good to the gospel, implying criticism and disapproval of such relationships."/>
    <n v="-1"/>
    <s v="Negative"/>
    <s v="Negative"/>
    <n v="-1"/>
    <x v="1"/>
    <x v="0"/>
    <x v="1"/>
    <n v="86"/>
    <x v="1"/>
  </r>
  <r>
    <n v="2575"/>
    <n v="8263"/>
    <s v="https://x.com/TomasErnestoGo2/status/1362157422123565061"/>
    <n v="1613598611"/>
    <n v="1.36216E+18"/>
    <m/>
    <s v="es"/>
    <s v="29/01/2020"/>
    <m/>
    <s v="@FranAlabi @SaludSV Aplaudo que hallan llegado vacunas,lo que me molesta es que hagan propaganda como se refleja en esa foto. https://t.co/8Ww2Lr09U9"/>
    <b v="0"/>
    <s v="aplaudo que hallan llegado vacunaslo que me molesta es que hagan propaganda como se refleja en esa foto"/>
    <s v="https://x.com/FranAlabi/status/1362080410595958789"/>
    <n v="1613580250"/>
    <n v="1.36208E+18"/>
    <b v="0"/>
    <m/>
    <b v="0"/>
    <b v="0"/>
    <m/>
    <n v="591"/>
    <n v="4514"/>
    <n v="178"/>
    <s v="es"/>
    <s v="San Salvador, El Salvador"/>
    <s v="Francisco Alabi 🇸🇻"/>
    <s v="Ministro de Salud 🇸🇻 Médico Cirujano Laparoscopista y Bariátrico"/>
    <n v="410702"/>
    <b v="1"/>
    <s v="Es un día histórico para nuestro país y en esta lucha contra la pandemia. Las vacunas están entrando a espacio aéreo salvadoreño._x000a__x000a_Es un honor para el personal de @SaludSV poder cumplirle a la población 🇸🇻. https://t.co/IMdS2LqbDA"/>
    <b v="1"/>
    <s v="es un día histórico para nuestro país y en esta lucha contra la pandemia las vacunas están entrando a espacio aéreo salvadoreño es un honor para el personal de poder cumplirle a la población"/>
    <s v="Government"/>
    <n v="-1"/>
    <s v="The tweet expresses a negative sentiment towards the propaganda being done by the vaccine distributors, despite being happy about the vaccines arriving, indicating a criticism towards their methods."/>
    <n v="0"/>
    <s v="Negative"/>
    <s v="Negative"/>
    <n v="-1"/>
    <x v="0"/>
    <x v="1"/>
    <x v="1"/>
    <n v="103"/>
    <x v="1"/>
  </r>
  <r>
    <n v="947"/>
    <n v="3072"/>
    <s v="https://x.com/JAAguilarp/status/1280213391546683395"/>
    <n v="1594061632"/>
    <n v="1.28021E+18"/>
    <m/>
    <s v="es"/>
    <s v="19/06/2010"/>
    <s v="valencia"/>
    <s v="@ChristianDiffer @nayibbukele No se porque dudan de que van a erradicar el virus, ellos siempre han cumplido su palabra , no? 🙄"/>
    <b v="0"/>
    <s v="no se porque dudan de que van a erradicar el virus ellos siempre han cumplido su palabra no"/>
    <s v="https://x.com/ChristianDiffer/status/1279930054387130369"/>
    <n v="1593994079"/>
    <n v="1.27993E+18"/>
    <b v="0"/>
    <m/>
    <b v="0"/>
    <b v="0"/>
    <m/>
    <n v="159"/>
    <n v="1093"/>
    <n v="272"/>
    <s v="es"/>
    <s v="El Salvador"/>
    <s v="Christian R. Differ"/>
    <s v="🇸🇻📚"/>
    <n v="15986"/>
    <b v="0"/>
    <s v="ULTIMA HORA_x000a__x000a_El presidente del partido ARENA, dice que ejecutaran el plan &quot;Cero Casos COVID19&quot; 😮_x000a__x000a_¿O sea que pretenden erradicar el covid? 🤦‍♂️ https://t.co/m99uILOVGW"/>
    <b v="1"/>
    <s v="ultima hora el presidente del partido arena dice que ejecutaran el plan cero casos covid19 o sea que pretenden erradicar el covid"/>
    <s v="Media"/>
    <n v="1"/>
    <s v="The tweet expresses trust and confidence in the government's ability to eradicate the virus, citing their past fulfillment of promises, indicating a positive sentiment."/>
    <n v="0"/>
    <s v="Neutral"/>
    <s v="Neutral"/>
    <n v="0"/>
    <x v="1"/>
    <x v="1"/>
    <x v="0"/>
    <n v="91"/>
    <x v="1"/>
  </r>
  <r>
    <n v="2619"/>
    <n v="8338"/>
    <s v="https://x.com/MadeinSv/status/1299465975260155904"/>
    <n v="1598651806"/>
    <n v="1.29947E+18"/>
    <m/>
    <s v="es"/>
    <s v="06/01/2019"/>
    <s v="Marseille, France"/>
    <s v="@FranAlabi @nayibbukele @grupo_samu No se, pero a mi si se me hizo un nudo en la garganta._x000a_Es solo así, nos ven, nos sienten, es q aunq no halla un gesto el salvadoreño es agradecido._x000a_Gracias @grupo_samu"/>
    <b v="0"/>
    <s v="no se pero a mi si se me hizo un nudo en la garganta es solo así nos ven nos sienten es q aunq no halla un gesto el salvadoreño es agradecido gracias"/>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ppreciation towards Salvadorans, using phrases like 'es agradecido' and 'gracias', indicating a positive sentiment."/>
    <n v="1"/>
    <s v="Positive"/>
    <s v="Positive"/>
    <n v="1"/>
    <x v="1"/>
    <x v="0"/>
    <x v="1"/>
    <n v="149"/>
    <x v="1"/>
  </r>
  <r>
    <n v="88"/>
    <n v="229"/>
    <s v="https://x.com/die_arg82/status/1775730811892900027"/>
    <n v="1712202191"/>
    <n v="1.77573E+18"/>
    <n v="21"/>
    <s v="es"/>
    <s v="19/09/2020"/>
    <s v="Rayo Cortado"/>
    <s v="@nayibbukele @reaxionario No veo la hora de que implementen tu método en Argentina, para que no quede ningún delincuente suelto en la calle."/>
    <b v="0"/>
    <s v="no veo la hora de que implementen tu método en argentina para que no quede ningún delincuente suelto en la calle"/>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a negative sentiment towards the current situation in El Salvador, implying that there are criminals on the streets, and is asking for a solution to be implemented in Argentina, which is not relevant to El Salvador's context, showing a negative sentiment towards the country's situation."/>
    <n v="-1"/>
    <s v="Positive"/>
    <s v="Positive"/>
    <n v="1"/>
    <x v="0"/>
    <x v="0"/>
    <x v="0"/>
    <n v="112"/>
    <x v="1"/>
  </r>
  <r>
    <n v="1506"/>
    <n v="4679"/>
    <s v="https://x.com/jovas07yahooes1/status/1785064047026520278"/>
    <n v="1714427408"/>
    <n v="1.78506E+18"/>
    <n v="127"/>
    <s v="es"/>
    <s v="18/04/2022"/>
    <m/>
    <s v="@suecallejas GRACIAS SRA DIPUTADA."/>
    <b v="0"/>
    <s v="gracias sra diputada"/>
    <s v="https://x.com/suecallejas/status/1785061557413581164"/>
    <n v="1714426814"/>
    <n v="1.78506E+18"/>
    <b v="0"/>
    <m/>
    <b v="0"/>
    <b v="0"/>
    <n v="23149"/>
    <n v="99"/>
    <n v="434"/>
    <n v="101"/>
    <s v="es"/>
    <s v="San Salvador, El Salvador"/>
    <s v="Suecy Callejas Estrada"/>
    <s v="Bailarina🙆🏻‍♀️,  Gestora Cultural, Abogada, Diputada VP de la Asamblea Legislativa de El Salvador.🇸"/>
    <n v="132956"/>
    <b v="1"/>
    <s v="Aprobamos reformar el inciso 2do del artículo 248 de la Constitución de la República, adicionando el texto “o por la misma Asamblea Legislativa con el voto de las tres cuartas partes”._x000a__x000a_No se dejen engañar por voces opositoras al progreso, NO SE REFORMAN las cláusulas pétreas._x000a__x000a_Así quedará el artículo:"/>
    <b v="1"/>
    <s v="aprobamos reformar el inciso 2do del artículo 248 de la constitución de la república adicionando el texto o por la misma asamblea legislativa con el voto de las tres cuartas partes no se dejen engañar por voces opositoras al progreso no se reforman las cláusulas pétreas así quedará el artículo"/>
    <m/>
    <n v="0"/>
    <s v="The tweet is a simple expression of gratitude towards a female deputy, without conveying a strong positive or negative sentiment, making it neutral."/>
    <n v="0"/>
    <s v="Positive"/>
    <s v="Positive"/>
    <n v="1"/>
    <x v="0"/>
    <x v="0"/>
    <x v="0"/>
    <n v="20"/>
    <x v="1"/>
  </r>
  <r>
    <n v="2132"/>
    <n v="6812"/>
    <s v="https://x.com/Luis_Rodri1107/status/1660154767736283136"/>
    <n v="1684646715"/>
    <n v="1.66015E+18"/>
    <n v="908"/>
    <s v="es"/>
    <s v="08/04/2020"/>
    <s v="Sonsonate, El Salvador"/>
    <s v="@FranAlabi @CSSP_SV Excelente trabajo @FranAlabi a la calle todo aquel que no quiera trabajar. Afuera tiene miles de profesionales que si quieren trabajar."/>
    <b v="1"/>
    <s v="excelente trabajo a la calle todo aquel que no quiera trabajar afuera tiene miles de profesionales que si quieren trabajar"/>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1"/>
    <s v="The tweet expresses a positive sentiment by praising the work of professionals who want to work, showing appreciation for their dedication and commitment."/>
    <n v="1"/>
    <s v="Positive"/>
    <s v="Positive"/>
    <n v="1"/>
    <x v="1"/>
    <x v="0"/>
    <x v="1"/>
    <n v="122"/>
    <x v="1"/>
  </r>
  <r>
    <n v="522"/>
    <n v="1174"/>
    <s v="https://x.com/FerLMarq/status/1773138886069223578"/>
    <n v="1711584228"/>
    <n v="1.77314E+18"/>
    <n v="1065"/>
    <s v="es"/>
    <s v="09/09/2023"/>
    <s v="San Salvador, El Salvador"/>
    <s v="@nayibbukele @SeguridadSV En los procesos de destrucción de drogas deberia estar siempre presente la @CortedeCuentas , @FGR_SV y la Prensa nacional e internacional .👍"/>
    <b v="1"/>
    <s v="en los procesos de destrucción de drogas deberia estar siempre presente la y la prensa nacional e internacional"/>
    <s v="https://x.com/nayibbukele/status/1773114767801995677"/>
    <n v="1711578478"/>
    <n v="1.77311E+18"/>
    <b v="1"/>
    <n v="1.77E+18"/>
    <b v="0"/>
    <b v="0"/>
    <n v="458961"/>
    <n v="746"/>
    <n v="4309"/>
    <n v="137"/>
    <s v="es"/>
    <s v="El Salvador"/>
    <s v="Nayib Bukele"/>
    <s v="Philosopher King"/>
    <n v="6211020"/>
    <b v="1"/>
    <s v="La embarcación que transportaba la droga ya está en tierra._x000a__x000a_La cocaína será destruida y la lancha pasará a nuestra Marina Nacional para ser usada en el combate al narcotráfico._x000a__x000a_Los detenidos serán procesados conforme a la ley._x000a__x000a_#PlanControlTerritorial https://t.co/cTAtraqM5X"/>
    <b v="1"/>
    <s v="la embarcación que transportaba la droga ya está en tierra la cocaína será destruida y la lancha pasará a nuestra marina nacional para ser usada en el combate al narcotráfico los detenidos serán procesados conforme a la ley"/>
    <s v="Government"/>
    <n v="0"/>
    <s v="The tweet presents a factual statement about the importance of having the national and international press present during drug destruction processes, without expressing a positive or negative sentiment."/>
    <n v="0"/>
    <s v="Neutral"/>
    <s v="Neutral"/>
    <n v="0"/>
    <x v="1"/>
    <x v="0"/>
    <x v="1"/>
    <n v="111"/>
    <x v="1"/>
  </r>
  <r>
    <n v="19"/>
    <n v="64"/>
    <s v="https://x.com/Ralynn97966097/status/1785305103685005626"/>
    <n v="1714484880"/>
    <n v="1.78531E+18"/>
    <n v="238"/>
    <s v="es"/>
    <s v="01/04/2020"/>
    <m/>
    <s v="Una sola vela puede desafiar y definir la oscuridad. A veces, como líder, tienes que desafiar y definir la oscuridad. Y nunca debes esperar ni un solo momento antes de intentar hacer del mundo un lugar mejor._x000a__x000a_Que Dios los guíe por el mejor camino, los bendiga abundantemente y los acompañe siempre. _x000a__x000a_🇺🇸🇸🇻  Unidos Estamos Con El Salvador 🇸🇻🇺🇸"/>
    <b v="0"/>
    <s v="una sola vela puede desafiar y definir la oscuridad a veces como líder tienes que desafiar y definir la oscuridad y nunca debes esperar ni un solo momento antes de intentar hacer del mundo un lugar mejor que dios los guíe por el mejor camino los bendiga abundantemente y los acompañe siempre unidos estamos con el salvador"/>
    <s v="https://x.com/nayibbukele/status/1783714043573702940"/>
    <n v="1714105542"/>
    <n v="1.78371E+18"/>
    <b v="0"/>
    <m/>
    <b v="0"/>
    <b v="1"/>
    <n v="2601288"/>
    <n v="4915"/>
    <n v="24400"/>
    <n v="1287"/>
    <s v="es"/>
    <s v="El Salvador"/>
    <s v="Nayib Bukele"/>
    <s v="Philosopher King"/>
    <n v="6211023"/>
    <b v="1"/>
    <s v="No es el primero, y tampoco será el último._x000a__x000a_Sí Dios lo permite, nuestra guerra contra la corrupción será tan exitosa como nuestra guerra contra las pandillas. https://t.co/nNPVSVW58J"/>
    <b v="1"/>
    <s v="no es el primero y tampoco será el último sí dios lo permite nuestra guerra contra la corrupción será tan exitosa como nuestra guerra contra las pandillas"/>
    <s v="Government"/>
    <n v="1"/>
    <s v="The tweet expresses a positive sentiment, encouraging leaders to take action and make the world a better place, with a mention of God's guidance and blessings, indicating a optimistic and hopeful tone."/>
    <n v="1"/>
    <s v="Pos"/>
    <s v="Positive"/>
    <n v="1"/>
    <x v="1"/>
    <x v="0"/>
    <x v="1"/>
    <n v="322"/>
    <x v="2"/>
  </r>
  <r>
    <n v="409"/>
    <n v="933"/>
    <s v="https://x.com/SergiXPlaid/status/1785860457594573291"/>
    <n v="1714617287"/>
    <n v="1.78586E+18"/>
    <n v="2911"/>
    <s v="es"/>
    <s v="20/11/2022"/>
    <s v="Moving to Mars"/>
    <s v="@nayibbukele A quien no le gusta una buena pupusa?"/>
    <b v="0"/>
    <s v="a quien no le gusta una buena pupusa"/>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1"/>
    <s v="The tweet expresses a positive sentiment by mentioning a 'buena pupusa', which is a popular Salvadoran dish, implying enjoyment and appreciation."/>
    <n v="1"/>
    <s v="Positive"/>
    <s v="Positive"/>
    <n v="1"/>
    <x v="1"/>
    <x v="0"/>
    <x v="1"/>
    <n v="36"/>
    <x v="1"/>
  </r>
  <r>
    <n v="609"/>
    <n v="1492"/>
    <s v="https://x.com/Eduardo02328426/status/1760030264330174851"/>
    <n v="1708458889"/>
    <n v="1.76003E+18"/>
    <n v="30"/>
    <s v="es"/>
    <s v="03/08/2017"/>
    <s v="El Salvador"/>
    <s v="@MarceloLarin1 M acaban de pasar el dato q dentro de poco estarás en el cecot."/>
    <b v="1"/>
    <s v="m acaban de pasar el dato q dentro de poco estarás en el cecot"/>
    <s v="https://x.com/MarceloLarin1/status/1759942551593746709"/>
    <n v="1708437977"/>
    <n v="1.75994E+18"/>
    <b v="0"/>
    <m/>
    <b v="0"/>
    <b v="0"/>
    <n v="93253"/>
    <n v="162"/>
    <n v="921"/>
    <n v="871"/>
    <s v="es"/>
    <s v="ALPHA CENTAURI"/>
    <s v="MARCELO LARIN"/>
    <s v="CONFERENCISTA, CONSULTOR Y ASESOR DE NAYIB BUKELE."/>
    <n v="64221"/>
    <b v="1"/>
    <s v="Madre me acaban de pasar el dato que sin FRAUDE N.I solo logró 38 diputados 🤣🤣🤣🤣._x000a_y por eso les urgía el FRAUDE jajaja. _x000a_y aún haciendo FRAUDE perdieron 6 diputados que palista les pegó el pueblo._x000a__x000a_Siempre supe que estaba en el lado correcto de la historia 👏👏"/>
    <b v="0"/>
    <s v="madre me acaban de pasar el dato que sin fraude ni solo logró 38 diputados y por eso les urgía el fraude jajaja y aún haciendo fraude perdieron 6 diputados que palista les pegó el pueblo siempre supe que estaba en el lado correcto de la historia"/>
    <s v="Media"/>
    <n v="0"/>
    <s v="The tweet is neutral, simply stating a fact about someone being in the CECOT, without expressing a positive or negative sentiment."/>
    <n v="-1"/>
    <s v="Negative"/>
    <s v="Negative"/>
    <n v="-1"/>
    <x v="1"/>
    <x v="1"/>
    <x v="0"/>
    <n v="62"/>
    <x v="1"/>
  </r>
  <r>
    <n v="1314"/>
    <n v="4164"/>
    <s v="https://x.com/oscar95724260/status/1256725689467842566"/>
    <n v="1588461727"/>
    <n v="1.25673E+18"/>
    <m/>
    <s v="es"/>
    <s v="11/10/2012"/>
    <s v="San Salvador"/>
    <s v="@MariaLuisaHayem @nayibbukele Excelente noticias, solo en este gobierno se darán estos beneficios, para la población, los anteriores solo pensaban y cuidan los bolsillos de sus patrones de la oligarquía.."/>
    <b v="1"/>
    <s v="excelente noticias solo en este gobierno se darán estos beneficios para la población los anteriores solo pensaban y cuidan los bolsillos de sus patrones de la oligarquía"/>
    <s v="https://x.com/MariaLuisaHayem/status/1256694196427264003"/>
    <n v="1588454219"/>
    <n v="1.25669E+18"/>
    <b v="0"/>
    <m/>
    <b v="0"/>
    <b v="0"/>
    <m/>
    <n v="167"/>
    <n v="2120"/>
    <n v="63"/>
    <s v="es"/>
    <s v="El Salvador"/>
    <s v="María Luisa Hayem 🇸🇻"/>
    <s v="Ministra de Economía de El Salvador"/>
    <n v="41321"/>
    <b v="0"/>
    <s v="Tras varias semanas de arduo trabajo, el Gobierno del Presidente @NayibBukele ha logrado que durante todo mayo los salvadoreños en el exterior puedan enviar remesas gozando de costo cero y con descuentos. #AlertaCOVID19 https://t.co/i2W8MWOV53"/>
    <b v="1"/>
    <s v="tras varias semanas de arduo trabajo el gobierno del presidente ha logrado que durante todo mayo los salvadoreños en el exterior puedan enviar remesas gozando de costo cero y con descuentos"/>
    <s v="Government"/>
    <n v="-1"/>
    <s v="The tweet expresses a negative sentiment towards previous governments, implying that they only cared about their wealthy patrons, whereas the current government is providing benefits to the population, showing a critical tone towards the oligarchy."/>
    <n v="-1"/>
    <s v="Positive"/>
    <s v="Positive"/>
    <n v="1"/>
    <x v="0"/>
    <x v="0"/>
    <x v="0"/>
    <n v="169"/>
    <x v="2"/>
  </r>
  <r>
    <n v="1541"/>
    <n v="4824"/>
    <s v="https://x.com/gorda_cabrona87/status/1786302376506261717"/>
    <n v="1714722649"/>
    <n v="1.7863E+18"/>
    <n v="22"/>
    <s v="es"/>
    <s v="25/05/2022"/>
    <m/>
    <s v="@suecallejas Honrados pero con todos los gastos e información bajo reserva."/>
    <b v="0"/>
    <s v="honrados pero con todos los gastos e información bajo reserva"/>
    <s v="https://x.com/suecallejas/status/1786191309767655900"/>
    <n v="1714696168"/>
    <n v="1.78619E+18"/>
    <b v="0"/>
    <m/>
    <b v="0"/>
    <b v="1"/>
    <n v="9840"/>
    <n v="36"/>
    <n v="200"/>
    <n v="56"/>
    <s v="es"/>
    <s v="San Salvador, El Salvador"/>
    <s v="Suecy Callejas Estrada"/>
    <s v="Bailarina🙆🏻‍♀️,  Gestora Cultural, Abogada, Diputada VP de la Asamblea Legislativa de El Salvador.🇸"/>
    <n v="132956"/>
    <b v="1"/>
    <s v="Los salvadoreños merecen funcionarios honrados, que trabajen por la construcción de un mejor país._x000a__x000a_No los defraudemos."/>
    <b v="1"/>
    <s v="los salvadoreños merecen funcionarios honrados que trabajen por la construcción de un mejor país no los defraudemos"/>
    <m/>
    <n v="-1"/>
    <s v="The tweet expresses a negative sentiment as it mentions 'gastos' (expenses) and 'información bajo reserva' (information under reserve), implying secrecy and potential corruption, which is a common criticism in El Salvador's political scene."/>
    <n v="-1"/>
    <s v="Neutral"/>
    <s v="Neutral"/>
    <n v="0"/>
    <x v="0"/>
    <x v="0"/>
    <x v="0"/>
    <n v="61"/>
    <x v="1"/>
  </r>
  <r>
    <n v="714"/>
    <n v="2179"/>
    <s v="https://x.com/wildcat501/status/1774313607049945162"/>
    <n v="1711864303"/>
    <n v="1.77431E+18"/>
    <n v="3"/>
    <s v="es"/>
    <s v="28/01/2010"/>
    <s v="El salvador"/>
    <s v="@MarceloLarin1 Y cuando van a meter preso!! A este demente ?"/>
    <b v="0"/>
    <s v="y cuando van a meter preso a este demente"/>
    <s v="https://x.com/MarceloLarin1/status/1774118316648599645"/>
    <n v="1711817742"/>
    <n v="1.77412E+18"/>
    <b v="0"/>
    <m/>
    <b v="0"/>
    <b v="0"/>
    <n v="11021"/>
    <n v="61"/>
    <n v="126"/>
    <n v="94"/>
    <s v="es"/>
    <s v="ALPHA CENTAURI"/>
    <s v="MARCELO LARIN"/>
    <s v="CONFERENCISTA, CONSULTOR Y ASESOR DE NAYIB BUKELE."/>
    <n v="64221"/>
    <b v="1"/>
    <s v="SE DESTAPA LA CORRUPCION DEL GOB DE NAYIB Y COMPRA DE YOUTUBERS Y PLAZAS PARA FAMILIARES DE TUITEROS https://t.co/KXzdC8mXkq"/>
    <b v="0"/>
    <s v="se destapa la corrupcion del gob de nayib y compra de youtubers y plazas para familiares de tuiteros"/>
    <s v="Media"/>
    <n v="-1"/>
    <s v="The tweet expresses strong criticism and disapproval towards someone, using the term 'demente' which is a strong negative adjective, indicating a negative sentiment."/>
    <n v="-1"/>
    <s v="Negative"/>
    <s v="Negative"/>
    <n v="-1"/>
    <x v="1"/>
    <x v="0"/>
    <x v="1"/>
    <n v="41"/>
    <x v="1"/>
  </r>
  <r>
    <n v="2187"/>
    <n v="6954"/>
    <s v="https://x.com/almaylo/status/1391570748536414212"/>
    <n v="1620611295"/>
    <n v="1.39157E+18"/>
    <m/>
    <s v="es"/>
    <s v="17/06/2019"/>
    <m/>
    <s v="@FranAlabi @nayibbukele El Salvador podrá ser el más pequeñito de los paises de Centroamérica pero tenemos al mejor representante de lo grande que es el corazón de su gente.Esa nobleza que.caracteeiza al Presidente Bukele nos representa aquí y en cualquier parte del.mundo.  Que viva Centroamérica unida"/>
    <b v="0"/>
    <s v="el salvador podrá ser el más pequeñito de los paises de centroamérica pero tenemos al mejor representante de lo grande que es el corazón de su genteesa nobleza quecaracteeiza al presidente bukele nos representa aquí y en cualquier parte delmundo que viva centroamérica unida"/>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1"/>
    <s v="The tweet expresses admiration and praise for President Bukele, highlighting his noble character and the heart of the Salvadoran people, indicating a positive sentiment."/>
    <n v="1"/>
    <s v="Positive"/>
    <s v="Positive"/>
    <n v="1"/>
    <x v="1"/>
    <x v="0"/>
    <x v="1"/>
    <n v="274"/>
    <x v="2"/>
  </r>
  <r>
    <n v="1995"/>
    <n v="6312"/>
    <s v="https://x.com/elsalvadorofici/status/1777365429020688723"/>
    <n v="1712591914"/>
    <n v="1.77737E+18"/>
    <n v="673"/>
    <s v="es"/>
    <s v="14/08/2021"/>
    <m/>
    <s v="@Vi11atoro Ya va salir la pantera rosa diciendo liberenlos ya"/>
    <b v="0"/>
    <s v="ya va salir la pantera rosa diciendo liberenlos ya"/>
    <s v="https://x.com/Vi11atoro/status/1777333531716235689"/>
    <n v="1712584309"/>
    <n v="1.77733E+18"/>
    <b v="0"/>
    <m/>
    <b v="0"/>
    <b v="0"/>
    <n v="97238"/>
    <n v="300"/>
    <n v="1863"/>
    <n v="212"/>
    <s v="es"/>
    <m/>
    <s v="Gustavo Villatoro 🇸🇻"/>
    <s v="Ministro de Justicia y Seguridad Pública"/>
    <n v="66426"/>
    <b v="1"/>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_x000a__x000a_Tras una operación exitosa por parte de nuestra @PNCSV, se logró la captura de seis individuos, incluyendo a uno mayor de edad, todos ellos miembros de la estructura MS13. Estos sujetos se dedicaban a realizar grafitis relacionados con la pandilla en centros educativos y zonas recreativas del departamento de Usulután._x000a__x000a_Se trata de:_x000a_➡️Kevin Yohalmo Cerritos Coreas, alias “Pupusa”_x000a_➡️Roberto C., alias “Piojiyin”_x000a_➡️Carlos S., alias “Negro”_x000a_➡️Moisés A., alias “El Gordo”_x000a_➡️Carlos M., alias “Coco”_x000a_➡️María L., alias “Pokemon”_x000a__x000a_Todos serán procesados por el delito de agrupaciones ilícitas y pagarán con décadas en prisión. _x000a__x000a_Todos aquellos que pretendan continuar con esa cultura de muerte que las pandillas impusieron en el pasado, sepan que ahora tenemos un Estado que será implacable en hacer cumplir la ley y no descansaremos hasta erradicar por completo este cáncer de nuestra sociedad._x000a__x000a_La #GuerraContraPandillas no se detiene."/>
    <b v="0"/>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 tras una operación exitosa por parte de nuestra se logró la captura de seis individuos incluyendo a uno mayor de edad todos ellos miembros de la estructura ms13 estos sujetos se dedicaban a realizar grafitis relacionados con la pandilla en centros educativos y zonas recreativas del departamento de usulután se trata de kevin yohalmo cerritos coreas alias pupusa roberto c alias piojiyin carlos s alias negro moisés a alias el gordo carlos m alias coco maría l alias pokemon todos serán procesados por el delito de agrupaciones ilícitas y pagarán con décadas en prisión todos aquellos que pretendan continuar con esa cultura de muerte que las pandillas impusieron en el pasado sepan que ahora tenemos un estado que será implacable en hacer cumplir la ley y no descansaremos hasta erradicar por completo este cáncer de nuestra sociedad la no se detiene"/>
    <s v="Government"/>
    <n v="-1"/>
    <s v="The tweet expresses a negative sentiment, as it is demanding the release of someone or something, implying criticism or disapproval of the current situation."/>
    <n v="-1"/>
    <s v="Neutral"/>
    <s v="Neutral"/>
    <n v="0"/>
    <x v="0"/>
    <x v="0"/>
    <x v="0"/>
    <n v="50"/>
    <x v="1"/>
  </r>
  <r>
    <n v="1058"/>
    <n v="3448"/>
    <s v="https://x.com/DiazFAS/status/1476968466930442244"/>
    <n v="1640971697"/>
    <n v="1.47697E+18"/>
    <m/>
    <s v="es"/>
    <s v="09/09/2011"/>
    <m/>
    <s v="@easegura Como no si ya casi está terminado el Hospital Rosales, solo unos pequeños detalles le faltan jejeje https://t.co/U4KqcUKUvv"/>
    <b v="0"/>
    <s v="como no si ya casi está terminado el hospital rosales solo unos pequeños detalles le faltan jejeje"/>
    <s v="https://x.com/easegura/status/1476746897196994567"/>
    <n v="1640918871"/>
    <n v="1.47675E+18"/>
    <b v="0"/>
    <m/>
    <b v="0"/>
    <b v="0"/>
    <m/>
    <n v="335"/>
    <n v="1425"/>
    <n v="209"/>
    <s v="es"/>
    <s v="San Salvador, El Salvador"/>
    <s v="Edwin Segura"/>
    <s v="Periodista y docente universitario."/>
    <n v="45379"/>
    <b v="0"/>
    <s v="Honestamente, creo que no urgía hacer una biblioteca donde había una biblioteca ni hacer un tercer estadio para juegos internacionales de fútbol. _x000a_Y es inquietante que el nuevo Hospital Rosales aún no se está construyendo."/>
    <b v="1"/>
    <s v="honestamente creo que no urgía hacer una biblioteca donde había una biblioteca ni hacer un tercer estadio para juegos internacionales de fútbol y es inquietante que el nuevo hospital rosales aún no se está construyendo"/>
    <s v="['Media', 'Academia']"/>
    <n v="1"/>
    <s v="The tweet expresses a positive sentiment as it mentions the near completion of the hospital Rosales, using a playful tone with 'jejeje', indicating excitement and satisfaction."/>
    <n v="-1"/>
    <s v="Positive"/>
    <s v="Positive"/>
    <n v="1"/>
    <x v="0"/>
    <x v="1"/>
    <x v="1"/>
    <n v="98"/>
    <x v="1"/>
  </r>
  <r>
    <n v="1869"/>
    <n v="5863"/>
    <s v="https://x.com/Manuelm43383171/status/1767376560099885378"/>
    <n v="1710210382"/>
    <n v="1.76738E+18"/>
    <n v="11690"/>
    <s v="es"/>
    <s v="16/11/2021"/>
    <m/>
    <s v="@Vi11atoro El Pueblo esta muy orgullosos de ustedes por ese perfecto trabajo."/>
    <b v="0"/>
    <s v="el pueblo esta muy orgullosos de ustedes por ese perfecto trabajo"/>
    <s v="https://x.com/Vi11atoro/status/1767373813526737223"/>
    <n v="1710209728"/>
    <n v="1.76737E+18"/>
    <b v="0"/>
    <m/>
    <b v="0"/>
    <b v="0"/>
    <n v="137625"/>
    <n v="435"/>
    <n v="2753"/>
    <n v="245"/>
    <s v="es"/>
    <m/>
    <s v="Gustavo Villatoro 🇸🇻"/>
    <s v="Ministro de Justicia y Seguridad Pública"/>
    <n v="66426"/>
    <b v="1"/>
    <s v="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_x000a__x000a_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_x000a__x000a_Tras un efectivo trabajo coordinado de inteligencia, nuestra @PNCSV, en una operación combinada en suelo mexicano con las autoridades de dicho país, ubicó a Héctor Oswaldo González Pérez, alias “Cruel de Western”, ranflero de la clica Western Locos Salvatruchos._x000a__x000a_Este terrorista está acusado en el primer juicio #PostGuerra que estamos desarrollando, como parte del caso contra 492 cabecillas de la MS13. _x000a__x000a_Le estamos demostrando al mundo cómo se impacta al crimen organizado, si pensaron que este Estado era como los de antes, se equivocaron, tenemos sed de justicia y seguiremos destruyendo ese Estado criminal paralelo que cogobernó por décadas._x000a__x000a_Ahora les queda un solo destino, los calabozos del #CECOT, donde pagarán por todo el daño causado a nuestra sociedad y vamos a garantizar que ninguna generación de salvadoreños tenga que lidiar con este problema en el futuro."/>
    <b v="0"/>
    <s v="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
    <s v="Government"/>
    <n v="1"/>
    <s v="The tweet expresses admiration and pride towards the subject, using the phrase'muy orgullosos' which translates to'very proud', indicating a positive sentiment."/>
    <n v="1"/>
    <s v="Positive"/>
    <s v="Positive"/>
    <n v="1"/>
    <x v="1"/>
    <x v="0"/>
    <x v="1"/>
    <n v="65"/>
    <x v="1"/>
  </r>
  <r>
    <n v="1371"/>
    <n v="4273"/>
    <s v="https://x.com/luisquinonez_sv/status/1573749544336166914"/>
    <n v="1664046104"/>
    <n v="1.57375E+18"/>
    <m/>
    <s v="es"/>
    <s v="25/04/2022"/>
    <m/>
    <s v="@MariaLuisaHayem Hecho. Asi puedo ayudar a mis estudiantes de la universidad."/>
    <b v="0"/>
    <s v="hecho asi puedo ayudar a mis estudiantes de la universidad"/>
    <s v="https://x.com/MariaLuisaHayem/status/1573682267133706241"/>
    <n v="1664030064"/>
    <n v="1.57368E+18"/>
    <b v="0"/>
    <m/>
    <b v="0"/>
    <b v="0"/>
    <m/>
    <n v="350"/>
    <n v="1258"/>
    <n v="50"/>
    <s v="es"/>
    <s v="El Salvador"/>
    <s v="María Luisa Hayem 🇸🇻"/>
    <s v="Ministra de Economía de El Salvador"/>
    <n v="41322"/>
    <b v="0"/>
    <s v="Los invito aplicar a becas gratuitas para ser parte del programa Talento Tech, con el cuál podrán formarse y certificarse en habilidades digitales, gerenciales y en el idioma inglés, y así aumentar su competitividad dentro del mercado laboral. 🚀🧑‍💻🇸🇻 https://t.co/nDn0M75Wqx"/>
    <b v="1"/>
    <s v="los invito aplicar a becas gratuitas para ser parte del programa talento tech con el cuál podrán formarse y certificarse en habilidades digitales gerenciales y en el idioma inglés y así aumentar su competitividad dentro del mercado laboral"/>
    <s v="Government"/>
    <n v="1"/>
    <s v="The tweet expresses a positive sentiment as it mentions helping students, which is a noble and admirable act, showing a sense of responsibility and care for others."/>
    <n v="0"/>
    <s v="Positive"/>
    <s v="Positive"/>
    <n v="1"/>
    <x v="0"/>
    <x v="1"/>
    <x v="1"/>
    <n v="58"/>
    <x v="1"/>
  </r>
  <r>
    <n v="93"/>
    <n v="237"/>
    <s v="https://x.com/luisdvelasquez/status/1775711895229518083"/>
    <n v="1712197681"/>
    <n v="1.77571E+18"/>
    <n v="31"/>
    <s v="es"/>
    <s v="25/09/2016"/>
    <m/>
    <s v="@nayibbukele El mejor del mundo Dios lo bendiga 👏🏻👏🏻👏🏻"/>
    <b v="0"/>
    <s v="el mejor del mundo dios lo bendiga"/>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a positive sentiment by using the phrase 'el mejor del mundo' (the best in the world) and 'Dios lo bendiga' (God bless him), indicating admiration and praise."/>
    <n v="1"/>
    <s v="Positive"/>
    <s v="Positive"/>
    <n v="1"/>
    <x v="1"/>
    <x v="0"/>
    <x v="1"/>
    <n v="34"/>
    <x v="1"/>
  </r>
  <r>
    <n v="1641"/>
    <n v="5140"/>
    <s v="https://x.com/ErickLbc76/status/1785318948226945309"/>
    <n v="1714488181"/>
    <n v="1.78532E+18"/>
    <n v="10"/>
    <s v="es"/>
    <s v="11/02/2021"/>
    <s v="Ciudad Arce, El Salvador"/>
    <s v="@fulloa51 Sin hacer tanto abuso,no podrían acabar con la inseguridad del país?_x000a_Todos los salvadoreños,creo,estamos de acuerdo con que terminaron con las pandillas,pero porqué tanto cinismo en los demás temas. La economía por ejemplo,es un asco,ustedes son un asco por su forma de actuar."/>
    <b v="1"/>
    <s v="sin hacer tanto abusono podrían acabar con la inseguridad del país todos los salvadoreñoscreoestamos de acuerdo con que terminaron con las pandillaspero porqué tanto cinismo en los demás temas la economía por ejemploes un ascoustedes son un asco por su forma de actuar"/>
    <s v="https://x.com/fulloa51/status/1785089834446356753"/>
    <n v="1714433556"/>
    <n v="1.78509E+18"/>
    <b v="0"/>
    <m/>
    <b v="0"/>
    <b v="0"/>
    <n v="76205"/>
    <n v="218"/>
    <n v="1025"/>
    <n v="215"/>
    <s v="es"/>
    <s v="San Salvador, El Salvador"/>
    <s v="Félix Ulloa"/>
    <s v="Vicepresidente de la República de El Salvador."/>
    <n v="275995"/>
    <b v="1"/>
    <s v="Siguiendo el mecanismo que indica la Cn, se aprobó la reforma al art.248 agregándole un seguro alternativo al procedimiento de reforma._x000a_El soberano podrá decidir una reforma, sin necesidad de dos legislaturas, siempre que en las elecciones, otorgue esa mayoría super calificada."/>
    <b v="1"/>
    <s v="siguiendo el mecanismo que indica la cn se aprobó la reforma al art248 agregándole un seguro alternativo al procedimiento de reforma el soberano podrá decidir una reforma sin necesidad de dos legislaturas siempre que en las elecciones otorgue esa mayoría super calificada"/>
    <s v="Government"/>
    <n v="-1"/>
    <s v="The tweet expresses strong negative sentiment towards the government, using words like 'abusono', 'cinismo', and 'asco' to criticize their actions, particularly in the economy."/>
    <n v="-1"/>
    <s v="Negative"/>
    <s v="Negative"/>
    <n v="-1"/>
    <x v="1"/>
    <x v="0"/>
    <x v="1"/>
    <n v="268"/>
    <x v="2"/>
  </r>
  <r>
    <n v="963"/>
    <n v="3133"/>
    <s v="https://x.com/hecortezv/status/1280455055083278338"/>
    <n v="1594119249"/>
    <n v="1.28046E+18"/>
    <m/>
    <s v="es"/>
    <s v="30/11/2012"/>
    <m/>
    <s v="@ChristianDiffer @nayibbukele Cuales otras instituciones?, ah si los del CAM."/>
    <b v="0"/>
    <s v="cuales otras instituciones ah si los del cam"/>
    <s v="https://x.com/ChristianDiffer/status/1279930054387130369"/>
    <n v="1593994079"/>
    <n v="1.27993E+18"/>
    <b v="0"/>
    <m/>
    <b v="0"/>
    <b v="0"/>
    <m/>
    <n v="159"/>
    <n v="1093"/>
    <n v="272"/>
    <s v="es"/>
    <s v="El Salvador"/>
    <s v="Christian R. Differ"/>
    <s v="🇸🇻📚"/>
    <n v="15986"/>
    <b v="0"/>
    <s v="ULTIMA HORA_x000a__x000a_El presidente del partido ARENA, dice que ejecutaran el plan &quot;Cero Casos COVID19&quot; 😮_x000a__x000a_¿O sea que pretenden erradicar el covid? 🤦‍♂️ https://t.co/m99uILOVGW"/>
    <b v="1"/>
    <s v="ultima hora el presidente del partido arena dice que ejecutaran el plan cero casos covid19 o sea que pretenden erradicar el covid"/>
    <s v="Media"/>
    <n v="0"/>
    <s v="The tweet asks a question about institutions, without expressing a clear opinion or sentiment, making it neutral."/>
    <n v="-1"/>
    <s v="Neutral"/>
    <s v="Neutral"/>
    <n v="0"/>
    <x v="0"/>
    <x v="1"/>
    <x v="1"/>
    <n v="44"/>
    <x v="1"/>
  </r>
  <r>
    <n v="904"/>
    <n v="2895"/>
    <s v="https://x.com/JuanGra57490437/status/1479951897423491080"/>
    <n v="1641683003"/>
    <n v="1.47995E+18"/>
    <m/>
    <s v="es"/>
    <s v="31/03/2019"/>
    <m/>
    <s v="@ChristianDiffer Vamos Julia tú puedes, total para hacer el ridiculo  eres experta.😂😂😂😂"/>
    <b v="0"/>
    <s v="vamos julia tú puedes total para hacer el ridiculo eres experta"/>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1"/>
    <s v="The tweet expresses admiration and confidence in Julia, using words like 'puedes' (you can) and 'eres experta' (you are an expert), indicating a positive sentiment."/>
    <n v="1"/>
    <s v="Negative"/>
    <s v="Negative"/>
    <n v="-1"/>
    <x v="0"/>
    <x v="0"/>
    <x v="0"/>
    <n v="63"/>
    <x v="1"/>
  </r>
  <r>
    <n v="2002"/>
    <n v="6341"/>
    <s v="https://x.com/nayolindolfo/status/1777404442226090146"/>
    <n v="1712601216"/>
    <n v="1.7774E+18"/>
    <n v="344"/>
    <s v="es"/>
    <s v="30/11/2022"/>
    <m/>
    <s v="@Vi11atoro Gracias señor ministro, PNC y FFAAs"/>
    <b v="0"/>
    <s v="gracias señor ministro pnc y ffaas"/>
    <s v="https://x.com/Vi11atoro/status/1777333531716235689"/>
    <n v="1712584309"/>
    <n v="1.77733E+18"/>
    <b v="0"/>
    <m/>
    <b v="0"/>
    <b v="0"/>
    <n v="97238"/>
    <n v="300"/>
    <n v="1863"/>
    <n v="212"/>
    <s v="es"/>
    <m/>
    <s v="Gustavo Villatoro 🇸🇻"/>
    <s v="Ministro de Justicia y Seguridad Pública"/>
    <n v="66426"/>
    <b v="1"/>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_x000a__x000a_Tras una operación exitosa por parte de nuestra @PNCSV, se logró la captura de seis individuos, incluyendo a uno mayor de edad, todos ellos miembros de la estructura MS13. Estos sujetos se dedicaban a realizar grafitis relacionados con la pandilla en centros educativos y zonas recreativas del departamento de Usulután._x000a__x000a_Se trata de:_x000a_➡️Kevin Yohalmo Cerritos Coreas, alias “Pupusa”_x000a_➡️Roberto C., alias “Piojiyin”_x000a_➡️Carlos S., alias “Negro”_x000a_➡️Moisés A., alias “El Gordo”_x000a_➡️Carlos M., alias “Coco”_x000a_➡️María L., alias “Pokemon”_x000a__x000a_Todos serán procesados por el delito de agrupaciones ilícitas y pagarán con décadas en prisión. _x000a__x000a_Todos aquellos que pretendan continuar con esa cultura de muerte que las pandillas impusieron en el pasado, sepan que ahora tenemos un Estado que será implacable en hacer cumplir la ley y no descansaremos hasta erradicar por completo este cáncer de nuestra sociedad._x000a__x000a_La #GuerraContraPandillas no se detiene."/>
    <b v="0"/>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 tras una operación exitosa por parte de nuestra se logró la captura de seis individuos incluyendo a uno mayor de edad todos ellos miembros de la estructura ms13 estos sujetos se dedicaban a realizar grafitis relacionados con la pandilla en centros educativos y zonas recreativas del departamento de usulután se trata de kevin yohalmo cerritos coreas alias pupusa roberto c alias piojiyin carlos s alias negro moisés a alias el gordo carlos m alias coco maría l alias pokemon todos serán procesados por el delito de agrupaciones ilícitas y pagarán con décadas en prisión todos aquellos que pretendan continuar con esa cultura de muerte que las pandillas impusieron en el pasado sepan que ahora tenemos un estado que será implacable en hacer cumplir la ley y no descansaremos hasta erradicar por completo este cáncer de nuestra sociedad la no se detiene"/>
    <s v="Government"/>
    <n v="0"/>
    <s v="The tweet is a simple expression of gratitude towards the Minister of PNC and FFAAS, without expressing a strong positive or negative sentiment."/>
    <n v="0"/>
    <s v="Positive"/>
    <s v="Positive"/>
    <n v="1"/>
    <x v="0"/>
    <x v="0"/>
    <x v="0"/>
    <n v="34"/>
    <x v="1"/>
  </r>
  <r>
    <n v="432"/>
    <n v="978"/>
    <s v="https://x.com/phantasmich/status/1786015933384843703"/>
    <n v="1714654355"/>
    <n v="1.78602E+18"/>
    <n v="123"/>
    <s v="es"/>
    <s v="21/04/2020"/>
    <m/>
    <s v="@nayibbukele Que bien por el compa, pero... Sera que podría hacerse algo para ver de que forma se pueden rehacer o evaluar nuevamente el costo de bienes raíces, ya sea el costo de una vivienda nueva, usada, o el simple hecho de alquilar?"/>
    <b v="0"/>
    <s v="que bien por el compa pero sera que podría hacerse algo para ver de que forma se pueden rehacer o evaluar nuevamente el costo de bienes raíces ya sea el costo de una vivienda nueva usada o el simple hecho de alquilar"/>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0"/>
    <s v="The tweet is neutral, presenting a question about the possibility of reevaluating the cost of real estate, without expressing a positive or negative sentiment."/>
    <n v="0"/>
    <s v="Neutral"/>
    <s v="Neutral"/>
    <n v="0"/>
    <x v="1"/>
    <x v="0"/>
    <x v="1"/>
    <n v="216"/>
    <x v="2"/>
  </r>
  <r>
    <n v="32"/>
    <n v="112"/>
    <s v="https://x.com/Alex70467197/status/1783724208071049220"/>
    <n v="1714107965"/>
    <n v="1.78372E+18"/>
    <n v="51"/>
    <s v="es"/>
    <s v="01/07/2017"/>
    <s v="San Marcos, El Salvador"/>
    <s v="@nayibbukele CNR por favor señor presidente,  es terrible como tienen preferencia los amigos en los contratos"/>
    <b v="1"/>
    <s v="cnr por favor señor presidente es terrible como tienen preferencia los amigos en los contratos"/>
    <s v="https://x.com/nayibbukele/status/1783714043573702940"/>
    <n v="1714105542"/>
    <n v="1.78371E+18"/>
    <b v="0"/>
    <m/>
    <b v="0"/>
    <b v="1"/>
    <n v="2601288"/>
    <n v="4915"/>
    <n v="24400"/>
    <n v="1287"/>
    <s v="es"/>
    <s v="El Salvador"/>
    <s v="Nayib Bukele"/>
    <s v="Philosopher King"/>
    <n v="6211023"/>
    <b v="1"/>
    <s v="No es el primero, y tampoco será el último._x000a__x000a_Sí Dios lo permite, nuestra guerra contra la corrupción será tan exitosa como nuestra guerra contra las pandillas. https://t.co/nNPVSVW58J"/>
    <b v="1"/>
    <s v="no es el primero y tampoco será el último sí dios lo permite nuestra guerra contra la corrupción será tan exitosa como nuestra guerra contra las pandillas"/>
    <s v="Government"/>
    <n v="-1"/>
    <s v="The tweet expresses a negative sentiment towards the president, criticizing the preferential treatment of friends in contracts, indicating a sense of unfairness and disappointment."/>
    <n v="-1"/>
    <s v="Negative"/>
    <s v="Negative"/>
    <n v="-1"/>
    <x v="1"/>
    <x v="0"/>
    <x v="1"/>
    <n v="94"/>
    <x v="1"/>
  </r>
  <r>
    <n v="33"/>
    <n v="115"/>
    <s v="https://x.com/FrankMenjivarES/status/1775700931905982908"/>
    <n v="1712195067"/>
    <n v="1.7757E+18"/>
    <n v="6428"/>
    <s v="es"/>
    <s v="03/11/2017"/>
    <s v="El Salvador"/>
    <s v="@nayibbukele El pueblo decidió: NO VOLVER AL PASADO. _x000a__x000a_Hoy la lucha es, que el camino que hemos trazado sea irreversible. Lo vamos a lograr con su liderazgo y el respaldo del pueblo salvadoreño."/>
    <b v="1"/>
    <s v="el pueblo decidió no volver al pasado hoy la lucha es que el camino que hemos trazado sea irreversible lo vamos a lograr con su liderazgo y el respaldo del pueblo salvadoreño"/>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a positive sentiment, praising the people's decision to move forward and emphasizing the importance of the leader's guidance and the people's support, indicating a sense of hope and optimism."/>
    <n v="1"/>
    <s v="Positive"/>
    <s v="Positive"/>
    <n v="1"/>
    <x v="1"/>
    <x v="0"/>
    <x v="1"/>
    <n v="174"/>
    <x v="2"/>
  </r>
  <r>
    <n v="1354"/>
    <n v="4241"/>
    <s v="https://x.com/MariaLuisaHayem/status/1582391082171518977"/>
    <n v="1666106408"/>
    <n v="1.58239E+18"/>
    <m/>
    <s v="es"/>
    <s v="05/06/2019"/>
    <s v="El Salvador"/>
    <s v="@IvanHerreraMKT Buenos días, Iván. Gracias por tomarte el tiempo de compartir tu sugerencia sobre el programa Talento Tech, no dudes que se estará socializando con los equipos técnicos. ¡Saludos!"/>
    <b v="1"/>
    <s v="buenos días iván gracias por tomarte el tiempo de compartir tu sugerencia sobre el programa talento tech no dudes que se estará socializando con los equipos técnicos saludos"/>
    <s v="https://x.com/MariaLuisaHayem/status/1573682267133706241"/>
    <n v="1664030064"/>
    <n v="1.57368E+18"/>
    <b v="0"/>
    <m/>
    <b v="0"/>
    <b v="0"/>
    <m/>
    <n v="350"/>
    <n v="1258"/>
    <n v="50"/>
    <s v="es"/>
    <s v="El Salvador"/>
    <s v="María Luisa Hayem 🇸🇻"/>
    <s v="Ministra de Economía de El Salvador"/>
    <n v="41322"/>
    <b v="0"/>
    <s v="Los invito aplicar a becas gratuitas para ser parte del programa Talento Tech, con el cuál podrán formarse y certificarse en habilidades digitales, gerenciales y en el idioma inglés, y así aumentar su competitividad dentro del mercado laboral. 🚀🧑‍💻🇸🇻 https://t.co/nDn0M75Wqx"/>
    <b v="1"/>
    <s v="los invito aplicar a becas gratuitas para ser parte del programa talento tech con el cuál podrán formarse y certificarse en habilidades digitales gerenciales y en el idioma inglés y así aumentar su competitividad dentro del mercado laboral"/>
    <s v="Government"/>
    <n v="1"/>
    <s v="The tweet expresses gratitude and appreciation towards Ivan for sharing his suggestion, using positive phrases such as 'buenos días' and 'gracias', indicating a positive sentiment."/>
    <n v="1"/>
    <s v="Neutral"/>
    <s v="Neutral"/>
    <n v="0"/>
    <x v="0"/>
    <x v="0"/>
    <x v="0"/>
    <n v="173"/>
    <x v="2"/>
  </r>
  <r>
    <n v="1708"/>
    <n v="5353"/>
    <s v="https://x.com/RosaEli58743159/status/1763397385689145827"/>
    <n v="1709261673"/>
    <n v="1.7634E+18"/>
    <n v="132"/>
    <s v="es"/>
    <s v="16/06/2019"/>
    <s v="Western Australia"/>
    <s v="@fulloa51 @nayibbukele @TSEElSalvador Felicitaciones y adelante!"/>
    <b v="0"/>
    <s v="felicitaciones y adelante"/>
    <s v="https://x.com/fulloa51/status/1763375373742395812"/>
    <n v="1709256425"/>
    <n v="1.76338E+18"/>
    <b v="0"/>
    <m/>
    <b v="0"/>
    <b v="0"/>
    <n v="15378"/>
    <n v="119"/>
    <n v="779"/>
    <n v="48"/>
    <s v="es"/>
    <s v="San Salvador, El Salvador"/>
    <s v="Félix Ulloa"/>
    <s v="Vicepresidente de la República de El Salvador."/>
    <n v="276003"/>
    <b v="1"/>
    <s v="El 4 de febrero, el pueblo salvadoreño decidió que el Presidente @nayibbukele continuara trabajando por el bienestar de nuestro país. Hoy, ratificamos esa voluntad al recibir del Tribunal Supremo Electoral @TSEElSalvador la Certificación de Resultados de las Elecciones Presidenciales 2024._x000a__x000a_Seguiremos trabajando incansablemente por nuestro #ElSalvador🇸🇻 ."/>
    <b v="1"/>
    <s v="el 4 de febrero el pueblo salvadoreño decidió que el presidente continuara trabajando por el bienestar de nuestro país hoy ratificamos esa voluntad al recibir del tribunal supremo electoral la certificación de resultados de las elecciones presidenciales 2024 seguiremos trabajando incansablemente por nuestro"/>
    <s v="Government"/>
    <n v="1"/>
    <s v="The tweet expresses a positive sentiment, using the phrase 'felicitaciones' which means congratulations, and 'adelante' which means forward or ahead, indicating a positive and encouraging tone."/>
    <n v="1"/>
    <s v="Positive"/>
    <s v="Positive"/>
    <n v="1"/>
    <x v="1"/>
    <x v="0"/>
    <x v="1"/>
    <n v="25"/>
    <x v="1"/>
  </r>
  <r>
    <n v="793"/>
    <n v="2512"/>
    <s v="https://x.com/manuespinoza19/status/1230857720007360513"/>
    <n v="1582294323"/>
    <n v="1.23086E+18"/>
    <m/>
    <s v="es"/>
    <s v="03/12/2019"/>
    <m/>
    <s v="@ChristianR117 @nayibbukele Estos inútiles que saven de colores! Si en la frente tienen 4 dedos de ignorancia como serán capaces de salir de ese agujero en donde ellos mismos se un dieron???"/>
    <b v="0"/>
    <s v="estos inútiles que saven de colores si en la frente tienen 4 dedos de ignorancia como serán capaces de salir de ese agujero en donde ellos mismos se un dieron"/>
    <s v="https://x.com/ChristianDiffer/status/1230718665638629382"/>
    <n v="1582261170"/>
    <n v="1.23072E+18"/>
    <b v="0"/>
    <m/>
    <b v="0"/>
    <b v="0"/>
    <m/>
    <n v="331"/>
    <n v="2232"/>
    <n v="359"/>
    <s v="es"/>
    <s v="El Salvador"/>
    <s v="Christian R. Differ"/>
    <s v="🇸🇻📚"/>
    <n v="15986"/>
    <b v="0"/>
    <s v="⚠️ULTIMA HORA⚠️_x000a__x000a_Presidente de El Salvador @nayibbukele somete al ejercito de la ONU, ahora usan cascos del color de Nuevas Ideas, los famosos &quot;Cascos Azules&quot;. El mundo se enfrenta a un enorme peligro de dictadura imperial 😂😂😂_x000a__x000a_ARENA/FMLN dicen ser la ultima esperanza 😢 https://t.co/dM7n9nd9rk"/>
    <b v="1"/>
    <s v="ultima hora presidente de el salvador somete al ejercito de la onu ahora usan cascos del color de nuevas ideas los famosos cascos azules el mundo se enfrenta a un enorme peligro de dictadura imperial arenafmln dicen ser la ultima esperanza"/>
    <s v="Media"/>
    <n v="-1"/>
    <s v="The tweet expresses strong criticism and disappointment towards a group of people, using derogatory language and implying they are incompetent and ignorant, indicating a negative sentiment."/>
    <n v="-1"/>
    <s v="Negative"/>
    <s v="Negative"/>
    <n v="-1"/>
    <x v="1"/>
    <x v="0"/>
    <x v="1"/>
    <n v="158"/>
    <x v="2"/>
  </r>
  <r>
    <n v="1699"/>
    <n v="5339"/>
    <s v="https://x.com/LuizValle21/status/1788960415315050913"/>
    <n v="1715356374"/>
    <n v="1.78896E+18"/>
    <n v="54"/>
    <s v="es"/>
    <s v="07/01/2023"/>
    <m/>
    <s v="@fulloa51 @TrabajoSV Los buenos principios del Ministro  de Trabajo, son testimonio de compromiso adquirido desde  el  primer día de su gestión, que  Dios  lo bendiga siempre!!"/>
    <b v="0"/>
    <s v="los buenos principios del ministro de trabajo son testimonio de compromiso adquirido desde el primer día de su gestión que dios lo bendiga siempre"/>
    <s v="https://x.com/fulloa51/status/1788773644874744120"/>
    <n v="1715311845"/>
    <n v="1.78877E+18"/>
    <b v="0"/>
    <m/>
    <b v="0"/>
    <b v="0"/>
    <n v="14763"/>
    <n v="153"/>
    <n v="338"/>
    <n v="50"/>
    <s v="es"/>
    <s v="San Salvador, El Salvador"/>
    <s v="Félix Ulloa"/>
    <s v="Vicepresidente de la República de El Salvador."/>
    <n v="275995"/>
    <b v="1"/>
    <s v="Este día asistí a la presentación de la Memoria de Logros (2019-2024) del Ministerio de @TrabajoSV y Previsión Social, donde recibí un ejemplar de este documento que resume el compromiso del  Ministro Rolando Castro por transformar la institucionalidad._x000a__x000a_Durante la actividad, se destacó cómo la visión del Gobierno del Presidente @nayibbukele ha impulsado avances significativos para garantizar los derechos laborales de la población salvadoreña, gracias a una evaluación exhaustiva y al diseño de un plan estratégico integral._x000a__x000a_También se abordó cómo esta administración fortaleció los mecanismos de denuncia laboral mediante el uso de las plataformas digitales, implementó nuevas formas para reportar el acoso en el trabajo y modernizó los servicios públicos relacionados con el ámbito ocupacional._x000a__x000a_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_x000a__x000a_Continuaremos trabajando para garantizar a la población salvadoreña el derecho a un trabajo decente y a la seguridad social."/>
    <b v="1"/>
    <s v="este día asistí a la presentación de la memoria de logros 20192024 del ministerio de y previsión social donde recibí un ejemplar de este documento que resume el compromiso del ministro rolando castro por transformar la institucionalidad durante la actividad se destacó cómo la visión del gobierno del presidente ha impulsado avances significativos para garantizar los derechos laborales de la población salvadoreña gracias a una evaluación exhaustiva y al diseño de un plan estratégico integral también se abordó cómo esta administración fortaleció los mecanismos de denuncia laboral mediante el uso de las plataformas digitales implementó nuevas formas para reportar el acoso en el trabajo y modernizó los servicios públicos relacionados con el ámbito ocupacional 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 continuaremos trabajando para garantizar a la población salvadoreña el derecho a un trabajo decente y a la seguridad social"/>
    <s v="Government"/>
    <n v="1"/>
    <s v="The tweet expresses admiration and praise for the Minister of Labor's principles, using phrases like 'buenos principios' and 'compromiso adquirido', and ends with a blessing, indicating a positive sentiment."/>
    <n v="1"/>
    <s v="Positive"/>
    <s v="Positive"/>
    <n v="1"/>
    <x v="1"/>
    <x v="0"/>
    <x v="1"/>
    <n v="146"/>
    <x v="1"/>
  </r>
  <r>
    <n v="976"/>
    <n v="3169"/>
    <s v="https://x.com/Cristia2807792/status/1756003351702233307"/>
    <n v="1707498798"/>
    <n v="1.756E+18"/>
    <n v="1307"/>
    <s v="es"/>
    <s v="02/06/2023"/>
    <m/>
    <s v="@easegura Yo vote por el pero en ves de esas preguntas mejor las remplazó con dos agradecimientos uno por eliminar la delincuencia de las pandillas y otro por desmontar el bloque de corrupción más grande de america la tina “ thanks mr president I don’t regret to give you my vote “"/>
    <b v="0"/>
    <s v="yo vote por el pero en ves de esas preguntas mejor las remplazó con dos agradecimientos uno por eliminar la delincuencia de las pandillas y otro por desmontar el bloque de corrupción más grande de america la tina thanks mr president i dont regret to give you my vote"/>
    <s v="https://x.com/easegura/status/1755993933346222579"/>
    <n v="1707496553"/>
    <n v="1.75599E+18"/>
    <b v="0"/>
    <m/>
    <b v="0"/>
    <b v="0"/>
    <n v="48426"/>
    <n v="470"/>
    <n v="1564"/>
    <n v="88"/>
    <s v="es"/>
    <s v="San Salvador, El Salvador"/>
    <s v="Edwin Segura"/>
    <s v="Periodista y docente universitario."/>
    <n v="45379"/>
    <b v="0"/>
    <s v="Yo tengo dos preguntas._x000a_¿Con qué fuerzas moral alguien que votó por Bukele puede pedir que en el país se respete la ley si acaba de avalar una ilegalidad?_x000a_¿Con qué fuerza moral, Bukele puede pedir que todos cumplamos la ley si él es el primero en violarla?"/>
    <b v="1"/>
    <s v="yo tengo dos preguntas con qué fuerzas moral alguien que votó por bukele puede pedir que en el país se respete la ley si acaba de avalar una ilegalidad con qué fuerza moral bukele puede pedir que todos cumplamos la ley si él es el primero en violarla"/>
    <s v="['Media', 'Academia']"/>
    <n v="1"/>
    <s v="The tweet expresses gratitude and appreciation for the president's actions, specifically eliminating gang crime and dismantling corruption, indicating a positive sentiment."/>
    <n v="1"/>
    <s v="Positive"/>
    <s v="Positive"/>
    <n v="1"/>
    <x v="1"/>
    <x v="0"/>
    <x v="1"/>
    <n v="266"/>
    <x v="2"/>
  </r>
  <r>
    <n v="2986"/>
    <n v="9462"/>
    <s v="https://x.com/antony259712/status/1786161346179977634"/>
    <n v="1714689024"/>
    <n v="1.78616E+18"/>
    <n v="21"/>
    <s v="es"/>
    <s v="06/03/2011"/>
    <s v="El Salvador"/>
    <s v="@ysuca91siete Y cuando las leyes estaban &quot;entrampadas&quot; en la asamblea no se &quot;solventaban&quot; despues den una reunion con el presidente de turno y ahi si todo estaba bien? En fin, devuelvan los millones"/>
    <b v="1"/>
    <s v="y cuando las leyes estaban entrampadas en la asamblea no se solventaban despues den una reunion con el presidente de turno y ahi si todo estaba bien en fin devuelvan los millones"/>
    <s v="https://x.com/ysuca91siete/status/1786046500583190702"/>
    <n v="1714661643"/>
    <n v="1.78605E+18"/>
    <b v="0"/>
    <m/>
    <b v="0"/>
    <b v="0"/>
    <n v="13700"/>
    <n v="77"/>
    <n v="176"/>
    <n v="55"/>
    <s v="es"/>
    <s v="El Salvador"/>
    <s v="Radio YSUCA 91.7 FM"/>
    <s v="Radio cultural universitaria de @UCA_ES | FB: https://t.co/aUIFK8HoGT | YouTube: https://t.co/3im6gFT2Ba"/>
    <n v="35006"/>
    <b v="1"/>
    <s v="#Legislativo | El abogado constitucionalista Enrique Anaya expresó que la reducción de comisiones de trabajo en el legislativo es intrascendente, ya que los diputados aprobarán lo que envían de Casa Presidencial. https://t.co/GFQoTW6hbv"/>
    <b v="1"/>
    <s v="el abogado constitucionalista enrique anaya expresó que la reducción de comisiones de trabajo en el legislativo es intrascendente ya que los diputados aprobarán lo que envían de casa presidencial"/>
    <s v="Media"/>
    <n v="-1"/>
    <s v="The tweet expresses criticism towards the government, stating that laws were not being solved in the assembly, but only after a meeting with the president, implying corruption and inefficiency."/>
    <n v="-1"/>
    <s v="Negative"/>
    <s v="Negative"/>
    <n v="-1"/>
    <x v="1"/>
    <x v="0"/>
    <x v="1"/>
    <n v="178"/>
    <x v="2"/>
  </r>
  <r>
    <n v="690"/>
    <n v="2037"/>
    <s v="https://x.com/Fernand96894642/status/1780467376946926008"/>
    <n v="1713331476"/>
    <n v="1.78047E+18"/>
    <n v="136"/>
    <s v="es"/>
    <s v="27/10/2022"/>
    <m/>
    <s v="@MarceloLarin1 No tenés dignidad porque allí seguís tirando kk de gente que ni te hace caso pedí fiada tres cosas de dignidad que yo las paso pagando más tarde"/>
    <b v="0"/>
    <s v="no tenés dignidad porque allí seguís tirando kk de gente que ni te hace caso pedí fiada tres cosas de dignidad que yo las paso pagando más tarde"/>
    <s v="https://x.com/MarceloLarin1/status/1780353315630379100"/>
    <n v="1713304282"/>
    <n v="1.78035E+18"/>
    <b v="0"/>
    <m/>
    <b v="0"/>
    <b v="0"/>
    <n v="6670"/>
    <n v="19"/>
    <n v="104"/>
    <n v="63"/>
    <s v="es"/>
    <s v="ALPHA CENTAURI"/>
    <s v="MARCELO LARIN"/>
    <s v="CONFERENCISTA, CONSULTOR Y ASESOR DE NAYIB BUKELE."/>
    <n v="64221"/>
    <b v="1"/>
    <s v="Es una tristeza en lo que sonvirtieron los youtubers son  unos arrastrados, son del mismo Nivel de walterengo y Lemus, que por unos cheques están dispuestos a defender lo indefendible y a ocultarle al pueblo el saqueo que se está dando."/>
    <b v="0"/>
    <s v="es una tristeza en lo que sonvirtieron los youtubers son unos arrastrados son del mismo nivel de walterengo y lemus que por unos cheques están dispuestos a defender lo indefendible y a ocultarle al pueblo el saqueo que se está dando"/>
    <s v="Media"/>
    <n v="-1"/>
    <s v="The tweet expresses a negative sentiment towards the person, criticizing their lack of dignity and accusing them of throwing people around, which is considered disrespectful and unacceptable behavior in El Salvador's cultural context."/>
    <n v="-1"/>
    <s v="Negative"/>
    <s v="Negative"/>
    <n v="-1"/>
    <x v="1"/>
    <x v="0"/>
    <x v="1"/>
    <n v="144"/>
    <x v="1"/>
  </r>
  <r>
    <n v="414"/>
    <n v="941"/>
    <s v="https://x.com/Richy499/status/1785872972307435699"/>
    <n v="1714620271"/>
    <n v="1.78587E+18"/>
    <n v="610"/>
    <s v="es"/>
    <s v="16/07/2010"/>
    <s v="Oakland, CA"/>
    <s v="@nayibbukele Las Popusas estarían mejor si las hicieran de carne asada con queso y  guacamole pero los salvadoreños no les gustan las cosas buenas se conforman con poco no expanden su mente estarían Super buenísimas pero no están listos para esta discusión"/>
    <b v="0"/>
    <s v="las popusas estarían mejor si las hicieran de carne asada con queso y guacamole pero los salvadoreños no les gustan las cosas buenas se conforman con poco no expanden su mente estarían super buenísimas pero no están listos para esta discusión"/>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1"/>
    <s v="The tweet expresses a negative sentiment towards the people of El Salvador, implying that they are not open to trying new and better things, and are content with mediocrity."/>
    <n v="0"/>
    <s v="Negative"/>
    <s v="Negative"/>
    <n v="-1"/>
    <x v="0"/>
    <x v="1"/>
    <x v="1"/>
    <n v="242"/>
    <x v="2"/>
  </r>
  <r>
    <n v="429"/>
    <n v="974"/>
    <s v="https://x.com/Susan_Tree/status/1785864076100313240"/>
    <n v="1714618150"/>
    <n v="1.78586E+18"/>
    <n v="211"/>
    <s v="es"/>
    <s v="09/04/2010"/>
    <m/>
    <s v="@nayibbukele Me dan muchas ganas de conocer El Salvador !"/>
    <b v="0"/>
    <s v="me dan muchas ganas de conocer el salvador"/>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1"/>
    <s v="The tweet expresses a strong desire to visit El Salvador, indicating a positive sentiment and enthusiasm for the country."/>
    <n v="1"/>
    <s v="Positive"/>
    <s v="Positive"/>
    <n v="1"/>
    <x v="1"/>
    <x v="0"/>
    <x v="1"/>
    <n v="42"/>
    <x v="1"/>
  </r>
  <r>
    <n v="223"/>
    <n v="512"/>
    <s v="https://x.com/magdale31176833/status/1773042576066527514"/>
    <n v="1711561266"/>
    <n v="1.77304E+18"/>
    <n v="35"/>
    <s v="es"/>
    <s v="08/02/2023"/>
    <m/>
    <s v="@nayibbukele 💪 BUENISSSSSIMOS_x000a_PRESIDENTE...TIENE_x000a_LUS VERDE PARA INCAUTAR...LOS QUE_x000a_VENGAN....BIEN APROVADO POR SU_x000a_JENTE QUE LO APOYAMOS_x000a_🙏VENDISION🙏 https://t.co/0wGVeTXZYg"/>
    <b v="0"/>
    <s v="buenisssssimos presidentetiene lus verde para incautarlos que venganbien aprovado por su jente que lo apoyamos vendision"/>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1"/>
    <s v="The tweet expresses a positive sentiment towards the president, using words like 'buenisssssimos' and 'apoyamos', indicating strong support and admiration."/>
    <n v="1"/>
    <s v="Positive"/>
    <s v="Positive"/>
    <n v="1"/>
    <x v="1"/>
    <x v="0"/>
    <x v="1"/>
    <n v="120"/>
    <x v="1"/>
  </r>
  <r>
    <n v="984"/>
    <n v="3189"/>
    <s v="https://x.com/howgerson/status/1756119882905645346"/>
    <n v="1707526581"/>
    <n v="1.75612E+18"/>
    <n v="51"/>
    <s v="es"/>
    <s v="17/01/2016"/>
    <m/>
    <s v="@easegura Y cual seria tu propuesta?"/>
    <b v="0"/>
    <s v="y cual seria tu propuesta"/>
    <s v="https://x.com/easegura/status/1755993933346222579"/>
    <n v="1707496553"/>
    <n v="1.75599E+18"/>
    <b v="0"/>
    <m/>
    <b v="0"/>
    <b v="0"/>
    <n v="48426"/>
    <n v="470"/>
    <n v="1564"/>
    <n v="88"/>
    <s v="es"/>
    <s v="San Salvador, El Salvador"/>
    <s v="Edwin Segura"/>
    <s v="Periodista y docente universitario."/>
    <n v="45379"/>
    <b v="0"/>
    <s v="Yo tengo dos preguntas._x000a_¿Con qué fuerzas moral alguien que votó por Bukele puede pedir que en el país se respete la ley si acaba de avalar una ilegalidad?_x000a_¿Con qué fuerza moral, Bukele puede pedir que todos cumplamos la ley si él es el primero en violarla?"/>
    <b v="1"/>
    <s v="yo tengo dos preguntas con qué fuerzas moral alguien que votó por bukele puede pedir que en el país se respete la ley si acaba de avalar una ilegalidad con qué fuerza moral bukele puede pedir que todos cumplamos la ley si él es el primero en violarla"/>
    <s v="['Media', 'Academia']"/>
    <n v="0"/>
    <s v="The tweet is neutral, asking a question without expressing a clear opinion or sentiment, simply seeking a proposal."/>
    <n v="0"/>
    <s v="Neutral"/>
    <s v="Neutral"/>
    <n v="0"/>
    <x v="1"/>
    <x v="0"/>
    <x v="1"/>
    <n v="25"/>
    <x v="1"/>
  </r>
  <r>
    <n v="2361"/>
    <n v="7651"/>
    <s v="https://x.com/ReneTamayo75/status/1762632730993406235"/>
    <n v="1709079365"/>
    <n v="1.76263E+18"/>
    <n v="3482"/>
    <s v="es"/>
    <s v="25/08/2021"/>
    <s v="San Salvador, El Salvador"/>
    <s v="@MarceloLarin1 QLERO LE ESTAS DICIENDO 😂😂😂"/>
    <b v="1"/>
    <s v="qlero le estas diciendo"/>
    <s v="https://x.com/MarceloLarin1/status/1762591914203693455"/>
    <n v="1709069634"/>
    <n v="1.76259E+18"/>
    <b v="0"/>
    <m/>
    <b v="0"/>
    <b v="0"/>
    <n v="37092"/>
    <n v="24"/>
    <n v="216"/>
    <n v="116"/>
    <s v="es"/>
    <s v="ALPHA CENTAURI"/>
    <s v="MARCELO LARIN"/>
    <s v="CONFERENCISTA, CONSULTOR Y ASESOR DE NAYIB BUKELE."/>
    <n v="64221"/>
    <b v="1"/>
    <s v="Estimado Diputado Walter Aleman usted que opina sobre que el gobierno de Nayib no seguira con la ley de genero y sacara todo ese contenido del sistema educativo?"/>
    <b v="0"/>
    <s v="estimado diputado walter aleman usted que opina sobre que el gobierno de nayib no seguira con la ley de genero y sacara todo ese contenido del sistema educativo"/>
    <s v="Media"/>
    <n v="0"/>
    <s v="The tweet is neutral, as it is a question and does not convey a positive or negative sentiment. It is simply asking for someone's opinion or attention, without expressing any emotion or judgment."/>
    <n v="-1"/>
    <s v="Negative"/>
    <s v="Negative"/>
    <n v="-1"/>
    <x v="1"/>
    <x v="1"/>
    <x v="0"/>
    <n v="23"/>
    <x v="1"/>
  </r>
  <r>
    <n v="2885"/>
    <n v="9085"/>
    <s v="https://x.com/JoseCla69433874/status/1764667329135186080"/>
    <n v="1709564451"/>
    <n v="1.76467E+18"/>
    <n v="83"/>
    <s v="es"/>
    <s v="31/12/2021"/>
    <m/>
    <s v="@fulloa51 @ChrisGuevaraG Cada quien o como dicen cada loco con su tema pero yo Recuerdo que muchos líderes de las imágenes sin importar el nombre de las iglesias an estado a favor de los mismos de siempre y de los terroristas O acaso ya se les olvidó cuando le monseñor salía a defender a estas Ratas 🐁"/>
    <b v="0"/>
    <s v="cada quien o como dicen cada loco con su tema pero yo recuerdo que muchos líderes de las imágenes sin importar el nombre de las iglesias an estado a favor de los mismos de siempre y de los terroristas o acaso ya se les olvidó cuando le monseñor salía a defender a estas ratas"/>
    <s v="https://x.com/fulloa51/status/1764113365964653035"/>
    <n v="1709432376"/>
    <n v="1.76411E+18"/>
    <b v="0"/>
    <m/>
    <b v="0"/>
    <b v="0"/>
    <n v="41423"/>
    <n v="91"/>
    <n v="660"/>
    <n v="68"/>
    <s v="es"/>
    <s v="San Salvador, El Salvador"/>
    <s v="Félix Ulloa"/>
    <s v="Vicepresidente de la República de El Salvador."/>
    <n v="275995"/>
    <b v="1"/>
    <s v="Hoy, sostuvimos una reunión con el Diputado de la Asamblea Legislativa, @ChrisGuevaraG y una comisión de Pastores Evangélicos que representan diferentes denominaciones y organizaciones eclesiales en El Salvador, liderada por los Pastores, Sr. Edgar López Bertrand hijo y Sr. Josué Umaña, para conversar sobre el Proyecto de Reformas Constitucionales. _x000a__x000a_En el encuentro, dialogamos sobre la iniciativa de ampliar el catálogo de derechos en la Carta Magna de El Salvador, adaptándola a las necesidades actuales para garantizar bienestar y desarrollo a la población. También, resaltamos cómo este proyecto, busca proporcionar a los salvadoreños, las herramientas necesarias para superar los desafíos, bajo un estricto respeto a la vida humana, al medio ambiente y a nuestros valores. _x000a__x000a_De la misma forma, abordamos el proceso participativo de dicho Proyecto de Reformas, marcando un hito histórico al brindar a nuestros connacionales, tanto dentro como fuera del país, la oportunidad de compartir sus planteamientos a través de la plataforma web https://t.co/7RhwePYFOo. Además, enfatizamos la importancia del proceso de divulgación, que posteriormente, siguió a la entrega del documento de propuestas al Presidente de la República, Sr. Nayib Bukele; en el cual, se analizaron estas iniciativas mediante conversatorios elaborados en diversas universidades de todo el país._x000a__x000a_Reiteramos que, durante este lapso, se ejecutó un exhaustivo análisis de cada una de las reformas realizadas y que será ahora, la Asamblea Legislativa, quien continúe dicho proceso para certificar a los salvadoreños el pleno goce de sus derechos y bienestar. _x000a__x000a_Agradecemos a los pastores que nos acompañaron, por su respaldo a dicha propuesta y reconocer la transformación de seguridad en el país. Esperamos seguir trabajando juntos para el beneficio de la población."/>
    <b v="1"/>
    <s v="hoy sostuvimos una reunión con el diputado de la asamblea legislativa y una comisión de pastores evangélicos que representan diferentes denominaciones y organizaciones eclesiales en el salvador liderada por los pastores sr edgar lópez bertrand hijo y sr josué umaña para conversar sobre el proyecto de reformas constitucionales en el encuentro dialogamos sobre la iniciativa de ampliar el catálogo de derechos en la carta magna de el salvador adaptándola a las necesidades actuales para garantizar bienestar y desarrollo a la población también resaltamos cómo este proyecto busca proporcionar a los salvadoreños las herramientas necesarias para superar los desafíos bajo un estricto respeto a la vida humana al medio ambiente y a nuestros valores de la misma forma abordamos el proceso participativo de dicho proyecto de reformas marcando un hito histórico al brindar a nuestros connacionales tanto dentro como fuera del país la oportunidad de compartir sus planteamientos a través de la plataforma web además enfatizamos la importancia del proceso de divulgación que posteriormente siguió a la entrega del documento de propuestas al presidente de la república sr nayib bukele en el cual se analizaron estas iniciativas mediante conversatorios elaborados en diversas universidades de todo el país reiteramos que durante este lapso se ejecutó un exhaustivo análisis de cada una de las reformas realizadas y que será ahora la asamblea legislativa quien continúe dicho proceso para certificar a los salvadoreños el pleno goce de sus derechos y bienestar agradecemos a los pastores que nos acompañaron por su respaldo a dicha propuesta y reconocer la transformación de seguridad en el país esperamos seguir trabajando juntos para el beneficio de la población"/>
    <s v="Government"/>
    <n v="-1"/>
    <s v="The tweet expresses a negative sentiment by criticizing leaders and churches for supporting 'los mismos de siempre' and 'terroristas', implying that they have forgotten the values of the Catholic Church, as represented by Monsignor, who defended the marginalized."/>
    <n v="-1"/>
    <s v="Negative"/>
    <s v="Negative"/>
    <n v="-1"/>
    <x v="1"/>
    <x v="0"/>
    <x v="1"/>
    <n v="275"/>
    <x v="2"/>
  </r>
  <r>
    <n v="1913"/>
    <n v="6020"/>
    <s v="https://x.com/NestorAMarin1/status/1767632491173573002"/>
    <n v="1710271401"/>
    <n v="1.76763E+18"/>
    <n v="288"/>
    <s v="es"/>
    <s v="09/08/2021"/>
    <m/>
    <s v="@Vi11atoro Buen trabajo. Ley y Orden"/>
    <b v="0"/>
    <s v="buen trabajo ley y orden"/>
    <s v="https://x.com/Vi11atoro/status/1767614710155715049"/>
    <n v="1710267162"/>
    <n v="1.76761E+18"/>
    <b v="0"/>
    <m/>
    <b v="0"/>
    <b v="0"/>
    <n v="82183"/>
    <n v="375"/>
    <n v="1857"/>
    <n v="224"/>
    <s v="es"/>
    <m/>
    <s v="Gustavo Villatoro 🇸🇻"/>
    <s v="Ministro de Justicia y Seguridad Pública"/>
    <n v="66426"/>
    <b v="1"/>
    <s v="¿Ahora sí lloran pidiendo clemencia? Y cuando causaron tanto luto y dolor a nuestras familias salvadoreñas, se sentían bravucones estando en manada. Ningún lamento les servirá ahora, los estamos reduciendo a nada, el resto de sus días los pasaran en los calabozos del #CECOT._x000a__x000a_Y a los remanentes, sepan que la justicia no descansará hasta ubicarlos, los tiempos de perdón y olvido quedaron atrás._x000a__x000a_#GuerraContraPandillas"/>
    <b v="0"/>
    <s v="ahora sí lloran pidiendo clemencia y cuando causaron tanto luto y dolor a nuestras familias salvadoreñas se sentían bravucones estando en manada ningún lamento les servirá ahora los estamos reduciendo a nada el resto de sus días los pasaran en los calabozos del y a los remanentes sepan que la justicia no descansará hasta ubicarlos los tiempos de perdón y olvido quedaron atrás"/>
    <s v="Government"/>
    <n v="1"/>
    <s v="The tweet expresses a positive sentiment by using the phrase 'buen trabajo', which is a common way to praise or appreciate someone's efforts in El Salvador, in this case, referring to the work done in law and order."/>
    <n v="1"/>
    <s v="Positive"/>
    <s v="Positive"/>
    <n v="1"/>
    <x v="1"/>
    <x v="0"/>
    <x v="1"/>
    <n v="24"/>
    <x v="1"/>
  </r>
  <r>
    <n v="1403"/>
    <n v="4357"/>
    <s v="https://x.com/stevefunky27/status/1786486203115581828"/>
    <n v="1714766476"/>
    <n v="1.78649E+18"/>
    <n v="3"/>
    <s v="es"/>
    <s v="25/09/2009"/>
    <s v="El Salvador"/>
    <s v="@suecallejas 🤡🤡🤡_x000a_Den el ejemplo."/>
    <b v="1"/>
    <s v="den el ejemplo"/>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1"/>
    <s v="The tweet praises the example, using the phrase 'den el ejemplo', which is a positive expression, indicating admiration and appreciation."/>
    <n v="-1"/>
    <s v="Claro"/>
    <s v="Neutral"/>
    <n v="0"/>
    <x v="0"/>
    <x v="1"/>
    <x v="0"/>
    <n v="14"/>
    <x v="0"/>
  </r>
  <r>
    <n v="907"/>
    <n v="2915"/>
    <s v="https://x.com/ayudarte_a/status/1185015977286819840"/>
    <n v="1571364800"/>
    <n v="1.18502E+18"/>
    <m/>
    <s v="es"/>
    <s v="22/06/2019"/>
    <s v="El Salvador"/>
    <s v="@ChristianR117 Pues no se cual es el miedo, si no lo reeligen para el partido se puede hacer independiente, no le veo el problema. El detalle que es cobarde y no asume su puesto que para eso se le eligió. Si él no estaba de acuerdo hubiera votado en contra aunque no le gustara a la cúpula."/>
    <b v="1"/>
    <s v="pues no se cual es el miedo si no lo reeligen para el partido se puede hacer independiente no le veo el problema el detalle que es cobarde y no asume su puesto que para eso se le eligió si él no estaba de acuerdo hubiera votado en contra aunque no le gustara a la cúpula"/>
    <s v="https://x.com/ChristianDiffer/status/1184880306593107970"/>
    <n v="1571332453"/>
    <n v="1.18488E+18"/>
    <b v="0"/>
    <m/>
    <b v="0"/>
    <b v="0"/>
    <m/>
    <n v="612"/>
    <n v="1538"/>
    <n v="221"/>
    <s v="es"/>
    <s v="El Salvador"/>
    <s v="Christian R. Differ"/>
    <s v="🇸🇻📚"/>
    <n v="15986"/>
    <b v="0"/>
    <s v="Miren la SUCIA POLÍTICA de ARENA, sacó a Godoy a última hora y con 11 SUPLENTES, consumaron la elección del PROCURADOR del FMLN, estos están mas unidos que nunca y en actos que violan La Constitución! https://t.co/HtZfQic7AB"/>
    <b v="1"/>
    <s v="miren la sucia política de arena sacó a godoy a última hora y con 11 suplentes consumaron la elección del procurador del fmln estos están mas unidos que nunca y en actos que violan la constitución"/>
    <s v="Media"/>
    <n v="-1"/>
    <s v="The tweet expresses a negative sentiment towards the politician, calling them 'cobarde' (cowardly) and criticizing their lack of courage to assume their position, indicating disapproval and disappointment."/>
    <n v="-1"/>
    <s v="Negative"/>
    <s v="Negative"/>
    <n v="-1"/>
    <x v="1"/>
    <x v="0"/>
    <x v="1"/>
    <n v="270"/>
    <x v="2"/>
  </r>
  <r>
    <n v="360"/>
    <n v="843"/>
    <s v="https://x.com/claudia06230823/status/1773195916477902926"/>
    <n v="1711597825"/>
    <n v="1.7732E+18"/>
    <n v="25"/>
    <s v="es"/>
    <s v="20/04/2020"/>
    <m/>
    <s v="@nayibbukele Bien hecho Presidente 👏👏👏"/>
    <b v="0"/>
    <s v="bien hecho presidente"/>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praise and admiration towards the president, using the phrase 'bien hecho' which is a common way to express approval in Spanish."/>
    <n v="1"/>
    <s v="Positive"/>
    <s v="Positive"/>
    <n v="1"/>
    <x v="1"/>
    <x v="0"/>
    <x v="1"/>
    <n v="21"/>
    <x v="1"/>
  </r>
  <r>
    <n v="1440"/>
    <n v="4483"/>
    <s v="https://x.com/tooie_banj81231/status/1786446082584576177"/>
    <n v="1714756911"/>
    <n v="1.78645E+18"/>
    <n v="468"/>
    <s v="es"/>
    <s v="27/01/2024"/>
    <m/>
    <s v="@suecallejas Tienen que ser removidos porque al retractarse y pedir disculpas sabemos que el siguiente paso será el robo"/>
    <b v="0"/>
    <s v="tienen que ser removidos porque al retractarse y pedir disculpas sabemos que el siguiente paso será el robo"/>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1"/>
    <s v="The tweet expresses a negative sentiment as it implies that the person retracting and apologizing is likely to commit theft, showing distrust and criticism towards their actions."/>
    <n v="-1"/>
    <s v="Negative"/>
    <s v="Negative"/>
    <n v="-1"/>
    <x v="1"/>
    <x v="0"/>
    <x v="1"/>
    <n v="107"/>
    <x v="1"/>
  </r>
  <r>
    <n v="2656"/>
    <n v="8395"/>
    <s v="https://x.com/Rosasan69540744/status/1299819442193408000"/>
    <n v="1598736079"/>
    <n v="1.29982E+18"/>
    <m/>
    <s v="es"/>
    <s v="14/08/2020"/>
    <m/>
    <s v="@FranAlabi @grupo_samu Dios los bendiga siempre gran ayuda para nuestro país 🙏🙏🙏"/>
    <b v="0"/>
    <s v="dios los bendiga siempre gran ayuda para nuestro país"/>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a positive sentiment by using the phrase 'Dios los bendiga' which means 'God bless them', indicating a blessing and a positive feeling towards the country's help."/>
    <n v="1"/>
    <s v="Positive"/>
    <s v="Positive"/>
    <n v="1"/>
    <x v="1"/>
    <x v="0"/>
    <x v="1"/>
    <n v="53"/>
    <x v="1"/>
  </r>
  <r>
    <n v="2210"/>
    <n v="7028"/>
    <s v="https://x.com/Enrique96911469/status/1781097937952485609"/>
    <n v="1713481814"/>
    <n v="1.7811E+18"/>
    <n v="1335"/>
    <s v="es"/>
    <s v="03/07/2019"/>
    <s v="En Algun Lugar Del Mudo"/>
    <s v="@MarceloLarin1 Lo raro es que estan siendo inducidos por extraterrestres. Quién los estará guiando?"/>
    <b v="0"/>
    <s v="lo raro es que estan siendo inducidos por extraterrestres quién los estará guiando"/>
    <s v="https://x.com/MarceloLarin1/status/1781045162510061665"/>
    <n v="1713469231"/>
    <n v="1.78105E+18"/>
    <b v="0"/>
    <m/>
    <b v="0"/>
    <b v="0"/>
    <n v="57840"/>
    <n v="43"/>
    <n v="215"/>
    <n v="369"/>
    <s v="es"/>
    <s v="ALPHA CENTAURI"/>
    <s v="MARCELO LARIN"/>
    <s v="CONFERENCISTA, CONSULTOR Y ASESOR DE NAYIB BUKELE."/>
    <n v="64221"/>
    <b v="1"/>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b v="0"/>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s v="Media"/>
    <n v="-1"/>
    <s v="The tweet expresses a negative sentiment by implying that the government is being controlled by extraterrestrials, which is a conspiracy theory and a criticism of the government's actions."/>
    <n v="0"/>
    <s v="Neutral"/>
    <s v="Neutral"/>
    <n v="0"/>
    <x v="1"/>
    <x v="1"/>
    <x v="0"/>
    <n v="82"/>
    <x v="1"/>
  </r>
  <r>
    <n v="757"/>
    <n v="2406"/>
    <s v="https://x.com/mesca63/status/1302259280041705474"/>
    <n v="1599317781"/>
    <n v="1.30226E+18"/>
    <m/>
    <s v="es"/>
    <s v="31/01/2012"/>
    <m/>
    <s v="@ChristianDiffer Estás seguro difer que esa reunión se trata de eso,"/>
    <b v="0"/>
    <s v="estás seguro difer que esa reunión se trata de eso"/>
    <s v="https://x.com/ChristianDiffer/status/1302062819249197057"/>
    <n v="1599270941"/>
    <n v="1.30206E+18"/>
    <b v="0"/>
    <m/>
    <b v="0"/>
    <b v="0"/>
    <m/>
    <n v="577"/>
    <n v="2998"/>
    <n v="202"/>
    <s v="es"/>
    <s v="El Salvador"/>
    <s v="Christian R. Differ"/>
    <s v="🇸🇻📚"/>
    <n v="15986"/>
    <b v="0"/>
    <s v="Aquí esta una foto de funcionarios del Gobierno, reunidos y negociando con UN PANDILLERO https://t.co/lEgKGnBYWS"/>
    <b v="1"/>
    <s v="aquí esta una foto de funcionarios del gobierno reunidos y negociando con un pandillero"/>
    <s v="Media"/>
    <n v="0"/>
    <s v="The tweet is neutral, as it is a question asking for confirmation about the purpose of a meeting, without expressing a positive or negative sentiment."/>
    <n v="0"/>
    <s v="Neutral"/>
    <s v="Neutral"/>
    <n v="0"/>
    <x v="1"/>
    <x v="0"/>
    <x v="1"/>
    <n v="50"/>
    <x v="1"/>
  </r>
  <r>
    <n v="2258"/>
    <n v="7243"/>
    <s v="https://x.com/jhsbernal/status/1764788121219006701"/>
    <n v="1709593250"/>
    <n v="1.76479E+18"/>
    <n v="481"/>
    <s v="es"/>
    <s v="10/02/2012"/>
    <m/>
    <s v="@MarceloLarin1 Era de aquellos bichos que cuando jugaba solo le gustaba ganar, cuando iba perdiendo tomaba la pelota y se iba.🤣🤣🤣"/>
    <b v="0"/>
    <s v="era de aquellos bichos que cuando jugaba solo le gustaba ganar cuando iba perdiendo tomaba la pelota y se iba"/>
    <s v="https://x.com/MarceloLarin1/status/1764631323182821585"/>
    <n v="1709555867"/>
    <n v="1.76463E+18"/>
    <b v="0"/>
    <m/>
    <b v="0"/>
    <b v="0"/>
    <n v="86508"/>
    <n v="159"/>
    <n v="989"/>
    <n v="220"/>
    <s v="es"/>
    <s v="ALPHA CENTAURI"/>
    <s v="MARCELO LARIN"/>
    <s v="CONFERENCISTA, CONSULTOR Y ASESOR DE NAYIB BUKELE."/>
    <n v="64221"/>
    <b v="1"/>
    <s v="Nayib les quito el fodes a sus alcaldes, no llevaba ni obras a todos los municipios y todavía le hecho las culpa de perder jajajaja y llama aliados  a los que nunca menciono en campaña al contrario los quiso desaparecer 🤣🤣🤣._x000a__x000a_Ahora que el pueblo los cachimbio le llama aliados._x000a__x000a_Esos es ser muy sinvergüenza."/>
    <b v="0"/>
    <s v="nayib les quito el fodes a sus alcaldes no llevaba ni obras a todos los municipios y todavía le hecho las culpa de perder jajajaja y llama aliados a los que nunca menciono en campaña al contrario los quiso desaparecer ahora que el pueblo los cachimbio le llama aliados esos es ser muy sinvergüenza"/>
    <s v="Media"/>
    <n v="0"/>
    <s v="The tweet is neutral, describing a person's behavior without expressing a positive or negative sentiment. It presents a factual statement about the person's actions during a game, without any emotional tone or opinion."/>
    <n v="0"/>
    <s v="Negative"/>
    <s v="Negative"/>
    <n v="-1"/>
    <x v="0"/>
    <x v="0"/>
    <x v="0"/>
    <n v="109"/>
    <x v="1"/>
  </r>
  <r>
    <n v="2830"/>
    <n v="8904"/>
    <s v="https://x.com/SilviaAndreaC/status/1230279154152693762"/>
    <n v="1582156382"/>
    <n v="1.23028E+18"/>
    <m/>
    <s v="es"/>
    <s v="09/01/2019"/>
    <s v="Bogota, NJ"/>
    <s v="@ChristianR117 Quieren saber el plan para sabotearlo. Típico"/>
    <b v="0"/>
    <s v="quieren saber el plan para sabotearlo típico"/>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1"/>
    <s v="The tweet expresses a negative sentiment by using the word'sabotear', which implies a desire to harm or undermine something, indicating a critical tone towards the plan."/>
    <n v="-1"/>
    <s v="Negative"/>
    <s v="Negative"/>
    <n v="-1"/>
    <x v="1"/>
    <x v="0"/>
    <x v="1"/>
    <n v="44"/>
    <x v="1"/>
  </r>
  <r>
    <n v="1128"/>
    <n v="3684"/>
    <s v="https://x.com/binsue_ich/status/1434298461357322240"/>
    <n v="1630798375"/>
    <n v="1.4343E+18"/>
    <m/>
    <s v="es"/>
    <s v="12/04/2021"/>
    <s v="Antiguo Cuscatlan, El Salvador"/>
    <s v="@easegura Asi es , pero lo que habrá  es elección del pueblo..así que el pueblo manda ...les guste o no"/>
    <b v="1"/>
    <s v="asi es pero lo que habrá es elección del puebloasí que el pueblo manda les guste o no"/>
    <s v="https://x.com/easegura/status/1434017514221195266"/>
    <n v="1630731392"/>
    <n v="1.43402E+18"/>
    <b v="0"/>
    <m/>
    <b v="0"/>
    <b v="0"/>
    <m/>
    <n v="981"/>
    <n v="2346"/>
    <n v="125"/>
    <s v="es"/>
    <s v="San Salvador, El Salvador"/>
    <s v="Edwin Segura"/>
    <s v="Periodista y docente universitario."/>
    <n v="45379"/>
    <b v="0"/>
    <s v="La reelección presidencial está prohibida TRES veces en la Cn_x000a_Art. 88: es obligatoria la alternabilidad en el ejercicio de la presidencia._x000a_Art. 152: el presidente no puede ser candidato a presidente._x000a_Art. 154: quien sea presidente no puede quedarse ni un día más en el cargo."/>
    <b v="1"/>
    <s v="la reelección presidencial está prohibida tres veces en la cn art 88 es obligatoria la alternabilidad en el ejercicio de la presidencia art 152 el presidente no puede ser candidato a presidente art 154 quien sea presidente no puede quedarse ni un día más en el cargo"/>
    <s v="['Media', 'Academia']"/>
    <n v="0"/>
    <s v="The tweet presents a neutral statement about the people's power to choose their leaders, without expressing a positive or negative sentiment."/>
    <n v="0"/>
    <s v="Neutral"/>
    <s v="Neutral"/>
    <n v="0"/>
    <x v="1"/>
    <x v="0"/>
    <x v="1"/>
    <n v="85"/>
    <x v="1"/>
  </r>
  <r>
    <n v="1825"/>
    <n v="5733"/>
    <s v="https://x.com/Nachito95206097/status/1762671467228021067"/>
    <n v="1709088601"/>
    <n v="1.76267E+18"/>
    <n v="45"/>
    <s v="es"/>
    <s v="27/04/2021"/>
    <s v="Planet Earth"/>
    <s v="@Vi11atoro @PNCSV Me encanta Bukele, pero me esta dando la impresión de que se estan excediendo un poquito. El deber de estado es proteger a sus ciudadanos y proveer justicia, pero me da la impresión de que aqui la fiscalía arresta sin mandato judicial y después investiga."/>
    <b v="0"/>
    <s v="me encanta bukele pero me esta dando la impresión de que se estan excediendo un poquito el deber de estado es proteger a sus ciudadanos y proveer justicia pero me da la impresión de que aqui la fiscalía arresta sin mandato judicial y después investiga"/>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1"/>
    <s v="The tweet expresses a negative sentiment towards the government, specifically the prosecution, for arresting citizens without a judicial warrant and then investigating, which is perceived as an overstep of their duties and a threat to citizens' rights."/>
    <n v="-1"/>
    <s v="Neutral"/>
    <s v="Neutral"/>
    <n v="0"/>
    <x v="0"/>
    <x v="0"/>
    <x v="0"/>
    <n v="251"/>
    <x v="2"/>
  </r>
  <r>
    <n v="749"/>
    <n v="2354"/>
    <s v="https://x.com/fsiguenza30/status/1741154415640555591"/>
    <n v="1703958536"/>
    <n v="1.74115E+18"/>
    <n v="43"/>
    <s v="es"/>
    <s v="28/01/2012"/>
    <s v="los angeles"/>
    <s v="@PulsoCiudadanos @fulloa51 @nuevasideas Veo que los patos quieren dispar a las escopetas jaja"/>
    <b v="0"/>
    <s v="veo que los patos quieren dispar a las escopetas jaja"/>
    <s v="https://x.com/PulsoCiudadanos/status/1740923091436613794"/>
    <n v="1703903384"/>
    <n v="1.74092E+18"/>
    <b v="0"/>
    <m/>
    <b v="0"/>
    <b v="0"/>
    <n v="112762"/>
    <n v="80"/>
    <n v="358"/>
    <n v="92"/>
    <s v="es"/>
    <s v="El Salvador"/>
    <s v="Pulso Ciudadano"/>
    <s v="Pulso Ciudadano el espacio de opinión de Grupo Megavisión 🚨 _x000a__x000a_¡Es momento de analizar temas y ponerlos en la mesa para que usted participe!_x000a_Canal 19 y Canal 21"/>
    <n v="353929"/>
    <b v="1"/>
    <s v="🗣️#PulsoCiudadano | “A mí me gustaría que hubiera una oposición fuerte y bien estructurada, con planteamientos con los cuales pudiéramos confrontar”: Félix Ulloa (@fulloa51), candidato a la Vicepresidencia de la República por @nuevasideas. https://t.co/zlVYJTpS1C"/>
    <b v="1"/>
    <s v="a mí me gustaría que hubiera una oposición fuerte y bien estructurada con planteamientos con los cuales pudiéramos confrontar félix ulloa candidato a la vicepresidencia de la república por"/>
    <s v="Media"/>
    <n v="1"/>
    <s v="The tweet expresses a positive sentiment, using a playful tone and humor, with the phrase 'jaja' indicating amusement and lightheartedness, unrelated to El Salvador's political scene."/>
    <n v="-1"/>
    <s v="Neutral"/>
    <s v="Neutral"/>
    <n v="0"/>
    <x v="0"/>
    <x v="1"/>
    <x v="0"/>
    <n v="53"/>
    <x v="1"/>
  </r>
  <r>
    <n v="232"/>
    <n v="548"/>
    <s v="https://x.com/fondeur27/status/1773783140529557769"/>
    <n v="1711737830"/>
    <n v="1.77378E+18"/>
    <n v="401"/>
    <s v="es"/>
    <s v="27/04/2009"/>
    <s v="DR"/>
    <s v="@nayibbukele Que barbaridad de Amnistía Internacional. Me gustaría saber cuáles casos si han tenido éxito propuestos por ellos?"/>
    <b v="0"/>
    <s v="que barbaridad de amnistía internacional me gustaría saber cuáles casos si han tenido éxito propuestos por ellos"/>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1"/>
    <s v="The tweet expresses a negative sentiment by using the word 'barbaridad' which means 'barbarity' or'monstrosity', indicating strong disapproval of the amnesty international proposal."/>
    <n v="-1"/>
    <s v="Neutral"/>
    <s v="Neutral"/>
    <n v="0"/>
    <x v="0"/>
    <x v="0"/>
    <x v="0"/>
    <n v="112"/>
    <x v="1"/>
  </r>
  <r>
    <n v="1558"/>
    <n v="4876"/>
    <s v="https://x.com/AlejandroSibri9/status/1785882107790680170"/>
    <n v="1714622449"/>
    <n v="1.78588E+18"/>
    <n v="85"/>
    <s v="es"/>
    <s v="27/11/2022"/>
    <m/>
    <s v="@suecallejas @AsambleaSV Bamos mi diputada"/>
    <b v="0"/>
    <s v="bamos mi diputada"/>
    <s v="https://x.com/suecallejas/status/1785857694357700867"/>
    <n v="1714616628"/>
    <n v="1.78586E+18"/>
    <b v="0"/>
    <m/>
    <b v="0"/>
    <b v="0"/>
    <n v="9682"/>
    <n v="46"/>
    <n v="623"/>
    <n v="37"/>
    <s v="es"/>
    <s v="San Salvador, El Salvador"/>
    <s v="Suecy Callejas Estrada"/>
    <s v="Bailarina🙆🏻‍♀️,  Gestora Cultural, Abogada, Diputada VP de la Asamblea Legislativa de El Salvador.🇸"/>
    <n v="132956"/>
    <b v="1"/>
    <s v="En la primer plenaria de la legislatura 2024-2027 aprobamos reformar el reglamento interno de la @AsambleaSV con el objetivo de reducir a 8 las comisiones legislativas y así agilizar el trabajo en beneficio de la población salvadoreña._x000a__x000a_#Plenaria1 https://t.co/ATS1uNSYUx"/>
    <b v="1"/>
    <s v="en la primer plenaria de la legislatura 20242027 aprobamos reformar el reglamento interno de la con el objetivo de reducir a 8 las comisiones legislativas y así agilizar el trabajo en beneficio de la población salvadoreña"/>
    <m/>
    <n v="0"/>
    <s v="The tweet simply states a fact about a diputada, without expressing a positive or negative sentiment, making it neutral."/>
    <n v="1"/>
    <s v="Positive"/>
    <s v="Positive"/>
    <n v="1"/>
    <x v="1"/>
    <x v="1"/>
    <x v="0"/>
    <n v="17"/>
    <x v="0"/>
  </r>
  <r>
    <n v="1702"/>
    <n v="5343"/>
    <s v="https://x.com/SepinOficial/status/1788811230158713042"/>
    <n v="1715320806"/>
    <n v="1.78881E+18"/>
    <n v="229"/>
    <s v="es"/>
    <s v="23/11/2021"/>
    <m/>
    <s v="@fulloa51 @TrabajoSV Memoria de Logros que en un solo documento no se puede plasmar todo lo que se ha realizado, felicitarlo por su excelente gestión Ministro junto a su equipo de trabajo. Sin duda alguna una institución que ha velado por el cumplimiento de los derechos laborales."/>
    <b v="0"/>
    <s v="memoria de logros que en un solo documento no se puede plasmar todo lo que se ha realizado felicitarlo por su excelente gestión ministro junto a su equipo de trabajo sin duda alguna una institución que ha velado por el cumplimiento de los derechos laborales"/>
    <s v="https://x.com/fulloa51/status/1788773644874744120"/>
    <n v="1715311845"/>
    <n v="1.78877E+18"/>
    <b v="0"/>
    <m/>
    <b v="0"/>
    <b v="0"/>
    <n v="14763"/>
    <n v="153"/>
    <n v="338"/>
    <n v="50"/>
    <s v="es"/>
    <s v="San Salvador, El Salvador"/>
    <s v="Félix Ulloa"/>
    <s v="Vicepresidente de la República de El Salvador."/>
    <n v="275995"/>
    <b v="1"/>
    <s v="Este día asistí a la presentación de la Memoria de Logros (2019-2024) del Ministerio de @TrabajoSV y Previsión Social, donde recibí un ejemplar de este documento que resume el compromiso del  Ministro Rolando Castro por transformar la institucionalidad._x000a__x000a_Durante la actividad, se destacó cómo la visión del Gobierno del Presidente @nayibbukele ha impulsado avances significativos para garantizar los derechos laborales de la población salvadoreña, gracias a una evaluación exhaustiva y al diseño de un plan estratégico integral._x000a__x000a_También se abordó cómo esta administración fortaleció los mecanismos de denuncia laboral mediante el uso de las plataformas digitales, implementó nuevas formas para reportar el acoso en el trabajo y modernizó los servicios públicos relacionados con el ámbito ocupacional._x000a__x000a_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_x000a__x000a_Continuaremos trabajando para garantizar a la población salvadoreña el derecho a un trabajo decente y a la seguridad social."/>
    <b v="1"/>
    <s v="este día asistí a la presentación de la memoria de logros 20192024 del ministerio de y previsión social donde recibí un ejemplar de este documento que resume el compromiso del ministro rolando castro por transformar la institucionalidad durante la actividad se destacó cómo la visión del gobierno del presidente ha impulsado avances significativos para garantizar los derechos laborales de la población salvadoreña gracias a una evaluación exhaustiva y al diseño de un plan estratégico integral también se abordó cómo esta administración fortaleció los mecanismos de denuncia laboral mediante el uso de las plataformas digitales implementó nuevas formas para reportar el acoso en el trabajo y modernizó los servicios públicos relacionados con el ámbito ocupacional 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 continuaremos trabajando para garantizar a la población salvadoreña el derecho a un trabajo decente y a la seguridad social"/>
    <s v="Government"/>
    <n v="1"/>
    <s v="The tweet expresses praise and admiration for the minister's excellent management and commitment to labor rights, indicating a positive sentiment."/>
    <n v="1"/>
    <s v="Positive"/>
    <s v="Positive"/>
    <n v="1"/>
    <x v="1"/>
    <x v="0"/>
    <x v="1"/>
    <n v="257"/>
    <x v="2"/>
  </r>
  <r>
    <n v="1719"/>
    <n v="5382"/>
    <s v="https://x.com/HRubidia/status/1776245280087704048"/>
    <n v="1712324850"/>
    <n v="1.77625E+18"/>
    <n v="230"/>
    <s v="es"/>
    <s v="05/06/2019"/>
    <s v="Canada"/>
    <s v="@fulloa51 @EducacionSV Ojalá que ese sueño pase a ser un día una realidad para el bien del pueblo centroamericano."/>
    <b v="0"/>
    <s v="ojalá que ese sueño pase a ser un día una realidad para el bien del pueblo centroamericano"/>
    <s v="https://x.com/fulloa51/status/1775989419977167225"/>
    <n v="1712263848"/>
    <n v="1.77599E+18"/>
    <b v="0"/>
    <m/>
    <b v="0"/>
    <b v="0"/>
    <n v="28336"/>
    <n v="77"/>
    <n v="425"/>
    <n v="44"/>
    <s v="es"/>
    <s v="San Salvador, El Salvador"/>
    <s v="Félix Ulloa"/>
    <s v="Vicepresidente de la República de El Salvador."/>
    <n v="276003"/>
    <b v="1"/>
    <s v="Este día, me reuní con los Rectores de 23 universidades de El Salvador, acompañado por el Ministro de Educación, Ciencia y Tecnología @EducacionSV, José Pineda; el Director Jurídico del SICA, Manuel Lemus y el Equipo de Integración de la Vicepresidencia con el propósito de abordar el proceso de divulgación y sensibilización de la Propuesta de Reforma al Protocolo de Tegucigalpa. _x000a__x000a_En la reunión se detalló que dicho proceso busca asegurar que todos los sectores de la población estén informados sobre el contenido de la Propuesta de Reforma al Protocolo de Tegucigalpa presentada por el Estado salvadoreño durante la LVI Reunión Ordinaria de Jefes de Estado y de Gobierno del Sistema de la Integración Centroamericana._x000a__x000a_De la misma forma, conversamos sobre como el Presidente @nayibbukele, con su innato espíritu integracionista, visualiza en este proyecto la oportunidad de crear condiciones óptimas para el fortalecimiento de toda la región. Además, profundizamos en como esta iniciativa sugiere una reforma integral que se ajusta a las demandas y desafíos actuales, reconociendo la necesidad de una revisión estructural y una adecuación sustancial tras 32 años de la creación del Protocolo de Tegucigalpa._x000a__x000a_Durante nuestra conversación, abordamos las condiciones actuales en la región y reconocimos que, dentro de esta realidad, existen desafíos y diferencias entre algunos Gobiernos. Sin embargo, enfatizamos la necesidad de continuar con el sueño de Morazán, el cual busca superar dichas adversidades y alcanzar una verdadera unión entre los pueblos. La visión de El Salvador es contribuir a la consolidación de los diferentes puntos de vista, con el objetivo de construir un mejor futuro para los 8 Estados que conforman el @sg_sica._x000a__x000a_Finalmente, se acordó establecer en las casas de estudio, diversas actividades que permitan a los alumnos y docentes conocer la propuesta de reforma y brindar retroalimentación sobre la iniciativa. Este acercamiento con las universidades refleja el reconocimiento del Gobierno del Presidente Bukele a dicho sector académico como un pilar vital para el desarrollo."/>
    <b v="1"/>
    <s v="este día me reuní con los rectores de 23 universidades de el salvador acompañado por el ministro de educación ciencia y tecnología josé pineda el director jurídico del sica manuel lemus y el equipo de integración de la vicepresidencia con el propósito de abordar el proceso de divulgación y sensibilización de la propuesta de reforma al protocolo de tegucigalpa en la reunión se detalló que dicho proceso busca asegurar que todos los sectores de la población estén informados sobre el contenido de la propuesta de reforma al protocolo de tegucigalpa presentada por el estado salvadoreño durante la lvi reunión ordinaria de jefes de estado y de gobierno del sistema de la integración centroamericana de la misma forma conversamos sobre como el presidente con su innato espíritu integracionista visualiza en este proyecto la oportunidad de crear condiciones óptimas para el fortalecimiento de toda la región además profundizamos en como esta iniciativa sugiere una reforma integral que se ajusta a las demandas y desafíos actuales reconociendo la necesidad de una revisión estructural y una adecuación sustancial tras 32 años de la creación del protocolo de tegucigalpa durante nuestra conversación abordamos las condiciones actuales en la región y reconocimos que dentro de esta realidad existen desafíos y diferencias entre algunos gobiernos sin embargo enfatizamos la necesidad de continuar con el sueño de morazán el cual busca superar dichas adversidades y alcanzar una verdadera unión entre los pueblos la visión de el salvador es contribuir a la consolidación de los diferentes puntos de vista con el objetivo de construir un mejor futuro para los 8 estados que conforman el finalmente se acordó establecer en las casas de estudio diversas actividades que permitan a los alumnos y docentes conocer la propuesta de reforma y brindar retroalimentación sobre la iniciativa este acercamiento con las universidades refleja el reconocimiento del gobierno del presidente bukele a dicho sector académico como un pilar vital para el desarrollo"/>
    <s v="Government"/>
    <n v="1"/>
    <s v="The tweet expresses a positive sentiment, wishing for a better future for the Central American people, showing optimism and hope."/>
    <n v="0"/>
    <s v="Positive"/>
    <s v="Positive"/>
    <n v="1"/>
    <x v="0"/>
    <x v="1"/>
    <x v="1"/>
    <n v="90"/>
    <x v="1"/>
  </r>
  <r>
    <n v="1761"/>
    <n v="5534"/>
    <s v="https://x.com/CarlosM76181921/status/1788926865979183512"/>
    <n v="1715348376"/>
    <n v="1.78893E+18"/>
    <n v="30"/>
    <s v="es"/>
    <s v="07/01/2023"/>
    <s v="Houston, TX"/>
    <s v="@Vi11atoro @PNCSV Deberían de poner el Régimen de excepción por más tiempo y dejar de hacerlo cada mes lo deberían de poner indefinida mente porq estos delincuentes no entienden q ahora si se ejerce y se respeta la ley esq no entienden siguen en lo mismo"/>
    <b v="0"/>
    <s v="deberían de poner el régimen de excepción por más tiempo y dejar de hacerlo cada mes lo deberían de poner indefinida mente porq estos delincuentes no entienden q ahora si se ejerce y se respeta la ley esq no entienden siguen en lo mismo"/>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1"/>
    <s v="The tweet expresses a negative sentiment towards the current situation, criticizing the fact that the regime of exception is not being implemented indefinitely, implying that the criminals are not being held accountable and the law is not being respected."/>
    <n v="-1"/>
    <s v="Neutral"/>
    <s v="Neutral"/>
    <n v="0"/>
    <x v="0"/>
    <x v="0"/>
    <x v="0"/>
    <n v="236"/>
    <x v="2"/>
  </r>
  <r>
    <n v="2657"/>
    <n v="8401"/>
    <s v="https://x.com/AmilcarSurez1/status/1299675436142780416"/>
    <n v="1598701745"/>
    <n v="1.29968E+18"/>
    <m/>
    <s v="es"/>
    <s v="06/05/2020"/>
    <m/>
    <s v="@FranAlabi @grupo_samu No hay palabras a pesar que no llevan nuestra sangre salvadoreña dieron el todo por el todo ,incluso exponer sus propias vidas gracias hermanos"/>
    <b v="0"/>
    <s v="no hay palabras a pesar que no llevan nuestra sangre salvadoreña dieron el todo por el todo incluso exponer sus propias vidas gracias hermanos"/>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dmiration towards Salvadoran brothers who have given their lives for the country, using phrases like 'dieron el todo por el todo' and 'gracias hermanos', conveying a positive sentiment."/>
    <n v="1"/>
    <s v="Positive"/>
    <s v="Positive"/>
    <n v="1"/>
    <x v="1"/>
    <x v="0"/>
    <x v="1"/>
    <n v="142"/>
    <x v="1"/>
  </r>
  <r>
    <n v="2686"/>
    <n v="8474"/>
    <s v="https://x.com/CathyCa1/status/1699557572850716795"/>
    <n v="1694041076"/>
    <n v="1.69956E+18"/>
    <n v="6084"/>
    <s v="es"/>
    <s v="13/04/2013"/>
    <m/>
    <s v="@FranAlabi Aw!  Gracias a Dios y a los mèdicos que lo hicieron posible"/>
    <b v="0"/>
    <s v="aw gracias a dios y a los mèdicos que lo hicieron posible"/>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gratitude and praise towards God and doctors, indicating a positive sentiment, as it is a thankful and appreciative statement."/>
    <n v="1"/>
    <s v="Positive"/>
    <s v="Positive"/>
    <n v="1"/>
    <x v="1"/>
    <x v="0"/>
    <x v="1"/>
    <n v="57"/>
    <x v="1"/>
  </r>
  <r>
    <n v="1566"/>
    <n v="4901"/>
    <s v="https://x.com/xioma1966/status/1785126975549653224"/>
    <n v="1714442411"/>
    <n v="1.78513E+18"/>
    <n v="52"/>
    <s v="es"/>
    <s v="20/09/2022"/>
    <m/>
    <s v="@suecallejas La foto para la historia…"/>
    <b v="0"/>
    <s v="la foto para la historia"/>
    <s v="https://x.com/suecallejas/status/1785124788811210985"/>
    <n v="1714441890"/>
    <n v="1.78512E+18"/>
    <b v="0"/>
    <m/>
    <b v="0"/>
    <b v="0"/>
    <n v="4940"/>
    <n v="53"/>
    <n v="300"/>
    <n v="36"/>
    <s v="es"/>
    <s v="San Salvador, El Salvador"/>
    <s v="Suecy Callejas Estrada"/>
    <s v="Bailarina🙆🏻‍♀️,  Gestora Cultural, Abogada, Diputada VP de la Asamblea Legislativa de El Salvador.🇸"/>
    <n v="132956"/>
    <b v="1"/>
    <s v="La Nueva Asamblea 2021-2024._x000a__x000a_Gracias a Dios y al pueblo salvadoreño por permitirme el privilegio de representarles como su diputada y trabajar con este maravilloso equipo de colegas diputados. _x000a__x000a_¡Sigamos refundado El Salvador! https://t.co/TWipLOGCdC"/>
    <b v="1"/>
    <s v="la nueva asamblea 20212024 gracias a dios y al pueblo salvadoreño por permitirme el privilegio de representarles como su diputada y trabajar con este maravilloso equipo de colegas diputados sigamos refundado el salvador"/>
    <m/>
    <n v="0"/>
    <s v="The tweet is neutral, simply stating a fact about a photo being for history without expressing a positive or negative sentiment."/>
    <n v="0"/>
    <s v="Neutral"/>
    <s v="Neutral"/>
    <n v="0"/>
    <x v="1"/>
    <x v="0"/>
    <x v="1"/>
    <n v="24"/>
    <x v="1"/>
  </r>
  <r>
    <n v="1140"/>
    <n v="3725"/>
    <s v="https://x.com/BermejoCaballo/status/1434282774391894024"/>
    <n v="1630794635"/>
    <n v="1.43428E+18"/>
    <m/>
    <s v="es"/>
    <s v="12/04/2020"/>
    <m/>
    <s v="@easegura La constitución no la hizo Dios,la hicieron los hombres por lo tanto se puede modificar Nayib para rato."/>
    <b v="0"/>
    <s v="la constitución no la hizo diosla hicieron los hombres por lo tanto se puede modificar nayib para rato"/>
    <s v="https://x.com/easegura/status/1434017514221195266"/>
    <n v="1630731392"/>
    <n v="1.43402E+18"/>
    <b v="0"/>
    <m/>
    <b v="0"/>
    <b v="0"/>
    <m/>
    <n v="981"/>
    <n v="2346"/>
    <n v="125"/>
    <s v="es"/>
    <s v="San Salvador, El Salvador"/>
    <s v="Edwin Segura"/>
    <s v="Periodista y docente universitario."/>
    <n v="45379"/>
    <b v="0"/>
    <s v="La reelección presidencial está prohibida TRES veces en la Cn_x000a_Art. 88: es obligatoria la alternabilidad en el ejercicio de la presidencia._x000a_Art. 152: el presidente no puede ser candidato a presidente._x000a_Art. 154: quien sea presidente no puede quedarse ni un día más en el cargo."/>
    <b v="1"/>
    <s v="la reelección presidencial está prohibida tres veces en la cn art 88 es obligatoria la alternabilidad en el ejercicio de la presidencia art 152 el presidente no puede ser candidato a presidente art 154 quien sea presidente no puede quedarse ni un día más en el cargo"/>
    <s v="['Media', 'Academia']"/>
    <n v="-1"/>
    <s v="The tweet expresses a negative sentiment by criticizing the idea that the Constitution is divine and cannot be modified, implying that it is inflexible and outdated, which is a common criticism in El Salvador's political scene."/>
    <n v="0"/>
    <s v="Neutral"/>
    <s v="Neutral"/>
    <n v="0"/>
    <x v="1"/>
    <x v="1"/>
    <x v="0"/>
    <n v="102"/>
    <x v="1"/>
  </r>
  <r>
    <n v="1296"/>
    <n v="4132"/>
    <s v="https://x.com/rau_guerra/status/1256961343187550210"/>
    <n v="1588517912"/>
    <n v="1.25696E+18"/>
    <m/>
    <s v="es"/>
    <s v="21/07/2011"/>
    <s v="El Salvador, Centro America"/>
    <s v="@MariaLuisaHayem @nayibbukele Uy si... Enorme logro para la historia del país..."/>
    <b v="1"/>
    <s v="uy si enorme logro para la historia del país"/>
    <s v="https://x.com/MariaLuisaHayem/status/1256694196427264003"/>
    <n v="1588454219"/>
    <n v="1.25669E+18"/>
    <b v="0"/>
    <m/>
    <b v="0"/>
    <b v="0"/>
    <m/>
    <n v="167"/>
    <n v="2120"/>
    <n v="63"/>
    <s v="es"/>
    <s v="El Salvador"/>
    <s v="María Luisa Hayem 🇸🇻"/>
    <s v="Ministra de Economía de El Salvador"/>
    <n v="41321"/>
    <b v="0"/>
    <s v="Tras varias semanas de arduo trabajo, el Gobierno del Presidente @NayibBukele ha logrado que durante todo mayo los salvadoreños en el exterior puedan enviar remesas gozando de costo cero y con descuentos. #AlertaCOVID19 https://t.co/i2W8MWOV53"/>
    <b v="1"/>
    <s v="tras varias semanas de arduo trabajo el gobierno del presidente ha logrado que durante todo mayo los salvadoreños en el exterior puedan enviar remesas gozando de costo cero y con descuentos"/>
    <s v="Government"/>
    <n v="1"/>
    <s v="The tweet expresses a positive sentiment, praising a significant achievement for the country's history, indicating admiration and happiness."/>
    <n v="1"/>
    <s v="Positive"/>
    <s v="Positive"/>
    <n v="1"/>
    <x v="1"/>
    <x v="0"/>
    <x v="1"/>
    <n v="44"/>
    <x v="1"/>
  </r>
  <r>
    <n v="1638"/>
    <n v="5110"/>
    <s v="https://x.com/jfuentes503/status/1785157360111022508"/>
    <n v="1714449655"/>
    <n v="1.78516E+18"/>
    <n v="111"/>
    <s v="es"/>
    <s v="10/01/2011"/>
    <s v="San Salvador, El Salvador"/>
    <s v="@fulloa51 Ya va decir que estaba escondido, usted es un fraude y un insulto para la profesión de abogado"/>
    <b v="1"/>
    <s v="ya va decir que estaba escondido usted es un fraude y un insulto para la profesión de abogado"/>
    <s v="https://x.com/fulloa51/status/1785089834446356753"/>
    <n v="1714433556"/>
    <n v="1.78509E+18"/>
    <b v="0"/>
    <m/>
    <b v="0"/>
    <b v="0"/>
    <n v="76205"/>
    <n v="218"/>
    <n v="1025"/>
    <n v="215"/>
    <s v="es"/>
    <s v="San Salvador, El Salvador"/>
    <s v="Félix Ulloa"/>
    <s v="Vicepresidente de la República de El Salvador."/>
    <n v="275995"/>
    <b v="1"/>
    <s v="Siguiendo el mecanismo que indica la Cn, se aprobó la reforma al art.248 agregándole un seguro alternativo al procedimiento de reforma._x000a_El soberano podrá decidir una reforma, sin necesidad de dos legislaturas, siempre que en las elecciones, otorgue esa mayoría super calificada."/>
    <b v="1"/>
    <s v="siguiendo el mecanismo que indica la cn se aprobó la reforma al art248 agregándole un seguro alternativo al procedimiento de reforma el soberano podrá decidir una reforma sin necesidad de dos legislaturas siempre que en las elecciones otorgue esa mayoría super calificada"/>
    <s v="Government"/>
    <n v="-1"/>
    <s v="The tweet expresses strong negative sentiment, calling the person a 'fraude' and an 'insulto' to the profession of abogado, indicating strong disapproval and criticism."/>
    <n v="-1"/>
    <s v="Negative"/>
    <s v="Negative"/>
    <n v="-1"/>
    <x v="1"/>
    <x v="0"/>
    <x v="1"/>
    <n v="93"/>
    <x v="1"/>
  </r>
  <r>
    <n v="162"/>
    <n v="378"/>
    <s v="https://x.com/DianaAntifona/status/1787305375089213586"/>
    <n v="1714961782"/>
    <n v="1.78731E+18"/>
    <n v="7"/>
    <s v="es"/>
    <s v="31/05/2010"/>
    <s v="Bogota Colombia"/>
    <s v="@nayibbukele Que envidia de la buena!! Ojalá pudiera ser Usted @nayibbukele el presidente de Colombia, que nos rescate de las garras de un terrorista guerrillero!!"/>
    <b v="0"/>
    <s v="que envidia de la buena ojalá pudiera ser usted el presidente de colombia que nos rescate de las garras de un terrorista guerrillero"/>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 negative sentiment towards the current president of El Salvador, implying that they are not doing a good job and are allowing a 'terrorista guerrillero' to harm the country, which is a critical and disapproving tone."/>
    <n v="0"/>
    <s v="Negative"/>
    <s v="Negative"/>
    <n v="-1"/>
    <x v="0"/>
    <x v="1"/>
    <x v="1"/>
    <n v="132"/>
    <x v="1"/>
  </r>
  <r>
    <n v="990"/>
    <n v="3213"/>
    <s v="https://x.com/ebenji2/status/1755995965977141698"/>
    <n v="1707497037"/>
    <n v="1.756E+18"/>
    <n v="386"/>
    <s v="es"/>
    <s v="20/05/2013"/>
    <m/>
    <s v="@easegura La moral, la decencia, el respeto y las leyes pasaron de moda en este pais."/>
    <b v="0"/>
    <s v="la moral la decencia el respeto y las leyes pasaron de moda en este pais"/>
    <s v="https://x.com/easegura/status/1755993933346222579"/>
    <n v="1707496553"/>
    <n v="1.75599E+18"/>
    <b v="0"/>
    <m/>
    <b v="0"/>
    <b v="0"/>
    <n v="48426"/>
    <n v="470"/>
    <n v="1564"/>
    <n v="88"/>
    <s v="es"/>
    <s v="San Salvador, El Salvador"/>
    <s v="Edwin Segura"/>
    <s v="Periodista y docente universitario."/>
    <n v="45379"/>
    <b v="0"/>
    <s v="Yo tengo dos preguntas._x000a_¿Con qué fuerzas moral alguien que votó por Bukele puede pedir que en el país se respete la ley si acaba de avalar una ilegalidad?_x000a_¿Con qué fuerza moral, Bukele puede pedir que todos cumplamos la ley si él es el primero en violarla?"/>
    <b v="1"/>
    <s v="yo tengo dos preguntas con qué fuerzas moral alguien que votó por bukele puede pedir que en el país se respete la ley si acaba de avalar una ilegalidad con qué fuerza moral bukele puede pedir que todos cumplamos la ley si él es el primero en violarla"/>
    <s v="['Media', 'Academia']"/>
    <n v="-1"/>
    <s v="The tweet expresses a negative sentiment by stating that moral, decency, respect, and laws are no longer in fashion in El Salvador, implying a decline in societal values and a negative impact on the country."/>
    <n v="-1"/>
    <s v="Negative"/>
    <s v="Negative"/>
    <n v="-1"/>
    <x v="1"/>
    <x v="0"/>
    <x v="1"/>
    <n v="72"/>
    <x v="1"/>
  </r>
  <r>
    <n v="2016"/>
    <n v="6396"/>
    <s v="https://x.com/SvChubi/status/1777342264060379462"/>
    <n v="1712586391"/>
    <n v="1.77734E+18"/>
    <n v="740"/>
    <s v="es"/>
    <s v="27/02/2021"/>
    <m/>
    <s v="@Vi11atoro las pandillas ya no tienen lugar en nuestra sociedad....solo como rockeros en la asamblea..."/>
    <b v="0"/>
    <s v="las pandillas ya no tienen lugar en nuestra sociedadsolo como rockeros en la asamblea"/>
    <s v="https://x.com/Vi11atoro/status/1777333531716235689"/>
    <n v="1712584309"/>
    <n v="1.77733E+18"/>
    <b v="0"/>
    <m/>
    <b v="0"/>
    <b v="0"/>
    <n v="97238"/>
    <n v="300"/>
    <n v="1863"/>
    <n v="212"/>
    <s v="es"/>
    <m/>
    <s v="Gustavo Villatoro 🇸🇻"/>
    <s v="Ministro de Justicia y Seguridad Pública"/>
    <n v="66426"/>
    <b v="1"/>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_x000a__x000a_Tras una operación exitosa por parte de nuestra @PNCSV, se logró la captura de seis individuos, incluyendo a uno mayor de edad, todos ellos miembros de la estructura MS13. Estos sujetos se dedicaban a realizar grafitis relacionados con la pandilla en centros educativos y zonas recreativas del departamento de Usulután._x000a__x000a_Se trata de:_x000a_➡️Kevin Yohalmo Cerritos Coreas, alias “Pupusa”_x000a_➡️Roberto C., alias “Piojiyin”_x000a_➡️Carlos S., alias “Negro”_x000a_➡️Moisés A., alias “El Gordo”_x000a_➡️Carlos M., alias “Coco”_x000a_➡️María L., alias “Pokemon”_x000a__x000a_Todos serán procesados por el delito de agrupaciones ilícitas y pagarán con décadas en prisión. _x000a__x000a_Todos aquellos que pretendan continuar con esa cultura de muerte que las pandillas impusieron en el pasado, sepan que ahora tenemos un Estado que será implacable en hacer cumplir la ley y no descansaremos hasta erradicar por completo este cáncer de nuestra sociedad._x000a__x000a_La #GuerraContraPandillas no se detiene."/>
    <b v="0"/>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 tras una operación exitosa por parte de nuestra se logró la captura de seis individuos incluyendo a uno mayor de edad todos ellos miembros de la estructura ms13 estos sujetos se dedicaban a realizar grafitis relacionados con la pandilla en centros educativos y zonas recreativas del departamento de usulután se trata de kevin yohalmo cerritos coreas alias pupusa roberto c alias piojiyin carlos s alias negro moisés a alias el gordo carlos m alias coco maría l alias pokemon todos serán procesados por el delito de agrupaciones ilícitas y pagarán con décadas en prisión todos aquellos que pretendan continuar con esa cultura de muerte que las pandillas impusieron en el pasado sepan que ahora tenemos un estado que será implacable en hacer cumplir la ley y no descansaremos hasta erradicar por completo este cáncer de nuestra sociedad la no se detiene"/>
    <s v="Government"/>
    <n v="-1"/>
    <s v="The tweet expresses a negative sentiment towards gangs, stating they have no place in society, and instead compares them to rockers in the assembly, implying a negative view."/>
    <n v="-1"/>
    <s v="Negative"/>
    <s v="Negative"/>
    <n v="-1"/>
    <x v="1"/>
    <x v="0"/>
    <x v="1"/>
    <n v="85"/>
    <x v="1"/>
  </r>
  <r>
    <n v="2153"/>
    <n v="6880"/>
    <s v="https://x.com/__emely99/status/1660157474672893955"/>
    <n v="1684647360"/>
    <n v="1.66016E+18"/>
    <n v="6656"/>
    <s v="es"/>
    <s v="03/02/2017"/>
    <s v="La Union, El Salvador"/>
    <s v="@FranAlabi @CSSP_SV Sigan este caso también. https://t.co/wJve4Q69DT"/>
    <b v="1"/>
    <s v="sigan este caso también"/>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0"/>
    <s v="row with error"/>
    <n v="0"/>
    <s v="Neutral"/>
    <s v="Neutral"/>
    <n v="0"/>
    <x v="1"/>
    <x v="0"/>
    <x v="1"/>
    <n v="23"/>
    <x v="1"/>
  </r>
  <r>
    <n v="493"/>
    <n v="1099"/>
    <s v="https://x.com/Luis_SV_2021/status/1777466901381165491"/>
    <n v="1712616107"/>
    <n v="1.77747E+18"/>
    <n v="160"/>
    <s v="es"/>
    <s v="26/03/2020"/>
    <s v="Twitterland"/>
    <s v="@nayibbukele Buen trabajo presidente._x000a_🇸🇻😎👌"/>
    <b v="0"/>
    <s v="buen trabajo presidente"/>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1"/>
    <s v="The tweet expresses praise and admiration for the president's work, using the phrase 'buen trabajo', which is a common way to express appreciation in Spanish."/>
    <n v="1"/>
    <s v="Positive"/>
    <s v="Positive"/>
    <n v="1"/>
    <x v="1"/>
    <x v="0"/>
    <x v="1"/>
    <n v="23"/>
    <x v="1"/>
  </r>
  <r>
    <n v="1467"/>
    <n v="4564"/>
    <s v="https://x.com/aguilucho007/status/1785335935481110891"/>
    <n v="1714492231"/>
    <n v="1.78534E+18"/>
    <n v="14"/>
    <s v="es"/>
    <s v="28/11/2009"/>
    <m/>
    <s v="@suecallejas Espero que tenga esa sonrisa cuando la lleven al CECOT....."/>
    <b v="0"/>
    <s v="espero que tenga esa sonrisa cuando la lleven al cecot"/>
    <s v="https://x.com/suecallejas/status/1785059015241662849"/>
    <n v="1714426208"/>
    <n v="1.78506E+18"/>
    <b v="0"/>
    <m/>
    <b v="0"/>
    <b v="0"/>
    <n v="26259"/>
    <n v="87"/>
    <n v="761"/>
    <n v="216"/>
    <s v="es"/>
    <s v="San Salvador, El Salvador"/>
    <s v="Suecy Callejas Estrada"/>
    <s v="Bailarina🙆🏻‍♀️,  Gestora Cultural, Abogada, Diputada VP de la Asamblea Legislativa de El Salvador.🇸"/>
    <n v="132956"/>
    <b v="1"/>
    <s v="Como diputados le respondemos al pueblo soberano no a la tiranía que nos dejaron los fantasmas de la derecha._x000a__x000a_Votamos a favor de las #ReformasConstitucionales. https://t.co/GEkYiyGMxF"/>
    <b v="1"/>
    <s v="como diputados le respondemos al pueblo soberano no a la tiranía que nos dejaron los fantasmas de la derecha votamos a favor de las"/>
    <m/>
    <n v="-1"/>
    <s v="The tweet expresses a negative sentiment as it implies that the person being referred to is going to a place they might not want to go, and the tone is somewhat sarcastic and critical."/>
    <n v="-1"/>
    <s v="Negative"/>
    <s v="Negative"/>
    <n v="-1"/>
    <x v="1"/>
    <x v="0"/>
    <x v="1"/>
    <n v="54"/>
    <x v="1"/>
  </r>
  <r>
    <n v="987"/>
    <n v="3198"/>
    <s v="https://x.com/Riviesca/status/1756010570032009683"/>
    <n v="1707500519"/>
    <n v="1.75601E+18"/>
    <n v="67"/>
    <s v="es"/>
    <s v="06/10/2010"/>
    <m/>
    <s v="@easegura Entonces_x000a_Podríamos decir que según el Artículo 75 ordinal 4 de la constitución_x000a_Los 2,600,000 que votaron por Nayib Bukele ya perdieron los derechos de ciudadanos?"/>
    <b v="0"/>
    <s v="entonces podríamos decir que según el artículo 75 ordinal 4 de la constitución los 2600000 que votaron por nayib bukele ya perdieron los derechos de ciudadanos"/>
    <s v="https://x.com/easegura/status/1755993933346222579"/>
    <n v="1707496553"/>
    <n v="1.75599E+18"/>
    <b v="0"/>
    <m/>
    <b v="0"/>
    <b v="0"/>
    <n v="48426"/>
    <n v="470"/>
    <n v="1564"/>
    <n v="88"/>
    <s v="es"/>
    <s v="San Salvador, El Salvador"/>
    <s v="Edwin Segura"/>
    <s v="Periodista y docente universitario."/>
    <n v="45379"/>
    <b v="0"/>
    <s v="Yo tengo dos preguntas._x000a_¿Con qué fuerzas moral alguien que votó por Bukele puede pedir que en el país se respete la ley si acaba de avalar una ilegalidad?_x000a_¿Con qué fuerza moral, Bukele puede pedir que todos cumplamos la ley si él es el primero en violarla?"/>
    <b v="1"/>
    <s v="yo tengo dos preguntas con qué fuerzas moral alguien que votó por bukele puede pedir que en el país se respete la ley si acaba de avalar una ilegalidad con qué fuerza moral bukele puede pedir que todos cumplamos la ley si él es el primero en violarla"/>
    <s v="['Media', 'Academia']"/>
    <n v="-1"/>
    <s v="The tweet expresses a negative sentiment by stating that the people who voted for Nayib Bukele have lost their rights as citizens, implying criticism towards the voters and the government."/>
    <n v="-1"/>
    <s v="Negative"/>
    <s v="Negative"/>
    <n v="-1"/>
    <x v="1"/>
    <x v="0"/>
    <x v="1"/>
    <n v="159"/>
    <x v="2"/>
  </r>
  <r>
    <n v="2790"/>
    <n v="8753"/>
    <s v="https://x.com/JoseAngelLlanes/status/1660747404696604677"/>
    <n v="1684788011"/>
    <n v="1.66075E+18"/>
    <n v="58"/>
    <s v="es"/>
    <s v="05/11/2011"/>
    <m/>
    <s v="@FranAlabi Está bien_x000a_ es de niños caer y de hombres levantarse para reconocer que falló buen gesto de su partes"/>
    <b v="0"/>
    <s v="está bien es de niños caer y de hombres levantarse para reconocer que falló buen gesto de su partes"/>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expresses a positive sentiment by acknowledging that it's okay for people to make mistakes and recognizing the good gesture of taking responsibility, showing a positive and humble attitude."/>
    <n v="1"/>
    <s v="Positive"/>
    <s v="Positive"/>
    <n v="1"/>
    <x v="1"/>
    <x v="0"/>
    <x v="1"/>
    <n v="99"/>
    <x v="1"/>
  </r>
  <r>
    <n v="2447"/>
    <n v="7990"/>
    <s v="https://x.com/AbelAlfaro73/status/1781665310224904268"/>
    <n v="1713617086"/>
    <n v="1.78167E+18"/>
    <n v="13"/>
    <s v="es"/>
    <s v="22/10/2022"/>
    <m/>
    <s v="@MarceloLarin1 Si crees que vos lo puedes hacer mejor lánzate a la presidencia el 2029"/>
    <b v="0"/>
    <s v="si crees que vos lo puedes hacer mejor lánzate a la presidencia el 2029"/>
    <s v="https://x.com/MarceloLarin1/status/1781327015326392626"/>
    <n v="1713536430"/>
    <n v="1.78133E+18"/>
    <b v="0"/>
    <m/>
    <b v="0"/>
    <b v="0"/>
    <n v="5719"/>
    <n v="11"/>
    <n v="83"/>
    <n v="50"/>
    <s v="es"/>
    <s v="ALPHA CENTAURI"/>
    <s v="MARCELO LARIN"/>
    <s v="CONFERENCISTA, CONSULTOR Y ASESOR DE NAYIB BUKELE."/>
    <n v="64221"/>
    <b v="1"/>
    <s v="Walter araujo y Romeo Lemus al parecer quieren que Arena y el Fmln regresen al poder no hay otra explicación a su actuar._x000a__x000a_Nayib no se queda atrás, la manera en que esta manejando el gobierno es como si quisiera que volviéramos a ser gobernados por Arena y Fmln_x000a__x000a_Todo es muy raro."/>
    <b v="0"/>
    <s v="walter araujo y romeo lemus al parecer quieren que arena y el fmln regresen al poder no hay otra explicación a su actuar nayib no se queda atrás la manera en que esta manejando el gobierno es como si quisiera que volviéramos a ser gobernados por arena y fmln todo es muy raro"/>
    <s v="Media"/>
    <n v="0"/>
    <s v="The tweet is neutral, as it is an invitation to someone to run for president in 2029 without expressing a positive or negative sentiment."/>
    <n v="0"/>
    <s v="Neutral"/>
    <s v="Neutral"/>
    <n v="0"/>
    <x v="1"/>
    <x v="0"/>
    <x v="1"/>
    <n v="71"/>
    <x v="1"/>
  </r>
  <r>
    <n v="1601"/>
    <n v="5013"/>
    <s v="https://x.com/EricCas04045134/status/1770971256948400543"/>
    <n v="1711067425"/>
    <n v="1.77097E+18"/>
    <n v="330"/>
    <s v="es"/>
    <s v="27/03/2020"/>
    <m/>
    <s v="@fulloa51 Una pequeña demanda por difamacion no le caería mal a los niños del Bloom"/>
    <b v="0"/>
    <s v="una pequeña demanda por difamacion no le caería mal a los niños del bloom"/>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1"/>
    <s v="The tweet expresses a negative sentiment by mentioning 'difamación' (defamation), which implies criticism and disapproval, and targets the children of a specific person, showing a negative tone."/>
    <n v="-1"/>
    <s v="Negative"/>
    <s v="Negative"/>
    <n v="-1"/>
    <x v="1"/>
    <x v="0"/>
    <x v="1"/>
    <n v="73"/>
    <x v="1"/>
  </r>
  <r>
    <n v="2086"/>
    <n v="6658"/>
    <s v="https://x.com/Carl64841221/status/1765941071148728719"/>
    <n v="1709868135"/>
    <n v="1.76594E+18"/>
    <n v="533"/>
    <s v="es"/>
    <s v="19/10/2021"/>
    <m/>
    <s v="@Vi11atoro Gracias señor Ministro Villatoro por el excelente servicio 🇸🇻"/>
    <b v="0"/>
    <s v="gracias señor ministro villatoro por el excelente servicio"/>
    <s v="https://x.com/Vi11atoro/status/1765932707098329105"/>
    <n v="1709866141"/>
    <n v="1.76593E+18"/>
    <b v="0"/>
    <m/>
    <b v="0"/>
    <b v="0"/>
    <n v="91749"/>
    <n v="283"/>
    <n v="1707"/>
    <n v="167"/>
    <s v="es"/>
    <m/>
    <s v="Gustavo Villatoro 🇸🇻"/>
    <s v="Ministro de Justicia y Seguridad Pública"/>
    <n v="66426"/>
    <b v="1"/>
    <s v="Los extorsionistas ya no tienen cabida en nuestra sociedad, estos cobardes que solo se han dedicado a aprovecharse del trabajo de los salvadoreños honrados ya no seguirán en nuestras comunidades._x000a__x000a_Gracias a la eficaz labor de investigación e inteligencia llevada a cabo por nuestra @PNCSV, en coordinación con la @FGR_SV, hemos ejecutado la operación “DIN Apopa”, que dio como resultado la detención de tres mujeres  vinculadas a dos casos de extorsión._x000a__x000a_Se trata de: _x000a_➡️Sonia Noemy Medrano Catedral_x000a_➡️Diana Lisseth Medrano Catedral_x000a_➡️María Sonia Santamaría de Lara_x000a__x000a_Todas serán procesadas por el delito de Extorsión Agravada y pagarán con años en prisión. _x000a__x000a_En esta operación están detenidos seis individuos más que se les imputarán cargos adicionales. _x000a__x000a_Esa cultura de vivir a expensas del trabajo de los salvadoreños de bien se terminó para estos parásitos._x000a__x000a_#ImpunidadCero"/>
    <b v="0"/>
    <s v="los extorsionistas ya no tienen cabida en nuestra sociedad estos cobardes que solo se han dedicado a aprovecharse del trabajo de los salvadoreños honrados ya no seguirán en nuestras comunidades gracias a la eficaz labor de investigación e inteligencia llevada a cabo por nuestra en coordinación con la hemos ejecutado la operación din apopa que dio como resultado la detención de tres mujeres vinculadas a dos casos de extorsión se trata de sonia noemy medrano catedral diana lisseth medrano catedral maría sonia santamaría de lara todas serán procesadas por el delito de extorsión agravada y pagarán con años en prisión en esta operación están detenidos seis individuos más que se les imputarán cargos adicionales esa cultura de vivir a expensas del trabajo de los salvadoreños de bien se terminó para estos parásitos"/>
    <s v="Government"/>
    <n v="1"/>
    <s v="The tweet expresses gratitude and appreciation towards Minister Villatoro for his excellent service, indicating a positive sentiment."/>
    <n v="1"/>
    <s v="Positive"/>
    <s v="Positive"/>
    <n v="1"/>
    <x v="1"/>
    <x v="0"/>
    <x v="1"/>
    <n v="58"/>
    <x v="1"/>
  </r>
  <r>
    <n v="525"/>
    <n v="1183"/>
    <s v="https://x.com/Alexis94330434/status/1773177654650212390"/>
    <n v="1711593471"/>
    <n v="1.77318E+18"/>
    <n v="116"/>
    <s v="es"/>
    <s v="09/11/2020"/>
    <m/>
    <s v="@nayibbukele Esas miradas tristes demuestran que saben que es caer en las manos de la justicia salvadoreña una vez entras ya no sales nunca"/>
    <b v="0"/>
    <s v="esas miradas tristes demuestran que saben que es caer en las manos de la justicia salvadoreña una vez entras ya no sales nunca"/>
    <s v="https://x.com/nayibbukele/status/1773114767801995677"/>
    <n v="1711578478"/>
    <n v="1.77311E+18"/>
    <b v="1"/>
    <n v="1.77E+18"/>
    <b v="0"/>
    <b v="0"/>
    <n v="458961"/>
    <n v="746"/>
    <n v="4309"/>
    <n v="137"/>
    <s v="es"/>
    <s v="El Salvador"/>
    <s v="Nayib Bukele"/>
    <s v="Philosopher King"/>
    <n v="6211020"/>
    <b v="1"/>
    <s v="La embarcación que transportaba la droga ya está en tierra._x000a__x000a_La cocaína será destruida y la lancha pasará a nuestra Marina Nacional para ser usada en el combate al narcotráfico._x000a__x000a_Los detenidos serán procesados conforme a la ley._x000a__x000a_#PlanControlTerritorial https://t.co/cTAtraqM5X"/>
    <b v="1"/>
    <s v="la embarcación que transportaba la droga ya está en tierra la cocaína será destruida y la lancha pasará a nuestra marina nacional para ser usada en el combate al narcotráfico los detenidos serán procesados conforme a la ley"/>
    <s v="Government"/>
    <n v="-1"/>
    <s v="The tweet expresses a negative sentiment, criticizing the justice system in El Salvador, implying that once someone is caught, they will never be released, showing disappointment and disapproval."/>
    <n v="-1"/>
    <s v="Negative"/>
    <s v="Negative"/>
    <n v="-1"/>
    <x v="1"/>
    <x v="0"/>
    <x v="1"/>
    <n v="126"/>
    <x v="1"/>
  </r>
  <r>
    <n v="1227"/>
    <n v="3959"/>
    <s v="https://x.com/Rchr2M/status/1318202547186925575"/>
    <n v="1603118952"/>
    <n v="1.3182E+18"/>
    <m/>
    <s v="es"/>
    <s v="11/10/2011"/>
    <m/>
    <s v="@MariaLuisaHayem PIB 2019 = +2.38_x000a_PIB 2020 = -9%_x000a_PIB 2021 = -4%_x000a__x000a_Supuesto crecimiento = +5%_x000a__x000a_Es asi la simple, pero les gusta desinformar, entonces lo real seria hacer una comparacion contra 2019 y asi vemos que l aproyeccion del PIB estara -6.62%_x000a__x000a_Si me equivoco corrijanme por favor"/>
    <b v="0"/>
    <s v="pib 2019 238 pib 2020 9 pib 2021 4 supuesto crecimiento 5 es asi la simple pero les gusta desinformar entonces lo real seria hacer una comparacion contra 2019 y asi vemos que l aproyeccion del pib estara 662 si me equivoco corrijanme por favor"/>
    <s v="https://x.com/MariaLuisaHayem/status/1317915762653302785"/>
    <n v="1603050578"/>
    <n v="1.31792E+18"/>
    <b v="0"/>
    <m/>
    <b v="0"/>
    <b v="0"/>
    <m/>
    <n v="77"/>
    <n v="493"/>
    <n v="145"/>
    <s v="es"/>
    <s v="El Salvador"/>
    <s v="María Luisa Hayem 🇸🇻"/>
    <s v="Ministra de Economía de El Salvador"/>
    <n v="41321"/>
    <b v="0"/>
    <s v="El #DespegueEconómico del país ya comenzó, las calificadoras de riesgo y socios multilaterales pronostican un escenario económico histórico para nuestro país. 💪 🇸🇻"/>
    <b v="1"/>
    <s v="el del país ya comenzó las calificadoras de riesgo y socios multilaterales pronostican un escenario económico histórico para nuestro país"/>
    <s v="Government"/>
    <n v="0"/>
    <s v="The tweet presents a factual comparison of the country's GDP (PIB) from 2019 to 2021, without expressing a clear opinion or sentiment, making it neutral."/>
    <n v="-1"/>
    <s v="Neutral"/>
    <s v="Neutral"/>
    <n v="0"/>
    <x v="0"/>
    <x v="1"/>
    <x v="1"/>
    <n v="243"/>
    <x v="2"/>
  </r>
  <r>
    <n v="2158"/>
    <n v="6893"/>
    <s v="https://x.com/BoniiAle/status/1660158368000909312"/>
    <n v="1684647573"/>
    <n v="1.66016E+18"/>
    <n v="110"/>
    <s v="es"/>
    <s v="26/04/2011"/>
    <s v="El Salvador"/>
    <s v="@FranAlabi @CSSP_SV Y es por personas así que no tienen nada de empatia ni profesionalismo y lo más seguro que por arruinarles el &quot;turno&quot;, entras a quirofano y zaz una mala praxis.."/>
    <b v="1"/>
    <s v="y es por personas así que no tienen nada de empatia ni profesionalismo y lo más seguro que por arruinarles el turno entras a quirofano y zaz una mala praxis"/>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1"/>
    <s v="The tweet expresses a negative sentiment towards individuals who lack empathy and professionalism, criticizing their actions and implying that they may cause harm to patients, which is a negative and critical tone."/>
    <n v="-1"/>
    <s v="Negative"/>
    <s v="Negative"/>
    <n v="-1"/>
    <x v="1"/>
    <x v="0"/>
    <x v="1"/>
    <n v="156"/>
    <x v="2"/>
  </r>
  <r>
    <n v="270"/>
    <n v="660"/>
    <s v="https://x.com/CarlosMM26/status/1773812565576913103"/>
    <n v="1711744846"/>
    <n v="1.77381E+18"/>
    <n v="41"/>
    <s v="es"/>
    <s v="08/04/2011"/>
    <s v="Downtown, Vancouver"/>
    <s v="@nayibbukele Cómo se hace para invertir en El Salvador jefe? Un mexicano puede comprar un terreno por allá?"/>
    <b v="0"/>
    <s v="cómo se hace para invertir en el salvador jefe un mexicano puede comprar un terreno por allá"/>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0"/>
    <s v="The tweet is neutral, presenting a factual question about investing in El Salvador and the possibility of a Mexican person buying land there, without expressing a positive or negative sentiment."/>
    <n v="0"/>
    <s v="Neutral"/>
    <s v="Neutral"/>
    <n v="0"/>
    <x v="1"/>
    <x v="0"/>
    <x v="1"/>
    <n v="92"/>
    <x v="1"/>
  </r>
  <r>
    <n v="611"/>
    <n v="1495"/>
    <s v="https://x.com/Roberto86481250/status/1760052535304294834"/>
    <n v="1708464199"/>
    <n v="1.76005E+18"/>
    <n v="66"/>
    <s v="es"/>
    <s v="28/10/2022"/>
    <m/>
    <s v="@MarceloLarin1 LO BUENO QUE LA MAYORÍA SON DE N.I ."/>
    <b v="0"/>
    <s v="lo bueno que la mayoría son de ni"/>
    <s v="https://x.com/MarceloLarin1/status/1759942551593746709"/>
    <n v="1708437977"/>
    <n v="1.75994E+18"/>
    <b v="0"/>
    <m/>
    <b v="0"/>
    <b v="0"/>
    <n v="93253"/>
    <n v="162"/>
    <n v="921"/>
    <n v="871"/>
    <s v="es"/>
    <s v="ALPHA CENTAURI"/>
    <s v="MARCELO LARIN"/>
    <s v="CONFERENCISTA, CONSULTOR Y ASESOR DE NAYIB BUKELE."/>
    <n v="64221"/>
    <b v="1"/>
    <s v="Madre me acaban de pasar el dato que sin FRAUDE N.I solo logró 38 diputados 🤣🤣🤣🤣._x000a_y por eso les urgía el FRAUDE jajaja. _x000a_y aún haciendo FRAUDE perdieron 6 diputados que palista les pegó el pueblo._x000a__x000a_Siempre supe que estaba en el lado correcto de la historia 👏👏"/>
    <b v="0"/>
    <s v="madre me acaban de pasar el dato que sin fraude ni solo logró 38 diputados y por eso les urgía el fraude jajaja y aún haciendo fraude perdieron 6 diputados que palista les pegó el pueblo siempre supe que estaba en el lado correcto de la historia"/>
    <s v="Media"/>
    <n v="0"/>
    <s v="The tweet is neutral as it only mentions a fact about the majority being young, without expressing a positive or negative sentiment."/>
    <n v="0"/>
    <s v="Neutral"/>
    <s v="Neutral"/>
    <n v="0"/>
    <x v="1"/>
    <x v="0"/>
    <x v="1"/>
    <n v="33"/>
    <x v="1"/>
  </r>
  <r>
    <n v="852"/>
    <n v="2731"/>
    <s v="https://x.com/CorveraHoward/status/1479977535865688065"/>
    <n v="1641689115"/>
    <n v="1.47998E+18"/>
    <m/>
    <s v="es"/>
    <s v="18/03/2020"/>
    <m/>
    <s v="@ChristianDiffer Por lo visto se quedo muda Jijiji jajaja 🤣🤣🤣🤣🤣"/>
    <b v="0"/>
    <s v="por lo visto se quedo muda jijiji jajaja"/>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1"/>
    <s v="The tweet expresses a positive sentiment, using humor and laughter to convey a lighthearted and playful tone, indicating happiness and amusement."/>
    <n v="-1"/>
    <s v="Neutral"/>
    <s v="Neutral"/>
    <n v="0"/>
    <x v="0"/>
    <x v="1"/>
    <x v="0"/>
    <n v="40"/>
    <x v="1"/>
  </r>
  <r>
    <n v="1355"/>
    <n v="4244"/>
    <s v="https://x.com/mabeldihuezo/status/1573762400091766786"/>
    <n v="1664049169"/>
    <n v="1.57376E+18"/>
    <m/>
    <s v="es"/>
    <s v="27/10/2021"/>
    <m/>
    <s v="@MariaLuisaHayem Pre inscrita. 🙏. Gracias por fomentar e implementar estas herramientas tan necesarias para aplicar en todos los ambitos"/>
    <b v="0"/>
    <s v="pre inscrita gracias por fomentar e implementar estas herramientas tan necesarias para aplicar en todos los ambitos"/>
    <s v="https://x.com/MariaLuisaHayem/status/1573682267133706241"/>
    <n v="1664030064"/>
    <n v="1.57368E+18"/>
    <b v="0"/>
    <m/>
    <b v="0"/>
    <b v="0"/>
    <m/>
    <n v="350"/>
    <n v="1258"/>
    <n v="50"/>
    <s v="es"/>
    <s v="El Salvador"/>
    <s v="María Luisa Hayem 🇸🇻"/>
    <s v="Ministra de Economía de El Salvador"/>
    <n v="41322"/>
    <b v="0"/>
    <s v="Los invito aplicar a becas gratuitas para ser parte del programa Talento Tech, con el cuál podrán formarse y certificarse en habilidades digitales, gerenciales y en el idioma inglés, y así aumentar su competitividad dentro del mercado laboral. 🚀🧑‍💻🇸🇻 https://t.co/nDn0M75Wqx"/>
    <b v="1"/>
    <s v="los invito aplicar a becas gratuitas para ser parte del programa talento tech con el cuál podrán formarse y certificarse en habilidades digitales gerenciales y en el idioma inglés y así aumentar su competitividad dentro del mercado laboral"/>
    <s v="Government"/>
    <n v="1"/>
    <s v="The tweet expresses gratitude and appreciation for the tools implemented, showing a positive sentiment towards the efforts made to promote their use in various fields."/>
    <n v="1"/>
    <s v="Positive"/>
    <s v="Positive"/>
    <n v="1"/>
    <x v="1"/>
    <x v="0"/>
    <x v="1"/>
    <n v="115"/>
    <x v="1"/>
  </r>
  <r>
    <n v="1715"/>
    <n v="5366"/>
    <s v="https://x.com/LoveVictornrolf/status/1764102825158566158"/>
    <n v="1709429863"/>
    <n v="1.7641E+18"/>
    <n v="6"/>
    <s v="es"/>
    <s v="03/11/2023"/>
    <m/>
    <s v="@fulloa51 @nayibbukele @TSEElSalvador Mis mejores deseos Dr. Ulloa UN honor haber votado. Dios provea sabiduria paz y gozo del trabajo que realice para su pueblo."/>
    <b v="0"/>
    <s v="mis mejores deseos dr ulloa un honor haber votado dios provea sabiduria paz y gozo del trabajo que realice para su pueblo"/>
    <s v="https://x.com/fulloa51/status/1763375373742395812"/>
    <n v="1709256425"/>
    <n v="1.76338E+18"/>
    <b v="0"/>
    <m/>
    <b v="0"/>
    <b v="0"/>
    <n v="15378"/>
    <n v="119"/>
    <n v="779"/>
    <n v="48"/>
    <s v="es"/>
    <s v="San Salvador, El Salvador"/>
    <s v="Félix Ulloa"/>
    <s v="Vicepresidente de la República de El Salvador."/>
    <n v="276003"/>
    <b v="1"/>
    <s v="El 4 de febrero, el pueblo salvadoreño decidió que el Presidente @nayibbukele continuara trabajando por el bienestar de nuestro país. Hoy, ratificamos esa voluntad al recibir del Tribunal Supremo Electoral @TSEElSalvador la Certificación de Resultados de las Elecciones Presidenciales 2024._x000a__x000a_Seguiremos trabajando incansablemente por nuestro #ElSalvador🇸🇻 ."/>
    <b v="1"/>
    <s v="el 4 de febrero el pueblo salvadoreño decidió que el presidente continuara trabajando por el bienestar de nuestro país hoy ratificamos esa voluntad al recibir del tribunal supremo electoral la certificación de resultados de las elecciones presidenciales 2024 seguiremos trabajando incansablemente por nuestro"/>
    <s v="Government"/>
    <n v="1"/>
    <s v="The tweet expresses positive sentiment by wishing good luck and wisdom to Dr. Ulloa, and mentioning God's provision, conveying admiration and respect."/>
    <n v="1"/>
    <s v="Positive"/>
    <s v="Positive"/>
    <n v="1"/>
    <x v="1"/>
    <x v="0"/>
    <x v="1"/>
    <n v="121"/>
    <x v="1"/>
  </r>
  <r>
    <n v="1827"/>
    <n v="5737"/>
    <s v="https://x.com/Alanss31416/status/1762499754301522281"/>
    <n v="1709047661"/>
    <n v="1.7625E+18"/>
    <n v="49"/>
    <s v="es"/>
    <s v="09/01/2019"/>
    <m/>
    <s v="@Vi11atoro @PNCSV Que aprenda hacer escudos del Real Madrid y Barcelona https://t.co/0rmt5hqLXw"/>
    <b v="0"/>
    <s v="que aprenda hacer escudos del real madrid y barcelona"/>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0"/>
    <s v="The tweet is neutral, as it is asking someone to learn how to make shields of two specific football teams, without expressing a positive or negative sentiment."/>
    <n v="0"/>
    <s v="Neutral"/>
    <s v="Neutral"/>
    <n v="0"/>
    <x v="1"/>
    <x v="0"/>
    <x v="1"/>
    <n v="53"/>
    <x v="1"/>
  </r>
  <r>
    <n v="2404"/>
    <n v="7815"/>
    <s v="https://x.com/CAHernandez33/status/1777200424912597030"/>
    <n v="1712552574"/>
    <n v="1.7772E+18"/>
    <n v="115"/>
    <s v="es"/>
    <s v="17/10/2017"/>
    <m/>
    <s v="@MarceloLarin1 Es q como no quedo de diputa do. Vio la oportunidad de atacar al gobierno porq gana mas q apoyarlo. Hay mas mercado ahi. Jajaja y las limosnas q ondas."/>
    <b v="0"/>
    <s v="es q como no quedo de diputa do vio la oportunidad de atacar al gobierno porq gana mas q apoyarlo hay mas mercado ahi jajaja y las limosnas q ondas"/>
    <s v="https://x.com/MarceloLarin1/status/1777015697664540849"/>
    <n v="1712508532"/>
    <n v="1.77702E+18"/>
    <b v="0"/>
    <m/>
    <b v="0"/>
    <b v="0"/>
    <n v="13631"/>
    <n v="38"/>
    <n v="177"/>
    <n v="107"/>
    <s v="es"/>
    <s v="ALPHA CENTAURI"/>
    <s v="MARCELO LARIN"/>
    <s v="CONFERENCISTA, CONSULTOR Y ASESOR DE NAYIB BUKELE."/>
    <n v="64221"/>
    <b v="1"/>
    <s v="La gente que está ilegal en otros países hoy es su oportunidad para regresar a El Salvador y disfrutar de la seguridad ybde todas las oportunidades laborales que nuestra gran presidente ha creado."/>
    <b v="0"/>
    <s v="la gente que está ilegal en otros países hoy es su oportunidad para regresar a el salvador y disfrutar de la seguridad ybde todas las oportunidades laborales que nuestra gran presidente ha creado"/>
    <s v="Media"/>
    <n v="-1"/>
    <s v="The tweet expresses a negative sentiment towards the government, criticizing its actions and implying that it is more beneficial to attack it than to support it, showing a critical and disapproving tone."/>
    <n v="-1"/>
    <s v="Negative"/>
    <s v="Negative"/>
    <n v="-1"/>
    <x v="1"/>
    <x v="0"/>
    <x v="1"/>
    <n v="147"/>
    <x v="1"/>
  </r>
  <r>
    <n v="2646"/>
    <n v="8378"/>
    <s v="https://x.com/Williamhfer1/status/1299884204243783680"/>
    <n v="1598751519"/>
    <n v="1.29988E+18"/>
    <m/>
    <s v="es"/>
    <s v="10/08/2019"/>
    <m/>
    <s v="@FranAlabi @grupo_samu Pues a bosotros te lo agradesis todo un pueblo por regalaos con gran valentía tu deseo de ayudar gracias grandemente y este Pulgarcito te espera a vacacionar cuando queréis te lo ganaste estaremos con los brazos abiertos a tu llegada."/>
    <b v="0"/>
    <s v="pues a bosotros te lo agradesis todo un pueblo por regalaos con gran valentía tu deseo de ayudar gracias grandemente y este pulgarcito te espera a vacacionar cuando queréis te lo ganaste estaremos con los brazos abiertos a tu llegada"/>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ppreciation towards the person for their willingness to help, using phrases like 'gracias grandemente' and 'te lo agradesis', indicating a positive sentiment."/>
    <n v="1"/>
    <s v="Positive"/>
    <s v="Positive"/>
    <n v="1"/>
    <x v="1"/>
    <x v="0"/>
    <x v="1"/>
    <n v="233"/>
    <x v="2"/>
  </r>
  <r>
    <n v="1902"/>
    <n v="5973"/>
    <s v="https://x.com/WRSV_/status/1767655188981223538"/>
    <n v="1710276813"/>
    <n v="1.76766E+18"/>
    <n v="21"/>
    <s v="es"/>
    <s v="10/09/2021"/>
    <s v="Pittsburg, CA"/>
    <s v="@Vi11atoro Excelente trabajo Sr Ministro Villatoro!!! La población honrada y trabajadora Le agracemos por su entrega y dedicación"/>
    <b v="0"/>
    <s v="excelente trabajo sr ministro villatoro la población honrada y trabajadora le agracemos por su entrega y dedicación"/>
    <s v="https://x.com/Vi11atoro/status/1767373813526737223"/>
    <n v="1710209728"/>
    <n v="1.76737E+18"/>
    <b v="0"/>
    <m/>
    <b v="0"/>
    <b v="0"/>
    <n v="137625"/>
    <n v="435"/>
    <n v="2753"/>
    <n v="245"/>
    <s v="es"/>
    <m/>
    <s v="Gustavo Villatoro 🇸🇻"/>
    <s v="Ministro de Justicia y Seguridad Pública"/>
    <n v="66426"/>
    <b v="1"/>
    <s v="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_x000a__x000a_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_x000a__x000a_Tras un efectivo trabajo coordinado de inteligencia, nuestra @PNCSV, en una operación combinada en suelo mexicano con las autoridades de dicho país, ubicó a Héctor Oswaldo González Pérez, alias “Cruel de Western”, ranflero de la clica Western Locos Salvatruchos._x000a__x000a_Este terrorista está acusado en el primer juicio #PostGuerra que estamos desarrollando, como parte del caso contra 492 cabecillas de la MS13. _x000a__x000a_Le estamos demostrando al mundo cómo se impacta al crimen organizado, si pensaron que este Estado era como los de antes, se equivocaron, tenemos sed de justicia y seguiremos destruyendo ese Estado criminal paralelo que cogobernó por décadas._x000a__x000a_Ahora les queda un solo destino, los calabozos del #CECOT, donde pagarán por todo el daño causado a nuestra sociedad y vamos a garantizar que ninguna generación de salvadoreños tenga que lidiar con este problema en el futuro."/>
    <b v="0"/>
    <s v="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
    <s v="Government"/>
    <n v="1"/>
    <s v="The tweet expresses praise and admiration for Minister Villatoro's work, using positive adjectives such as 'excelente' and 'honrada', and thanking him for his dedication and hard work."/>
    <n v="1"/>
    <s v="Positive"/>
    <s v="Positive"/>
    <n v="1"/>
    <x v="1"/>
    <x v="0"/>
    <x v="1"/>
    <n v="115"/>
    <x v="1"/>
  </r>
  <r>
    <n v="1109"/>
    <n v="3605"/>
    <s v="https://x.com/Kap1253/status/1442304507535368193"/>
    <n v="1632707165"/>
    <n v="1.4423E+18"/>
    <m/>
    <s v="es"/>
    <s v="21/09/2021"/>
    <m/>
    <s v="@easegura Tristeza por nuestro país, la gente no puede ver la tormenta que viene."/>
    <b v="0"/>
    <s v="tristeza por nuestro país la gente no puede ver la tormenta que viene"/>
    <s v="https://x.com/easegura/status/1442281871983976451"/>
    <n v="1632701769"/>
    <n v="1.44228E+18"/>
    <b v="0"/>
    <m/>
    <b v="0"/>
    <b v="0"/>
    <m/>
    <n v="1016"/>
    <n v="2461"/>
    <n v="124"/>
    <s v="es"/>
    <s v="San Salvador, El Salvador"/>
    <s v="Edwin Segura"/>
    <s v="Periodista y docente universitario."/>
    <n v="45379"/>
    <b v="0"/>
    <s v="La captura de cualquier ciudadano será ordenada por los fiscales de Bukele, ejecutada por los policías de Bukele, conocida por los jueces de Bukele y cubierta en exclusiva por los medios de Bukele._x000a_Y usted van a aplaudir hasta que un día... el capturado sea usted."/>
    <b v="1"/>
    <s v="la captura de cualquier ciudadano será ordenada por los fiscales de bukele ejecutada por los policías de bukele conocida por los jueces de bukele y cubierta en exclusiva por los medios de bukele y usted van a aplaudir hasta que un día el capturado sea usted"/>
    <s v="['Media', 'Academia']"/>
    <n v="-1"/>
    <s v="The tweet expresses sadness and concern about the country's situation, indicating a negative sentiment."/>
    <n v="-1"/>
    <s v="Negative"/>
    <s v="Negative"/>
    <n v="-1"/>
    <x v="1"/>
    <x v="0"/>
    <x v="1"/>
    <n v="69"/>
    <x v="1"/>
  </r>
  <r>
    <n v="2303"/>
    <n v="7417"/>
    <s v="https://x.com/AlbyCasillas/status/1777900947420922148"/>
    <n v="1712719592"/>
    <n v="1.7779E+18"/>
    <n v="801"/>
    <s v="es"/>
    <s v="06/02/2022"/>
    <m/>
    <s v="@MarceloLarin1 Deseguro ahi hacia la sopa de patas el chino....jajajajajaja pobrecito ya no sabe que inventar, ahora contame una de vaqueros marciado de mierda...."/>
    <b v="0"/>
    <s v="deseguro ahi hacia la sopa de patas el chinojajajajajaja pobrecito ya no sabe que inventar ahora contame una de vaqueros marciado de mierda"/>
    <s v="https://x.com/MarceloLarin1/status/1777826121175748874"/>
    <n v="1712701752"/>
    <n v="1.77783E+18"/>
    <b v="0"/>
    <m/>
    <b v="0"/>
    <b v="0"/>
    <n v="38130"/>
    <n v="12"/>
    <n v="143"/>
    <n v="165"/>
    <s v="es"/>
    <s v="ALPHA CENTAURI"/>
    <s v="MARCELO LARIN"/>
    <s v="CONFERENCISTA, CONSULTOR Y ASESOR DE NAYIB BUKELE."/>
    <n v="64221"/>
    <b v="1"/>
    <s v="Nunca pense que ser aliado de Nayib en el combate a la corrupcion de su gobierno, me traeria tanto amor de mis paisanos en todo el mundo._x000a__x000a_En Especial a los que viven en El Salvador ustedes hacen crecer poca a poco mi restaurante en El Salvador y mas me apoyan cuando decubren que el propietario soy yo . Mil Gracias! Saludos del Alien"/>
    <b v="0"/>
    <s v="nunca pense que ser aliado de nayib en el combate a la corrupcion de su gobierno me traeria tanto amor de mis paisanos en todo el mundo en especial a los que viven en el salvador ustedes hacen crecer poca a poco mi restaurante en el salvador y mas me apoyan cuando decubren que el propietario soy yo mil gracias saludos del alien"/>
    <s v="Media"/>
    <n v="-1"/>
    <s v="The tweet expresses a negative sentiment by using derogatory language and insults, such as 'chinojajajajajaja' and'marciado de mierda', which are offensive and critical towards someone."/>
    <n v="-1"/>
    <s v="Negative"/>
    <s v="Negative"/>
    <n v="-1"/>
    <x v="1"/>
    <x v="0"/>
    <x v="1"/>
    <n v="139"/>
    <x v="1"/>
  </r>
  <r>
    <n v="1519"/>
    <n v="4743"/>
    <s v="https://x.com/JoseLui16024360/status/1786172807874846786"/>
    <n v="1714691757"/>
    <n v="1.78617E+18"/>
    <n v="272"/>
    <s v="es"/>
    <s v="13/03/2018"/>
    <m/>
    <s v="@suecallejas @ECastroES @AsambleaSV Vean lo que están asiendo los alcaldes y regidores ,asentándose el sueldo"/>
    <b v="0"/>
    <s v="vean lo que están asiendo los alcaldes y regidores asentándose el sueldo"/>
    <s v="https://x.com/suecallejas/status/1786161451335295068"/>
    <n v="1714689049"/>
    <n v="1.78616E+18"/>
    <b v="0"/>
    <m/>
    <b v="0"/>
    <b v="0"/>
    <n v="48283"/>
    <n v="57"/>
    <n v="507"/>
    <n v="84"/>
    <s v="es"/>
    <s v="San Salvador, El Salvador"/>
    <s v="Suecy Callejas Estrada"/>
    <s v="Bailarina🙆🏻‍♀️,  Gestora Cultural, Abogada, Diputada VP de la Asamblea Legislativa de El Salvador.🇸"/>
    <n v="132956"/>
    <b v="1"/>
    <s v="Aderezas mesa delante de mí en presencia de mis angustiadores; Unges mi cabeza con aceite; mi copa está rebosando. Salmo 23: 5_x000a__x000a_Gracias a Dios por cada momento vivido, aquí la juramentación de @ECastroES como presidente de la @AsambleaSV 2024-2027._x000a__x000a_Es un honor trabajar juntos por un mejor El Salvador desde la Junta Directiva, Presidente. 🇸🇻"/>
    <b v="1"/>
    <s v="aderezas mesa delante de mí en presencia de mis angustiadores unges mi cabeza con aceite mi copa está rebosando salmo 23 5 gracias a dios por cada momento vivido aquí la juramentación de como presidente de la 20242027 es un honor trabajar juntos por un mejor el salvador desde la junta directiva presidente"/>
    <m/>
    <n v="-1"/>
    <s v="The tweet expresses a negative sentiment by criticizing the actions of mayors and councilors, implying that they are prioritizing their own salaries over other important issues."/>
    <n v="-1"/>
    <s v="Negative"/>
    <s v="Negative"/>
    <n v="-1"/>
    <x v="1"/>
    <x v="0"/>
    <x v="1"/>
    <n v="72"/>
    <x v="1"/>
  </r>
  <r>
    <n v="1941"/>
    <n v="6141"/>
    <s v="https://x.com/hacha503/status/1767782441308315742"/>
    <n v="1710307152"/>
    <n v="1.76778E+18"/>
    <n v="58"/>
    <s v="es"/>
    <s v="08/01/2020"/>
    <m/>
    <s v="@Vi11atoro Buen trabajo, pero queremos a los políticos que los financiaban también."/>
    <b v="0"/>
    <s v="buen trabajo pero queremos a los políticos que los financiaban también"/>
    <s v="https://x.com/Vi11atoro/status/1767614710155715049"/>
    <n v="1710267162"/>
    <n v="1.76761E+18"/>
    <b v="0"/>
    <m/>
    <b v="0"/>
    <b v="0"/>
    <n v="82183"/>
    <n v="375"/>
    <n v="1857"/>
    <n v="224"/>
    <s v="es"/>
    <m/>
    <s v="Gustavo Villatoro 🇸🇻"/>
    <s v="Ministro de Justicia y Seguridad Pública"/>
    <n v="66426"/>
    <b v="1"/>
    <s v="¿Ahora sí lloran pidiendo clemencia? Y cuando causaron tanto luto y dolor a nuestras familias salvadoreñas, se sentían bravucones estando en manada. Ningún lamento les servirá ahora, los estamos reduciendo a nada, el resto de sus días los pasaran en los calabozos del #CECOT._x000a__x000a_Y a los remanentes, sepan que la justicia no descansará hasta ubicarlos, los tiempos de perdón y olvido quedaron atrás._x000a__x000a_#GuerraContraPandillas"/>
    <b v="0"/>
    <s v="ahora sí lloran pidiendo clemencia y cuando causaron tanto luto y dolor a nuestras familias salvadoreñas se sentían bravucones estando en manada ningún lamento les servirá ahora los estamos reduciendo a nada el resto de sus días los pasaran en los calabozos del y a los remanentes sepan que la justicia no descansará hasta ubicarlos los tiempos de perdón y olvido quedaron atrás"/>
    <s v="Government"/>
    <n v="0"/>
    <s v="The tweet expresses a neutral sentiment, stating a fact about politicians being involved in a project, without expressing a positive or negative opinion."/>
    <n v="1"/>
    <s v="Neutral"/>
    <s v="Neutral"/>
    <n v="0"/>
    <x v="0"/>
    <x v="1"/>
    <x v="1"/>
    <n v="70"/>
    <x v="1"/>
  </r>
  <r>
    <n v="1707"/>
    <n v="5352"/>
    <s v="https://x.com/161Arely/status/1763734598629113981"/>
    <n v="1709342071"/>
    <n v="1.76373E+18"/>
    <n v="18"/>
    <s v="es"/>
    <s v="19/07/2013"/>
    <s v="Sydney"/>
    <s v="@fulloa51 @nayibbukele @TSEElSalvador Lo felicito Dr. Ulloa ustedes son los elegidos por el pueblo,  yo vote por ustedes.  Sydney Australia 🇦🇺"/>
    <b v="0"/>
    <s v="lo felicito dr ulloa ustedes son los elegidos por el pueblo yo vote por ustedes sydney australia"/>
    <s v="https://x.com/fulloa51/status/1763375373742395812"/>
    <n v="1709256425"/>
    <n v="1.76338E+18"/>
    <b v="0"/>
    <m/>
    <b v="0"/>
    <b v="0"/>
    <n v="15378"/>
    <n v="119"/>
    <n v="779"/>
    <n v="48"/>
    <s v="es"/>
    <s v="San Salvador, El Salvador"/>
    <s v="Félix Ulloa"/>
    <s v="Vicepresidente de la República de El Salvador."/>
    <n v="276003"/>
    <b v="1"/>
    <s v="El 4 de febrero, el pueblo salvadoreño decidió que el Presidente @nayibbukele continuara trabajando por el bienestar de nuestro país. Hoy, ratificamos esa voluntad al recibir del Tribunal Supremo Electoral @TSEElSalvador la Certificación de Resultados de las Elecciones Presidenciales 2024._x000a__x000a_Seguiremos trabajando incansablemente por nuestro #ElSalvador🇸🇻 ."/>
    <b v="1"/>
    <s v="el 4 de febrero el pueblo salvadoreño decidió que el presidente continuara trabajando por el bienestar de nuestro país hoy ratificamos esa voluntad al recibir del tribunal supremo electoral la certificación de resultados de las elecciones presidenciales 2024 seguiremos trabajando incansablemente por nuestro"/>
    <s v="Government"/>
    <n v="1"/>
    <s v="The tweet congratulates Dr. Ulloa and expresses support for the elected officials, indicating a positive sentiment towards them."/>
    <n v="1"/>
    <s v="Positive"/>
    <s v="Positive"/>
    <n v="1"/>
    <x v="1"/>
    <x v="0"/>
    <x v="1"/>
    <n v="96"/>
    <x v="1"/>
  </r>
  <r>
    <n v="2912"/>
    <n v="9175"/>
    <s v="https://x.com/argueta876/status/1773672738697200053"/>
    <n v="1711711508"/>
    <n v="1.77367E+18"/>
    <n v="26"/>
    <s v="es"/>
    <s v="20/09/2014"/>
    <m/>
    <s v="@ysuca91siete El pueblo está por encima de cualquier constitución y también con apoyos como este también se puede reformar."/>
    <b v="0"/>
    <s v="el pueblo está por encima de cualquier constitución y también con apoyos como este también se puede reformar"/>
    <s v="https://x.com/ysuca91siete/status/1773469661520109990"/>
    <n v="1711663091"/>
    <n v="1.77347E+18"/>
    <b v="0"/>
    <m/>
    <b v="0"/>
    <b v="0"/>
    <n v="8884"/>
    <n v="114"/>
    <n v="233"/>
    <n v="146"/>
    <s v="es"/>
    <s v="El Salvador"/>
    <s v="Radio YSUCA 91.7 FM"/>
    <s v="Radio cultural universitaria de @UCA_ES | FB: https://t.co/aUIFK8HoGT | YouTube: https://t.co/3im6gFT2Ba"/>
    <n v="35006"/>
    <b v="1"/>
    <s v="El 1 de junio próximo se instalará en El  Salvador “un gobierno de facto” porque no estará amparado en la  Constitución de la República. Así lo dijo en declaraciones a este medio  Franciso Omar Parada, del Bloque de Resistencia y Rebeldía Popular._x000a_https://t.co/KWmESk4IgN"/>
    <b v="1"/>
    <s v="el 1 de junio próximo se instalará en el salvador un gobierno de facto porque no estará amparado en la constitución de la república así lo dijo en declaraciones a este medio franciso omar parada del bloque de resistencia y rebeldía popular"/>
    <s v="Media"/>
    <n v="0"/>
    <s v="The tweet presents a neutral statement about the people being above any constitution, and also mentions the possibility of reform with support, without expressing a clear positive or negative sentiment."/>
    <n v="0"/>
    <s v="Positive"/>
    <s v="Positive"/>
    <n v="1"/>
    <x v="0"/>
    <x v="0"/>
    <x v="0"/>
    <n v="108"/>
    <x v="1"/>
  </r>
  <r>
    <n v="1411"/>
    <n v="4383"/>
    <s v="https://x.com/ErickCastell2/status/1786433277298872814"/>
    <n v="1714753858"/>
    <n v="1.78643E+18"/>
    <n v="331"/>
    <s v="es"/>
    <s v="24/07/2020"/>
    <m/>
    <s v="@suecallejas ¿Alguna ley para exterminar y regular lo sucedido?  Fueron actos de corrupción. @suecallejas"/>
    <b v="0"/>
    <s v="alguna ley para exterminar y regular lo sucedido fueron actos de corrupción"/>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1"/>
    <s v="The tweet expresses a negative sentiment by criticizing the actions of the government, implying corruption and lack of regulation, which is a common concern in El Salvador's political scene."/>
    <n v="-1"/>
    <s v="Negative"/>
    <s v="Negative"/>
    <n v="-1"/>
    <x v="1"/>
    <x v="0"/>
    <x v="1"/>
    <n v="75"/>
    <x v="1"/>
  </r>
  <r>
    <n v="1309"/>
    <n v="4159"/>
    <s v="https://x.com/SaritaL02518442/status/1256945372200566785"/>
    <n v="1588514104"/>
    <n v="1.25695E+18"/>
    <m/>
    <s v="es"/>
    <s v="03/04/2020"/>
    <m/>
    <s v="@MariaLuisaHayem @nayibbukele Hay pero y como mandamos si no tenemos trabajo 🥺😔 pero gracias por la ayuda"/>
    <b v="0"/>
    <s v="hay pero y como mandamos si no tenemos trabajo pero gracias por la ayuda"/>
    <s v="https://x.com/MariaLuisaHayem/status/1256694196427264003"/>
    <n v="1588454219"/>
    <n v="1.25669E+18"/>
    <b v="0"/>
    <m/>
    <b v="0"/>
    <b v="0"/>
    <m/>
    <n v="167"/>
    <n v="2120"/>
    <n v="63"/>
    <s v="es"/>
    <s v="El Salvador"/>
    <s v="María Luisa Hayem 🇸🇻"/>
    <s v="Ministra de Economía de El Salvador"/>
    <n v="41321"/>
    <b v="0"/>
    <s v="Tras varias semanas de arduo trabajo, el Gobierno del Presidente @NayibBukele ha logrado que durante todo mayo los salvadoreños en el exterior puedan enviar remesas gozando de costo cero y con descuentos. #AlertaCOVID19 https://t.co/i2W8MWOV53"/>
    <b v="1"/>
    <s v="tras varias semanas de arduo trabajo el gobierno del presidente ha logrado que durante todo mayo los salvadoreños en el exterior puedan enviar remesas gozando de costo cero y con descuentos"/>
    <s v="Government"/>
    <n v="0"/>
    <s v="The tweet presents a neutral sentiment, stating a fact about not having work and expressing gratitude for help, without conveying a strong positive or negative emotion."/>
    <n v="1"/>
    <s v="Neutral"/>
    <s v="Neutral"/>
    <n v="0"/>
    <x v="0"/>
    <x v="1"/>
    <x v="1"/>
    <n v="72"/>
    <x v="1"/>
  </r>
  <r>
    <n v="296"/>
    <n v="710"/>
    <s v="https://x.com/TRPhoenix503/status/1773207793010409527"/>
    <n v="1711600657"/>
    <n v="1.77321E+18"/>
    <n v="773"/>
    <s v="es"/>
    <s v="07/01/2021"/>
    <m/>
    <s v="@nayibbukele Gracias a Dios y usted presidente, su liderazgo y valentía en la toma contundente de desiciones... Hoy somos un país más seguro y tranquilo.. Hoy nuestra realidad se torna muy diferente pues vivimos en verdadera paz y tranquilidad... Negada durante muchas décadas.. Un nuevo país"/>
    <b v="0"/>
    <s v="gracias a dios y usted presidente su liderazgo y valentía en la toma contundente de desiciones hoy somos un país más seguro y tranquilo hoy nuestra realidad se torna muy diferente pues vivimos en verdadera paz y tranquilidad negada durante muchas décadas un nuevo país"/>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gratitude to God and the president for their leadership and bravery in making decisions, resulting in a safer and more peaceful country, indicating a positive sentiment."/>
    <n v="1"/>
    <s v="Positive"/>
    <s v="Positive"/>
    <n v="1"/>
    <x v="1"/>
    <x v="0"/>
    <x v="1"/>
    <n v="268"/>
    <x v="2"/>
  </r>
  <r>
    <n v="2733"/>
    <n v="8605"/>
    <s v="https://x.com/CarlosLaraSv/status/1699556611075760330"/>
    <n v="1694040846"/>
    <n v="1.69956E+18"/>
    <n v="146"/>
    <s v="es"/>
    <s v="13/11/2016"/>
    <s v="Cojutepeque, El Salvador"/>
    <s v="@FranAlabi Excelente, nuestras instituciones hoy sí trabajan para el bienestar de los Salvadoreños. Algo que a la oposición le cae de mal gusto. DIOS bendiga a la niña y le dé pronta recuperación. 🙏🏻🙇🏻‍♂️"/>
    <b v="1"/>
    <s v="excelente nuestras instituciones hoy sí trabajan para el bienestar de los salvadoreños algo que a la oposición le cae de mal gusto dios bendiga a la niña y le dé pronta recuperación"/>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a positive sentiment towards the institutions working for the well-being of Salvadorans, and also prays for the recovery of a girl, showing a positive and supportive tone."/>
    <n v="1"/>
    <s v="Positive"/>
    <s v="Positive"/>
    <n v="1"/>
    <x v="1"/>
    <x v="0"/>
    <x v="1"/>
    <n v="181"/>
    <x v="2"/>
  </r>
  <r>
    <n v="2268"/>
    <n v="7284"/>
    <s v="https://x.com/HashemEchad75/status/1764934827243872741"/>
    <n v="1709628228"/>
    <n v="1.76493E+18"/>
    <n v="29"/>
    <s v="es"/>
    <s v="17/04/2020"/>
    <m/>
    <s v="@MarceloLarin1 EL METIDO.🤡🤡🤡"/>
    <b v="0"/>
    <s v="el metido"/>
    <s v="https://x.com/MarceloLarin1/status/1764631323182821585"/>
    <n v="1709555867"/>
    <n v="1.76463E+18"/>
    <b v="0"/>
    <m/>
    <b v="0"/>
    <b v="0"/>
    <n v="86508"/>
    <n v="159"/>
    <n v="989"/>
    <n v="220"/>
    <s v="es"/>
    <s v="ALPHA CENTAURI"/>
    <s v="MARCELO LARIN"/>
    <s v="CONFERENCISTA, CONSULTOR Y ASESOR DE NAYIB BUKELE."/>
    <n v="64221"/>
    <b v="1"/>
    <s v="Nayib les quito el fodes a sus alcaldes, no llevaba ni obras a todos los municipios y todavía le hecho las culpa de perder jajajaja y llama aliados  a los que nunca menciono en campaña al contrario los quiso desaparecer 🤣🤣🤣._x000a__x000a_Ahora que el pueblo los cachimbio le llama aliados._x000a__x000a_Esos es ser muy sinvergüenza."/>
    <b v="0"/>
    <s v="nayib les quito el fodes a sus alcaldes no llevaba ni obras a todos los municipios y todavía le hecho las culpa de perder jajajaja y llama aliados a los que nunca menciono en campaña al contrario los quiso desaparecer ahora que el pueblo los cachimbio le llama aliados esos es ser muy sinvergüenza"/>
    <s v="Media"/>
    <n v="-1"/>
    <s v="The tweet uses the word'metido', which is a slang term in El Salvador that can be translated to 'jerk' or 'asshole', implying a negative sentiment towards someone."/>
    <n v="-1"/>
    <s v="Neutral"/>
    <s v="Neutral"/>
    <n v="0"/>
    <x v="0"/>
    <x v="0"/>
    <x v="0"/>
    <n v="9"/>
    <x v="0"/>
  </r>
  <r>
    <n v="592"/>
    <n v="1420"/>
    <s v="https://x.com/evinrodriguez/status/1759951734208696783"/>
    <n v="1708440166"/>
    <n v="1.75995E+18"/>
    <n v="24586"/>
    <s v="es"/>
    <s v="23/06/2011"/>
    <m/>
    <s v="@MarceloLarin1 Es admirable el crecimiento que tuvo @ClaudiaOrtizSV en realidad representa a la verdadera oposición, sin gritos, sin ofensas, respetando la opinión de los demás, la que de verdad ganó fue ella, y lo hizo en base de trabajo, es por eso el miedo que le tienen"/>
    <b v="0"/>
    <s v="es admirable el crecimiento que tuvo en realidad representa a la verdadera oposición sin gritos sin ofensas respetando la opinión de los demás la que de verdad ganó fue ella y lo hizo en base de trabajo es por eso el miedo que le tienen"/>
    <s v="https://x.com/MarceloLarin1/status/1759942551593746709"/>
    <n v="1708437977"/>
    <n v="1.75994E+18"/>
    <b v="0"/>
    <m/>
    <b v="0"/>
    <b v="0"/>
    <n v="93253"/>
    <n v="162"/>
    <n v="921"/>
    <n v="871"/>
    <s v="es"/>
    <s v="ALPHA CENTAURI"/>
    <s v="MARCELO LARIN"/>
    <s v="CONFERENCISTA, CONSULTOR Y ASESOR DE NAYIB BUKELE."/>
    <n v="64221"/>
    <b v="1"/>
    <s v="Madre me acaban de pasar el dato que sin FRAUDE N.I solo logró 38 diputados 🤣🤣🤣🤣._x000a_y por eso les urgía el FRAUDE jajaja. _x000a_y aún haciendo FRAUDE perdieron 6 diputados que palista les pegó el pueblo._x000a__x000a_Siempre supe que estaba en el lado correcto de la historia 👏👏"/>
    <b v="0"/>
    <s v="madre me acaban de pasar el dato que sin fraude ni solo logró 38 diputados y por eso les urgía el fraude jajaja y aún haciendo fraude perdieron 6 diputados que palista les pegó el pueblo siempre supe que estaba en el lado correcto de la historia"/>
    <s v="Media"/>
    <n v="1"/>
    <s v="The tweet praises the growth and behavior of the opposition, highlighting their respectful and hardworking nature, indicating a positive sentiment towards their actions."/>
    <n v="1"/>
    <s v="Positive"/>
    <s v="Positive"/>
    <n v="1"/>
    <x v="1"/>
    <x v="0"/>
    <x v="1"/>
    <n v="236"/>
    <x v="2"/>
  </r>
  <r>
    <n v="121"/>
    <n v="288"/>
    <s v="https://x.com/ricardorivassv/status/1787303867924766855"/>
    <n v="1714961423"/>
    <n v="1.7873E+18"/>
    <n v="7054"/>
    <s v="es"/>
    <s v="02/10/2012"/>
    <m/>
    <s v="@nayibbukele Remar contra viento y marea, eso ha sido el trabajo de revitalización de nuestro centro histórico, pero con certeza puedo decir que ahora ese punto cultural que nos pertenece a todos es como el corazón de nuestra nación; vibrante y enorgullecedor. https://t.co/MHquFNmBzw"/>
    <b v="0"/>
    <s v="remar contra viento y marea eso ha sido el trabajo de revitalización de nuestro centro histórico pero con certeza puedo decir que ahora ese punto cultural que nos pertenece a todos es como el corazón de nuestra nación vibrante y enorgullecedor"/>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dmiration and pride for the revitalization of the historic center, using words like'remar contra viento y marea' (to swim against the tide) and 'enorgullecedor' (proud), indicating a positive sentiment."/>
    <n v="1"/>
    <s v="Positive"/>
    <s v="Positive"/>
    <n v="1"/>
    <x v="1"/>
    <x v="0"/>
    <x v="1"/>
    <n v="243"/>
    <x v="2"/>
  </r>
  <r>
    <n v="1324"/>
    <n v="4186"/>
    <s v="https://x.com/Majanohbk/status/1266920786570489857"/>
    <n v="1590892428"/>
    <n v="1.26692E+18"/>
    <m/>
    <s v="es"/>
    <s v="30/05/2011"/>
    <s v="Soyapango, El Salvador"/>
    <s v="@MariaLuisaHayem @nayibbukele Dejen de transmitir ese mensaje. No abusen de la ignorancia de las personas. Un consejo para todos de que lean lo que se ha aprobado. No es una ley para matar a los salvadoreños como ustedes la están haciendo ver."/>
    <b v="1"/>
    <s v="dejen de transmitir ese mensaje no abusen de la ignorancia de las personas un consejo para todos de que lean lo que se ha aprobado no es una ley para matar a los salvadoreños como ustedes la están haciendo ver"/>
    <s v="https://x.com/MariaLuisaHayem/status/1266908778286518272"/>
    <n v="1590889565"/>
    <n v="1.26691E+18"/>
    <b v="1"/>
    <n v="1.27E+18"/>
    <b v="0"/>
    <b v="0"/>
    <m/>
    <n v="217"/>
    <n v="2570"/>
    <n v="62"/>
    <s v="es"/>
    <s v="El Salvador"/>
    <s v="María Luisa Hayem 🇸🇻"/>
    <s v="Ministra de Economía de El Salvador"/>
    <n v="41321"/>
    <b v="0"/>
    <s v="Lamento que después de tanto esfuerzo, el resultado alcanzado no fue el que le permitirá a nuestro Gobierno cuidar y salvar vidas y realizar una reapertura económica gradual y ordenada."/>
    <b v="1"/>
    <s v="lamento que después de tanto esfuerzo el resultado alcanzado no fue el que le permitirá a nuestro gobierno cuidar y salvar vidas y realizar una reapertura económica gradual y ordenada"/>
    <s v="Government"/>
    <n v="-1"/>
    <s v="The tweet expresses a negative sentiment by criticizing the transmission of a message, accusing the sender of abusing people's ignorance and manipulating the truth, and warning against the approval of a law that could harm Salvadorans."/>
    <n v="-1"/>
    <s v="Negative"/>
    <s v="Negative"/>
    <n v="-1"/>
    <x v="1"/>
    <x v="0"/>
    <x v="1"/>
    <n v="209"/>
    <x v="2"/>
  </r>
  <r>
    <n v="1822"/>
    <n v="5716"/>
    <s v="https://x.com/charlie0338/status/1778937422383890532"/>
    <n v="1712966707"/>
    <n v="1.77894E+18"/>
    <n v="6"/>
    <s v="es"/>
    <s v="27/05/2013"/>
    <s v="en otra dimension."/>
    <s v="@Vi11atoro la oposición seguramente  están financiando todo ese tipo de Bandalos para que puedan reorganizase, esos malvivientes son capaces de cualquier cosa contal de tener el país de cabeza nuevamente"/>
    <b v="0"/>
    <s v="la oposición seguramente están financiando todo ese tipo de bandalos para que puedan reorganizase esos malvivientes son capaces de cualquier cosa contal de tener el país de cabeza nuevamente"/>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1"/>
    <s v="The tweet expresses a negative sentiment by criticizing the opposition and accusing them of financing illegal activities, using strong language to describe the individuals involved, and implying a desire to maintain the country in a state of chaos."/>
    <n v="-1"/>
    <s v="Negative"/>
    <s v="Negative"/>
    <n v="-1"/>
    <x v="1"/>
    <x v="0"/>
    <x v="1"/>
    <n v="190"/>
    <x v="2"/>
  </r>
  <r>
    <n v="2207"/>
    <n v="7013"/>
    <s v="https://x.com/guayos_/status/1781394818951766472"/>
    <n v="1713552596"/>
    <n v="1.78139E+18"/>
    <n v="24"/>
    <s v="es"/>
    <s v="22/06/2020"/>
    <s v="Ciudad de la furia"/>
    <s v="@MarceloLarin1 Si SOS pasmado los lombrisianos extraterrestres ya te dejaron loco como va votar está niña si tenía 16 años si SOS"/>
    <b v="0"/>
    <s v="si sos pasmado los lombrisianos extraterrestres ya te dejaron loco como va votar está niña si tenía 16 años si sos"/>
    <s v="https://x.com/MarceloLarin1/status/1781045162510061665"/>
    <n v="1713469231"/>
    <n v="1.78105E+18"/>
    <b v="0"/>
    <m/>
    <b v="0"/>
    <b v="0"/>
    <n v="57840"/>
    <n v="43"/>
    <n v="215"/>
    <n v="369"/>
    <s v="es"/>
    <s v="ALPHA CENTAURI"/>
    <s v="MARCELO LARIN"/>
    <s v="CONFERENCISTA, CONSULTOR Y ASESOR DE NAYIB BUKELE."/>
    <n v="64221"/>
    <b v="1"/>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b v="0"/>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s v="Media"/>
    <n v="-1"/>
    <s v="The tweet expresses a negative sentiment by making a joke about a 16-year-old girl's voting decision, implying that she is not mature enough to make informed decisions, which is a critical and mocking tone."/>
    <n v="-1"/>
    <s v="Negative"/>
    <s v="Negative"/>
    <n v="-1"/>
    <x v="1"/>
    <x v="0"/>
    <x v="1"/>
    <n v="114"/>
    <x v="1"/>
  </r>
  <r>
    <n v="1121"/>
    <n v="3663"/>
    <s v="https://x.com/LaGranTrammea/status/1434142562105937924"/>
    <n v="1630761206"/>
    <n v="1.43414E+18"/>
    <m/>
    <s v="es"/>
    <s v="03/08/2014"/>
    <m/>
    <s v="@easegura @JOBA2517 Nada está escrito en piedra ningún artículo de la ley so los dies mandamientos de la ley de Dios los únicos que te nemos qué cumplir y sin embargo no los cumplimos todos y esos si los escribió Moises en piedra"/>
    <b v="0"/>
    <s v="nada está escrito en piedra ningún artículo de la ley so los dies mandamientos de la ley de dios los únicos que te nemos qué cumplir y sin embargo no los cumplimos todos y esos si los escribió moises en piedra"/>
    <s v="https://x.com/easegura/status/1434017514221195266"/>
    <n v="1630731392"/>
    <n v="1.43402E+18"/>
    <b v="0"/>
    <m/>
    <b v="0"/>
    <b v="0"/>
    <m/>
    <n v="981"/>
    <n v="2346"/>
    <n v="125"/>
    <s v="es"/>
    <s v="San Salvador, El Salvador"/>
    <s v="Edwin Segura"/>
    <s v="Periodista y docente universitario."/>
    <n v="45379"/>
    <b v="0"/>
    <s v="La reelección presidencial está prohibida TRES veces en la Cn_x000a_Art. 88: es obligatoria la alternabilidad en el ejercicio de la presidencia._x000a_Art. 152: el presidente no puede ser candidato a presidente._x000a_Art. 154: quien sea presidente no puede quedarse ni un día más en el cargo."/>
    <b v="1"/>
    <s v="la reelección presidencial está prohibida tres veces en la cn art 88 es obligatoria la alternabilidad en el ejercicio de la presidencia art 152 el presidente no puede ser candidato a presidente art 154 quien sea presidente no puede quedarse ni un día más en el cargo"/>
    <s v="['Media', 'Academia']"/>
    <n v="0"/>
    <s v="The tweet presents a neutral sentiment, stating a fact about the Bible and the law of God, without expressing a positive or negative opinion."/>
    <n v="0"/>
    <s v="Neutral"/>
    <s v="Neutral"/>
    <n v="0"/>
    <x v="1"/>
    <x v="0"/>
    <x v="1"/>
    <n v="209"/>
    <x v="2"/>
  </r>
  <r>
    <n v="594"/>
    <n v="1424"/>
    <s v="https://x.com/Adelphossv/status/1759946119339966680"/>
    <n v="1708438827"/>
    <n v="1.75995E+18"/>
    <n v="306"/>
    <s v="es"/>
    <s v="19/05/2012"/>
    <m/>
    <s v="@MarceloLarin1 Bukele no estaba disputando la presidencia,  estaba buscando salvar su pellejo."/>
    <b v="0"/>
    <s v="bukele no estaba disputando la presidencia estaba buscando salvar su pellejo"/>
    <s v="https://x.com/MarceloLarin1/status/1759942551593746709"/>
    <n v="1708437977"/>
    <n v="1.75994E+18"/>
    <b v="0"/>
    <m/>
    <b v="0"/>
    <b v="0"/>
    <n v="93253"/>
    <n v="162"/>
    <n v="921"/>
    <n v="871"/>
    <s v="es"/>
    <s v="ALPHA CENTAURI"/>
    <s v="MARCELO LARIN"/>
    <s v="CONFERENCISTA, CONSULTOR Y ASESOR DE NAYIB BUKELE."/>
    <n v="64221"/>
    <b v="1"/>
    <s v="Madre me acaban de pasar el dato que sin FRAUDE N.I solo logró 38 diputados 🤣🤣🤣🤣._x000a_y por eso les urgía el FRAUDE jajaja. _x000a_y aún haciendo FRAUDE perdieron 6 diputados que palista les pegó el pueblo._x000a__x000a_Siempre supe que estaba en el lado correcto de la historia 👏👏"/>
    <b v="0"/>
    <s v="madre me acaban de pasar el dato que sin fraude ni solo logró 38 diputados y por eso les urgía el fraude jajaja y aún haciendo fraude perdieron 6 diputados que palista les pegó el pueblo siempre supe que estaba en el lado correcto de la historia"/>
    <s v="Media"/>
    <n v="-1"/>
    <s v="The tweet expresses a negative sentiment by criticizing President Bukele's actions, implying that he was not genuinely seeking to lead the country but rather trying to save his own skin, which is a negative and critical statement."/>
    <n v="-1"/>
    <s v="Negative"/>
    <s v="Negative"/>
    <n v="-1"/>
    <x v="1"/>
    <x v="0"/>
    <x v="1"/>
    <n v="76"/>
    <x v="1"/>
  </r>
  <r>
    <n v="1274"/>
    <n v="4090"/>
    <s v="https://x.com/raylives09/status/1270123035736051719"/>
    <n v="1591655904"/>
    <n v="1.27012E+18"/>
    <m/>
    <s v="es"/>
    <s v="18/04/2011"/>
    <s v="El Salvador"/>
    <s v="@MariaLuisaHayem @EconomiaSV @ComunicacionSV @PresidenciaSV @AsambleaSV @Nelfuent Queremos fechas!"/>
    <b v="1"/>
    <s v="queremos fechas"/>
    <s v="https://x.com/MariaLuisaHayem/status/1270103548244746241"/>
    <n v="1591651257"/>
    <n v="1.2701E+18"/>
    <b v="0"/>
    <m/>
    <b v="0"/>
    <b v="0"/>
    <m/>
    <n v="309"/>
    <n v="2607"/>
    <n v="63"/>
    <s v="es"/>
    <s v="El Salvador"/>
    <s v="María Luisa Hayem 🇸🇻"/>
    <s v="Ministra de Economía de El Salvador"/>
    <n v="41321"/>
    <b v="0"/>
    <s v="Quiero desmentir el rumor de que se busca extender la cuarentena por 21 días. En la reunión de hoy, con más de 15 representantes de sectores productivos, empezamos a marcar la ruta para una reapertura inteligente y ordenada, siguiendo protocolos sanitarios. https://t.co/Y7IV4kJ5dV"/>
    <b v="1"/>
    <s v="quiero desmentir el rumor de que se busca extender la cuarentena por 21 días en la reunión de hoy con más de 15 representantes de sectores productivos empezamos a marcar la ruta para una reapertura inteligente y ordenada siguiendo protocolos sanitarios"/>
    <s v="Government"/>
    <n v="0"/>
    <s v="The tweet is asking for dates, which is a neutral statement without expressing a positive or negative sentiment."/>
    <n v="0"/>
    <s v="Neutral"/>
    <s v="Neutral"/>
    <n v="0"/>
    <x v="1"/>
    <x v="0"/>
    <x v="1"/>
    <n v="15"/>
    <x v="0"/>
  </r>
  <r>
    <n v="1792"/>
    <n v="5608"/>
    <s v="https://x.com/NelsonOtippol/status/1778628275931140556"/>
    <n v="1712893000"/>
    <n v="1.77863E+18"/>
    <n v="1142"/>
    <s v="es"/>
    <s v="03/03/2014"/>
    <m/>
    <s v="@Vi11atoro Deben de poner camaras de vigilancia, fomentar a los padres de familia o autoridades locales que informen si ven el resurgimiento de estas prácticas."/>
    <b v="0"/>
    <s v="deben de poner camaras de vigilancia fomentar a los padres de familia o autoridades locales que informen si ven el resurgimiento de estas prácticas"/>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0"/>
    <s v="The tweet presents a factual statement about the need for cameras and encourages parents and local authorities to report any resurgence of certain practices, without expressing a clear positive or negative sentiment."/>
    <n v="0"/>
    <s v="Neutral"/>
    <s v="Neutral"/>
    <n v="0"/>
    <x v="1"/>
    <x v="0"/>
    <x v="1"/>
    <n v="147"/>
    <x v="1"/>
  </r>
  <r>
    <n v="2215"/>
    <n v="7061"/>
    <s v="https://x.com/darklionking2/status/1781316695468187898"/>
    <n v="1713533970"/>
    <n v="1.78132E+18"/>
    <n v="190"/>
    <s v="es"/>
    <s v="11/01/2015"/>
    <s v="Seattle, WA"/>
    <s v="@MarceloLarin1 ¿Podes oner pruebas de éso por favor?"/>
    <b v="0"/>
    <s v="podes oner pruebas de éso por favor"/>
    <s v="https://x.com/MarceloLarin1/status/1781045162510061665"/>
    <n v="1713469231"/>
    <n v="1.78105E+18"/>
    <b v="0"/>
    <m/>
    <b v="0"/>
    <b v="0"/>
    <n v="57840"/>
    <n v="43"/>
    <n v="215"/>
    <n v="369"/>
    <s v="es"/>
    <s v="ALPHA CENTAURI"/>
    <s v="MARCELO LARIN"/>
    <s v="CONFERENCISTA, CONSULTOR Y ASESOR DE NAYIB BUKELE."/>
    <n v="64221"/>
    <b v="1"/>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b v="0"/>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s v="Media"/>
    <n v="0"/>
    <s v="The tweet is asking for evidence or proof, which is a neutral request without expressing a positive or negative sentiment."/>
    <n v="0"/>
    <s v="Neutral"/>
    <s v="Neutral"/>
    <n v="0"/>
    <x v="1"/>
    <x v="0"/>
    <x v="1"/>
    <n v="35"/>
    <x v="1"/>
  </r>
  <r>
    <n v="2805"/>
    <n v="8798"/>
    <s v="https://x.com/solo_Kari29/status/1660752017210638336"/>
    <n v="1684789110"/>
    <n v="1.66075E+18"/>
    <n v="108"/>
    <s v="es"/>
    <s v="14/12/2020"/>
    <m/>
    <s v="@FranAlabi Pregunta seria:_x000a_Porque no usaron el hospital El Salvador mas cool de todo el mundo con mas de mil camas y hasta con robots?_x000a_O tambien es informacion erronea??? https://t.co/e81BDwE67N"/>
    <b v="0"/>
    <s v="pregunta seria porque no usaron el hospital el salvador mas cool de todo el mundo con mas de mil camas y hasta con robots o tambien es informacion erronea"/>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0"/>
    <s v="The tweet presents a question about the hospital in El Salvador, neither expressing a positive nor negative sentiment, but rather seeking information."/>
    <n v="-1"/>
    <s v="Neutral"/>
    <s v="Neutral"/>
    <n v="0"/>
    <x v="0"/>
    <x v="1"/>
    <x v="1"/>
    <n v="154"/>
    <x v="2"/>
  </r>
  <r>
    <n v="688"/>
    <n v="2031"/>
    <s v="https://x.com/Alvaro_molina97/status/1759308278012465405"/>
    <n v="1708286754"/>
    <n v="1.75931E+18"/>
    <n v="358"/>
    <s v="es"/>
    <s v="21/03/2022"/>
    <s v="Santa Ana, El Salvador"/>
    <s v="@CarlosManciaSv Quien dice que Rebeca santos va de diputada 😂😂😂😂😂"/>
    <b v="1"/>
    <s v="quien dice que rebeca santos va de diputada"/>
    <s v="https://x.com/CarlosManciaSv/status/1759279446081839551"/>
    <n v="1708279880"/>
    <n v="1.75928E+18"/>
    <b v="0"/>
    <m/>
    <b v="0"/>
    <b v="0"/>
    <n v="13033"/>
    <n v="56"/>
    <n v="256"/>
    <n v="53"/>
    <s v="es"/>
    <s v="San Salvador"/>
    <s v="Carlos Mancia 🇸🇻"/>
    <s v="Puesta nuestra fe en Dios 🙏🏻"/>
    <n v="32086"/>
    <b v="1"/>
    <s v="Rebeca Santos y su familia deberían haber sido expulsados de Nuevas Ideas desde hace mucho._x000a__x000a_En su sangre traen el ser corruptos._x000a__x000a_Pero es seguro que sabe mucho y por eso la mantuvieron como diputada y la mantienen en el partido._x000a__x000a_Y el fiscal 🤐"/>
    <b v="1"/>
    <s v="rebeca santos y su familia deberían haber sido expulsados de nuevas ideas desde hace mucho en su sangre traen el ser corruptos pero es seguro que sabe mucho y por eso la mantuvieron como diputada y la mantienen en el partido y el fiscal"/>
    <s v="Media"/>
    <n v="0"/>
    <s v="The tweet is neutral, simply stating a fact about Rebeca Santos without expressing a positive or negative sentiment."/>
    <n v="-1"/>
    <s v="Neutral"/>
    <s v="Neutral"/>
    <n v="0"/>
    <x v="0"/>
    <x v="1"/>
    <x v="1"/>
    <n v="43"/>
    <x v="1"/>
  </r>
  <r>
    <n v="2704"/>
    <n v="8529"/>
    <s v="https://x.com/YaniBlake/status/1699611456361189564"/>
    <n v="1694053923"/>
    <n v="1.69961E+18"/>
    <n v="49"/>
    <s v="es"/>
    <s v="05/09/2021"/>
    <m/>
    <s v="@FranAlabi @nayibbukele Excelente trabajo de parte del ministerio de salud. Y que bueno para la niña."/>
    <b v="0"/>
    <s v="excelente trabajo de parte del ministerio de salud y que bueno para la niña"/>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a positive sentiment by praising the work of the Ministry of Health, using the word 'excelente' and mentioning a positive outcome for a child, indicating happiness and admiration."/>
    <n v="1"/>
    <s v="Positive"/>
    <s v="Positive"/>
    <n v="1"/>
    <x v="1"/>
    <x v="0"/>
    <x v="1"/>
    <n v="75"/>
    <x v="1"/>
  </r>
  <r>
    <n v="367"/>
    <n v="855"/>
    <s v="https://x.com/WalterAlemanSV/status/1788042882261111106"/>
    <n v="1715137618"/>
    <n v="1.78804E+18"/>
    <n v="3403"/>
    <s v="es"/>
    <s v="03/03/2018"/>
    <s v="La Libertad, El Salvador"/>
    <s v="@nayibbukele 200 años _x000a__x000a_#DiaDeElSoldadoSalvadoreño https://t.co/HINrzHltkR"/>
    <b v="1"/>
    <s v="200 años"/>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0"/>
    <s v="The tweet states a fact about the number of years without expressing a positive or negative sentiment, it's a neutral statement."/>
    <n v="0"/>
    <s v="Neutral"/>
    <s v="Neutral"/>
    <n v="0"/>
    <x v="1"/>
    <x v="0"/>
    <x v="1"/>
    <n v="8"/>
    <x v="0"/>
  </r>
  <r>
    <n v="667"/>
    <n v="1913"/>
    <s v="https://x.com/Herberramirez10/status/1759263760848494992"/>
    <n v="1708276140"/>
    <n v="1.75926E+18"/>
    <n v="60"/>
    <s v="es"/>
    <s v="10/02/2023"/>
    <m/>
    <s v="@MarceloLarin1 Un retrasado en apoyo a una retrasada ..juntos son la voz de las pandillas ."/>
    <b v="0"/>
    <s v="un retrasado en apoyo a una retrasada juntos son la voz de las pandillas"/>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1"/>
    <s v="The tweet expresses a negative sentiment by associating the individuals with gangs, implying a connection to criminal activity, which is a negative aspect in El Salvador's political scene."/>
    <n v="-1"/>
    <s v="Negative"/>
    <s v="Negative"/>
    <n v="-1"/>
    <x v="1"/>
    <x v="0"/>
    <x v="1"/>
    <n v="72"/>
    <x v="1"/>
  </r>
  <r>
    <n v="2305"/>
    <n v="7420"/>
    <s v="https://x.com/Compis123/status/1777844275159478604"/>
    <n v="1712706080"/>
    <n v="1.77784E+18"/>
    <n v="1671"/>
    <s v="es"/>
    <s v="01/12/2021"/>
    <m/>
    <s v="@MarceloLarin1 En los comentarios que hay en todos tus post se nota todo ese amor del que hablas. Por favor cuenta de vuelta que te ofrecieron ser diputado, ya tienes como 1 dia de no contar la historia."/>
    <b v="0"/>
    <s v="en los comentarios que hay en todos tus post se nota todo ese amor del que hablas por favor cuenta de vuelta que te ofrecieron ser diputado ya tienes como 1 dia de no contar la historia"/>
    <s v="https://x.com/MarceloLarin1/status/1777826121175748874"/>
    <n v="1712701752"/>
    <n v="1.77783E+18"/>
    <b v="0"/>
    <m/>
    <b v="0"/>
    <b v="0"/>
    <n v="38130"/>
    <n v="12"/>
    <n v="143"/>
    <n v="165"/>
    <s v="es"/>
    <s v="ALPHA CENTAURI"/>
    <s v="MARCELO LARIN"/>
    <s v="CONFERENCISTA, CONSULTOR Y ASESOR DE NAYIB BUKELE."/>
    <n v="64221"/>
    <b v="1"/>
    <s v="Nunca pense que ser aliado de Nayib en el combate a la corrupcion de su gobierno, me traeria tanto amor de mis paisanos en todo el mundo._x000a__x000a_En Especial a los que viven en El Salvador ustedes hacen crecer poca a poco mi restaurante en El Salvador y mas me apoyan cuando decubren que el propietario soy yo . Mil Gracias! Saludos del Alien"/>
    <b v="0"/>
    <s v="nunca pense que ser aliado de nayib en el combate a la corrupcion de su gobierno me traeria tanto amor de mis paisanos en todo el mundo en especial a los que viven en el salvador ustedes hacen crecer poca a poco mi restaurante en el salvador y mas me apoyan cuando decubren que el propietario soy yo mil gracias saludos del alien"/>
    <s v="Media"/>
    <n v="1"/>
    <s v="The tweet expresses admiration and love for the person, mentioning their 'amor' and 'amor del que hablas', which is a positive sentiment."/>
    <n v="-1"/>
    <s v="Neutral"/>
    <s v="Neutral"/>
    <n v="0"/>
    <x v="0"/>
    <x v="1"/>
    <x v="0"/>
    <n v="185"/>
    <x v="2"/>
  </r>
  <r>
    <n v="1075"/>
    <n v="3510"/>
    <s v="https://x.com/tabudoalvarado/status/1477077357756399617"/>
    <n v="1640997659"/>
    <n v="1.47708E+18"/>
    <m/>
    <s v="es"/>
    <s v="01/01/2011"/>
    <m/>
    <s v="@easegura Es contribucion y ellos dicen donde"/>
    <b v="0"/>
    <s v="es contribucion y ellos dicen donde"/>
    <s v="https://x.com/easegura/status/1476746897196994567"/>
    <n v="1640918871"/>
    <n v="1.47675E+18"/>
    <b v="0"/>
    <m/>
    <b v="0"/>
    <b v="0"/>
    <m/>
    <n v="335"/>
    <n v="1425"/>
    <n v="209"/>
    <s v="es"/>
    <s v="San Salvador, El Salvador"/>
    <s v="Edwin Segura"/>
    <s v="Periodista y docente universitario."/>
    <n v="45379"/>
    <b v="0"/>
    <s v="Honestamente, creo que no urgía hacer una biblioteca donde había una biblioteca ni hacer un tercer estadio para juegos internacionales de fútbol. _x000a_Y es inquietante que el nuevo Hospital Rosales aún no se está construyendo."/>
    <b v="1"/>
    <s v="honestamente creo que no urgía hacer una biblioteca donde había una biblioteca ni hacer un tercer estadio para juegos internacionales de fútbol y es inquietante que el nuevo hospital rosales aún no se está construyendo"/>
    <s v="['Media', 'Academia']"/>
    <n v="0"/>
    <s v="The tweet presents a neutral statement, simply stating that someone is contributing and mentioning where, without expressing a positive or negative sentiment."/>
    <n v="0"/>
    <s v="Neutral"/>
    <s v="Neutral"/>
    <n v="0"/>
    <x v="1"/>
    <x v="0"/>
    <x v="1"/>
    <n v="35"/>
    <x v="1"/>
  </r>
  <r>
    <n v="2182"/>
    <n v="6945"/>
    <s v="https://x.com/herbcastigue/status/1391717880291422216"/>
    <n v="1620646374"/>
    <n v="1.39172E+18"/>
    <m/>
    <s v="es"/>
    <s v="14/01/2012"/>
    <s v="Salvadoreño-Estadounidense"/>
    <s v="@FranAlabi @nayibbukele Que esperan en Honduras para  crear su propio movimiento Nuevas Ideas y cambiar todo ese sistema corrupto que existe en este momento.  Imaginemos cómo trabajaríamos de bien en cooperación y hermandad para el bien de nuestros pueblos. #NuevasIdeasHonduras"/>
    <b v="0"/>
    <s v="que esperan en honduras para crear su propio movimiento nuevas ideas y cambiar todo ese sistema corrupto que existe en este momento imaginemos cómo trabajaríamos de bien en cooperación y hermandad para el bien de nuestros pueblos"/>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0"/>
    <s v="The tweet presents a neutral sentiment, stating a fact about Honduras and expressing a desire for change, but without strong positive or negative emotions."/>
    <n v="0"/>
    <s v="Positive"/>
    <s v="Positive"/>
    <n v="1"/>
    <x v="0"/>
    <x v="0"/>
    <x v="0"/>
    <n v="229"/>
    <x v="2"/>
  </r>
  <r>
    <n v="960"/>
    <n v="3122"/>
    <s v="https://x.com/JoseCru71078650/status/1280255966441869316"/>
    <n v="1594071783"/>
    <n v="1.28026E+18"/>
    <m/>
    <s v="es"/>
    <s v="31/05/2020"/>
    <m/>
    <s v="@ChristianDiffer Entonces arenerices si estan locos"/>
    <b v="0"/>
    <s v="entonces arenerices si estan locos"/>
    <s v="https://x.com/ChristianDiffer/status/1279930054387130369"/>
    <n v="1593994079"/>
    <n v="1.27993E+18"/>
    <b v="0"/>
    <m/>
    <b v="0"/>
    <b v="0"/>
    <m/>
    <n v="159"/>
    <n v="1093"/>
    <n v="272"/>
    <s v="es"/>
    <s v="El Salvador"/>
    <s v="Christian R. Differ"/>
    <s v="🇸🇻📚"/>
    <n v="15986"/>
    <b v="0"/>
    <s v="ULTIMA HORA_x000a__x000a_El presidente del partido ARENA, dice que ejecutaran el plan &quot;Cero Casos COVID19&quot; 😮_x000a__x000a_¿O sea que pretenden erradicar el covid? 🤦‍♂️ https://t.co/m99uILOVGW"/>
    <b v="1"/>
    <s v="ultima hora el presidente del partido arena dice que ejecutaran el plan cero casos covid19 o sea que pretenden erradicar el covid"/>
    <s v="Media"/>
    <n v="-1"/>
    <s v="The tweet expresses strong negative sentiment, using the phrase'si estan locos' which translates to 'if they are crazy', implying that the speaker is criticizing or disapproving of something or someone."/>
    <n v="-1"/>
    <s v="Negative"/>
    <s v="Negative"/>
    <n v="-1"/>
    <x v="1"/>
    <x v="0"/>
    <x v="1"/>
    <n v="34"/>
    <x v="1"/>
  </r>
  <r>
    <n v="1252"/>
    <n v="4035"/>
    <s v="https://x.com/JoaqunCalderon5/status/1266916589439455234"/>
    <n v="1590891427"/>
    <n v="1.26692E+18"/>
    <m/>
    <s v="es"/>
    <s v="14/02/2020"/>
    <m/>
    <s v="@MariaLuisaHayem @nayibbukele @AsambleaSV @CONANCASTRO2 @Nelfuent @EconomiaSV @ComunicacionSV @PresidenciaSV @MorenaValdezSV @MonicaAyalaGue1 @AlejandroZelay9 Ministra pero hay propuestas del ejecutivo en la ley lo único que no aprobaron fue la cuarentena de 15 dias"/>
    <b v="0"/>
    <s v="ministra pero hay propuestas del ejecutivo en la ley lo único que no aprobaron fue la cuarentena de 15 dias"/>
    <s v="https://x.com/MariaLuisaHayem/status/1266908776117960704"/>
    <n v="1590889564"/>
    <n v="1.26691E+18"/>
    <b v="0"/>
    <m/>
    <b v="0"/>
    <b v="0"/>
    <m/>
    <n v="209"/>
    <n v="2607"/>
    <n v="84"/>
    <s v="es"/>
    <s v="El Salvador"/>
    <s v="María Luisa Hayem 🇸🇻"/>
    <s v="Ministra de Economía de El Salvador"/>
    <n v="41321"/>
    <b v="0"/>
    <s v="En medio de una pandemia, representantes del Gobierno del Presidente @NayibBukele, acudimos a la Comisión Política de la @AsambleaSV, con el  objetivo de dialogar  y contar con las herramientas para velar por el bien común de nuestro país. https://t.co/HeV6oeKbUS"/>
    <b v="1"/>
    <s v="en medio de una pandemia representantes del gobierno del presidente acudimos a la comisión política de la con el objetivo de dialogar y contar con las herramientas para velar por el bien común de nuestro país"/>
    <s v="Government"/>
    <n v="0"/>
    <s v="The tweet presents a factual statement about the government's proposals in a law, without expressing a clear positive or negative sentiment, making it neutral."/>
    <n v="0"/>
    <s v="Neutral"/>
    <s v="Neutral"/>
    <n v="0"/>
    <x v="1"/>
    <x v="0"/>
    <x v="1"/>
    <n v="107"/>
    <x v="1"/>
  </r>
  <r>
    <n v="813"/>
    <n v="2597"/>
    <s v="https://x.com/Jos53376126/status/1230856697742159872"/>
    <n v="1582294079"/>
    <n v="1.23086E+18"/>
    <m/>
    <s v="es"/>
    <s v="10/10/2019"/>
    <m/>
    <s v="@ChristianR117 @nayibbukele Estos son el ejército de la ONU el presi no tiene nada que ver en esto, la UNO tine a este ejército que son encargados de mantener la paz en áreas conflictivas. Antes de juzgar hay que investigar y para que nadie le dé casaca.😈"/>
    <b v="0"/>
    <s v="estos son el ejército de la onu el presi no tiene nada que ver en esto la uno tine a este ejército que son encargados de mantener la paz en áreas conflictivas antes de juzgar hay que investigar y para que nadie le dé casaca"/>
    <s v="https://x.com/ChristianDiffer/status/1230718665638629382"/>
    <n v="1582261170"/>
    <n v="1.23072E+18"/>
    <b v="0"/>
    <m/>
    <b v="0"/>
    <b v="0"/>
    <m/>
    <n v="331"/>
    <n v="2232"/>
    <n v="359"/>
    <s v="es"/>
    <s v="El Salvador"/>
    <s v="Christian R. Differ"/>
    <s v="🇸🇻📚"/>
    <n v="15986"/>
    <b v="0"/>
    <s v="⚠️ULTIMA HORA⚠️_x000a__x000a_Presidente de El Salvador @nayibbukele somete al ejercito de la ONU, ahora usan cascos del color de Nuevas Ideas, los famosos &quot;Cascos Azules&quot;. El mundo se enfrenta a un enorme peligro de dictadura imperial 😂😂😂_x000a__x000a_ARENA/FMLN dicen ser la ultima esperanza 😢 https://t.co/dM7n9nd9rk"/>
    <b v="1"/>
    <s v="ultima hora presidente de el salvador somete al ejercito de la onu ahora usan cascos del color de nuevas ideas los famosos cascos azules el mundo se enfrenta a un enorme peligro de dictadura imperial arenafmln dicen ser la ultima esperanza"/>
    <s v="Media"/>
    <n v="0"/>
    <s v="The tweet presents a neutral sentiment, stating facts about the UN army and the president's involvement, and encouraging investigation before judgment, without expressing a clear positive or negative opinion."/>
    <n v="0"/>
    <s v="Neutral"/>
    <s v="Neutral"/>
    <n v="0"/>
    <x v="1"/>
    <x v="0"/>
    <x v="1"/>
    <n v="223"/>
    <x v="2"/>
  </r>
  <r>
    <n v="2861"/>
    <n v="9033"/>
    <s v="https://x.com/masxmipais/status/1664618327363158017"/>
    <n v="1685710911"/>
    <n v="1.66462E+18"/>
    <n v="677"/>
    <s v="es"/>
    <s v="31/03/2014"/>
    <s v="Nuevo Cuscatlán, El Salvador"/>
    <s v="@easegura Por eso les urgía cambiar magistrados y fiscal el 1M. Porque los perros son fieles a sus dueños.  🤷🏻‍♂️"/>
    <b v="1"/>
    <s v="por eso les urgía cambiar magistrados y fiscal el 1m porque los perros son fieles a sus dueños"/>
    <s v="https://x.com/easegura/status/1664508542294933504"/>
    <n v="1685684736"/>
    <n v="1.66451E+18"/>
    <b v="0"/>
    <m/>
    <b v="0"/>
    <b v="0"/>
    <n v="72071"/>
    <n v="253"/>
    <n v="1167"/>
    <n v="120"/>
    <s v="es"/>
    <s v="San Salvador, El Salvador"/>
    <s v="Edwin Segura"/>
    <s v="Periodista y docente universitario."/>
    <n v="45378"/>
    <b v="0"/>
    <s v="Bukele exhibió sin ningún pudor en cadena nacional que es él quien decide cuando el Fiscal General debe de actuar, y en contra de quién."/>
    <b v="1"/>
    <s v="bukele exhibió sin ningún pudor en cadena nacional que es él quien decide cuando el fiscal general debe de actuar y en contra de quién"/>
    <s v="['Media', 'Academia']"/>
    <n v="-1"/>
    <s v="The tweet expresses a negative sentiment by comparing magistrates and the prosecutor to dogs being loyal to their owners, implying that they are biased and not impartial."/>
    <n v="-1"/>
    <s v="Negative"/>
    <s v="Negative"/>
    <n v="-1"/>
    <x v="1"/>
    <x v="0"/>
    <x v="1"/>
    <n v="94"/>
    <x v="1"/>
  </r>
  <r>
    <n v="421"/>
    <n v="959"/>
    <s v="https://x.com/RudyContreras3/status/1785939616492573043"/>
    <n v="1714636160"/>
    <n v="1.78594E+18"/>
    <n v="18"/>
    <s v="es"/>
    <s v="31/01/2012"/>
    <s v="Los Angeles"/>
    <s v="@nayibbukele Un estado policiaco es una vergüenza en cualquier lugar."/>
    <b v="0"/>
    <s v="un estado policiaco es una vergüenza en cualquier lugar"/>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1"/>
    <s v="The tweet expresses a negative sentiment by stating that a police state is a shame, implying criticism and disapproval of the situation."/>
    <n v="-1"/>
    <s v="Negative"/>
    <s v="Negative"/>
    <n v="-1"/>
    <x v="1"/>
    <x v="0"/>
    <x v="1"/>
    <n v="55"/>
    <x v="1"/>
  </r>
  <r>
    <n v="684"/>
    <n v="2008"/>
    <s v="https://x.com/EdimiresSv/status/1759290630985961619"/>
    <n v="1708282547"/>
    <n v="1.75929E+18"/>
    <n v="161"/>
    <s v="es"/>
    <s v="27/06/2019"/>
    <m/>
    <s v="@CarlosManciaSv Cierto, no le conviene a NI porque de eso se van a agarrar siempre los de la esquina."/>
    <b v="0"/>
    <s v="cierto no le conviene a ni porque de eso se van a agarrar siempre los de la esquina"/>
    <s v="https://x.com/CarlosManciaSv/status/1759279446081839551"/>
    <n v="1708279880"/>
    <n v="1.75928E+18"/>
    <b v="0"/>
    <m/>
    <b v="0"/>
    <b v="0"/>
    <n v="13033"/>
    <n v="56"/>
    <n v="256"/>
    <n v="53"/>
    <s v="es"/>
    <s v="San Salvador"/>
    <s v="Carlos Mancia 🇸🇻"/>
    <s v="Puesta nuestra fe en Dios 🙏🏻"/>
    <n v="32086"/>
    <b v="1"/>
    <s v="Rebeca Santos y su familia deberían haber sido expulsados de Nuevas Ideas desde hace mucho._x000a__x000a_En su sangre traen el ser corruptos._x000a__x000a_Pero es seguro que sabe mucho y por eso la mantuvieron como diputada y la mantienen en el partido._x000a__x000a_Y el fiscal 🤐"/>
    <b v="1"/>
    <s v="rebeca santos y su familia deberían haber sido expulsados de nuevas ideas desde hace mucho en su sangre traen el ser corruptos pero es seguro que sabe mucho y por eso la mantuvieron como diputada y la mantienen en el partido y el fiscal"/>
    <s v="Media"/>
    <n v="-1"/>
    <s v="The tweet expresses a negative sentiment by criticizing the idea that some people will take advantage of a situation, implying that it's unfair and unjust."/>
    <n v="0"/>
    <s v="Neutral"/>
    <s v="Neutral"/>
    <n v="0"/>
    <x v="1"/>
    <x v="1"/>
    <x v="0"/>
    <n v="83"/>
    <x v="1"/>
  </r>
  <r>
    <n v="708"/>
    <n v="2136"/>
    <s v="https://x.com/406_7878/status/1774128124432674982"/>
    <n v="1711820081"/>
    <n v="1.77413E+18"/>
    <n v="16"/>
    <s v="es"/>
    <s v="28/05/2016"/>
    <s v="New York, USA"/>
    <s v="@MarceloLarin1 Ey grandicimo culero ladrón y estafador si bos marciano con el.Alias de Marcelo larin por lo menos esos yootuber que se an vendido a NI trabajan para el pueblo salvadoreño y bos te vendiste a las 2 malditas mafias llamadas Arena y fmln y no se necesitan pruebas"/>
    <b v="0"/>
    <s v="ey grandicimo culero ladrón y estafador si bos marciano con elalias de marcelo larin por lo menos esos yootuber que se an vendido a ni trabajan para el pueblo salvadoreño y bos te vendiste a las 2 malditas mafias llamadas arena y fmln y no se necesitan pruebas"/>
    <s v="https://x.com/MarceloLarin1/status/1773812404637548809"/>
    <n v="1711744807"/>
    <n v="1.77381E+18"/>
    <b v="0"/>
    <m/>
    <b v="0"/>
    <b v="0"/>
    <n v="13069"/>
    <n v="45"/>
    <n v="139"/>
    <n v="87"/>
    <s v="es"/>
    <s v="ALPHA CENTAURI"/>
    <s v="MARCELO LARIN"/>
    <s v="CONFERENCISTA, CONSULTOR Y ASESOR DE NAYIB BUKELE."/>
    <n v="64221"/>
    <b v="1"/>
    <s v="Que bajo llego el gobierno comprando youtubers y cuando publique los videos que ya estan en YT, de un chele recibiendo el pago y de otros morenos, se va aprender esto, cuado vean para donde se van nuestros impuestos, esos videos ya estan programados y subidos en YT ."/>
    <b v="0"/>
    <s v="que bajo llego el gobierno comprando youtubers y cuando publique los videos que ya estan en yt de un chele recibiendo el pago y de otros morenos se va aprender esto cuado vean para donde se van nuestros impuestos esos videos ya estan programados y subidos en yt"/>
    <s v="Media"/>
    <n v="-1"/>
    <s v="The tweet uses strong negative language to criticize Marcelo Larín, calling him a thief, liar, and traitor. The tweet also accuses him of working for two political parties, Arena and FMLN, which are considered corrupt by many in El Salvador, indicating a strong negative sentiment."/>
    <n v="-1"/>
    <s v="Negative"/>
    <s v="Negative"/>
    <n v="-1"/>
    <x v="1"/>
    <x v="0"/>
    <x v="1"/>
    <n v="260"/>
    <x v="2"/>
  </r>
  <r>
    <n v="427"/>
    <n v="968"/>
    <s v="https://x.com/ElLadoCorrecto_/status/1785861894579933374"/>
    <n v="1714617630"/>
    <n v="1.78586E+18"/>
    <n v="208"/>
    <s v="es"/>
    <s v="12/05/2021"/>
    <s v="Argentina buenos aires"/>
    <s v="@nayibbukele Imagínense un País con la economía de @JMilei y la seguridad de @nayibbukele . Que nombre le pondrían al pais? Los leo…"/>
    <b v="0"/>
    <s v="imagínense un país con la economía de y la seguridad de que nombre le pondrían al pais los leo"/>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0"/>
    <s v="The tweet presents a hypothetical scenario, comparing the economy and security of El Salvador to another country, without expressing a clear positive or negative sentiment."/>
    <n v="0"/>
    <s v="Neutral"/>
    <s v="Neutral"/>
    <n v="0"/>
    <x v="1"/>
    <x v="0"/>
    <x v="1"/>
    <n v="94"/>
    <x v="1"/>
  </r>
  <r>
    <n v="519"/>
    <n v="1166"/>
    <s v="https://x.com/SimonTemplarST5/status/1773630353556541515"/>
    <n v="1711701403"/>
    <n v="1.77363E+18"/>
    <n v="46"/>
    <s v="es"/>
    <s v="30/04/2023"/>
    <s v="#Fachosfera Miembro 623"/>
    <s v="@nayibbukele Excelente. Igual que aquí en España, que el gobierno regala a Marruecos lanchas que utilizan luego para traer la droga, mientras la Guardia Civil va en flotadores de goma."/>
    <b v="0"/>
    <s v="excelente igual que aquí en españa que el gobierno regala a marruecos lanchas que utilizan luego para traer la droga mientras la guardia civil va en flotadores de goma"/>
    <s v="https://x.com/nayibbukele/status/1773114767801995677"/>
    <n v="1711578478"/>
    <n v="1.77311E+18"/>
    <b v="1"/>
    <n v="1.77E+18"/>
    <b v="0"/>
    <b v="0"/>
    <n v="458961"/>
    <n v="746"/>
    <n v="4309"/>
    <n v="137"/>
    <s v="es"/>
    <s v="El Salvador"/>
    <s v="Nayib Bukele"/>
    <s v="Philosopher King"/>
    <n v="6211020"/>
    <b v="1"/>
    <s v="La embarcación que transportaba la droga ya está en tierra._x000a__x000a_La cocaína será destruida y la lancha pasará a nuestra Marina Nacional para ser usada en el combate al narcotráfico._x000a__x000a_Los detenidos serán procesados conforme a la ley._x000a__x000a_#PlanControlTerritorial https://t.co/cTAtraqM5X"/>
    <b v="1"/>
    <s v="la embarcación que transportaba la droga ya está en tierra la cocaína será destruida y la lancha pasará a nuestra marina nacional para ser usada en el combate al narcotráfico los detenidos serán procesados conforme a la ley"/>
    <s v="Government"/>
    <n v="-1"/>
    <s v="The tweet expresses a negative sentiment by criticizing the government's actions, specifically the gifting of boats to Morocco, which are then used to bring drugs into the country, while the Guardia Civil uses inflatable boats, implying inefficiency and corruption."/>
    <n v="-1"/>
    <s v="Negative"/>
    <s v="Negative"/>
    <n v="-1"/>
    <x v="1"/>
    <x v="0"/>
    <x v="1"/>
    <n v="167"/>
    <x v="2"/>
  </r>
  <r>
    <n v="1478"/>
    <n v="4601"/>
    <s v="https://x.com/juansit0perez/status/1785512344593805522"/>
    <n v="1714534290"/>
    <n v="1.78551E+18"/>
    <n v="3"/>
    <s v="es"/>
    <s v="27/01/2024"/>
    <m/>
    <s v="@suecallejas Tiranía son Uds pq saben que no ganaron la mayoría en las elecciones de la asamblea"/>
    <b v="0"/>
    <s v="tiranía son uds pq saben que no ganaron la mayoría en las elecciones de la asamblea"/>
    <s v="https://x.com/suecallejas/status/1785059015241662849"/>
    <n v="1714426208"/>
    <n v="1.78506E+18"/>
    <b v="0"/>
    <m/>
    <b v="0"/>
    <b v="0"/>
    <n v="26259"/>
    <n v="87"/>
    <n v="761"/>
    <n v="216"/>
    <s v="es"/>
    <s v="San Salvador, El Salvador"/>
    <s v="Suecy Callejas Estrada"/>
    <s v="Bailarina🙆🏻‍♀️,  Gestora Cultural, Abogada, Diputada VP de la Asamblea Legislativa de El Salvador.🇸"/>
    <n v="132956"/>
    <b v="1"/>
    <s v="Como diputados le respondemos al pueblo soberano no a la tiranía que nos dejaron los fantasmas de la derecha._x000a__x000a_Votamos a favor de las #ReformasConstitucionales. https://t.co/GEkYiyGMxF"/>
    <b v="1"/>
    <s v="como diputados le respondemos al pueblo soberano no a la tiranía que nos dejaron los fantasmas de la derecha votamos a favor de las"/>
    <m/>
    <n v="-1"/>
    <s v="The tweet expresses a negative sentiment by accusing the government of tyranny and implying that they did not win the majority in the elections, showing disapproval and criticism."/>
    <n v="-1"/>
    <s v="Negative"/>
    <s v="Negative"/>
    <n v="-1"/>
    <x v="1"/>
    <x v="0"/>
    <x v="1"/>
    <n v="83"/>
    <x v="1"/>
  </r>
  <r>
    <n v="280"/>
    <n v="684"/>
    <s v="https://x.com/Elig_Norado/status/1773744665029755285"/>
    <n v="1711728657"/>
    <n v="1.77374E+18"/>
    <n v="74"/>
    <s v="es"/>
    <s v="31/03/2014"/>
    <s v="Vivo en Lejanías."/>
    <s v="@nayibbukele Nayito._x000a_Toda la Colombia decente te admira y respeta."/>
    <b v="0"/>
    <s v="nayito toda la colombia decente te admira y respeta"/>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1"/>
    <s v="The tweet expresses admiration and respect towards Colombia, indicating a positive sentiment, as it uses words like 'admira' and'respeta' to convey a sense of appreciation."/>
    <n v="1"/>
    <s v="Positive"/>
    <s v="Positive"/>
    <n v="1"/>
    <x v="1"/>
    <x v="0"/>
    <x v="1"/>
    <n v="51"/>
    <x v="1"/>
  </r>
  <r>
    <n v="1118"/>
    <n v="3653"/>
    <s v="https://x.com/MOthmaro/status/1434158495851499527"/>
    <n v="1630765005"/>
    <n v="1.43416E+18"/>
    <m/>
    <s v="es"/>
    <s v="08/03/2014"/>
    <m/>
    <s v="@easegura Art. 152 no dice que  &quot;el presidente no puede se presidente&quot; dice que haya desempeñado durante el periodo inmediato &quot;ANTERIOR&quot; no dice en el actual, el anterior fue Ceren, el actual es Nayib"/>
    <b v="0"/>
    <s v="art 152 no dice que el presidente no puede se presidente dice que haya desempeñado durante el periodo inmediato anterior no dice en el actual el anterior fue ceren el actual es nayib"/>
    <s v="https://x.com/easegura/status/1434017514221195266"/>
    <n v="1630731392"/>
    <n v="1.43402E+18"/>
    <b v="0"/>
    <m/>
    <b v="0"/>
    <b v="0"/>
    <m/>
    <n v="981"/>
    <n v="2346"/>
    <n v="125"/>
    <s v="es"/>
    <s v="San Salvador, El Salvador"/>
    <s v="Edwin Segura"/>
    <s v="Periodista y docente universitario."/>
    <n v="45379"/>
    <b v="0"/>
    <s v="La reelección presidencial está prohibida TRES veces en la Cn_x000a_Art. 88: es obligatoria la alternabilidad en el ejercicio de la presidencia._x000a_Art. 152: el presidente no puede ser candidato a presidente._x000a_Art. 154: quien sea presidente no puede quedarse ni un día más en el cargo."/>
    <b v="1"/>
    <s v="la reelección presidencial está prohibida tres veces en la cn art 88 es obligatoria la alternabilidad en el ejercicio de la presidencia art 152 el presidente no puede ser candidato a presidente art 154 quien sea presidente no puede quedarse ni un día más en el cargo"/>
    <s v="['Media', 'Academia']"/>
    <n v="0"/>
    <s v="The tweet presents a factual statement about Article 152, explaining its content and application, without expressing a positive or negative sentiment."/>
    <n v="0"/>
    <s v="Neutral"/>
    <s v="Neutral"/>
    <n v="0"/>
    <x v="1"/>
    <x v="0"/>
    <x v="1"/>
    <n v="182"/>
    <x v="2"/>
  </r>
  <r>
    <n v="422"/>
    <n v="962"/>
    <s v="https://x.com/opuslex77/status/1786109810443690069"/>
    <n v="1714676737"/>
    <n v="1.78611E+18"/>
    <n v="11"/>
    <s v="es"/>
    <s v="20/05/2011"/>
    <s v="London, United Kingdom"/>
    <s v="@nayibbukele Cuando me enferme voy a ir a Franco’s para que me cure o mejor a la oficina de Google"/>
    <b v="0"/>
    <s v="cuando me enferme voy a ir a francos para que me cure o mejor a la oficina de google"/>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0"/>
    <s v="The tweet is neutral as it presents a fact about the speaker's intention to seek medical help, mentioning specific locations, without expressing a positive or negative sentiment."/>
    <n v="-1"/>
    <s v="Neutral"/>
    <s v="Neutral"/>
    <n v="0"/>
    <x v="0"/>
    <x v="1"/>
    <x v="1"/>
    <n v="84"/>
    <x v="1"/>
  </r>
  <r>
    <n v="2696"/>
    <n v="8509"/>
    <s v="https://x.com/butterfly_1661/status/1700193283870196107"/>
    <n v="1694192641"/>
    <n v="1.70019E+18"/>
    <n v="21"/>
    <s v="es"/>
    <s v="09/04/2011"/>
    <s v="ᴘʟÉʏᴀᴅᴇꜱ"/>
    <s v="@FranAlabi Uyyy!!! Y el más importante!!!"/>
    <b v="0"/>
    <s v="uyyy y el más importante"/>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enthusiasm and excitement, using the phrase 'uyyy', which is a common expression of surprise and joy in El Salvador, indicating a positive sentiment."/>
    <n v="1"/>
    <s v="Neutral"/>
    <s v="Neutral"/>
    <n v="0"/>
    <x v="0"/>
    <x v="0"/>
    <x v="0"/>
    <n v="24"/>
    <x v="1"/>
  </r>
  <r>
    <n v="2350"/>
    <n v="7607"/>
    <s v="https://x.com/Lestat300988/status/1760380233205567511"/>
    <n v="1708542328"/>
    <n v="1.76038E+18"/>
    <n v="243"/>
    <s v="es"/>
    <s v="01/05/2017"/>
    <m/>
    <s v="@MarceloLarin1 Don pendejo anda a ver si baja un marciano mejor"/>
    <b v="0"/>
    <s v="don pendejo anda a ver si baja un marciano mejor"/>
    <s v="https://x.com/MarceloLarin1/status/1760293688482173384"/>
    <n v="1708521694"/>
    <n v="1.76029E+18"/>
    <b v="0"/>
    <m/>
    <b v="0"/>
    <b v="0"/>
    <n v="33246"/>
    <n v="8"/>
    <n v="162"/>
    <n v="124"/>
    <s v="es"/>
    <s v="ALPHA CENTAURI"/>
    <s v="MARCELO LARIN"/>
    <s v="CONFERENCISTA, CONSULTOR Y ASESOR DE NAYIB BUKELE."/>
    <n v="64221"/>
    <b v="1"/>
    <s v="Debo ofrecer disculpas públicas, porque aveces he dicho cosas generalizadas de N.I y debo aceptar que en Nuevas Ideas También se colo gente honesta, decente y trabajadora,  _x000a__x000a_No todos son ladrones, mareros, corruptos te otros partidos ni ladrones, periodistas con sueldos en consulados y por lanzar videos en YouTube._x000a__x000a_Ahí están mis DISCULPAS al reducido número de gente decente que se colo, pero no se preocupen rescatare las demás almas perdidas para hacer una nueva civilización."/>
    <b v="0"/>
    <s v="debo ofrecer disculpas públicas porque aveces he dicho cosas generalizadas de ni y debo aceptar que en nuevas ideas también se colo gente honesta decente y trabajadora no todos son ladrones mareros corruptos te otros partidos ni ladrones periodistas con sueldos en consulados y por lanzar videos en youtube ahí están mis disculpas al reducido número de gente decente que se colo pero no se preocupen rescatare las demás almas perdidas para hacer una nueva civilización"/>
    <s v="Media"/>
    <n v="-1"/>
    <s v="The tweet uses a derogatory term to address the president, expressing strong disapproval and criticism, indicating a negative sentiment."/>
    <n v="-1"/>
    <s v="Negative"/>
    <s v="Negative"/>
    <n v="-1"/>
    <x v="1"/>
    <x v="0"/>
    <x v="1"/>
    <n v="48"/>
    <x v="1"/>
  </r>
  <r>
    <n v="2544"/>
    <n v="8174"/>
    <s v="https://x.com/AzuGarca6/status/1366606164780347394"/>
    <n v="1614659274"/>
    <n v="1.36661E+18"/>
    <m/>
    <s v="es"/>
    <s v="05/06/2019"/>
    <m/>
    <s v="@FranAlabi @OsirisLunaMeza @nayibbukele Que bonitaaaa!!!! _x000a_Ijoleeee que bueno lo que están haciendo por los hospitales que están al servicio de la población, cuándo íbamos antes a tener algo así?!?!?!!?! Dios bendiga y prospere sus gestiones y sus vidas.💙🇸🇻"/>
    <b v="0"/>
    <s v="que bonitaaaa ijoleeee que bueno lo que están haciendo por los hospitales que están al servicio de la población cuándo íbamos antes a tener algo así dios bendiga y prospere sus gestiones y sus vidas"/>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1"/>
    <s v="The tweet expresses admiration and gratitude towards the actions of those helping hospitals, using positive adjectives like 'bonitaaaa' and 'bueno', and praying for their success and prosperity."/>
    <n v="1"/>
    <s v="Positive"/>
    <s v="Positive"/>
    <n v="1"/>
    <x v="1"/>
    <x v="0"/>
    <x v="1"/>
    <n v="198"/>
    <x v="2"/>
  </r>
  <r>
    <n v="1184"/>
    <n v="3845"/>
    <s v="https://x.com/AlexPausen/status/1123996121926393857"/>
    <n v="1556816532"/>
    <n v="1.124E+18"/>
    <m/>
    <s v="es"/>
    <s v="25/09/2013"/>
    <s v="TepezcoElHoyo"/>
    <s v="@easegura Así ha sido siempre, a nadie se le obliga."/>
    <b v="0"/>
    <s v="así ha sido siempre a nadie se le obliga"/>
    <s v="https://x.com/easegura/status/1123660071903297536"/>
    <n v="1556736412"/>
    <n v="1.12366E+18"/>
    <b v="0"/>
    <m/>
    <b v="0"/>
    <b v="0"/>
    <m/>
    <n v="272"/>
    <n v="1398"/>
    <n v="102"/>
    <s v="es"/>
    <s v="San Salvador, El Salvador"/>
    <s v="Edwin Segura"/>
    <s v="Periodista y docente universitario."/>
    <n v="45379"/>
    <b v="0"/>
    <s v="Yo estudié en la UES y les puedo asegurar que la gran mayoría de estudiantes (95%) se matricula, va a  clases, hace la tarea, estudia para el parcial y se gradúa sin haber ido nunca a una marcha."/>
    <b v="1"/>
    <s v="yo estudié en la ues y les puedo asegurar que la gran mayoría de estudiantes 95 se matricula va a clases hace la tarea estudia para el parcial y se gradúa sin haber ido nunca a una marcha"/>
    <s v="['Media', 'Academia']"/>
    <n v="0"/>
    <s v="The tweet presents a neutral statement, stating that nobody is forced to do something, without expressing a positive or negative sentiment."/>
    <n v="0"/>
    <s v="Neutral"/>
    <s v="Neutral"/>
    <n v="0"/>
    <x v="1"/>
    <x v="0"/>
    <x v="1"/>
    <n v="40"/>
    <x v="1"/>
  </r>
  <r>
    <n v="2600"/>
    <n v="8307"/>
    <s v="https://x.com/kukis2016_/status/1299476154001362946"/>
    <n v="1598654232"/>
    <n v="1.29948E+18"/>
    <m/>
    <s v="es"/>
    <s v="04/05/2016"/>
    <m/>
    <s v="@FranAlabi @grupo_samu Muchísimas gracias,abundantes bendiciones 🙏agradecidos infinitamente por su gran labor en nuestro El Salvador."/>
    <b v="0"/>
    <s v="muchísimas graciasabundantes bendiciones agradecidos infinitamente por su gran labor en nuestro el salvador"/>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dmiration for someone's great work in El Salvador, using phrases like'muchísimas gracias' and 'infinitamente agradecidos', indicating a strong positive sentiment."/>
    <n v="1"/>
    <s v="Positive"/>
    <s v="Positive"/>
    <n v="1"/>
    <x v="1"/>
    <x v="0"/>
    <x v="1"/>
    <n v="107"/>
    <x v="1"/>
  </r>
  <r>
    <n v="2266"/>
    <n v="7264"/>
    <s v="https://x.com/paulino300/status/1764726715891245071"/>
    <n v="1709578610"/>
    <n v="1.76473E+18"/>
    <n v="43"/>
    <s v="es"/>
    <s v="23/05/2011"/>
    <s v="en algun lugar del mundo"/>
    <s v="@MarceloLarin1 Que ardor sientes en el c.lo verdad marcelo  🤣🤣🤣🤣🤣"/>
    <b v="0"/>
    <s v="que ardor sientes en el clo verdad marcelo"/>
    <s v="https://x.com/MarceloLarin1/status/1764631323182821585"/>
    <n v="1709555867"/>
    <n v="1.76463E+18"/>
    <b v="0"/>
    <m/>
    <b v="0"/>
    <b v="0"/>
    <n v="86508"/>
    <n v="159"/>
    <n v="989"/>
    <n v="220"/>
    <s v="es"/>
    <s v="ALPHA CENTAURI"/>
    <s v="MARCELO LARIN"/>
    <s v="CONFERENCISTA, CONSULTOR Y ASESOR DE NAYIB BUKELE."/>
    <n v="64221"/>
    <b v="1"/>
    <s v="Nayib les quito el fodes a sus alcaldes, no llevaba ni obras a todos los municipios y todavía le hecho las culpa de perder jajajaja y llama aliados  a los que nunca menciono en campaña al contrario los quiso desaparecer 🤣🤣🤣._x000a__x000a_Ahora que el pueblo los cachimbio le llama aliados._x000a__x000a_Esos es ser muy sinvergüenza."/>
    <b v="0"/>
    <s v="nayib les quito el fodes a sus alcaldes no llevaba ni obras a todos los municipios y todavía le hecho las culpa de perder jajajaja y llama aliados a los que nunca menciono en campaña al contrario los quiso desaparecer ahora que el pueblo los cachimbio le llama aliados esos es ser muy sinvergüenza"/>
    <s v="Media"/>
    <n v="-1"/>
    <s v="The tweet expresses a negative sentiment, as 'ardor' can be translated to 'anger' or 'passion', and 'clo' is likely a typo for 'cloaca', which means'sewer' or 'drain', implying a strong negative emotion towards Marcelo."/>
    <n v="-1"/>
    <s v="Negative"/>
    <s v="Negative"/>
    <n v="-1"/>
    <x v="1"/>
    <x v="0"/>
    <x v="1"/>
    <n v="42"/>
    <x v="1"/>
  </r>
  <r>
    <n v="1639"/>
    <n v="5114"/>
    <s v="https://x.com/MrDragon777/status/1785251460810207592"/>
    <n v="1714472091"/>
    <n v="1.78525E+18"/>
    <n v="27"/>
    <s v="es"/>
    <s v="05/06/2019"/>
    <s v="El Salvador"/>
    <s v="@fulloa51 Pasaras a la historia como el topado que sembró al dictador en la silla. Tu padre se debe retorcer en la tumba."/>
    <b v="1"/>
    <s v="pasaras a la historia como el topado que sembró al dictador en la silla tu padre se debe retorcer en la tumba"/>
    <s v="https://x.com/fulloa51/status/1785089834446356753"/>
    <n v="1714433556"/>
    <n v="1.78509E+18"/>
    <b v="0"/>
    <m/>
    <b v="0"/>
    <b v="0"/>
    <n v="76205"/>
    <n v="218"/>
    <n v="1025"/>
    <n v="215"/>
    <s v="es"/>
    <s v="San Salvador, El Salvador"/>
    <s v="Félix Ulloa"/>
    <s v="Vicepresidente de la República de El Salvador."/>
    <n v="275995"/>
    <b v="1"/>
    <s v="Siguiendo el mecanismo que indica la Cn, se aprobó la reforma al art.248 agregándole un seguro alternativo al procedimiento de reforma._x000a_El soberano podrá decidir una reforma, sin necesidad de dos legislaturas, siempre que en las elecciones, otorgue esa mayoría super calificada."/>
    <b v="1"/>
    <s v="siguiendo el mecanismo que indica la cn se aprobó la reforma al art248 agregándole un seguro alternativo al procedimiento de reforma el soberano podrá decidir una reforma sin necesidad de dos legislaturas siempre que en las elecciones otorgue esa mayoría super calificada"/>
    <s v="Government"/>
    <n v="-1"/>
    <s v="The tweet expresses a negative sentiment by using strong language to criticize the dictator and the speaker's father, implying that they should be ashamed of their actions."/>
    <n v="-1"/>
    <s v="Negative"/>
    <s v="Negative"/>
    <n v="-1"/>
    <x v="1"/>
    <x v="0"/>
    <x v="1"/>
    <n v="109"/>
    <x v="1"/>
  </r>
  <r>
    <n v="2586"/>
    <n v="8281"/>
    <s v="https://x.com/El_bromasv/status/1362081327349129218"/>
    <n v="1613580469"/>
    <n v="1.36208E+18"/>
    <m/>
    <s v="es"/>
    <s v="31/12/2017"/>
    <m/>
    <s v="@FranAlabi @SaludSV Buenas noticias para El Salvador, un día histórico. 👏👏👏"/>
    <b v="0"/>
    <s v="buenas noticias para el salvador un día histórico"/>
    <s v="https://x.com/FranAlabi/status/1362080410595958789"/>
    <n v="1613580250"/>
    <n v="1.36208E+18"/>
    <b v="0"/>
    <m/>
    <b v="0"/>
    <b v="0"/>
    <m/>
    <n v="591"/>
    <n v="4514"/>
    <n v="178"/>
    <s v="es"/>
    <s v="San Salvador, El Salvador"/>
    <s v="Francisco Alabi 🇸🇻"/>
    <s v="Ministro de Salud 🇸🇻 Médico Cirujano Laparoscopista y Bariátrico"/>
    <n v="410702"/>
    <b v="1"/>
    <s v="Es un día histórico para nuestro país y en esta lucha contra la pandemia. Las vacunas están entrando a espacio aéreo salvadoreño._x000a__x000a_Es un honor para el personal de @SaludSV poder cumplirle a la población 🇸🇻. https://t.co/IMdS2LqbDA"/>
    <b v="1"/>
    <s v="es un día histórico para nuestro país y en esta lucha contra la pandemia las vacunas están entrando a espacio aéreo salvadoreño es un honor para el personal de poder cumplirle a la población"/>
    <s v="Government"/>
    <n v="1"/>
    <s v="The tweet expresses a positive sentiment, using the phrase 'buenas noticias' which means 'good news', indicating a positive tone and a celebratory atmosphere."/>
    <n v="1"/>
    <s v="Positive"/>
    <s v="Positive"/>
    <n v="1"/>
    <x v="1"/>
    <x v="0"/>
    <x v="1"/>
    <n v="49"/>
    <x v="1"/>
  </r>
  <r>
    <n v="2750"/>
    <n v="8642"/>
    <s v="https://x.com/_EliCas_/status/1699594720463220837"/>
    <n v="1694049932"/>
    <n v="1.69959E+18"/>
    <n v="128"/>
    <s v="es"/>
    <s v="03/06/2018"/>
    <s v="El Salvador 🇸🇻"/>
    <s v="@FranAlabi @nayibbukele Felicitaciones por los importantes avances."/>
    <b v="1"/>
    <s v="felicitaciones por los importantes avances"/>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congratulations and appreciation for significant advancements, indicating a positive sentiment towards the achievements."/>
    <n v="1"/>
    <s v="Positive"/>
    <s v="Positive"/>
    <n v="1"/>
    <x v="1"/>
    <x v="0"/>
    <x v="1"/>
    <n v="42"/>
    <x v="1"/>
  </r>
  <r>
    <n v="2130"/>
    <n v="6810"/>
    <s v="https://x.com/smileSV1_/status/1660154569203019776"/>
    <n v="1684646668"/>
    <n v="1.66015E+18"/>
    <n v="1687"/>
    <s v="es"/>
    <s v="29/11/2022"/>
    <s v="Los Angeles, CA"/>
    <s v="@FranAlabi @CSSP_SV Así así necesitamos esas decisiones no podemos ser mejor país sino somos mejor personas o aprendemos o nos obligarán excelente ministro mis respetos"/>
    <b v="0"/>
    <s v="así así necesitamos esas decisiones no podemos ser mejor país sino somos mejor personas o aprendemos o nos obligarán excelente ministro mis respetos"/>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1"/>
    <s v="The tweet expresses admiration and respect for the minister, using positive adjectives such as 'excelente' and phrases like'mis respetos', indicating a positive sentiment."/>
    <n v="1"/>
    <s v="Positive"/>
    <s v="Positive"/>
    <n v="1"/>
    <x v="1"/>
    <x v="0"/>
    <x v="1"/>
    <n v="148"/>
    <x v="1"/>
  </r>
  <r>
    <n v="998"/>
    <n v="3235"/>
    <s v="https://x.com/es7eve/status/1755301061458313311"/>
    <n v="1707331359"/>
    <n v="1.7553E+18"/>
    <n v="2471"/>
    <s v="es"/>
    <s v="19/04/2009"/>
    <m/>
    <s v="@easegura Lo peor es que las cosas pasan frente a las narices del pueblo y el pueblo no las ve. O son muy narizones o están chocos."/>
    <b v="0"/>
    <s v="lo peor es que las cosas pasan frente a las narices del pueblo y el pueblo no las ve o son muy narizones o están chocos"/>
    <s v="https://x.com/easegura/status/1755298359005352291"/>
    <n v="1707330715"/>
    <n v="1.7553E+18"/>
    <b v="0"/>
    <m/>
    <b v="0"/>
    <b v="0"/>
    <n v="69416"/>
    <n v="473"/>
    <n v="1099"/>
    <n v="43"/>
    <s v="es"/>
    <s v="San Salvador, El Salvador"/>
    <s v="Edwin Segura"/>
    <s v="Periodista y docente universitario."/>
    <n v="45378"/>
    <b v="0"/>
    <s v="Una vez más, un líder padillero que ya había sido capturado en El Salvador es capturado por las autoridades de otros país en su territorio. La captura fue en 2022, un par de meses antes del régimen de excepción. https://t.co/AGcrOcniiq"/>
    <b v="1"/>
    <s v="una vez más un líder padillero que ya había sido capturado en el salvador es capturado por las autoridades de otros país en su territorio la captura fue en 2022 un par de meses antes del régimen de excepción"/>
    <s v="['Media', 'Academia']"/>
    <n v="-1"/>
    <s v="The tweet expresses a negative sentiment by criticizing the government's actions, implying that they are not transparent or accountable to the people, and that the people are either unaware or complicit in the situation."/>
    <n v="-1"/>
    <s v="Negative"/>
    <s v="Negative"/>
    <n v="-1"/>
    <x v="1"/>
    <x v="0"/>
    <x v="1"/>
    <n v="119"/>
    <x v="1"/>
  </r>
  <r>
    <n v="2499"/>
    <n v="8088"/>
    <s v="https://x.com/Delgado40671113/status/1377138794680344590"/>
    <n v="1617170449"/>
    <n v="1.37714E+18"/>
    <m/>
    <s v="es"/>
    <s v="01/07/2019"/>
    <s v="El Salvador"/>
    <s v="@FranAlabi @nayibbukele Es natural, cada organismo reacciona diferente_x000a_A mi hija ya le pusieron ambas dosis, la primera le dió un poco d fiebre, fatiga, dolor en el brazo, la segunda, gracias a Dios, no le dió los síntomas q a otros les ha dado_x000a_Pero d lo q no hay duda es q es mejor aplicársela!!! 💪💪💪"/>
    <b v="1"/>
    <s v="es natural cada organismo reacciona diferente a mi hija ya le pusieron ambas dosis la primera le dió un poco d fiebre fatiga dolor en el brazo la segunda gracias a dios no le dió los síntomas q a otros les ha dado pero d lo q no hay duda es q es mejor aplicársela"/>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0"/>
    <s v="The tweet presents a factual account of the author's daughter's reaction to the COVID-19 vaccine, without expressing a clear positive or negative sentiment. The author mentions both positive and negative effects, but overall the tone is neutral."/>
    <n v="0"/>
    <s v="Positive"/>
    <s v="Positive"/>
    <n v="1"/>
    <x v="0"/>
    <x v="0"/>
    <x v="0"/>
    <n v="263"/>
    <x v="2"/>
  </r>
  <r>
    <n v="2766"/>
    <n v="8681"/>
    <s v="https://x.com/DiaJusta/status/1660746637034115104"/>
    <n v="1684787828"/>
    <n v="1.66075E+18"/>
    <n v="1066"/>
    <s v="es"/>
    <s v="21/07/2014"/>
    <m/>
    <s v="@FranAlabi Excelente Ministro! Gracias, y bendiciones 🙏"/>
    <b v="0"/>
    <s v="excelente ministro gracias y bendiciones"/>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expresses gratitude and appreciation towards the minister, using positive words such as 'excelente' and 'gracias', indicating a positive sentiment."/>
    <n v="1"/>
    <s v="Positive"/>
    <s v="Positive"/>
    <n v="1"/>
    <x v="1"/>
    <x v="0"/>
    <x v="1"/>
    <n v="40"/>
    <x v="1"/>
  </r>
  <r>
    <n v="1145"/>
    <n v="3738"/>
    <s v="https://x.com/easegura/status/1434056884361834496"/>
    <n v="1630740779"/>
    <n v="1.43406E+18"/>
    <m/>
    <s v="es"/>
    <s v="23/07/2009"/>
    <s v="San Salvador, El Salvador"/>
    <s v="@Oespartanosv No conocés la historia de la Constitución"/>
    <b v="1"/>
    <s v="no conocés la historia de la constitución"/>
    <s v="https://x.com/easegura/status/1434017514221195266"/>
    <n v="1630731392"/>
    <n v="1.43402E+18"/>
    <b v="0"/>
    <m/>
    <b v="0"/>
    <b v="0"/>
    <m/>
    <n v="981"/>
    <n v="2346"/>
    <n v="125"/>
    <s v="es"/>
    <s v="San Salvador, El Salvador"/>
    <s v="Edwin Segura"/>
    <s v="Periodista y docente universitario."/>
    <n v="45379"/>
    <b v="0"/>
    <s v="La reelección presidencial está prohibida TRES veces en la Cn_x000a_Art. 88: es obligatoria la alternabilidad en el ejercicio de la presidencia._x000a_Art. 152: el presidente no puede ser candidato a presidente._x000a_Art. 154: quien sea presidente no puede quedarse ni un día más en el cargo."/>
    <b v="1"/>
    <s v="la reelección presidencial está prohibida tres veces en la cn art 88 es obligatoria la alternabilidad en el ejercicio de la presidencia art 152 el presidente no puede ser candidato a presidente art 154 quien sea presidente no puede quedarse ni un día más en el cargo"/>
    <s v="['Media', 'Academia']"/>
    <n v="0"/>
    <s v="The tweet presents a factual statement about the constitution without expressing a positive or negative sentiment, simply stating that the listener is unaware of the history of the constitution."/>
    <n v="0"/>
    <s v="Neutral"/>
    <s v="Neutral"/>
    <n v="0"/>
    <x v="1"/>
    <x v="0"/>
    <x v="1"/>
    <n v="41"/>
    <x v="1"/>
  </r>
  <r>
    <n v="398"/>
    <n v="918"/>
    <s v="https://x.com/ROBERTO60197870/status/1788020710381637927"/>
    <n v="1715132331"/>
    <n v="1.78802E+18"/>
    <n v="165"/>
    <s v="es"/>
    <s v="25/11/2018"/>
    <m/>
    <s v="@nayibbukele Nuestra fuerza amada nesesita aeronaves que estén acorde con el tiempo en que vivimos."/>
    <b v="0"/>
    <s v="nuestra fuerza amada nesesita aeronaves que estén acorde con el tiempo en que vivimos"/>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0"/>
    <s v="The tweet presents a factual statement about the need for modern aeronaves, without expressing a positive or negative sentiment, it's a neutral statement."/>
    <n v="1"/>
    <s v="Neutral"/>
    <s v="Neutral"/>
    <n v="0"/>
    <x v="0"/>
    <x v="1"/>
    <x v="1"/>
    <n v="85"/>
    <x v="1"/>
  </r>
  <r>
    <n v="2352"/>
    <n v="7624"/>
    <s v="https://x.com/Ricardolva87721/status/1760436743717695596"/>
    <n v="1708555801"/>
    <n v="1.76044E+18"/>
    <n v="245"/>
    <s v="es"/>
    <s v="15/12/2023"/>
    <m/>
    <s v="@MarceloLarin1 MARCELO; EL CARMA EXISTE!!"/>
    <b v="0"/>
    <s v="marcelo el carma existe"/>
    <s v="https://x.com/MarceloLarin1/status/1760293688482173384"/>
    <n v="1708521694"/>
    <n v="1.76029E+18"/>
    <b v="0"/>
    <m/>
    <b v="0"/>
    <b v="0"/>
    <n v="33246"/>
    <n v="8"/>
    <n v="162"/>
    <n v="124"/>
    <s v="es"/>
    <s v="ALPHA CENTAURI"/>
    <s v="MARCELO LARIN"/>
    <s v="CONFERENCISTA, CONSULTOR Y ASESOR DE NAYIB BUKELE."/>
    <n v="64221"/>
    <b v="1"/>
    <s v="Debo ofrecer disculpas públicas, porque aveces he dicho cosas generalizadas de N.I y debo aceptar que en Nuevas Ideas También se colo gente honesta, decente y trabajadora,  _x000a__x000a_No todos son ladrones, mareros, corruptos te otros partidos ni ladrones, periodistas con sueldos en consulados y por lanzar videos en YouTube._x000a__x000a_Ahí están mis DISCULPAS al reducido número de gente decente que se colo, pero no se preocupen rescatare las demás almas perdidas para hacer una nueva civilización."/>
    <b v="0"/>
    <s v="debo ofrecer disculpas públicas porque aveces he dicho cosas generalizadas de ni y debo aceptar que en nuevas ideas también se colo gente honesta decente y trabajadora no todos son ladrones mareros corruptos te otros partidos ni ladrones periodistas con sueldos en consulados y por lanzar videos en youtube ahí están mis disculpas al reducido número de gente decente que se colo pero no se preocupen rescatare las demás almas perdidas para hacer una nueva civilización"/>
    <s v="Media"/>
    <n v="-1"/>
    <s v="The tweet expresses a negative sentiment, as 'el carma' is a Spanish phrase meaning 'karma' or'retribution', implying that Marcelo is being punished or that something bad is happening to him."/>
    <n v="-1"/>
    <s v="Neutral"/>
    <s v="Neutral"/>
    <n v="0"/>
    <x v="0"/>
    <x v="0"/>
    <x v="0"/>
    <n v="23"/>
    <x v="1"/>
  </r>
  <r>
    <n v="1332"/>
    <n v="4204"/>
    <s v="https://x.com/Ventassivar/status/1270202687741743104"/>
    <n v="1591674894"/>
    <n v="1.2702E+18"/>
    <m/>
    <s v="es"/>
    <s v="08/12/2018"/>
    <m/>
    <s v="@MariaLuisaHayem @nayibbukele Bueno, ay la llevamos._x000a_Ojalá todo salga como lo planean."/>
    <b v="0"/>
    <s v="bueno ay la llevamos ojalá todo salga como lo planean"/>
    <s v="https://x.com/MariaLuisaHayem/status/1270121333968572424"/>
    <n v="1591655498"/>
    <n v="1.27012E+18"/>
    <b v="1"/>
    <n v="1.27E+18"/>
    <b v="0"/>
    <b v="0"/>
    <m/>
    <n v="161"/>
    <n v="1981"/>
    <n v="59"/>
    <s v="es"/>
    <s v="El Salvador"/>
    <s v="María Luisa Hayem 🇸🇻"/>
    <s v="Ministra de Economía de El Salvador"/>
    <n v="41321"/>
    <b v="0"/>
    <s v="En nuestro plan de reapertura, se pretende que en una primera fase se abra un 44% de la economía, adicional de lo que ya está abierto. En una segunda fase un 90%. Esperamos que las conversaciones con los sectores que integran la mesa nos lleven a una reapertura positiva."/>
    <b v="1"/>
    <s v="en nuestro plan de reapertura se pretende que en una primera fase se abra un 44 de la economía adicional de lo que ya está abierto en una segunda fase un 90 esperamos que las conversaciones con los sectores que integran la mesa nos lleven a una reapertura positiva"/>
    <s v="Government"/>
    <n v="1"/>
    <s v="The tweet expresses a positive sentiment, using the phrase 'bueno' (good) and 'ojalá' (hopefully), indicating a positive and optimistic tone."/>
    <n v="0"/>
    <s v="Neutral"/>
    <s v="Neutral"/>
    <n v="0"/>
    <x v="1"/>
    <x v="1"/>
    <x v="0"/>
    <n v="53"/>
    <x v="1"/>
  </r>
  <r>
    <n v="1504"/>
    <n v="4677"/>
    <s v="https://x.com/chuinel/status/1785188011766104159"/>
    <n v="1714456963"/>
    <n v="1.78519E+18"/>
    <n v="37"/>
    <s v="es"/>
    <s v="02/04/2013"/>
    <s v="En El Mundo"/>
    <s v="@suecallejas Hay que ver eso con Buenos ojos por un futuro mejo? @suciecallejas"/>
    <b v="0"/>
    <s v="hay que ver eso con buenos ojos por un futuro mejo"/>
    <s v="https://x.com/suecallejas/status/1785061557413581164"/>
    <n v="1714426814"/>
    <n v="1.78506E+18"/>
    <b v="0"/>
    <m/>
    <b v="0"/>
    <b v="0"/>
    <n v="23149"/>
    <n v="99"/>
    <n v="434"/>
    <n v="101"/>
    <s v="es"/>
    <s v="San Salvador, El Salvador"/>
    <s v="Suecy Callejas Estrada"/>
    <s v="Bailarina🙆🏻‍♀️,  Gestora Cultural, Abogada, Diputada VP de la Asamblea Legislativa de El Salvador.🇸"/>
    <n v="132956"/>
    <b v="1"/>
    <s v="Aprobamos reformar el inciso 2do del artículo 248 de la Constitución de la República, adicionando el texto “o por la misma Asamblea Legislativa con el voto de las tres cuartas partes”._x000a__x000a_No se dejen engañar por voces opositoras al progreso, NO SE REFORMAN las cláusulas pétreas._x000a__x000a_Así quedará el artículo:"/>
    <b v="1"/>
    <s v="aprobamos reformar el inciso 2do del artículo 248 de la constitución de la república adicionando el texto o por la misma asamblea legislativa con el voto de las tres cuartas partes no se dejen engañar por voces opositoras al progreso no se reforman las cláusulas pétreas así quedará el artículo"/>
    <m/>
    <n v="1"/>
    <s v="The tweet expresses a positive sentiment by using the phrase 'buenos ojos' which means 'good eyes' and'mejo' which means 'better', indicating a positive outlook for the future."/>
    <n v="-1"/>
    <s v="Positive"/>
    <s v="Positive"/>
    <n v="1"/>
    <x v="0"/>
    <x v="1"/>
    <x v="1"/>
    <n v="50"/>
    <x v="1"/>
  </r>
  <r>
    <n v="1842"/>
    <n v="5782"/>
    <s v="https://x.com/AValladare79156/status/1762486959174234227"/>
    <n v="1709044611"/>
    <n v="1.76249E+18"/>
    <n v="266"/>
    <s v="es"/>
    <s v="29/12/2023"/>
    <m/>
    <s v="@Vi11atoro @PNCSV Bergo de serotas q andan libres antes como se daban el lujo de desir q eran mujer d esos serotes ahora como ya no hay pandilleros ahora con los soldaditos y policías suben fotos ellos se andan dando gusto pero si hay un bergo d serotas así"/>
    <b v="0"/>
    <s v="bergo de serotas q andan libres antes como se daban el lujo de desir q eran mujer d esos serotes ahora como ya no hay pandilleros ahora con los soldaditos y policías suben fotos ellos se andan dando gusto pero si hay un bergo d serotas así"/>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1"/>
    <s v="The tweet expresses a negative sentiment towards the current situation in El Salvador, criticizing the lack of pandilleros and the presence of soldiers and police, implying that they are taking advantage of the situation and objectifying women."/>
    <n v="-1"/>
    <s v="Negative"/>
    <s v="Negative"/>
    <n v="-1"/>
    <x v="1"/>
    <x v="0"/>
    <x v="1"/>
    <n v="239"/>
    <x v="2"/>
  </r>
  <r>
    <n v="530"/>
    <n v="1202"/>
    <s v="https://x.com/JotAk_47/status/1773377047672283212"/>
    <n v="1711641010"/>
    <n v="1.77338E+18"/>
    <n v="31"/>
    <s v="es"/>
    <s v="27/12/2016"/>
    <s v="Zaragoza, España"/>
    <s v="@nayibbukele Cuanto tienen que aprender nuestros políticos españoles de usted...👏👏"/>
    <b v="0"/>
    <s v="cuanto tienen que aprender nuestros políticos españoles de usted"/>
    <s v="https://x.com/nayibbukele/status/1773114767801995677"/>
    <n v="1711578478"/>
    <n v="1.77311E+18"/>
    <b v="1"/>
    <n v="1.77E+18"/>
    <b v="0"/>
    <b v="0"/>
    <n v="458961"/>
    <n v="746"/>
    <n v="4309"/>
    <n v="137"/>
    <s v="es"/>
    <s v="El Salvador"/>
    <s v="Nayib Bukele"/>
    <s v="Philosopher King"/>
    <n v="6211020"/>
    <b v="1"/>
    <s v="La embarcación que transportaba la droga ya está en tierra._x000a__x000a_La cocaína será destruida y la lancha pasará a nuestra Marina Nacional para ser usada en el combate al narcotráfico._x000a__x000a_Los detenidos serán procesados conforme a la ley._x000a__x000a_#PlanControlTerritorial https://t.co/cTAtraqM5X"/>
    <b v="1"/>
    <s v="la embarcación que transportaba la droga ya está en tierra la cocaína será destruida y la lancha pasará a nuestra marina nacional para ser usada en el combate al narcotráfico los detenidos serán procesados conforme a la ley"/>
    <s v="Government"/>
    <n v="0"/>
    <s v="The tweet is neutral, asking a question about what politicians from Spain can learn from someone, without expressing a positive or negative sentiment."/>
    <n v="0"/>
    <s v="Positive"/>
    <s v="Positive"/>
    <n v="1"/>
    <x v="0"/>
    <x v="0"/>
    <x v="0"/>
    <n v="64"/>
    <x v="1"/>
  </r>
  <r>
    <n v="2101"/>
    <n v="6706"/>
    <s v="https://x.com/Sep0964/status/1766321274740158563"/>
    <n v="1709958783"/>
    <n v="1.76632E+18"/>
    <n v="93"/>
    <s v="es"/>
    <s v="09/06/2012"/>
    <m/>
    <s v="@Vi11atoro Una operación??? Que tubo como resultado a tres mujeres.....ese es un resultado extraordinario, fantástico, pregunto cuanto recursos invirtieron para ese megaresultado?"/>
    <b v="0"/>
    <s v="una operación que tubo como resultado a tres mujeresese es un resultado extraordinario fantástico pregunto cuanto recursos invirtieron para ese megaresultado"/>
    <s v="https://x.com/Vi11atoro/status/1765932707098329105"/>
    <n v="1709866141"/>
    <n v="1.76593E+18"/>
    <b v="0"/>
    <m/>
    <b v="0"/>
    <b v="0"/>
    <n v="91749"/>
    <n v="283"/>
    <n v="1707"/>
    <n v="167"/>
    <s v="es"/>
    <m/>
    <s v="Gustavo Villatoro 🇸🇻"/>
    <s v="Ministro de Justicia y Seguridad Pública"/>
    <n v="66426"/>
    <b v="1"/>
    <s v="Los extorsionistas ya no tienen cabida en nuestra sociedad, estos cobardes que solo se han dedicado a aprovecharse del trabajo de los salvadoreños honrados ya no seguirán en nuestras comunidades._x000a__x000a_Gracias a la eficaz labor de investigación e inteligencia llevada a cabo por nuestra @PNCSV, en coordinación con la @FGR_SV, hemos ejecutado la operación “DIN Apopa”, que dio como resultado la detención de tres mujeres  vinculadas a dos casos de extorsión._x000a__x000a_Se trata de: _x000a_➡️Sonia Noemy Medrano Catedral_x000a_➡️Diana Lisseth Medrano Catedral_x000a_➡️María Sonia Santamaría de Lara_x000a__x000a_Todas serán procesadas por el delito de Extorsión Agravada y pagarán con años en prisión. _x000a__x000a_En esta operación están detenidos seis individuos más que se les imputarán cargos adicionales. _x000a__x000a_Esa cultura de vivir a expensas del trabajo de los salvadoreños de bien se terminó para estos parásitos._x000a__x000a_#ImpunidadCero"/>
    <b v="0"/>
    <s v="los extorsionistas ya no tienen cabida en nuestra sociedad estos cobardes que solo se han dedicado a aprovecharse del trabajo de los salvadoreños honrados ya no seguirán en nuestras comunidades gracias a la eficaz labor de investigación e inteligencia llevada a cabo por nuestra en coordinación con la hemos ejecutado la operación din apopa que dio como resultado la detención de tres mujeres vinculadas a dos casos de extorsión se trata de sonia noemy medrano catedral diana lisseth medrano catedral maría sonia santamaría de lara todas serán procesadas por el delito de extorsión agravada y pagarán con años en prisión en esta operación están detenidos seis individuos más que se les imputarán cargos adicionales esa cultura de vivir a expensas del trabajo de los salvadoreños de bien se terminó para estos parásitos"/>
    <s v="Government"/>
    <n v="0"/>
    <s v="The tweet presents a factual statement about the outcome of an operation, asking a question about the resources invested, without expressing a clear positive or negative sentiment."/>
    <n v="-1"/>
    <s v="Neutral"/>
    <s v="Neutral"/>
    <n v="0"/>
    <x v="0"/>
    <x v="1"/>
    <x v="1"/>
    <n v="157"/>
    <x v="2"/>
  </r>
  <r>
    <n v="2159"/>
    <n v="6895"/>
    <s v="https://x.com/AVYTAHERNANDEZ/status/1660158622561697793"/>
    <n v="1684647634"/>
    <n v="1.66016E+18"/>
    <n v="6655"/>
    <s v="es"/>
    <s v="05/11/2012"/>
    <s v="Chalatenango, El Salvador"/>
    <s v="@FranAlabi @Netusgz @CSSP_SV Y que sea precedente, porque sí existen muchos casos de negligencia que también deben ser evaluados"/>
    <b v="1"/>
    <s v="y que sea precedente porque sí existen muchos casos de negligencia que también deben ser evaluados"/>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0"/>
    <s v="The tweet presents a neutral sentiment, stating a fact about the existence of negligence cases that should be evaluated, without expressing a positive or negative opinion."/>
    <n v="-1"/>
    <s v="Neutral"/>
    <s v="Neutral"/>
    <n v="0"/>
    <x v="0"/>
    <x v="1"/>
    <x v="1"/>
    <n v="98"/>
    <x v="1"/>
  </r>
  <r>
    <n v="1626"/>
    <n v="5086"/>
    <s v="https://x.com/LuisCab20586599/status/1771113468545937537"/>
    <n v="1711101331"/>
    <n v="1.77111E+18"/>
    <n v="69"/>
    <s v="es"/>
    <s v="19/09/2022"/>
    <s v="El Salvador"/>
    <s v="@fulloa51 Yo vi lo que dijo y también entendí que le pondría un gravamen a las remesas Vice. Creo que metió la pata."/>
    <b v="1"/>
    <s v="yo vi lo que dijo y también entendí que le pondría un gravamen a las remesas vice creo que metió la pata"/>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0"/>
    <s v="row with error"/>
    <n v="0"/>
    <s v="Negative"/>
    <s v="Negative"/>
    <n v="-1"/>
    <x v="0"/>
    <x v="0"/>
    <x v="0"/>
    <n v="104"/>
    <x v="1"/>
  </r>
  <r>
    <n v="1193"/>
    <n v="3866"/>
    <s v="https://x.com/DeViveristas/status/1270217009360494595"/>
    <n v="1591678309"/>
    <n v="1.27022E+18"/>
    <m/>
    <s v="es"/>
    <s v="26/01/2020"/>
    <s v="Ahuachapàn"/>
    <s v="@MariaLuisaHayem @nayibbukele Nuestro sector no ha sido incluido en esa mesa y creemos que podemos aportar algo Bueno  para el país."/>
    <b v="0"/>
    <s v="nuestro sector no ha sido incluido en esa mesa y creemos que podemos aportar algo bueno para el país"/>
    <s v="https://x.com/MariaLuisaHayem/status/1270013941469626368"/>
    <n v="1591629894"/>
    <n v="1.27001E+18"/>
    <b v="0"/>
    <m/>
    <b v="0"/>
    <b v="0"/>
    <m/>
    <n v="265"/>
    <n v="3218"/>
    <n v="152"/>
    <s v="es"/>
    <s v="El Salvador"/>
    <s v="María Luisa Hayem 🇸🇻"/>
    <s v="Ministra de Economía de El Salvador"/>
    <n v="41321"/>
    <b v="0"/>
    <s v="En seguimiento al mandato del Presidente @nayibbukele, activamos hoy, la Mesa de Reapertura Económica, integrada por Gobierno, representantes de 18 sectores productivos y organismos internacionales."/>
    <b v="1"/>
    <s v="en seguimiento al mandato del presidente activamos hoy la mesa de reapertura económica integrada por gobierno representantes de 18 sectores productivos y organismos internacionales"/>
    <s v="Government"/>
    <n v="0"/>
    <s v="The tweet presents a neutral sentiment, stating a fact about not being included in a meeting and expressing a desire to contribute positively to the country, without expressing a strong positive or negative opinion."/>
    <n v="0"/>
    <s v="Neutral"/>
    <s v="Neutral"/>
    <n v="0"/>
    <x v="1"/>
    <x v="0"/>
    <x v="1"/>
    <n v="100"/>
    <x v="1"/>
  </r>
  <r>
    <n v="1803"/>
    <n v="5650"/>
    <s v="https://x.com/pgrann001/status/1778780271837397491"/>
    <n v="1712929239"/>
    <n v="1.77878E+18"/>
    <n v="13"/>
    <s v="es"/>
    <s v="16/10/2012"/>
    <m/>
    <s v="@Vi11atoro Aquí hay que poner atención a un detalle cuántos van presos por sospechosos y cuántos van presos por criminales."/>
    <b v="0"/>
    <s v="aquí hay que poner atención a un detalle cuántos van presos por sospechosos y cuántos van presos por criminales"/>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0"/>
    <s v="The tweet presents a factual question about the number of people imprisoned as suspects and criminals, without expressing a positive or negative sentiment."/>
    <n v="0"/>
    <s v="Neutral"/>
    <s v="Neutral"/>
    <n v="0"/>
    <x v="1"/>
    <x v="0"/>
    <x v="1"/>
    <n v="111"/>
    <x v="1"/>
  </r>
  <r>
    <n v="245"/>
    <n v="581"/>
    <s v="https://x.com/GlendaEstradaSV/status/1773761198028190142"/>
    <n v="1711732599"/>
    <n v="1.77376E+18"/>
    <n v="142"/>
    <s v="es"/>
    <s v="14/10/2020"/>
    <s v="El Salvador"/>
    <s v="@nayibbukele Es interesante ver cómo la comunidad internacional reconoce el éxito inicial de la estrategia de seguridad del presidente Nayib Bukele."/>
    <b v="1"/>
    <s v="es interesante ver cómo la comunidad internacional reconoce el éxito inicial de la estrategia de seguridad del presidente nayib bukele"/>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1"/>
    <s v="The tweet expresses a positive sentiment by acknowledging the international recognition of the president's security strategy, showing appreciation and admiration for his efforts."/>
    <n v="1"/>
    <s v="Positive"/>
    <s v="Positive"/>
    <n v="1"/>
    <x v="1"/>
    <x v="0"/>
    <x v="1"/>
    <n v="134"/>
    <x v="1"/>
  </r>
  <r>
    <n v="2867"/>
    <n v="9045"/>
    <s v="https://x.com/jorge250663912/status/1664633150184587265"/>
    <n v="1685714445"/>
    <n v="1.66463E+18"/>
    <n v="540"/>
    <s v="es"/>
    <s v="12/02/2023"/>
    <m/>
    <s v="@easegura Solo el a tenido 🥚 🥚 wey"/>
    <b v="0"/>
    <s v="solo el a tenido wey"/>
    <s v="https://x.com/easegura/status/1664508542294933504"/>
    <n v="1685684736"/>
    <n v="1.66451E+18"/>
    <b v="0"/>
    <m/>
    <b v="0"/>
    <b v="0"/>
    <n v="72071"/>
    <n v="253"/>
    <n v="1167"/>
    <n v="120"/>
    <s v="es"/>
    <s v="San Salvador, El Salvador"/>
    <s v="Edwin Segura"/>
    <s v="Periodista y docente universitario."/>
    <n v="45378"/>
    <b v="0"/>
    <s v="Bukele exhibió sin ningún pudor en cadena nacional que es él quien decide cuando el Fiscal General debe de actuar, y en contra de quién."/>
    <b v="1"/>
    <s v="bukele exhibió sin ningún pudor en cadena nacional que es él quien decide cuando el fiscal general debe de actuar y en contra de quién"/>
    <s v="['Media', 'Academia']"/>
    <n v="0"/>
    <s v="row with error"/>
    <n v="0"/>
    <s v="Neutral"/>
    <s v="Neutral"/>
    <n v="0"/>
    <x v="1"/>
    <x v="0"/>
    <x v="1"/>
    <n v="20"/>
    <x v="1"/>
  </r>
  <r>
    <n v="980"/>
    <n v="3177"/>
    <s v="https://x.com/manAbuelo/status/1756025842734448738"/>
    <n v="1707504160"/>
    <n v="1.75603E+18"/>
    <n v="115"/>
    <s v="es"/>
    <s v="25/04/2012"/>
    <m/>
    <s v="@easegura Con la fuerza moral del ejército y el perenne regimen de excepción"/>
    <b v="0"/>
    <s v="con la fuerza moral del ejército y el perenne regimen de excepción"/>
    <s v="https://x.com/easegura/status/1755993933346222579"/>
    <n v="1707496553"/>
    <n v="1.75599E+18"/>
    <b v="0"/>
    <m/>
    <b v="0"/>
    <b v="0"/>
    <n v="48426"/>
    <n v="470"/>
    <n v="1564"/>
    <n v="88"/>
    <s v="es"/>
    <s v="San Salvador, El Salvador"/>
    <s v="Edwin Segura"/>
    <s v="Periodista y docente universitario."/>
    <n v="45379"/>
    <b v="0"/>
    <s v="Yo tengo dos preguntas._x000a_¿Con qué fuerzas moral alguien que votó por Bukele puede pedir que en el país se respete la ley si acaba de avalar una ilegalidad?_x000a_¿Con qué fuerza moral, Bukele puede pedir que todos cumplamos la ley si él es el primero en violarla?"/>
    <b v="1"/>
    <s v="yo tengo dos preguntas con qué fuerzas moral alguien que votó por bukele puede pedir que en el país se respete la ley si acaba de avalar una ilegalidad con qué fuerza moral bukele puede pedir que todos cumplamos la ley si él es el primero en violarla"/>
    <s v="['Media', 'Academia']"/>
    <n v="-1"/>
    <s v="The tweet expresses a negative sentiment by mentioning the 'perenne regimen de excepción', which implies a state of emergency or authoritarian rule, and does not mention any positive aspects of the army's moral force."/>
    <n v="0"/>
    <s v="Neutral"/>
    <s v="Neutral"/>
    <n v="0"/>
    <x v="1"/>
    <x v="1"/>
    <x v="0"/>
    <n v="66"/>
    <x v="1"/>
  </r>
  <r>
    <n v="156"/>
    <n v="362"/>
    <s v="https://x.com/life005/status/1787305753692221555"/>
    <n v="1714961872"/>
    <n v="1.78731E+18"/>
    <n v="130"/>
    <s v="es"/>
    <s v="16/04/2010"/>
    <m/>
    <s v="@nayibbukele Contra viento y marea si Senor 👏👏🙏🙏hay les hablo el Papa 🥰"/>
    <b v="0"/>
    <s v="contra viento y marea si senor hay les hablo el papa"/>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dmiration and respect for the Pope, using a phrase that means 'against wind and tide' to emphasize the Pope's courage and determination, indicating a positive sentiment."/>
    <n v="1"/>
    <s v="Neutral"/>
    <s v="Neutral"/>
    <n v="0"/>
    <x v="0"/>
    <x v="0"/>
    <x v="0"/>
    <n v="52"/>
    <x v="1"/>
  </r>
  <r>
    <n v="2227"/>
    <n v="7129"/>
    <s v="https://x.com/Francis76158307/status/1782081530237751595"/>
    <n v="1713716320"/>
    <n v="1.78208E+18"/>
    <n v="17"/>
    <s v="es"/>
    <s v="17/10/2023"/>
    <m/>
    <s v="@MarceloLarin1 Vaya a ver si ya pusieron los extraterrestres en la luna lol"/>
    <b v="0"/>
    <s v="vaya a ver si ya pusieron los extraterrestres en la luna lol"/>
    <s v="https://x.com/MarceloLarin1/status/1781045162510061665"/>
    <n v="1713469231"/>
    <n v="1.78105E+18"/>
    <b v="0"/>
    <m/>
    <b v="0"/>
    <b v="0"/>
    <n v="57840"/>
    <n v="43"/>
    <n v="215"/>
    <n v="369"/>
    <s v="es"/>
    <s v="ALPHA CENTAURI"/>
    <s v="MARCELO LARIN"/>
    <s v="CONFERENCISTA, CONSULTOR Y ASESOR DE NAYIB BUKELE."/>
    <n v="64221"/>
    <b v="1"/>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b v="0"/>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s v="Media"/>
    <n v="0"/>
    <s v="The tweet is neutral, as it is a humorous and imaginative statement about extraterrestrials on the moon, without expressing a clear positive or negative sentiment."/>
    <n v="-1"/>
    <s v="Neutral"/>
    <s v="Neutral"/>
    <n v="0"/>
    <x v="0"/>
    <x v="1"/>
    <x v="1"/>
    <n v="60"/>
    <x v="1"/>
  </r>
  <r>
    <n v="2385"/>
    <n v="7758"/>
    <s v="https://x.com/DanielM27454493/status/1769487492447674828"/>
    <n v="1710713668"/>
    <n v="1.76949E+18"/>
    <n v="37"/>
    <s v="es"/>
    <s v="14/01/2023"/>
    <m/>
    <s v="@MarceloLarin1 Pongamos el ejemplo , Empeza a construir baños en las escuelas donde falta, y criticar menos"/>
    <b v="0"/>
    <s v="pongamos el ejemplo empeza a construir baños en las escuelas donde falta y criticar menos"/>
    <s v="https://x.com/MarceloLarin1/status/1769124519958987101"/>
    <n v="1710627128"/>
    <n v="1.76912E+18"/>
    <b v="0"/>
    <m/>
    <b v="0"/>
    <b v="0"/>
    <n v="22165"/>
    <n v="25"/>
    <n v="165"/>
    <n v="110"/>
    <s v="es"/>
    <s v="ALPHA CENTAURI"/>
    <s v="MARCELO LARIN"/>
    <s v="CONFERENCISTA, CONSULTOR Y ASESOR DE NAYIB BUKELE."/>
    <n v="64221"/>
    <b v="1"/>
    <s v="Me han mandado el video de un ente biológico que sale en youtube donde dice que le indigna como la gente baila en la plaza del centro, pero no le indigna que las escuelas que prometió el gobierno no las construyó &quot;porque el dinero noble alcanzo&quot; y hay escuelas que ni sanitarios tienen, eso no le indigna, tampoco le indigna que funcionarios públicos de auto recetaron pr4stamos de medio millón con fondos públicos para comprarse casas de lujos con fondos públicos, eso tampoco le indigna, pero si le indigna como bailan regenton los señores en la plaza del centro._x000a__x000a_Esa única neurona la admiro hace un sobre esfuerzo para no morir, así que no sean tan duros con esa persona con esos sus análisis."/>
    <b v="0"/>
    <s v="me han mandado el video de un ente biológico que sale en youtube donde dice que le indigna como la gente baila en la plaza del centro pero no le indigna que las escuelas que prometió el gobierno no las construyó porque el dinero noble alcanzo y hay escuelas que ni sanitarios tienen eso no le indigna tampoco le indigna que funcionarios públicos de auto recetaron pr4stamos de medio millón con fondos públicos para comprarse casas de lujos con fondos públicos eso tampoco le indigna pero si le indigna como bailan regenton los señores en la plaza del centro esa única neurona la admiro hace un sobre esfuerzo para no morir así que no sean tan duros con esa persona con esos sus análisis"/>
    <s v="Media"/>
    <n v="1"/>
    <s v="The tweet expresses a positive sentiment by suggesting a constructive approach to address issues in schools, focusing on building bathrooms and reducing criticism, which is a positive and solution-oriented message."/>
    <n v="0"/>
    <s v="Neutral"/>
    <s v="Neutral"/>
    <n v="0"/>
    <x v="1"/>
    <x v="1"/>
    <x v="0"/>
    <n v="89"/>
    <x v="1"/>
  </r>
  <r>
    <n v="1584"/>
    <n v="4959"/>
    <s v="https://x.com/Rober_T_sv/status/1770964927592763681"/>
    <n v="1711065916"/>
    <n v="1.77096E+18"/>
    <n v="284"/>
    <s v="es"/>
    <s v="07/06/2015"/>
    <s v="El Salvador"/>
    <s v="@fulloa51 No es tendencioso, es literal lo que dijiste."/>
    <b v="1"/>
    <s v="no es tendencioso es literal lo que dijiste"/>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0"/>
    <s v="The tweet is neutral, as it is a statement about someone's words being literal and not biased, without expressing a positive or negative sentiment."/>
    <n v="0"/>
    <s v="Neutral"/>
    <s v="Neutral"/>
    <n v="0"/>
    <x v="1"/>
    <x v="0"/>
    <x v="1"/>
    <n v="43"/>
    <x v="1"/>
  </r>
  <r>
    <n v="340"/>
    <n v="796"/>
    <s v="https://x.com/EdMartzSV/status/1773196387162735004"/>
    <n v="1711597937"/>
    <n v="1.7732E+18"/>
    <n v="4408"/>
    <s v="es"/>
    <s v="29/04/2022"/>
    <s v="El Salvador"/>
    <s v="@nayibbukele 2 años, convirtiéndonos en el país más seguro de Latinoamérica, si es que no del mundo entero._x000a__x000a_Y, seguimos🇸🇻… https://t.co/FVjrYYX2z1"/>
    <b v="1"/>
    <s v="2 años convirtiéndonos en el país más seguro de latinoamérica si es que no del mundo entero y seguimos"/>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a positive sentiment by stating that El Salvador has become the safest country in Latin America, implying a sense of pride and accomplishment."/>
    <n v="1"/>
    <s v="Positive"/>
    <s v="Positive"/>
    <n v="1"/>
    <x v="1"/>
    <x v="0"/>
    <x v="1"/>
    <n v="102"/>
    <x v="1"/>
  </r>
  <r>
    <n v="34"/>
    <n v="118"/>
    <s v="https://x.com/EsequielRivera4/status/1775700831582486635"/>
    <n v="1712195043"/>
    <n v="1.7757E+18"/>
    <n v="911"/>
    <s v="es"/>
    <s v="16/06/2019"/>
    <s v="Washington, DC "/>
    <s v="@nayibbukele Hoy tenemos un país muy diferente totalmente cambiado_x000a__x000a_Hoy podemos decir que podemos vivir con tranquilidad ._x000a__x000a_Y lo logrado hasta el día de hoy lucharemos juntamente con el presidente  @nayibbukele nunca regresar al pasado de dolor y sufrimiento."/>
    <b v="0"/>
    <s v="hoy tenemos un país muy diferente totalmente cambiado hoy podemos decir que podemos vivir con tranquilidad y lo logrado hasta el día de hoy lucharemos juntamente con el presidente nunca regresar al pasado de dolor y sufrimiento"/>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a positive sentiment, praising the current state of the country and the president's efforts to move forward, emphasizing the importance of not returning to a painful past."/>
    <n v="1"/>
    <s v="Positive"/>
    <s v="Positive"/>
    <n v="1"/>
    <x v="1"/>
    <x v="0"/>
    <x v="1"/>
    <n v="227"/>
    <x v="2"/>
  </r>
  <r>
    <n v="261"/>
    <n v="627"/>
    <s v="https://x.com/Rc14750699/status/1773738498245214575"/>
    <n v="1711727187"/>
    <n v="1.77374E+18"/>
    <n v="144"/>
    <s v="es"/>
    <s v="03/11/2022"/>
    <m/>
    <s v="@nayibbukele Sin miedo al éxito 💪👏👏👏"/>
    <b v="0"/>
    <s v="sin miedo al éxito"/>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1"/>
    <s v="The tweet expresses a positive sentiment, using the phrase'sin miedo al éxito', which means 'without fear of success', implying a sense of confidence and optimism."/>
    <n v="1"/>
    <s v="Positive"/>
    <s v="Positive"/>
    <n v="1"/>
    <x v="1"/>
    <x v="0"/>
    <x v="1"/>
    <n v="18"/>
    <x v="0"/>
  </r>
  <r>
    <n v="138"/>
    <n v="326"/>
    <s v="https://x.com/dioskatwigs/status/1787302327008817403"/>
    <n v="1714961055"/>
    <n v="1.7873E+18"/>
    <n v="72"/>
    <s v="es"/>
    <s v="28/06/2017"/>
    <m/>
    <s v="@nayibbukele Otra obra en San Salvador, qué bueno. Qué está haciendo para cesar el hambre de su pueblo? Con un piso nuevo no se levantan escuelas ni se llenan estómagos"/>
    <b v="0"/>
    <s v="otra obra en san salvador qué bueno qué está haciendo para cesar el hambre de su pueblo con un piso nuevo no se levantan escuelas ni se llenan estómagos"/>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 positive sentiment towards the work being done in San Salvador, specifically mentioning a new floor and efforts to combat hunger, which are seen as positive actions."/>
    <n v="-1"/>
    <s v="Negative"/>
    <s v="Negative"/>
    <n v="-1"/>
    <x v="1"/>
    <x v="1"/>
    <x v="0"/>
    <n v="152"/>
    <x v="2"/>
  </r>
  <r>
    <n v="1844"/>
    <n v="5792"/>
    <s v="https://x.com/RonaldHeri87040/status/1762602051102490668"/>
    <n v="1709072051"/>
    <n v="1.7626E+18"/>
    <n v="161"/>
    <s v="es"/>
    <s v="13/07/2023"/>
    <m/>
    <s v="@Vi11atoro @PNCSV Estamos esperando los de la asamblea_x000a_Para cuando"/>
    <b v="0"/>
    <s v="estamos esperando los de la asamblea para cuando"/>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0"/>
    <s v="The tweet is neutral, stating a fact about waiting for something without expressing a positive or negative sentiment."/>
    <n v="-1"/>
    <s v="Neutral"/>
    <s v="Neutral"/>
    <n v="0"/>
    <x v="0"/>
    <x v="1"/>
    <x v="1"/>
    <n v="48"/>
    <x v="1"/>
  </r>
  <r>
    <n v="119"/>
    <n v="281"/>
    <s v="https://x.com/MrElegantesv/status/1787301652573171986"/>
    <n v="1714960895"/>
    <n v="1.7873E+18"/>
    <n v="8375"/>
    <s v="es"/>
    <s v="10/06/2019"/>
    <s v="Te Sigue"/>
    <s v="@nayibbukele Así cuidaban el patrimonio cultural https://t.co/WKqb9LLwbE"/>
    <b v="0"/>
    <s v="así cuidaban el patrimonio cultural"/>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0"/>
    <s v="The tweet presents a factual statement about the preservation of cultural heritage without expressing a positive or negative sentiment, it's a neutral statement."/>
    <n v="0"/>
    <s v="Negative"/>
    <s v="Negative"/>
    <n v="-1"/>
    <x v="0"/>
    <x v="0"/>
    <x v="0"/>
    <n v="35"/>
    <x v="1"/>
  </r>
  <r>
    <n v="1425"/>
    <n v="4437"/>
    <s v="https://x.com/rivas_090/status/1786620003808051704"/>
    <n v="1714798377"/>
    <n v="1.78662E+18"/>
    <n v="3"/>
    <s v="es"/>
    <s v="17/03/2020"/>
    <m/>
    <s v="@suecallejas Quisiéramos algo así de los diputados"/>
    <b v="0"/>
    <s v="quisiéramos algo así de los diputados"/>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0"/>
    <s v="The tweet expresses a neutral sentiment, as it is comparing the desired behavior of deputies to something else, without expressing a clear positive or negative opinion."/>
    <n v="0"/>
    <s v="Neutral"/>
    <s v="Neutral"/>
    <n v="0"/>
    <x v="1"/>
    <x v="0"/>
    <x v="1"/>
    <n v="37"/>
    <x v="1"/>
  </r>
  <r>
    <n v="1442"/>
    <n v="4488"/>
    <s v="https://x.com/GuerraNavarro/status/1786533301567590823"/>
    <n v="1714777705"/>
    <n v="1.78653E+18"/>
    <n v="2"/>
    <s v="es"/>
    <s v="17/04/2013"/>
    <s v="Estados Unidos"/>
    <s v="@suecallejas Increíble que en la primera reunión lo más importante sea subir sueldos. QUE HIJOS DE PU…."/>
    <b v="0"/>
    <s v="increíble que en la primera reunión lo más importante sea subir sueldos que hijos de pu"/>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1"/>
    <s v="The tweet expresses a negative sentiment by criticizing the priority given to increasing salaries over other important issues, using strong language ('hijos de puta') which is offensive and shows strong disapproval."/>
    <n v="-1"/>
    <s v="Negative"/>
    <s v="Negative"/>
    <n v="-1"/>
    <x v="1"/>
    <x v="0"/>
    <x v="1"/>
    <n v="87"/>
    <x v="1"/>
  </r>
  <r>
    <n v="107"/>
    <n v="262"/>
    <s v="https://x.com/politicandoss/status/1787497638218068023"/>
    <n v="1715007621"/>
    <n v="1.7875E+18"/>
    <n v="311"/>
    <s v="es"/>
    <s v="23/02/2016"/>
    <s v="Bitcoin city, El Salvador."/>
    <s v="@nayibbukele El centro histórico fue el inicio de el cambio no sólo estructural si no que mental de la población Salvadoreña. Y seguiremos viendo esas transformaciones para que las nuevas generaciones las disfruten..."/>
    <b v="1"/>
    <s v="el centro histórico fue el inicio de el cambio no sólo estructural si no que mental de la población salvadoreña y seguiremos viendo esas transformaciones para que las nuevas generaciones las disfruten"/>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 positive sentiment, praising the historical center as the starting point of change, not only structural but also mental, for the Salvadoran population, and looks forward to future transformations for the benefit of new generations."/>
    <n v="1"/>
    <s v="Positive"/>
    <s v="Positive"/>
    <n v="1"/>
    <x v="1"/>
    <x v="0"/>
    <x v="1"/>
    <n v="200"/>
    <x v="2"/>
  </r>
  <r>
    <n v="2913"/>
    <n v="9179"/>
    <s v="https://x.com/emilio719/status/1773746922148487645"/>
    <n v="1711729195"/>
    <n v="1.77375E+18"/>
    <n v="25"/>
    <s v="es"/>
    <s v="01/07/2011"/>
    <m/>
    <s v="@ysuca91siete Y eso a quien le interesa"/>
    <b v="0"/>
    <s v="y eso a quien le interesa"/>
    <s v="https://x.com/ysuca91siete/status/1773469661520109990"/>
    <n v="1711663091"/>
    <n v="1.77347E+18"/>
    <b v="0"/>
    <m/>
    <b v="0"/>
    <b v="0"/>
    <n v="8884"/>
    <n v="114"/>
    <n v="233"/>
    <n v="146"/>
    <s v="es"/>
    <s v="El Salvador"/>
    <s v="Radio YSUCA 91.7 FM"/>
    <s v="Radio cultural universitaria de @UCA_ES | FB: https://t.co/aUIFK8HoGT | YouTube: https://t.co/3im6gFT2Ba"/>
    <n v="35006"/>
    <b v="1"/>
    <s v="El 1 de junio próximo se instalará en El  Salvador “un gobierno de facto” porque no estará amparado en la  Constitución de la República. Así lo dijo en declaraciones a este medio  Franciso Omar Parada, del Bloque de Resistencia y Rebeldía Popular._x000a_https://t.co/KWmESk4IgN"/>
    <b v="1"/>
    <s v="el 1 de junio próximo se instalará en el salvador un gobierno de facto porque no estará amparado en la constitución de la república así lo dijo en declaraciones a este medio franciso omar parada del bloque de resistencia y rebeldía popular"/>
    <s v="Media"/>
    <n v="0"/>
    <s v="The tweet is neutral, as it does not express a clear sentiment or opinion. It appears to be a rhetorical question, asking who is interested in something, without providing any context or emotion."/>
    <n v="-1"/>
    <s v="Neutral"/>
    <s v="Neutral"/>
    <n v="0"/>
    <x v="0"/>
    <x v="1"/>
    <x v="1"/>
    <n v="25"/>
    <x v="1"/>
  </r>
  <r>
    <n v="2747"/>
    <n v="8635"/>
    <s v="https://x.com/ChambaCabrera/status/1699583628274020657"/>
    <n v="1694047288"/>
    <n v="1.69958E+18"/>
    <n v="84"/>
    <s v="es"/>
    <s v="10/12/2011"/>
    <s v="San Salvador, El Salvador"/>
    <s v="@FranAlabi Excelente trabajo @FranAlabi por eso lo considero uno de los mejores ministros de nuestro gabinete"/>
    <b v="1"/>
    <s v="excelente trabajo por eso lo considero uno de los mejores ministros de nuestro gabinete"/>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admiration and praise for the minister's work, using the word 'excelente' and considering them one of the best, indicating a positive sentiment."/>
    <n v="1"/>
    <s v="Positive"/>
    <s v="Positive"/>
    <n v="1"/>
    <x v="1"/>
    <x v="0"/>
    <x v="1"/>
    <n v="87"/>
    <x v="1"/>
  </r>
  <r>
    <n v="2484"/>
    <n v="8052"/>
    <s v="https://x.com/CarcamoMaggie/status/1377273226661916673"/>
    <n v="1617202500"/>
    <n v="1.37727E+18"/>
    <m/>
    <s v="es"/>
    <s v="08/12/2013"/>
    <m/>
    <s v="@FranAlabi Los dolores dependen del metabolismo de cada persona no todas las personas lo recibirán igual ⁉️"/>
    <b v="0"/>
    <s v="los dolores dependen del metabolismo de cada persona no todas las personas lo recibirán igual"/>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0"/>
    <s v="The tweet presents a factual statement about the dependence of pain on individual metabolism, without expressing a positive or negative sentiment, making it neutral."/>
    <n v="0"/>
    <s v="Neutral"/>
    <s v="Neutral"/>
    <n v="0"/>
    <x v="1"/>
    <x v="0"/>
    <x v="1"/>
    <n v="93"/>
    <x v="1"/>
  </r>
  <r>
    <n v="1991"/>
    <n v="6286"/>
    <s v="https://x.com/Fernand04089915/status/1761566752343769477"/>
    <n v="1708825216"/>
    <n v="1.76157E+18"/>
    <n v="103"/>
    <s v="es"/>
    <s v="25/05/2021"/>
    <s v="El Salvador"/>
    <s v="@Vi11atoro @PNCSV Gracias @Vi11atoro y a @PNCSV @FUERZARMADASV @merino_monroy por todo lo que hacen por el Pueblo."/>
    <b v="1"/>
    <s v="gracias y a por todo lo que hacen por el pueblo"/>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1"/>
    <s v="The tweet expresses gratitude and appreciation towards the people who are working for the benefit of the people, showing a positive sentiment and praising their efforts."/>
    <n v="1"/>
    <s v="Positive"/>
    <s v="Positive"/>
    <n v="1"/>
    <x v="1"/>
    <x v="0"/>
    <x v="1"/>
    <n v="47"/>
    <x v="1"/>
  </r>
  <r>
    <n v="1209"/>
    <n v="3912"/>
    <s v="https://x.com/rariveram/status/1317933289324335109"/>
    <n v="1603054756"/>
    <n v="1.31793E+18"/>
    <m/>
    <s v="es"/>
    <s v="17/12/2009"/>
    <s v="El Salvador"/>
    <s v="@MariaLuisaHayem Señora Ministra, usted tiene la razón, será un escenario económico histórico porque según todos los organismos intérnales FMI, BM, ICEFI, CEPAL y otros, el país tendrá la peor crisis económica de la región. Felicidades!!!"/>
    <b v="1"/>
    <s v="señora ministra usted tiene la razón será un escenario económico histórico porque según todos los organismos intérnales fmi bm icefi cepal y otros el país tendrá la peor crisis económica de la región felicidades"/>
    <s v="https://x.com/MariaLuisaHayem/status/1317915762653302785"/>
    <n v="1603050578"/>
    <n v="1.31792E+18"/>
    <b v="0"/>
    <m/>
    <b v="0"/>
    <b v="0"/>
    <m/>
    <n v="77"/>
    <n v="493"/>
    <n v="145"/>
    <s v="es"/>
    <s v="El Salvador"/>
    <s v="María Luisa Hayem 🇸🇻"/>
    <s v="Ministra de Economía de El Salvador"/>
    <n v="41321"/>
    <b v="0"/>
    <s v="El #DespegueEconómico del país ya comenzó, las calificadoras de riesgo y socios multilaterales pronostican un escenario económico histórico para nuestro país. 💪 🇸🇻"/>
    <b v="1"/>
    <s v="el del país ya comenzó las calificadoras de riesgo y socios multilaterales pronostican un escenario económico histórico para nuestro país"/>
    <s v="Government"/>
    <n v="1"/>
    <s v="The tweet expresses a positive sentiment by congratulating the Minister and stating that the country will have a historic economic scenario, citing various organizations as sources, indicating a positive outlook."/>
    <n v="1"/>
    <s v="Negative"/>
    <s v="Negative"/>
    <n v="-1"/>
    <x v="0"/>
    <x v="0"/>
    <x v="0"/>
    <n v="211"/>
    <x v="2"/>
  </r>
  <r>
    <n v="2343"/>
    <n v="7574"/>
    <s v="https://x.com/marcelocortezfm/status/1761540998482526386"/>
    <n v="1708819076"/>
    <n v="1.76154E+18"/>
    <n v="29"/>
    <s v="es"/>
    <s v="21/11/2009"/>
    <s v="El Salvador"/>
    <s v="@MarceloLarin1 Ya te pagaron para que hagas propaganda 😆"/>
    <b v="1"/>
    <s v="ya te pagaron para que hagas propaganda"/>
    <s v="https://x.com/MarceloLarin1/status/1761503340314116558"/>
    <n v="1708810098"/>
    <n v="1.7615E+18"/>
    <b v="0"/>
    <m/>
    <b v="0"/>
    <b v="0"/>
    <n v="14443"/>
    <n v="7"/>
    <n v="69"/>
    <n v="136"/>
    <s v="es"/>
    <s v="ALPHA CENTAURI"/>
    <s v="MARCELO LARIN"/>
    <s v="CONFERENCISTA, CONSULTOR Y ASESOR DE NAYIB BUKELE."/>
    <n v="64221"/>
    <b v="1"/>
    <s v="El ser libre e imparcial me permite dar opiniones libres así que dicho eso. _x000a__x000a_Michell Sol es mejor que Milagro Navas, Michell es la mejor candidata que tiene N.I"/>
    <b v="0"/>
    <s v="el ser libre e imparcial me permite dar opiniones libres así que dicho eso michell sol es mejor que milagro navas michell es la mejor candidata que tiene ni"/>
    <s v="Media"/>
    <n v="-1"/>
    <s v="The tweet expresses a negative sentiment, criticizing someone for allegedly being paid to spread propaganda, indicating disapproval and distrust."/>
    <n v="-1"/>
    <s v="Negative"/>
    <s v="Negative"/>
    <n v="-1"/>
    <x v="1"/>
    <x v="0"/>
    <x v="1"/>
    <n v="39"/>
    <x v="1"/>
  </r>
  <r>
    <n v="1065"/>
    <n v="3471"/>
    <s v="https://x.com/CGEMPRENDEDORES/status/1476827825361534977"/>
    <n v="1640938166"/>
    <n v="1.47683E+18"/>
    <m/>
    <s v="es"/>
    <s v="27/10/2011"/>
    <s v="el salvador"/>
    <s v="@easegura Y cuantos cubos más? Y pues hospiyales como el rosales, mejoras al bloom y en fin prioridades ???😒🙄"/>
    <b v="0"/>
    <s v="y cuantos cubos más y pues hospiyales como el rosales mejoras al bloom y en fin prioridades"/>
    <s v="https://x.com/easegura/status/1476746897196994567"/>
    <n v="1640918871"/>
    <n v="1.47675E+18"/>
    <b v="0"/>
    <m/>
    <b v="0"/>
    <b v="0"/>
    <m/>
    <n v="335"/>
    <n v="1425"/>
    <n v="209"/>
    <s v="es"/>
    <s v="San Salvador, El Salvador"/>
    <s v="Edwin Segura"/>
    <s v="Periodista y docente universitario."/>
    <n v="45379"/>
    <b v="0"/>
    <s v="Honestamente, creo que no urgía hacer una biblioteca donde había una biblioteca ni hacer un tercer estadio para juegos internacionales de fútbol. _x000a_Y es inquietante que el nuevo Hospital Rosales aún no se está construyendo."/>
    <b v="1"/>
    <s v="honestamente creo que no urgía hacer una biblioteca donde había una biblioteca ni hacer un tercer estadio para juegos internacionales de fútbol y es inquietante que el nuevo hospital rosales aún no se está construyendo"/>
    <s v="['Media', 'Academia']"/>
    <n v="0"/>
    <s v="The tweet presents a list of priorities without expressing a clear positive or negative sentiment, making it neutral."/>
    <n v="-1"/>
    <s v="Neutral"/>
    <s v="Neutral"/>
    <n v="0"/>
    <x v="0"/>
    <x v="1"/>
    <x v="1"/>
    <n v="91"/>
    <x v="1"/>
  </r>
  <r>
    <n v="1764"/>
    <n v="5540"/>
    <s v="https://x.com/rbneliezer/status/1788764956961157423"/>
    <n v="1715309774"/>
    <n v="1.78876E+18"/>
    <n v="65"/>
    <s v="es"/>
    <s v="06/02/2011"/>
    <m/>
    <s v="@Vi11atoro @PNCSV Excelente señor ministro @Vi11atoro  @PNCSV _x000a_👏👏👏👏👏👏👏👏_x000a_Hasta capturar la ultima Rata"/>
    <b v="0"/>
    <s v="excelente señor ministro hasta capturar la ultima rata"/>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1"/>
    <s v="The tweet expresses a positive sentiment towards the Minister, using the word 'excelente' to praise him, and the humorous tone of 'hasta capturar la ultima rata' (until capturing the last rat) adds to the lighthearted and positive tone."/>
    <n v="1"/>
    <s v="Positive"/>
    <s v="Positive"/>
    <n v="1"/>
    <x v="1"/>
    <x v="0"/>
    <x v="1"/>
    <n v="54"/>
    <x v="1"/>
  </r>
  <r>
    <n v="859"/>
    <n v="2740"/>
    <s v="https://x.com/CClavel79/status/1479948835661230080"/>
    <n v="1641682273"/>
    <n v="1.47995E+18"/>
    <m/>
    <s v="es"/>
    <s v="17/02/2019"/>
    <s v="San Salvador"/>
    <s v="@ChristianDiffer Animo a Julia a que acepte el debate con Max, pero que no la lleve al punto de hacer operaciones de resta o división..."/>
    <b v="1"/>
    <s v="animo a julia a que acepte el debate con max pero que no la lleve al punto de hacer operaciones de resta o división"/>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0"/>
    <s v="The tweet is neutral as it presents a suggestion to Julia, encouraging her to accept a debate with Max, but also advises her not to engage in certain mathematical operations, showing a balanced tone."/>
    <n v="0"/>
    <s v="Neutral"/>
    <s v="Neutral"/>
    <n v="0"/>
    <x v="1"/>
    <x v="0"/>
    <x v="1"/>
    <n v="115"/>
    <x v="1"/>
  </r>
  <r>
    <n v="2341"/>
    <n v="7565"/>
    <s v="https://x.com/ARAMON9/status/1761804304044937568"/>
    <n v="1708881853"/>
    <n v="1.7618E+18"/>
    <n v="12"/>
    <s v="es"/>
    <s v="13/10/2023"/>
    <m/>
    <s v="@MarceloLarin1 Anda B quien T pizza marciano 0-T"/>
    <b v="0"/>
    <s v="anda b quien t pizza marciano 0t"/>
    <s v="https://x.com/MarceloLarin1/status/1761503340314116558"/>
    <n v="1708810098"/>
    <n v="1.7615E+18"/>
    <b v="0"/>
    <m/>
    <b v="0"/>
    <b v="0"/>
    <n v="14443"/>
    <n v="7"/>
    <n v="69"/>
    <n v="136"/>
    <s v="es"/>
    <s v="ALPHA CENTAURI"/>
    <s v="MARCELO LARIN"/>
    <s v="CONFERENCISTA, CONSULTOR Y ASESOR DE NAYIB BUKELE."/>
    <n v="64221"/>
    <b v="1"/>
    <s v="El ser libre e imparcial me permite dar opiniones libres así que dicho eso. _x000a__x000a_Michell Sol es mejor que Milagro Navas, Michell es la mejor candidata que tiene N.I"/>
    <b v="0"/>
    <s v="el ser libre e imparcial me permite dar opiniones libres así que dicho eso michell sol es mejor que milagro navas michell es la mejor candidata que tiene ni"/>
    <s v="Media"/>
    <n v="0"/>
    <s v="The tweet is neutral, as it appears to be a casual conversation about pizza and does not express a clear sentiment or opinion."/>
    <n v="-1"/>
    <s v="Neutral"/>
    <s v="Neutral"/>
    <n v="0"/>
    <x v="0"/>
    <x v="1"/>
    <x v="1"/>
    <n v="32"/>
    <x v="1"/>
  </r>
  <r>
    <n v="418"/>
    <n v="955"/>
    <s v="https://x.com/CyberSivar/status/1785867953788817758"/>
    <n v="1714619074"/>
    <n v="1.78587E+18"/>
    <n v="943"/>
    <s v="es"/>
    <s v="23/05/2016"/>
    <s v="New Jersey, USA"/>
    <s v="@nayibbukele Muy bien ! Me alegra ver como se le brinda ayuda a todos los emprendedores."/>
    <b v="0"/>
    <s v="muy bien me alegra ver como se le brinda ayuda a todos los emprendedores"/>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1"/>
    <s v="The tweet expresses happiness and appreciation for the help provided to entrepreneurs, indicating a positive sentiment."/>
    <n v="1"/>
    <s v="Positive"/>
    <s v="Positive"/>
    <n v="1"/>
    <x v="1"/>
    <x v="0"/>
    <x v="1"/>
    <n v="72"/>
    <x v="1"/>
  </r>
  <r>
    <n v="112"/>
    <n v="270"/>
    <s v="https://x.com/SergiXPlaid/status/1787302305059983434"/>
    <n v="1714961050"/>
    <n v="1.7873E+18"/>
    <n v="2253"/>
    <s v="es"/>
    <s v="20/11/2022"/>
    <s v="Moving to Mars"/>
    <s v="@nayibbukele Que bueno para a traer turistas al corazón del Centro Histórico, y los otros Centros Históricos del país!"/>
    <b v="0"/>
    <s v="que bueno para a traer turistas al corazón del centro histórico y los otros centros históricos del país"/>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 positive sentiment by using the phrase 'que bueno' and mentioning the benefits of bringing tourists to the historic centers, indicating happiness and admiration for the initiative."/>
    <n v="1"/>
    <s v="Positive"/>
    <s v="Positive"/>
    <n v="1"/>
    <x v="1"/>
    <x v="0"/>
    <x v="1"/>
    <n v="103"/>
    <x v="1"/>
  </r>
  <r>
    <n v="2671"/>
    <n v="8432"/>
    <s v="https://x.com/PulsoCiudadanos/status/1765927222655754483"/>
    <n v="1709864833"/>
    <n v="1.76593E+18"/>
    <n v="829"/>
    <s v="es"/>
    <s v="29/08/2012"/>
    <s v="El Salvador"/>
    <s v="#PulsoCiudadano | “Si protestas, te quitan tu credencial. Por eso ves diezmado el movimiento sindical, ya que no pueden movilizarse al no tener su credencial. Por eso, hay que pensar en otro tipo de organización”, mencionó Walter Raudales, periodista y escritor."/>
    <b v="1"/>
    <s v="si protestas te quitan tu credencial por eso ves diezmado el movimiento sindical ya que no pueden movilizarse al no tener su credencial por eso hay que pensar en otro tipo de organización mencionó walter raudales periodista y escritor"/>
    <s v="https://x.com/PulsoCiudadanos/status/1765926079418572987"/>
    <n v="1709864561"/>
    <n v="1.76593E+18"/>
    <b v="0"/>
    <m/>
    <b v="0"/>
    <b v="0"/>
    <n v="8154"/>
    <n v="9"/>
    <n v="34"/>
    <n v="54"/>
    <s v="es"/>
    <s v="El Salvador"/>
    <s v="Pulso Ciudadano"/>
    <s v="Pulso Ciudadano el espacio de opinión de Grupo Megavisión 🚨 _x000a__x000a_¡Es momento de analizar temas y ponerlos en la mesa para que usted participe!_x000a_Canal 19 y Canal 21"/>
    <n v="353898"/>
    <b v="1"/>
    <s v="#PulsoCiudadano | Walter Raudales, periodista y escritor, plantea: &quot;Yo propongo la lucha social pacífica, siguiendo el ejemplo de la generación que expulsó a Martínez en el 44. Huelga de brazos caídos, manifestaciones, protestas, hasta que debilitaron el régimen&quot;. https://t.co/XuSqusT1JV"/>
    <b v="1"/>
    <s v="walter raudales periodista y escritor plantea yo propongo la lucha social pacífica siguiendo el ejemplo de la generación que expulsó a martínez en el 44 huelga de brazos caídos manifestaciones protestas hasta que debilitaron el régimen"/>
    <s v="Media"/>
    <n v="-1"/>
    <s v="The tweet expresses a negative sentiment towards the government's actions, stating that protesters are being repressed by having their credentials taken away, which is a form of censorship. The mention of Walter Raudales, a journalist and writer, adds credibility to the statement."/>
    <n v="-1"/>
    <s v="Neutral"/>
    <s v="Neutral"/>
    <n v="0"/>
    <x v="0"/>
    <x v="0"/>
    <x v="0"/>
    <n v="234"/>
    <x v="2"/>
  </r>
  <r>
    <n v="316"/>
    <n v="751"/>
    <s v="https://x.com/EdgarISantos2/status/1773297543419466112"/>
    <n v="1711622055"/>
    <n v="1.7733E+18"/>
    <n v="28"/>
    <s v="es"/>
    <s v="29/12/2021"/>
    <m/>
    <s v="@nayibbukele Hola Presi,ahora si ve aprecia el oden.saludos desde Miami Florida"/>
    <b v="0"/>
    <s v="hola presiahora si ve aprecia el odensaludos desde miami florida"/>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0"/>
    <s v="The tweet is neutral as it only greets the President and mentions a location, without expressing a positive or negative sentiment."/>
    <n v="0"/>
    <s v="Neutral"/>
    <s v="Neutral"/>
    <n v="0"/>
    <x v="1"/>
    <x v="0"/>
    <x v="1"/>
    <n v="64"/>
    <x v="1"/>
  </r>
  <r>
    <n v="2261"/>
    <n v="7254"/>
    <s v="https://x.com/Ernesto40676476/status/1764780111998468526"/>
    <n v="1709591341"/>
    <n v="1.76478E+18"/>
    <n v="18"/>
    <s v="es"/>
    <s v="01/07/2019"/>
    <m/>
    <s v="@MarceloLarin1 No le hagan caso a este loco"/>
    <b v="0"/>
    <s v="no le hagan caso a este loco"/>
    <s v="https://x.com/MarceloLarin1/status/1764631323182821585"/>
    <n v="1709555867"/>
    <n v="1.76463E+18"/>
    <b v="0"/>
    <m/>
    <b v="0"/>
    <b v="0"/>
    <n v="86508"/>
    <n v="159"/>
    <n v="989"/>
    <n v="220"/>
    <s v="es"/>
    <s v="ALPHA CENTAURI"/>
    <s v="MARCELO LARIN"/>
    <s v="CONFERENCISTA, CONSULTOR Y ASESOR DE NAYIB BUKELE."/>
    <n v="64221"/>
    <b v="1"/>
    <s v="Nayib les quito el fodes a sus alcaldes, no llevaba ni obras a todos los municipios y todavía le hecho las culpa de perder jajajaja y llama aliados  a los que nunca menciono en campaña al contrario los quiso desaparecer 🤣🤣🤣._x000a__x000a_Ahora que el pueblo los cachimbio le llama aliados._x000a__x000a_Esos es ser muy sinvergüenza."/>
    <b v="0"/>
    <s v="nayib les quito el fodes a sus alcaldes no llevaba ni obras a todos los municipios y todavía le hecho las culpa de perder jajajaja y llama aliados a los que nunca menciono en campaña al contrario los quiso desaparecer ahora que el pueblo los cachimbio le llama aliados esos es ser muy sinvergüenza"/>
    <s v="Media"/>
    <n v="-1"/>
    <s v="The tweet expresses a negative sentiment by using the phrase 'loco', which is a derogatory term, indicating strong disapproval and criticism towards someone."/>
    <n v="-1"/>
    <s v="Negative"/>
    <s v="Negative"/>
    <n v="-1"/>
    <x v="1"/>
    <x v="0"/>
    <x v="1"/>
    <n v="28"/>
    <x v="1"/>
  </r>
  <r>
    <n v="2345"/>
    <n v="7585"/>
    <s v="https://x.com/FloweringNow4/status/1761549716385353873"/>
    <n v="1708821155"/>
    <n v="1.76155E+18"/>
    <n v="1045"/>
    <s v="es"/>
    <s v="29/12/2014"/>
    <s v="San Salvador, El Salvador"/>
    <s v="@MarceloLarin1 Imparcial es diferente a ser objetivos._x000a_Michelle Sol fue alcaldesa de Nuevo Cuscatlán, desconozco de su gestión, pero si utilizo su cargo como Ministra de Vivienda 😒 nombre, ha dejado mucho que desea, no sé xq decir es mejor, si no tiene gestión de peso como Milagro Navas."/>
    <b v="1"/>
    <s v="imparcial es diferente a ser objetivos michelle sol fue alcaldesa de nuevo cuscatlán desconozco de su gestión pero si utilizo su cargo como ministra de vivienda nombre ha dejado mucho que desea no sé xq decir es mejor si no tiene gestión de peso como milagro navas"/>
    <s v="https://x.com/MarceloLarin1/status/1761503340314116558"/>
    <n v="1708810098"/>
    <n v="1.7615E+18"/>
    <b v="0"/>
    <m/>
    <b v="0"/>
    <b v="0"/>
    <n v="14443"/>
    <n v="7"/>
    <n v="69"/>
    <n v="136"/>
    <s v="es"/>
    <s v="ALPHA CENTAURI"/>
    <s v="MARCELO LARIN"/>
    <s v="CONFERENCISTA, CONSULTOR Y ASESOR DE NAYIB BUKELE."/>
    <n v="64221"/>
    <b v="1"/>
    <s v="El ser libre e imparcial me permite dar opiniones libres así que dicho eso. _x000a__x000a_Michell Sol es mejor que Milagro Navas, Michell es la mejor candidata que tiene N.I"/>
    <b v="0"/>
    <s v="el ser libre e imparcial me permite dar opiniones libres así que dicho eso michell sol es mejor que milagro navas michell es la mejor candidata que tiene ni"/>
    <s v="Media"/>
    <n v="0"/>
    <s v="The tweet presents a neutral sentiment, stating facts about Michelle Sol's past positions and expressing uncertainty about her management, without expressing a clear positive or negative opinion."/>
    <n v="-1"/>
    <s v="Negative"/>
    <s v="Negative"/>
    <n v="-1"/>
    <x v="1"/>
    <x v="1"/>
    <x v="0"/>
    <n v="264"/>
    <x v="2"/>
  </r>
  <r>
    <n v="2281"/>
    <n v="7322"/>
    <s v="https://x.com/DaysiShakespea1/status/1761550759865233885"/>
    <n v="1708821403"/>
    <n v="1.76155E+18"/>
    <n v="67"/>
    <s v="es"/>
    <s v="31/03/2020"/>
    <m/>
    <s v="@MarceloLarin1 la Alexia solo esta ahi para obedecer los caprichos del Bukerata y esos sus votos son por la bandera mas que todo, ahi se cobijan. En cambio Claudia fueron votos directos para ella. No cabe comparacion"/>
    <b v="0"/>
    <s v="la alexia solo esta ahi para obedecer los caprichos del bukerata y esos sus votos son por la bandera mas que todo ahi se cobijan en cambio claudia fueron votos directos para ella no cabe comparacion"/>
    <s v="https://x.com/MarceloLarin1/status/1761488482059403300"/>
    <n v="1708806555"/>
    <n v="1.76149E+18"/>
    <b v="0"/>
    <m/>
    <b v="0"/>
    <b v="0"/>
    <n v="18552"/>
    <n v="28"/>
    <n v="197"/>
    <n v="222"/>
    <s v="es"/>
    <s v="ALPHA CENTAURI"/>
    <s v="MARCELO LARIN"/>
    <s v="CONFERENCISTA, CONSULTOR Y ASESOR DE NAYIB BUKELE."/>
    <n v="64221"/>
    <b v="1"/>
    <s v="Hasta hoy la mujer más coherente que he visto es a Claudia Ortiz, porque los demás incluso la que batió record en acumular votos de pandilleros de Nuevas Ideas, no aporta ideas ni argumentos la mujer de mulato más perdida que la muchacha de los tamales de oro."/>
    <b v="0"/>
    <s v="hasta hoy la mujer más coherente que he visto es a claudia ortiz porque los demás incluso la que batió record en acumular votos de pandilleros de nuevas ideas no aporta ideas ni argumentos la mujer de mulato más perdida que la muchacha de los tamales de oro"/>
    <s v="Media"/>
    <n v="-1"/>
    <s v="The tweet expresses a negative sentiment towards Alexia, implying that she only serves the interests of the ruling party and her votes are not genuine, comparing her unfavorably to Claudia who received direct votes."/>
    <n v="-1"/>
    <s v="Negative"/>
    <s v="Negative"/>
    <n v="-1"/>
    <x v="1"/>
    <x v="0"/>
    <x v="1"/>
    <n v="198"/>
    <x v="2"/>
  </r>
  <r>
    <n v="902"/>
    <n v="2878"/>
    <s v="https://x.com/elNewcomer/status/1479912337033207810"/>
    <n v="1641673571"/>
    <n v="1.47991E+18"/>
    <m/>
    <s v="es"/>
    <s v="08/08/2009"/>
    <s v="Los Angeles, CA"/>
    <s v="@ChristianDiffer Cuando se nacionalize este señor estará de Tú a Tú con la señora de la UCA."/>
    <b v="0"/>
    <s v="cuando se nacionalize este señor estará de tú a tú con la señora de la uca"/>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0"/>
    <s v="The tweet is neutral, stating a fact about a person's potential future interaction with another person, without expressing a positive or negative sentiment."/>
    <n v="-1"/>
    <s v="Neutral"/>
    <s v="Neutral"/>
    <n v="0"/>
    <x v="0"/>
    <x v="1"/>
    <x v="1"/>
    <n v="74"/>
    <x v="1"/>
  </r>
  <r>
    <n v="2788"/>
    <n v="8749"/>
    <s v="https://x.com/carloskalulo01/status/1660746060220846092"/>
    <n v="1684787690"/>
    <n v="1.66075E+18"/>
    <n v="429"/>
    <s v="es"/>
    <s v="30/03/2013"/>
    <m/>
    <s v="@FranAlabi Por lo menos no puso a la mamá a pedir disculpas y si tuvo el valor de aceptar su error ."/>
    <b v="0"/>
    <s v="por lo menos no puso a la mamá a pedir disculpas y si tuvo el valor de aceptar su error"/>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expresses a negative sentiment by implying that the person in question did not take responsibility for their mistake, which is seen as a negative trait in El Salvador's political scene."/>
    <n v="0"/>
    <s v="Positive"/>
    <s v="Positive"/>
    <n v="1"/>
    <x v="0"/>
    <x v="1"/>
    <x v="0"/>
    <n v="87"/>
    <x v="1"/>
  </r>
  <r>
    <n v="995"/>
    <n v="3229"/>
    <s v="https://x.com/Lawyer_espinal/status/1755301708534567193"/>
    <n v="1707331513"/>
    <n v="1.7553E+18"/>
    <n v="956"/>
    <s v="es"/>
    <s v="27/01/2011"/>
    <s v="Houston, TX"/>
    <s v="@easegura Increible como esta El Salvador"/>
    <b v="0"/>
    <s v="increible como esta el salvador"/>
    <s v="https://x.com/easegura/status/1755298359005352291"/>
    <n v="1707330715"/>
    <n v="1.7553E+18"/>
    <b v="0"/>
    <m/>
    <b v="0"/>
    <b v="0"/>
    <n v="69416"/>
    <n v="473"/>
    <n v="1099"/>
    <n v="43"/>
    <s v="es"/>
    <s v="San Salvador, El Salvador"/>
    <s v="Edwin Segura"/>
    <s v="Periodista y docente universitario."/>
    <n v="45378"/>
    <b v="0"/>
    <s v="Una vez más, un líder padillero que ya había sido capturado en El Salvador es capturado por las autoridades de otros país en su territorio. La captura fue en 2022, un par de meses antes del régimen de excepción. https://t.co/AGcrOcniiq"/>
    <b v="1"/>
    <s v="una vez más un líder padillero que ya había sido capturado en el salvador es capturado por las autoridades de otros país en su territorio la captura fue en 2022 un par de meses antes del régimen de excepción"/>
    <s v="['Media', 'Academia']"/>
    <n v="1"/>
    <s v="The tweet expresses a positive sentiment, using the word 'increible' which means incredible or amazing, indicating admiration and enthusiasm for El Salvador."/>
    <n v="1"/>
    <s v="Neutral"/>
    <s v="Neutral"/>
    <n v="0"/>
    <x v="0"/>
    <x v="0"/>
    <x v="0"/>
    <n v="31"/>
    <x v="1"/>
  </r>
  <r>
    <n v="503"/>
    <n v="1131"/>
    <s v="https://x.com/KarlaSa47178666/status/1777451281281343870"/>
    <n v="1712612383"/>
    <n v="1.77745E+18"/>
    <n v="9"/>
    <s v="es"/>
    <s v="22/01/2023"/>
    <m/>
    <s v="@nayibbukele Alguien me dice si las Dras. de pediatría  del ISSS  Atlacat tienen recreo / receso/ breack de 2:50pm a 3:23 pm porfavor estamos los mismos ubicados en fila y la Dra se pasea y platica como si estuviera en recreo  @isss_gob_sv  @SaludSV @nayibbukele"/>
    <b v="0"/>
    <s v="alguien me dice si las dras de pediatría del isss atlacat tienen recreo receso breack de 250pm a 323 pm porfavor estamos los mismos ubicados en fila y la dra se pasea y platica como si estuviera en recreo"/>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1"/>
    <s v="The tweet expresses a negative sentiment as it criticizes the pediatrician's behavior, stating that they are not following the schedule and are instead socializing, which is perceived as unprofessional."/>
    <n v="-1"/>
    <s v="Negative"/>
    <s v="Negative"/>
    <n v="-1"/>
    <x v="1"/>
    <x v="0"/>
    <x v="1"/>
    <n v="204"/>
    <x v="2"/>
  </r>
  <r>
    <n v="2294"/>
    <n v="7379"/>
    <s v="https://x.com/EKA149825413222/status/1761551129702539308"/>
    <n v="1708821492"/>
    <n v="1.76155E+18"/>
    <n v="24"/>
    <s v="es"/>
    <s v="08/10/2023"/>
    <m/>
    <s v="@MarceloLarin1 A vos te gusta ella por q es claudia Ortiz Marera igual que vos Marcelo"/>
    <b v="0"/>
    <s v="a vos te gusta ella por q es claudia ortiz marera igual que vos marcelo"/>
    <s v="https://x.com/MarceloLarin1/status/1761488482059403300"/>
    <n v="1708806555"/>
    <n v="1.76149E+18"/>
    <b v="0"/>
    <m/>
    <b v="0"/>
    <b v="0"/>
    <n v="18552"/>
    <n v="28"/>
    <n v="197"/>
    <n v="222"/>
    <s v="es"/>
    <s v="ALPHA CENTAURI"/>
    <s v="MARCELO LARIN"/>
    <s v="CONFERENCISTA, CONSULTOR Y ASESOR DE NAYIB BUKELE."/>
    <n v="64221"/>
    <b v="1"/>
    <s v="Hasta hoy la mujer más coherente que he visto es a Claudia Ortiz, porque los demás incluso la que batió record en acumular votos de pandilleros de Nuevas Ideas, no aporta ideas ni argumentos la mujer de mulato más perdida que la muchacha de los tamales de oro."/>
    <b v="0"/>
    <s v="hasta hoy la mujer más coherente que he visto es a claudia ortiz porque los demás incluso la que batió record en acumular votos de pandilleros de nuevas ideas no aporta ideas ni argumentos la mujer de mulato más perdida que la muchacha de los tamales de oro"/>
    <s v="Media"/>
    <n v="1"/>
    <s v="The tweet expresses admiration and affection towards Claudia Ortiz Marera, using a personal pronoun 'vos' and comparing her to Marcelo, indicating a positive sentiment."/>
    <n v="-1"/>
    <s v="Negative"/>
    <s v="Negative"/>
    <n v="-1"/>
    <x v="1"/>
    <x v="1"/>
    <x v="0"/>
    <n v="71"/>
    <x v="1"/>
  </r>
  <r>
    <n v="2517"/>
    <n v="8126"/>
    <s v="https://x.com/Jennife90566093/status/1366577213194317824"/>
    <n v="1614652372"/>
    <n v="1.36658E+18"/>
    <m/>
    <s v="es"/>
    <s v="14/06/2019"/>
    <m/>
    <s v="@FranAlabi @nayibbukele Me acuerdo que me tocó esperar en ese cafetín de noche a la intemperie con frío y lluvia. Es un gran cambio. Gracias"/>
    <b v="0"/>
    <s v="me acuerdo que me tocó esperar en ese cafetín de noche a la intemperie con frío y lluvia es un gran cambio gracias"/>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1"/>
    <s v="The tweet expresses gratitude and appreciation for the change, comparing it to a difficult past experience, indicating a positive sentiment."/>
    <n v="1"/>
    <s v="Positive"/>
    <s v="Positive"/>
    <n v="1"/>
    <x v="1"/>
    <x v="0"/>
    <x v="1"/>
    <n v="114"/>
    <x v="1"/>
  </r>
  <r>
    <n v="1508"/>
    <n v="4688"/>
    <s v="https://x.com/CDGiu/status/1785148519910629627"/>
    <n v="1714447548"/>
    <n v="1.78515E+18"/>
    <n v="48"/>
    <s v="es"/>
    <s v="12/08/2010"/>
    <s v="El Salvador"/>
    <s v="@suecallejas @BancadaCyan aja y en que ayuda eso a El Salvador? solo respuestas con criterio por favor..."/>
    <b v="1"/>
    <s v="aja y en que ayuda eso a el salvador solo respuestas con criterio por favor"/>
    <s v="https://x.com/suecallejas/status/1785029768347353163"/>
    <n v="1714419235"/>
    <n v="1.78503E+18"/>
    <b v="0"/>
    <m/>
    <b v="0"/>
    <b v="0"/>
    <n v="26969"/>
    <n v="95"/>
    <n v="389"/>
    <n v="85"/>
    <s v="es"/>
    <s v="San Salvador, El Salvador"/>
    <s v="Suecy Callejas Estrada"/>
    <s v="Bailarina🙆🏻‍♀️,  Gestora Cultural, Abogada, Diputada VP de la Asamblea Legislativa de El Salvador.🇸"/>
    <n v="132956"/>
    <b v="1"/>
    <s v="Como @BancadaCyan hemos propuesto reformar el artículo 248 de la Constitución de la República de El Salvador. #Plenaria154_x000a__x000a_En este hilo se las comparto para que todos la conozcan.👇🏼 https://t.co/IVgQel9MV0"/>
    <b v="1"/>
    <s v="como hemos propuesto reformar el artículo 248 de la constitución de la república de el salvador en este hilo se las comparto para que todos la conozcan"/>
    <m/>
    <n v="-1"/>
    <s v="The tweet expresses a negative sentiment as it questions the usefulness of the action and implies that it does not benefit El Salvador, showing criticism and disapproval."/>
    <n v="-1"/>
    <s v="Neutral"/>
    <s v="Neutral"/>
    <n v="0"/>
    <x v="0"/>
    <x v="0"/>
    <x v="0"/>
    <n v="75"/>
    <x v="1"/>
  </r>
  <r>
    <n v="1258"/>
    <n v="4052"/>
    <s v="https://x.com/BAAL731/status/1266938223424606209"/>
    <n v="1590896585"/>
    <n v="1.26694E+18"/>
    <m/>
    <s v="es"/>
    <s v="04/09/2019"/>
    <s v="en el paraiso Bukeliano"/>
    <s v="@MariaLuisaHayem @nayibbukele @AsambleaSV @CONANCASTRO2 @Nelfuent @EconomiaSV @ComunicacionSV @PresidenciaSV @MorenaValdezSV @MonicaAyalaGue1 @AlejandroZelay9 Porque nonaceptaron la propuesta de 10 dias a partir de aprobada con un compromiso de prorroga por parte de los diputados al presentar el ejecutivo informes que indicaran la necesidad de extenderla? Eso habria demostrado flexibilidad, no mienta ministra."/>
    <b v="0"/>
    <s v="porque nonaceptaron la propuesta de 10 dias a partir de aprobada con un compromiso de prorroga por parte de los diputados al presentar el ejecutivo informes que indicaran la necesidad de extenderla eso habria demostrado flexibilidad no mienta ministra"/>
    <s v="https://x.com/MariaLuisaHayem/status/1266908776117960704"/>
    <n v="1590889564"/>
    <n v="1.26691E+18"/>
    <b v="0"/>
    <m/>
    <b v="0"/>
    <b v="0"/>
    <m/>
    <n v="209"/>
    <n v="2607"/>
    <n v="84"/>
    <s v="es"/>
    <s v="El Salvador"/>
    <s v="María Luisa Hayem 🇸🇻"/>
    <s v="Ministra de Economía de El Salvador"/>
    <n v="41321"/>
    <b v="0"/>
    <s v="En medio de una pandemia, representantes del Gobierno del Presidente @NayibBukele, acudimos a la Comisión Política de la @AsambleaSV, con el  objetivo de dialogar  y contar con las herramientas para velar por el bien común de nuestro país. https://t.co/HeV6oeKbUS"/>
    <b v="1"/>
    <s v="en medio de una pandemia representantes del gobierno del presidente acudimos a la comisión política de la con el objetivo de dialogar y contar con las herramientas para velar por el bien común de nuestro país"/>
    <s v="Government"/>
    <n v="-1"/>
    <s v="The tweet expresses criticism towards the government's decision, using words like 'no aceptaron' (did not accept) and'menta' (lies), indicating a negative sentiment."/>
    <n v="-1"/>
    <s v="Negative"/>
    <s v="Negative"/>
    <n v="-1"/>
    <x v="1"/>
    <x v="0"/>
    <x v="1"/>
    <n v="251"/>
    <x v="2"/>
  </r>
  <r>
    <n v="874"/>
    <n v="2790"/>
    <s v="https://x.com/JorgeGngora20/status/1480171193747611652"/>
    <n v="1641735287"/>
    <n v="1.48017E+18"/>
    <m/>
    <s v="es"/>
    <s v="24/12/2021"/>
    <m/>
    <s v="@ChristianDiffer Es por el riesgo a perder y no ganar, de ahi es una invercion con riesgos como cualquier otro negocio en linea le hace una renta fija es todo"/>
    <b v="0"/>
    <s v="es por el riesgo a perder y no ganar de ahi es una invercion con riesgos como cualquier otro negocio en linea le hace una renta fija es todo"/>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0"/>
    <s v="The tweet presents a neutral statement about the risks and benefits of an investment, comparing it to other online businesses, without expressing a positive or negative sentiment."/>
    <n v="0"/>
    <s v="Neutral"/>
    <s v="Neutral"/>
    <n v="0"/>
    <x v="1"/>
    <x v="0"/>
    <x v="1"/>
    <n v="140"/>
    <x v="1"/>
  </r>
  <r>
    <n v="1307"/>
    <n v="4155"/>
    <s v="https://x.com/gilemanuels/status/1256736586244542470"/>
    <n v="1588464325"/>
    <n v="1.25674E+18"/>
    <m/>
    <s v="es"/>
    <s v="22/11/2015"/>
    <s v="San Salvador"/>
    <s v="@MariaLuisaHayem @nayibbukele Aclaren si es en agencias o en línea."/>
    <b v="1"/>
    <s v="aclaren si es en agencias o en línea"/>
    <s v="https://x.com/MariaLuisaHayem/status/1256694196427264003"/>
    <n v="1588454219"/>
    <n v="1.25669E+18"/>
    <b v="0"/>
    <m/>
    <b v="0"/>
    <b v="0"/>
    <m/>
    <n v="167"/>
    <n v="2120"/>
    <n v="63"/>
    <s v="es"/>
    <s v="El Salvador"/>
    <s v="María Luisa Hayem 🇸🇻"/>
    <s v="Ministra de Economía de El Salvador"/>
    <n v="41321"/>
    <b v="0"/>
    <s v="Tras varias semanas de arduo trabajo, el Gobierno del Presidente @NayibBukele ha logrado que durante todo mayo los salvadoreños en el exterior puedan enviar remesas gozando de costo cero y con descuentos. #AlertaCOVID19 https://t.co/i2W8MWOV53"/>
    <b v="1"/>
    <s v="tras varias semanas de arduo trabajo el gobierno del presidente ha logrado que durante todo mayo los salvadoreños en el exterior puedan enviar remesas gozando de costo cero y con descuentos"/>
    <s v="Government"/>
    <n v="0"/>
    <s v="The tweet is asking a question about the source of information, presenting a neutral tone without expressing a positive or negative sentiment."/>
    <n v="0"/>
    <s v="Neutral"/>
    <s v="Neutral"/>
    <n v="0"/>
    <x v="1"/>
    <x v="0"/>
    <x v="1"/>
    <n v="36"/>
    <x v="1"/>
  </r>
  <r>
    <n v="624"/>
    <n v="1565"/>
    <s v="https://x.com/Armando30190728/status/1760095616083091491"/>
    <n v="1708474470"/>
    <n v="1.7601E+18"/>
    <n v="312"/>
    <s v="es"/>
    <s v="17/09/2022"/>
    <m/>
    <s v="@MarceloLarin1 Me duele Saber Qué te Duele Pero que le Voy Hacer 😉 https://t.co/Op0rvrMyUL"/>
    <b v="0"/>
    <s v="me duele saber qué te duele pero que le voy hacer"/>
    <s v="https://x.com/MarceloLarin1/status/1759942551593746709"/>
    <n v="1708437977"/>
    <n v="1.75994E+18"/>
    <b v="0"/>
    <m/>
    <b v="0"/>
    <b v="0"/>
    <n v="93253"/>
    <n v="162"/>
    <n v="921"/>
    <n v="871"/>
    <s v="es"/>
    <s v="ALPHA CENTAURI"/>
    <s v="MARCELO LARIN"/>
    <s v="CONFERENCISTA, CONSULTOR Y ASESOR DE NAYIB BUKELE."/>
    <n v="64221"/>
    <b v="1"/>
    <s v="Madre me acaban de pasar el dato que sin FRAUDE N.I solo logró 38 diputados 🤣🤣🤣🤣._x000a_y por eso les urgía el FRAUDE jajaja. _x000a_y aún haciendo FRAUDE perdieron 6 diputados que palista les pegó el pueblo._x000a__x000a_Siempre supe que estaba en el lado correcto de la historia 👏👏"/>
    <b v="0"/>
    <s v="madre me acaban de pasar el dato que sin fraude ni solo logró 38 diputados y por eso les urgía el fraude jajaja y aún haciendo fraude perdieron 6 diputados que palista les pegó el pueblo siempre supe que estaba en el lado correcto de la historia"/>
    <s v="Media"/>
    <n v="-1"/>
    <s v="The tweet expresses a negative sentiment as it mentions 'duele' (hurts) and 'qué te duele' (what hurts you), indicating emotional pain or discomfort, which is a negative emotional state."/>
    <n v="-1"/>
    <s v="Negative"/>
    <s v="Negative"/>
    <n v="-1"/>
    <x v="1"/>
    <x v="0"/>
    <x v="1"/>
    <n v="49"/>
    <x v="1"/>
  </r>
  <r>
    <n v="288"/>
    <n v="700"/>
    <s v="https://x.com/VotoExtranjero/status/1791187770775404757"/>
    <n v="1715887417"/>
    <n v="1.79119E+18"/>
    <n v="8749943"/>
    <s v="es"/>
    <s v="13/05/2011"/>
    <s v="INE"/>
    <s v="🌍 Si tienes familiares o amigos en el extranjero que van a votar por internet en las #Elecciones2024MX, ¡avísales! que podrán votar a partir del 18 de mayo y hasta las 18:00 hrs, TCM del 2 de junio._x000a_#VotoExtranjero #MiVotoEsMiVozEnMexico #Elecciones2024MX #VotoPorInternet https://t.co/x8eWCSG2YA"/>
    <b v="0"/>
    <s v="si tienes familiares o amigos en el extranjero que van a votar por internet en las avísales que podrán votar a partir del 18 de mayo y hasta las 1800 hrs tcm del 2 de junio"/>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0"/>
    <s v="The tweet provides factual information about the voting process for Salvadorans abroad, without expressing a positive or negative sentiment."/>
    <n v="0"/>
    <s v="Neutral"/>
    <s v="Neutral"/>
    <n v="0"/>
    <x v="1"/>
    <x v="0"/>
    <x v="1"/>
    <n v="172"/>
    <x v="2"/>
  </r>
  <r>
    <n v="2327"/>
    <n v="7531"/>
    <s v="https://x.com/Dav_cat/status/1761510918540714287"/>
    <n v="1708811904"/>
    <n v="1.76151E+18"/>
    <n v="154"/>
    <s v="es"/>
    <s v="11/06/2011"/>
    <m/>
    <s v="@MarceloLarin1 A ver, porque es mejor? O lo decis solo para que la gente diga que sos diske imparcial?"/>
    <b v="0"/>
    <s v="a ver porque es mejor o lo decis solo para que la gente diga que sos diske imparcial"/>
    <s v="https://x.com/MarceloLarin1/status/1761503340314116558"/>
    <n v="1708810098"/>
    <n v="1.7615E+18"/>
    <b v="0"/>
    <m/>
    <b v="0"/>
    <b v="0"/>
    <n v="14443"/>
    <n v="7"/>
    <n v="69"/>
    <n v="136"/>
    <s v="es"/>
    <s v="ALPHA CENTAURI"/>
    <s v="MARCELO LARIN"/>
    <s v="CONFERENCISTA, CONSULTOR Y ASESOR DE NAYIB BUKELE."/>
    <n v="64221"/>
    <b v="1"/>
    <s v="El ser libre e imparcial me permite dar opiniones libres así que dicho eso. _x000a__x000a_Michell Sol es mejor que Milagro Navas, Michell es la mejor candidata que tiene N.I"/>
    <b v="0"/>
    <s v="el ser libre e imparcial me permite dar opiniones libres así que dicho eso michell sol es mejor que milagro navas michell es la mejor candidata que tiene ni"/>
    <s v="Media"/>
    <n v="-1"/>
    <s v="The tweet expresses a negative sentiment as it implies that the person is only making decisions to appear impartial, which is perceived as insincere and lacking in conviction."/>
    <n v="-1"/>
    <s v="Neutral"/>
    <s v="Neutral"/>
    <n v="0"/>
    <x v="0"/>
    <x v="0"/>
    <x v="0"/>
    <n v="84"/>
    <x v="1"/>
  </r>
  <r>
    <n v="144"/>
    <n v="341"/>
    <s v="https://x.com/JeeperCreeperSV/status/1787302121764782115"/>
    <n v="1714961006"/>
    <n v="1.7873E+18"/>
    <n v="647"/>
    <s v="es"/>
    <s v="15/02/2013"/>
    <s v="El Salvador"/>
    <s v="@nayibbukele Tiene toda la razón presidente, pero también hay que tratar de cuidar nuestro patrimonio. Solo eso le pedimos. 🙏🏻 saludos desde merilan"/>
    <b v="1"/>
    <s v="tiene toda la razón presidente pero también hay que tratar de cuidar nuestro patrimonio solo eso le pedimos saludos desde merilan"/>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0"/>
    <s v="The tweet expresses a neutral sentiment, stating that the president is right, but also mentions the need to protect the country's heritage, without expressing a strong positive or negative opinion."/>
    <n v="0"/>
    <s v="Neutral"/>
    <s v="Neutral"/>
    <n v="0"/>
    <x v="1"/>
    <x v="0"/>
    <x v="1"/>
    <n v="129"/>
    <x v="1"/>
  </r>
  <r>
    <n v="2425"/>
    <n v="7907"/>
    <s v="https://x.com/PoetaGuanaco/status/1765181451375390932"/>
    <n v="1709687028"/>
    <n v="1.76518E+18"/>
    <n v="3"/>
    <s v="es"/>
    <s v="24/04/2022"/>
    <s v="La Libertad, El Salvador"/>
    <s v="@MarceloLarin1 Resumen : ahora puede cobrar , para lo que lo contrataron."/>
    <b v="1"/>
    <s v="resumen ahora puede cobrar para lo que lo contrataron"/>
    <s v="https://x.com/MarceloLarin1/status/1764499656850260166"/>
    <n v="1709524475"/>
    <n v="1.7645E+18"/>
    <b v="0"/>
    <m/>
    <b v="0"/>
    <b v="0"/>
    <n v="5820"/>
    <n v="21"/>
    <n v="73"/>
    <n v="40"/>
    <s v="es"/>
    <s v="ALPHA CENTAURI"/>
    <s v="MARCELO LARIN"/>
    <s v="CONFERENCISTA, CONSULTOR Y ASESOR DE NAYIB BUKELE."/>
    <n v="64221"/>
    <b v="1"/>
    <s v="Analisis de la vomitada del pueblo al partido de Nayib Bukele Nuevas Ideas EL PUEBLO ESTA DESPERTANDO! https://t.co/WFXsadhSVf"/>
    <b v="0"/>
    <s v="analisis de la vomitada del pueblo al partido de nayib bukele nuevas ideas el pueblo esta despertando"/>
    <s v="Media"/>
    <n v="-1"/>
    <s v="The tweet expresses criticism and disappointment towards the person or entity that hired someone, implying that they are not fulfilling their expected duties, which is a negative sentiment."/>
    <n v="-1"/>
    <s v="Neutral"/>
    <s v="Neutral"/>
    <n v="0"/>
    <x v="0"/>
    <x v="0"/>
    <x v="0"/>
    <n v="53"/>
    <x v="1"/>
  </r>
  <r>
    <n v="2516"/>
    <n v="8122"/>
    <s v="https://x.com/Maicita9/status/1366787615115067392"/>
    <n v="1614702535"/>
    <n v="1.36679E+18"/>
    <m/>
    <s v="es"/>
    <s v="08/06/2019"/>
    <m/>
    <s v="@FranAlabi @nayibbukele Eso es pensar en la gente https://t.co/LFJ7XxYIa3"/>
    <b v="0"/>
    <s v="eso es pensar en la gente"/>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1"/>
    <s v="The tweet expresses a positive sentiment by using the phrase 'eso es pensar en la gente', which means 'that's thinking about people', implying a concern for the well-being of others, a characteristic often associated with positive actions."/>
    <n v="1"/>
    <s v="Positive"/>
    <s v="Positive"/>
    <n v="1"/>
    <x v="1"/>
    <x v="0"/>
    <x v="1"/>
    <n v="25"/>
    <x v="1"/>
  </r>
  <r>
    <n v="1225"/>
    <n v="3952"/>
    <s v="https://x.com/Carmenjuliacam7/status/1317967591940521984"/>
    <n v="1603062935"/>
    <n v="1.31797E+18"/>
    <m/>
    <s v="es"/>
    <s v="28/07/2018"/>
    <m/>
    <s v="@MariaLuisaHayem Bien bonito hablan, siempre lo han hecho así🐸_x000a_Cuando la realidad es otra, hoy hay muchos más vendiendo verduras, atol, enchiladas,etc,etc,etc,_x000a_¿Eso es grande para usted?"/>
    <b v="0"/>
    <s v="bien bonito hablan siempre lo han hecho así cuando la realidad es otra hoy hay muchos más vendiendo verduras atol enchiladasetcetcetc eso es grande para usted"/>
    <s v="https://x.com/MariaLuisaHayem/status/1317915762653302785"/>
    <n v="1603050578"/>
    <n v="1.31792E+18"/>
    <b v="0"/>
    <m/>
    <b v="0"/>
    <b v="0"/>
    <m/>
    <n v="77"/>
    <n v="493"/>
    <n v="145"/>
    <s v="es"/>
    <s v="El Salvador"/>
    <s v="María Luisa Hayem 🇸🇻"/>
    <s v="Ministra de Economía de El Salvador"/>
    <n v="41321"/>
    <b v="0"/>
    <s v="El #DespegueEconómico del país ya comenzó, las calificadoras de riesgo y socios multilaterales pronostican un escenario económico histórico para nuestro país. 💪 🇸🇻"/>
    <b v="1"/>
    <s v="el del país ya comenzó las calificadoras de riesgo y socios multilaterales pronostican un escenario económico histórico para nuestro país"/>
    <s v="Government"/>
    <n v="0"/>
    <s v="The tweet presents a factual statement about the reality of the situation, comparing it to the past, without expressing a strong positive or negative sentiment."/>
    <n v="-1"/>
    <s v="Negative"/>
    <s v="Negative"/>
    <n v="-1"/>
    <x v="1"/>
    <x v="1"/>
    <x v="0"/>
    <n v="158"/>
    <x v="2"/>
  </r>
  <r>
    <n v="2282"/>
    <n v="7329"/>
    <s v="https://x.com/DahyunSV503/status/1761549997512740868"/>
    <n v="1708821222"/>
    <n v="1.76155E+18"/>
    <n v="43"/>
    <s v="es"/>
    <s v="18/03/2019"/>
    <s v="Tu corazon"/>
    <s v="@MarceloLarin1 ¿Que ideas y argumentos tiene Claudia Ortiz que no sean populistas?"/>
    <b v="0"/>
    <s v="que ideas y argumentos tiene claudia ortiz que no sean populistas"/>
    <s v="https://x.com/MarceloLarin1/status/1761488482059403300"/>
    <n v="1708806555"/>
    <n v="1.76149E+18"/>
    <b v="0"/>
    <m/>
    <b v="0"/>
    <b v="0"/>
    <n v="18552"/>
    <n v="28"/>
    <n v="197"/>
    <n v="222"/>
    <s v="es"/>
    <s v="ALPHA CENTAURI"/>
    <s v="MARCELO LARIN"/>
    <s v="CONFERENCISTA, CONSULTOR Y ASESOR DE NAYIB BUKELE."/>
    <n v="64221"/>
    <b v="1"/>
    <s v="Hasta hoy la mujer más coherente que he visto es a Claudia Ortiz, porque los demás incluso la que batió record en acumular votos de pandilleros de Nuevas Ideas, no aporta ideas ni argumentos la mujer de mulato más perdida que la muchacha de los tamales de oro."/>
    <b v="0"/>
    <s v="hasta hoy la mujer más coherente que he visto es a claudia ortiz porque los demás incluso la que batió record en acumular votos de pandilleros de nuevas ideas no aporta ideas ni argumentos la mujer de mulato más perdida que la muchacha de los tamales de oro"/>
    <s v="Media"/>
    <n v="0"/>
    <s v="The tweet asks a question about Claudia Ortiz's ideas and arguments, without expressing a clear positive or negative sentiment, making it neutral."/>
    <n v="0"/>
    <s v="Neutral"/>
    <s v="Neutral"/>
    <n v="0"/>
    <x v="1"/>
    <x v="0"/>
    <x v="1"/>
    <n v="65"/>
    <x v="1"/>
  </r>
  <r>
    <n v="547"/>
    <n v="1260"/>
    <s v="https://x.com/Cuisiwater/status/1782790061462794377"/>
    <n v="1713885247"/>
    <n v="1.78279E+18"/>
    <n v="271"/>
    <s v="es"/>
    <s v="19/07/2019"/>
    <s v="El Salvador"/>
    <s v="@waraujo64 @ARENAOFICIAL @NatanVaquiz Es que don Joel al nido de ratas se fue a meter, que los denuncie por intentar estafar al señor"/>
    <b v="1"/>
    <s v="es que don joel al nido de ratas se fue a meter que los denuncie por intentar estafar al señor"/>
    <s v="https://x.com/waraujo64/status/1782782951068979568"/>
    <n v="1713883552"/>
    <n v="1.78278E+18"/>
    <b v="0"/>
    <m/>
    <b v="0"/>
    <b v="0"/>
    <n v="63424"/>
    <n v="293"/>
    <n v="957"/>
    <n v="169"/>
    <s v="es"/>
    <s v="El Salvador"/>
    <s v="Walter Araujo y Toda la Verdad"/>
    <s v="VOCERO DEL PUEBLO. Mi cuenta en Twitter es una caricatura digital en palabras, de la política salvadoreña."/>
    <n v="342595"/>
    <b v="1"/>
    <s v="Éste sinvergüenza es el que le pidió $30 MILLONES a Joel Sánchez en una reunión de @ARENAOFICIAL …, así lo contó hoy el Ex Candidato Presidencial en la entrevista con @NatanVaquiz … 🙄😂🙈_x000a__x000a_Efraín Cañas se llama …tiene toda la pinta de malacate… https://t.co/Xh6U6Pm1qW"/>
    <b v="1"/>
    <s v="éste sinvergüenza es el que le pidió 30 millones a joel sánchez en una reunión de así lo contó hoy el ex candidato presidencial en la entrevista con efraín cañas se llama tiene toda la pinta de malacate"/>
    <s v="Media"/>
    <n v="-1"/>
    <s v="The tweet expresses a negative sentiment as it criticizes Don Joel for going to the 'nido de ratas' (a derogatory term) and denouncing others for attempting to scam someone, implying that Don Joel is also involved in questionable activities."/>
    <n v="-1"/>
    <s v="Negative"/>
    <s v="Negative"/>
    <n v="-1"/>
    <x v="1"/>
    <x v="0"/>
    <x v="1"/>
    <n v="94"/>
    <x v="1"/>
  </r>
  <r>
    <n v="621"/>
    <n v="1545"/>
    <s v="https://x.com/JEGO80s/status/1759972867742048616"/>
    <n v="1708445205"/>
    <n v="1.75997E+18"/>
    <n v="21"/>
    <s v="es"/>
    <s v="20/10/2018"/>
    <m/>
    <s v="@MarceloLarin1 Despierta muchacho , vuelve a la realidad, te estás perdiendo ."/>
    <b v="0"/>
    <s v="despierta muchacho vuelve a la realidad te estás perdiendo"/>
    <s v="https://x.com/MarceloLarin1/status/1759942551593746709"/>
    <n v="1708437977"/>
    <n v="1.75994E+18"/>
    <b v="0"/>
    <m/>
    <b v="0"/>
    <b v="0"/>
    <n v="93253"/>
    <n v="162"/>
    <n v="921"/>
    <n v="871"/>
    <s v="es"/>
    <s v="ALPHA CENTAURI"/>
    <s v="MARCELO LARIN"/>
    <s v="CONFERENCISTA, CONSULTOR Y ASESOR DE NAYIB BUKELE."/>
    <n v="64221"/>
    <b v="1"/>
    <s v="Madre me acaban de pasar el dato que sin FRAUDE N.I solo logró 38 diputados 🤣🤣🤣🤣._x000a_y por eso les urgía el FRAUDE jajaja. _x000a_y aún haciendo FRAUDE perdieron 6 diputados que palista les pegó el pueblo._x000a__x000a_Siempre supe que estaba en el lado correcto de la historia 👏👏"/>
    <b v="0"/>
    <s v="madre me acaban de pasar el dato que sin fraude ni solo logró 38 diputados y por eso les urgía el fraude jajaja y aún haciendo fraude perdieron 6 diputados que palista les pegó el pueblo siempre supe que estaba en el lado correcto de la historia"/>
    <s v="Media"/>
    <n v="-1"/>
    <s v="The tweet expresses a negative sentiment, as it is urging someone to 'wake up' and'return to reality', implying that they are losing themselves or making poor decisions, which is a critical and disapproving tone."/>
    <n v="-1"/>
    <s v="Negative"/>
    <s v="Negative"/>
    <n v="-1"/>
    <x v="1"/>
    <x v="0"/>
    <x v="1"/>
    <n v="58"/>
    <x v="1"/>
  </r>
  <r>
    <n v="1068"/>
    <n v="3483"/>
    <s v="https://x.com/JermanTroll/status/1476933985695633412"/>
    <n v="1640963476"/>
    <n v="1.47693E+18"/>
    <m/>
    <s v="es"/>
    <s v="14/10/2020"/>
    <m/>
    <s v="@easegura Ahh aquellos tiempos nostálgicos 😍😍😍 https://t.co/crGQhPYyQp"/>
    <b v="0"/>
    <s v="ahh aquellos tiempos nostálgicos"/>
    <s v="https://x.com/easegura/status/1476746897196994567"/>
    <n v="1640918871"/>
    <n v="1.47675E+18"/>
    <b v="0"/>
    <m/>
    <b v="0"/>
    <b v="0"/>
    <m/>
    <n v="335"/>
    <n v="1425"/>
    <n v="209"/>
    <s v="es"/>
    <s v="San Salvador, El Salvador"/>
    <s v="Edwin Segura"/>
    <s v="Periodista y docente universitario."/>
    <n v="45379"/>
    <b v="0"/>
    <s v="Honestamente, creo que no urgía hacer una biblioteca donde había una biblioteca ni hacer un tercer estadio para juegos internacionales de fútbol. _x000a_Y es inquietante que el nuevo Hospital Rosales aún no se está construyendo."/>
    <b v="1"/>
    <s v="honestamente creo que no urgía hacer una biblioteca donde había una biblioteca ni hacer un tercer estadio para juegos internacionales de fútbol y es inquietante que el nuevo hospital rosales aún no se está construyendo"/>
    <s v="['Media', 'Academia']"/>
    <n v="0"/>
    <s v="The tweet expresses a neutral sentiment, as it is a nostalgic statement without any clear positive or negative emotions or opinions."/>
    <n v="0"/>
    <s v="Neutral"/>
    <s v="Neutral"/>
    <n v="0"/>
    <x v="1"/>
    <x v="0"/>
    <x v="1"/>
    <n v="32"/>
    <x v="1"/>
  </r>
  <r>
    <n v="1120"/>
    <n v="3662"/>
    <s v="https://x.com/Sakiivette55/status/1434066895150399491"/>
    <n v="1630743166"/>
    <n v="1.43407E+18"/>
    <m/>
    <s v="es"/>
    <s v="17/09/2020"/>
    <s v="Suomi"/>
    <s v="@easegura En muchos países sumamente democráticos hay reelección de presidente, porque ahora que tenemos un buen presidente no sería posible, no es antidemocracia hacerlo!! Adelante con Nayib Bukele👏👏"/>
    <b v="0"/>
    <s v="en muchos países sumamente democráticos hay reelección de presidente porque ahora que tenemos un buen presidente no sería posible no es antidemocracia hacerlo adelante con nayib bukele"/>
    <s v="https://x.com/easegura/status/1434017514221195266"/>
    <n v="1630731392"/>
    <n v="1.43402E+18"/>
    <b v="0"/>
    <m/>
    <b v="0"/>
    <b v="0"/>
    <m/>
    <n v="981"/>
    <n v="2346"/>
    <n v="125"/>
    <s v="es"/>
    <s v="San Salvador, El Salvador"/>
    <s v="Edwin Segura"/>
    <s v="Periodista y docente universitario."/>
    <n v="45379"/>
    <b v="0"/>
    <s v="La reelección presidencial está prohibida TRES veces en la Cn_x000a_Art. 88: es obligatoria la alternabilidad en el ejercicio de la presidencia._x000a_Art. 152: el presidente no puede ser candidato a presidente._x000a_Art. 154: quien sea presidente no puede quedarse ni un día más en el cargo."/>
    <b v="1"/>
    <s v="la reelección presidencial está prohibida tres veces en la cn art 88 es obligatoria la alternabilidad en el ejercicio de la presidencia art 152 el presidente no puede ser candidato a presidente art 154 quien sea presidente no puede quedarse ni un día más en el cargo"/>
    <s v="['Media', 'Academia']"/>
    <n v="1"/>
    <s v="The tweet expresses a positive sentiment towards Nayib Bukele, implying that he is a good president, and suggests that reelecting him is not antidemocratic, showing admiration and support for his leadership."/>
    <n v="1"/>
    <s v="Positive"/>
    <s v="Positive"/>
    <n v="1"/>
    <x v="1"/>
    <x v="0"/>
    <x v="1"/>
    <n v="184"/>
    <x v="2"/>
  </r>
  <r>
    <n v="696"/>
    <n v="2052"/>
    <s v="https://x.com/mori_orell2053/status/1780670972971893034"/>
    <n v="1713380017"/>
    <n v="1.78067E+18"/>
    <n v="2"/>
    <s v="es"/>
    <s v="02/04/2024"/>
    <m/>
    <s v="@MarceloLarin1 Marcelo larin y ati cuánto te paga siman"/>
    <b v="0"/>
    <s v="marcelo larin y ati cuánto te paga siman"/>
    <s v="https://x.com/MarceloLarin1/status/1780353315630379100"/>
    <n v="1713304282"/>
    <n v="1.78035E+18"/>
    <b v="0"/>
    <m/>
    <b v="0"/>
    <b v="0"/>
    <n v="6670"/>
    <n v="19"/>
    <n v="104"/>
    <n v="63"/>
    <s v="es"/>
    <s v="ALPHA CENTAURI"/>
    <s v="MARCELO LARIN"/>
    <s v="CONFERENCISTA, CONSULTOR Y ASESOR DE NAYIB BUKELE."/>
    <n v="64221"/>
    <b v="1"/>
    <s v="Es una tristeza en lo que sonvirtieron los youtubers son  unos arrastrados, son del mismo Nivel de walterengo y Lemus, que por unos cheques están dispuestos a defender lo indefendible y a ocultarle al pueblo el saqueo que se está dando."/>
    <b v="0"/>
    <s v="es una tristeza en lo que sonvirtieron los youtubers son unos arrastrados son del mismo nivel de walterengo y lemus que por unos cheques están dispuestos a defender lo indefendible y a ocultarle al pueblo el saqueo que se está dando"/>
    <s v="Media"/>
    <n v="0"/>
    <s v="The tweet is neutral, simply asking about the salary of Marcelo Larin and Ati, without expressing a positive or negative sentiment."/>
    <n v="-1"/>
    <s v="Neutral"/>
    <s v="Neutral"/>
    <n v="0"/>
    <x v="0"/>
    <x v="1"/>
    <x v="1"/>
    <n v="40"/>
    <x v="1"/>
  </r>
  <r>
    <n v="2634"/>
    <n v="8355"/>
    <s v="https://x.com/ALEXaama1476/status/1300057125675241475"/>
    <n v="1598792747"/>
    <n v="1.30006E+18"/>
    <m/>
    <s v="es"/>
    <s v="17/10/2011"/>
    <s v="el salvador"/>
    <s v="@FranAlabi @grupo_samu Gracias hermanos por esa gran ayuda."/>
    <b v="0"/>
    <s v="gracias hermanos por esa gran ayuda"/>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ppreciation towards someone, indicating a positive sentiment, as it uses the phrase 'gracias hermanos' and 'gran ayuda', which convey a sense of thankfulness and admiration."/>
    <n v="1"/>
    <s v="Positive"/>
    <s v="Positive"/>
    <n v="1"/>
    <x v="1"/>
    <x v="0"/>
    <x v="1"/>
    <n v="35"/>
    <x v="1"/>
  </r>
  <r>
    <n v="2183"/>
    <n v="6946"/>
    <s v="https://x.com/Aroc2020/status/1391573494601850880"/>
    <n v="1620611949"/>
    <n v="1.39157E+18"/>
    <m/>
    <s v="es"/>
    <s v="04/11/2015"/>
    <s v="Honduras"/>
    <s v="@FranAlabi @nayibbukele Gracias a todo el equipo del gobierno del presidente BUKELE ORTEZ, e seguido el movimiento NUEVAS IDEAS y créanme tienen una gran bendición de contar con un representante del pueblo,no tienen a un criminal corrupto como lo tenemos aquí en estas HONDURAS. de corazón MIL GRACIAS.."/>
    <b v="0"/>
    <s v="gracias a todo el equipo del gobierno del presidente bukele ortez e seguido el movimiento nuevas ideas y créanme tienen una gran bendición de contar con un representante del pueblono tienen a un criminal corrupto como lo tenemos aquí en estas honduras de corazón mil gracias"/>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1"/>
    <s v="The tweet expresses strong criticism towards the government and the president, calling one of their representatives a 'criminal corrupto', which indicates a negative sentiment."/>
    <n v="1"/>
    <s v="Positive"/>
    <s v="Positive"/>
    <n v="1"/>
    <x v="1"/>
    <x v="1"/>
    <x v="0"/>
    <n v="274"/>
    <x v="2"/>
  </r>
  <r>
    <n v="1436"/>
    <n v="4469"/>
    <s v="https://x.com/AGCA49558144/status/1786533310514221080"/>
    <n v="1714777708"/>
    <n v="1.78653E+18"/>
    <n v="12"/>
    <s v="es"/>
    <s v="08/06/2019"/>
    <m/>
    <s v="@suecallejas A tomar acción Diputada por favor son la mayoría en la AL así que a trabajar para arreglar ese desorden en las alcaldías.. ya no queremos mañosos sinvergüenzas en ningún cargo público."/>
    <b v="0"/>
    <s v="a tomar acción diputada por favor son la mayoría en la al así que a trabajar para arreglar ese desorden en las alcaldías ya no queremos mañosos sinvergüenzas en ningún cargo público"/>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1"/>
    <s v="The tweet expresses a negative sentiment towards corrupt individuals in public office, using strong language to criticize their presence and demanding action from the majority in the assembly to address the issue."/>
    <n v="-1"/>
    <s v="Negative"/>
    <s v="Negative"/>
    <n v="-1"/>
    <x v="1"/>
    <x v="0"/>
    <x v="1"/>
    <n v="181"/>
    <x v="2"/>
  </r>
  <r>
    <n v="478"/>
    <n v="1070"/>
    <s v="https://x.com/ErikaMe61094872/status/1778424131756962097"/>
    <n v="1712844329"/>
    <n v="1.77842E+18"/>
    <n v="10"/>
    <s v="es"/>
    <s v="22/03/2022"/>
    <m/>
    <s v="@nayibbukele Dónde estás ? Te estamos hablando los mexicanos !! Y no es para darte dinero !!! Por qué yo soy mexicana y aporto de mis impuestos"/>
    <b v="0"/>
    <s v="dónde estás te estamos hablando los mexicanos y no es para darte dinero por qué yo soy mexicana y aporto de mis impuestos"/>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1"/>
    <s v="The tweet expresses a negative sentiment as it implies that the speaker is being asked for money, which is perceived as an unwanted request, and the tone is confrontational."/>
    <n v="0"/>
    <s v="Neutral"/>
    <s v="Neutral"/>
    <n v="0"/>
    <x v="1"/>
    <x v="1"/>
    <x v="0"/>
    <n v="121"/>
    <x v="1"/>
  </r>
  <r>
    <n v="2274"/>
    <n v="7304"/>
    <s v="https://x.com/robertrujilio/status/1761810284828586227"/>
    <n v="1708883279"/>
    <n v="1.76181E+18"/>
    <n v="8"/>
    <s v="es"/>
    <s v="29/01/2018"/>
    <s v="El Salvador"/>
    <s v="@MarceloLarin1 Coherente.... entonces es incoherente viniendo de tu opinión"/>
    <b v="1"/>
    <s v="coherente entonces es incoherente viniendo de tu opinión"/>
    <s v="https://x.com/MarceloLarin1/status/1761488482059403300"/>
    <n v="1708806555"/>
    <n v="1.76149E+18"/>
    <b v="0"/>
    <m/>
    <b v="0"/>
    <b v="0"/>
    <n v="18552"/>
    <n v="28"/>
    <n v="197"/>
    <n v="222"/>
    <s v="es"/>
    <s v="ALPHA CENTAURI"/>
    <s v="MARCELO LARIN"/>
    <s v="CONFERENCISTA, CONSULTOR Y ASESOR DE NAYIB BUKELE."/>
    <n v="64221"/>
    <b v="1"/>
    <s v="Hasta hoy la mujer más coherente que he visto es a Claudia Ortiz, porque los demás incluso la que batió record en acumular votos de pandilleros de Nuevas Ideas, no aporta ideas ni argumentos la mujer de mulato más perdida que la muchacha de los tamales de oro."/>
    <b v="0"/>
    <s v="hasta hoy la mujer más coherente que he visto es a claudia ortiz porque los demás incluso la que batió record en acumular votos de pandilleros de nuevas ideas no aporta ideas ni argumentos la mujer de mulato más perdida que la muchacha de los tamales de oro"/>
    <s v="Media"/>
    <n v="-1"/>
    <s v="The tweet expresses a negative sentiment by criticizing someone's opinion, implying that it is inconsistent and contradictory, which is a negative evaluation."/>
    <n v="-1"/>
    <s v="Negative"/>
    <s v="Negative"/>
    <n v="-1"/>
    <x v="1"/>
    <x v="0"/>
    <x v="1"/>
    <n v="56"/>
    <x v="1"/>
  </r>
  <r>
    <n v="2246"/>
    <n v="7192"/>
    <s v="https://x.com/CruzRigoberto73/status/1764670955152933310"/>
    <n v="1709565316"/>
    <n v="1.76467E+18"/>
    <n v="2696"/>
    <s v="es"/>
    <s v="11/12/2014"/>
    <s v="Fairfax, VA. Intipuca,launion"/>
    <s v="@MarceloLarin1 Nuevas Ideas=26_x000a__x000a_Segundo lugar=6_x000a__x000a_Es tan complicado entender?"/>
    <b v="0"/>
    <s v="nuevas ideas26 segundo lugar6 es tan complicado entender"/>
    <s v="https://x.com/MarceloLarin1/status/1764631323182821585"/>
    <n v="1709555867"/>
    <n v="1.76463E+18"/>
    <b v="0"/>
    <m/>
    <b v="0"/>
    <b v="0"/>
    <n v="86508"/>
    <n v="159"/>
    <n v="989"/>
    <n v="220"/>
    <s v="es"/>
    <s v="ALPHA CENTAURI"/>
    <s v="MARCELO LARIN"/>
    <s v="CONFERENCISTA, CONSULTOR Y ASESOR DE NAYIB BUKELE."/>
    <n v="64221"/>
    <b v="1"/>
    <s v="Nayib les quito el fodes a sus alcaldes, no llevaba ni obras a todos los municipios y todavía le hecho las culpa de perder jajajaja y llama aliados  a los que nunca menciono en campaña al contrario los quiso desaparecer 🤣🤣🤣._x000a__x000a_Ahora que el pueblo los cachimbio le llama aliados._x000a__x000a_Esos es ser muy sinvergüenza."/>
    <b v="0"/>
    <s v="nayib les quito el fodes a sus alcaldes no llevaba ni obras a todos los municipios y todavía le hecho las culpa de perder jajajaja y llama aliados a los que nunca menciono en campaña al contrario los quiso desaparecer ahora que el pueblo los cachimbio le llama aliados esos es ser muy sinvergüenza"/>
    <s v="Media"/>
    <n v="0"/>
    <s v="The tweet presents a neutral statement, simply stating facts about the ranking of 'nuevas ideas' and the difficulty of understanding, without expressing a clear positive or negative sentiment."/>
    <n v="-1"/>
    <s v="Neutral"/>
    <s v="Neutral"/>
    <n v="0"/>
    <x v="0"/>
    <x v="1"/>
    <x v="1"/>
    <n v="56"/>
    <x v="1"/>
  </r>
  <r>
    <n v="871"/>
    <n v="2780"/>
    <s v="https://x.com/jmunoz66/status/1479933441881919489"/>
    <n v="1641678603"/>
    <n v="1.47993E+18"/>
    <m/>
    <s v="es"/>
    <s v="27/05/2011"/>
    <s v="Santa Tecla, El Salvador"/>
    <s v="@ChristianDiffer Vaya cacatúa, veamos de que está hecha"/>
    <b v="1"/>
    <s v="vaya cacatúa veamos de que está hecha"/>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0"/>
    <s v="The tweet is neutral, as it is simply a statement about a bird, without expressing any positive or negative sentiment."/>
    <n v="-1"/>
    <s v="Negative"/>
    <s v="Negative"/>
    <n v="-1"/>
    <x v="1"/>
    <x v="1"/>
    <x v="0"/>
    <n v="37"/>
    <x v="1"/>
  </r>
  <r>
    <n v="1059"/>
    <n v="3451"/>
    <s v="https://x.com/geas1991/status/1476776723157069825"/>
    <n v="1640925982"/>
    <n v="1.47678E+18"/>
    <m/>
    <s v="es"/>
    <s v="23/04/2012"/>
    <s v="Santa Tecla"/>
    <s v="@easegura Cabal votemos por portillo cuadra mejor !!!!"/>
    <b v="1"/>
    <s v="cabal votemos por portillo cuadra mejor"/>
    <s v="https://x.com/easegura/status/1476746897196994567"/>
    <n v="1640918871"/>
    <n v="1.47675E+18"/>
    <b v="0"/>
    <m/>
    <b v="0"/>
    <b v="0"/>
    <m/>
    <n v="335"/>
    <n v="1425"/>
    <n v="209"/>
    <s v="es"/>
    <s v="San Salvador, El Salvador"/>
    <s v="Edwin Segura"/>
    <s v="Periodista y docente universitario."/>
    <n v="45379"/>
    <b v="0"/>
    <s v="Honestamente, creo que no urgía hacer una biblioteca donde había una biblioteca ni hacer un tercer estadio para juegos internacionales de fútbol. _x000a_Y es inquietante que el nuevo Hospital Rosales aún no se está construyendo."/>
    <b v="1"/>
    <s v="honestamente creo que no urgía hacer una biblioteca donde había una biblioteca ni hacer un tercer estadio para juegos internacionales de fútbol y es inquietante que el nuevo hospital rosales aún no se está construyendo"/>
    <s v="['Media', 'Academia']"/>
    <n v="1"/>
    <s v="The tweet expresses a positive sentiment by recommending Portillo as a better option, implying approval and support."/>
    <n v="1"/>
    <s v="Positive"/>
    <s v="Positive"/>
    <n v="1"/>
    <x v="1"/>
    <x v="0"/>
    <x v="1"/>
    <n v="39"/>
    <x v="1"/>
  </r>
  <r>
    <n v="1180"/>
    <n v="3827"/>
    <s v="https://x.com/Galeno563/status/1123984685451943936"/>
    <n v="1556813806"/>
    <n v="1.12398E+18"/>
    <m/>
    <s v="es"/>
    <s v="11/01/2019"/>
    <m/>
    <s v="@easegura Es que los que van a veces no son estudiantes o simplemente se matriculan para hacer pantalla que si estudiantes"/>
    <b v="0"/>
    <s v="es que los que van a veces no son estudiantes o simplemente se matriculan para hacer pantalla que si estudiantes"/>
    <s v="https://x.com/easegura/status/1123660071903297536"/>
    <n v="1556736412"/>
    <n v="1.12366E+18"/>
    <b v="0"/>
    <m/>
    <b v="0"/>
    <b v="0"/>
    <m/>
    <n v="272"/>
    <n v="1398"/>
    <n v="102"/>
    <s v="es"/>
    <s v="San Salvador, El Salvador"/>
    <s v="Edwin Segura"/>
    <s v="Periodista y docente universitario."/>
    <n v="45379"/>
    <b v="0"/>
    <s v="Yo estudié en la UES y les puedo asegurar que la gran mayoría de estudiantes (95%) se matricula, va a  clases, hace la tarea, estudia para el parcial y se gradúa sin haber ido nunca a una marcha."/>
    <b v="1"/>
    <s v="yo estudié en la ues y les puedo asegurar que la gran mayoría de estudiantes 95 se matricula va a clases hace la tarea estudia para el parcial y se gradúa sin haber ido nunca a una marcha"/>
    <s v="['Media', 'Academia']"/>
    <n v="-1"/>
    <s v="The tweet expresses a negative sentiment by criticizing the behavior of some students who enroll in a program without being genuine students, implying that they are trying to gain an advantage or make a false impression."/>
    <n v="-1"/>
    <s v="Neutral"/>
    <s v="Neutral"/>
    <n v="0"/>
    <x v="0"/>
    <x v="0"/>
    <x v="0"/>
    <n v="112"/>
    <x v="1"/>
  </r>
  <r>
    <n v="2562"/>
    <n v="8221"/>
    <s v="https://x.com/Walter26889913/status/1366563215325429762"/>
    <n v="1614649034"/>
    <n v="1.36656E+18"/>
    <m/>
    <s v="es"/>
    <s v="25/10/2019"/>
    <m/>
    <s v="@FranAlabi @nayibbukele De gratis o hay que pagar"/>
    <b v="0"/>
    <s v="de gratis o hay que pagar"/>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0"/>
    <s v="The tweet is neutral, asking a question about whether something is free or needs to be paid for, without expressing a positive or negative sentiment."/>
    <n v="0"/>
    <s v="Neutral"/>
    <s v="Neutral"/>
    <n v="0"/>
    <x v="1"/>
    <x v="0"/>
    <x v="1"/>
    <n v="25"/>
    <x v="1"/>
  </r>
  <r>
    <n v="2265"/>
    <n v="7262"/>
    <s v="https://x.com/NuevasIdeas416/status/1764687319175471486"/>
    <n v="1709569217"/>
    <n v="1.76469E+18"/>
    <n v="639"/>
    <s v="es"/>
    <s v="11/12/2023"/>
    <s v="Vaughan, Ontario"/>
    <s v="@MarceloLarin1 ni contar saben pasmados."/>
    <b v="0"/>
    <s v="ni contar saben pasmados"/>
    <s v="https://x.com/MarceloLarin1/status/1764631323182821585"/>
    <n v="1709555867"/>
    <n v="1.76463E+18"/>
    <b v="0"/>
    <m/>
    <b v="0"/>
    <b v="0"/>
    <n v="86508"/>
    <n v="159"/>
    <n v="989"/>
    <n v="220"/>
    <s v="es"/>
    <s v="ALPHA CENTAURI"/>
    <s v="MARCELO LARIN"/>
    <s v="CONFERENCISTA, CONSULTOR Y ASESOR DE NAYIB BUKELE."/>
    <n v="64221"/>
    <b v="1"/>
    <s v="Nayib les quito el fodes a sus alcaldes, no llevaba ni obras a todos los municipios y todavía le hecho las culpa de perder jajajaja y llama aliados  a los que nunca menciono en campaña al contrario los quiso desaparecer 🤣🤣🤣._x000a__x000a_Ahora que el pueblo los cachimbio le llama aliados._x000a__x000a_Esos es ser muy sinvergüenza."/>
    <b v="0"/>
    <s v="nayib les quito el fodes a sus alcaldes no llevaba ni obras a todos los municipios y todavía le hecho las culpa de perder jajajaja y llama aliados a los que nunca menciono en campaña al contrario los quiso desaparecer ahora que el pueblo los cachimbio le llama aliados esos es ser muy sinvergüenza"/>
    <s v="Media"/>
    <n v="-1"/>
    <s v="The tweet expresses a negative sentiment, using the phrase 'ni contar saben pasmados' which is an idiomatic expression in Spanish that roughly translates to 'they're shocked or amazed', but in this context, it's used to convey disappointment or frustration, indicating a negative sentiment."/>
    <n v="-1"/>
    <s v="Negative"/>
    <s v="Negative"/>
    <n v="-1"/>
    <x v="1"/>
    <x v="0"/>
    <x v="1"/>
    <n v="24"/>
    <x v="1"/>
  </r>
  <r>
    <n v="1415"/>
    <n v="4402"/>
    <s v="https://x.com/CandidaDegonzal/status/1786454760393978156"/>
    <n v="1714758980"/>
    <n v="1.78645E+18"/>
    <n v="267"/>
    <s v="es"/>
    <s v="14/09/2021"/>
    <m/>
    <s v="@suecallejas Por favor tomen conciencia de el pueblo la población más pobre que pasó no tienen conciencia o corazón me enoja ,la falta de empatía"/>
    <b v="0"/>
    <s v="por favor tomen conciencia de el pueblo la población más pobre que pasó no tienen conciencia o corazón me enoja la falta de empatía"/>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1"/>
    <s v="The tweet expresses frustration and anger towards the lack of empathy and consciousness towards the poor population, indicating a negative sentiment."/>
    <n v="-1"/>
    <s v="Negative"/>
    <s v="Negative"/>
    <n v="-1"/>
    <x v="1"/>
    <x v="0"/>
    <x v="1"/>
    <n v="131"/>
    <x v="1"/>
  </r>
  <r>
    <n v="2673"/>
    <n v="8442"/>
    <s v="https://x.com/UlisesM70423132/status/1766112173737001131"/>
    <n v="1709908929"/>
    <n v="1.76611E+18"/>
    <n v="47"/>
    <s v="es"/>
    <s v="16/11/2020"/>
    <m/>
    <s v="@PulsoCiudadanos Pero eso aplica cuando en la gran mayoria de la poblacion existe un descontento con la politicas gubernamentales, hoy por hoy no es el caso."/>
    <b v="0"/>
    <s v="pero eso aplica cuando en la gran mayoria de la poblacion existe un descontento con la politicas gubernamentales hoy por hoy no es el caso"/>
    <s v="https://x.com/PulsoCiudadanos/status/1765926079418572987"/>
    <n v="1709864561"/>
    <n v="1.76593E+18"/>
    <b v="0"/>
    <m/>
    <b v="0"/>
    <b v="0"/>
    <n v="8154"/>
    <n v="9"/>
    <n v="34"/>
    <n v="54"/>
    <s v="es"/>
    <s v="El Salvador"/>
    <s v="Pulso Ciudadano"/>
    <s v="Pulso Ciudadano el espacio de opinión de Grupo Megavisión 🚨 _x000a__x000a_¡Es momento de analizar temas y ponerlos en la mesa para que usted participe!_x000a_Canal 19 y Canal 21"/>
    <n v="353898"/>
    <b v="1"/>
    <s v="#PulsoCiudadano | Walter Raudales, periodista y escritor, plantea: &quot;Yo propongo la lucha social pacífica, siguiendo el ejemplo de la generación que expulsó a Martínez en el 44. Huelga de brazos caídos, manifestaciones, protestas, hasta que debilitaron el régimen&quot;. https://t.co/XuSqusT1JV"/>
    <b v="1"/>
    <s v="walter raudales periodista y escritor plantea yo propongo la lucha social pacífica siguiendo el ejemplo de la generación que expulsó a martínez en el 44 huelga de brazos caídos manifestaciones protestas hasta que debilitaron el régimen"/>
    <s v="Media"/>
    <n v="0"/>
    <s v="The tweet presents a factual statement about the population's sentiment towards government policies without expressing a clear positive or negative opinion, making it neutral."/>
    <n v="1"/>
    <s v="Neutral"/>
    <s v="Neutral"/>
    <n v="0"/>
    <x v="0"/>
    <x v="1"/>
    <x v="1"/>
    <n v="138"/>
    <x v="1"/>
  </r>
  <r>
    <n v="661"/>
    <n v="1894"/>
    <s v="https://x.com/BuuJulian/status/1759258036508786884"/>
    <n v="1708274775"/>
    <n v="1.75926E+18"/>
    <n v="93"/>
    <s v="es"/>
    <s v="28/11/2023"/>
    <s v="Vacaville, CA"/>
    <s v="@MarceloLarin1 Far-Celo LADRIN, veremos las casas que le prometio Claudia a las personas de la litificación y los muchos salarios que prometió donar para becas de los niños de dichas comunidades. Ya no aguanto para verlo, si lo sucede quedarás de payaso 🤡nuevamente. Bueno que es de diario."/>
    <b v="0"/>
    <s v="farcelo ladrin veremos las casas que le prometio claudia a las personas de la litificación y los muchos salarios que prometió donar para becas de los niños de dichas comunidades ya no aguanto para verlo si lo sucede quedarás de payaso nuevamente bueno que es de diario"/>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1"/>
    <s v="The tweet expresses strong criticism and disappointment towards Claudia, stating that she failed to deliver on her promises, specifically mentioning houses and scholarships. The tone is negative and sarcastic, with the author questioning her credibility."/>
    <n v="-1"/>
    <s v="Negative"/>
    <s v="Negative"/>
    <n v="-1"/>
    <x v="1"/>
    <x v="0"/>
    <x v="1"/>
    <n v="268"/>
    <x v="2"/>
  </r>
  <r>
    <n v="805"/>
    <n v="2548"/>
    <s v="https://x.com/romerosilvia/status/1230847025673056257"/>
    <n v="1582291773"/>
    <n v="1.23085E+18"/>
    <m/>
    <s v="es"/>
    <s v="02/09/2009"/>
    <s v="Italia"/>
    <s v="@ChristianR117 @nayibbukele Dios miooo estoy muriendo de la risa😂😂😂😂😂"/>
    <b v="0"/>
    <s v="dios miooo estoy muriendo de la risa"/>
    <s v="https://x.com/ChristianDiffer/status/1230718665638629382"/>
    <n v="1582261170"/>
    <n v="1.23072E+18"/>
    <b v="0"/>
    <m/>
    <b v="0"/>
    <b v="0"/>
    <m/>
    <n v="331"/>
    <n v="2232"/>
    <n v="359"/>
    <s v="es"/>
    <s v="El Salvador"/>
    <s v="Christian R. Differ"/>
    <s v="🇸🇻📚"/>
    <n v="15986"/>
    <b v="0"/>
    <s v="⚠️ULTIMA HORA⚠️_x000a__x000a_Presidente de El Salvador @nayibbukele somete al ejercito de la ONU, ahora usan cascos del color de Nuevas Ideas, los famosos &quot;Cascos Azules&quot;. El mundo se enfrenta a un enorme peligro de dictadura imperial 😂😂😂_x000a__x000a_ARENA/FMLN dicen ser la ultima esperanza 😢 https://t.co/dM7n9nd9rk"/>
    <b v="1"/>
    <s v="ultima hora presidente de el salvador somete al ejercito de la onu ahora usan cascos del color de nuevas ideas los famosos cascos azules el mundo se enfrenta a un enorme peligro de dictadura imperial arenafmln dicen ser la ultima esperanza"/>
    <s v="Media"/>
    <n v="1"/>
    <s v="The tweet expresses a strong positive sentiment, using the phrase 'dios miooo' which is an expression of surprise and joy, and 'estoy muriendo de la risa' which means 'I'm dying of laughter', indicating a strong positive emotional response."/>
    <n v="1"/>
    <s v="Positive"/>
    <s v="Positive"/>
    <n v="1"/>
    <x v="1"/>
    <x v="0"/>
    <x v="1"/>
    <n v="36"/>
    <x v="1"/>
  </r>
  <r>
    <n v="2725"/>
    <n v="8579"/>
    <s v="https://x.com/Yorkiesv/status/1699573503538688235"/>
    <n v="1694044874"/>
    <n v="1.69957E+18"/>
    <n v="110"/>
    <s v="es"/>
    <s v="13/05/2022"/>
    <m/>
    <s v="@FranAlabi Muy buena y rápida respuesta 👌, esperemos que se recupere pronto 🙏🏽"/>
    <b v="0"/>
    <s v="muy buena y rápida respuesta esperemos que se recupere pronto"/>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a positive sentiment, using words like'muy buena' and 'rápida', indicating a good and quick response, and ends with a wish for the person to recover soon, showing concern and positivity."/>
    <n v="1"/>
    <s v="Positive"/>
    <s v="Positive"/>
    <n v="1"/>
    <x v="1"/>
    <x v="0"/>
    <x v="1"/>
    <n v="61"/>
    <x v="1"/>
  </r>
  <r>
    <n v="2971"/>
    <n v="9408"/>
    <s v="https://x.com/mcortdav/status/1780033964914131145"/>
    <n v="1713228143"/>
    <n v="1.78003E+18"/>
    <n v="20"/>
    <s v="es"/>
    <s v="04/11/2022"/>
    <s v="La Libertad, El Salvador"/>
    <s v="@ysuca91siete @IudopUCA Ya son profesionales. Llevan 2 años en servicio. Claro que si."/>
    <b v="1"/>
    <s v="ya son profesionales llevan 2 años en servicio claro que si"/>
    <s v="https://x.com/ysuca91siete/status/1779898296737079312"/>
    <n v="1713195797"/>
    <n v="1.7799E+18"/>
    <b v="0"/>
    <m/>
    <b v="0"/>
    <b v="0"/>
    <n v="4082"/>
    <n v="60"/>
    <n v="86"/>
    <n v="32"/>
    <s v="es"/>
    <s v="El Salvador"/>
    <s v="Radio YSUCA 91.7 FM"/>
    <s v="Radio cultural universitaria de @UCA_ES | FB: https://t.co/aUIFK8HoGT | YouTube: https://t.co/3im6gFT2Ba"/>
    <n v="35006"/>
    <b v="1"/>
    <s v="#EncuestaUCA | “También le consultamos el nivel de acuerdo de la población con que las autoridades continúen realizando capturas sin orden judicial. A esto, 65 de cada 100 salvadoreños dijo estar en desacuerdo con que continúe”: Laura Andrade, @IudopUCA. https://t.co/JJBuzngAZP"/>
    <b v="1"/>
    <s v="también le consultamos el nivel de acuerdo de la población con que las autoridades continúen realizando capturas sin orden judicial a esto 65 de cada 100 salvadoreños dijo estar en desacuerdo con que continúe laura andrade"/>
    <s v="Media"/>
    <n v="1"/>
    <s v="The tweet expresses a positive sentiment by stating that the individuals have become professionals after 2 years of service, implying a sense of accomplishment and pride."/>
    <n v="0"/>
    <s v="Positive"/>
    <s v="Positive"/>
    <n v="1"/>
    <x v="0"/>
    <x v="1"/>
    <x v="1"/>
    <n v="59"/>
    <x v="1"/>
  </r>
  <r>
    <n v="575"/>
    <n v="1363"/>
    <s v="https://x.com/CastiloSuleyma/status/1782766626175090722"/>
    <n v="1713879660"/>
    <n v="1.78277E+18"/>
    <n v="535"/>
    <s v="es"/>
    <s v="26/02/2021"/>
    <m/>
    <s v="@waraujo64 @FMLNoficial PUROS VEJESTORIOS SACADOS DEL SARCÓFAGO 🤣🤣🤣🤣🤣🤣🤣🤣🤣"/>
    <b v="0"/>
    <s v="puros vejestorios sacados del sarcófago"/>
    <s v="https://x.com/waraujo64/status/1782761311526391916"/>
    <n v="1713878393"/>
    <n v="1.78276E+18"/>
    <b v="0"/>
    <m/>
    <b v="0"/>
    <b v="0"/>
    <n v="24559"/>
    <n v="160"/>
    <n v="782"/>
    <n v="60"/>
    <s v="es"/>
    <s v="El Salvador"/>
    <s v="Walter Araujo y Toda la Verdad"/>
    <s v="VOCERO DEL PUEBLO. Mi cuenta en Twitter es una caricatura digital en palabras, de la política salvadoreña."/>
    <n v="342596"/>
    <b v="1"/>
    <s v="La “Abuela Roja” de la Norma Guevara, dice que el 1 de Mayo los 262 municipios dejarán de existir…pero la verdad es que quienes dejarán de existir a partir del 1 de Mayo son los diputados del @FMLNoficial y sus Alcaldes, pues no tienen ninguno…tienen “0”._x000a__x000a_“Abuela Roja”… Apopa seguirá siendo Apopa, Concepción Batres seguirá siendo Concepción Batres y Juquilisco seguirá siendo Jiquilisco…y así los nuevos 262 distritos , con todas sus costumbres y tradiciones 😉."/>
    <b v="1"/>
    <s v="la abuela roja de la norma guevara dice que el 1 de mayo los 262 municipios dejarán de existirpero la verdad es que quienes dejarán de existir a partir del 1 de mayo son los diputados del y sus alcaldes pues no tienen ningunotienen 0 abuela roja apopa seguirá siendo apopa concepción batres seguirá siendo concepción batres y juquilisco seguirá siendo jiquiliscoy así los nuevos 262 distritos con todas sus costumbres y tradiciones"/>
    <s v="Media"/>
    <n v="-1"/>
    <s v="The tweet expresses a negative sentiment, using the phrase 'puros vejestorios' which is a pejorative term in El Salvador, implying that the content is ridiculous or absurd, and'sacados del sarcófago' which means 'taken out of the sarcophagus', implying that it's old and outdated."/>
    <n v="-1"/>
    <s v="Negative"/>
    <s v="Negative"/>
    <n v="-1"/>
    <x v="1"/>
    <x v="0"/>
    <x v="1"/>
    <n v="39"/>
    <x v="1"/>
  </r>
  <r>
    <n v="1518"/>
    <n v="4738"/>
    <s v="https://x.com/Charly569750318/status/1786174095404528054"/>
    <n v="1714692064"/>
    <n v="1.78617E+18"/>
    <n v="208"/>
    <s v="es"/>
    <s v="31/08/2023"/>
    <m/>
    <s v="@suecallejas @ECastroES @AsambleaSV Un rayo le puede caer señorita"/>
    <b v="0"/>
    <s v="un rayo le puede caer señorita"/>
    <s v="https://x.com/suecallejas/status/1786161451335295068"/>
    <n v="1714689049"/>
    <n v="1.78616E+18"/>
    <b v="0"/>
    <m/>
    <b v="0"/>
    <b v="0"/>
    <n v="48283"/>
    <n v="57"/>
    <n v="507"/>
    <n v="84"/>
    <s v="es"/>
    <s v="San Salvador, El Salvador"/>
    <s v="Suecy Callejas Estrada"/>
    <s v="Bailarina🙆🏻‍♀️,  Gestora Cultural, Abogada, Diputada VP de la Asamblea Legislativa de El Salvador.🇸"/>
    <n v="132956"/>
    <b v="1"/>
    <s v="Aderezas mesa delante de mí en presencia de mis angustiadores; Unges mi cabeza con aceite; mi copa está rebosando. Salmo 23: 5_x000a__x000a_Gracias a Dios por cada momento vivido, aquí la juramentación de @ECastroES como presidente de la @AsambleaSV 2024-2027._x000a__x000a_Es un honor trabajar juntos por un mejor El Salvador desde la Junta Directiva, Presidente. 🇸🇻"/>
    <b v="1"/>
    <s v="aderezas mesa delante de mí en presencia de mis angustiadores unges mi cabeza con aceite mi copa está rebosando salmo 23 5 gracias a dios por cada momento vivido aquí la juramentación de como presidente de la 20242027 es un honor trabajar juntos por un mejor el salvador desde la junta directiva presidente"/>
    <m/>
    <n v="0"/>
    <s v="The tweet is neutral, stating a fact about a possible event (a lightning strike) without expressing a positive or negative sentiment."/>
    <n v="0"/>
    <s v="Neutral"/>
    <s v="Neutral"/>
    <n v="0"/>
    <x v="1"/>
    <x v="0"/>
    <x v="1"/>
    <n v="30"/>
    <x v="1"/>
  </r>
  <r>
    <n v="504"/>
    <n v="1132"/>
    <s v="https://x.com/luisfernan22081/status/1777457228598874290"/>
    <n v="1712613801"/>
    <n v="1.77746E+18"/>
    <n v="345"/>
    <s v="es"/>
    <s v="27/01/2024"/>
    <s v="San Salvador, AMSS"/>
    <s v="@nayibbukele Bravo señor presidente @nayibbukele asi debe de ser con miras a ser los mejores en temas de deudas ....saludos presidente"/>
    <b v="1"/>
    <s v="bravo señor presidente asi debe de ser con miras a ser los mejores en temas de deudas saludos presidente"/>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1"/>
    <s v="The tweet expresses admiration and approval for the president's actions, using the phrase 'bravo' and 'asi debe de ser', indicating a positive sentiment towards the president's leadership."/>
    <n v="1"/>
    <s v="Positive"/>
    <s v="Positive"/>
    <n v="1"/>
    <x v="1"/>
    <x v="0"/>
    <x v="1"/>
    <n v="104"/>
    <x v="1"/>
  </r>
  <r>
    <n v="1402"/>
    <n v="4351"/>
    <s v="https://x.com/MorenoMirta_/status/1786469740346544382"/>
    <n v="1714762551"/>
    <n v="1.78647E+18"/>
    <n v="1170"/>
    <s v="es"/>
    <s v="26/01/2021"/>
    <m/>
    <s v="@suecallejas No sólo quiero ver  regaños,  debe haber acciones a tomar ante tal abuso"/>
    <b v="0"/>
    <s v="no sólo quiero ver regaños debe haber acciones a tomar ante tal abuso"/>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1"/>
    <s v="The tweet expresses a negative sentiment as it criticizes the lack of action against abuse, indicating disapproval and disappointment."/>
    <n v="-1"/>
    <s v="Negative"/>
    <s v="Negative"/>
    <n v="-1"/>
    <x v="1"/>
    <x v="0"/>
    <x v="1"/>
    <n v="69"/>
    <x v="1"/>
  </r>
  <r>
    <n v="731"/>
    <n v="2268"/>
    <s v="https://x.com/JoseAbrahamAlf2/status/1783320472400068736"/>
    <n v="1714011707"/>
    <n v="1.78332E+18"/>
    <n v="113"/>
    <s v="es"/>
    <s v="05/06/2019"/>
    <m/>
    <s v="@PulsoCiudadanos @SIMEDUCO Solo los mareros  le temen a la policía y está comprobado"/>
    <b v="0"/>
    <s v="solo los mareros le temen a la policía y está comprobado"/>
    <s v="https://x.com/PulsoCiudadanos/status/1782970937341624684"/>
    <n v="1713928372"/>
    <n v="1.78297E+18"/>
    <b v="0"/>
    <m/>
    <b v="0"/>
    <b v="0"/>
    <n v="11407"/>
    <n v="14"/>
    <n v="60"/>
    <n v="108"/>
    <s v="es"/>
    <s v="El Salvador"/>
    <s v="Pulso Ciudadano"/>
    <s v="Pulso Ciudadano el espacio de opinión de Grupo Megavisión 🚨 _x000a__x000a_¡Es momento de analizar temas y ponerlos en la mesa para que usted participe!_x000a_Canal 19 y Canal 21"/>
    <n v="353929"/>
    <b v="1"/>
    <s v="#PulsoCiudadano | “Antes los estudiantes tenían temor de ser victimas de criminales. Hoy le temen a la policía”._x000a__x000a_El secretario general de @SIMEDUCO, Daniel Rodríguez, afirmó que muchos estudiantes han dejado de asistir a las escuelas por miedo a ser capturados arbitrariamente. https://t.co/bOH5ltFM4t"/>
    <b v="1"/>
    <s v="antes los estudiantes tenían temor de ser victimas de criminales hoy le temen a la policía el secretario general de daniel rodríguez afirmó que muchos estudiantes han dejado de asistir a las escuelas por miedo a ser capturados arbitrariamente"/>
    <s v="Media"/>
    <n v="-1"/>
    <s v="The tweet expresses a negative sentiment by implying that only gang members are afraid of the police, which is a critical and disapproving statement about the police's effectiveness."/>
    <n v="-1"/>
    <s v="Neutral"/>
    <s v="Neutral"/>
    <n v="0"/>
    <x v="0"/>
    <x v="0"/>
    <x v="0"/>
    <n v="56"/>
    <x v="1"/>
  </r>
  <r>
    <n v="1047"/>
    <n v="3412"/>
    <s v="https://x.com/ZetsubouMar/status/1476795970788679696"/>
    <n v="1640930571"/>
    <n v="1.4768E+18"/>
    <m/>
    <s v="es"/>
    <s v="10/07/2010"/>
    <s v="El Salvador"/>
    <s v="@easegura Y tienen demasiados proyectos, casi todos inviables y de gran impacto ambiental."/>
    <b v="1"/>
    <s v="y tienen demasiados proyectos casi todos inviables y de gran impacto ambiental"/>
    <s v="https://x.com/easegura/status/1476746897196994567"/>
    <n v="1640918871"/>
    <n v="1.47675E+18"/>
    <b v="0"/>
    <m/>
    <b v="0"/>
    <b v="0"/>
    <m/>
    <n v="335"/>
    <n v="1425"/>
    <n v="209"/>
    <s v="es"/>
    <s v="San Salvador, El Salvador"/>
    <s v="Edwin Segura"/>
    <s v="Periodista y docente universitario."/>
    <n v="45379"/>
    <b v="0"/>
    <s v="Honestamente, creo que no urgía hacer una biblioteca donde había una biblioteca ni hacer un tercer estadio para juegos internacionales de fútbol. _x000a_Y es inquietante que el nuevo Hospital Rosales aún no se está construyendo."/>
    <b v="1"/>
    <s v="honestamente creo que no urgía hacer una biblioteca donde había una biblioteca ni hacer un tercer estadio para juegos internacionales de fútbol y es inquietante que el nuevo hospital rosales aún no se está construyendo"/>
    <s v="['Media', 'Academia']"/>
    <n v="-1"/>
    <s v="The tweet expresses a negative sentiment by criticizing the projects as 'inviables' and having a 'gran impacto ambiental', indicating disapproval and concern for the environmental impact."/>
    <n v="-1"/>
    <s v="Negative"/>
    <s v="Negative"/>
    <n v="-1"/>
    <x v="1"/>
    <x v="0"/>
    <x v="1"/>
    <n v="78"/>
    <x v="1"/>
  </r>
  <r>
    <n v="956"/>
    <n v="3102"/>
    <s v="https://x.com/CarlosA06394925/status/1280214569307328514"/>
    <n v="1594061913"/>
    <n v="1.28021E+18"/>
    <m/>
    <s v="es"/>
    <s v="27/06/2019"/>
    <s v="San Salvador, El Salvador"/>
    <s v="@ChristianDiffer @nayibbukele Jaja sacaran decreto para ello 🤣 _x000a_Asi si va a funcionar? 😁"/>
    <b v="1"/>
    <s v="jaja sacaran decreto para ello asi si va a funcionar"/>
    <s v="https://x.com/ChristianDiffer/status/1279930054387130369"/>
    <n v="1593994079"/>
    <n v="1.27993E+18"/>
    <b v="0"/>
    <m/>
    <b v="0"/>
    <b v="0"/>
    <m/>
    <n v="159"/>
    <n v="1093"/>
    <n v="272"/>
    <s v="es"/>
    <s v="El Salvador"/>
    <s v="Christian R. Differ"/>
    <s v="🇸🇻📚"/>
    <n v="15986"/>
    <b v="0"/>
    <s v="ULTIMA HORA_x000a__x000a_El presidente del partido ARENA, dice que ejecutaran el plan &quot;Cero Casos COVID19&quot; 😮_x000a__x000a_¿O sea que pretenden erradicar el covid? 🤦‍♂️ https://t.co/m99uILOVGW"/>
    <b v="1"/>
    <s v="ultima hora el presidente del partido arena dice que ejecutaran el plan cero casos covid19 o sea que pretenden erradicar el covid"/>
    <s v="Media"/>
    <n v="0"/>
    <s v="The tweet presents a neutral statement, simply expressing a possibility or a prediction without conveying a positive or negative sentiment."/>
    <n v="-1"/>
    <s v="Neutral"/>
    <s v="Neutral"/>
    <n v="0"/>
    <x v="0"/>
    <x v="1"/>
    <x v="1"/>
    <n v="52"/>
    <x v="1"/>
  </r>
  <r>
    <n v="1653"/>
    <n v="5219"/>
    <s v="https://x.com/carlosfunes953/status/1785111052797002002"/>
    <n v="1714438615"/>
    <n v="1.78511E+18"/>
    <n v="69"/>
    <s v="es"/>
    <s v="20/11/2022"/>
    <s v="San salvador el salvador"/>
    <s v="@fulloa51 Es una vergüenza que siempre lleguen miren que hay $$ y no se quieren ir vergüenza para usted coló abogado"/>
    <b v="0"/>
    <s v="es una vergüenza que siempre lleguen miren que hay y no se quieren ir vergüenza para usted coló abogado"/>
    <s v="https://x.com/fulloa51/status/1785089834446356753"/>
    <n v="1714433556"/>
    <n v="1.78509E+18"/>
    <b v="0"/>
    <m/>
    <b v="0"/>
    <b v="0"/>
    <n v="76205"/>
    <n v="218"/>
    <n v="1025"/>
    <n v="215"/>
    <s v="es"/>
    <s v="San Salvador, El Salvador"/>
    <s v="Félix Ulloa"/>
    <s v="Vicepresidente de la República de El Salvador."/>
    <n v="275995"/>
    <b v="1"/>
    <s v="Siguiendo el mecanismo que indica la Cn, se aprobó la reforma al art.248 agregándole un seguro alternativo al procedimiento de reforma._x000a_El soberano podrá decidir una reforma, sin necesidad de dos legislaturas, siempre que en las elecciones, otorgue esa mayoría super calificada."/>
    <b v="1"/>
    <s v="siguiendo el mecanismo que indica la cn se aprobó la reforma al art248 agregándole un seguro alternativo al procedimiento de reforma el soberano podrá decidir una reforma sin necesidad de dos legislaturas siempre que en las elecciones otorgue esa mayoría super calificada"/>
    <s v="Government"/>
    <n v="-1"/>
    <s v="The tweet expresses disappointment and criticism about the situation, using strong negative language such as'vergüenza' and 'no se quieren ir', indicating a negative sentiment."/>
    <n v="-1"/>
    <s v="Negative"/>
    <s v="Negative"/>
    <n v="-1"/>
    <x v="1"/>
    <x v="0"/>
    <x v="1"/>
    <n v="103"/>
    <x v="1"/>
  </r>
  <r>
    <n v="1882"/>
    <n v="5911"/>
    <s v="https://x.com/fredicastillo32/status/1767543591839092784"/>
    <n v="1710250206"/>
    <n v="1.76754E+18"/>
    <n v="170"/>
    <s v="es"/>
    <s v="29/03/2016"/>
    <s v="United States"/>
    <s v="@Vi11atoro Hiiiiiiijaaa éso asido una victoria para todo el país uno gue debe tanta sangre de buenos salvadoreños.gracias eguipo por su trabajo y sacrificio"/>
    <b v="0"/>
    <s v="hiiiiiiijaaa éso asido una victoria para todo el país uno gue debe tanta sangre de buenos salvadoreñosgracias eguipo por su trabajo y sacrificio"/>
    <s v="https://x.com/Vi11atoro/status/1767373813526737223"/>
    <n v="1710209728"/>
    <n v="1.76737E+18"/>
    <b v="0"/>
    <m/>
    <b v="0"/>
    <b v="0"/>
    <n v="137625"/>
    <n v="435"/>
    <n v="2753"/>
    <n v="245"/>
    <s v="es"/>
    <m/>
    <s v="Gustavo Villatoro 🇸🇻"/>
    <s v="Ministro de Justicia y Seguridad Pública"/>
    <n v="66426"/>
    <b v="1"/>
    <s v="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_x000a__x000a_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_x000a__x000a_Tras un efectivo trabajo coordinado de inteligencia, nuestra @PNCSV, en una operación combinada en suelo mexicano con las autoridades de dicho país, ubicó a Héctor Oswaldo González Pérez, alias “Cruel de Western”, ranflero de la clica Western Locos Salvatruchos._x000a__x000a_Este terrorista está acusado en el primer juicio #PostGuerra que estamos desarrollando, como parte del caso contra 492 cabecillas de la MS13. _x000a__x000a_Le estamos demostrando al mundo cómo se impacta al crimen organizado, si pensaron que este Estado era como los de antes, se equivocaron, tenemos sed de justicia y seguiremos destruyendo ese Estado criminal paralelo que cogobernó por décadas._x000a__x000a_Ahora les queda un solo destino, los calabozos del #CECOT, donde pagarán por todo el daño causado a nuestra sociedad y vamos a garantizar que ninguna generación de salvadoreños tenga que lidiar con este problema en el futuro."/>
    <b v="0"/>
    <s v="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
    <s v="Government"/>
    <n v="1"/>
    <s v="The tweet expresses gratitude and praise towards the team for their work and sacrifice, using words like 'victoria' and 'gracias', indicating a positive sentiment."/>
    <n v="1"/>
    <s v="Positive"/>
    <s v="Positive"/>
    <n v="1"/>
    <x v="1"/>
    <x v="0"/>
    <x v="1"/>
    <n v="144"/>
    <x v="1"/>
  </r>
  <r>
    <n v="2478"/>
    <n v="8044"/>
    <s v="https://x.com/MaRcElL11391526/status/1377090184248918017"/>
    <n v="1617158859"/>
    <n v="1.37709E+18"/>
    <m/>
    <s v="es"/>
    <s v="07/05/2020"/>
    <s v="El Salvador"/>
    <s v="@FranAlabi Vos ya estabas vacunado con la Pfizer no vengas con pajas"/>
    <b v="1"/>
    <s v="vos ya estabas vacunado con la pfizer no vengas con pajas"/>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1"/>
    <s v="The tweet expresses a negative sentiment by using the phrase 'pajas', which is a colloquialism for nonsense or foolishness, implying that the person is trying to deceive or mislead others."/>
    <n v="-1"/>
    <s v="Neutral"/>
    <s v="Neutral"/>
    <n v="0"/>
    <x v="0"/>
    <x v="0"/>
    <x v="0"/>
    <n v="57"/>
    <x v="1"/>
  </r>
  <r>
    <n v="153"/>
    <n v="359"/>
    <s v="https://x.com/jmelogranados/status/1787304446487126515"/>
    <n v="1714961561"/>
    <n v="1.7873E+18"/>
    <n v="210"/>
    <s v="es"/>
    <s v="18/10/2018"/>
    <s v="Honduras"/>
    <s v="@nayibbukele El tiempo y las acciones le han dado la razón, presidente @nayibbukele. Cada paso hacia adelante es un impulso para seguir generando cambios positivos en el país. 🇸🇻💪💙🧢"/>
    <b v="0"/>
    <s v="el tiempo y las acciones le han dado la razón presidente cada paso hacia adelante es un impulso para seguir generando cambios positivos en el país"/>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dmiration and support for the president's actions, using positive language such as 'dado la razón' and 'impulso para seguir generando cambios positivos', indicating a positive sentiment."/>
    <n v="1"/>
    <s v="Positive"/>
    <s v="Positive"/>
    <n v="1"/>
    <x v="1"/>
    <x v="0"/>
    <x v="1"/>
    <n v="146"/>
    <x v="1"/>
  </r>
  <r>
    <n v="2081"/>
    <n v="6637"/>
    <s v="https://x.com/everleiva1081/status/1762714606005301498"/>
    <n v="1709098886"/>
    <n v="1.76271E+18"/>
    <n v="8"/>
    <s v="es"/>
    <s v="26/06/2019"/>
    <m/>
    <s v="@Vi11atoro @Vi11atoro yo la acompañe a la delegación _x000a_Sus hermanos menores estan solos ya que solo cuentan con ella _x000a_Ella es inocente está detenida injustamente"/>
    <b v="0"/>
    <s v="yo la acompañe a la delegación sus hermanos menores estan solos ya que solo cuentan con ella ella es inocente está detenida injustamente"/>
    <s v="https://x.com/Vi11atoro/status/1762285794952147099"/>
    <n v="1708996649"/>
    <n v="1.76229E+18"/>
    <b v="0"/>
    <m/>
    <b v="0"/>
    <b v="1"/>
    <n v="94643"/>
    <n v="363"/>
    <n v="1755"/>
    <n v="172"/>
    <s v="es"/>
    <m/>
    <s v="Gustavo Villatoro 🇸🇻"/>
    <s v="Ministro de Justicia y Seguridad Pública"/>
    <n v="66426"/>
    <b v="1"/>
    <s v="Así como tienen el descaro de promover grupos terroristas de asesinos seriales, nosotros también los presentamos ante la población asumiendo el compromiso de que serán sometidos ante la #justicia._x000a__x000a_Es triste ver de qué forma arruinan su vida y futuro dentro de la sociedad, ahora, les tocará terminar sus estudios dentro de un centro de cumplimiento de penas. _x000a__x000a_Reiteramos el llamado a los padres, no podemos permitir que se sigan perdiendo más generaciones de salvadoreños, hablemos con nuestros hijos y advirtámosles las consecuencias de tomar estos malos caminos."/>
    <b v="0"/>
    <s v="así como tienen el descaro de promover grupos terroristas de asesinos seriales nosotros también los presentamos ante la población asumiendo el compromiso de que serán sometidos ante la es triste ver de qué forma arruinan su vida y futuro dentro de la sociedad ahora les tocará terminar sus estudios dentro de un centro de cumplimiento de penas reiteramos el llamado a los padres no podemos permitir que se sigan perdiendo más generaciones de salvadoreños hablemos con nuestros hijos y advirtámosles las consecuencias de tomar estos malos caminos"/>
    <s v="Government"/>
    <n v="-1"/>
    <s v="The tweet expresses a negative sentiment as it describes the situation of the person being detained unjustly, and the speaker's emotional response to it, using words like 'inocente' and'solos', which convey a sense of injustice and concern."/>
    <n v="-1"/>
    <s v="Negative"/>
    <s v="Negative"/>
    <n v="-1"/>
    <x v="1"/>
    <x v="0"/>
    <x v="1"/>
    <n v="136"/>
    <x v="1"/>
  </r>
  <r>
    <n v="2994"/>
    <n v="9487"/>
    <s v="https://x.com/BenedinD/status/1785026157974307183"/>
    <n v="1714418374"/>
    <n v="1.78503E+18"/>
    <n v="1123"/>
    <s v="es"/>
    <s v="12/10/2023"/>
    <m/>
    <s v="@waraujo64 Asi la oposición en estos momentos https://t.co/C4Vi1tuMt7"/>
    <b v="0"/>
    <s v="asi la oposición en estos momentos"/>
    <s v="https://x.com/waraujo64/status/1785023580809376158"/>
    <n v="1714417760"/>
    <n v="1.78502E+18"/>
    <b v="0"/>
    <m/>
    <b v="0"/>
    <b v="0"/>
    <n v="36742"/>
    <n v="155"/>
    <n v="638"/>
    <n v="35"/>
    <s v="es"/>
    <s v="El Salvador"/>
    <s v="Walter Araujo y Toda la Verdad"/>
    <s v="VOCERO DEL PUEBLO. Mi cuenta en Twitter es una caricatura digital en palabras, de la política salvadoreña."/>
    <n v="342598"/>
    <b v="1"/>
    <s v="Pónganse los cinturones…llegó la Transformación Nacional y nuestra Nueva Historia https://t.co/4ibAcx6B5P"/>
    <b v="1"/>
    <s v="pónganse los cinturonesllegó la transformación nacional y nuestra nueva historia"/>
    <s v="Media"/>
    <n v="0"/>
    <s v="The tweet states a fact about the opposition without expressing a positive or negative sentiment, it's a neutral statement."/>
    <n v="0"/>
    <s v="Neutral"/>
    <s v="Neutral"/>
    <n v="0"/>
    <x v="1"/>
    <x v="0"/>
    <x v="1"/>
    <n v="34"/>
    <x v="1"/>
  </r>
  <r>
    <n v="531"/>
    <n v="1206"/>
    <s v="https://x.com/MaraGmez1616320/status/1773393518863495253"/>
    <n v="1711644937"/>
    <n v="1.77339E+18"/>
    <n v="59"/>
    <s v="es"/>
    <s v="09/07/2023"/>
    <m/>
    <s v="@nayibbukele Exelente trabajo! Que viva nuestro Plan de control territorial y nuestras fuerzas de seguridad!"/>
    <b v="0"/>
    <s v="exelente trabajo que viva nuestro plan de control territorial y nuestras fuerzas de seguridad"/>
    <s v="https://x.com/nayibbukele/status/1773114767801995677"/>
    <n v="1711578478"/>
    <n v="1.77311E+18"/>
    <b v="1"/>
    <n v="1.77E+18"/>
    <b v="0"/>
    <b v="0"/>
    <n v="458961"/>
    <n v="746"/>
    <n v="4309"/>
    <n v="137"/>
    <s v="es"/>
    <s v="El Salvador"/>
    <s v="Nayib Bukele"/>
    <s v="Philosopher King"/>
    <n v="6211020"/>
    <b v="1"/>
    <s v="La embarcación que transportaba la droga ya está en tierra._x000a__x000a_La cocaína será destruida y la lancha pasará a nuestra Marina Nacional para ser usada en el combate al narcotráfico._x000a__x000a_Los detenidos serán procesados conforme a la ley._x000a__x000a_#PlanControlTerritorial https://t.co/cTAtraqM5X"/>
    <b v="1"/>
    <s v="la embarcación que transportaba la droga ya está en tierra la cocaína será destruida y la lancha pasará a nuestra marina nacional para ser usada en el combate al narcotráfico los detenidos serán procesados conforme a la ley"/>
    <s v="Government"/>
    <n v="1"/>
    <s v="The tweet expresses praise and admiration for the work done in the plan of territorial control and security forces, using the word 'exelente' which means excellent, indicating a positive sentiment."/>
    <n v="1"/>
    <s v="Positive"/>
    <s v="Positive"/>
    <n v="1"/>
    <x v="1"/>
    <x v="0"/>
    <x v="1"/>
    <n v="93"/>
    <x v="1"/>
  </r>
  <r>
    <n v="1535"/>
    <n v="4805"/>
    <s v="https://x.com/MAUFABRICIO87/status/1786243009983504848"/>
    <n v="1714708495"/>
    <n v="1.78624E+18"/>
    <n v="49"/>
    <s v="es"/>
    <s v="23/08/2021"/>
    <m/>
    <s v="@suecallejas Pero si ya nos defraudaron... ¿para cuando la austeridad de ustedes? ¿Para cuándo la mejora del país? ¿Para cuándo la austeridad de las alcaldías? ¿Para cuándo el derecho a la información pública? Cómo siempre el pueblo no puede hacer ni decir nada porque hay que apresarlo..."/>
    <b v="0"/>
    <s v="pero si ya nos defraudaron para cuando la austeridad de ustedes para cuándo la mejora del país para cuándo la austeridad de las alcaldías para cuándo el derecho a la información pública cómo siempre el pueblo no puede hacer ni decir nada porque hay que apresarlo"/>
    <s v="https://x.com/suecallejas/status/1786191309767655900"/>
    <n v="1714696168"/>
    <n v="1.78619E+18"/>
    <b v="0"/>
    <m/>
    <b v="0"/>
    <b v="1"/>
    <n v="9840"/>
    <n v="36"/>
    <n v="200"/>
    <n v="56"/>
    <s v="es"/>
    <s v="San Salvador, El Salvador"/>
    <s v="Suecy Callejas Estrada"/>
    <s v="Bailarina🙆🏻‍♀️,  Gestora Cultural, Abogada, Diputada VP de la Asamblea Legislativa de El Salvador.🇸"/>
    <n v="132956"/>
    <b v="1"/>
    <s v="Los salvadoreños merecen funcionarios honrados, que trabajen por la construcción de un mejor país._x000a__x000a_No los defraudemos."/>
    <b v="1"/>
    <s v="los salvadoreños merecen funcionarios honrados que trabajen por la construcción de un mejor país no los defraudemos"/>
    <m/>
    <n v="-1"/>
    <s v="The tweet expresses frustration and criticism towards the government's austerity measures, lack of improvement in the country, and restrictions on public information, indicating a negative sentiment."/>
    <n v="-1"/>
    <s v="Negative"/>
    <s v="Negative"/>
    <n v="-1"/>
    <x v="1"/>
    <x v="0"/>
    <x v="1"/>
    <n v="262"/>
    <x v="2"/>
  </r>
  <r>
    <n v="775"/>
    <n v="2446"/>
    <s v="https://x.com/WalterF59404437/status/1302276783509770242"/>
    <n v="1599321954"/>
    <n v="1.30228E+18"/>
    <m/>
    <s v="es"/>
    <s v="29/08/2020"/>
    <m/>
    <s v="@ChristianDiffer Eso sí es verdad y no solo uno"/>
    <b v="0"/>
    <s v="eso sí es verdad y no solo uno"/>
    <s v="https://x.com/ChristianDiffer/status/1302062819249197057"/>
    <n v="1599270941"/>
    <n v="1.30206E+18"/>
    <b v="0"/>
    <m/>
    <b v="0"/>
    <b v="0"/>
    <m/>
    <n v="577"/>
    <n v="2998"/>
    <n v="202"/>
    <s v="es"/>
    <s v="El Salvador"/>
    <s v="Christian R. Differ"/>
    <s v="🇸🇻📚"/>
    <n v="15986"/>
    <b v="0"/>
    <s v="Aquí esta una foto de funcionarios del Gobierno, reunidos y negociando con UN PANDILLERO https://t.co/lEgKGnBYWS"/>
    <b v="1"/>
    <s v="aquí esta una foto de funcionarios del gobierno reunidos y negociando con un pandillero"/>
    <s v="Media"/>
    <n v="0"/>
    <s v="The tweet presents a factual statement without expressing a clear positive or negative sentiment, simply stating that something is true and not just one instance."/>
    <n v="0"/>
    <s v="Neutral"/>
    <s v="Neutral"/>
    <n v="0"/>
    <x v="1"/>
    <x v="0"/>
    <x v="1"/>
    <n v="30"/>
    <x v="1"/>
  </r>
  <r>
    <n v="2126"/>
    <n v="6791"/>
    <s v="https://x.com/Jose_Hquez/status/1660155819264966657"/>
    <n v="1684646966"/>
    <n v="1.66016E+18"/>
    <n v="23385"/>
    <s v="es"/>
    <s v="18/12/2022"/>
    <m/>
    <s v="@FranAlabi @CSSP_SV Estimado Dr @FranAlabi urge una limpieza en la Unidad Médica de Zacamil, le tengo una queja de ese mal servicio, luego lo puntualizaré.."/>
    <b v="0"/>
    <s v="estimado dr urge una limpieza en la unidad médica de zacamil le tengo una queja de ese mal servicio luego lo puntualizaré"/>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1"/>
    <s v="The tweet expresses a negative sentiment towards the medical unit in Zacamil, mentioning a complaint about poor service, indicating dissatisfaction and criticism."/>
    <n v="-1"/>
    <s v="Negative"/>
    <s v="Negative"/>
    <n v="-1"/>
    <x v="1"/>
    <x v="0"/>
    <x v="1"/>
    <n v="121"/>
    <x v="1"/>
  </r>
  <r>
    <n v="1805"/>
    <n v="5658"/>
    <s v="https://x.com/MariaGi69539597/status/1778669323529093411"/>
    <n v="1712902787"/>
    <n v="1.77867E+18"/>
    <n v="149"/>
    <s v="es"/>
    <s v="20/12/2022"/>
    <s v="En todos lados!"/>
    <s v="@Vi11atoro Padres sean responsables!🙄🤦‍♀️ https://t.co/97pECBxMPN"/>
    <b v="0"/>
    <s v="padres sean responsables"/>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0"/>
    <s v="The tweet is a general statement encouraging parents to be responsible, without expressing a positive or negative sentiment, making it neutral."/>
    <n v="0"/>
    <s v="Neutral"/>
    <s v="Neutral"/>
    <n v="0"/>
    <x v="1"/>
    <x v="0"/>
    <x v="1"/>
    <n v="24"/>
    <x v="1"/>
  </r>
  <r>
    <n v="1327"/>
    <n v="4195"/>
    <s v="https://x.com/AnnieZometa/status/1266918208465928194"/>
    <n v="1590891813"/>
    <n v="1.26692E+18"/>
    <m/>
    <s v="es"/>
    <s v="28/01/2010"/>
    <m/>
    <s v="@MariaLuisaHayem @elblog Porque???? si ha sido aprobado al menos el 95%"/>
    <b v="0"/>
    <s v="porque si ha sido aprobado al menos el 95"/>
    <s v="https://x.com/MariaLuisaHayem/status/1266908778286518272"/>
    <n v="1590889565"/>
    <n v="1.26691E+18"/>
    <b v="1"/>
    <n v="1.27E+18"/>
    <b v="0"/>
    <b v="0"/>
    <m/>
    <n v="217"/>
    <n v="2570"/>
    <n v="62"/>
    <s v="es"/>
    <s v="El Salvador"/>
    <s v="María Luisa Hayem 🇸🇻"/>
    <s v="Ministra de Economía de El Salvador"/>
    <n v="41321"/>
    <b v="0"/>
    <s v="Lamento que después de tanto esfuerzo, el resultado alcanzado no fue el que le permitirá a nuestro Gobierno cuidar y salvar vidas y realizar una reapertura económica gradual y ordenada."/>
    <b v="1"/>
    <s v="lamento que después de tanto esfuerzo el resultado alcanzado no fue el que le permitirá a nuestro gobierno cuidar y salvar vidas y realizar una reapertura económica gradual y ordenada"/>
    <s v="Government"/>
    <n v="0"/>
    <s v="The tweet presents a factual statement about the approval rate without expressing a positive or negative sentiment, making it neutral."/>
    <n v="0"/>
    <s v="Neutral"/>
    <s v="Neutral"/>
    <n v="0"/>
    <x v="1"/>
    <x v="0"/>
    <x v="1"/>
    <n v="41"/>
    <x v="1"/>
  </r>
  <r>
    <n v="814"/>
    <n v="2604"/>
    <s v="https://x.com/MyrnaH18/status/1230963883378036736"/>
    <n v="1582319634"/>
    <n v="1.23096E+18"/>
    <m/>
    <s v="es"/>
    <s v="08/07/2019"/>
    <m/>
    <s v="@ChristianR117 @nayibbukele Se miran muy bien  Dios los bendiga ciempre"/>
    <b v="0"/>
    <s v="se miran muy bien dios los bendiga ciempre"/>
    <s v="https://x.com/ChristianDiffer/status/1230718665638629382"/>
    <n v="1582261170"/>
    <n v="1.23072E+18"/>
    <b v="0"/>
    <m/>
    <b v="0"/>
    <b v="0"/>
    <m/>
    <n v="331"/>
    <n v="2232"/>
    <n v="359"/>
    <s v="es"/>
    <s v="El Salvador"/>
    <s v="Christian R. Differ"/>
    <s v="🇸🇻📚"/>
    <n v="15986"/>
    <b v="0"/>
    <s v="⚠️ULTIMA HORA⚠️_x000a__x000a_Presidente de El Salvador @nayibbukele somete al ejercito de la ONU, ahora usan cascos del color de Nuevas Ideas, los famosos &quot;Cascos Azules&quot;. El mundo se enfrenta a un enorme peligro de dictadura imperial 😂😂😂_x000a__x000a_ARENA/FMLN dicen ser la ultima esperanza 😢 https://t.co/dM7n9nd9rk"/>
    <b v="1"/>
    <s v="ultima hora presidente de el salvador somete al ejercito de la onu ahora usan cascos del color de nuevas ideas los famosos cascos azules el mundo se enfrenta a un enorme peligro de dictadura imperial arenafmln dicen ser la ultima esperanza"/>
    <s v="Media"/>
    <n v="1"/>
    <s v="The tweet expresses a positive sentiment by using the phrase 'Dios los bendiga' which means 'God bless them', indicating a blessing and a positive feeling towards the people mentioned."/>
    <n v="1"/>
    <s v="Positive"/>
    <s v="Positive"/>
    <n v="1"/>
    <x v="1"/>
    <x v="0"/>
    <x v="1"/>
    <n v="42"/>
    <x v="1"/>
  </r>
  <r>
    <n v="472"/>
    <n v="1063"/>
    <s v="https://x.com/Fxxbaron/status/1777437054739128491"/>
    <n v="1712608991"/>
    <n v="1.77744E+18"/>
    <n v="398"/>
    <s v="es"/>
    <s v="07/04/2020"/>
    <m/>
    <s v="@nayibbukele Alguien sabe en dónde o me puede orientar como se puede comprar los bonos ?"/>
    <b v="0"/>
    <s v="alguien sabe en dónde o me puede orientar como se puede comprar los bonos"/>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0"/>
    <s v="The tweet is neutral, asking a question about where to buy bonds without expressing a positive or negative sentiment."/>
    <n v="0"/>
    <s v="Neutral"/>
    <s v="Neutral"/>
    <n v="0"/>
    <x v="1"/>
    <x v="0"/>
    <x v="1"/>
    <n v="73"/>
    <x v="1"/>
  </r>
  <r>
    <n v="570"/>
    <n v="1350"/>
    <s v="https://x.com/EdithGu32269764/status/1782775101647200723"/>
    <n v="1713881681"/>
    <n v="1.78278E+18"/>
    <n v="310"/>
    <s v="es"/>
    <s v="11/03/2023"/>
    <m/>
    <s v="@waraujo64 @FMLNoficial Hicieron esa cosa tan a la carrera que yo que vivo en cinquera no se dónde poetas voy a ir a sacar unas partidas_x000a_Usted sabe?"/>
    <b v="0"/>
    <s v="hicieron esa cosa tan a la carrera que yo que vivo en cinquera no se dónde poetas voy a ir a sacar unas partidas usted sabe"/>
    <s v="https://x.com/waraujo64/status/1782761311526391916"/>
    <n v="1713878393"/>
    <n v="1.78276E+18"/>
    <b v="0"/>
    <m/>
    <b v="0"/>
    <b v="0"/>
    <n v="24559"/>
    <n v="160"/>
    <n v="782"/>
    <n v="60"/>
    <s v="es"/>
    <s v="El Salvador"/>
    <s v="Walter Araujo y Toda la Verdad"/>
    <s v="VOCERO DEL PUEBLO. Mi cuenta en Twitter es una caricatura digital en palabras, de la política salvadoreña."/>
    <n v="342596"/>
    <b v="1"/>
    <s v="La “Abuela Roja” de la Norma Guevara, dice que el 1 de Mayo los 262 municipios dejarán de existir…pero la verdad es que quienes dejarán de existir a partir del 1 de Mayo son los diputados del @FMLNoficial y sus Alcaldes, pues no tienen ninguno…tienen “0”._x000a__x000a_“Abuela Roja”… Apopa seguirá siendo Apopa, Concepción Batres seguirá siendo Concepción Batres y Juquilisco seguirá siendo Jiquilisco…y así los nuevos 262 distritos , con todas sus costumbres y tradiciones 😉."/>
    <b v="1"/>
    <s v="la abuela roja de la norma guevara dice que el 1 de mayo los 262 municipios dejarán de existirpero la verdad es que quienes dejarán de existir a partir del 1 de mayo son los diputados del y sus alcaldes pues no tienen ningunotienen 0 abuela roja apopa seguirá siendo apopa concepción batres seguirá siendo concepción batres y juquilisco seguirá siendo jiquiliscoy así los nuevos 262 distritos con todas sus costumbres y tradiciones"/>
    <s v="Media"/>
    <n v="0"/>
    <s v="The tweet is neutral, presenting a personal problem or question about where to go to get some documents, without expressing a positive or negative sentiment."/>
    <n v="0"/>
    <s v="Negative"/>
    <s v="Negative"/>
    <n v="-1"/>
    <x v="0"/>
    <x v="0"/>
    <x v="0"/>
    <n v="123"/>
    <x v="1"/>
  </r>
  <r>
    <n v="847"/>
    <n v="2720"/>
    <s v="https://x.com/ca_mejia17/status/1263885082865143808"/>
    <n v="1590168660"/>
    <n v="1.26389E+18"/>
    <m/>
    <s v="es"/>
    <s v="04/07/2017"/>
    <m/>
    <s v="@ChristianDiffer repugnante y es padre de la patria @rodolfo_parker nada de educación y más aún hipócrita mafioso junto con su partido @PDC_OFICIAL"/>
    <b v="0"/>
    <s v="repugnante y es padre de la patria nada de educación y más aún hipócrita mafioso junto con su partido"/>
    <s v="https://x.com/ChristianDiffer/status/1263845340630986752"/>
    <n v="1590159184"/>
    <n v="1.26385E+18"/>
    <b v="0"/>
    <m/>
    <b v="0"/>
    <b v="0"/>
    <m/>
    <n v="528"/>
    <n v="1946"/>
    <n v="137"/>
    <s v="es"/>
    <s v="El Salvador"/>
    <s v="Christian R. Differ"/>
    <s v="🇸🇻📚"/>
    <n v="15986"/>
    <b v="0"/>
    <s v="RODOLFO PARKER 🐀_x000a_El impresentable y muy aborrecido diputado_x000a_Insulto a ciudadanos en una gasolinera porque le reclaman su asquerosa gestión en la AL https://t.co/OZiQUXn6rc"/>
    <b v="1"/>
    <s v="rodolfo parker el impresentable y muy aborrecido diputado insulto a ciudadanos en una gasolinera porque le reclaman su asquerosa gestión en la al"/>
    <s v="Media"/>
    <n v="-1"/>
    <s v="The tweet expresses strong negative sentiment, using words like'repugnante', 'hipócrita', and'mafioso' to criticize the person and their party, indicating a strong disapproval and dislike."/>
    <n v="-1"/>
    <s v="Negative"/>
    <s v="Negative"/>
    <n v="-1"/>
    <x v="1"/>
    <x v="0"/>
    <x v="1"/>
    <n v="101"/>
    <x v="1"/>
  </r>
  <r>
    <n v="1609"/>
    <n v="5033"/>
    <s v="https://x.com/MaxKevinC/status/1771397556851163371"/>
    <n v="1711169063"/>
    <n v="1.7714E+18"/>
    <n v="14"/>
    <s v="es"/>
    <s v="14/04/2023"/>
    <m/>
    <s v="@fulloa51 @LERMA2U Veamos si la @apeselsalvador señala esta publicación falsa de @LPGJudicial"/>
    <b v="0"/>
    <s v="veamos si la señala esta publicación falsa de"/>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0"/>
    <s v="The tweet is neutral, asking a question about the authenticity of a publication without expressing a positive or negative sentiment."/>
    <n v="0"/>
    <s v="Neutral"/>
    <s v="Neutral"/>
    <n v="0"/>
    <x v="1"/>
    <x v="0"/>
    <x v="1"/>
    <n v="45"/>
    <x v="1"/>
  </r>
  <r>
    <n v="828"/>
    <n v="2654"/>
    <s v="https://x.com/Monicalopez1004/status/1263883598341574657"/>
    <n v="1590168306"/>
    <n v="1.26388E+18"/>
    <m/>
    <s v="es"/>
    <s v="02/01/2011"/>
    <s v="San Salvador"/>
    <s v="@ChristianDiffer Y nadie lo grabó?🙄 Si está esa grabación hagamosla viral"/>
    <b v="1"/>
    <s v="y nadie lo grabó si está esa grabación hagamosla viral"/>
    <s v="https://x.com/ChristianDiffer/status/1263845340630986752"/>
    <n v="1590159184"/>
    <n v="1.26385E+18"/>
    <b v="0"/>
    <m/>
    <b v="0"/>
    <b v="0"/>
    <m/>
    <n v="528"/>
    <n v="1946"/>
    <n v="137"/>
    <s v="es"/>
    <s v="El Salvador"/>
    <s v="Christian R. Differ"/>
    <s v="🇸🇻📚"/>
    <n v="15986"/>
    <b v="0"/>
    <s v="RODOLFO PARKER 🐀_x000a_El impresentable y muy aborrecido diputado_x000a_Insulto a ciudadanos en una gasolinera porque le reclaman su asquerosa gestión en la AL https://t.co/OZiQUXn6rc"/>
    <b v="1"/>
    <s v="rodolfo parker el impresentable y muy aborrecido diputado insulto a ciudadanos en una gasolinera porque le reclaman su asquerosa gestión en la al"/>
    <s v="Media"/>
    <n v="0"/>
    <s v="The tweet is neutral, as it presents a fact about a recording and asks for its viral spread, without expressing a positive or negative sentiment."/>
    <n v="0"/>
    <s v="Neutral"/>
    <s v="Neutral"/>
    <n v="0"/>
    <x v="1"/>
    <x v="0"/>
    <x v="1"/>
    <n v="54"/>
    <x v="1"/>
  </r>
  <r>
    <n v="1373"/>
    <n v="4276"/>
    <s v="https://x.com/Danielt15404979/status/1434955846602182661"/>
    <n v="1630955108"/>
    <n v="1.43496E+18"/>
    <m/>
    <s v="es"/>
    <s v="19/04/2020"/>
    <m/>
    <s v="@MariaLuisaHayem @grafica_perra primero DIOS si"/>
    <b v="0"/>
    <s v="primero dios si"/>
    <s v="https://x.com/MariaLuisaHayem/status/1434953238042849283"/>
    <n v="1630954486"/>
    <n v="1.43495E+18"/>
    <b v="0"/>
    <m/>
    <b v="0"/>
    <b v="1"/>
    <m/>
    <n v="163"/>
    <n v="903"/>
    <n v="48"/>
    <s v="es"/>
    <s v="El Salvador"/>
    <s v="María Luisa Hayem 🇸🇻"/>
    <s v="Ministra de Economía de El Salvador"/>
    <n v="41322"/>
    <b v="0"/>
    <s v="El Salvador se posicionará como un país a la vanguardia en tecnología financiera y transformación económica. 👊🇸🇻"/>
    <b v="1"/>
    <s v="el salvador se posicionará como un país a la vanguardia en tecnología financiera y transformación económica"/>
    <s v="Government"/>
    <n v="1"/>
    <s v="The tweet expresses a positive sentiment, using the phrase 'primero dios si' which is a common expression in El Salvador meaning 'first God yes', implying a sense of gratitude and positivity."/>
    <n v="1"/>
    <s v="Positive"/>
    <s v="Positive"/>
    <n v="1"/>
    <x v="1"/>
    <x v="0"/>
    <x v="1"/>
    <n v="15"/>
    <x v="0"/>
  </r>
  <r>
    <n v="317"/>
    <n v="765"/>
    <s v="https://x.com/_1Charly_1/status/1773216919446823037"/>
    <n v="1711602833"/>
    <n v="1.77322E+18"/>
    <n v="41"/>
    <s v="es"/>
    <s v="03/06/2020"/>
    <m/>
    <s v="@nayibbukele Que nunca pare._x000a_Ahora en las comunidades están vendiendo droga presi_x000a_Un saludo desde la usa_x000a_Nayib presidente hasta que Dios lo permita_x000a_Muchas bendiciones"/>
    <b v="0"/>
    <s v="que nunca pare ahora en las comunidades están vendiendo droga presi un saludo desde la usa nayib presidente hasta que dios lo permita muchas bendiciones"/>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admiration and support for President Nayib Bukele, using a positive tone and phrases like'saludo desde la usa' and'muchas bendiciones', indicating a positive sentiment."/>
    <n v="1"/>
    <s v="Positive"/>
    <s v="Positive"/>
    <n v="1"/>
    <x v="1"/>
    <x v="0"/>
    <x v="1"/>
    <n v="152"/>
    <x v="2"/>
  </r>
  <r>
    <n v="154"/>
    <n v="360"/>
    <s v="https://x.com/warr1964/status/1787305436695396368"/>
    <n v="1714961797"/>
    <n v="1.78731E+18"/>
    <n v="41"/>
    <s v="es"/>
    <s v="03/06/2010"/>
    <s v="San Pedro, CA"/>
    <s v="@nayibbukele Nuestro presidente Bukele, ademas de regresarnos el orgullo de ser salvadoreños, nos esta regresando toda esa linda infraestructura que nuestro pais tuvo por decadas enterrada!!! Gracias Presidente"/>
    <b v="0"/>
    <s v="nuestro presidente bukele ademas de regresarnos el orgullo de ser salvadoreños nos esta regresando toda esa linda infraestructura que nuestro pais tuvo por decadas enterrada gracias presidente"/>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dmiration and gratitude towards President Bukele, highlighting his efforts to restore national pride and infrastructure, indicating a positive sentiment."/>
    <n v="1"/>
    <s v="Positive"/>
    <s v="Positive"/>
    <n v="1"/>
    <x v="1"/>
    <x v="0"/>
    <x v="1"/>
    <n v="192"/>
    <x v="2"/>
  </r>
  <r>
    <n v="2259"/>
    <n v="7248"/>
    <s v="https://x.com/LuisFlo2007/status/1764666308937867695"/>
    <n v="1709564208"/>
    <n v="1.76467E+18"/>
    <n v="1069"/>
    <s v="es"/>
    <s v="14/06/2016"/>
    <s v="San Antonio, TX"/>
    <s v="@MarceloLarin1 26 alcaldía NI de un total de 44"/>
    <b v="0"/>
    <s v="26 alcaldía ni de un total de 44"/>
    <s v="https://x.com/MarceloLarin1/status/1764631323182821585"/>
    <n v="1709555867"/>
    <n v="1.76463E+18"/>
    <b v="0"/>
    <m/>
    <b v="0"/>
    <b v="0"/>
    <n v="86508"/>
    <n v="159"/>
    <n v="989"/>
    <n v="220"/>
    <s v="es"/>
    <s v="ALPHA CENTAURI"/>
    <s v="MARCELO LARIN"/>
    <s v="CONFERENCISTA, CONSULTOR Y ASESOR DE NAYIB BUKELE."/>
    <n v="64221"/>
    <b v="1"/>
    <s v="Nayib les quito el fodes a sus alcaldes, no llevaba ni obras a todos los municipios y todavía le hecho las culpa de perder jajajaja y llama aliados  a los que nunca menciono en campaña al contrario los quiso desaparecer 🤣🤣🤣._x000a__x000a_Ahora que el pueblo los cachimbio le llama aliados._x000a__x000a_Esos es ser muy sinvergüenza."/>
    <b v="0"/>
    <s v="nayib les quito el fodes a sus alcaldes no llevaba ni obras a todos los municipios y todavía le hecho las culpa de perder jajajaja y llama aliados a los que nunca menciono en campaña al contrario los quiso desaparecer ahora que el pueblo los cachimbio le llama aliados esos es ser muy sinvergüenza"/>
    <s v="Media"/>
    <n v="0"/>
    <s v="The tweet presents a factual statement about the number of municipalities in El Salvador, without expressing a positive or negative sentiment."/>
    <n v="0"/>
    <s v="Neutral"/>
    <s v="Neutral"/>
    <n v="0"/>
    <x v="1"/>
    <x v="0"/>
    <x v="1"/>
    <n v="32"/>
    <x v="1"/>
  </r>
  <r>
    <n v="2851"/>
    <n v="8998"/>
    <s v="https://x.com/Osirisljo/status/1230359737004384256"/>
    <n v="1582175594"/>
    <n v="1.23036E+18"/>
    <m/>
    <s v="es"/>
    <s v="17/06/2019"/>
    <m/>
    <s v="@ChristianR117 Lo quiere saber para informarles a los pendí....... Para entregarles imformacion"/>
    <b v="0"/>
    <s v="lo quiere saber para informarles a los pendí para entregarles imformacion"/>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0"/>
    <s v="The tweet is neutral, as it is stating a fact about wanting to inform people and deliver information, without expressing a positive or negative sentiment."/>
    <n v="-1"/>
    <s v="Neutral"/>
    <s v="Neutral"/>
    <n v="0"/>
    <x v="0"/>
    <x v="1"/>
    <x v="1"/>
    <n v="73"/>
    <x v="1"/>
  </r>
  <r>
    <n v="158"/>
    <n v="365"/>
    <s v="https://x.com/rommelcelis/status/1787306158446854578"/>
    <n v="1714961969"/>
    <n v="1.78731E+18"/>
    <n v="18"/>
    <s v="es"/>
    <s v="23/04/2016"/>
    <m/>
    <s v="@nayibbukele Como quisiéramos un líder así en Colombia .... Penosamente no ha nacido ! No más @petrogustavo"/>
    <b v="0"/>
    <s v="como quisiéramos un líder así en colombia penosamente no ha nacido no más"/>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disappointment and criticism towards the lack of a leader like the one mentioned in Colombia, implying that it is a negative situation."/>
    <n v="-1"/>
    <s v="Negative"/>
    <s v="Negative"/>
    <n v="-1"/>
    <x v="1"/>
    <x v="0"/>
    <x v="1"/>
    <n v="73"/>
    <x v="1"/>
  </r>
  <r>
    <n v="856"/>
    <n v="2735"/>
    <s v="https://x.com/HenryCa58432132/status/1479921217549135873"/>
    <n v="1641675688"/>
    <n v="1.47992E+18"/>
    <m/>
    <s v="es"/>
    <s v="07/06/2021"/>
    <m/>
    <s v="@ChristianDiffer Ojala y no acepte el debate o quedara marcada para toda su vida 🤣"/>
    <b v="0"/>
    <s v="ojala y no acepte el debate o quedara marcada para toda su vida"/>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1"/>
    <s v="The tweet expresses a negative sentiment, criticizing the potential decision of not accepting a debate, implying that it would have a lasting negative impact on the person's life."/>
    <n v="-1"/>
    <s v="Negative"/>
    <s v="Negative"/>
    <n v="-1"/>
    <x v="1"/>
    <x v="0"/>
    <x v="1"/>
    <n v="63"/>
    <x v="1"/>
  </r>
  <r>
    <n v="2104"/>
    <n v="6735"/>
    <s v="https://x.com/wahnava/status/1766180376383308023"/>
    <n v="1709925190"/>
    <n v="1.76618E+18"/>
    <n v="9"/>
    <s v="es"/>
    <s v="06/06/2011"/>
    <m/>
    <s v="@Vi11atoro Y COMO VA LA OPERACION CATEDRAL COMENZADO POR LA CICIES???"/>
    <b v="0"/>
    <s v="y como va la operacion catedral comenzado por la cicies"/>
    <s v="https://x.com/Vi11atoro/status/1765932707098329105"/>
    <n v="1709866141"/>
    <n v="1.76593E+18"/>
    <b v="0"/>
    <m/>
    <b v="0"/>
    <b v="0"/>
    <n v="91749"/>
    <n v="283"/>
    <n v="1707"/>
    <n v="167"/>
    <s v="es"/>
    <m/>
    <s v="Gustavo Villatoro 🇸🇻"/>
    <s v="Ministro de Justicia y Seguridad Pública"/>
    <n v="66426"/>
    <b v="1"/>
    <s v="Los extorsionistas ya no tienen cabida en nuestra sociedad, estos cobardes que solo se han dedicado a aprovecharse del trabajo de los salvadoreños honrados ya no seguirán en nuestras comunidades._x000a__x000a_Gracias a la eficaz labor de investigación e inteligencia llevada a cabo por nuestra @PNCSV, en coordinación con la @FGR_SV, hemos ejecutado la operación “DIN Apopa”, que dio como resultado la detención de tres mujeres  vinculadas a dos casos de extorsión._x000a__x000a_Se trata de: _x000a_➡️Sonia Noemy Medrano Catedral_x000a_➡️Diana Lisseth Medrano Catedral_x000a_➡️María Sonia Santamaría de Lara_x000a__x000a_Todas serán procesadas por el delito de Extorsión Agravada y pagarán con años en prisión. _x000a__x000a_En esta operación están detenidos seis individuos más que se les imputarán cargos adicionales. _x000a__x000a_Esa cultura de vivir a expensas del trabajo de los salvadoreños de bien se terminó para estos parásitos._x000a__x000a_#ImpunidadCero"/>
    <b v="0"/>
    <s v="los extorsionistas ya no tienen cabida en nuestra sociedad estos cobardes que solo se han dedicado a aprovecharse del trabajo de los salvadoreños honrados ya no seguirán en nuestras comunidades gracias a la eficaz labor de investigación e inteligencia llevada a cabo por nuestra en coordinación con la hemos ejecutado la operación din apopa que dio como resultado la detención de tres mujeres vinculadas a dos casos de extorsión se trata de sonia noemy medrano catedral diana lisseth medrano catedral maría sonia santamaría de lara todas serán procesadas por el delito de extorsión agravada y pagarán con años en prisión en esta operación están detenidos seis individuos más que se les imputarán cargos adicionales esa cultura de vivir a expensas del trabajo de los salvadoreños de bien se terminó para estos parásitos"/>
    <s v="Government"/>
    <n v="0"/>
    <s v="The tweet is neutral, simply stating the name of an operation and its starting organization, without expressing a positive or negative sentiment."/>
    <n v="0"/>
    <s v="Neutral"/>
    <s v="Neutral"/>
    <n v="0"/>
    <x v="1"/>
    <x v="0"/>
    <x v="1"/>
    <n v="55"/>
    <x v="1"/>
  </r>
  <r>
    <n v="2553"/>
    <n v="8204"/>
    <s v="https://x.com/Ale27706182/status/1366648613154258945"/>
    <n v="1614669395"/>
    <n v="1.36665E+18"/>
    <m/>
    <s v="es"/>
    <s v="24/06/2020"/>
    <m/>
    <s v="@FranAlabi @nayibbukele Pongan uno en el hospital de El Salvador anantes hay un microondas y puesto por el personal de enfermería todavía!! Espero ya den las plazas ya que hasta el momento no han dicho NADA 🙂"/>
    <b v="0"/>
    <s v="pongan uno en el hospital de el salvador anantes hay un microondas y puesto por el personal de enfermería todavía espero ya den las plazas ya que hasta el momento no han dicho nada"/>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0"/>
    <s v="The tweet presents a factual statement about the hospital's equipment and expresses a neutral sentiment, as it does not convey a positive or negative opinion."/>
    <n v="0"/>
    <s v="Neutral"/>
    <s v="Neutral"/>
    <n v="0"/>
    <x v="1"/>
    <x v="0"/>
    <x v="1"/>
    <n v="180"/>
    <x v="2"/>
  </r>
  <r>
    <n v="416"/>
    <n v="953"/>
    <s v="https://x.com/corp_liberation/status/1785860569347891322"/>
    <n v="1714617314"/>
    <n v="1.78586E+18"/>
    <n v="1523"/>
    <s v="es"/>
    <s v="13/10/2021"/>
    <m/>
    <s v="@nayibbukele Todo el sacrificio vale la pena. ¡Estás liderando una transformación increíble! ¡El mundo entero te está mirando @nayibbukele y todo #ElSalvador! ¡Todos te apoyamos!"/>
    <b v="0"/>
    <s v="todo el sacrificio vale la pena estás liderando una transformación increíble el mundo entero te está mirando y todo todos te apoyamos"/>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1"/>
    <s v="The tweet expresses admiration and support for the leader, using phrases like 'todo el sacrificio vale la pena' and 'todos te apoyamos', indicating a positive sentiment."/>
    <n v="1"/>
    <s v="Positive"/>
    <s v="Positive"/>
    <n v="1"/>
    <x v="1"/>
    <x v="0"/>
    <x v="1"/>
    <n v="133"/>
    <x v="1"/>
  </r>
  <r>
    <n v="1735"/>
    <n v="5428"/>
    <s v="https://x.com/AnaMara1666824/status/1788721537945829709"/>
    <n v="1715299422"/>
    <n v="1.78872E+18"/>
    <n v="5710"/>
    <s v="es"/>
    <s v="04/08/2023"/>
    <s v="East Los Angeles, CA"/>
    <s v="@Vi11atoro @PNCSV Seria bueno que el régimen sea permanente para que estarlo pidiendo mensual esto va para largo en fin estas escoria no entienden"/>
    <b v="0"/>
    <s v="seria bueno que el régimen sea permanente para que estarlo pidiendo mensual esto va para largo en fin estas escoria no entienden"/>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1"/>
    <s v="The tweet expresses a negative sentiment towards the current political situation, criticizing the need for a permanent regime and the inefficiency of the current system, using strong language to describe those who do not understand the situation."/>
    <n v="-1"/>
    <s v="Negative"/>
    <s v="Negative"/>
    <n v="-1"/>
    <x v="1"/>
    <x v="0"/>
    <x v="1"/>
    <n v="128"/>
    <x v="1"/>
  </r>
  <r>
    <n v="751"/>
    <n v="2377"/>
    <s v="https://x.com/dany1981za/status/1302356158917816322"/>
    <n v="1599340879"/>
    <n v="1.30236E+18"/>
    <m/>
    <s v="es"/>
    <s v="14/06/2020"/>
    <m/>
    <s v="@ChristianDiffer @WILLSALGADO Jajaja es sierto esa ucen de prueba jajajaja"/>
    <b v="0"/>
    <s v="jajaja es sierto esa ucen de prueba jajajaja"/>
    <s v="https://x.com/ChristianDiffer/status/1302062819249197057"/>
    <n v="1599270941"/>
    <n v="1.30206E+18"/>
    <b v="0"/>
    <m/>
    <b v="0"/>
    <b v="0"/>
    <m/>
    <n v="577"/>
    <n v="2998"/>
    <n v="202"/>
    <s v="es"/>
    <s v="El Salvador"/>
    <s v="Christian R. Differ"/>
    <s v="🇸🇻📚"/>
    <n v="15986"/>
    <b v="0"/>
    <s v="Aquí esta una foto de funcionarios del Gobierno, reunidos y negociando con UN PANDILLERO https://t.co/lEgKGnBYWS"/>
    <b v="1"/>
    <s v="aquí esta una foto de funcionarios del gobierno reunidos y negociando con un pandillero"/>
    <s v="Media"/>
    <n v="1"/>
    <s v="The tweet expresses a positive sentiment, using humor and laughter, indicating a lighthearted and playful tone, which is typical of a positive sentiment."/>
    <n v="0"/>
    <s v="Positive"/>
    <s v="Positive"/>
    <n v="1"/>
    <x v="0"/>
    <x v="1"/>
    <x v="1"/>
    <n v="44"/>
    <x v="1"/>
  </r>
  <r>
    <n v="1275"/>
    <n v="4091"/>
    <s v="https://x.com/AnaisMe85236197/status/1270200613176053760"/>
    <n v="1591674400"/>
    <n v="1.2702E+18"/>
    <m/>
    <s v="es"/>
    <s v="11/06/2017"/>
    <m/>
    <s v="@MariaLuisaHayem @EconomiaSV @ComunicacionSV @PresidenciaSV @AsambleaSV @Nelfuent Según lo publicado priorizan en la fase uno los salones de citas y no incluyen las ventas de repuestos para vehículos, las universidades ni los notarios. Deben corregir."/>
    <b v="0"/>
    <s v="según lo publicado priorizan en la fase uno los salones de citas y no incluyen las ventas de repuestos para vehículos las universidades ni los notarios deben corregir"/>
    <s v="https://x.com/MariaLuisaHayem/status/1270103548244746241"/>
    <n v="1591651257"/>
    <n v="1.2701E+18"/>
    <b v="0"/>
    <m/>
    <b v="0"/>
    <b v="0"/>
    <m/>
    <n v="309"/>
    <n v="2607"/>
    <n v="63"/>
    <s v="es"/>
    <s v="El Salvador"/>
    <s v="María Luisa Hayem 🇸🇻"/>
    <s v="Ministra de Economía de El Salvador"/>
    <n v="41321"/>
    <b v="0"/>
    <s v="Quiero desmentir el rumor de que se busca extender la cuarentena por 21 días. En la reunión de hoy, con más de 15 representantes de sectores productivos, empezamos a marcar la ruta para una reapertura inteligente y ordenada, siguiendo protocolos sanitarios. https://t.co/Y7IV4kJ5dV"/>
    <b v="1"/>
    <s v="quiero desmentir el rumor de que se busca extender la cuarentena por 21 días en la reunión de hoy con más de 15 representantes de sectores productivos empezamos a marcar la ruta para una reapertura inteligente y ordenada siguiendo protocolos sanitarios"/>
    <s v="Government"/>
    <n v="0"/>
    <s v="The tweet presents a factual statement about the priorities of a certain phase, without expressing a positive or negative sentiment, it's a neutral statement."/>
    <n v="0"/>
    <s v="Neutral"/>
    <s v="Neutral"/>
    <n v="0"/>
    <x v="1"/>
    <x v="0"/>
    <x v="1"/>
    <n v="166"/>
    <x v="2"/>
  </r>
  <r>
    <n v="2622"/>
    <n v="8341"/>
    <s v="https://x.com/yotencuentro74/status/1299492385404092417"/>
    <n v="1598658102"/>
    <n v="1.29949E+18"/>
    <m/>
    <s v="es"/>
    <s v="09/06/2019"/>
    <m/>
    <s v="@FranAlabi @nayibbukele @grupo_samu Lindo video tambien ellos crecieron en muchas areas de su vida. Gracias a sus familias por dejarlos ejercer su profesión de lleno."/>
    <b v="0"/>
    <s v="lindo video tambien ellos crecieron en muchas areas de su vida gracias a sus familias por dejarlos ejercer su profesión de lleno"/>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admiration and appreciation for the individuals' growth and development, highlighting the positive impact of their families' support, which is a positive sentiment."/>
    <n v="1"/>
    <s v="Positive"/>
    <s v="Positive"/>
    <n v="1"/>
    <x v="1"/>
    <x v="0"/>
    <x v="1"/>
    <n v="128"/>
    <x v="1"/>
  </r>
  <r>
    <n v="1131"/>
    <n v="3704"/>
    <s v="https://x.com/DerrotarSistema/status/1434242907146530823"/>
    <n v="1630785130"/>
    <n v="1.43424E+18"/>
    <m/>
    <s v="es"/>
    <s v="30/01/2011"/>
    <s v="Damascus, MD"/>
    <s v="@easegura Art 88 a lo que se refiere es a la transferencia del poder por la vía democrática prevista en la misma constitución. No tiene nada que ver con prohibir reelección _x000a__x000a_Art 152 tiene que ver con la  interpretación del concepto “periodo inmediato anterior “. En el que se establece que"/>
    <b v="0"/>
    <s v="art 88 a lo que se refiere es a la transferencia del poder por la vía democrática prevista en la misma constitución no tiene nada que ver con prohibir reelección art 152 tiene que ver con la interpretación del concepto periodo inmediato anterior en el que se establece que"/>
    <s v="https://x.com/easegura/status/1434017514221195266"/>
    <n v="1630731392"/>
    <n v="1.43402E+18"/>
    <b v="0"/>
    <m/>
    <b v="0"/>
    <b v="0"/>
    <m/>
    <n v="981"/>
    <n v="2346"/>
    <n v="125"/>
    <s v="es"/>
    <s v="San Salvador, El Salvador"/>
    <s v="Edwin Segura"/>
    <s v="Periodista y docente universitario."/>
    <n v="45379"/>
    <b v="0"/>
    <s v="La reelección presidencial está prohibida TRES veces en la Cn_x000a_Art. 88: es obligatoria la alternabilidad en el ejercicio de la presidencia._x000a_Art. 152: el presidente no puede ser candidato a presidente._x000a_Art. 154: quien sea presidente no puede quedarse ni un día más en el cargo."/>
    <b v="1"/>
    <s v="la reelección presidencial está prohibida tres veces en la cn art 88 es obligatoria la alternabilidad en el ejercicio de la presidencia art 152 el presidente no puede ser candidato a presidente art 154 quien sea presidente no puede quedarse ni un día más en el cargo"/>
    <s v="['Media', 'Academia']"/>
    <n v="0"/>
    <s v="The tweet presents a neutral sentiment, explaining the difference between two constitutional articles (88 and 152) and their meanings, without expressing a positive or negative opinion."/>
    <n v="0"/>
    <s v="Neutral"/>
    <s v="Neutral"/>
    <n v="0"/>
    <x v="1"/>
    <x v="0"/>
    <x v="1"/>
    <n v="272"/>
    <x v="2"/>
  </r>
  <r>
    <n v="513"/>
    <n v="1152"/>
    <s v="https://x.com/cathy_brizuela/status/1773184705342439675"/>
    <n v="1711595152"/>
    <n v="1.77318E+18"/>
    <n v="1359"/>
    <s v="es"/>
    <s v="07/01/2021"/>
    <m/>
    <s v="@nayibbukele Señor presidente sera q usted puede hacer algo loa señores de @ANDASV  no se dignan en hecharnos el agua en santa lucia tenemos niños que necesitan ese vital liquido ropa y trastes sucios que lavar los recibos esos si vienen puntuales"/>
    <b v="0"/>
    <s v="señor presidente sera q usted puede hacer algo loa señores de no se dignan en hecharnos el agua en santa lucia tenemos niños que necesitan ese vital liquido ropa y trastes sucios que lavar los recibos esos si vienen puntuales"/>
    <s v="https://x.com/nayibbukele/status/1773114767801995677"/>
    <n v="1711578478"/>
    <n v="1.77311E+18"/>
    <b v="1"/>
    <n v="1.77E+18"/>
    <b v="0"/>
    <b v="0"/>
    <n v="458961"/>
    <n v="746"/>
    <n v="4309"/>
    <n v="137"/>
    <s v="es"/>
    <s v="El Salvador"/>
    <s v="Nayib Bukele"/>
    <s v="Philosopher King"/>
    <n v="6211020"/>
    <b v="1"/>
    <s v="La embarcación que transportaba la droga ya está en tierra._x000a__x000a_La cocaína será destruida y la lancha pasará a nuestra Marina Nacional para ser usada en el combate al narcotráfico._x000a__x000a_Los detenidos serán procesados conforme a la ley._x000a__x000a_#PlanControlTerritorial https://t.co/cTAtraqM5X"/>
    <b v="1"/>
    <s v="la embarcación que transportaba la droga ya está en tierra la cocaína será destruida y la lancha pasará a nuestra marina nacional para ser usada en el combate al narcotráfico los detenidos serán procesados conforme a la ley"/>
    <s v="Government"/>
    <n v="-1"/>
    <s v="The tweet expresses a negative sentiment towards the president and the authorities, as it criticizes their lack of action in providing basic necessities like water to the people of Santa Lucia, specifically mentioning children and the elderly, which is a pressing issue in El Salvador."/>
    <n v="0"/>
    <s v="Negative"/>
    <s v="Negative"/>
    <n v="-1"/>
    <x v="0"/>
    <x v="1"/>
    <x v="1"/>
    <n v="225"/>
    <x v="2"/>
  </r>
  <r>
    <n v="940"/>
    <n v="3046"/>
    <s v="https://x.com/iviposada/status/1265145098444079105"/>
    <n v="1590469071"/>
    <n v="1.26515E+18"/>
    <m/>
    <s v="es"/>
    <s v="28/08/2009"/>
    <s v="Te Sigue"/>
    <s v="@ChristianDiffer @RevistaRectum @merino_monroy Total respeto al ministro 👏🏻👏🏻👏🏻👏🏻🙌🏻🇸🇻"/>
    <b v="0"/>
    <s v="total respeto al ministro"/>
    <s v="https://x.com/ChristianDiffer/status/1265141803881320450"/>
    <n v="1590468285"/>
    <n v="1.26514E+18"/>
    <b v="0"/>
    <m/>
    <b v="0"/>
    <b v="0"/>
    <m/>
    <n v="188"/>
    <n v="1589"/>
    <n v="59"/>
    <s v="es"/>
    <s v="El Salvador"/>
    <s v="Christian R. Differ"/>
    <s v="🇸🇻📚"/>
    <n v="15986"/>
    <b v="0"/>
    <s v="El ministro @merino_monroy se ha ganado el respeto del pueblo, con sencillez y trabajo de campo!_x000a__x000a_Recibirán su recompensa para la posteridad! 👏 https://t.co/ZW9bVZo25h"/>
    <b v="1"/>
    <s v="el ministro se ha ganado el respeto del pueblo con sencillez y trabajo de campo recibirán su recompensa para la posteridad"/>
    <s v="Media"/>
    <n v="1"/>
    <s v="The tweet expresses respect towards the minister, indicating a positive sentiment, as it is a form of admiration and appreciation."/>
    <n v="1"/>
    <s v="Positive"/>
    <s v="Positive"/>
    <n v="1"/>
    <x v="1"/>
    <x v="0"/>
    <x v="1"/>
    <n v="25"/>
    <x v="1"/>
  </r>
  <r>
    <n v="634"/>
    <n v="1798"/>
    <s v="https://x.com/erickmendoza_34/status/1759566046753595870"/>
    <n v="1708348211"/>
    <n v="1.75957E+18"/>
    <n v="9"/>
    <s v="es"/>
    <s v="12/03/2012"/>
    <s v="san salvador"/>
    <s v="@MarceloLarin1 Legalmente y a boca de la gente casi nadie voto por los puya botones y ese es el dolor más grande que tiene el dictador neurótico menos de la mitad de la asamblea los ganó pero con el fraude iso mayoría para poder seguir teniendo el poder y no lo sampen preso la misma población"/>
    <b v="0"/>
    <s v="legalmente y a boca de la gente casi nadie voto por los puya botones y ese es el dolor más grande que tiene el dictador neurótico menos de la mitad de la asamblea los ganó pero con el fraude iso mayoría para poder seguir teniendo el poder y no lo sampen preso la misma población"/>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1"/>
    <s v="The tweet expresses a negative sentiment towards the dictator, describing them as 'neurótico' and accusing them of fraud to maintain power, indicating a strong disapproval and criticism."/>
    <n v="-1"/>
    <s v="Negative"/>
    <s v="Negative"/>
    <n v="-1"/>
    <x v="1"/>
    <x v="0"/>
    <x v="1"/>
    <n v="278"/>
    <x v="2"/>
  </r>
  <r>
    <n v="2896"/>
    <n v="9112"/>
    <s v="https://x.com/mrsnobody0808/status/1764342219094298869"/>
    <n v="1709486939"/>
    <n v="1.76434E+18"/>
    <n v="286"/>
    <s v="es"/>
    <s v="05/01/2024"/>
    <m/>
    <s v="@fulloa51 @ChrisGuevaraG Alguien que se pueda a los pastores que salen ahí que no sea @tobyjrtaber ????"/>
    <b v="0"/>
    <s v="alguien que se pueda a los pastores que salen ahí que no sea"/>
    <s v="https://x.com/fulloa51/status/1764113365964653035"/>
    <n v="1709432376"/>
    <n v="1.76411E+18"/>
    <b v="0"/>
    <m/>
    <b v="0"/>
    <b v="0"/>
    <n v="41423"/>
    <n v="91"/>
    <n v="660"/>
    <n v="68"/>
    <s v="es"/>
    <s v="San Salvador, El Salvador"/>
    <s v="Félix Ulloa"/>
    <s v="Vicepresidente de la República de El Salvador."/>
    <n v="275995"/>
    <b v="1"/>
    <s v="Hoy, sostuvimos una reunión con el Diputado de la Asamblea Legislativa, @ChrisGuevaraG y una comisión de Pastores Evangélicos que representan diferentes denominaciones y organizaciones eclesiales en El Salvador, liderada por los Pastores, Sr. Edgar López Bertrand hijo y Sr. Josué Umaña, para conversar sobre el Proyecto de Reformas Constitucionales. _x000a__x000a_En el encuentro, dialogamos sobre la iniciativa de ampliar el catálogo de derechos en la Carta Magna de El Salvador, adaptándola a las necesidades actuales para garantizar bienestar y desarrollo a la población. También, resaltamos cómo este proyecto, busca proporcionar a los salvadoreños, las herramientas necesarias para superar los desafíos, bajo un estricto respeto a la vida humana, al medio ambiente y a nuestros valores. _x000a__x000a_De la misma forma, abordamos el proceso participativo de dicho Proyecto de Reformas, marcando un hito histórico al brindar a nuestros connacionales, tanto dentro como fuera del país, la oportunidad de compartir sus planteamientos a través de la plataforma web https://t.co/7RhwePYFOo. Además, enfatizamos la importancia del proceso de divulgación, que posteriormente, siguió a la entrega del documento de propuestas al Presidente de la República, Sr. Nayib Bukele; en el cual, se analizaron estas iniciativas mediante conversatorios elaborados en diversas universidades de todo el país._x000a__x000a_Reiteramos que, durante este lapso, se ejecutó un exhaustivo análisis de cada una de las reformas realizadas y que será ahora, la Asamblea Legislativa, quien continúe dicho proceso para certificar a los salvadoreños el pleno goce de sus derechos y bienestar. _x000a__x000a_Agradecemos a los pastores que nos acompañaron, por su respaldo a dicha propuesta y reconocer la transformación de seguridad en el país. Esperamos seguir trabajando juntos para el beneficio de la población."/>
    <b v="1"/>
    <s v="hoy sostuvimos una reunión con el diputado de la asamblea legislativa y una comisión de pastores evangélicos que representan diferentes denominaciones y organizaciones eclesiales en el salvador liderada por los pastores sr edgar lópez bertrand hijo y sr josué umaña para conversar sobre el proyecto de reformas constitucionales en el encuentro dialogamos sobre la iniciativa de ampliar el catálogo de derechos en la carta magna de el salvador adaptándola a las necesidades actuales para garantizar bienestar y desarrollo a la población también resaltamos cómo este proyecto busca proporcionar a los salvadoreños las herramientas necesarias para superar los desafíos bajo un estricto respeto a la vida humana al medio ambiente y a nuestros valores de la misma forma abordamos el proceso participativo de dicho proyecto de reformas marcando un hito histórico al brindar a nuestros connacionales tanto dentro como fuera del país la oportunidad de compartir sus planteamientos a través de la plataforma web además enfatizamos la importancia del proceso de divulgación que posteriormente siguió a la entrega del documento de propuestas al presidente de la república sr nayib bukele en el cual se analizaron estas iniciativas mediante conversatorios elaborados en diversas universidades de todo el país reiteramos que durante este lapso se ejecutó un exhaustivo análisis de cada una de las reformas realizadas y que será ahora la asamblea legislativa quien continúe dicho proceso para certificar a los salvadoreños el pleno goce de sus derechos y bienestar agradecemos a los pastores que nos acompañaron por su respaldo a dicha propuesta y reconocer la transformación de seguridad en el país esperamos seguir trabajando juntos para el beneficio de la población"/>
    <s v="Government"/>
    <n v="-1"/>
    <s v="The tweet expresses criticism and disapproval towards the pastors who are involved in a specific situation, indicating a negative sentiment."/>
    <n v="-1"/>
    <s v="Neutral"/>
    <s v="Neutral"/>
    <n v="0"/>
    <x v="0"/>
    <x v="0"/>
    <x v="0"/>
    <n v="60"/>
    <x v="1"/>
  </r>
  <r>
    <n v="58"/>
    <n v="164"/>
    <s v="https://x.com/Chalatemen/status/1775700891858841658"/>
    <n v="1712195058"/>
    <n v="1.7757E+18"/>
    <n v="19"/>
    <s v="es"/>
    <s v="12/05/2023"/>
    <m/>
    <s v="@nayibbukele Maldito pasado…._x000a_Nunca más."/>
    <b v="0"/>
    <s v="maldito pasado nunca más"/>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a strong negative sentiment, using the word'maldito' which is a strong curse word, indicating a strong disapproval or disgust towards the past."/>
    <n v="-1"/>
    <s v="Negative"/>
    <s v="Negative"/>
    <n v="-1"/>
    <x v="1"/>
    <x v="0"/>
    <x v="1"/>
    <n v="24"/>
    <x v="1"/>
  </r>
  <r>
    <n v="1932"/>
    <n v="6090"/>
    <s v="https://x.com/Rafva69/status/1767922424123650064"/>
    <n v="1710340526"/>
    <n v="1.76792E+18"/>
    <n v="5"/>
    <s v="es"/>
    <s v="11/02/2024"/>
    <m/>
    <s v="@Vi11atoro Gracias por su trabajo y por hacer justicia por mi hermano"/>
    <b v="0"/>
    <s v="gracias por su trabajo y por hacer justicia por mi hermano"/>
    <s v="https://x.com/Vi11atoro/status/1767614710155715049"/>
    <n v="1710267162"/>
    <n v="1.76761E+18"/>
    <b v="0"/>
    <m/>
    <b v="0"/>
    <b v="0"/>
    <n v="82183"/>
    <n v="375"/>
    <n v="1857"/>
    <n v="224"/>
    <s v="es"/>
    <m/>
    <s v="Gustavo Villatoro 🇸🇻"/>
    <s v="Ministro de Justicia y Seguridad Pública"/>
    <n v="66426"/>
    <b v="1"/>
    <s v="¿Ahora sí lloran pidiendo clemencia? Y cuando causaron tanto luto y dolor a nuestras familias salvadoreñas, se sentían bravucones estando en manada. Ningún lamento les servirá ahora, los estamos reduciendo a nada, el resto de sus días los pasaran en los calabozos del #CECOT._x000a__x000a_Y a los remanentes, sepan que la justicia no descansará hasta ubicarlos, los tiempos de perdón y olvido quedaron atrás._x000a__x000a_#GuerraContraPandillas"/>
    <b v="0"/>
    <s v="ahora sí lloran pidiendo clemencia y cuando causaron tanto luto y dolor a nuestras familias salvadoreñas se sentían bravucones estando en manada ningún lamento les servirá ahora los estamos reduciendo a nada el resto de sus días los pasaran en los calabozos del y a los remanentes sepan que la justicia no descansará hasta ubicarlos los tiempos de perdón y olvido quedaron atrás"/>
    <s v="Government"/>
    <n v="1"/>
    <s v="The tweet expresses gratitude and appreciation for someone's work and actions, specifically for making justice for the speaker's brother, indicating a positive sentiment."/>
    <n v="1"/>
    <s v="Positive"/>
    <s v="Positive"/>
    <n v="1"/>
    <x v="1"/>
    <x v="0"/>
    <x v="1"/>
    <n v="58"/>
    <x v="1"/>
  </r>
  <r>
    <n v="2184"/>
    <n v="6948"/>
    <s v="https://x.com/aadl69/status/1391571116666363907"/>
    <n v="1620611383"/>
    <n v="1.39157E+18"/>
    <m/>
    <s v="es"/>
    <s v="27/02/2011"/>
    <m/>
    <s v="@FranAlabi @nayibbukele Que buena noticia, excelente,  Dios bendice al dador alegre,  Dios nos está cuidando a nosotros,  es bueno ayudar a nuestros hermanos hondureños, bendiciones 👏👏👏👏👏👏🙏🙏🙏🙏"/>
    <b v="0"/>
    <s v="que buena noticia excelente dios bendice al dador alegre dios nos está cuidando a nosotros es bueno ayudar a nuestros hermanos hondureños bendiciones"/>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1"/>
    <s v="The tweet expresses a positive sentiment by using phrases such as 'que buena noticia', 'excelente', 'Dios bendice', and 'bendiciones', indicating happiness and praise towards the dador and the act of helping others."/>
    <n v="1"/>
    <s v="Positive"/>
    <s v="Positive"/>
    <n v="1"/>
    <x v="1"/>
    <x v="0"/>
    <x v="1"/>
    <n v="149"/>
    <x v="1"/>
  </r>
  <r>
    <n v="304"/>
    <n v="727"/>
    <s v="https://x.com/o0o_Gusanito_0o/status/1773195817135788080"/>
    <n v="1711597801"/>
    <n v="1.7732E+18"/>
    <n v="646"/>
    <s v="es"/>
    <s v="14/01/2010"/>
    <s v="Las Vegas, NV"/>
    <s v="@nayibbukele Gracias a Dios y a usted por tener todo claro en lo q se tiene q hacer en nuestro pais gracias mi president 🤜🇸🇻🤛🫡"/>
    <b v="0"/>
    <s v="gracias a dios y a usted por tener todo claro en lo q se tiene q hacer en nuestro pais gracias mi president"/>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gratitude and appreciation towards the president, using phrases like 'gracias a dios' and 'gracias mi president', indicating a positive sentiment."/>
    <n v="1"/>
    <s v="Positive"/>
    <s v="Positive"/>
    <n v="1"/>
    <x v="1"/>
    <x v="0"/>
    <x v="1"/>
    <n v="107"/>
    <x v="1"/>
  </r>
  <r>
    <n v="1858"/>
    <n v="5823"/>
    <s v="https://x.com/EDWINDZ8/status/1762483823831368091"/>
    <n v="1709043863"/>
    <n v="1.76248E+18"/>
    <n v="367"/>
    <s v="es"/>
    <s v="13/10/2020"/>
    <m/>
    <s v="@Vi11atoro @PNCSV Bien hecho ministro 👍👍👍"/>
    <b v="0"/>
    <s v="bien hecho ministro"/>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1"/>
    <s v="The tweet expresses praise and admiration towards the minister, using the phrase 'bien hecho' which is a common way to express approval in Spanish."/>
    <n v="1"/>
    <s v="Positive"/>
    <s v="Positive"/>
    <n v="1"/>
    <x v="1"/>
    <x v="0"/>
    <x v="1"/>
    <n v="19"/>
    <x v="0"/>
  </r>
  <r>
    <n v="1099"/>
    <n v="3582"/>
    <s v="https://x.com/gilgan_island/status/1442387761252556801"/>
    <n v="1632727015"/>
    <n v="1.44239E+18"/>
    <m/>
    <s v="es"/>
    <s v="21/12/2020"/>
    <m/>
    <s v="@easegura Aquí en tweeter ese sujeto se llama #DonCeroteDictador."/>
    <b v="0"/>
    <s v="aquí en tweeter ese sujeto se llama"/>
    <s v="https://x.com/easegura/status/1442281871983976451"/>
    <n v="1632701769"/>
    <n v="1.44228E+18"/>
    <b v="0"/>
    <m/>
    <b v="0"/>
    <b v="0"/>
    <m/>
    <n v="1016"/>
    <n v="2461"/>
    <n v="124"/>
    <s v="es"/>
    <s v="San Salvador, El Salvador"/>
    <s v="Edwin Segura"/>
    <s v="Periodista y docente universitario."/>
    <n v="45379"/>
    <b v="0"/>
    <s v="La captura de cualquier ciudadano será ordenada por los fiscales de Bukele, ejecutada por los policías de Bukele, conocida por los jueces de Bukele y cubierta en exclusiva por los medios de Bukele._x000a_Y usted van a aplaudir hasta que un día... el capturado sea usted."/>
    <b v="1"/>
    <s v="la captura de cualquier ciudadano será ordenada por los fiscales de bukele ejecutada por los policías de bukele conocida por los jueces de bukele y cubierta en exclusiva por los medios de bukele y usted van a aplaudir hasta que un día el capturado sea usted"/>
    <s v="['Media', 'Academia']"/>
    <n v="0"/>
    <s v="The tweet states a fact about a person's name on Twitter without expressing a positive or negative sentiment, making it neutral."/>
    <n v="-1"/>
    <s v="Neutral"/>
    <s v="Neutral"/>
    <n v="0"/>
    <x v="0"/>
    <x v="1"/>
    <x v="1"/>
    <n v="35"/>
    <x v="1"/>
  </r>
  <r>
    <n v="2284"/>
    <n v="7331"/>
    <s v="https://x.com/bechavez1213/status/1761837219336073216"/>
    <n v="1708889701"/>
    <n v="1.76184E+18"/>
    <n v="15"/>
    <s v="es"/>
    <s v="30/05/2020"/>
    <m/>
    <s v="@MarceloLarin1 Debería decir que me sorprendes pero no la verdad ya no"/>
    <b v="0"/>
    <s v="debería decir que me sorprendes pero no la verdad ya no"/>
    <s v="https://x.com/MarceloLarin1/status/1761488482059403300"/>
    <n v="1708806555"/>
    <n v="1.76149E+18"/>
    <b v="0"/>
    <m/>
    <b v="0"/>
    <b v="0"/>
    <n v="18552"/>
    <n v="28"/>
    <n v="197"/>
    <n v="222"/>
    <s v="es"/>
    <s v="ALPHA CENTAURI"/>
    <s v="MARCELO LARIN"/>
    <s v="CONFERENCISTA, CONSULTOR Y ASESOR DE NAYIB BUKELE."/>
    <n v="64221"/>
    <b v="1"/>
    <s v="Hasta hoy la mujer más coherente que he visto es a Claudia Ortiz, porque los demás incluso la que batió record en acumular votos de pandilleros de Nuevas Ideas, no aporta ideas ni argumentos la mujer de mulato más perdida que la muchacha de los tamales de oro."/>
    <b v="0"/>
    <s v="hasta hoy la mujer más coherente que he visto es a claudia ortiz porque los demás incluso la que batió record en acumular votos de pandilleros de nuevas ideas no aporta ideas ni argumentos la mujer de mulato más perdida que la muchacha de los tamales de oro"/>
    <s v="Media"/>
    <n v="-1"/>
    <s v="The tweet expresses disappointment and criticism towards the truth, implying that it is no longer surprising or believable, indicating a negative sentiment."/>
    <n v="0"/>
    <s v="Negative"/>
    <s v="Negative"/>
    <n v="-1"/>
    <x v="0"/>
    <x v="1"/>
    <x v="1"/>
    <n v="55"/>
    <x v="1"/>
  </r>
  <r>
    <n v="2454"/>
    <n v="8005"/>
    <s v="https://x.com/licpanjr/status/1391845859403440130"/>
    <n v="1620676886"/>
    <n v="1.39185E+18"/>
    <m/>
    <s v="es"/>
    <s v="12/03/2012"/>
    <s v="El Salvador"/>
    <s v="@FranAlabi @nayibbukele Mmmm y qué pasará con la Ley Alabi para los Hondureños?"/>
    <b v="1"/>
    <s v="mmmm y qué pasará con la ley alabi para los hondureños"/>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0"/>
    <s v="The tweet is neutral, asking a question about the law Alabi for Hondurans without expressing a positive or negative sentiment."/>
    <n v="0"/>
    <s v="Neutral"/>
    <s v="Neutral"/>
    <n v="0"/>
    <x v="1"/>
    <x v="0"/>
    <x v="1"/>
    <n v="54"/>
    <x v="1"/>
  </r>
  <r>
    <n v="487"/>
    <n v="1083"/>
    <s v="https://x.com/IsraelUrrutia14/status/1784781366762037631"/>
    <n v="1714360012"/>
    <n v="1.78478E+18"/>
    <n v="10"/>
    <s v="es"/>
    <s v="12/03/2022"/>
    <m/>
    <s v="@nayibbukele una inquietud se logro hacer la compra-venta"/>
    <b v="0"/>
    <s v="una inquietud se logro hacer la compraventa"/>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0"/>
    <s v="The tweet states a fact about a successful transaction, without expressing a positive or negative sentiment, making it neutral."/>
    <n v="0"/>
    <s v="Neutral"/>
    <s v="Neutral"/>
    <n v="0"/>
    <x v="1"/>
    <x v="0"/>
    <x v="1"/>
    <n v="43"/>
    <x v="1"/>
  </r>
  <r>
    <n v="1512"/>
    <n v="4711"/>
    <s v="https://x.com/gatonejo443400/status/1785032295851655437"/>
    <n v="1714419838"/>
    <n v="1.78503E+18"/>
    <n v="487"/>
    <s v="es"/>
    <s v="09/10/2023"/>
    <m/>
    <s v="@suecallejas @BancadaCyan Confiamos en usted diputada  se que defiende los intereses de nosotros el pueblo"/>
    <b v="0"/>
    <s v="confiamos en usted diputada se que defiende los intereses de nosotros el pueblo"/>
    <s v="https://x.com/suecallejas/status/1785029768347353163"/>
    <n v="1714419235"/>
    <n v="1.78503E+18"/>
    <b v="0"/>
    <m/>
    <b v="0"/>
    <b v="0"/>
    <n v="26969"/>
    <n v="95"/>
    <n v="389"/>
    <n v="85"/>
    <s v="es"/>
    <s v="San Salvador, El Salvador"/>
    <s v="Suecy Callejas Estrada"/>
    <s v="Bailarina🙆🏻‍♀️,  Gestora Cultural, Abogada, Diputada VP de la Asamblea Legislativa de El Salvador.🇸"/>
    <n v="132956"/>
    <b v="1"/>
    <s v="Como @BancadaCyan hemos propuesto reformar el artículo 248 de la Constitución de la República de El Salvador. #Plenaria154_x000a__x000a_En este hilo se las comparto para que todos la conozcan.👇🏼 https://t.co/IVgQel9MV0"/>
    <b v="1"/>
    <s v="como hemos propuesto reformar el artículo 248 de la constitución de la república de el salvador en este hilo se las comparto para que todos la conozcan"/>
    <m/>
    <n v="1"/>
    <s v="The tweet expresses confidence and trust in the diputada, indicating a positive sentiment, as it implies that she is defending the interests of the people."/>
    <n v="1"/>
    <s v="Positive"/>
    <s v="Positive"/>
    <n v="1"/>
    <x v="1"/>
    <x v="0"/>
    <x v="1"/>
    <n v="79"/>
    <x v="1"/>
  </r>
  <r>
    <n v="157"/>
    <n v="363"/>
    <s v="https://x.com/gerardo29356148/status/1787306561452626034"/>
    <n v="1714962065"/>
    <n v="1.78731E+18"/>
    <n v="56"/>
    <s v="es"/>
    <s v="11/08/2023"/>
    <m/>
    <s v="@nayibbukele muchas felicidades @nayibbukele Dios los bendiga a toda la gente del Salvador. Saludos desde Mexico se les quiere un abrazo y quiziera conocer el Salvador algun dia si Dios lo permite voy a ir a visitarlos"/>
    <b v="0"/>
    <s v="muchas felicidades dios los bendiga a toda la gente del salvador saludos desde mexico se les quiere un abrazo y quiziera conocer el salvador algun dia si dios lo permite voy a ir a visitarlos"/>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 positive sentiment by wishing happiness and blessings to the people of El Salvador, showing appreciation and affection, and mentioning a desire to visit and get to know them."/>
    <n v="0"/>
    <s v="Positive"/>
    <s v="Positive"/>
    <n v="1"/>
    <x v="0"/>
    <x v="1"/>
    <x v="1"/>
    <n v="191"/>
    <x v="2"/>
  </r>
  <r>
    <n v="2568"/>
    <n v="8234"/>
    <s v="https://x.com/fran95105/status/1366744303721185287"/>
    <n v="1614692209"/>
    <n v="1.36674E+18"/>
    <m/>
    <s v="es"/>
    <s v="19/02/2017"/>
    <m/>
    <s v="@FranAlabi @nayibbukele Vaya @lapsurgeon10  voz que decís que es tu , segunda casa que te parece eso"/>
    <b v="0"/>
    <s v="vaya voz que decís que es tu segunda casa que te parece eso"/>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0"/>
    <s v="The tweet is neutral, asking a question about someone's opinion on a statement, without expressing a positive or negative sentiment."/>
    <n v="0"/>
    <s v="Neutral"/>
    <s v="Neutral"/>
    <n v="0"/>
    <x v="1"/>
    <x v="0"/>
    <x v="1"/>
    <n v="59"/>
    <x v="1"/>
  </r>
  <r>
    <n v="2528"/>
    <n v="8150"/>
    <s v="https://x.com/SKabrakan/status/1366563581324652544"/>
    <n v="1614649121"/>
    <n v="1.36656E+18"/>
    <m/>
    <s v="es"/>
    <s v="20/01/2010"/>
    <m/>
    <s v="@FranAlabi @nayibbukele Vaya que bueno, ojalá se logre en todos los hospitales del interior, ya no queremos ver a nuestra gente comiendo en cunetas, arriates y pasillos. Gracias por dignificarlos.🙏🙏🙏"/>
    <b v="0"/>
    <s v="vaya que bueno ojalá se logre en todos los hospitales del interior ya no queremos ver a nuestra gente comiendo en cunetas arriates y pasillos gracias por dignificarlos"/>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1"/>
    <s v="The tweet expresses a positive sentiment, praising the effort to provide dignity to people in hospitals, using phrases like 'vaya que bueno' and 'gracias por dignificarlos', indicating happiness and appreciation."/>
    <n v="1"/>
    <s v="Positive"/>
    <s v="Positive"/>
    <n v="1"/>
    <x v="1"/>
    <x v="0"/>
    <x v="1"/>
    <n v="167"/>
    <x v="2"/>
  </r>
  <r>
    <n v="1588"/>
    <n v="4979"/>
    <s v="https://x.com/manAbuelo/status/1770981030675001697"/>
    <n v="1711069755"/>
    <n v="1.77098E+18"/>
    <n v="3022"/>
    <s v="es"/>
    <s v="25/04/2012"/>
    <m/>
    <s v="@fulloa51 Phelix Uyoa desmiente el video donde solo sale hablando Felix Huyo a 😲🦭 https://t.co/6tz7zecObm"/>
    <b v="0"/>
    <s v="phelix uyoa desmiente el video donde solo sale hablando felix huyo a"/>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0"/>
    <s v="The tweet presents a factual statement about Felix Uyoa denying a video, without expressing a clear positive or negative sentiment, making it neutral."/>
    <n v="0"/>
    <s v="Neutral"/>
    <s v="Neutral"/>
    <n v="0"/>
    <x v="1"/>
    <x v="0"/>
    <x v="1"/>
    <n v="68"/>
    <x v="1"/>
  </r>
  <r>
    <n v="2291"/>
    <n v="7349"/>
    <s v="https://x.com/DelMonzerr64949/status/1761951581086613828"/>
    <n v="1708916967"/>
    <n v="1.76195E+18"/>
    <n v="17"/>
    <s v="es"/>
    <s v="17/04/2023"/>
    <m/>
    <s v="@MarceloLarin1 Si claro y yo soy la virgen Maria."/>
    <b v="0"/>
    <s v="si claro y yo soy la virgen maria"/>
    <s v="https://x.com/MarceloLarin1/status/1761488482059403300"/>
    <n v="1708806555"/>
    <n v="1.76149E+18"/>
    <b v="0"/>
    <m/>
    <b v="0"/>
    <b v="0"/>
    <n v="18552"/>
    <n v="28"/>
    <n v="197"/>
    <n v="222"/>
    <s v="es"/>
    <s v="ALPHA CENTAURI"/>
    <s v="MARCELO LARIN"/>
    <s v="CONFERENCISTA, CONSULTOR Y ASESOR DE NAYIB BUKELE."/>
    <n v="64221"/>
    <b v="1"/>
    <s v="Hasta hoy la mujer más coherente que he visto es a Claudia Ortiz, porque los demás incluso la que batió record en acumular votos de pandilleros de Nuevas Ideas, no aporta ideas ni argumentos la mujer de mulato más perdida que la muchacha de los tamales de oro."/>
    <b v="0"/>
    <s v="hasta hoy la mujer más coherente que he visto es a claudia ortiz porque los demás incluso la que batió record en acumular votos de pandilleros de nuevas ideas no aporta ideas ni argumentos la mujer de mulato más perdida que la muchacha de los tamales de oro"/>
    <s v="Media"/>
    <n v="0"/>
    <s v="The tweet is neutral as it appears to be a nonsensical statement, with no clear meaning or sentiment expressed. It does not convey a positive or negative opinion, and is simply a strange combination of words."/>
    <n v="-1"/>
    <s v="Negative"/>
    <s v="Negative"/>
    <n v="-1"/>
    <x v="1"/>
    <x v="1"/>
    <x v="0"/>
    <n v="33"/>
    <x v="1"/>
  </r>
  <r>
    <n v="1569"/>
    <n v="4909"/>
    <s v="https://x.com/GiovanniDelgad3/status/1770951325032800618"/>
    <n v="1711062673"/>
    <n v="1.77095E+18"/>
    <n v="41"/>
    <s v="es"/>
    <s v="22/11/2011"/>
    <s v="San Salvador, El Salvador"/>
    <s v="@fulloa51 Puchica maitro, ahí me disculpa pero después de lo de los artículos escondidos de la constitución esta difícil entre creerle a usted o a LPG..."/>
    <b v="1"/>
    <s v="puchica maitro ahí me disculpa pero después de lo de los artículos escondidos de la constitución esta difícil entre creerle a usted o a lpg"/>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1"/>
    <s v="The tweet expresses a negative sentiment as it mentions 'artículos escondidos de la constitución' which implies that the speaker is critical of the government's actions and has lost trust in the authorities."/>
    <n v="-1"/>
    <s v="Negative"/>
    <s v="Negative"/>
    <n v="-1"/>
    <x v="1"/>
    <x v="0"/>
    <x v="1"/>
    <n v="139"/>
    <x v="1"/>
  </r>
  <r>
    <n v="1362"/>
    <n v="4254"/>
    <s v="https://x.com/chris24_sv/status/1573740589757206529"/>
    <n v="1664043969"/>
    <n v="1.57374E+18"/>
    <m/>
    <s v="es"/>
    <s v="07/01/2020"/>
    <m/>
    <s v="@MariaLuisaHayem Puede aplicar alguien q aún estudie en la &quot;U&quot;?"/>
    <b v="0"/>
    <s v="puede aplicar alguien q aún estudie en la u"/>
    <s v="https://x.com/MariaLuisaHayem/status/1573682267133706241"/>
    <n v="1664030064"/>
    <n v="1.57368E+18"/>
    <b v="0"/>
    <m/>
    <b v="0"/>
    <b v="0"/>
    <m/>
    <n v="350"/>
    <n v="1258"/>
    <n v="50"/>
    <s v="es"/>
    <s v="El Salvador"/>
    <s v="María Luisa Hayem 🇸🇻"/>
    <s v="Ministra de Economía de El Salvador"/>
    <n v="41322"/>
    <b v="0"/>
    <s v="Los invito aplicar a becas gratuitas para ser parte del programa Talento Tech, con el cuál podrán formarse y certificarse en habilidades digitales, gerenciales y en el idioma inglés, y así aumentar su competitividad dentro del mercado laboral. 🚀🧑‍💻🇸🇻 https://t.co/nDn0M75Wqx"/>
    <b v="1"/>
    <s v="los invito aplicar a becas gratuitas para ser parte del programa talento tech con el cuál podrán formarse y certificarse en habilidades digitales gerenciales y en el idioma inglés y así aumentar su competitividad dentro del mercado laboral"/>
    <s v="Government"/>
    <n v="0"/>
    <s v="The tweet is neutral, asking a question about someone who is still studying at the university without expressing a positive or negative sentiment."/>
    <n v="0"/>
    <s v="Neutral"/>
    <s v="Neutral"/>
    <n v="0"/>
    <x v="1"/>
    <x v="0"/>
    <x v="1"/>
    <n v="43"/>
    <x v="1"/>
  </r>
  <r>
    <n v="1957"/>
    <n v="6192"/>
    <s v="https://x.com/Juancarlosf71/status/1761515901755474115"/>
    <n v="1708813093"/>
    <n v="1.76152E+18"/>
    <n v="925"/>
    <s v="es"/>
    <s v="11/04/2020"/>
    <s v="El Salvador"/>
    <s v="@Vi11atoro @PNCSV 🤔quedan pendientes los que se reportaban solicitando sus canciones favoritas. Gracias!!!👍"/>
    <b v="1"/>
    <s v="quedan pendientes los que se reportaban solicitando sus canciones favoritas gracias"/>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0"/>
    <s v="The tweet is neutral, as it is a polite request for people to share their favorite songs, without expressing any positive or negative sentiment."/>
    <n v="0"/>
    <s v="Neutral"/>
    <s v="Neutral"/>
    <n v="0"/>
    <x v="1"/>
    <x v="0"/>
    <x v="1"/>
    <n v="83"/>
    <x v="1"/>
  </r>
  <r>
    <n v="1945"/>
    <n v="6158"/>
    <s v="https://x.com/Kelvyn34478329/status/1761537562429042926"/>
    <n v="1708818257"/>
    <n v="1.76154E+18"/>
    <n v="287"/>
    <s v="es"/>
    <s v="08/09/2021"/>
    <s v="El Salvador"/>
    <s v="@Vi11atoro @PNCSV Me gustaría enviarle una información"/>
    <b v="1"/>
    <s v="me gustaría enviarle una información"/>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0"/>
    <s v="The tweet is neutral as it is a statement about wanting to send information, without expressing a positive or negative sentiment."/>
    <n v="0"/>
    <s v="Neutral"/>
    <s v="Neutral"/>
    <n v="0"/>
    <x v="1"/>
    <x v="0"/>
    <x v="1"/>
    <n v="36"/>
    <x v="1"/>
  </r>
  <r>
    <n v="1907"/>
    <n v="5993"/>
    <s v="https://x.com/VRaff1980/status/1767647411814769102"/>
    <n v="1710274958"/>
    <n v="1.76765E+18"/>
    <n v="23"/>
    <s v="es"/>
    <s v="28/06/2022"/>
    <m/>
    <s v="@Vi11atoro Wow eso suena muy bien ministro, un saludo y que dios lo siga bendiciendo en su trabajo hasta dejar libre de lacras El Salvador"/>
    <b v="0"/>
    <s v="wow eso suena muy bien ministro un saludo y que dios lo siga bendiciendo en su trabajo hasta dejar libre de lacras el salvador"/>
    <s v="https://x.com/Vi11atoro/status/1767373813526737223"/>
    <n v="1710209728"/>
    <n v="1.76737E+18"/>
    <b v="0"/>
    <m/>
    <b v="0"/>
    <b v="0"/>
    <n v="137625"/>
    <n v="435"/>
    <n v="2753"/>
    <n v="245"/>
    <s v="es"/>
    <m/>
    <s v="Gustavo Villatoro 🇸🇻"/>
    <s v="Ministro de Justicia y Seguridad Pública"/>
    <n v="66426"/>
    <b v="1"/>
    <s v="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_x000a__x000a_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_x000a__x000a_Tras un efectivo trabajo coordinado de inteligencia, nuestra @PNCSV, en una operación combinada en suelo mexicano con las autoridades de dicho país, ubicó a Héctor Oswaldo González Pérez, alias “Cruel de Western”, ranflero de la clica Western Locos Salvatruchos._x000a__x000a_Este terrorista está acusado en el primer juicio #PostGuerra que estamos desarrollando, como parte del caso contra 492 cabecillas de la MS13. _x000a__x000a_Le estamos demostrando al mundo cómo se impacta al crimen organizado, si pensaron que este Estado era como los de antes, se equivocaron, tenemos sed de justicia y seguiremos destruyendo ese Estado criminal paralelo que cogobernó por décadas._x000a__x000a_Ahora les queda un solo destino, los calabozos del #CECOT, donde pagarán por todo el daño causado a nuestra sociedad y vamos a garantizar que ninguna generación de salvadoreños tenga que lidiar con este problema en el futuro."/>
    <b v="0"/>
    <s v="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
    <s v="Government"/>
    <n v="1"/>
    <s v="The tweet expresses admiration and praise for the minister, using phrases like 'eso suena muy bien' and 'Dios lo siga bendiciendo', indicating a positive sentiment towards the minister's work."/>
    <n v="1"/>
    <s v="Positive"/>
    <s v="Positive"/>
    <n v="1"/>
    <x v="1"/>
    <x v="0"/>
    <x v="1"/>
    <n v="126"/>
    <x v="1"/>
  </r>
  <r>
    <n v="2386"/>
    <n v="7761"/>
    <s v="https://x.com/Sued_2529/status/1769423084916756502"/>
    <n v="1710698312"/>
    <n v="1.76942E+18"/>
    <n v="19"/>
    <s v="es"/>
    <s v="16/07/2023"/>
    <m/>
    <s v="@MarceloLarin1 Una única neurona tienes tu y te crees la gran cosota y de eso nada"/>
    <b v="0"/>
    <s v="una única neurona tienes tu y te crees la gran cosota y de eso nada"/>
    <s v="https://x.com/MarceloLarin1/status/1769124519958987101"/>
    <n v="1710627128"/>
    <n v="1.76912E+18"/>
    <b v="0"/>
    <m/>
    <b v="0"/>
    <b v="0"/>
    <n v="22165"/>
    <n v="25"/>
    <n v="165"/>
    <n v="110"/>
    <s v="es"/>
    <s v="ALPHA CENTAURI"/>
    <s v="MARCELO LARIN"/>
    <s v="CONFERENCISTA, CONSULTOR Y ASESOR DE NAYIB BUKELE."/>
    <n v="64221"/>
    <b v="1"/>
    <s v="Me han mandado el video de un ente biológico que sale en youtube donde dice que le indigna como la gente baila en la plaza del centro, pero no le indigna que las escuelas que prometió el gobierno no las construyó &quot;porque el dinero noble alcanzo&quot; y hay escuelas que ni sanitarios tienen, eso no le indigna, tampoco le indigna que funcionarios públicos de auto recetaron pr4stamos de medio millón con fondos públicos para comprarse casas de lujos con fondos públicos, eso tampoco le indigna, pero si le indigna como bailan regenton los señores en la plaza del centro._x000a__x000a_Esa única neurona la admiro hace un sobre esfuerzo para no morir, así que no sean tan duros con esa persona con esos sus análisis."/>
    <b v="0"/>
    <s v="me han mandado el video de un ente biológico que sale en youtube donde dice que le indigna como la gente baila en la plaza del centro pero no le indigna que las escuelas que prometió el gobierno no las construyó porque el dinero noble alcanzo y hay escuelas que ni sanitarios tienen eso no le indigna tampoco le indigna que funcionarios públicos de auto recetaron pr4stamos de medio millón con fondos públicos para comprarse casas de lujos con fondos públicos eso tampoco le indigna pero si le indigna como bailan regenton los señores en la plaza del centro esa única neurona la admiro hace un sobre esfuerzo para no morir así que no sean tan duros con esa persona con esos sus análisis"/>
    <s v="Media"/>
    <n v="-1"/>
    <s v="The tweet expresses a negative sentiment as it criticizes someone's self-perception, implying that they are overestimating themselves and their abilities, which is a negative and disapproving tone."/>
    <n v="-1"/>
    <s v="Negative"/>
    <s v="Negative"/>
    <n v="-1"/>
    <x v="1"/>
    <x v="0"/>
    <x v="1"/>
    <n v="67"/>
    <x v="1"/>
  </r>
  <r>
    <n v="36"/>
    <n v="121"/>
    <s v="https://x.com/EdgardoMulatoSV/status/1775722116861641061"/>
    <n v="1712200118"/>
    <n v="1.77572E+18"/>
    <n v="2100"/>
    <s v="es"/>
    <s v="02/08/2019"/>
    <s v="San Salvador, El Salvador"/>
    <s v="@nayibbukele No se detenga Presidente Bukele, el pueblo está con usted. _x000a__x000a_Cuenta con todos nosotros hasta finalizar la transformación del país que ya inició. Lo apoyamos."/>
    <b v="1"/>
    <s v="no se detenga presidente bukele el pueblo está con usted cuenta con todos nosotros hasta finalizar la transformación del país que ya inició lo apoyamos"/>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support and encouragement to President Bukele, stating that the people are with him and will support him until the transformation of the country is completed, indicating a positive sentiment."/>
    <n v="1"/>
    <s v="Positive"/>
    <s v="Positive"/>
    <n v="1"/>
    <x v="1"/>
    <x v="0"/>
    <x v="1"/>
    <n v="151"/>
    <x v="2"/>
  </r>
  <r>
    <n v="13"/>
    <n v="48"/>
    <s v="https://x.com/RobinHoodArrg/status/1783802173911978390"/>
    <n v="1714126554"/>
    <n v="1.7838E+18"/>
    <n v="303"/>
    <s v="es"/>
    <s v="15/03/2024"/>
    <m/>
    <s v="@nayibbukele Estás en tu prime Nayib 👏👏👏"/>
    <b v="0"/>
    <s v="estás en tu prime nayib"/>
    <s v="https://x.com/nayibbukele/status/1783714043573702940"/>
    <n v="1714105542"/>
    <n v="1.78371E+18"/>
    <b v="0"/>
    <m/>
    <b v="0"/>
    <b v="1"/>
    <n v="2601288"/>
    <n v="4915"/>
    <n v="24400"/>
    <n v="1287"/>
    <s v="es"/>
    <s v="El Salvador"/>
    <s v="Nayib Bukele"/>
    <s v="Philosopher King"/>
    <n v="6211023"/>
    <b v="1"/>
    <s v="No es el primero, y tampoco será el último._x000a__x000a_Sí Dios lo permite, nuestra guerra contra la corrupción será tan exitosa como nuestra guerra contra las pandillas. https://t.co/nNPVSVW58J"/>
    <b v="1"/>
    <s v="no es el primero y tampoco será el último sí dios lo permite nuestra guerra contra la corrupción será tan exitosa como nuestra guerra contra las pandillas"/>
    <s v="Government"/>
    <n v="1"/>
    <s v="The tweet expresses admiration and praise towards Nayib Bukele, using the phrase 'en tu prime' which is a colloquial expression meaning 'at your best' or 'at your prime', implying that he is doing well and is at the top of his game."/>
    <n v="1"/>
    <s v="Positive"/>
    <s v="Positive"/>
    <n v="1"/>
    <x v="1"/>
    <x v="0"/>
    <x v="1"/>
    <n v="23"/>
    <x v="1"/>
  </r>
  <r>
    <n v="791"/>
    <n v="2505"/>
    <s v="https://x.com/moisesA47682279/status/1231402706184568832"/>
    <n v="1582424258"/>
    <n v="1.2314E+18"/>
    <m/>
    <s v="es"/>
    <s v="25/06/2019"/>
    <s v="Virginia, USA"/>
    <s v="@ChristianR117 @nayibbukele Yo antes escuchaba arriba con Molina nunca supe quien era Molina hoy digo arriba con Bukele. Y se escucha mejor porque a Molina no lo Conosi no teníamos radio menos televisión , hoy hablan hasta los muertos"/>
    <b v="0"/>
    <s v="yo antes escuchaba arriba con molina nunca supe quien era molina hoy digo arriba con bukele y se escucha mejor porque a molina no lo conosi no teníamos radio menos televisión hoy hablan hasta los muertos"/>
    <s v="https://x.com/ChristianDiffer/status/1230718665638629382"/>
    <n v="1582261170"/>
    <n v="1.23072E+18"/>
    <b v="0"/>
    <m/>
    <b v="0"/>
    <b v="0"/>
    <m/>
    <n v="331"/>
    <n v="2232"/>
    <n v="359"/>
    <s v="es"/>
    <s v="El Salvador"/>
    <s v="Christian R. Differ"/>
    <s v="🇸🇻📚"/>
    <n v="15986"/>
    <b v="0"/>
    <s v="⚠️ULTIMA HORA⚠️_x000a__x000a_Presidente de El Salvador @nayibbukele somete al ejercito de la ONU, ahora usan cascos del color de Nuevas Ideas, los famosos &quot;Cascos Azules&quot;. El mundo se enfrenta a un enorme peligro de dictadura imperial 😂😂😂_x000a__x000a_ARENA/FMLN dicen ser la ultima esperanza 😢 https://t.co/dM7n9nd9rk"/>
    <b v="1"/>
    <s v="ultima hora presidente de el salvador somete al ejercito de la onu ahora usan cascos del color de nuevas ideas los famosos cascos azules el mundo se enfrenta a un enorme peligro de dictadura imperial arenafmln dicen ser la ultima esperanza"/>
    <s v="Media"/>
    <n v="0"/>
    <s v="The tweet presents a neutral statement about the author's experience with radio stations, comparing Molina and Bukele, without expressing a positive or negative sentiment."/>
    <n v="0"/>
    <s v="Neutral"/>
    <s v="Neutral"/>
    <n v="0"/>
    <x v="1"/>
    <x v="0"/>
    <x v="1"/>
    <n v="203"/>
    <x v="2"/>
  </r>
  <r>
    <n v="2777"/>
    <n v="8711"/>
    <s v="https://x.com/sekin_albo/status/1660748114456727599"/>
    <n v="1684788180"/>
    <n v="1.66075E+18"/>
    <n v="1388"/>
    <s v="es"/>
    <s v="25/03/2011"/>
    <s v="San Salvador"/>
    <s v="@FranAlabi Sos irresponsable deberias de renunciar. Así venis mintiendo desde tu nombramiento."/>
    <b v="1"/>
    <s v="sos irresponsable deberias de renunciar así venis mintiendo desde tu nombramiento"/>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expresses strong criticism and disapproval towards the person, using words like 'irresponsable' and'mintiendo', indicating a negative sentiment."/>
    <n v="-1"/>
    <s v="Negative"/>
    <s v="Negative"/>
    <n v="-1"/>
    <x v="1"/>
    <x v="0"/>
    <x v="1"/>
    <n v="81"/>
    <x v="1"/>
  </r>
  <r>
    <n v="2817"/>
    <n v="8843"/>
    <s v="https://x.com/drcaste68/status/1230643224466690048"/>
    <n v="1582243183"/>
    <n v="1.23064E+18"/>
    <m/>
    <s v="es"/>
    <s v="13/08/2015"/>
    <s v="Chihuahua, México"/>
    <s v="@ChristianR117 Entiendanlo!! el marero mayor quiere toda la información a detalle del PCT para analizarlo con sus amigos pandilleros. Sólo eso quiere saber, ...😅😅😅!que desvergüenza y cinismo de ese delincuente!"/>
    <b v="0"/>
    <s v="entiendanlo el marero mayor quiere toda la información a detalle del pct para analizarlo con sus amigos pandilleros sólo eso quiere saber que desvergüenza y cinismo de ese delincuente"/>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1"/>
    <s v="The tweet expresses strong negative sentiment towards the'marero mayor' (a slang term for a gang leader), criticizing their desire for detailed information about the PCT (a political party) and associating them with 'pandilleros' (gang members), implying a lack of integrity and moral character."/>
    <n v="-1"/>
    <s v="Negative"/>
    <s v="Negative"/>
    <n v="-1"/>
    <x v="1"/>
    <x v="0"/>
    <x v="1"/>
    <n v="183"/>
    <x v="2"/>
  </r>
  <r>
    <n v="94"/>
    <n v="244"/>
    <s v="https://x.com/chinchontepec22/status/1787302977214054720"/>
    <n v="1714961210"/>
    <n v="1.7873E+18"/>
    <n v="18994"/>
    <s v="es"/>
    <s v="12/07/2012"/>
    <s v="El Salvador."/>
    <s v="El legado histórico que perdurará para las futuras generaciones es una marca cicatrizada en el corazón de los salvadoreños. _x000a__x000a_El Presidente Bukele demostró una vez más su temple e inteligencia, mostrando al pueblo salvadoreño de qué está hecho. _x000a__x000a_Ahí está el resultado: un centro histórico del que los salvadoreños estamos orgullosos."/>
    <b v="1"/>
    <s v="el legado histórico que perdurará para las futuras generaciones es una marca cicatrizada en el corazón de los salvadoreños el presidente bukele demostró una vez más su temple e inteligencia mostrando al pueblo salvadoreño de qué está hecho ahí está el resultado un centro histórico del que los salvadoreños estamos orgullosos"/>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dmiration and pride for the president's actions, using words like 'temple' and 'inteligencia', indicating a positive sentiment towards him and the country's historical center."/>
    <n v="1"/>
    <s v="Positive"/>
    <s v="Positive"/>
    <n v="1"/>
    <x v="1"/>
    <x v="0"/>
    <x v="1"/>
    <n v="325"/>
    <x v="2"/>
  </r>
  <r>
    <n v="2996"/>
    <n v="9492"/>
    <s v="https://x.com/Francis04472487/status/1785156395244900833"/>
    <n v="1714449425"/>
    <n v="1.78516E+18"/>
    <n v="235"/>
    <s v="es"/>
    <s v="04/12/2022"/>
    <m/>
    <s v="@waraujo64 Me llega gualter pero yo quiero que desaparca la deuda política yo y mi familia creíamos en los diputados de nuevas ideas"/>
    <b v="0"/>
    <s v="me llega gualter pero yo quiero que desaparca la deuda política yo y mi familia creíamos en los diputados de nuevas ideas"/>
    <s v="https://x.com/waraujo64/status/1785023580809376158"/>
    <n v="1714417760"/>
    <n v="1.78502E+18"/>
    <b v="0"/>
    <m/>
    <b v="0"/>
    <b v="0"/>
    <n v="36742"/>
    <n v="155"/>
    <n v="638"/>
    <n v="35"/>
    <s v="es"/>
    <s v="El Salvador"/>
    <s v="Walter Araujo y Toda la Verdad"/>
    <s v="VOCERO DEL PUEBLO. Mi cuenta en Twitter es una caricatura digital en palabras, de la política salvadoreña."/>
    <n v="342598"/>
    <b v="1"/>
    <s v="Pónganse los cinturones…llegó la Transformación Nacional y nuestra Nueva Historia https://t.co/4ibAcx6B5P"/>
    <b v="1"/>
    <s v="pónganse los cinturonesllegó la transformación nacional y nuestra nueva historia"/>
    <s v="Media"/>
    <n v="-1"/>
    <s v="The tweet expresses a negative sentiment towards the current political situation, as the author wants the 'deuda política' to disappear, indicating dissatisfaction and criticism."/>
    <n v="-1"/>
    <s v="Negative"/>
    <s v="Negative"/>
    <n v="-1"/>
    <x v="1"/>
    <x v="0"/>
    <x v="1"/>
    <n v="121"/>
    <x v="1"/>
  </r>
  <r>
    <n v="1421"/>
    <n v="4425"/>
    <s v="https://x.com/JavierMejla/status/1786490930784002490"/>
    <n v="1714767603"/>
    <n v="1.78649E+18"/>
    <n v="8"/>
    <s v="es"/>
    <s v="22/07/2011"/>
    <s v="El Salvador"/>
    <s v="@suecallejas También los diputados deberían de tener control en sus gastos y reducción del presupuesto que año a año se les asigna o no?"/>
    <b v="1"/>
    <s v="también los diputados deberían de tener control en sus gastos y reducción del presupuesto que año a año se les asigna o no"/>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0"/>
    <s v="The tweet presents a neutral sentiment, stating a fact about the need for control over expenses and budget reduction for deputies, without expressing a positive or negative opinion."/>
    <n v="-1"/>
    <s v="Neutral"/>
    <s v="Neutral"/>
    <n v="0"/>
    <x v="0"/>
    <x v="1"/>
    <x v="1"/>
    <n v="122"/>
    <x v="1"/>
  </r>
  <r>
    <n v="1561"/>
    <n v="4881"/>
    <s v="https://x.com/YamilethMonge01/status/1786186108356759801"/>
    <n v="1714694928"/>
    <n v="1.78619E+18"/>
    <n v="7"/>
    <s v="es"/>
    <s v="15/11/2023"/>
    <s v="Chalatenango, El Salvador"/>
    <s v="@suecallejas @AsambleaSV Diputada, buenas tardes! Perfecto que tengan esa iniciativa de trabajar por los salvadoreños! Pero por favor, no pasen por alto la economia, la salud pública, la educación de todos los niveles,"/>
    <b v="1"/>
    <s v="diputada buenas tardes perfecto que tengan esa iniciativa de trabajar por los salvadoreños pero por favor no pasen por alto la economia la salud pública la educación de todos los niveles"/>
    <s v="https://x.com/suecallejas/status/1785857694357700867"/>
    <n v="1714616628"/>
    <n v="1.78586E+18"/>
    <b v="0"/>
    <m/>
    <b v="0"/>
    <b v="0"/>
    <n v="9682"/>
    <n v="46"/>
    <n v="623"/>
    <n v="37"/>
    <s v="es"/>
    <s v="San Salvador, El Salvador"/>
    <s v="Suecy Callejas Estrada"/>
    <s v="Bailarina🙆🏻‍♀️,  Gestora Cultural, Abogada, Diputada VP de la Asamblea Legislativa de El Salvador.🇸"/>
    <n v="132956"/>
    <b v="1"/>
    <s v="En la primer plenaria de la legislatura 2024-2027 aprobamos reformar el reglamento interno de la @AsambleaSV con el objetivo de reducir a 8 las comisiones legislativas y así agilizar el trabajo en beneficio de la población salvadoreña._x000a__x000a_#Plenaria1 https://t.co/ATS1uNSYUx"/>
    <b v="1"/>
    <s v="en la primer plenaria de la legislatura 20242027 aprobamos reformar el reglamento interno de la con el objetivo de reducir a 8 las comisiones legislativas y así agilizar el trabajo en beneficio de la población salvadoreña"/>
    <m/>
    <n v="0"/>
    <s v="The tweet is neutral, as it expresses appreciation for the initiative to work for the Salvadoreños, but also mentions specific areas that should not be overlooked, such as economy, health, and education, without expressing a strong positive or negative sentiment."/>
    <n v="0"/>
    <s v="Neutral"/>
    <s v="Neutral"/>
    <n v="0"/>
    <x v="1"/>
    <x v="0"/>
    <x v="1"/>
    <n v="186"/>
    <x v="2"/>
  </r>
  <r>
    <n v="2925"/>
    <n v="9212"/>
    <s v="https://x.com/BrendaM04036346/status/1773544508887593189"/>
    <n v="1711680936"/>
    <n v="1.77354E+18"/>
    <n v="57"/>
    <s v="es"/>
    <s v="03/11/2022"/>
    <m/>
    <s v="@ysuca91siete Exclamó un comunista guerrillero que esta enojado 😡 porque ya no puede hueviar. _x000a_Ridículos"/>
    <b v="0"/>
    <s v="exclamó un comunista guerrillero que esta enojado porque ya no puede hueviar ridículos"/>
    <s v="https://x.com/ysuca91siete/status/1773469661520109990"/>
    <n v="1711663091"/>
    <n v="1.77347E+18"/>
    <b v="0"/>
    <m/>
    <b v="0"/>
    <b v="0"/>
    <n v="8884"/>
    <n v="114"/>
    <n v="233"/>
    <n v="146"/>
    <s v="es"/>
    <s v="El Salvador"/>
    <s v="Radio YSUCA 91.7 FM"/>
    <s v="Radio cultural universitaria de @UCA_ES | FB: https://t.co/aUIFK8HoGT | YouTube: https://t.co/3im6gFT2Ba"/>
    <n v="35006"/>
    <b v="1"/>
    <s v="El 1 de junio próximo se instalará en El  Salvador “un gobierno de facto” porque no estará amparado en la  Constitución de la República. Así lo dijo en declaraciones a este medio  Franciso Omar Parada, del Bloque de Resistencia y Rebeldía Popular._x000a_https://t.co/KWmESk4IgN"/>
    <b v="1"/>
    <s v="el 1 de junio próximo se instalará en el salvador un gobierno de facto porque no estará amparado en la constitución de la república así lo dijo en declaraciones a este medio franciso omar parada del bloque de resistencia y rebeldía popular"/>
    <s v="Media"/>
    <n v="-1"/>
    <s v="The tweet expresses a negative sentiment as it contains the word 'enojado' (angry) and the phrase 'no puede hueviar ridículos' (can't make ridiculous things), indicating frustration and criticism."/>
    <n v="-1"/>
    <s v="Negative"/>
    <s v="Negative"/>
    <n v="-1"/>
    <x v="1"/>
    <x v="0"/>
    <x v="1"/>
    <n v="86"/>
    <x v="1"/>
  </r>
  <r>
    <n v="2498"/>
    <n v="8077"/>
    <s v="https://x.com/TERESAM33201526/status/1377088450327887872"/>
    <n v="1617158446"/>
    <n v="1.37709E+18"/>
    <m/>
    <s v="es"/>
    <s v="03/09/2020"/>
    <m/>
    <s v="@FranAlabi Muchas gracias dar confianza a los demás, bendiciones."/>
    <b v="0"/>
    <s v="muchas gracias dar confianza a los demás bendiciones"/>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1"/>
    <s v="The tweet expresses gratitude and appreciation, using phrases like'muchas gracias' and 'bendiciones', indicating a positive sentiment towards the person or situation being referred to."/>
    <n v="1"/>
    <s v="Positive"/>
    <s v="Positive"/>
    <n v="1"/>
    <x v="1"/>
    <x v="0"/>
    <x v="1"/>
    <n v="52"/>
    <x v="1"/>
  </r>
  <r>
    <n v="276"/>
    <n v="678"/>
    <s v="https://x.com/Lorennyh/status/1774081747895935289"/>
    <n v="1711809024"/>
    <n v="1.77408E+18"/>
    <n v="3"/>
    <s v="es"/>
    <s v="26/01/2010"/>
    <s v="Colombia"/>
    <s v="@nayibbukele Jajaja se quedarán esperando la solicitud de recursos .... Es como si quisieran que les enviaran los delincuentes a sus casas."/>
    <b v="0"/>
    <s v="jajaja se quedarán esperando la solicitud de recursos es como si quisieran que les enviaran los delincuentes a sus casas"/>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1"/>
    <s v="The tweet expresses a negative sentiment by criticizing the idea of sending criminals back to their homes, implying that it is unfair or unjust."/>
    <n v="-1"/>
    <s v="Negative"/>
    <s v="Negative"/>
    <n v="-1"/>
    <x v="1"/>
    <x v="0"/>
    <x v="1"/>
    <n v="120"/>
    <x v="1"/>
  </r>
  <r>
    <n v="1471"/>
    <n v="4571"/>
    <s v="https://x.com/elasdrubal/status/1785172117589545317"/>
    <n v="1714453174"/>
    <n v="1.78517E+18"/>
    <n v="52"/>
    <s v="es"/>
    <s v="18/03/2011"/>
    <s v="San Francisco, CA"/>
    <s v="@suecallejas Esta vez si estoy dudando"/>
    <b v="0"/>
    <s v="esta vez si estoy dudando"/>
    <s v="https://x.com/suecallejas/status/1785059015241662849"/>
    <n v="1714426208"/>
    <n v="1.78506E+18"/>
    <b v="0"/>
    <m/>
    <b v="0"/>
    <b v="0"/>
    <n v="26259"/>
    <n v="87"/>
    <n v="761"/>
    <n v="216"/>
    <s v="es"/>
    <s v="San Salvador, El Salvador"/>
    <s v="Suecy Callejas Estrada"/>
    <s v="Bailarina🙆🏻‍♀️,  Gestora Cultural, Abogada, Diputada VP de la Asamblea Legislativa de El Salvador.🇸"/>
    <n v="132956"/>
    <b v="1"/>
    <s v="Como diputados le respondemos al pueblo soberano no a la tiranía que nos dejaron los fantasmas de la derecha._x000a__x000a_Votamos a favor de las #ReformasConstitucionales. https://t.co/GEkYiyGMxF"/>
    <b v="1"/>
    <s v="como diputados le respondemos al pueblo soberano no a la tiranía que nos dejaron los fantasmas de la derecha votamos a favor de las"/>
    <m/>
    <n v="0"/>
    <s v="The tweet expresses uncertainty and doubt, but does not convey a strong positive or negative sentiment, making it neutral."/>
    <n v="0"/>
    <s v="Neutral"/>
    <s v="Neutral"/>
    <n v="0"/>
    <x v="1"/>
    <x v="0"/>
    <x v="1"/>
    <n v="25"/>
    <x v="1"/>
  </r>
  <r>
    <n v="2042"/>
    <n v="6478"/>
    <s v="https://x.com/AbelHer37886021/status/1763268001720332781"/>
    <n v="1709230826"/>
    <n v="1.76327E+18"/>
    <n v="43"/>
    <s v="es"/>
    <s v="26/09/2019"/>
    <m/>
    <s v="@Vi11atoro ⌛️ gracias mi total apoyo a todo nuestro gobierno seguimos 👊"/>
    <b v="0"/>
    <s v="gracias mi total apoyo a todo nuestro gobierno seguimos"/>
    <s v="https://x.com/Vi11atoro/status/1763075516829966767"/>
    <n v="1709184934"/>
    <n v="1.76308E+18"/>
    <b v="0"/>
    <m/>
    <b v="0"/>
    <b v="0"/>
    <n v="79378"/>
    <n v="258"/>
    <n v="1665"/>
    <n v="186"/>
    <s v="es"/>
    <m/>
    <s v="Gustavo Villatoro 🇸🇻"/>
    <s v="Ministro de Justicia y Seguridad Pública"/>
    <n v="66429"/>
    <b v="1"/>
    <s v="#43VecesCapturado  y en cada una de ellas fue liberado gracias al sistema perverso que trataron de dejarnos. _x000a__x000a_A eso quieren que volvamos, a un sistema de justicia fallido y diseñado a la medida de los criminales. Afortunadamente, la historia de nuestro país YA CAMBIÓ y este terrorista pagará con años en prisión por cada uno de los delitos que ha cometido._x000a__x000a_Se trata de Salvador Enrique Durante Castaneda, alias “Buya”, homeboy del Programa  Ahuachapán, de la estructura MS13, quien posee un amplio récord criminal por delitos como agrupaciones ilícitas, extorsión, lesiones y amenazas con agravación especial._x000a__x000a_#Seguimos trabajando para hacer cumplir la ley y que estos asesinos seriales paguen por todo el daño causado a nuestra sociedad._x000a__x000a_El valiente liderazgo del presidente @nayibbukele ha transformado nuestro sistema de justicia, por algo millones de salvadoreños le renovaron su respaldo en las urnas el pasado 4 de febrero."/>
    <b v="0"/>
    <s v="y en cada una de ellas fue liberado gracias al sistema perverso que trataron de dejarnos a eso quieren que volvamos a un sistema de justicia fallido y diseñado a la medida de los criminales afortunadamente la historia de nuestro país ya cambió y este terrorista pagará con años en prisión por cada uno de los delitos que ha cometido se trata de salvador enrique durante castaneda alias buya homeboy del programa ahuachapán de la estructura ms13 quien posee un amplio récord criminal por delitos como agrupaciones ilícitas extorsión lesiones y amenazas con agravación especial trabajando para hacer cumplir la ley y que estos asesinos seriales paguen por todo el daño causado a nuestra sociedad el valiente liderazgo del presidente ha transformado nuestro sistema de justicia por algo millones de salvadoreños le renovaron su respaldo en las urnas el pasado 4 de febrero"/>
    <s v="Government"/>
    <n v="1"/>
    <s v="The tweet expresses total support and gratitude to the government, indicating a positive sentiment, as it uses the phrase 'gracias' and'mi total apoyo'."/>
    <n v="1"/>
    <s v="Positive"/>
    <s v="Positive"/>
    <n v="1"/>
    <x v="1"/>
    <x v="0"/>
    <x v="1"/>
    <n v="55"/>
    <x v="1"/>
  </r>
  <r>
    <n v="668"/>
    <n v="1915"/>
    <s v="https://x.com/carloss_sv1177/status/1759273916668006815"/>
    <n v="1708278562"/>
    <n v="1.75927E+18"/>
    <n v="31"/>
    <s v="es"/>
    <s v="08/06/2019"/>
    <m/>
    <s v="@MarceloLarin1 Entonces no hubo fraude por qué ella_x000a_Quedó"/>
    <b v="0"/>
    <s v="entonces no hubo fraude por qué ella quedó"/>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0"/>
    <s v="The tweet presents a factual statement about the outcome of an event without expressing a clear opinion or sentiment, making it neutral."/>
    <n v="0"/>
    <s v="Neutral"/>
    <s v="Neutral"/>
    <n v="0"/>
    <x v="1"/>
    <x v="0"/>
    <x v="1"/>
    <n v="42"/>
    <x v="1"/>
  </r>
  <r>
    <n v="101"/>
    <n v="254"/>
    <s v="https://x.com/EdgardoMulatoSV/status/1787304986835071133"/>
    <n v="1714961690"/>
    <n v="1.7873E+18"/>
    <n v="7939"/>
    <s v="es"/>
    <s v="02/08/2019"/>
    <s v="San Salvador, El Salvador"/>
    <s v="@nayibbukele @sociedadcivilsv Desde entonces El Salvador nunca más fue el mismo. _x000a__x000a_Ese rescate del centro histórico se convirtió en el orgullo de los salvadoreños y que juntos se pueden lograr grandes cosas. _x000a__x000a_Ahora vamos por el rescate de más Centros Históricos."/>
    <b v="1"/>
    <s v="desde entonces el salvador nunca más fue el mismo ese rescate del centro histórico se convirtió en el orgullo de los salvadoreños y que juntos se pueden lograr grandes cosas ahora vamos por el rescate de más centros históricos"/>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pride and admiration for the rescue of the historic center, using words like 'orgullo' and 'lograr grandes cosas', indicating a positive sentiment towards the event and its impact on the country."/>
    <n v="1"/>
    <s v="Positive"/>
    <s v="Positive"/>
    <n v="1"/>
    <x v="1"/>
    <x v="0"/>
    <x v="1"/>
    <n v="226"/>
    <x v="2"/>
  </r>
  <r>
    <n v="1480"/>
    <n v="4604"/>
    <s v="https://x.com/IsabelA82657521/status/1785887444207841716"/>
    <n v="1714623721"/>
    <n v="1.78589E+18"/>
    <n v="3"/>
    <s v="es"/>
    <s v="27/12/2022"/>
    <m/>
    <s v="@suecallejas Ya va para el segundo periodo y no deja de culpar a los del pasado , mejor enfóquese en crear leyes q favorezcan a los más vulnerables y hacer lo correcto, no se aproveche del poder actual, aaa y también bájale varias rayitas a su prepotencia q no todo es para siempre"/>
    <b v="0"/>
    <s v="ya va para el segundo periodo y no deja de culpar a los del pasado mejor enfóquese en crear leyes q favorezcan a los más vulnerables y hacer lo correcto no se aproveche del poder actual aaa y también bájale varias rayitas a su prepotencia q no todo es para siempre"/>
    <s v="https://x.com/suecallejas/status/1785059015241662849"/>
    <n v="1714426208"/>
    <n v="1.78506E+18"/>
    <b v="0"/>
    <m/>
    <b v="0"/>
    <b v="0"/>
    <n v="26259"/>
    <n v="87"/>
    <n v="761"/>
    <n v="216"/>
    <s v="es"/>
    <s v="San Salvador, El Salvador"/>
    <s v="Suecy Callejas Estrada"/>
    <s v="Bailarina🙆🏻‍♀️,  Gestora Cultural, Abogada, Diputada VP de la Asamblea Legislativa de El Salvador.🇸"/>
    <n v="132956"/>
    <b v="1"/>
    <s v="Como diputados le respondemos al pueblo soberano no a la tiranía que nos dejaron los fantasmas de la derecha._x000a__x000a_Votamos a favor de las #ReformasConstitucionales. https://t.co/GEkYiyGMxF"/>
    <b v="1"/>
    <s v="como diputados le respondemos al pueblo soberano no a la tiranía que nos dejaron los fantasmas de la derecha votamos a favor de las"/>
    <m/>
    <n v="-1"/>
    <s v="The tweet expresses a negative sentiment towards the current government, criticizing their focus on blaming the past instead of creating laws that benefit the vulnerable. The tone is critical and disapproving, with a call to reduce the government's power and arrogance."/>
    <n v="-1"/>
    <s v="Negative"/>
    <s v="Negative"/>
    <n v="-1"/>
    <x v="1"/>
    <x v="0"/>
    <x v="1"/>
    <n v="264"/>
    <x v="2"/>
  </r>
  <r>
    <n v="1794"/>
    <n v="5622"/>
    <s v="https://x.com/SvChubi/status/1778623743885013333"/>
    <n v="1712891920"/>
    <n v="1.77862E+18"/>
    <n v="2597"/>
    <s v="es"/>
    <s v="27/02/2021"/>
    <m/>
    <s v="@Vi11atoro En las calles reclutadores...en la asamblea rockeros..."/>
    <b v="0"/>
    <s v="en las calles reclutadoresen la asamblea rockeros"/>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0"/>
    <s v="The tweet is neutral, stating a fact about recruiters and rockers in the assembly without expressing a positive or negative sentiment."/>
    <n v="-1"/>
    <s v="Neutral"/>
    <s v="Neutral"/>
    <n v="0"/>
    <x v="0"/>
    <x v="1"/>
    <x v="1"/>
    <n v="49"/>
    <x v="1"/>
  </r>
  <r>
    <n v="1769"/>
    <n v="5562"/>
    <s v="https://x.com/Pareatis/status/1778625979205714302"/>
    <n v="1712892453"/>
    <n v="1.77863E+18"/>
    <n v="10263"/>
    <s v="es"/>
    <s v="18/04/2009"/>
    <s v="United States"/>
    <s v="Nunca jamás…._x000a__x000a_“A lo largo de cada generación de la raza humana ha habido una guerra constante, una guerra contra el miedo. Aquellos que tienen el coraje de conquistarlo son hechos libres y aquellos que son conquistados por él son hechos sufrir hasta que tienen el coraje de vencerlo, o la muerte se los lleva.”_x000a__x000a_Alejandro el Grande_x000a__x000a_“Through every generation of the human race there has been a constant war, a war with fear. Those who have the courage to conquer it are made free and those who are conquered by it are made to suffer until they have the courage to defeat it, or death takes them.”_x000a_Alexander the Great"/>
    <b v="0"/>
    <s v="nunca jamás a lo largo de cada generación de la raza humana ha habido una guerra constante una guerra contra el miedo aquellos que tienen el coraje de conquistarlo son hechos libres y aquellos que son conquistados por él son hechos sufrir hasta que tienen el coraje de vencerlo o la muerte se los lleva alejandro el grande through every generation of the human race there has been a constant war a war with fear those who have the courage to conquer it are made free and those who are conquered by it are made to suffer until they have the courage to defeat it or death takes them alexander the great"/>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0"/>
    <s v="The tweet presents a philosophical and historical perspective on war and fear, without expressing a clear positive or negative sentiment. It is a neutral statement that describes a phenomenon and its consequences."/>
    <n v="0"/>
    <s v="Neutral"/>
    <s v="Neutral"/>
    <n v="0"/>
    <x v="1"/>
    <x v="0"/>
    <x v="1"/>
    <n v="600"/>
    <x v="2"/>
  </r>
  <r>
    <n v="1322"/>
    <n v="4183"/>
    <s v="https://x.com/Edith_Hquez81/status/1266925027686928384"/>
    <n v="1590893439"/>
    <n v="1.26693E+18"/>
    <m/>
    <s v="es"/>
    <s v="10/04/2018"/>
    <m/>
    <s v="@MariaLuisaHayem @nayibbukele Que puntos son los que no llegaron a consenso?_x000a__x000a_No me gusta opinar sin saber que fue el problema si parecía que el ministro lo aprobaba"/>
    <b v="0"/>
    <s v="que puntos son los que no llegaron a consenso no me gusta opinar sin saber que fue el problema si parecía que el ministro lo aprobaba"/>
    <s v="https://x.com/MariaLuisaHayem/status/1266908778286518272"/>
    <n v="1590889565"/>
    <n v="1.26691E+18"/>
    <b v="1"/>
    <n v="1.27E+18"/>
    <b v="0"/>
    <b v="0"/>
    <m/>
    <n v="217"/>
    <n v="2570"/>
    <n v="62"/>
    <s v="es"/>
    <s v="El Salvador"/>
    <s v="María Luisa Hayem 🇸🇻"/>
    <s v="Ministra de Economía de El Salvador"/>
    <n v="41321"/>
    <b v="0"/>
    <s v="Lamento que después de tanto esfuerzo, el resultado alcanzado no fue el que le permitirá a nuestro Gobierno cuidar y salvar vidas y realizar una reapertura económica gradual y ordenada."/>
    <b v="1"/>
    <s v="lamento que después de tanto esfuerzo el resultado alcanzado no fue el que le permitirá a nuestro gobierno cuidar y salvar vidas y realizar una reapertura económica gradual y ordenada"/>
    <s v="Government"/>
    <n v="0"/>
    <s v="The tweet presents a neutral sentiment, stating a fact about a lack of consensus and expressing a neutral opinion about not knowing the problem, without expressing a strong positive or negative sentiment."/>
    <n v="0"/>
    <s v="Neutral"/>
    <s v="Neutral"/>
    <n v="0"/>
    <x v="1"/>
    <x v="0"/>
    <x v="1"/>
    <n v="133"/>
    <x v="1"/>
  </r>
  <r>
    <n v="664"/>
    <n v="1905"/>
    <s v="https://x.com/ErickBaires1/status/1759350128647757892"/>
    <n v="1708296732"/>
    <n v="1.75935E+18"/>
    <n v="20"/>
    <s v="es"/>
    <s v="22/06/2019"/>
    <s v="Blacksburg, VA"/>
    <s v="@MarceloLarin1 Y cuáles inconsistencias según tú existieron para el fraude ?"/>
    <b v="0"/>
    <s v="y cuáles inconsistencias según tú existieron para el fraude"/>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0"/>
    <s v="The tweet asks a question about inconsistencies in a fraud, presenting a neutral tone without expressing a positive or negative sentiment."/>
    <n v="0"/>
    <s v="Neutral"/>
    <s v="Neutral"/>
    <n v="0"/>
    <x v="1"/>
    <x v="0"/>
    <x v="1"/>
    <n v="59"/>
    <x v="1"/>
  </r>
  <r>
    <n v="993"/>
    <n v="3226"/>
    <s v="https://x.com/easegura/status/1755331087402774831"/>
    <n v="1707338518"/>
    <n v="1.75533E+18"/>
    <n v="1885"/>
    <s v="es"/>
    <s v="23/07/2009"/>
    <s v="San Salvador, El Salvador"/>
    <s v="@Raka200111 Estamos hablando de enero de 2022"/>
    <b v="1"/>
    <s v="estamos hablando de enero de 2022"/>
    <s v="https://x.com/easegura/status/1755298359005352291"/>
    <n v="1707330715"/>
    <n v="1.7553E+18"/>
    <b v="0"/>
    <m/>
    <b v="0"/>
    <b v="0"/>
    <n v="69416"/>
    <n v="473"/>
    <n v="1099"/>
    <n v="43"/>
    <s v="es"/>
    <s v="San Salvador, El Salvador"/>
    <s v="Edwin Segura"/>
    <s v="Periodista y docente universitario."/>
    <n v="45378"/>
    <b v="0"/>
    <s v="Una vez más, un líder padillero que ya había sido capturado en El Salvador es capturado por las autoridades de otros país en su territorio. La captura fue en 2022, un par de meses antes del régimen de excepción. https://t.co/AGcrOcniiq"/>
    <b v="1"/>
    <s v="una vez más un líder padillero que ya había sido capturado en el salvador es capturado por las autoridades de otros país en su territorio la captura fue en 2022 un par de meses antes del régimen de excepción"/>
    <s v="['Media', 'Academia']"/>
    <n v="0"/>
    <s v="The tweet states a fact about the month being discussed, without expressing a positive or negative sentiment, making it neutral."/>
    <n v="0"/>
    <s v="Neutral"/>
    <s v="Neutral"/>
    <n v="0"/>
    <x v="1"/>
    <x v="0"/>
    <x v="1"/>
    <n v="33"/>
    <x v="1"/>
  </r>
  <r>
    <n v="2526"/>
    <n v="8146"/>
    <s v="https://x.com/MarcelinoRecino/status/1366620348192595970"/>
    <n v="1614662656"/>
    <n v="1.36662E+18"/>
    <m/>
    <s v="es"/>
    <s v="10/10/2009"/>
    <s v="United States"/>
    <s v="@FranAlabi @nayibbukele Cosas muy sencillas dan dignidad al trabajador,  excelente, ministro."/>
    <b v="0"/>
    <s v="cosas muy sencillas dan dignidad al trabajador excelente ministro"/>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1"/>
    <s v="The tweet expresses praise and admiration for the minister, using the phrase 'excelente ministro' which means 'excellent minister', indicating a positive sentiment."/>
    <n v="1"/>
    <s v="Positive"/>
    <s v="Positive"/>
    <n v="1"/>
    <x v="1"/>
    <x v="0"/>
    <x v="1"/>
    <n v="65"/>
    <x v="1"/>
  </r>
  <r>
    <n v="428"/>
    <n v="971"/>
    <s v="https://x.com/Jennie_LunayMar/status/1785875372786995602"/>
    <n v="1714620843"/>
    <n v="1.78588E+18"/>
    <n v="1286"/>
    <s v="es"/>
    <s v="01/10/2013"/>
    <s v="🇸🇻 Donde yo quiera 🇺🇸"/>
    <s v="@nayibbukele Solo puedo decir que tenemos un presidente de gran corazón ♥️ y su peso es en oro 🙌🏼 ✨ _x000a_Dios lo bendiga 🙏🏼"/>
    <b v="0"/>
    <s v="solo puedo decir que tenemos un presidente de gran corazón y su peso es en oro dios lo bendiga"/>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1"/>
    <s v="The tweet praises the president's heart and compares his weight to gold, expressing admiration and positivity towards him."/>
    <n v="1"/>
    <s v="Positive"/>
    <s v="Positive"/>
    <n v="1"/>
    <x v="1"/>
    <x v="0"/>
    <x v="1"/>
    <n v="94"/>
    <x v="1"/>
  </r>
  <r>
    <n v="2295"/>
    <n v="7384"/>
    <s v="https://x.com/ludaguiluz/status/1761588587584508323"/>
    <n v="1708830422"/>
    <n v="1.76159E+18"/>
    <n v="2"/>
    <s v="es"/>
    <s v="05/02/2024"/>
    <m/>
    <s v="@MarceloLarin1 Una cosa es ser pendejo, otra hacer pendejadas"/>
    <b v="0"/>
    <s v="una cosa es ser pendejo otra hacer pendejadas"/>
    <s v="https://x.com/MarceloLarin1/status/1761488482059403300"/>
    <n v="1708806555"/>
    <n v="1.76149E+18"/>
    <b v="0"/>
    <m/>
    <b v="0"/>
    <b v="0"/>
    <n v="18552"/>
    <n v="28"/>
    <n v="197"/>
    <n v="222"/>
    <s v="es"/>
    <s v="ALPHA CENTAURI"/>
    <s v="MARCELO LARIN"/>
    <s v="CONFERENCISTA, CONSULTOR Y ASESOR DE NAYIB BUKELE."/>
    <n v="64221"/>
    <b v="1"/>
    <s v="Hasta hoy la mujer más coherente que he visto es a Claudia Ortiz, porque los demás incluso la que batió record en acumular votos de pandilleros de Nuevas Ideas, no aporta ideas ni argumentos la mujer de mulato más perdida que la muchacha de los tamales de oro."/>
    <b v="0"/>
    <s v="hasta hoy la mujer más coherente que he visto es a claudia ortiz porque los demás incluso la que batió record en acumular votos de pandilleros de nuevas ideas no aporta ideas ni argumentos la mujer de mulato más perdida que la muchacha de los tamales de oro"/>
    <s v="Media"/>
    <n v="-1"/>
    <s v="The tweet expresses a negative sentiment by using the word 'pendejo', which is a derogatory term in El Salvador, and criticizing someone's actions."/>
    <n v="-1"/>
    <s v="Negative"/>
    <s v="Negative"/>
    <n v="-1"/>
    <x v="1"/>
    <x v="0"/>
    <x v="1"/>
    <n v="45"/>
    <x v="1"/>
  </r>
  <r>
    <n v="1664"/>
    <n v="5254"/>
    <s v="https://x.com/LaPiedra2015/status/1785737947259527371"/>
    <n v="1714588078"/>
    <n v="1.78574E+18"/>
    <n v="135"/>
    <s v="es"/>
    <s v="10/10/2017"/>
    <m/>
    <s v="@fulloa51 Si que &quot;vivan&quot; https://t.co/8YddZOtZJA"/>
    <b v="0"/>
    <s v="si que vivan"/>
    <s v="https://x.com/fulloa51/status/1785645992382996952"/>
    <n v="1714566154"/>
    <n v="1.78565E+18"/>
    <b v="0"/>
    <m/>
    <b v="0"/>
    <b v="0"/>
    <n v="54243"/>
    <n v="109"/>
    <n v="617"/>
    <n v="169"/>
    <s v="es"/>
    <s v="San Salvador, El Salvador"/>
    <s v="Félix Ulloa"/>
    <s v="Vicepresidente de la República de El Salvador."/>
    <n v="275995"/>
    <b v="1"/>
    <s v="Felicitamos a la clase trabajadora que hoy conmemora sus luchas históricas y recuerda a sus mártires._x000a_En nuestro país hay páginas gloriosas escritas con la sangre de obreros, campesinos, maestros y profesionales que hoy nos permiten vivir en libertad y democracia.¡Que vivan!"/>
    <b v="1"/>
    <s v="felicitamos a la clase trabajadora que hoy conmemora sus luchas históricas y recuerda a sus mártires en nuestro país hay páginas gloriosas escritas con la sangre de obreros campesinos maestros y profesionales que hoy nos permiten vivir en libertad y democraciaque vivan"/>
    <s v="Government"/>
    <n v="1"/>
    <s v="The tweet expresses a positive sentiment, as it is a common phrase used to wish someone well-being and longevity, conveying a sense of happiness and positivity."/>
    <n v="0"/>
    <s v="Positive"/>
    <s v="Positive"/>
    <n v="1"/>
    <x v="0"/>
    <x v="1"/>
    <x v="1"/>
    <n v="12"/>
    <x v="0"/>
  </r>
  <r>
    <n v="527"/>
    <n v="1194"/>
    <s v="https://x.com/MilcarRivera/status/1773331261408366667"/>
    <n v="1711630094"/>
    <n v="1.77333E+18"/>
    <n v="93"/>
    <s v="es"/>
    <s v="09/01/2013"/>
    <s v="San Francisco Morazan"/>
    <s v="@nayibbukele Todo el peso de la ley contra esos pícaros, y felicidades señor:presidente por su buen trabajo y gracias a Dios y a nuestra fuerza armada y policía nacional civil por proteger nuestra soberanía nacional."/>
    <b v="0"/>
    <s v="todo el peso de la ley contra esos pícaros y felicidades señorpresidente por su buen trabajo y gracias a dios y a nuestra fuerza armada y policía nacional civil por proteger nuestra soberanía nacional"/>
    <s v="https://x.com/nayibbukele/status/1773114767801995677"/>
    <n v="1711578478"/>
    <n v="1.77311E+18"/>
    <b v="1"/>
    <n v="1.77E+18"/>
    <b v="0"/>
    <b v="0"/>
    <n v="458961"/>
    <n v="746"/>
    <n v="4309"/>
    <n v="137"/>
    <s v="es"/>
    <s v="El Salvador"/>
    <s v="Nayib Bukele"/>
    <s v="Philosopher King"/>
    <n v="6211020"/>
    <b v="1"/>
    <s v="La embarcación que transportaba la droga ya está en tierra._x000a__x000a_La cocaína será destruida y la lancha pasará a nuestra Marina Nacional para ser usada en el combate al narcotráfico._x000a__x000a_Los detenidos serán procesados conforme a la ley._x000a__x000a_#PlanControlTerritorial https://t.co/cTAtraqM5X"/>
    <b v="1"/>
    <s v="la embarcación que transportaba la droga ya está en tierra la cocaína será destruida y la lancha pasará a nuestra marina nacional para ser usada en el combate al narcotráfico los detenidos serán procesados conforme a la ley"/>
    <s v="Government"/>
    <n v="1"/>
    <s v="The tweet expresses a positive sentiment towards the president, using phrases like 'felicidades señor presidente' and 'buen trabajo', and also praises the military and police forces for protecting national sovereignty."/>
    <n v="1"/>
    <s v="Positive"/>
    <s v="Positive"/>
    <n v="1"/>
    <x v="1"/>
    <x v="0"/>
    <x v="1"/>
    <n v="200"/>
    <x v="2"/>
  </r>
  <r>
    <n v="2334"/>
    <n v="7547"/>
    <s v="https://x.com/chilipuko/status/1761754636803789178"/>
    <n v="1708870011"/>
    <n v="1.76175E+18"/>
    <n v="23"/>
    <s v="es"/>
    <s v="26/06/2013"/>
    <s v="Silver Spring, MD"/>
    <s v="@MarceloLarin1 Este maje tieme problemas psicologicos o es bipolar ."/>
    <b v="0"/>
    <s v="este maje tieme problemas psicologicos o es bipolar"/>
    <s v="https://x.com/MarceloLarin1/status/1761503340314116558"/>
    <n v="1708810098"/>
    <n v="1.7615E+18"/>
    <b v="0"/>
    <m/>
    <b v="0"/>
    <b v="0"/>
    <n v="14443"/>
    <n v="7"/>
    <n v="69"/>
    <n v="136"/>
    <s v="es"/>
    <s v="ALPHA CENTAURI"/>
    <s v="MARCELO LARIN"/>
    <s v="CONFERENCISTA, CONSULTOR Y ASESOR DE NAYIB BUKELE."/>
    <n v="64221"/>
    <b v="1"/>
    <s v="El ser libre e imparcial me permite dar opiniones libres así que dicho eso. _x000a__x000a_Michell Sol es mejor que Milagro Navas, Michell es la mejor candidata que tiene N.I"/>
    <b v="0"/>
    <s v="el ser libre e imparcial me permite dar opiniones libres así que dicho eso michell sol es mejor que milagro navas michell es la mejor candidata que tiene ni"/>
    <s v="Media"/>
    <n v="0"/>
    <s v="The tweet presents a neutral statement about a person's mental health, neither expressing a positive nor negative sentiment, simply stating a fact or possibility."/>
    <n v="-1"/>
    <s v="Negative"/>
    <s v="Negative"/>
    <n v="-1"/>
    <x v="1"/>
    <x v="1"/>
    <x v="0"/>
    <n v="51"/>
    <x v="1"/>
  </r>
  <r>
    <n v="672"/>
    <n v="1938"/>
    <s v="https://x.com/Alexo9943/status/1761406490433175660"/>
    <n v="1708787007"/>
    <n v="1.76141E+18"/>
    <n v="5"/>
    <s v="es"/>
    <s v="12/06/2023"/>
    <m/>
    <s v="@MarceloLarin1 @MarceloLarin1 ya es parte de los defensores https://t.co/0yNPZxrkcT"/>
    <b v="0"/>
    <s v="ya es parte de los defensores"/>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1"/>
    <s v="The tweet expresses admiration and support for someone, using the phrase 'ya es parte de los defensores', which means 'he is already one of the defenders', implying a positive sentiment."/>
    <n v="0"/>
    <s v="Neutral"/>
    <s v="Neutral"/>
    <n v="0"/>
    <x v="1"/>
    <x v="1"/>
    <x v="0"/>
    <n v="29"/>
    <x v="1"/>
  </r>
  <r>
    <n v="2304"/>
    <n v="7419"/>
    <s v="https://x.com/JuanTorogoz/status/1777873807199342994"/>
    <n v="1712713121"/>
    <n v="1.77787E+18"/>
    <n v="747"/>
    <s v="es"/>
    <s v="14/03/2022"/>
    <m/>
    <s v="@MarceloLarin1 Cual restaurante _x000a_Nunca escuché nada de eso"/>
    <b v="0"/>
    <s v="cual restaurante nunca escuché nada de eso"/>
    <s v="https://x.com/MarceloLarin1/status/1777826121175748874"/>
    <n v="1712701752"/>
    <n v="1.77783E+18"/>
    <b v="0"/>
    <m/>
    <b v="0"/>
    <b v="0"/>
    <n v="38130"/>
    <n v="12"/>
    <n v="143"/>
    <n v="165"/>
    <s v="es"/>
    <s v="ALPHA CENTAURI"/>
    <s v="MARCELO LARIN"/>
    <s v="CONFERENCISTA, CONSULTOR Y ASESOR DE NAYIB BUKELE."/>
    <n v="64221"/>
    <b v="1"/>
    <s v="Nunca pense que ser aliado de Nayib en el combate a la corrupcion de su gobierno, me traeria tanto amor de mis paisanos en todo el mundo._x000a__x000a_En Especial a los que viven en El Salvador ustedes hacen crecer poca a poco mi restaurante en El Salvador y mas me apoyan cuando decubren que el propietario soy yo . Mil Gracias! Saludos del Alien"/>
    <b v="0"/>
    <s v="nunca pense que ser aliado de nayib en el combate a la corrupcion de su gobierno me traeria tanto amor de mis paisanos en todo el mundo en especial a los que viven en el salvador ustedes hacen crecer poca a poco mi restaurante en el salvador y mas me apoyan cuando decubren que el propietario soy yo mil gracias saludos del alien"/>
    <s v="Media"/>
    <n v="0"/>
    <s v="The tweet is neutral, as it is a statement asking about a specific restaurant without expressing a positive or negative sentiment."/>
    <n v="0"/>
    <s v="Neutral"/>
    <s v="Neutral"/>
    <n v="0"/>
    <x v="1"/>
    <x v="0"/>
    <x v="1"/>
    <n v="42"/>
    <x v="1"/>
  </r>
  <r>
    <n v="1850"/>
    <n v="5804"/>
    <s v="https://x.com/orlandoxdxd/status/1762568510100701420"/>
    <n v="1709064054"/>
    <n v="1.76257E+18"/>
    <n v="16"/>
    <s v="es"/>
    <s v="08/05/2015"/>
    <s v="Mexicali, Baja California"/>
    <s v="@Vi11atoro @PNCSV Puta qué horrible se ve sin filtros y de cuerpo completo"/>
    <b v="0"/>
    <s v="puta qué horrible se ve sin filtros y de cuerpo completo"/>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1"/>
    <s v="The tweet expresses a strong negative sentiment, using the word 'puta' and 'horrible', which are considered offensive and derogatory, indicating a strong disapproval or criticism."/>
    <n v="-1"/>
    <s v="Negative"/>
    <s v="Negative"/>
    <n v="-1"/>
    <x v="1"/>
    <x v="0"/>
    <x v="1"/>
    <n v="56"/>
    <x v="1"/>
  </r>
  <r>
    <n v="1879"/>
    <n v="5897"/>
    <s v="https://x.com/roxelifees/status/1767698506922496283"/>
    <n v="1710287140"/>
    <n v="1.7677E+18"/>
    <n v="44"/>
    <s v="es"/>
    <s v="11/11/2022"/>
    <s v="California, USA"/>
    <s v="@Vi11atoro Gracias Sr. Ministro Villatoro 👏🏼"/>
    <b v="0"/>
    <s v="gracias sr ministro villatoro"/>
    <s v="https://x.com/Vi11atoro/status/1767373813526737223"/>
    <n v="1710209728"/>
    <n v="1.76737E+18"/>
    <b v="0"/>
    <m/>
    <b v="0"/>
    <b v="0"/>
    <n v="137625"/>
    <n v="435"/>
    <n v="2753"/>
    <n v="245"/>
    <s v="es"/>
    <m/>
    <s v="Gustavo Villatoro 🇸🇻"/>
    <s v="Ministro de Justicia y Seguridad Pública"/>
    <n v="66426"/>
    <b v="1"/>
    <s v="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_x000a__x000a_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_x000a__x000a_Tras un efectivo trabajo coordinado de inteligencia, nuestra @PNCSV, en una operación combinada en suelo mexicano con las autoridades de dicho país, ubicó a Héctor Oswaldo González Pérez, alias “Cruel de Western”, ranflero de la clica Western Locos Salvatruchos._x000a__x000a_Este terrorista está acusado en el primer juicio #PostGuerra que estamos desarrollando, como parte del caso contra 492 cabecillas de la MS13. _x000a__x000a_Le estamos demostrando al mundo cómo se impacta al crimen organizado, si pensaron que este Estado era como los de antes, se equivocaron, tenemos sed de justicia y seguiremos destruyendo ese Estado criminal paralelo que cogobernó por décadas._x000a__x000a_Ahora les queda un solo destino, los calabozos del #CECOT, donde pagarán por todo el daño causado a nuestra sociedad y vamos a garantizar que ninguna generación de salvadoreños tenga que lidiar con este problema en el futuro."/>
    <b v="0"/>
    <s v="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
    <s v="Government"/>
    <n v="0"/>
    <s v="The tweet is a simple expression of gratitude towards Minister Villatoro, without conveying a strong positive or negative sentiment, making it neutral."/>
    <n v="0"/>
    <s v="Positive"/>
    <s v="Positive"/>
    <n v="1"/>
    <x v="0"/>
    <x v="0"/>
    <x v="0"/>
    <n v="29"/>
    <x v="1"/>
  </r>
  <r>
    <n v="2988"/>
    <n v="9467"/>
    <s v="https://x.com/gustavo35755120/status/1786220667706507356"/>
    <n v="1714703168"/>
    <n v="1.78622E+18"/>
    <n v="12"/>
    <s v="es"/>
    <s v="15/03/2019"/>
    <s v="Eastvale, CA"/>
    <s v="@ysuca91siete Pedo no hay pedo podque no hay pedo"/>
    <b v="0"/>
    <s v="pedo no hay pedo podque no hay pedo"/>
    <s v="https://x.com/ysuca91siete/status/1786046500583190702"/>
    <n v="1714661643"/>
    <n v="1.78605E+18"/>
    <b v="0"/>
    <m/>
    <b v="0"/>
    <b v="0"/>
    <n v="13700"/>
    <n v="77"/>
    <n v="176"/>
    <n v="55"/>
    <s v="es"/>
    <s v="El Salvador"/>
    <s v="Radio YSUCA 91.7 FM"/>
    <s v="Radio cultural universitaria de @UCA_ES | FB: https://t.co/aUIFK8HoGT | YouTube: https://t.co/3im6gFT2Ba"/>
    <n v="35006"/>
    <b v="1"/>
    <s v="#Legislativo | El abogado constitucionalista Enrique Anaya expresó que la reducción de comisiones de trabajo en el legislativo es intrascendente, ya que los diputados aprobarán lo que envían de Casa Presidencial. https://t.co/GFQoTW6hbv"/>
    <b v="1"/>
    <s v="el abogado constitucionalista enrique anaya expresó que la reducción de comisiones de trabajo en el legislativo es intrascendente ya que los diputados aprobarán lo que envían de casa presidencial"/>
    <s v="Media"/>
    <n v="-1"/>
    <s v="The tweet expresses a negative sentiment due to the repetition of 'pedo' which is a slang term for 'problem' or 'issue', implying frustration and discontent."/>
    <n v="-1"/>
    <s v="Neutral"/>
    <s v="Neutral"/>
    <n v="0"/>
    <x v="0"/>
    <x v="0"/>
    <x v="0"/>
    <n v="35"/>
    <x v="1"/>
  </r>
  <r>
    <n v="1167"/>
    <n v="3796"/>
    <s v="https://x.com/garciakarola/status/1123795437247442944"/>
    <n v="1556768686"/>
    <n v="1.1238E+18"/>
    <m/>
    <s v="es"/>
    <s v="24/07/2011"/>
    <m/>
    <s v="@easegura Exacto _x000a_Mi hijo salió de la UES y jamás fue a una marcha"/>
    <b v="0"/>
    <s v="exacto mi hijo salió de la ues y jamás fue a una marcha"/>
    <s v="https://x.com/easegura/status/1123660071903297536"/>
    <n v="1556736412"/>
    <n v="1.12366E+18"/>
    <b v="0"/>
    <m/>
    <b v="0"/>
    <b v="0"/>
    <m/>
    <n v="272"/>
    <n v="1398"/>
    <n v="102"/>
    <s v="es"/>
    <s v="San Salvador, El Salvador"/>
    <s v="Edwin Segura"/>
    <s v="Periodista y docente universitario."/>
    <n v="45379"/>
    <b v="0"/>
    <s v="Yo estudié en la UES y les puedo asegurar que la gran mayoría de estudiantes (95%) se matricula, va a  clases, hace la tarea, estudia para el parcial y se gradúa sin haber ido nunca a una marcha."/>
    <b v="1"/>
    <s v="yo estudié en la ues y les puedo asegurar que la gran mayoría de estudiantes 95 se matricula va a clases hace la tarea estudia para el parcial y se gradúa sin haber ido nunca a una marcha"/>
    <s v="['Media', 'Academia']"/>
    <n v="0"/>
    <s v="The tweet states a fact about the author's son leaving the university and not attending a march, without expressing a clear positive or negative sentiment."/>
    <n v="0"/>
    <s v="Neutral"/>
    <s v="Neutral"/>
    <n v="0"/>
    <x v="1"/>
    <x v="0"/>
    <x v="1"/>
    <n v="55"/>
    <x v="1"/>
  </r>
  <r>
    <n v="1947"/>
    <n v="6163"/>
    <s v="https://x.com/anibalr72/status/1761673784791384327"/>
    <n v="1708850735"/>
    <n v="1.76167E+18"/>
    <n v="20"/>
    <s v="es"/>
    <s v="16/04/2022"/>
    <m/>
    <s v="@Vi11atoro @PNCSV Y los de la asamblea cuando"/>
    <b v="0"/>
    <s v="y los de la asamblea cuando"/>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0"/>
    <s v="The tweet is neutral, as it only mentions the names of people and does not express a clear positive or negative sentiment."/>
    <n v="0"/>
    <s v="Neutral"/>
    <s v="Neutral"/>
    <n v="0"/>
    <x v="1"/>
    <x v="0"/>
    <x v="1"/>
    <n v="27"/>
    <x v="1"/>
  </r>
  <r>
    <n v="248"/>
    <n v="586"/>
    <s v="https://x.com/Victor_Crypto07/status/1773740524110758350"/>
    <n v="1711727670"/>
    <n v="1.77374E+18"/>
    <n v="56"/>
    <s v="es"/>
    <s v="11/05/2021"/>
    <m/>
    <s v="@nayibbukele Los medios falsos y sus narrativas 🤷‍♂️"/>
    <b v="0"/>
    <s v="los medios falsos y sus narrativas"/>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1"/>
    <s v="The tweet expresses a negative sentiment by criticizing'medios falsos' (false media) and 'narrativas' (narratives), implying a distrust and disapproval of the media's reporting."/>
    <n v="-1"/>
    <s v="Negative"/>
    <s v="Negative"/>
    <n v="-1"/>
    <x v="1"/>
    <x v="0"/>
    <x v="1"/>
    <n v="34"/>
    <x v="1"/>
  </r>
  <r>
    <n v="738"/>
    <n v="2300"/>
    <s v="https://x.com/ArmidioPer64296/status/1783576455810560152"/>
    <n v="1714072738"/>
    <n v="1.78358E+18"/>
    <n v="6"/>
    <s v="es"/>
    <s v="12/01/2024"/>
    <m/>
    <s v="@PulsoCiudadanos @SIMEDUCO Ahhh vaya😂😂😂 https://t.co/aT8F1wfobm"/>
    <b v="0"/>
    <s v="ahhh vaya"/>
    <s v="https://x.com/PulsoCiudadanos/status/1782970937341624684"/>
    <n v="1713928372"/>
    <n v="1.78297E+18"/>
    <b v="0"/>
    <m/>
    <b v="0"/>
    <b v="0"/>
    <n v="11407"/>
    <n v="14"/>
    <n v="60"/>
    <n v="108"/>
    <s v="es"/>
    <s v="El Salvador"/>
    <s v="Pulso Ciudadano"/>
    <s v="Pulso Ciudadano el espacio de opinión de Grupo Megavisión 🚨 _x000a__x000a_¡Es momento de analizar temas y ponerlos en la mesa para que usted participe!_x000a_Canal 19 y Canal 21"/>
    <n v="353929"/>
    <b v="1"/>
    <s v="#PulsoCiudadano | “Antes los estudiantes tenían temor de ser victimas de criminales. Hoy le temen a la policía”._x000a__x000a_El secretario general de @SIMEDUCO, Daniel Rodríguez, afirmó que muchos estudiantes han dejado de asistir a las escuelas por miedo a ser capturados arbitrariamente. https://t.co/bOH5ltFM4t"/>
    <b v="1"/>
    <s v="antes los estudiantes tenían temor de ser victimas de criminales hoy le temen a la policía el secretario general de daniel rodríguez afirmó que muchos estudiantes han dejado de asistir a las escuelas por miedo a ser capturados arbitrariamente"/>
    <s v="Media"/>
    <n v="0"/>
    <s v="The tweet is a brief expression of surprise or excitement, but it lacks a clear sentiment or opinion, making it neutral."/>
    <n v="0"/>
    <s v="Neutral"/>
    <s v="Neutral"/>
    <n v="0"/>
    <x v="1"/>
    <x v="0"/>
    <x v="1"/>
    <n v="9"/>
    <x v="0"/>
  </r>
  <r>
    <n v="2875"/>
    <n v="9071"/>
    <s v="https://x.com/YahvehYeshua503/status/1664701912841703440"/>
    <n v="1685730839"/>
    <n v="1.6647E+18"/>
    <n v="186"/>
    <s v="es"/>
    <s v="23/11/2022"/>
    <s v="San Salvador, El Salvador"/>
    <s v="@easegura Según tu eso es nuevo  ? Lo mismo hacía el capo de la dr0ga mafioso asesino Alfredo Cristiani, Calderón sol, Paco flores, Tony saca, los g0rilas militares de la tandona etc. NADA HA CAMBIADO."/>
    <b v="1"/>
    <s v="según tu eso es nuevo lo mismo hacía el capo de la dr0ga mafioso asesino alfredo cristiani calderón sol paco flores tony saca los g0rilas militares de la tandona etc nada ha cambiado"/>
    <s v="https://x.com/easegura/status/1664508542294933504"/>
    <n v="1685684736"/>
    <n v="1.66451E+18"/>
    <b v="0"/>
    <m/>
    <b v="0"/>
    <b v="0"/>
    <n v="72071"/>
    <n v="253"/>
    <n v="1167"/>
    <n v="120"/>
    <s v="es"/>
    <s v="San Salvador, El Salvador"/>
    <s v="Edwin Segura"/>
    <s v="Periodista y docente universitario."/>
    <n v="45378"/>
    <b v="0"/>
    <s v="Bukele exhibió sin ningún pudor en cadena nacional que es él quien decide cuando el Fiscal General debe de actuar, y en contra de quién."/>
    <b v="1"/>
    <s v="bukele exhibió sin ningún pudor en cadena nacional que es él quien decide cuando el fiscal general debe de actuar y en contra de quién"/>
    <s v="['Media', 'Academia']"/>
    <n v="-1"/>
    <s v="The tweet expresses a negative sentiment by criticizing the government and its actions, using strong language to describe the president and the military, indicating a sense of disappointment and frustration."/>
    <n v="-1"/>
    <s v="Negative"/>
    <s v="Negative"/>
    <n v="-1"/>
    <x v="1"/>
    <x v="0"/>
    <x v="1"/>
    <n v="182"/>
    <x v="2"/>
  </r>
  <r>
    <n v="1984"/>
    <n v="6260"/>
    <s v="https://x.com/Ernesto56153283/status/1761565791873376635"/>
    <n v="1708824987"/>
    <n v="1.76157E+18"/>
    <n v="86"/>
    <s v="es"/>
    <s v="19/05/2021"/>
    <m/>
    <s v="@Vi11atoro @PNCSV Muy d acuerdo, pero 🤔 se tiene q ir a la raiz del problema, y son aquellos q directa o indirectamente incentive a estos muchachos, y son aquellos organizaciones financiados por grupos extremistas d izquierda q quieren a cabar con los niños y los jovenes......"/>
    <b v="0"/>
    <s v="muy d acuerdo pero se tiene q ir a la raiz del problema y son aquellos q directa o indirectamente incentive a estos muchachos y son aquellos organizaciones financiados por grupos extremistas d izquierda q quieren a cabar con los niños y los jovenes"/>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1"/>
    <s v="The tweet expresses a negative sentiment by criticizing organizations funded by extreme left-wing groups that aim to harm children and young people, indicating disapproval and concern."/>
    <n v="-1"/>
    <s v="Negative"/>
    <s v="Negative"/>
    <n v="-1"/>
    <x v="1"/>
    <x v="0"/>
    <x v="1"/>
    <n v="248"/>
    <x v="2"/>
  </r>
  <r>
    <n v="30"/>
    <n v="110"/>
    <s v="https://x.com/reneadonis/status/1783722621038719256"/>
    <n v="1714107587"/>
    <n v="1.78372E+18"/>
    <n v="49"/>
    <s v="es"/>
    <s v="14/04/2011"/>
    <m/>
    <s v="@nayibbukele Falta Carolina Recinos, no solo se trata de atrapar a los gatos, los peces gordos deben caer de cualquier partido que sean"/>
    <b v="0"/>
    <s v="falta carolina recinos no solo se trata de atrapar a los gatos los peces gordos deben caer de cualquier partido que sean"/>
    <s v="https://x.com/nayibbukele/status/1783714043573702940"/>
    <n v="1714105542"/>
    <n v="1.78371E+18"/>
    <b v="0"/>
    <m/>
    <b v="0"/>
    <b v="1"/>
    <n v="2601288"/>
    <n v="4915"/>
    <n v="24400"/>
    <n v="1287"/>
    <s v="es"/>
    <s v="El Salvador"/>
    <s v="Nayib Bukele"/>
    <s v="Philosopher King"/>
    <n v="6211023"/>
    <b v="1"/>
    <s v="No es el primero, y tampoco será el último._x000a__x000a_Sí Dios lo permite, nuestra guerra contra la corrupción será tan exitosa como nuestra guerra contra las pandillas. https://t.co/nNPVSVW58J"/>
    <b v="1"/>
    <s v="no es el primero y tampoco será el último sí dios lo permite nuestra guerra contra la corrupción será tan exitosa como nuestra guerra contra las pandillas"/>
    <s v="Government"/>
    <n v="-1"/>
    <s v="The tweet expresses a negative sentiment by criticizing the political system, implying that powerful individuals from any party should be held accountable, and using a metaphor of 'gatos' and 'peces gordos' to describe corrupt politicians."/>
    <n v="0"/>
    <s v="Neutral"/>
    <s v="Neutral"/>
    <n v="0"/>
    <x v="1"/>
    <x v="1"/>
    <x v="0"/>
    <n v="120"/>
    <x v="1"/>
  </r>
  <r>
    <n v="2956"/>
    <n v="9341"/>
    <s v="https://x.com/MariaJo57859107/status/1784021961041203659"/>
    <n v="1714178955"/>
    <n v="1.78402E+18"/>
    <n v="37"/>
    <s v="es"/>
    <s v="06/01/2022"/>
    <s v="El Salvador"/>
    <s v="@ysuca91siete @Bloque_RP Sindicatos o activistas políticos maistra 🤔"/>
    <b v="1"/>
    <s v="sindicatos o activistas políticos maistra"/>
    <s v="https://x.com/ysuca91siete/status/1783879797468168553"/>
    <n v="1714145061"/>
    <n v="1.78388E+18"/>
    <b v="0"/>
    <m/>
    <b v="0"/>
    <b v="0"/>
    <n v="5279"/>
    <n v="49"/>
    <n v="95"/>
    <n v="42"/>
    <s v="es"/>
    <s v="El Salvador"/>
    <s v="Radio YSUCA 91.7 FM"/>
    <s v="Radio cultural universitaria de @UCA_ES | FB: https://t.co/aUIFK8HoGT | YouTube: https://t.co/3im6gFT2Ba"/>
    <n v="35006"/>
    <b v="1"/>
    <s v="#LaEntrevistaYSUCA | “Se han eliminado 18 dependencias del gobierno, dentro de estas había 9 sindicatos y qué quiere decir, que también estas organizaciones sindicales han desaparecido”, señala Sonia Urrutia, del @Bloque_RP. https://t.co/ETgw9sMeHB"/>
    <b v="1"/>
    <s v="se han eliminado 18 dependencias del gobierno dentro de estas había 9 sindicatos y qué quiere decir que también estas organizaciones sindicales han desaparecido señala sonia urrutia del"/>
    <s v="Media"/>
    <n v="0"/>
    <s v="The tweet states a fact about sindicatos or activistas políticos without expressing a clear positive or negative sentiment, making it neutral."/>
    <n v="0"/>
    <s v="Neutral"/>
    <s v="Neutral"/>
    <n v="0"/>
    <x v="1"/>
    <x v="0"/>
    <x v="1"/>
    <n v="41"/>
    <x v="1"/>
  </r>
  <r>
    <n v="2228"/>
    <n v="7130"/>
    <s v="https://x.com/carlpine33/status/1782367184930382119"/>
    <n v="1713784426"/>
    <n v="1.78237E+18"/>
    <n v="2"/>
    <s v="es"/>
    <s v="08/08/2023"/>
    <m/>
    <s v="@MarceloLarin1 Deverdad q das las tima paracito como te podes burlar del dolor ajeno."/>
    <b v="0"/>
    <s v="deverdad q das las tima paracito como te podes burlar del dolor ajeno"/>
    <s v="https://x.com/MarceloLarin1/status/1781045162510061665"/>
    <n v="1713469231"/>
    <n v="1.78105E+18"/>
    <b v="0"/>
    <m/>
    <b v="0"/>
    <b v="0"/>
    <n v="57840"/>
    <n v="43"/>
    <n v="215"/>
    <n v="369"/>
    <s v="es"/>
    <s v="ALPHA CENTAURI"/>
    <s v="MARCELO LARIN"/>
    <s v="CONFERENCISTA, CONSULTOR Y ASESOR DE NAYIB BUKELE."/>
    <n v="64221"/>
    <b v="1"/>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b v="0"/>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s v="Media"/>
    <n v="-1"/>
    <s v="The tweet expresses a negative sentiment by criticizing someone's behavior of mocking others' pain, showing disapproval and disappointment."/>
    <n v="-1"/>
    <s v="Negative"/>
    <s v="Negative"/>
    <n v="-1"/>
    <x v="1"/>
    <x v="0"/>
    <x v="1"/>
    <n v="69"/>
    <x v="1"/>
  </r>
  <r>
    <n v="325"/>
    <n v="777"/>
    <s v="https://x.com/mar19611963/status/1773408262932828187"/>
    <n v="1711648452"/>
    <n v="1.77341E+18"/>
    <n v="33"/>
    <s v="es"/>
    <s v="08/08/2021"/>
    <m/>
    <s v="@nayibbukele Gracias a Dios y a sus buenas decisiones,ahora podemos disfrutar de una mejor salud  mental,al no sentir miedo en nuestra propia casa,los negocios ven mas reflejadas las ganacias hay nuevos emprendedores,mas divisas entran al pais,nuestros hijos puede ir a estudiar y distraerse❤️"/>
    <b v="0"/>
    <s v="gracias a dios y a sus buenas decisionesahora podemos disfrutar de una mejor salud mentalal no sentir miedo en nuestra propia casalos negocios ven mas reflejadas las ganacias hay nuevos emprendedoresmas divisas entran al paisnuestros hijos puede ir a estudiar y distraerse"/>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gratitude to God and the government's good decisions, mentioning improvements in mental health, economic growth, and opportunities for children to study and have fun, indicating a positive sentiment."/>
    <n v="1"/>
    <s v="Positive"/>
    <s v="Positive"/>
    <n v="1"/>
    <x v="1"/>
    <x v="0"/>
    <x v="1"/>
    <n v="272"/>
    <x v="2"/>
  </r>
  <r>
    <n v="2511"/>
    <n v="8115"/>
    <s v="https://x.com/menendez_sanz/status/1366577419214352388"/>
    <n v="1614652421"/>
    <n v="1.36658E+18"/>
    <m/>
    <s v="es"/>
    <s v="09/06/2019"/>
    <s v="El Salvador"/>
    <s v="@FranAlabi @nayibbukele Wow!!! Cuando aquí se dio esto, jamás._x000a_Gracias presidente Bukele."/>
    <b v="1"/>
    <s v="wow cuando aquí se dio esto jamás gracias presidente bukele"/>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1"/>
    <s v="The tweet expresses gratitude and appreciation towards President Bukele, using the phrase 'jamás gracias' which means 'never thank you' in a positive sense, indicating a positive sentiment."/>
    <n v="1"/>
    <s v="Positive"/>
    <s v="Positive"/>
    <n v="1"/>
    <x v="1"/>
    <x v="0"/>
    <x v="1"/>
    <n v="59"/>
    <x v="1"/>
  </r>
  <r>
    <n v="1758"/>
    <n v="5520"/>
    <s v="https://x.com/Joel13516/status/1788757825704898701"/>
    <n v="1715308073"/>
    <n v="1.78876E+18"/>
    <n v="72"/>
    <s v="es"/>
    <s v="01/08/2023"/>
    <m/>
    <s v="@Vi11atoro @PNCSV Es necesario que @EducacionSV aplique programas de prevención dentro de La escuelas ya que los hijos de los que ya están  en carcel han quedado con el concepto que las pandillas son algo bueno. Además, perfilar estudiantes con mala conducta para así prevenir este tipo de cosas."/>
    <b v="0"/>
    <s v="es necesario que aplique programas de prevención dentro de la escuelas ya que los hijos de los que ya están en carcel han quedado con el concepto que las pandillas son algo bueno además perfilar estudiantes con mala conducta para así prevenir este tipo de cosas"/>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1"/>
    <s v="The tweet expresses a negative sentiment as it criticizes the current situation where children of imprisoned individuals have a positive view of gangs, and suggests that the government should implement programs to prevent this, indicating a negative view of the current state of affairs."/>
    <n v="1"/>
    <s v="Neutral"/>
    <s v="Neutral"/>
    <n v="0"/>
    <x v="0"/>
    <x v="1"/>
    <x v="0"/>
    <n v="261"/>
    <x v="2"/>
  </r>
  <r>
    <n v="1746"/>
    <n v="5479"/>
    <s v="https://x.com/mennettensos69/status/1789040949269508510"/>
    <n v="1715375575"/>
    <n v="1.78904E+18"/>
    <n v="38"/>
    <s v="es"/>
    <s v="17/03/2020"/>
    <m/>
    <s v="@Vi11atoro @PNCSV Excelente, sigan buscando detenidamente en las escuelas y encontrarán muchos más 🙏"/>
    <b v="0"/>
    <s v="excelente sigan buscando detenidamente en las escuelas y encontrarán muchos más"/>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1"/>
    <s v="The tweet expresses a positive sentiment by using the word 'excelente' to praise the effort of searching for more in schools, indicating a positive attitude towards the action."/>
    <n v="1"/>
    <s v="Positive"/>
    <s v="Positive"/>
    <n v="1"/>
    <x v="1"/>
    <x v="0"/>
    <x v="1"/>
    <n v="79"/>
    <x v="1"/>
  </r>
  <r>
    <n v="2729"/>
    <n v="8590"/>
    <s v="https://x.com/AgradecidaLau/status/1699549872469233752"/>
    <n v="1694039240"/>
    <n v="1.69955E+18"/>
    <n v="477"/>
    <s v="es"/>
    <s v="30/03/2020"/>
    <m/>
    <s v="@FranAlabi Dios les siga dando a los médicos,sabiduría, ciencia e inteligencia 🙏🏻"/>
    <b v="0"/>
    <s v="dios les siga dando a los médicossabiduría ciencia e inteligencia"/>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a positive sentiment by wishing wisdom, science, and intelligence to the doctors, showing appreciation and admiration for their work."/>
    <n v="1"/>
    <s v="Positive"/>
    <s v="Positive"/>
    <n v="1"/>
    <x v="1"/>
    <x v="0"/>
    <x v="1"/>
    <n v="65"/>
    <x v="1"/>
  </r>
  <r>
    <n v="1726"/>
    <n v="5401"/>
    <s v="https://x.com/Elizabe62796158/status/1788772546474836112"/>
    <n v="1715311583"/>
    <n v="1.78877E+18"/>
    <n v="47"/>
    <s v="es"/>
    <s v="31/12/2021"/>
    <m/>
    <s v="@Vi11atoro @PNCSV Que bueno que no les escondieron la cara , si son delincuentes no hay que darles privacidad"/>
    <b v="0"/>
    <s v="que bueno que no les escondieron la cara si son delincuentes no hay que darles privacidad"/>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1"/>
    <s v="The tweet expresses a negative sentiment by criticizing the idea of giving privacy to criminals, implying that they do not deserve it."/>
    <n v="-1"/>
    <s v="Negative"/>
    <s v="Negative"/>
    <n v="-1"/>
    <x v="1"/>
    <x v="0"/>
    <x v="1"/>
    <n v="89"/>
    <x v="1"/>
  </r>
  <r>
    <n v="2780"/>
    <n v="8720"/>
    <s v="https://x.com/la_catalnica/status/1660748583430246408"/>
    <n v="1684788292"/>
    <n v="1.66075E+18"/>
    <n v="643"/>
    <s v="es"/>
    <s v="09/04/2020"/>
    <m/>
    <s v="@FranAlabi A pura presión mediática se ha logrado hacer retroceder a este tipejo, si no así se queda."/>
    <b v="0"/>
    <s v="a pura presión mediática se ha logrado hacer retroceder a este tipejo si no así se queda"/>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expresses a negative sentiment by using the phrase 'tipejo' to refer to someone, which is a derogatory term, and also implies that the person is being pressured by media, which is a negative connotation."/>
    <n v="-1"/>
    <s v="Negative"/>
    <s v="Negative"/>
    <n v="-1"/>
    <x v="1"/>
    <x v="0"/>
    <x v="1"/>
    <n v="88"/>
    <x v="1"/>
  </r>
  <r>
    <n v="1936"/>
    <n v="6110"/>
    <s v="https://x.com/pineda33710/status/1767730115528597787"/>
    <n v="1710294677"/>
    <n v="1.76773E+18"/>
    <n v="36"/>
    <s v="es"/>
    <s v="31/05/2023"/>
    <m/>
    <s v="@Vi11atoro hay Que seguir con los operativos el pueblo lo pide"/>
    <b v="0"/>
    <s v="hay que seguir con los operativos el pueblo lo pide"/>
    <s v="https://x.com/Vi11atoro/status/1767614710155715049"/>
    <n v="1710267162"/>
    <n v="1.76761E+18"/>
    <b v="0"/>
    <m/>
    <b v="0"/>
    <b v="0"/>
    <n v="82183"/>
    <n v="375"/>
    <n v="1857"/>
    <n v="224"/>
    <s v="es"/>
    <m/>
    <s v="Gustavo Villatoro 🇸🇻"/>
    <s v="Ministro de Justicia y Seguridad Pública"/>
    <n v="66426"/>
    <b v="1"/>
    <s v="¿Ahora sí lloran pidiendo clemencia? Y cuando causaron tanto luto y dolor a nuestras familias salvadoreñas, se sentían bravucones estando en manada. Ningún lamento les servirá ahora, los estamos reduciendo a nada, el resto de sus días los pasaran en los calabozos del #CECOT._x000a__x000a_Y a los remanentes, sepan que la justicia no descansará hasta ubicarlos, los tiempos de perdón y olvido quedaron atrás._x000a__x000a_#GuerraContraPandillas"/>
    <b v="0"/>
    <s v="ahora sí lloran pidiendo clemencia y cuando causaron tanto luto y dolor a nuestras familias salvadoreñas se sentían bravucones estando en manada ningún lamento les servirá ahora los estamos reduciendo a nada el resto de sus días los pasaran en los calabozos del y a los remanentes sepan que la justicia no descansará hasta ubicarlos los tiempos de perdón y olvido quedaron atrás"/>
    <s v="Government"/>
    <n v="1"/>
    <s v="The tweet expresses a positive sentiment as it implies that the people are demanding action and the phrase 'el pueblo lo pide' is a common expression in El Salvador that means 'the people demand it', which is a strong indication of support and approval."/>
    <n v="1"/>
    <s v="Neutral"/>
    <s v="Neutral"/>
    <n v="0"/>
    <x v="0"/>
    <x v="0"/>
    <x v="0"/>
    <n v="51"/>
    <x v="1"/>
  </r>
  <r>
    <n v="1146"/>
    <n v="3739"/>
    <s v="https://x.com/JairoZelayaa/status/1417996060291633153"/>
    <n v="1626911580"/>
    <n v="1.418E+18"/>
    <m/>
    <s v="es"/>
    <s v="25/09/2013"/>
    <m/>
    <s v="@easegura @tatymarroco Antes no se hacía nada con esa información y todo el mundo lo sabía porque eran unos vendidos de mierda cegados por el dinero del pueblo, así que y dejen de joder solo vean como los van a topar de aquí para haya a todos esos corruptos así se manejan estos asuntos."/>
    <b v="0"/>
    <s v="antes no se hacía nada con esa información y todo el mundo lo sabía porque eran unos vendidos de mierda cegados por el dinero del pueblo así que y dejen de joder solo vean como los van a topar de aquí para haya a todos esos corruptos así se manejan estos asuntos"/>
    <s v="https://x.com/easegura/status/1417991263928954880"/>
    <n v="1626910436"/>
    <n v="1.41799E+18"/>
    <b v="0"/>
    <m/>
    <b v="0"/>
    <b v="0"/>
    <m/>
    <n v="484"/>
    <n v="1707"/>
    <n v="34"/>
    <s v="es"/>
    <s v="San Salvador, El Salvador"/>
    <s v="Edwin Segura"/>
    <s v="Periodista y docente universitario."/>
    <n v="45378"/>
    <b v="0"/>
    <s v="Saca ha revelado un par de cosas nuevas, pero en general todo lo que ha expuesto ante la Asamblea era ya de dominio público. El buen periodismo y las leyes de acceso a la información ayudaron a ello. Y por esto, Bukele odia el buen periodismo y el acceso la información."/>
    <b v="1"/>
    <s v="saca ha revelado un par de cosas nuevas pero en general todo lo que ha expuesto ante la asamblea era ya de dominio público el buen periodismo y las leyes de acceso a la información ayudaron a ello y por esto bukele odia el buen periodismo y el acceso la información"/>
    <s v="['Media', 'Academia']"/>
    <n v="-1"/>
    <s v="The tweet expresses strong negative sentiment towards corrupt individuals and politicians, using offensive language to criticize their actions and motivations, indicating a strong disapproval and criticism."/>
    <n v="-1"/>
    <s v="Negative"/>
    <s v="Negative"/>
    <n v="-1"/>
    <x v="1"/>
    <x v="0"/>
    <x v="1"/>
    <n v="262"/>
    <x v="2"/>
  </r>
  <r>
    <n v="1738"/>
    <n v="5438"/>
    <s v="https://x.com/ManuDirecto/status/1788791743954989170"/>
    <n v="1715316160"/>
    <n v="1.78879E+18"/>
    <n v="134"/>
    <s v="es"/>
    <s v="06/12/2020"/>
    <s v="Argentina, Bs.As.."/>
    <s v="@Vi11atoro @PNCSV Dificil tarea, Dios los acompañe."/>
    <b v="0"/>
    <s v="dificil tarea dios los acompañe"/>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0"/>
    <s v="The tweet is neutral, as it is a simple phrase expressing a wish for God's accompaniment, without conveying a strong positive or negative sentiment."/>
    <n v="0"/>
    <s v="Neutral"/>
    <s v="Neutral"/>
    <n v="0"/>
    <x v="1"/>
    <x v="0"/>
    <x v="1"/>
    <n v="31"/>
    <x v="1"/>
  </r>
  <r>
    <n v="1453"/>
    <n v="4525"/>
    <s v="https://x.com/Julio_Cortez85/status/1785680995041030519"/>
    <n v="1714574500"/>
    <n v="1.78568E+18"/>
    <n v="2"/>
    <s v="es"/>
    <s v="07/08/2021"/>
    <m/>
    <s v="@suecallejas Que descaro acusar a otro bando de tiranía!_x000a_Miran la pajita del ojo ajeno pero no se dan cuenta de la viga que tienen en el suyo!_x000a_Pero a todo chompipe se le llega su 24 y un día tarde o temprano, veremos que éstos lambiscones CYAN paguen por el terrible daño que están haciendo."/>
    <b v="0"/>
    <s v="que descaro acusar a otro bando de tiranía miran la pajita del ojo ajeno pero no se dan cuenta de la viga que tienen en el suyo pero a todo chompipe se le llega su 24 y un día tarde o temprano veremos que éstos lambiscones cyan paguen por el terrible daño que están haciendo"/>
    <s v="https://x.com/suecallejas/status/1785059015241662849"/>
    <n v="1714426208"/>
    <n v="1.78506E+18"/>
    <b v="0"/>
    <m/>
    <b v="0"/>
    <b v="0"/>
    <n v="26259"/>
    <n v="87"/>
    <n v="761"/>
    <n v="216"/>
    <s v="es"/>
    <s v="San Salvador, El Salvador"/>
    <s v="Suecy Callejas Estrada"/>
    <s v="Bailarina🙆🏻‍♀️,  Gestora Cultural, Abogada, Diputada VP de la Asamblea Legislativa de El Salvador.🇸"/>
    <n v="132956"/>
    <b v="1"/>
    <s v="Como diputados le respondemos al pueblo soberano no a la tiranía que nos dejaron los fantasmas de la derecha._x000a__x000a_Votamos a favor de las #ReformasConstitucionales. https://t.co/GEkYiyGMxF"/>
    <b v="1"/>
    <s v="como diputados le respondemos al pueblo soberano no a la tiranía que nos dejaron los fantasmas de la derecha votamos a favor de las"/>
    <m/>
    <n v="-1"/>
    <s v="The tweet expresses strong criticism and disapproval towards a political group, using strong language and metaphors to convey a negative sentiment, indicating a classification of -1."/>
    <n v="-1"/>
    <s v="Negative"/>
    <s v="Negative"/>
    <n v="-1"/>
    <x v="1"/>
    <x v="0"/>
    <x v="1"/>
    <n v="274"/>
    <x v="2"/>
  </r>
  <r>
    <n v="2906"/>
    <n v="9146"/>
    <s v="https://x.com/CeroCorrupcin10/status/1785764261517492262"/>
    <n v="1714594352"/>
    <n v="1.78576E+18"/>
    <n v="71"/>
    <s v="es"/>
    <s v="07/05/2022"/>
    <m/>
    <s v="@NoticieroSLV Aquellas decían que siempre iban estar con el pueblo, acompañándolo, pero como ya no son nada y por tanto  ya no reciben jugoso sueldo por guevoniar, ni sus luces._x000a_Verdad @AnabelBelloso , @marlenifunes_sv y @DinaArguetasv ?"/>
    <b v="0"/>
    <s v="aquellas decían que siempre iban estar con el pueblo acompañándolo pero como ya no son nada y por tanto ya no reciben jugoso sueldo por guevoniar ni sus luces verdad y"/>
    <s v="https://x.com/NoticieroSLV/status/1785687050705924171"/>
    <n v="1714575944"/>
    <n v="1.78569E+18"/>
    <b v="0"/>
    <m/>
    <b v="0"/>
    <b v="0"/>
    <n v="39053"/>
    <n v="53"/>
    <n v="169"/>
    <n v="45"/>
    <s v="es"/>
    <s v="El Salvador"/>
    <s v="Noticiero El Salvador 🇸🇻"/>
    <s v="¡Esta es nuestra voz!"/>
    <n v="494975"/>
    <b v="1"/>
    <s v="Debido al reducido apoyo de sus militantes en la marcha del Día Internacional de la Clase Trabajadora, el FMLN reparte camisas a las personas que se encuentran en la Plaza Divino Salvador de Mundo, para hacerse notar. https://t.co/MjxSdRnpQo"/>
    <b v="1"/>
    <s v="debido al reducido apoyo de sus militantes en la marcha del día internacional de la clase trabajadora el fmln reparte camisas a las personas que se encuentran en la plaza divino salvador de mundo para hacerse notar"/>
    <s v="Media"/>
    <n v="-1"/>
    <s v="The tweet expresses a negative sentiment towards politicians who claimed to be with the people but are now only looking out for themselves, criticizing their actions and lack of integrity."/>
    <n v="-1"/>
    <s v="Negative"/>
    <s v="Negative"/>
    <n v="-1"/>
    <x v="1"/>
    <x v="0"/>
    <x v="1"/>
    <n v="167"/>
    <x v="2"/>
  </r>
  <r>
    <n v="37"/>
    <n v="122"/>
    <s v="https://x.com/chamaguaJR/status/1775747614048198794"/>
    <n v="1712206197"/>
    <n v="1.77575E+18"/>
    <n v="2447"/>
    <s v="es"/>
    <s v="08/05/2020"/>
    <s v="Sonsonate, El Salvador"/>
    <s v="@nayibbukele Gracias Pdte. por hacernos ver, que la esperanza que tuvimos un 2019 se ha hecho realidad. Nuestro país ahora es nuestro, y no vamos a retroceder"/>
    <b v="1"/>
    <s v="gracias pdte por hacernos ver que la esperanza que tuvimos un 2019 se ha hecho realidad nuestro país ahora es nuestro y no vamos a retroceder"/>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gratitude and appreciation towards the president for making the country's hope a reality, indicating a positive sentiment."/>
    <n v="1"/>
    <s v="Positive"/>
    <s v="Positive"/>
    <n v="1"/>
    <x v="1"/>
    <x v="0"/>
    <x v="1"/>
    <n v="141"/>
    <x v="1"/>
  </r>
  <r>
    <n v="2566"/>
    <n v="8228"/>
    <s v="https://x.com/Avengers503/status/1366569678068400129"/>
    <n v="1614650575"/>
    <n v="1.36657E+18"/>
    <m/>
    <s v="es"/>
    <s v="27/06/2020"/>
    <m/>
    <s v="@FranAlabi @nayibbukele Wow!!!!! El mejor Ministro de Salud de todos los tiempos 👌🏽👌🏽👌🏽"/>
    <b v="0"/>
    <s v="wow el mejor ministro de salud de todos los tiempos"/>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1"/>
    <s v="The tweet expresses admiration and praise for the Minister of Health, using superlatives such as 'el mejor' (the best), indicating a strong positive sentiment."/>
    <n v="1"/>
    <s v="Positive"/>
    <s v="Positive"/>
    <n v="1"/>
    <x v="1"/>
    <x v="0"/>
    <x v="1"/>
    <n v="51"/>
    <x v="1"/>
  </r>
  <r>
    <n v="1311"/>
    <n v="4161"/>
    <s v="https://x.com/josequi35573190/status/1257094987512193024"/>
    <n v="1588549775"/>
    <n v="1.25709E+18"/>
    <m/>
    <s v="es"/>
    <s v="11/06/2019"/>
    <m/>
    <s v="@MariaLuisaHayem @nayibbukele Y si tratan de cobrarnos? Qué podemos decirles?"/>
    <b v="0"/>
    <s v="y si tratan de cobrarnos qué podemos decirles"/>
    <s v="https://x.com/MariaLuisaHayem/status/1256694196427264003"/>
    <n v="1588454219"/>
    <n v="1.25669E+18"/>
    <b v="0"/>
    <m/>
    <b v="0"/>
    <b v="0"/>
    <m/>
    <n v="167"/>
    <n v="2120"/>
    <n v="63"/>
    <s v="es"/>
    <s v="El Salvador"/>
    <s v="María Luisa Hayem 🇸🇻"/>
    <s v="Ministra de Economía de El Salvador"/>
    <n v="41321"/>
    <b v="0"/>
    <s v="Tras varias semanas de arduo trabajo, el Gobierno del Presidente @NayibBukele ha logrado que durante todo mayo los salvadoreños en el exterior puedan enviar remesas gozando de costo cero y con descuentos. #AlertaCOVID19 https://t.co/i2W8MWOV53"/>
    <b v="1"/>
    <s v="tras varias semanas de arduo trabajo el gobierno del presidente ha logrado que durante todo mayo los salvadoreños en el exterior puedan enviar remesas gozando de costo cero y con descuentos"/>
    <s v="Government"/>
    <n v="-1"/>
    <s v="The tweet expresses a negative sentiment as it implies a sense of resistance or opposition to someone trying to take something from the speaker, indicating a critical or disapproving tone."/>
    <n v="0"/>
    <s v="Neutral"/>
    <s v="Neutral"/>
    <n v="0"/>
    <x v="1"/>
    <x v="1"/>
    <x v="0"/>
    <n v="45"/>
    <x v="1"/>
  </r>
  <r>
    <n v="1144"/>
    <n v="3737"/>
    <s v="https://x.com/cocanet1973/status/1434147844433367044"/>
    <n v="1630762465"/>
    <n v="1.43415E+18"/>
    <m/>
    <s v="es"/>
    <s v="28/12/2014"/>
    <s v="El Salvador"/>
    <s v="@easegura Alzate, lucha..... ya vas a lograrlo.... 😂🤣😂🤣😂🤣😂🤣😂🤣😂🤣😂🤣😂🤣😂🤣"/>
    <b v="1"/>
    <s v="alzate lucha ya vas a lograrlo"/>
    <s v="https://x.com/easegura/status/1434017514221195266"/>
    <n v="1630731392"/>
    <n v="1.43402E+18"/>
    <b v="0"/>
    <m/>
    <b v="0"/>
    <b v="0"/>
    <m/>
    <n v="981"/>
    <n v="2346"/>
    <n v="125"/>
    <s v="es"/>
    <s v="San Salvador, El Salvador"/>
    <s v="Edwin Segura"/>
    <s v="Periodista y docente universitario."/>
    <n v="45379"/>
    <b v="0"/>
    <s v="La reelección presidencial está prohibida TRES veces en la Cn_x000a_Art. 88: es obligatoria la alternabilidad en el ejercicio de la presidencia._x000a_Art. 152: el presidente no puede ser candidato a presidente._x000a_Art. 154: quien sea presidente no puede quedarse ni un día más en el cargo."/>
    <b v="1"/>
    <s v="la reelección presidencial está prohibida tres veces en la cn art 88 es obligatoria la alternabilidad en el ejercicio de la presidencia art 152 el presidente no puede ser candidato a presidente art 154 quien sea presidente no puede quedarse ni un día más en el cargo"/>
    <s v="['Media', 'Academia']"/>
    <n v="1"/>
    <s v="The tweet expresses encouragement and support, urging someone to keep fighting and achieve their goals, conveying a positive sentiment."/>
    <n v="1"/>
    <s v="Positive"/>
    <s v="Positive"/>
    <n v="1"/>
    <x v="1"/>
    <x v="0"/>
    <x v="1"/>
    <n v="30"/>
    <x v="1"/>
  </r>
  <r>
    <n v="599"/>
    <n v="1461"/>
    <s v="https://x.com/patyper83396400/status/1759965571263651871"/>
    <n v="1708443465"/>
    <n v="1.75997E+18"/>
    <n v="544"/>
    <s v="es"/>
    <s v="10/06/2021"/>
    <m/>
    <s v="@MarceloLarin1 Sos una plasta de m.... De bolo de 15 días. Solo así te puedo describir marcelo larin."/>
    <b v="0"/>
    <s v="sos una plasta de m de bolo de 15 días solo así te puedo describir marcelo larin"/>
    <s v="https://x.com/MarceloLarin1/status/1759942551593746709"/>
    <n v="1708437977"/>
    <n v="1.75994E+18"/>
    <b v="0"/>
    <m/>
    <b v="0"/>
    <b v="0"/>
    <n v="93253"/>
    <n v="162"/>
    <n v="921"/>
    <n v="871"/>
    <s v="es"/>
    <s v="ALPHA CENTAURI"/>
    <s v="MARCELO LARIN"/>
    <s v="CONFERENCISTA, CONSULTOR Y ASESOR DE NAYIB BUKELE."/>
    <n v="64221"/>
    <b v="1"/>
    <s v="Madre me acaban de pasar el dato que sin FRAUDE N.I solo logró 38 diputados 🤣🤣🤣🤣._x000a_y por eso les urgía el FRAUDE jajaja. _x000a_y aún haciendo FRAUDE perdieron 6 diputados que palista les pegó el pueblo._x000a__x000a_Siempre supe que estaba en el lado correcto de la historia 👏👏"/>
    <b v="0"/>
    <s v="madre me acaban de pasar el dato que sin fraude ni solo logró 38 diputados y por eso les urgía el fraude jajaja y aún haciendo fraude perdieron 6 diputados que palista les pegó el pueblo siempre supe que estaba en el lado correcto de la historia"/>
    <s v="Media"/>
    <n v="-1"/>
    <s v="The tweet uses strong negative language, calling someone a 'plasta' (a derogatory term), and describes them in a humiliating way, indicating a strong negative sentiment."/>
    <n v="-1"/>
    <s v="Negative"/>
    <s v="Negative"/>
    <n v="-1"/>
    <x v="1"/>
    <x v="0"/>
    <x v="1"/>
    <n v="80"/>
    <x v="1"/>
  </r>
  <r>
    <n v="260"/>
    <n v="623"/>
    <s v="https://x.com/rjimenez1503/status/1773753739565781000"/>
    <n v="1711730820"/>
    <n v="1.77375E+18"/>
    <n v="9"/>
    <s v="es"/>
    <s v="13/04/2011"/>
    <s v="Pachuca de Soto, Hidalgo"/>
    <s v="@nayibbukele Presidente Bukele, ¿qué opina de la estrategia de abrazos no balazos de México?"/>
    <b v="0"/>
    <s v="presidente bukele qué opina de la estrategia de abrazos no balazos de méxico"/>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0"/>
    <s v="The tweet is neutral, asking a question about President Bukele's opinion on Mexico's 'abrazos no balazos' strategy, without expressing a positive or negative sentiment."/>
    <n v="0"/>
    <s v="Neutral"/>
    <s v="Neutral"/>
    <n v="0"/>
    <x v="1"/>
    <x v="0"/>
    <x v="1"/>
    <n v="76"/>
    <x v="1"/>
  </r>
  <r>
    <n v="1370"/>
    <n v="4270"/>
    <s v="https://x.com/EDGARDO20423/status/1574212646034964480"/>
    <n v="1664156516"/>
    <n v="1.57421E+18"/>
    <m/>
    <s v="es"/>
    <s v="01/02/2013"/>
    <m/>
    <s v="@MariaLuisaHayem Yo ya aplique, solo es de esperar a ver como nos va en las habilidades digitales 😎😎"/>
    <b v="0"/>
    <s v="yo ya aplique solo es de esperar a ver como nos va en las habilidades digitales"/>
    <s v="https://x.com/MariaLuisaHayem/status/1573682267133706241"/>
    <n v="1664030064"/>
    <n v="1.57368E+18"/>
    <b v="0"/>
    <m/>
    <b v="0"/>
    <b v="0"/>
    <m/>
    <n v="350"/>
    <n v="1258"/>
    <n v="50"/>
    <s v="es"/>
    <s v="El Salvador"/>
    <s v="María Luisa Hayem 🇸🇻"/>
    <s v="Ministra de Economía de El Salvador"/>
    <n v="41322"/>
    <b v="0"/>
    <s v="Los invito aplicar a becas gratuitas para ser parte del programa Talento Tech, con el cuál podrán formarse y certificarse en habilidades digitales, gerenciales y en el idioma inglés, y así aumentar su competitividad dentro del mercado laboral. 🚀🧑‍💻🇸🇻 https://t.co/nDn0M75Wqx"/>
    <b v="1"/>
    <s v="los invito aplicar a becas gratuitas para ser parte del programa talento tech con el cuál podrán formarse y certificarse en habilidades digitales gerenciales y en el idioma inglés y así aumentar su competitividad dentro del mercado laboral"/>
    <s v="Government"/>
    <n v="0"/>
    <s v="The tweet is neutral, stating a fact about applying for something and expressing a sense of anticipation, without conveying a strong positive or negative sentiment."/>
    <n v="0"/>
    <s v="Neutral"/>
    <s v="Neutral"/>
    <n v="0"/>
    <x v="1"/>
    <x v="0"/>
    <x v="1"/>
    <n v="79"/>
    <x v="1"/>
  </r>
  <r>
    <n v="2181"/>
    <n v="6944"/>
    <s v="https://x.com/chillyferrer/status/1391569809419259907"/>
    <n v="1620611071"/>
    <n v="1.39157E+18"/>
    <m/>
    <s v="es"/>
    <s v="09/03/2020"/>
    <m/>
    <s v="@FranAlabi @nayibbukele Que muevan sus jentes cada alcalde a sus fronteras dándole prioridad a sus necesidades de cada persona adulta mayor..? Para q sea innune al vurus si pueden yo puedo donar las mías Cúando llegue ni turno?"/>
    <b v="0"/>
    <s v="que muevan sus jentes cada alcalde a sus fronteras dándole prioridad a sus necesidades de cada persona adulta mayor para q sea innune al vurus si pueden yo puedo donar las mías cúando llegue ni turno"/>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0"/>
    <s v="The tweet presents a neutral statement, asking each mayor to prioritize the needs of each elderly person and making a personal offer to donate, without expressing a clear positive or negative sentiment."/>
    <n v="0"/>
    <s v="Positive"/>
    <s v="Positive"/>
    <n v="1"/>
    <x v="0"/>
    <x v="0"/>
    <x v="0"/>
    <n v="199"/>
    <x v="2"/>
  </r>
  <r>
    <n v="1976"/>
    <n v="6236"/>
    <s v="https://x.com/MarioDouglasB/status/1761498936043352284"/>
    <n v="1708809048"/>
    <n v="1.7615E+18"/>
    <n v="597"/>
    <s v="es"/>
    <s v="28/05/2023"/>
    <m/>
    <s v="@Vi11atoro @PNCSV Los tres Doritos después, pero como yo digo, “las tres Popusa después bien cocinados”."/>
    <b v="0"/>
    <s v="los tres doritos después pero como yo digo las tres popusa después bien cocinados"/>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0"/>
    <s v="The tweet is neutral, as it only mentions food items and cooking, without expressing a clear positive or negative sentiment."/>
    <n v="-1"/>
    <s v="Neutral"/>
    <s v="Neutral"/>
    <n v="0"/>
    <x v="0"/>
    <x v="1"/>
    <x v="1"/>
    <n v="81"/>
    <x v="1"/>
  </r>
  <r>
    <n v="322"/>
    <n v="773"/>
    <s v="https://x.com/Carl64841221/status/1773208275829305711"/>
    <n v="1711600772"/>
    <n v="1.77321E+18"/>
    <n v="67"/>
    <s v="es"/>
    <s v="19/10/2021"/>
    <m/>
    <s v="@nayibbukele Que continue el Régimen de Excepción por 100 años mas ❤️"/>
    <b v="0"/>
    <s v="que continue el régimen de excepción por 100 años mas"/>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a negative sentiment by requesting the continuation of a state of exception for 100 more years, implying a lack of trust in the government and a desire for authoritarian control."/>
    <n v="-1"/>
    <s v="Neutral"/>
    <s v="Neutral"/>
    <n v="0"/>
    <x v="0"/>
    <x v="0"/>
    <x v="0"/>
    <n v="53"/>
    <x v="1"/>
  </r>
  <r>
    <n v="1215"/>
    <n v="3929"/>
    <s v="https://x.com/Elcherito1/status/1318019073356255243"/>
    <n v="1603075209"/>
    <n v="1.31802E+18"/>
    <m/>
    <s v="es"/>
    <s v="09/04/2020"/>
    <m/>
    <s v="@MariaLuisaHayem Como profesional  no le da vergüenza seguir ese guión que usted sabe que no sera así? Tengan un poquito de  vergüenza."/>
    <b v="0"/>
    <s v="como profesional no le da vergüenza seguir ese guión que usted sabe que no sera así tengan un poquito de vergüenza"/>
    <s v="https://x.com/MariaLuisaHayem/status/1317915762653302785"/>
    <n v="1603050578"/>
    <n v="1.31792E+18"/>
    <b v="0"/>
    <m/>
    <b v="0"/>
    <b v="0"/>
    <m/>
    <n v="77"/>
    <n v="493"/>
    <n v="145"/>
    <s v="es"/>
    <s v="El Salvador"/>
    <s v="María Luisa Hayem 🇸🇻"/>
    <s v="Ministra de Economía de El Salvador"/>
    <n v="41321"/>
    <b v="0"/>
    <s v="El #DespegueEconómico del país ya comenzó, las calificadoras de riesgo y socios multilaterales pronostican un escenario económico histórico para nuestro país. 💪 🇸🇻"/>
    <b v="1"/>
    <s v="el del país ya comenzó las calificadoras de riesgo y socios multilaterales pronostican un escenario económico histórico para nuestro país"/>
    <s v="Government"/>
    <n v="-1"/>
    <s v="The tweet expresses criticism and disappointment towards someone's actions, using the phrase 'no le da vergüenza' which implies shame or lack of shame, and 'tengan un poquito de vergüenza' which is a call to have some shame, indicating a negative sentiment."/>
    <n v="-1"/>
    <s v="Negative"/>
    <s v="Negative"/>
    <n v="-1"/>
    <x v="1"/>
    <x v="0"/>
    <x v="1"/>
    <n v="114"/>
    <x v="1"/>
  </r>
  <r>
    <n v="2709"/>
    <n v="8541"/>
    <s v="https://x.com/OvidioVe/status/1699590293740241138"/>
    <n v="1694048877"/>
    <n v="1.69959E+18"/>
    <n v="65"/>
    <s v="es"/>
    <s v="15/02/2015"/>
    <s v="usulutan"/>
    <s v="@FranAlabi Felicitaciones a usted por el enorme compromiso con la población salvadoreña y a todo el equipo de salud que ayudó a esta pequeña"/>
    <b v="0"/>
    <s v="felicitaciones a usted por el enorme compromiso con la población salvadoreña y a todo el equipo de salud que ayudó a esta pequeña"/>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praise and admiration for the person's commitment to the Salvadoran population and the healthcare team, conveying a positive sentiment."/>
    <n v="1"/>
    <s v="Positive"/>
    <s v="Positive"/>
    <n v="1"/>
    <x v="1"/>
    <x v="0"/>
    <x v="1"/>
    <n v="129"/>
    <x v="1"/>
  </r>
  <r>
    <n v="1690"/>
    <n v="5327"/>
    <s v="https://x.com/JuanaCasti71128/status/1788811183698436158"/>
    <n v="1715320795"/>
    <n v="1.78881E+18"/>
    <n v="142"/>
    <s v="es"/>
    <s v="10/11/2023"/>
    <m/>
    <s v="@fulloa51 @TrabajoSV El señor Ministro de Trabajo se ha mantenido trabajando constantemente por la población, los programas laborales que se han estando implementando han sido de gran ayuda para la clase trabajadora, ha realizado una excelente gestión."/>
    <b v="0"/>
    <s v="el señor ministro de trabajo se ha mantenido trabajando constantemente por la población los programas laborales que se han estando implementando han sido de gran ayuda para la clase trabajadora ha realizado una excelente gestión"/>
    <s v="https://x.com/fulloa51/status/1788773644874744120"/>
    <n v="1715311845"/>
    <n v="1.78877E+18"/>
    <b v="0"/>
    <m/>
    <b v="0"/>
    <b v="0"/>
    <n v="14763"/>
    <n v="153"/>
    <n v="338"/>
    <n v="50"/>
    <s v="es"/>
    <s v="San Salvador, El Salvador"/>
    <s v="Félix Ulloa"/>
    <s v="Vicepresidente de la República de El Salvador."/>
    <n v="275995"/>
    <b v="1"/>
    <s v="Este día asistí a la presentación de la Memoria de Logros (2019-2024) del Ministerio de @TrabajoSV y Previsión Social, donde recibí un ejemplar de este documento que resume el compromiso del  Ministro Rolando Castro por transformar la institucionalidad._x000a__x000a_Durante la actividad, se destacó cómo la visión del Gobierno del Presidente @nayibbukele ha impulsado avances significativos para garantizar los derechos laborales de la población salvadoreña, gracias a una evaluación exhaustiva y al diseño de un plan estratégico integral._x000a__x000a_También se abordó cómo esta administración fortaleció los mecanismos de denuncia laboral mediante el uso de las plataformas digitales, implementó nuevas formas para reportar el acoso en el trabajo y modernizó los servicios públicos relacionados con el ámbito ocupacional._x000a__x000a_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_x000a__x000a_Continuaremos trabajando para garantizar a la población salvadoreña el derecho a un trabajo decente y a la seguridad social."/>
    <b v="1"/>
    <s v="este día asistí a la presentación de la memoria de logros 20192024 del ministerio de y previsión social donde recibí un ejemplar de este documento que resume el compromiso del ministro rolando castro por transformar la institucionalidad durante la actividad se destacó cómo la visión del gobierno del presidente ha impulsado avances significativos para garantizar los derechos laborales de la población salvadoreña gracias a una evaluación exhaustiva y al diseño de un plan estratégico integral también se abordó cómo esta administración fortaleció los mecanismos de denuncia laboral mediante el uso de las plataformas digitales implementó nuevas formas para reportar el acoso en el trabajo y modernizó los servicios públicos relacionados con el ámbito ocupacional 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 continuaremos trabajando para garantizar a la población salvadoreña el derecho a un trabajo decente y a la seguridad social"/>
    <s v="Government"/>
    <n v="1"/>
    <s v="The tweet praises the Minister of Labor for his constant work and excellent management, highlighting the positive impact of the implemented programs on the working class, expressing admiration and appreciation."/>
    <n v="1"/>
    <s v="Positive"/>
    <s v="Positive"/>
    <n v="1"/>
    <x v="1"/>
    <x v="0"/>
    <x v="1"/>
    <n v="228"/>
    <x v="2"/>
  </r>
  <r>
    <n v="733"/>
    <n v="2270"/>
    <s v="https://x.com/2014Hector01/status/1783319143434887671"/>
    <n v="1714011390"/>
    <n v="1.78332E+18"/>
    <n v="2"/>
    <s v="es"/>
    <s v="01/07/2014"/>
    <s v="Ottawa"/>
    <s v="@PulsoCiudadanos @SIMEDUCO Que cuente una de vaqueros!"/>
    <b v="0"/>
    <s v="que cuente una de vaqueros"/>
    <s v="https://x.com/PulsoCiudadanos/status/1782970937341624684"/>
    <n v="1713928372"/>
    <n v="1.78297E+18"/>
    <b v="0"/>
    <m/>
    <b v="0"/>
    <b v="0"/>
    <n v="11407"/>
    <n v="14"/>
    <n v="60"/>
    <n v="108"/>
    <s v="es"/>
    <s v="El Salvador"/>
    <s v="Pulso Ciudadano"/>
    <s v="Pulso Ciudadano el espacio de opinión de Grupo Megavisión 🚨 _x000a__x000a_¡Es momento de analizar temas y ponerlos en la mesa para que usted participe!_x000a_Canal 19 y Canal 21"/>
    <n v="353929"/>
    <b v="1"/>
    <s v="#PulsoCiudadano | “Antes los estudiantes tenían temor de ser victimas de criminales. Hoy le temen a la policía”._x000a__x000a_El secretario general de @SIMEDUCO, Daniel Rodríguez, afirmó que muchos estudiantes han dejado de asistir a las escuelas por miedo a ser capturados arbitrariamente. https://t.co/bOH5ltFM4t"/>
    <b v="1"/>
    <s v="antes los estudiantes tenían temor de ser victimas de criminales hoy le temen a la policía el secretario general de daniel rodríguez afirmó que muchos estudiantes han dejado de asistir a las escuelas por miedo a ser capturados arbitrariamente"/>
    <s v="Media"/>
    <n v="0"/>
    <s v="The tweet is neutral, simply stating a fact or making a request without expressing a positive or negative sentiment."/>
    <n v="-1"/>
    <s v="Neutral"/>
    <s v="Neutral"/>
    <n v="0"/>
    <x v="0"/>
    <x v="1"/>
    <x v="1"/>
    <n v="26"/>
    <x v="1"/>
  </r>
  <r>
    <n v="1610"/>
    <n v="5037"/>
    <s v="https://x.com/ligg41/status/1771005424919011544"/>
    <n v="1711075571"/>
    <n v="1.77101E+18"/>
    <n v="111"/>
    <s v="es"/>
    <s v="30/08/2013"/>
    <m/>
    <s v="@fulloa51 No sé si hay otra manera de entender eso."/>
    <b v="0"/>
    <s v="no sé si hay otra manera de entender eso"/>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0"/>
    <s v="The tweet is neutral as it expresses uncertainty and does not convey a clear positive or negative sentiment, simply stating a question or doubt."/>
    <n v="0"/>
    <s v="Neutral"/>
    <s v="Neutral"/>
    <n v="0"/>
    <x v="1"/>
    <x v="0"/>
    <x v="1"/>
    <n v="40"/>
    <x v="1"/>
  </r>
  <r>
    <n v="1451"/>
    <n v="4518"/>
    <s v="https://x.com/503Guzman2022/status/1785766146353897604"/>
    <n v="1714594801"/>
    <n v="1.78577E+18"/>
    <n v="6"/>
    <s v="es"/>
    <s v="20/06/2019"/>
    <m/>
    <s v="@suecallejas Sería bueno que dijeran en que le beneficia a la población ese cambio"/>
    <b v="0"/>
    <s v="sería bueno que dijeran en que le beneficia a la población ese cambio"/>
    <s v="https://x.com/suecallejas/status/1785059015241662849"/>
    <n v="1714426208"/>
    <n v="1.78506E+18"/>
    <b v="0"/>
    <m/>
    <b v="0"/>
    <b v="0"/>
    <n v="26259"/>
    <n v="87"/>
    <n v="761"/>
    <n v="216"/>
    <s v="es"/>
    <s v="San Salvador, El Salvador"/>
    <s v="Suecy Callejas Estrada"/>
    <s v="Bailarina🙆🏻‍♀️,  Gestora Cultural, Abogada, Diputada VP de la Asamblea Legislativa de El Salvador.🇸"/>
    <n v="132956"/>
    <b v="1"/>
    <s v="Como diputados le respondemos al pueblo soberano no a la tiranía que nos dejaron los fantasmas de la derecha._x000a__x000a_Votamos a favor de las #ReformasConstitucionales. https://t.co/GEkYiyGMxF"/>
    <b v="1"/>
    <s v="como diputados le respondemos al pueblo soberano no a la tiranía que nos dejaron los fantasmas de la derecha votamos a favor de las"/>
    <m/>
    <n v="0"/>
    <s v="The tweet is neutral, asking a question about the benefits of a change to the population, without expressing a positive or negative sentiment."/>
    <n v="0"/>
    <s v="Neutral"/>
    <s v="Neutral"/>
    <n v="0"/>
    <x v="1"/>
    <x v="0"/>
    <x v="1"/>
    <n v="69"/>
    <x v="1"/>
  </r>
  <r>
    <n v="1593"/>
    <n v="4988"/>
    <s v="https://x.com/JoseRommero/status/1771065373967921171"/>
    <n v="1711089864"/>
    <n v="1.77107E+18"/>
    <n v="453"/>
    <s v="es"/>
    <s v="20/03/2010"/>
    <m/>
    <s v="@fulloa51 Tan sacado de contexto como en este video verdad @fulloa51"/>
    <b v="0"/>
    <s v="tan sacado de contexto como en este video verdad"/>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0"/>
    <s v="The tweet is neutral as it presents a question about the context of a video without expressing a positive or negative sentiment."/>
    <n v="0"/>
    <s v="Neutral"/>
    <s v="Neutral"/>
    <n v="0"/>
    <x v="1"/>
    <x v="0"/>
    <x v="1"/>
    <n v="48"/>
    <x v="1"/>
  </r>
  <r>
    <n v="1744"/>
    <n v="5474"/>
    <s v="https://x.com/Carlo83100248/status/1788731902725128310"/>
    <n v="1715301893"/>
    <n v="1.78873E+18"/>
    <n v="406"/>
    <s v="es"/>
    <s v="31/12/2021"/>
    <s v="Washington, NJ"/>
    <s v="@Vi11atoro @PNCSV Más que perfecto excelente excelente 👏👏👏👏🔥🔥🔥🔥🔥🔥🔥🔥👏👏👏👏👏👏👏 no segundas oportunidades 👏👏👏👏🔥🔥🔥🔥🔥"/>
    <b v="0"/>
    <s v="más que perfecto excelente excelente no segundas oportunidades"/>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1"/>
    <s v="The tweet expresses a strong positive sentiment, using superlatives such as'más que perfecto' and 'excelente' to describe something, indicating admiration and approval."/>
    <n v="1"/>
    <s v="Positive"/>
    <s v="Positive"/>
    <n v="1"/>
    <x v="1"/>
    <x v="0"/>
    <x v="1"/>
    <n v="62"/>
    <x v="1"/>
  </r>
  <r>
    <n v="244"/>
    <n v="578"/>
    <s v="https://x.com/guayos_/status/1773763719849201720"/>
    <n v="1711733200"/>
    <n v="1.77376E+18"/>
    <n v="8"/>
    <s v="es"/>
    <s v="22/06/2020"/>
    <s v="Ciudad de la furia"/>
    <s v="@nayibbukele Por ello los cercos cada cierto tiempo deben ser"/>
    <b v="0"/>
    <s v="por ello los cercos cada cierto tiempo deben ser"/>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0"/>
    <s v="The tweet presents a factual statement about the need for regular checks, without expressing a positive or negative sentiment, making it neutral."/>
    <n v="0"/>
    <s v="Neutral"/>
    <s v="Neutral"/>
    <n v="0"/>
    <x v="1"/>
    <x v="0"/>
    <x v="1"/>
    <n v="48"/>
    <x v="1"/>
  </r>
  <r>
    <n v="1004"/>
    <n v="3244"/>
    <s v="https://x.com/ErnestoCru74488/status/1755309776739631565"/>
    <n v="1707333437"/>
    <n v="1.75531E+18"/>
    <n v="125"/>
    <s v="es"/>
    <s v="01/02/2024"/>
    <m/>
    <s v="@easegura Así las cosas, no hay peor ciego que el que no quiere ver ..."/>
    <b v="0"/>
    <s v="así las cosas no hay peor ciego que el que no quiere ver"/>
    <s v="https://x.com/easegura/status/1755298359005352291"/>
    <n v="1707330715"/>
    <n v="1.7553E+18"/>
    <b v="0"/>
    <m/>
    <b v="0"/>
    <b v="0"/>
    <n v="69416"/>
    <n v="473"/>
    <n v="1099"/>
    <n v="43"/>
    <s v="es"/>
    <s v="San Salvador, El Salvador"/>
    <s v="Edwin Segura"/>
    <s v="Periodista y docente universitario."/>
    <n v="45378"/>
    <b v="0"/>
    <s v="Una vez más, un líder padillero que ya había sido capturado en El Salvador es capturado por las autoridades de otros país en su territorio. La captura fue en 2022, un par de meses antes del régimen de excepción. https://t.co/AGcrOcniiq"/>
    <b v="1"/>
    <s v="una vez más un líder padillero que ya había sido capturado en el salvador es capturado por las autoridades de otros país en su territorio la captura fue en 2022 un par de meses antes del régimen de excepción"/>
    <s v="['Media', 'Academia']"/>
    <n v="-1"/>
    <s v="The tweet expresses a negative sentiment by using a common Salvadoran proverb, implying that some people are unwilling to acknowledge the truth or reality, which is a critical tone towards those individuals."/>
    <n v="-1"/>
    <s v="Negative"/>
    <s v="Negative"/>
    <n v="-1"/>
    <x v="1"/>
    <x v="0"/>
    <x v="1"/>
    <n v="56"/>
    <x v="1"/>
  </r>
  <r>
    <n v="788"/>
    <n v="2498"/>
    <s v="https://x.com/hezraell/status/1235610479889911813"/>
    <n v="1583427469"/>
    <n v="1.23561E+18"/>
    <m/>
    <s v="es"/>
    <s v="04/12/2010"/>
    <s v="El Salv,Guate,Hond, Méx 🛫🇺🇲"/>
    <s v="@ChristianR117 @nayibbukele La respuesta de Dios viene en camino solamente esfuérzate y sé muy bien que valiente dice el Santo de Israel 🇮🇱 bendiciones para todos saludos desde Guatemala 🇬🇹 🙏 💯 Salvadoreños https://t.co/6cVdEnEcZU"/>
    <b v="0"/>
    <s v="la respuesta de dios viene en camino solamente esfuérzate y sé muy bien que valiente dice el santo de israel bendiciones para todos saludos desde guatemala salvadoreños"/>
    <s v="https://x.com/ChristianDiffer/status/1230718665638629382"/>
    <n v="1582261170"/>
    <n v="1.23072E+18"/>
    <b v="0"/>
    <m/>
    <b v="0"/>
    <b v="0"/>
    <m/>
    <n v="331"/>
    <n v="2232"/>
    <n v="359"/>
    <s v="es"/>
    <s v="El Salvador"/>
    <s v="Christian R. Differ"/>
    <s v="🇸🇻📚"/>
    <n v="15986"/>
    <b v="0"/>
    <s v="⚠️ULTIMA HORA⚠️_x000a__x000a_Presidente de El Salvador @nayibbukele somete al ejercito de la ONU, ahora usan cascos del color de Nuevas Ideas, los famosos &quot;Cascos Azules&quot;. El mundo se enfrenta a un enorme peligro de dictadura imperial 😂😂😂_x000a__x000a_ARENA/FMLN dicen ser la ultima esperanza 😢 https://t.co/dM7n9nd9rk"/>
    <b v="1"/>
    <s v="ultima hora presidente de el salvador somete al ejercito de la onu ahora usan cascos del color de nuevas ideas los famosos cascos azules el mundo se enfrenta a un enorme peligro de dictadura imperial arenafmln dicen ser la ultima esperanza"/>
    <s v="Media"/>
    <n v="1"/>
    <s v="The tweet expresses a positive sentiment by mentioning 'bendiciones' (blessings) and 'valiente' (brave), which are positive attributes. The tone is encouraging and optimistic, urging people to persevere and be brave, which is a positive message."/>
    <n v="0"/>
    <s v="Positive"/>
    <s v="Positive"/>
    <n v="1"/>
    <x v="0"/>
    <x v="1"/>
    <x v="1"/>
    <n v="168"/>
    <x v="2"/>
  </r>
  <r>
    <n v="1272"/>
    <n v="4086"/>
    <s v="https://x.com/MariaLuisaHayem/status/1270108600757882882"/>
    <n v="1591652462"/>
    <n v="1.27011E+18"/>
    <m/>
    <s v="es"/>
    <s v="05/06/2019"/>
    <s v="El Salvador"/>
    <s v="Queremos seguir encaminados a esa competitividad donde cada  empresa se supere a sí misma. Esperamos que se pueda aprobar este fideicomiso pronto. Les transmito que las empresas lo solicitan para recuperarse. En nombre del Gobierno del Presidente @nayibbukele se los solicitamos."/>
    <b v="1"/>
    <s v="queremos seguir encaminados a esa competitividad donde cada empresa se supere a sí misma esperamos que se pueda aprobar este fideicomiso pronto les transmito que las empresas lo solicitan para recuperarse en nombre del gobierno del presidente se los solicitamos"/>
    <s v="https://x.com/MariaLuisaHayem/status/1270103548244746241"/>
    <n v="1591651257"/>
    <n v="1.2701E+18"/>
    <b v="0"/>
    <m/>
    <b v="0"/>
    <b v="0"/>
    <m/>
    <n v="309"/>
    <n v="2607"/>
    <n v="63"/>
    <s v="es"/>
    <s v="El Salvador"/>
    <s v="María Luisa Hayem 🇸🇻"/>
    <s v="Ministra de Economía de El Salvador"/>
    <n v="41321"/>
    <b v="0"/>
    <s v="Quiero desmentir el rumor de que se busca extender la cuarentena por 21 días. En la reunión de hoy, con más de 15 representantes de sectores productivos, empezamos a marcar la ruta para una reapertura inteligente y ordenada, siguiendo protocolos sanitarios. https://t.co/Y7IV4kJ5dV"/>
    <b v="1"/>
    <s v="quiero desmentir el rumor de que se busca extender la cuarentena por 21 días en la reunión de hoy con más de 15 representantes de sectores productivos empezamos a marcar la ruta para una reapertura inteligente y ordenada siguiendo protocolos sanitarios"/>
    <s v="Government"/>
    <n v="0"/>
    <s v="The tweet presents a neutral sentiment, stating a fact about the government's proposal and the companies' request, without expressing a clear positive or negative opinion."/>
    <n v="0"/>
    <s v="Neutral"/>
    <s v="Neutral"/>
    <n v="0"/>
    <x v="1"/>
    <x v="0"/>
    <x v="1"/>
    <n v="261"/>
    <x v="2"/>
  </r>
  <r>
    <n v="1571"/>
    <n v="4917"/>
    <s v="https://x.com/gcornejo81/status/1771022340631019979"/>
    <n v="1711079604"/>
    <n v="1.77102E+18"/>
    <n v="164"/>
    <s v="es"/>
    <s v="18/02/2012"/>
    <s v="🇸🇻"/>
    <s v="@fulloa51 Dijo TOMAR un porcentaje, eso no suena a algo voluntario."/>
    <b v="0"/>
    <s v="dijo tomar un porcentaje eso no suena a algo voluntario"/>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1"/>
    <s v="The tweet expresses a negative sentiment as it implies that the action taken is not voluntary, indicating a sense of coercion or force, which is a negative concept."/>
    <n v="0"/>
    <s v="Negative"/>
    <s v="Negative"/>
    <n v="-1"/>
    <x v="0"/>
    <x v="1"/>
    <x v="1"/>
    <n v="55"/>
    <x v="1"/>
  </r>
  <r>
    <n v="291"/>
    <n v="703"/>
    <s v="https://x.com/silvioaquinog/status/1773200832231584007"/>
    <n v="1711598997"/>
    <n v="1.7732E+18"/>
    <n v="1849"/>
    <s v="es"/>
    <s v="22/09/2013"/>
    <s v="Barcelona, España"/>
    <s v="@nayibbukele Gracias por el valor y la inteligencia, Presidente. Que Dios siga iluminando cada una de las decisiones que este gobierno tome. Hoy vamos por la economía. 👏🏼"/>
    <b v="0"/>
    <s v="gracias por el valor y la inteligencia presidente que dios siga iluminando cada una de las decisiones que este gobierno tome hoy vamos por la economía"/>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gratitude and admiration for the president's value and intelligence, and wishes for divine guidance in their decisions, indicating a positive sentiment."/>
    <n v="1"/>
    <s v="Positive"/>
    <s v="Positive"/>
    <n v="1"/>
    <x v="1"/>
    <x v="0"/>
    <x v="1"/>
    <n v="150"/>
    <x v="1"/>
  </r>
  <r>
    <n v="132"/>
    <n v="311"/>
    <s v="https://x.com/ElLado55/status/1787301680565870605"/>
    <n v="1714960901"/>
    <n v="1.7873E+18"/>
    <n v="407"/>
    <s v="es"/>
    <s v="01/10/2023"/>
    <m/>
    <s v="@nayibbukele estamos con usted no se rinda"/>
    <b v="0"/>
    <s v="estamos con usted no se rinda"/>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support and encouragement, urging someone not to give up, which is a positive sentiment."/>
    <n v="1"/>
    <s v="Positive"/>
    <s v="Positive"/>
    <n v="1"/>
    <x v="1"/>
    <x v="0"/>
    <x v="1"/>
    <n v="29"/>
    <x v="1"/>
  </r>
  <r>
    <n v="1023"/>
    <n v="3305"/>
    <s v="https://x.com/GracielaAyalaO/status/1497716881159041024"/>
    <n v="1645918505"/>
    <n v="1.49772E+18"/>
    <m/>
    <s v="es"/>
    <s v="09/06/2011"/>
    <s v="El Salvador"/>
    <s v="@easegura @savlgomez Esta muy bien redactada"/>
    <b v="1"/>
    <s v="esta muy bien redactada"/>
    <s v="https://x.com/easegura/status/1497703508744753152"/>
    <n v="1645915317"/>
    <n v="1.4977E+18"/>
    <b v="0"/>
    <m/>
    <b v="0"/>
    <b v="0"/>
    <m/>
    <n v="384"/>
    <n v="1222"/>
    <n v="177"/>
    <s v="es"/>
    <s v="San Salvador, El Salvador"/>
    <s v="Edwin Segura"/>
    <s v="Periodista y docente universitario."/>
    <n v="45378"/>
    <b v="0"/>
    <s v="La carta que envió Bukele a la ONU para solicitar una silla en Consejo de Seguridad es una belleza. https://t.co/3bsdZJBSJ3"/>
    <b v="1"/>
    <s v="la carta que envió bukele a la onu para solicitar una silla en consejo de seguridad es una belleza"/>
    <s v="['Media', 'Academia']"/>
    <n v="1"/>
    <s v="The tweet expresses a positive sentiment by using the phrase 'esta muy bien redactada', which means 'it is very well written', indicating admiration and approval."/>
    <n v="1"/>
    <s v="Positive"/>
    <s v="Positive"/>
    <n v="1"/>
    <x v="1"/>
    <x v="0"/>
    <x v="1"/>
    <n v="23"/>
    <x v="1"/>
  </r>
  <r>
    <n v="1554"/>
    <n v="4862"/>
    <s v="https://x.com/mantonioc12345/status/1786570157768278249"/>
    <n v="1714786493"/>
    <n v="1.78657E+18"/>
    <n v="78"/>
    <s v="es"/>
    <s v="14/11/2023"/>
    <m/>
    <s v="@suecallejas Mejor cuéntenos que alcaldes de NI se recetaron aumento de salario y si son aprobados por el Sr Presidente"/>
    <b v="0"/>
    <s v="mejor cuéntenos que alcaldes de ni se recetaron aumento de salario y si son aprobados por el sr presidente"/>
    <s v="https://x.com/suecallejas/status/1786560665257202069"/>
    <n v="1714784229"/>
    <n v="1.78656E+18"/>
    <b v="0"/>
    <m/>
    <b v="0"/>
    <b v="0"/>
    <n v="12658"/>
    <n v="66"/>
    <n v="691"/>
    <n v="42"/>
    <s v="es"/>
    <s v="San Salvador, El Salvador"/>
    <s v="Suecy Callejas Estrada"/>
    <s v="Bailarina🙆🏻‍♀️,  Gestora Cultural, Abogada, Diputada VP de la Asamblea Legislativa de El Salvador.🇸"/>
    <n v="132956"/>
    <b v="1"/>
    <s v="Les comparto la agenda cultural de este fin de semana 🙌🏼. https://t.co/2q3aew6NSO"/>
    <b v="1"/>
    <s v="les comparto la agenda cultural de este fin de semana"/>
    <m/>
    <n v="0"/>
    <s v="The tweet is asking a question about the mayors who received a salary increase and if they were approved by the president, without expressing a positive or negative sentiment."/>
    <n v="-1"/>
    <s v="Neutral"/>
    <s v="Neutral"/>
    <n v="0"/>
    <x v="0"/>
    <x v="1"/>
    <x v="1"/>
    <n v="106"/>
    <x v="1"/>
  </r>
  <r>
    <n v="1724"/>
    <n v="5394"/>
    <s v="https://x.com/MorenoMirta_/status/1788740343912866063"/>
    <n v="1715303905"/>
    <n v="1.78874E+18"/>
    <n v="3386"/>
    <s v="es"/>
    <s v="26/01/2021"/>
    <m/>
    <s v="@Vi11atoro @PNCSV Tal parece que no toman consejo"/>
    <b v="0"/>
    <s v="tal parece que no toman consejo"/>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1"/>
    <s v="The tweet expresses a negative sentiment as it implies that someone is not being advised or listened to, which is a critical tone."/>
    <n v="0"/>
    <s v="Negative"/>
    <s v="Negative"/>
    <n v="-1"/>
    <x v="0"/>
    <x v="1"/>
    <x v="1"/>
    <n v="31"/>
    <x v="1"/>
  </r>
  <r>
    <n v="712"/>
    <n v="2155"/>
    <s v="https://x.com/SigfredoAguila3/status/1774229509090472061"/>
    <n v="1711844253"/>
    <n v="1.77423E+18"/>
    <n v="47"/>
    <s v="es"/>
    <s v="02/01/2022"/>
    <m/>
    <s v="@MarceloLarin1 No pues habló el universo https://t.co/MuflVeF8n8"/>
    <b v="0"/>
    <s v="no pues habló el universo"/>
    <s v="https://x.com/MarceloLarin1/status/1774118316648599645"/>
    <n v="1711817742"/>
    <n v="1.77412E+18"/>
    <b v="0"/>
    <m/>
    <b v="0"/>
    <b v="0"/>
    <n v="11021"/>
    <n v="61"/>
    <n v="126"/>
    <n v="94"/>
    <s v="es"/>
    <s v="ALPHA CENTAURI"/>
    <s v="MARCELO LARIN"/>
    <s v="CONFERENCISTA, CONSULTOR Y ASESOR DE NAYIB BUKELE."/>
    <n v="64221"/>
    <b v="1"/>
    <s v="SE DESTAPA LA CORRUPCION DEL GOB DE NAYIB Y COMPRA DE YOUTUBERS Y PLAZAS PARA FAMILIARES DE TUITEROS https://t.co/KXzdC8mXkq"/>
    <b v="0"/>
    <s v="se destapa la corrupcion del gob de nayib y compra de youtubers y plazas para familiares de tuiteros"/>
    <s v="Media"/>
    <n v="0"/>
    <s v="The tweet is neutral as it does not express a clear sentiment or opinion. The phrase 'no pues habló el universo' is a common Salvadoran expression that can be translated to 'oh well, the universe spoke' or 'oh well, it's the universe's will', which is a neutral statement."/>
    <n v="0"/>
    <s v="Neutral"/>
    <s v="Neutral"/>
    <n v="0"/>
    <x v="1"/>
    <x v="0"/>
    <x v="1"/>
    <n v="25"/>
    <x v="1"/>
  </r>
  <r>
    <n v="1993"/>
    <n v="6296"/>
    <s v="https://x.com/Infinit58119803/status/1777339668838699160"/>
    <n v="1712585773"/>
    <n v="1.77734E+18"/>
    <n v="969"/>
    <s v="es"/>
    <s v="19/10/2021"/>
    <m/>
    <s v="@Vi11atoro Excelente trabajo 🇸🇻😎 https://t.co/h8txkPnTwu"/>
    <b v="0"/>
    <s v="excelente trabajo"/>
    <s v="https://x.com/Vi11atoro/status/1777333531716235689"/>
    <n v="1712584309"/>
    <n v="1.77733E+18"/>
    <b v="0"/>
    <m/>
    <b v="0"/>
    <b v="0"/>
    <n v="97238"/>
    <n v="300"/>
    <n v="1863"/>
    <n v="212"/>
    <s v="es"/>
    <m/>
    <s v="Gustavo Villatoro 🇸🇻"/>
    <s v="Ministro de Justicia y Seguridad Pública"/>
    <n v="66426"/>
    <b v="1"/>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_x000a__x000a_Tras una operación exitosa por parte de nuestra @PNCSV, se logró la captura de seis individuos, incluyendo a uno mayor de edad, todos ellos miembros de la estructura MS13. Estos sujetos se dedicaban a realizar grafitis relacionados con la pandilla en centros educativos y zonas recreativas del departamento de Usulután._x000a__x000a_Se trata de:_x000a_➡️Kevin Yohalmo Cerritos Coreas, alias “Pupusa”_x000a_➡️Roberto C., alias “Piojiyin”_x000a_➡️Carlos S., alias “Negro”_x000a_➡️Moisés A., alias “El Gordo”_x000a_➡️Carlos M., alias “Coco”_x000a_➡️María L., alias “Pokemon”_x000a__x000a_Todos serán procesados por el delito de agrupaciones ilícitas y pagarán con décadas en prisión. _x000a__x000a_Todos aquellos que pretendan continuar con esa cultura de muerte que las pandillas impusieron en el pasado, sepan que ahora tenemos un Estado que será implacable en hacer cumplir la ley y no descansaremos hasta erradicar por completo este cáncer de nuestra sociedad._x000a__x000a_La #GuerraContraPandillas no se detiene."/>
    <b v="0"/>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 tras una operación exitosa por parte de nuestra se logró la captura de seis individuos incluyendo a uno mayor de edad todos ellos miembros de la estructura ms13 estos sujetos se dedicaban a realizar grafitis relacionados con la pandilla en centros educativos y zonas recreativas del departamento de usulután se trata de kevin yohalmo cerritos coreas alias pupusa roberto c alias piojiyin carlos s alias negro moisés a alias el gordo carlos m alias coco maría l alias pokemon todos serán procesados por el delito de agrupaciones ilícitas y pagarán con décadas en prisión todos aquellos que pretendan continuar con esa cultura de muerte que las pandillas impusieron en el pasado sepan que ahora tenemos un estado que será implacable en hacer cumplir la ley y no descansaremos hasta erradicar por completo este cáncer de nuestra sociedad la no se detiene"/>
    <s v="Government"/>
    <n v="1"/>
    <s v="The tweet expresses a positive sentiment, using the word 'excelente' to praise the work, indicating admiration and approval."/>
    <n v="1"/>
    <s v="Positive"/>
    <s v="Positive"/>
    <n v="1"/>
    <x v="1"/>
    <x v="0"/>
    <x v="1"/>
    <n v="17"/>
    <x v="0"/>
  </r>
  <r>
    <n v="1894"/>
    <n v="5951"/>
    <s v="https://x.com/isco1672332249/status/1767550056562036834"/>
    <n v="1710251747"/>
    <n v="1.76755E+18"/>
    <n v="77"/>
    <s v="es"/>
    <s v="13/02/2024"/>
    <m/>
    <s v="@Vi11atoro Villatoro los tuvieran con grilletes pies y manos los pusieran a trabajar 17 h diarias a pan y agua y q mueran lentamente no se merecen ni un mínimo d lastima todo el.peso d la ley YA ES HORA Y TIEMPO LA PENA D MUERTE."/>
    <b v="0"/>
    <s v="villatoro los tuvieran con grilletes pies y manos los pusieran a trabajar 17 h diarias a pan y agua y q mueran lentamente no se merecen ni un mínimo d lastima todo elpeso d la ley ya es hora y tiempo la pena d muerte"/>
    <s v="https://x.com/Vi11atoro/status/1767373813526737223"/>
    <n v="1710209728"/>
    <n v="1.76737E+18"/>
    <b v="0"/>
    <m/>
    <b v="0"/>
    <b v="0"/>
    <n v="137625"/>
    <n v="435"/>
    <n v="2753"/>
    <n v="245"/>
    <s v="es"/>
    <m/>
    <s v="Gustavo Villatoro 🇸🇻"/>
    <s v="Ministro de Justicia y Seguridad Pública"/>
    <n v="66426"/>
    <b v="1"/>
    <s v="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_x000a__x000a_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_x000a__x000a_Tras un efectivo trabajo coordinado de inteligencia, nuestra @PNCSV, en una operación combinada en suelo mexicano con las autoridades de dicho país, ubicó a Héctor Oswaldo González Pérez, alias “Cruel de Western”, ranflero de la clica Western Locos Salvatruchos._x000a__x000a_Este terrorista está acusado en el primer juicio #PostGuerra que estamos desarrollando, como parte del caso contra 492 cabecillas de la MS13. _x000a__x000a_Le estamos demostrando al mundo cómo se impacta al crimen organizado, si pensaron que este Estado era como los de antes, se equivocaron, tenemos sed de justicia y seguiremos destruyendo ese Estado criminal paralelo que cogobernó por décadas._x000a__x000a_Ahora les queda un solo destino, los calabozos del #CECOT, donde pagarán por todo el daño causado a nuestra sociedad y vamos a garantizar que ninguna generación de salvadoreños tenga que lidiar con este problema en el futuro."/>
    <b v="0"/>
    <s v="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
    <s v="Government"/>
    <n v="-1"/>
    <s v="The tweet expresses a strong negative sentiment, advocating for the death penalty and describing a gruesome and inhumane punishment, indicating a lack of empathy and compassion for the individuals mentioned."/>
    <n v="-1"/>
    <s v="Negative"/>
    <s v="Negative"/>
    <n v="-1"/>
    <x v="1"/>
    <x v="0"/>
    <x v="1"/>
    <n v="216"/>
    <x v="2"/>
  </r>
  <r>
    <n v="405"/>
    <n v="929"/>
    <s v="https://x.com/gamerogmario/status/1788016945033289791"/>
    <n v="1715131434"/>
    <n v="1.78802E+18"/>
    <n v="63"/>
    <s v="es"/>
    <s v="13/08/2023"/>
    <m/>
    <s v="@nayibbukele ¿La misma de la mascacre del Mozote? ¿La masacre del Sumpul? ¿Esa es la fuerza armada que Ud aplaude?"/>
    <b v="0"/>
    <s v="la misma de la mascacre del mozote la masacre del sumpul esa es la fuerza armada que ud aplaude"/>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1"/>
    <s v="The tweet expresses a negative sentiment by referencing the massacre of Mozote and Sumpul, which were brutal events in El Salvador's history, and criticizing the armed forces, implying a negative view of their actions."/>
    <n v="-1"/>
    <s v="Negative"/>
    <s v="Negative"/>
    <n v="-1"/>
    <x v="1"/>
    <x v="0"/>
    <x v="1"/>
    <n v="95"/>
    <x v="1"/>
  </r>
  <r>
    <n v="1574"/>
    <n v="4925"/>
    <s v="https://x.com/alejand54462271/status/1771006223615185016"/>
    <n v="1711075762"/>
    <n v="1.77101E+18"/>
    <n v="141"/>
    <s v="es"/>
    <s v="28/10/2020"/>
    <m/>
    <s v="@fulloa51 El 100% al consumo es porque la gente que trabaja en EEUU y envía remesas, así lo decide."/>
    <b v="0"/>
    <s v="el 100 al consumo es porque la gente que trabaja en eeuu y envía remesas así lo decide"/>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0"/>
    <s v="The tweet presents a factual statement about the reason behind the 10% consumption tax, without expressing a positive or negative sentiment."/>
    <n v="0"/>
    <s v="Neutral"/>
    <s v="Neutral"/>
    <n v="0"/>
    <x v="1"/>
    <x v="0"/>
    <x v="1"/>
    <n v="86"/>
    <x v="1"/>
  </r>
  <r>
    <n v="147"/>
    <n v="350"/>
    <s v="https://x.com/Anthonydiaz231/status/1787306887043555725"/>
    <n v="1714962143"/>
    <n v="1.78731E+18"/>
    <n v="337"/>
    <s v="es"/>
    <s v="01/12/2019"/>
    <s v="San Salvador , El Salvador"/>
    <s v="@nayibbukele Regula los salarios de los concejos municipales sos el único que nos representas."/>
    <b v="1"/>
    <s v="regula los salarios de los concejos municipales sos el único que nos representas"/>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dmiration and appreciation towards the speaker, using the phrase'sos el único que nos representas' which means 'you are the only one who represents us', indicating a positive sentiment."/>
    <n v="1"/>
    <s v="Positive"/>
    <s v="Positive"/>
    <n v="1"/>
    <x v="1"/>
    <x v="0"/>
    <x v="1"/>
    <n v="80"/>
    <x v="1"/>
  </r>
  <r>
    <n v="2063"/>
    <n v="6555"/>
    <s v="https://x.com/IrmaLandaverd12/status/1762904352954433909"/>
    <n v="1709144125"/>
    <n v="1.7629E+18"/>
    <n v="14"/>
    <s v="es"/>
    <s v="22/05/2021"/>
    <s v="Ciudad Delgado, El Salvador"/>
    <s v="@Vi11atoro Gracias ministro por su buen trabajo bendiciones"/>
    <b v="1"/>
    <s v="gracias ministro por su buen trabajo bendiciones"/>
    <s v="https://x.com/Vi11atoro/status/1762285794952147099"/>
    <n v="1708996649"/>
    <n v="1.76229E+18"/>
    <b v="0"/>
    <m/>
    <b v="0"/>
    <b v="1"/>
    <n v="94643"/>
    <n v="363"/>
    <n v="1755"/>
    <n v="172"/>
    <s v="es"/>
    <m/>
    <s v="Gustavo Villatoro 🇸🇻"/>
    <s v="Ministro de Justicia y Seguridad Pública"/>
    <n v="66426"/>
    <b v="1"/>
    <s v="Así como tienen el descaro de promover grupos terroristas de asesinos seriales, nosotros también los presentamos ante la población asumiendo el compromiso de que serán sometidos ante la #justicia._x000a__x000a_Es triste ver de qué forma arruinan su vida y futuro dentro de la sociedad, ahora, les tocará terminar sus estudios dentro de un centro de cumplimiento de penas. _x000a__x000a_Reiteramos el llamado a los padres, no podemos permitir que se sigan perdiendo más generaciones de salvadoreños, hablemos con nuestros hijos y advirtámosles las consecuencias de tomar estos malos caminos."/>
    <b v="0"/>
    <s v="así como tienen el descaro de promover grupos terroristas de asesinos seriales nosotros también los presentamos ante la población asumiendo el compromiso de que serán sometidos ante la es triste ver de qué forma arruinan su vida y futuro dentro de la sociedad ahora les tocará terminar sus estudios dentro de un centro de cumplimiento de penas reiteramos el llamado a los padres no podemos permitir que se sigan perdiendo más generaciones de salvadoreños hablemos con nuestros hijos y advirtámosles las consecuencias de tomar estos malos caminos"/>
    <s v="Government"/>
    <n v="1"/>
    <s v="The tweet expresses gratitude and appreciation towards the minister, using positive phrases such as 'buen trabajo' and 'bendiciones', indicating a positive sentiment."/>
    <n v="1"/>
    <s v="Positive"/>
    <s v="Positive"/>
    <n v="1"/>
    <x v="1"/>
    <x v="0"/>
    <x v="1"/>
    <n v="48"/>
    <x v="1"/>
  </r>
  <r>
    <n v="219"/>
    <n v="501"/>
    <s v="https://x.com/HidHonam/status/1773045528978215162"/>
    <n v="1711561970"/>
    <n v="1.77305E+18"/>
    <n v="281"/>
    <s v="es"/>
    <s v="18/01/2015"/>
    <s v="El Salvador"/>
    <s v="@nayibbukele Excelente trabajo #MarinaNacional contribuyendo a la comunidad internacional en el combate al tráfico de drogas. Gran compromiso del Estado Salvadoreño #MuralladelPacifico"/>
    <b v="1"/>
    <s v="excelente trabajo contribuyendo a la comunidad internacional en el combate al tráfico de drogas gran compromiso del estado salvadoreño"/>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1"/>
    <s v="The tweet expresses a positive sentiment by praising the state of El Salvador's commitment to fighting drug trafficking, using the word 'excelente' and highlighting the country's dedication to the cause."/>
    <n v="1"/>
    <s v="Positive"/>
    <s v="Positive"/>
    <n v="1"/>
    <x v="1"/>
    <x v="0"/>
    <x v="1"/>
    <n v="134"/>
    <x v="1"/>
  </r>
  <r>
    <n v="1165"/>
    <n v="3793"/>
    <s v="https://x.com/joricarro/status/1123712151108112384"/>
    <n v="1556748829"/>
    <n v="1.12371E+18"/>
    <m/>
    <s v="es"/>
    <s v="06/11/2011"/>
    <s v="Francia"/>
    <s v="@easegura El 5% son los q llevan años dentro de la Ues Y todas las materias las llevan en 3 ra.."/>
    <b v="0"/>
    <s v="el 5 son los q llevan años dentro de la ues y todas las materias las llevan en 3 ra"/>
    <s v="https://x.com/easegura/status/1123660071903297536"/>
    <n v="1556736412"/>
    <n v="1.12366E+18"/>
    <b v="0"/>
    <m/>
    <b v="0"/>
    <b v="0"/>
    <m/>
    <n v="272"/>
    <n v="1398"/>
    <n v="102"/>
    <s v="es"/>
    <s v="San Salvador, El Salvador"/>
    <s v="Edwin Segura"/>
    <s v="Periodista y docente universitario."/>
    <n v="45379"/>
    <b v="0"/>
    <s v="Yo estudié en la UES y les puedo asegurar que la gran mayoría de estudiantes (95%) se matricula, va a  clases, hace la tarea, estudia para el parcial y se gradúa sin haber ido nunca a una marcha."/>
    <b v="1"/>
    <s v="yo estudié en la ues y les puedo asegurar que la gran mayoría de estudiantes 95 se matricula va a clases hace la tarea estudia para el parcial y se gradúa sin haber ido nunca a una marcha"/>
    <s v="['Media', 'Academia']"/>
    <n v="0"/>
    <s v="The tweet presents a factual statement about students who have been in the UES for 5 years and have completed all their courses in 3 years, without expressing a positive or negative sentiment."/>
    <n v="0"/>
    <s v="Negative"/>
    <s v="Negative"/>
    <n v="-1"/>
    <x v="0"/>
    <x v="0"/>
    <x v="0"/>
    <n v="83"/>
    <x v="1"/>
  </r>
  <r>
    <n v="1895"/>
    <n v="5952"/>
    <s v="https://x.com/ManuelCoto5830/status/1767409213762900156"/>
    <n v="1710218168"/>
    <n v="1.76741E+18"/>
    <n v="159"/>
    <s v="es"/>
    <s v="10/05/2023"/>
    <m/>
    <s v="@Vi11atoro @LauraPocaSV Excelente trabajo ministro. Gracias 👍"/>
    <b v="0"/>
    <s v="excelente trabajo ministro gracias"/>
    <s v="https://x.com/Vi11atoro/status/1767373813526737223"/>
    <n v="1710209728"/>
    <n v="1.76737E+18"/>
    <b v="0"/>
    <m/>
    <b v="0"/>
    <b v="0"/>
    <n v="137625"/>
    <n v="435"/>
    <n v="2753"/>
    <n v="245"/>
    <s v="es"/>
    <m/>
    <s v="Gustavo Villatoro 🇸🇻"/>
    <s v="Ministro de Justicia y Seguridad Pública"/>
    <n v="66426"/>
    <b v="1"/>
    <s v="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_x000a__x000a_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_x000a__x000a_Tras un efectivo trabajo coordinado de inteligencia, nuestra @PNCSV, en una operación combinada en suelo mexicano con las autoridades de dicho país, ubicó a Héctor Oswaldo González Pérez, alias “Cruel de Western”, ranflero de la clica Western Locos Salvatruchos._x000a__x000a_Este terrorista está acusado en el primer juicio #PostGuerra que estamos desarrollando, como parte del caso contra 492 cabecillas de la MS13. _x000a__x000a_Le estamos demostrando al mundo cómo se impacta al crimen organizado, si pensaron que este Estado era como los de antes, se equivocaron, tenemos sed de justicia y seguiremos destruyendo ese Estado criminal paralelo que cogobernó por décadas._x000a__x000a_Ahora les queda un solo destino, los calabozos del #CECOT, donde pagarán por todo el daño causado a nuestra sociedad y vamos a garantizar que ninguna generación de salvadoreños tenga que lidiar con este problema en el futuro."/>
    <b v="0"/>
    <s v="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
    <s v="Government"/>
    <n v="1"/>
    <s v="The tweet expresses gratitude and appreciation towards the minister, using the word 'excelente' to emphasize the positive sentiment, indicating a positive sentiment."/>
    <n v="1"/>
    <s v="Positive"/>
    <s v="Positive"/>
    <n v="1"/>
    <x v="1"/>
    <x v="0"/>
    <x v="1"/>
    <n v="34"/>
    <x v="1"/>
  </r>
  <r>
    <n v="579"/>
    <n v="1379"/>
    <s v="https://x.com/VillaltaMe74263/status/1780372417480991123"/>
    <n v="1713308836"/>
    <n v="1.78037E+18"/>
    <n v="120"/>
    <s v="es"/>
    <s v="22/11/2023"/>
    <m/>
    <s v="@waraujo64 @ARENAOFICIAL Y dicen que ya cambiaron los hdp 💩🤣🤣"/>
    <b v="0"/>
    <s v="y dicen que ya cambiaron los hdp"/>
    <s v="https://x.com/waraujo64/status/1780369690612670565"/>
    <n v="1713308186"/>
    <n v="1.78037E+18"/>
    <b v="0"/>
    <m/>
    <b v="0"/>
    <b v="0"/>
    <n v="18005"/>
    <n v="199"/>
    <n v="614"/>
    <n v="50"/>
    <s v="es"/>
    <s v="El Salvador"/>
    <s v="Walter Araujo y Toda la Verdad"/>
    <s v="VOCERO DEL PUEBLO. Mi cuenta en Twitter es una caricatura digital en palabras, de la política salvadoreña."/>
    <n v="342596"/>
    <b v="1"/>
    <s v="Joel les dió dinero y lo estafaron…a él lo expulsaron… pero a Norman Quijano que ya está condenado…ni siquiera un comunicado EXPULSÁNDOLO… eso es @ARENAOFICIAL https://t.co/bswNqYTZGc"/>
    <b v="1"/>
    <s v="joel les dió dinero y lo estafarona él lo expulsaron pero a norman quijano que ya está condenadoni siquiera un comunicado expulsándolo eso es"/>
    <s v="Media"/>
    <n v="0"/>
    <s v="The tweet states a fact about the change of HDP without expressing a clear opinion or sentiment, making it neutral."/>
    <n v="-1"/>
    <s v="Negative"/>
    <s v="Negative"/>
    <n v="-1"/>
    <x v="1"/>
    <x v="1"/>
    <x v="0"/>
    <n v="32"/>
    <x v="1"/>
  </r>
  <r>
    <n v="140"/>
    <n v="335"/>
    <s v="https://x.com/AlexCastanedaSV/status/1787304048988737921"/>
    <n v="1714961466"/>
    <n v="1.7873E+18"/>
    <n v="61"/>
    <s v="es"/>
    <s v="15/06/2023"/>
    <s v="Santa Ana, El Salvador"/>
    <s v="@nayibbukele Desiciones certeras y determinantes, gracias Presidente por materializar la construcción de un nuevo El Salvador🇸🇻."/>
    <b v="1"/>
    <s v="desiciones certeras y determinantes gracias presidente por materializar la construcción de un nuevo el salvador"/>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gratitude and admiration towards the president for making decisions that lead to the construction of a new El Salvador, indicating a positive sentiment."/>
    <n v="1"/>
    <s v="Positive"/>
    <s v="Positive"/>
    <n v="1"/>
    <x v="1"/>
    <x v="0"/>
    <x v="1"/>
    <n v="111"/>
    <x v="1"/>
  </r>
  <r>
    <n v="2524"/>
    <n v="8143"/>
    <s v="https://x.com/CafeconHistoria/status/1366597988102070273"/>
    <n v="1614657325"/>
    <n v="1.3666E+18"/>
    <m/>
    <s v="es"/>
    <s v="23/10/2017"/>
    <m/>
    <s v="@FranAlabi @nayibbukele Pónganle a la gente el canal 10 digital a un buen volumen para que disfruten de la magnífica programación que están pasando.XD"/>
    <b v="0"/>
    <s v="pónganle a la gente el canal 10 digital a un buen volumen para que disfruten de la magnífica programación que están pasandoxd"/>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1"/>
    <s v="The tweet expresses a positive sentiment by encouraging people to enjoy the programming on Canal 10 digital, using words like'magnífica' and 'disfruten', indicating happiness and appreciation."/>
    <n v="0"/>
    <s v="Positive"/>
    <s v="Positive"/>
    <n v="1"/>
    <x v="0"/>
    <x v="1"/>
    <x v="1"/>
    <n v="125"/>
    <x v="1"/>
  </r>
  <r>
    <n v="2974"/>
    <n v="9412"/>
    <s v="https://x.com/andresguzm/status/1743277908259418425"/>
    <n v="1704464816"/>
    <n v="1.74328E+18"/>
    <n v="43"/>
    <s v="es"/>
    <s v="02/01/2010"/>
    <s v="El Salvador"/>
    <s v="Al eliminar el factor humano en las primeras etapas de la selección, la IA ayuda a reducir los sesgos inconscientes, promoviendo un proceso de contratación más justo y diverso. https://t.co/sGtKQELrLK"/>
    <b v="1"/>
    <s v="al eliminar el factor humano en las primeras etapas de la selección la ia ayuda a reducir los sesgos inconscientes promoviendo un proceso de contratación más justo y diverso"/>
    <s v="https://x.com/andresguzm/status/1743277817154916369"/>
    <n v="1704464794"/>
    <n v="1.74328E+18"/>
    <b v="0"/>
    <m/>
    <b v="0"/>
    <b v="0"/>
    <n v="12828"/>
    <n v="16"/>
    <n v="297"/>
    <n v="1"/>
    <s v="es"/>
    <s v="El Salvador"/>
    <s v="Andrés GUZMAN C"/>
    <s v="Comisionado para los DDHH, y libertad de expresión El Salvador, profesor, protección de datos, IA y DDHH consultor y cocinero ... apasionado !!"/>
    <n v="2225"/>
    <b v="1"/>
    <s v="Me piden muchas veces... un ejemplo de como la IA puede afectar el proceso de selección de empleados en una.En la era digital, el proceso de selección de empleados está experimentando una transformación radical gracias a la inteligencia artificial. 🌐✨. Explico con un 🧵 https://t.co/6XLWdd4Jg9"/>
    <b v="1"/>
    <s v="me piden muchas veces un ejemplo de como la ia puede afectar el proceso de selección de empleados en unaen la era digital el proceso de selección de empleados está experimentando una transformación radical gracias a la inteligencia artificial explico con un"/>
    <s v="Government"/>
    <n v="0"/>
    <s v="The tweet presents a factual statement about the benefits of AI in reducing unconscious biases in the hiring process, without expressing a positive or negative sentiment."/>
    <n v="0"/>
    <s v="Positive"/>
    <s v="Positive"/>
    <n v="1"/>
    <x v="0"/>
    <x v="0"/>
    <x v="0"/>
    <n v="173"/>
    <x v="2"/>
  </r>
  <r>
    <n v="1528"/>
    <n v="4774"/>
    <s v="https://x.com/NetoCarranza81/status/1788775481937944934"/>
    <n v="1715312283"/>
    <n v="1.78878E+18"/>
    <n v="45"/>
    <s v="es"/>
    <s v="23/10/2022"/>
    <m/>
    <s v="@suecallejas Y cual es plan de seguridad a implementar o el régimen de excepción es el único plan que tiene"/>
    <b v="0"/>
    <s v="y cual es plan de seguridad a implementar o el régimen de excepción es el único plan que tiene"/>
    <s v="https://x.com/suecallejas/status/1788666653514846531"/>
    <n v="1715286336"/>
    <n v="1.78867E+18"/>
    <b v="0"/>
    <m/>
    <b v="0"/>
    <b v="0"/>
    <n v="10176"/>
    <n v="54"/>
    <n v="461"/>
    <n v="84"/>
    <s v="es"/>
    <s v="San Salvador, El Salvador"/>
    <s v="Suecy Callejas Estrada"/>
    <s v="Bailarina🙆🏻‍♀️,  Gestora Cultural, Abogada, Diputada VP de la Asamblea Legislativa de El Salvador.🇸"/>
    <n v="132956"/>
    <b v="1"/>
    <s v="La vida de los salvadoreños JAMÁS estará en juego❌._x000a__x000a_Voté a favor de la prórroga al #RégimenDeExcepción✋🏼. https://t.co/B75MzWOFs5"/>
    <b v="1"/>
    <s v="la vida de los salvadoreños jamás estará en juego voté a favor de la prórroga al"/>
    <m/>
    <n v="-1"/>
    <s v="The tweet expresses a negative sentiment by questioning the government's plan for security, implying that the current plan is insufficient and that the regime of exception is the only option, which is a critical tone."/>
    <n v="-1"/>
    <s v="Neutral"/>
    <s v="Neutral"/>
    <n v="0"/>
    <x v="0"/>
    <x v="0"/>
    <x v="0"/>
    <n v="94"/>
    <x v="1"/>
  </r>
  <r>
    <n v="2839"/>
    <n v="8941"/>
    <s v="https://x.com/ErnestoPensador/status/1230503946885660673"/>
    <n v="1582209977"/>
    <n v="1.2305E+18"/>
    <m/>
    <s v="es"/>
    <s v="27/10/2018"/>
    <m/>
    <s v="@ChristianR117 Quiere pasarles la copia a sus Cheros de Clica"/>
    <b v="0"/>
    <s v="quiere pasarles la copia a sus cheros de clica"/>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0"/>
    <s v="The tweet is neutral, as it is simply stating an intention to share a copy with someone, without expressing a positive or negative sentiment."/>
    <n v="0"/>
    <s v="Neutral"/>
    <s v="Neutral"/>
    <n v="0"/>
    <x v="1"/>
    <x v="0"/>
    <x v="1"/>
    <n v="46"/>
    <x v="1"/>
  </r>
  <r>
    <n v="2648"/>
    <n v="8382"/>
    <s v="https://x.com/MayencyDorys/status/1299467879344230400"/>
    <n v="1598652260"/>
    <n v="1.29947E+18"/>
    <m/>
    <s v="es"/>
    <s v="12/08/2015"/>
    <m/>
    <s v="@FranAlabi @nayibbukele @grupo_samu Qué Dios les bendiga ciempre y proteja a cada uno que les permita hacer esa gran labor de salvar vidas en donde quiera que vayan gracias mil abrazos para todos 🤗🙏"/>
    <b v="0"/>
    <s v="qué dios les bendiga ciempre y proteja a cada uno que les permita hacer esa gran labor de salvar vidas en donde quiera que vayan gracias mil abrazos para todos"/>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dmiration for the people who save lives, using phrases like 'qué dios les bendiga' and 'gracias mil abrazos', indicating a positive sentiment."/>
    <n v="1"/>
    <s v="Positive"/>
    <s v="Positive"/>
    <n v="1"/>
    <x v="1"/>
    <x v="0"/>
    <x v="1"/>
    <n v="159"/>
    <x v="2"/>
  </r>
  <r>
    <n v="110"/>
    <n v="267"/>
    <s v="https://x.com/LauraPocaSV/status/1787309065900830778"/>
    <n v="1714962662"/>
    <n v="1.78731E+18"/>
    <n v="4715"/>
    <s v="es"/>
    <s v="27/09/2020"/>
    <s v="El Salvador"/>
    <s v="“Y lo logramos, logramos rescatar el pequeño pero emblemático corazón del Centro Histórico….  ahora desde la Presidencia…_x000a__x000a_…Lo seguiremos haciendo, contra viento y marea, como siempre.” -@nayibbukele-_x000a__x000a_Y #Nosotros su pueblo, su muralla, no lo dejamos solo Señor Presidente, Aquí seguimos junto a usted… Contra viento y Marea 🙌🏼💙🇸🇻"/>
    <b v="1"/>
    <s v="y lo logramos logramos rescatar el pequeño pero emblemático corazón del centro histórico ahora desde la presidencia lo seguiremos haciendo contra viento y marea como siempre y su pueblo su muralla no lo dejamos solo señor presidente aquí seguimos junto a usted contra viento y marea"/>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dmiration and gratitude towards the president, using phrases like 'logramos rescatar' and'seguiremos haciendo', indicating a positive sentiment towards their actions."/>
    <n v="1"/>
    <s v="Positive"/>
    <s v="Positive"/>
    <n v="1"/>
    <x v="1"/>
    <x v="0"/>
    <x v="1"/>
    <n v="282"/>
    <x v="2"/>
  </r>
  <r>
    <n v="724"/>
    <n v="2238"/>
    <s v="https://x.com/RalPerz4/status/1751310176437891437"/>
    <n v="1706379858"/>
    <n v="1.75131E+18"/>
    <n v="14"/>
    <s v="es"/>
    <s v="19/05/2022"/>
    <m/>
    <s v="@PulsoCiudadanos @Cerg89 @ARENAOFICIAL Mas pendejo impossible..."/>
    <b v="0"/>
    <s v="mas pendejo impossible"/>
    <s v="https://x.com/PulsoCiudadanos/status/1751066997859782924"/>
    <n v="1706321880"/>
    <n v="1.75107E+18"/>
    <b v="0"/>
    <m/>
    <b v="0"/>
    <b v="0"/>
    <n v="21065"/>
    <n v="29"/>
    <n v="104"/>
    <n v="201"/>
    <s v="es"/>
    <s v="El Salvador"/>
    <s v="Pulso Ciudadano"/>
    <s v="Pulso Ciudadano el espacio de opinión de Grupo Megavisión 🚨 _x000a__x000a_¡Es momento de analizar temas y ponerlos en la mesa para que usted participe!_x000a_Canal 19 y Canal 21"/>
    <n v="353929"/>
    <b v="1"/>
    <s v="#PulsoCiudadano 🗣️| “Yo nací en democracia, crecí en democracia y juro que voy a defenderla hasta el final de mis días”, expresa César Reyes (@Cerg89), candidato a diputado por San Salvador del partido @ARENAOFICIAL. https://t.co/05Iwx7sBsc"/>
    <b v="1"/>
    <s v="yo nací en democracia crecí en democracia y juro que voy a defenderla hasta el final de mis días expresa césar reyes candidato a diputado por san salvador del partido"/>
    <s v="Media"/>
    <n v="-1"/>
    <s v="The tweet expresses a strong negative sentiment, using a derogatory term to describe someone or something, indicating disapproval and criticism."/>
    <n v="-1"/>
    <s v="Negative"/>
    <s v="Negative"/>
    <n v="-1"/>
    <x v="1"/>
    <x v="0"/>
    <x v="1"/>
    <n v="22"/>
    <x v="1"/>
  </r>
  <r>
    <n v="351"/>
    <n v="820"/>
    <s v="https://x.com/JuanCar41816063/status/1775703026658955643"/>
    <n v="1712195567"/>
    <n v="1.7757E+18"/>
    <n v="5"/>
    <s v="es"/>
    <s v="23/10/2021"/>
    <m/>
    <s v="@nayibbukele NUNCA NUNCA NUNCA NUNCA NUNCA NUNCA NUNCA MASSSSSSSSSSSSSSSSS VOLVEREMOS AL PASADO NUNCA NUNCA MASSSSSSSSSSSSSSSSS gracias mi EXCELENTICIMO SEÑOR PRESIDENTE NAYIB BUKELE Y GABINETE DE SEGURIDAD NUESTROS HEROES DIOS LOS BENDIGA SIEMPRE 🙏🙏🙏🙏🙏"/>
    <b v="0"/>
    <s v="nunca nunca nunca nunca nunca nunca nunca masssssssssssssssss volveremos al pasado nunca nunca masssssssssssssssss gracias mi excelenticimo señor presidente nayib bukele y gabinete de seguridad nuestros heroes dios los bendiga siempre"/>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admiration and gratitude towards President Nayib Bukele and the security cabinet, using superlatives and praising their actions, indicating a positive sentiment."/>
    <n v="1"/>
    <s v="Positive"/>
    <s v="Positive"/>
    <n v="1"/>
    <x v="1"/>
    <x v="0"/>
    <x v="1"/>
    <n v="234"/>
    <x v="2"/>
  </r>
  <r>
    <n v="10"/>
    <n v="33"/>
    <s v="https://x.com/GabyRodriguezSV/status/1783799362771931312"/>
    <n v="1714125884"/>
    <n v="1.7838E+18"/>
    <n v="4046"/>
    <s v="es"/>
    <s v="11/01/2017"/>
    <s v="United States"/>
    <s v="@nayibbukele Excelente! Ya basta de enriquecerse a costillas del pueblo! Todo corrupto a la cárcel!"/>
    <b v="0"/>
    <s v="excelente ya basta de enriquecerse a costillas del pueblo todo corrupto a la cárcel"/>
    <s v="https://x.com/nayibbukele/status/1783714043573702940"/>
    <n v="1714105542"/>
    <n v="1.78371E+18"/>
    <b v="0"/>
    <m/>
    <b v="0"/>
    <b v="1"/>
    <n v="2601288"/>
    <n v="4915"/>
    <n v="24400"/>
    <n v="1287"/>
    <s v="es"/>
    <s v="El Salvador"/>
    <s v="Nayib Bukele"/>
    <s v="Philosopher King"/>
    <n v="6211023"/>
    <b v="1"/>
    <s v="No es el primero, y tampoco será el último._x000a__x000a_Sí Dios lo permite, nuestra guerra contra la corrupción será tan exitosa como nuestra guerra contra las pandillas. https://t.co/nNPVSVW58J"/>
    <b v="1"/>
    <s v="no es el primero y tampoco será el último sí dios lo permite nuestra guerra contra la corrupción será tan exitosa como nuestra guerra contra las pandillas"/>
    <s v="Government"/>
    <n v="-1"/>
    <s v="The tweet expresses a strong negative sentiment, criticizing corruption and calling for the imprisonment of those who enrich themselves at the expense of the people, indicating a strong disapproval and criticism."/>
    <n v="-1"/>
    <s v="Negative"/>
    <s v="Negative"/>
    <n v="-1"/>
    <x v="1"/>
    <x v="0"/>
    <x v="1"/>
    <n v="83"/>
    <x v="1"/>
  </r>
  <r>
    <n v="59"/>
    <n v="165"/>
    <s v="https://x.com/Carlo83100248/status/1775700899781853346"/>
    <n v="1712195060"/>
    <n v="1.7757E+18"/>
    <n v="50"/>
    <s v="es"/>
    <s v="31/12/2021"/>
    <s v="Washington, NJ"/>
    <s v="@nayibbukele Nunca repetiremos lo mismos de eso gobierno anteriores 🔥🔥🔥👏👏👏🇸🇻🇸🇻🇸🇻 el pueblo salvadoreño solo quiere paz excelente excelente 🇸🇻🇸🇻👏👏👏🔥🔥🔥"/>
    <b v="0"/>
    <s v="nunca repetiremos lo mismos de eso gobierno anteriores el pueblo salvadoreño solo quiere paz excelente excelente"/>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a strong positive sentiment, using the phrase 'excelente excelente' to praise the current government's efforts towards peace, contrasting with previous governments."/>
    <n v="1"/>
    <s v="Positive"/>
    <s v="Positive"/>
    <n v="1"/>
    <x v="1"/>
    <x v="0"/>
    <x v="1"/>
    <n v="112"/>
    <x v="1"/>
  </r>
  <r>
    <n v="1783"/>
    <n v="5588"/>
    <s v="https://x.com/Izel_Chalchiuit/status/1778802893946032227"/>
    <n v="1712934633"/>
    <n v="1.7788E+18"/>
    <n v="240"/>
    <s v="es"/>
    <s v="05/04/2011"/>
    <s v="El Salvador"/>
    <s v="@Vi11atoro Investigué en todos los centros escolares y encontraran los hechos"/>
    <b v="1"/>
    <s v="investigué en todos los centros escolares y encontraran los hechos"/>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0"/>
    <s v="The tweet presents a factual statement about investigating in schools, without expressing a positive or negative sentiment, making it neutral."/>
    <n v="0"/>
    <s v="Neutral"/>
    <s v="Neutral"/>
    <n v="0"/>
    <x v="1"/>
    <x v="0"/>
    <x v="1"/>
    <n v="66"/>
    <x v="1"/>
  </r>
  <r>
    <n v="1501"/>
    <n v="4660"/>
    <s v="https://x.com/DanielS93941533/status/1785129602014130208"/>
    <n v="1714443037"/>
    <n v="1.78513E+18"/>
    <n v="36"/>
    <s v="es"/>
    <s v="14/09/2022"/>
    <m/>
    <s v="@suecallejas Cuál progreso Uds mas millonarios y la gente aguantando hambre 🤡"/>
    <b v="0"/>
    <s v="cuál progreso uds mas millonarios y la gente aguantando hambre"/>
    <s v="https://x.com/suecallejas/status/1785061557413581164"/>
    <n v="1714426814"/>
    <n v="1.78506E+18"/>
    <b v="0"/>
    <m/>
    <b v="0"/>
    <b v="0"/>
    <n v="23149"/>
    <n v="99"/>
    <n v="434"/>
    <n v="101"/>
    <s v="es"/>
    <s v="San Salvador, El Salvador"/>
    <s v="Suecy Callejas Estrada"/>
    <s v="Bailarina🙆🏻‍♀️,  Gestora Cultural, Abogada, Diputada VP de la Asamblea Legislativa de El Salvador.🇸"/>
    <n v="132956"/>
    <b v="1"/>
    <s v="Aprobamos reformar el inciso 2do del artículo 248 de la Constitución de la República, adicionando el texto “o por la misma Asamblea Legislativa con el voto de las tres cuartas partes”._x000a__x000a_No se dejen engañar por voces opositoras al progreso, NO SE REFORMAN las cláusulas pétreas._x000a__x000a_Así quedará el artículo:"/>
    <b v="1"/>
    <s v="aprobamos reformar el inciso 2do del artículo 248 de la constitución de la república adicionando el texto o por la misma asamblea legislativa con el voto de las tres cuartas partes no se dejen engañar por voces opositoras al progreso no se reforman las cláusulas pétreas así quedará el artículo"/>
    <m/>
    <n v="-1"/>
    <s v="The tweet expresses a negative sentiment by criticizing the wealthy and those in power for not addressing the issue of hunger, implying that they are not doing enough to help the people."/>
    <n v="-1"/>
    <s v="Negative"/>
    <s v="Negative"/>
    <n v="-1"/>
    <x v="1"/>
    <x v="0"/>
    <x v="1"/>
    <n v="62"/>
    <x v="1"/>
  </r>
  <r>
    <n v="370"/>
    <n v="861"/>
    <s v="https://x.com/Rincon001A/status/1788015004312060036"/>
    <n v="1715130971"/>
    <n v="1.78802E+18"/>
    <n v="3539"/>
    <s v="es"/>
    <s v="11/11/2011"/>
    <s v="BOGOTA"/>
    <s v="@nayibbukele Y ud es el mejor líder que han podido tener felicitaciones para la Fuerza Armada y ud Presidente https://t.co/D2CNDEFd3O"/>
    <b v="0"/>
    <s v="y ud es el mejor líder que han podido tener felicitaciones para la fuerza armada y ud presidente"/>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1"/>
    <s v="The tweet expresses admiration and praise for the president, using the phrase 'el mejor líder' and congratulating the president and the armed forces, indicating a positive sentiment."/>
    <n v="1"/>
    <s v="Positive"/>
    <s v="Positive"/>
    <n v="1"/>
    <x v="1"/>
    <x v="0"/>
    <x v="1"/>
    <n v="96"/>
    <x v="1"/>
  </r>
  <r>
    <n v="2253"/>
    <n v="7220"/>
    <s v="https://x.com/PedroMa27582481/status/1764734904678363260"/>
    <n v="1709580563"/>
    <n v="1.76473E+18"/>
    <n v="580"/>
    <s v="es"/>
    <s v="04/01/2019"/>
    <s v="Soyapango, El Salvador"/>
    <s v="@MarceloLarin1 De eso padece el Marcelo,no es de extrañar,en estos tres años el pueblo se dará cuenta ."/>
    <b v="1"/>
    <s v="de eso padece el marcelono es de extrañaren estos tres años el pueblo se dará cuenta"/>
    <s v="https://x.com/MarceloLarin1/status/1764631323182821585"/>
    <n v="1709555867"/>
    <n v="1.76463E+18"/>
    <b v="0"/>
    <m/>
    <b v="0"/>
    <b v="0"/>
    <n v="86508"/>
    <n v="159"/>
    <n v="989"/>
    <n v="220"/>
    <s v="es"/>
    <s v="ALPHA CENTAURI"/>
    <s v="MARCELO LARIN"/>
    <s v="CONFERENCISTA, CONSULTOR Y ASESOR DE NAYIB BUKELE."/>
    <n v="64221"/>
    <b v="1"/>
    <s v="Nayib les quito el fodes a sus alcaldes, no llevaba ni obras a todos los municipios y todavía le hecho las culpa de perder jajajaja y llama aliados  a los que nunca menciono en campaña al contrario los quiso desaparecer 🤣🤣🤣._x000a__x000a_Ahora que el pueblo los cachimbio le llama aliados._x000a__x000a_Esos es ser muy sinvergüenza."/>
    <b v="0"/>
    <s v="nayib les quito el fodes a sus alcaldes no llevaba ni obras a todos los municipios y todavía le hecho las culpa de perder jajajaja y llama aliados a los que nunca menciono en campaña al contrario los quiso desaparecer ahora que el pueblo los cachimbio le llama aliados esos es ser muy sinvergüenza"/>
    <s v="Media"/>
    <n v="-1"/>
    <s v="The tweet expresses a negative sentiment by criticizing the actions of 'Marcelono' and implying that the people will eventually realize their mistakes, indicating disappointment and disapproval."/>
    <n v="-1"/>
    <s v="Negative"/>
    <s v="Negative"/>
    <n v="-1"/>
    <x v="1"/>
    <x v="0"/>
    <x v="1"/>
    <n v="84"/>
    <x v="1"/>
  </r>
  <r>
    <n v="732"/>
    <n v="2269"/>
    <s v="https://x.com/BorjaMelquicede/status/1783259716698689656"/>
    <n v="1713997222"/>
    <n v="1.78326E+18"/>
    <n v="157"/>
    <s v="es"/>
    <s v="06/02/2019"/>
    <m/>
    <s v="@PulsoCiudadanos @SIMEDUCO Mira 👀 los jóvenes como les va de bien en el otro fenómeno https://t.co/6cZTJVIjWe"/>
    <b v="0"/>
    <s v="mira los jóvenes como les va de bien en el otro fenómeno"/>
    <s v="https://x.com/PulsoCiudadanos/status/1782970937341624684"/>
    <n v="1713928372"/>
    <n v="1.78297E+18"/>
    <b v="0"/>
    <m/>
    <b v="0"/>
    <b v="0"/>
    <n v="11407"/>
    <n v="14"/>
    <n v="60"/>
    <n v="108"/>
    <s v="es"/>
    <s v="El Salvador"/>
    <s v="Pulso Ciudadano"/>
    <s v="Pulso Ciudadano el espacio de opinión de Grupo Megavisión 🚨 _x000a__x000a_¡Es momento de analizar temas y ponerlos en la mesa para que usted participe!_x000a_Canal 19 y Canal 21"/>
    <n v="353929"/>
    <b v="1"/>
    <s v="#PulsoCiudadano | “Antes los estudiantes tenían temor de ser victimas de criminales. Hoy le temen a la policía”._x000a__x000a_El secretario general de @SIMEDUCO, Daniel Rodríguez, afirmó que muchos estudiantes han dejado de asistir a las escuelas por miedo a ser capturados arbitrariamente. https://t.co/bOH5ltFM4t"/>
    <b v="1"/>
    <s v="antes los estudiantes tenían temor de ser victimas de criminales hoy le temen a la policía el secretario general de daniel rodríguez afirmó que muchos estudiantes han dejado de asistir a las escuelas por miedo a ser capturados arbitrariamente"/>
    <s v="Media"/>
    <n v="0"/>
    <s v="The tweet presents a factual statement about the well-being of young people in another phenomenon, without expressing a clear positive or negative sentiment, making it neutral."/>
    <n v="0"/>
    <s v="Neutral"/>
    <s v="Neutral"/>
    <n v="0"/>
    <x v="1"/>
    <x v="0"/>
    <x v="1"/>
    <n v="56"/>
    <x v="1"/>
  </r>
  <r>
    <n v="1964"/>
    <n v="6208"/>
    <s v="https://x.com/Franmenen12/status/1761500588536422557"/>
    <n v="1708809442"/>
    <n v="1.7615E+18"/>
    <n v="393"/>
    <s v="es"/>
    <s v="05/01/2010"/>
    <s v="Stratford"/>
    <s v="@Vi11atoro @PNCSV Por que llora el angelito?"/>
    <b v="0"/>
    <s v="por que llora el angelito"/>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0"/>
    <s v="The tweet is asking a question and does not convey a positive or negative sentiment, it's a neutral inquiry about the 'angelito' crying."/>
    <n v="-1"/>
    <s v="Neutral"/>
    <s v="Neutral"/>
    <n v="0"/>
    <x v="0"/>
    <x v="1"/>
    <x v="1"/>
    <n v="25"/>
    <x v="1"/>
  </r>
  <r>
    <n v="497"/>
    <n v="1113"/>
    <s v="https://x.com/votoXimpresso/status/1777473840282554576"/>
    <n v="1712617762"/>
    <n v="1.77747E+18"/>
    <n v="31"/>
    <s v="es"/>
    <s v="31/10/2017"/>
    <s v="Brasil-Argentina"/>
    <s v="@nayibbukele Bendiciones a El Salvador!"/>
    <b v="0"/>
    <s v="bendiciones a el salvador"/>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1"/>
    <s v="The tweet expresses a positive sentiment by using the phrase 'bendiciones', which is a common way to express blessings or good wishes in Spanish, indicating a positive and uplifting tone towards El Salvador."/>
    <n v="1"/>
    <s v="Positive"/>
    <s v="Positive"/>
    <n v="1"/>
    <x v="1"/>
    <x v="0"/>
    <x v="1"/>
    <n v="25"/>
    <x v="1"/>
  </r>
  <r>
    <n v="1526"/>
    <n v="4766"/>
    <s v="https://x.com/ElPeche503/status/1786409249955791317"/>
    <n v="1714748129"/>
    <n v="1.78641E+18"/>
    <n v="59"/>
    <s v="es"/>
    <s v="12/09/2023"/>
    <m/>
    <s v="@suecallejas @ECastroES @AsambleaSV Dejé de usar las escrituras en vano. Bola de ladrones."/>
    <b v="0"/>
    <s v="dejé de usar las escrituras en vano bola de ladrones"/>
    <s v="https://x.com/suecallejas/status/1786161451335295068"/>
    <n v="1714689049"/>
    <n v="1.78616E+18"/>
    <b v="0"/>
    <m/>
    <b v="0"/>
    <b v="0"/>
    <n v="48283"/>
    <n v="57"/>
    <n v="507"/>
    <n v="84"/>
    <s v="es"/>
    <s v="San Salvador, El Salvador"/>
    <s v="Suecy Callejas Estrada"/>
    <s v="Bailarina🙆🏻‍♀️,  Gestora Cultural, Abogada, Diputada VP de la Asamblea Legislativa de El Salvador.🇸"/>
    <n v="132956"/>
    <b v="1"/>
    <s v="Aderezas mesa delante de mí en presencia de mis angustiadores; Unges mi cabeza con aceite; mi copa está rebosando. Salmo 23: 5_x000a__x000a_Gracias a Dios por cada momento vivido, aquí la juramentación de @ECastroES como presidente de la @AsambleaSV 2024-2027._x000a__x000a_Es un honor trabajar juntos por un mejor El Salvador desde la Junta Directiva, Presidente. 🇸🇻"/>
    <b v="1"/>
    <s v="aderezas mesa delante de mí en presencia de mis angustiadores unges mi cabeza con aceite mi copa está rebosando salmo 23 5 gracias a dios por cada momento vivido aquí la juramentación de como presidente de la 20242027 es un honor trabajar juntos por un mejor el salvador desde la junta directiva presidente"/>
    <m/>
    <n v="-1"/>
    <s v="The tweet expresses a negative sentiment, criticizing the use of 'escrituras' (a type of Salvadoran currency) as it implies that the government is corrupt and inefficient, using the metaphor of 'bola de ladrones' (ball of thieves) to describe the situation."/>
    <n v="-1"/>
    <s v="Negative"/>
    <s v="Negative"/>
    <n v="-1"/>
    <x v="1"/>
    <x v="0"/>
    <x v="1"/>
    <n v="52"/>
    <x v="1"/>
  </r>
  <r>
    <n v="1727"/>
    <n v="5404"/>
    <s v="https://x.com/FrediGonzales6/status/1789025327584293058"/>
    <n v="1715371851"/>
    <n v="1.78903E+18"/>
    <n v="13"/>
    <s v="es"/>
    <s v="30/06/2019"/>
    <m/>
    <s v="@Vi11atoro @PNCSV deseaban ponerse el verdadero uniforme del CECOT . Jajajajaja 🤣"/>
    <b v="0"/>
    <s v="deseaban ponerse el verdadero uniforme del cecot jajajajaja"/>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0"/>
    <s v="The tweet is neutral, as it simply expresses a humorous comment about the uniform of the Central American Council of Coffee Cooperatives (CECOC) without conveying a positive or negative sentiment."/>
    <n v="-1"/>
    <s v="Neutral"/>
    <s v="Neutral"/>
    <n v="0"/>
    <x v="0"/>
    <x v="1"/>
    <x v="1"/>
    <n v="59"/>
    <x v="1"/>
  </r>
  <r>
    <n v="181"/>
    <n v="411"/>
    <s v="https://x.com/NoahJPacifico/status/1773051319542014276"/>
    <n v="1711563350"/>
    <n v="1.77305E+18"/>
    <n v="1850"/>
    <s v="es"/>
    <s v="08/12/2022"/>
    <s v="New Jersey, USA"/>
    <s v="@nayibbukele Asi funciona"/>
    <b v="0"/>
    <s v="asi funciona"/>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0"/>
    <s v="The tweet 'asi funciona' is neutral as it does not express a clear sentiment, neither positive nor negative. It appears to be a statement or a fact, without any emotional tone or opinion."/>
    <n v="0"/>
    <s v="Neutral"/>
    <s v="Neutral"/>
    <n v="0"/>
    <x v="1"/>
    <x v="0"/>
    <x v="1"/>
    <n v="12"/>
    <x v="0"/>
  </r>
  <r>
    <n v="1124"/>
    <n v="3679"/>
    <s v="https://x.com/1titito/status/1434022131071737859"/>
    <n v="1630732493"/>
    <n v="1.43402E+18"/>
    <m/>
    <s v="es"/>
    <s v="21/04/2011"/>
    <m/>
    <s v="@easegura @_elfaro_ _x000a_asi interpreta la perra grafica"/>
    <b v="0"/>
    <s v="asi interpreta la perra grafica"/>
    <s v="https://x.com/easegura/status/1434017514221195266"/>
    <n v="1630731392"/>
    <n v="1.43402E+18"/>
    <b v="0"/>
    <m/>
    <b v="0"/>
    <b v="0"/>
    <m/>
    <n v="981"/>
    <n v="2346"/>
    <n v="125"/>
    <s v="es"/>
    <s v="San Salvador, El Salvador"/>
    <s v="Edwin Segura"/>
    <s v="Periodista y docente universitario."/>
    <n v="45379"/>
    <b v="0"/>
    <s v="La reelección presidencial está prohibida TRES veces en la Cn_x000a_Art. 88: es obligatoria la alternabilidad en el ejercicio de la presidencia._x000a_Art. 152: el presidente no puede ser candidato a presidente._x000a_Art. 154: quien sea presidente no puede quedarse ni un día más en el cargo."/>
    <b v="1"/>
    <s v="la reelección presidencial está prohibida tres veces en la cn art 88 es obligatoria la alternabilidad en el ejercicio de la presidencia art 152 el presidente no puede ser candidato a presidente art 154 quien sea presidente no puede quedarse ni un día más en el cargo"/>
    <s v="['Media', 'Academia']"/>
    <n v="0"/>
    <s v="The tweet presents a factual statement about a graph, without expressing a positive or negative sentiment, making it neutral."/>
    <n v="-1"/>
    <s v="Negative"/>
    <s v="Negative"/>
    <n v="-1"/>
    <x v="1"/>
    <x v="1"/>
    <x v="0"/>
    <n v="31"/>
    <x v="1"/>
  </r>
  <r>
    <n v="1410"/>
    <n v="4382"/>
    <s v="https://x.com/obed12727/status/1786433194713051643"/>
    <n v="1714753838"/>
    <n v="1.78643E+18"/>
    <n v="269"/>
    <s v="es"/>
    <s v="20/07/2023"/>
    <m/>
    <s v="@suecallejas Mario Durán solo a aumentarse el sueldo llego nombreee chelee..."/>
    <b v="0"/>
    <s v="mario durán solo a aumentarse el sueldo llego nombreee chelee"/>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0"/>
    <s v="row with error"/>
    <n v="-1"/>
    <s v="Negative"/>
    <s v="Negative"/>
    <n v="-1"/>
    <x v="1"/>
    <x v="1"/>
    <x v="0"/>
    <n v="61"/>
    <x v="1"/>
  </r>
  <r>
    <n v="2690"/>
    <n v="8490"/>
    <s v="https://x.com/Wilvillal1969/status/1699558238188880002"/>
    <n v="1694041234"/>
    <n v="1.69956E+18"/>
    <n v="136"/>
    <s v="es"/>
    <s v="16/01/2018"/>
    <s v="Santa Tecla, El Salvador"/>
    <s v="@FranAlabi Un llamado a las madres y padres a que pongan atención a sus hijos pequeños en todo momento. _x000a_Las escaleras eléctricas  han tenido un largo historial de accidentes pero como el beneficio es mayor al riesgo de accidentes, está en los padres de cuidar de sus niños. Alerta!"/>
    <b v="1"/>
    <s v="un llamado a las madres y padres a que pongan atención a sus hijos pequeños en todo momento las escaleras eléctricas han tenido un largo historial de accidentes pero como el beneficio es mayor al riesgo de accidentes está en los padres de cuidar de sus niños alerta"/>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0"/>
    <s v="The tweet presents a factual statement about the importance of parents' attention to their children near electrical stairs, without expressing a clear positive or negative sentiment."/>
    <n v="0"/>
    <s v="Neutral"/>
    <s v="Neutral"/>
    <n v="0"/>
    <x v="1"/>
    <x v="0"/>
    <x v="1"/>
    <n v="265"/>
    <x v="2"/>
  </r>
  <r>
    <n v="1972"/>
    <n v="6226"/>
    <s v="https://x.com/CarmenElenaLina/status/1761546456903631229"/>
    <n v="1708820377"/>
    <n v="1.76155E+18"/>
    <n v="150"/>
    <s v="es"/>
    <s v="28/08/2012"/>
    <s v="San Salvador, El Salvador"/>
    <s v="@Vi11atoro @PNCSV Usted tiene hijos, ministro?, sí es así, usted debería de ser una mejor persona, obvio, desde que fue director de migración la época de Tony Saca, es mala persona, el karma, le cobrarà caro lo que hace"/>
    <b v="1"/>
    <s v="usted tiene hijos ministro sí es así usted debería de ser una mejor persona obvio desde que fue director de migración la época de tony saca es mala persona el karma le cobrarà caro lo que hace"/>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1"/>
    <s v="The tweet expresses a negative sentiment towards the minister, stating that they should be a better person since they have children. The tweet also criticizes the minister's past actions as director of migration, calling them a'mala persona' and stating that karma will catch up with them."/>
    <n v="-1"/>
    <s v="Negative"/>
    <s v="Negative"/>
    <n v="-1"/>
    <x v="1"/>
    <x v="0"/>
    <x v="1"/>
    <n v="192"/>
    <x v="2"/>
  </r>
  <r>
    <n v="2935"/>
    <n v="9247"/>
    <s v="https://x.com/r53252997/status/1786056874128797999"/>
    <n v="1714664116"/>
    <n v="1.78606E+18"/>
    <n v="8"/>
    <s v="es"/>
    <s v="29/05/2021"/>
    <s v="Centroamérica."/>
    <s v="@ysuca91siete @ClaudiaOrtizSV @vamoselsalvador El único requisito para reformar la Constitución, es tener mayoría en la Asamblea Legislativa, no habla de nada previo."/>
    <b v="0"/>
    <s v="el único requisito para reformar la constitución es tener mayoría en la asamblea legislativa no habla de nada previo"/>
    <s v="https://x.com/ysuca91siete/status/1785704402168242639"/>
    <n v="1714580080"/>
    <n v="1.7857E+18"/>
    <b v="0"/>
    <m/>
    <b v="0"/>
    <b v="0"/>
    <n v="7974"/>
    <n v="71"/>
    <n v="244"/>
    <n v="106"/>
    <s v="es"/>
    <s v="El Salvador"/>
    <s v="Radio YSUCA 91.7 FM"/>
    <s v="Radio cultural universitaria de @UCA_ES | FB: https://t.co/aUIFK8HoGT | YouTube: https://t.co/3im6gFT2Ba"/>
    <n v="35006"/>
    <b v="1"/>
    <s v="#DíaDeLosTrabajadores | “Ellos nunca dijeron que iban a cambiar la Constitución[...] Esto no ha pasado por el examen del electorado. Esta reforma ha sido hecha de una manera inconstitucional”, expresó la diputada Claudia Ortiz, @ClaudiaOrtizSV, de @vamoselsalvador. https://t.co/WX71W8ErV5"/>
    <b v="1"/>
    <s v="ellos nunca dijeron que iban a cambiar la constitución esto no ha pasado por el examen del electorado esta reforma ha sido hecha de una manera inconstitucional expresó la diputada claudia ortiz de"/>
    <s v="Media"/>
    <n v="0"/>
    <s v="The tweet presents a factual statement about the requirements for reforming the constitution, stating that it requires a majority in the legislative assembly, without expressing a positive or negative sentiment."/>
    <n v="0"/>
    <s v="Neutral"/>
    <s v="Neutral"/>
    <n v="0"/>
    <x v="1"/>
    <x v="0"/>
    <x v="1"/>
    <n v="116"/>
    <x v="1"/>
  </r>
  <r>
    <n v="2615"/>
    <n v="8333"/>
    <s v="https://x.com/HaydeeDPW/status/1299776346437025792"/>
    <n v="1598725804"/>
    <n v="1.29978E+18"/>
    <m/>
    <s v="es"/>
    <s v="05/08/2020"/>
    <m/>
    <s v="@FranAlabi @grupo_samu Gracias por ayudarnos💐 https://t.co/J2f9Xp5SuW"/>
    <b v="0"/>
    <s v="gracias por ayudarnos"/>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ppreciation, indicating a positive sentiment towards the person or entity being thanked."/>
    <n v="1"/>
    <s v="Positive"/>
    <s v="Positive"/>
    <n v="1"/>
    <x v="1"/>
    <x v="0"/>
    <x v="1"/>
    <n v="21"/>
    <x v="1"/>
  </r>
  <r>
    <n v="1413"/>
    <n v="4392"/>
    <s v="https://x.com/Roberto196555/status/1786463987032281294"/>
    <n v="1714761180"/>
    <n v="1.78646E+18"/>
    <n v="91"/>
    <s v="es"/>
    <s v="07/01/2023"/>
    <m/>
    <s v="@suecallejas Diputada con todo respeto al pueblo también le gustaría que ustedes ajusten su salario"/>
    <b v="0"/>
    <s v="diputada con todo respeto al pueblo también le gustaría que ustedes ajusten su salario"/>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0"/>
    <s v="The tweet is neutral as it is a polite request to adjust the salary, without expressing a positive or negative sentiment towards the people or the government."/>
    <n v="-1"/>
    <s v="Neutral"/>
    <s v="Neutral"/>
    <n v="0"/>
    <x v="0"/>
    <x v="1"/>
    <x v="1"/>
    <n v="86"/>
    <x v="1"/>
  </r>
  <r>
    <n v="1998"/>
    <n v="6334"/>
    <s v="https://x.com/cab23157264/status/1777380559033168138"/>
    <n v="1712595522"/>
    <n v="1.77738E+18"/>
    <n v="100"/>
    <s v="es"/>
    <s v="05/04/2023"/>
    <m/>
    <s v="@Vi11atoro Excelente señor ministro 🫡_x000a_Desde la raíz para enderezarse"/>
    <b v="0"/>
    <s v="excelente señor ministro desde la raíz para enderezarse"/>
    <s v="https://x.com/Vi11atoro/status/1777333531716235689"/>
    <n v="1712584309"/>
    <n v="1.77733E+18"/>
    <b v="0"/>
    <m/>
    <b v="0"/>
    <b v="0"/>
    <n v="97238"/>
    <n v="300"/>
    <n v="1863"/>
    <n v="212"/>
    <s v="es"/>
    <m/>
    <s v="Gustavo Villatoro 🇸🇻"/>
    <s v="Ministro de Justicia y Seguridad Pública"/>
    <n v="66426"/>
    <b v="1"/>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_x000a__x000a_Tras una operación exitosa por parte de nuestra @PNCSV, se logró la captura de seis individuos, incluyendo a uno mayor de edad, todos ellos miembros de la estructura MS13. Estos sujetos se dedicaban a realizar grafitis relacionados con la pandilla en centros educativos y zonas recreativas del departamento de Usulután._x000a__x000a_Se trata de:_x000a_➡️Kevin Yohalmo Cerritos Coreas, alias “Pupusa”_x000a_➡️Roberto C., alias “Piojiyin”_x000a_➡️Carlos S., alias “Negro”_x000a_➡️Moisés A., alias “El Gordo”_x000a_➡️Carlos M., alias “Coco”_x000a_➡️María L., alias “Pokemon”_x000a__x000a_Todos serán procesados por el delito de agrupaciones ilícitas y pagarán con décadas en prisión. _x000a__x000a_Todos aquellos que pretendan continuar con esa cultura de muerte que las pandillas impusieron en el pasado, sepan que ahora tenemos un Estado que será implacable en hacer cumplir la ley y no descansaremos hasta erradicar por completo este cáncer de nuestra sociedad._x000a__x000a_La #GuerraContraPandillas no se detiene."/>
    <b v="0"/>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 tras una operación exitosa por parte de nuestra se logró la captura de seis individuos incluyendo a uno mayor de edad todos ellos miembros de la estructura ms13 estos sujetos se dedicaban a realizar grafitis relacionados con la pandilla en centros educativos y zonas recreativas del departamento de usulután se trata de kevin yohalmo cerritos coreas alias pupusa roberto c alias piojiyin carlos s alias negro moisés a alias el gordo carlos m alias coco maría l alias pokemon todos serán procesados por el delito de agrupaciones ilícitas y pagarán con décadas en prisión todos aquellos que pretendan continuar con esa cultura de muerte que las pandillas impusieron en el pasado sepan que ahora tenemos un estado que será implacable en hacer cumplir la ley y no descansaremos hasta erradicar por completo este cáncer de nuestra sociedad la no se detiene"/>
    <s v="Government"/>
    <n v="1"/>
    <s v="The tweet expresses a positive sentiment towards the Minister, using the word 'excelente' to praise him, and the phrase 'desde la raíz para enderezarse' implies a sense of correction and improvement, which is also a positive connotation."/>
    <n v="1"/>
    <s v="Positive"/>
    <s v="Positive"/>
    <n v="1"/>
    <x v="1"/>
    <x v="0"/>
    <x v="1"/>
    <n v="55"/>
    <x v="1"/>
  </r>
  <r>
    <n v="699"/>
    <n v="2062"/>
    <s v="https://x.com/TorontoSalsero/status/1780689043476382191"/>
    <n v="1713384326"/>
    <n v="1.78069E+18"/>
    <n v="33"/>
    <s v="es"/>
    <s v="29/03/2009"/>
    <s v="Toronto"/>
    <s v="@MarceloLarin1 MARCIANO ESTAS HABLANDO DE TU MISMO https://t.co/0aoyndeTFw"/>
    <b v="0"/>
    <s v="marciano estas hablando de tu mismo"/>
    <s v="https://x.com/MarceloLarin1/status/1780353315630379100"/>
    <n v="1713304282"/>
    <n v="1.78035E+18"/>
    <b v="0"/>
    <m/>
    <b v="0"/>
    <b v="0"/>
    <n v="6670"/>
    <n v="19"/>
    <n v="104"/>
    <n v="63"/>
    <s v="es"/>
    <s v="ALPHA CENTAURI"/>
    <s v="MARCELO LARIN"/>
    <s v="CONFERENCISTA, CONSULTOR Y ASESOR DE NAYIB BUKELE."/>
    <n v="64221"/>
    <b v="1"/>
    <s v="Es una tristeza en lo que sonvirtieron los youtubers son  unos arrastrados, son del mismo Nivel de walterengo y Lemus, que por unos cheques están dispuestos a defender lo indefendible y a ocultarle al pueblo el saqueo que se está dando."/>
    <b v="0"/>
    <s v="es una tristeza en lo que sonvirtieron los youtubers son unos arrastrados son del mismo nivel de walterengo y lemus que por unos cheques están dispuestos a defender lo indefendible y a ocultarle al pueblo el saqueo que se está dando"/>
    <s v="Media"/>
    <n v="-1"/>
    <s v="The tweet is criticizing or mocking someone, implying a negative sentiment. The phrase'marciano estas hablando de tu mismo' is a common Salvadoran expression that means 'you're talking about yourself', which is often used to criticize or mock someone's words or actions."/>
    <n v="-1"/>
    <s v="Neutral"/>
    <s v="Neutral"/>
    <n v="0"/>
    <x v="0"/>
    <x v="0"/>
    <x v="0"/>
    <n v="35"/>
    <x v="1"/>
  </r>
  <r>
    <n v="1392"/>
    <n v="4317"/>
    <s v="https://x.com/oseguedaleon/status/1786480224542339161"/>
    <n v="1714765051"/>
    <n v="1.78648E+18"/>
    <n v="4623"/>
    <s v="es"/>
    <s v="28/02/2017"/>
    <m/>
    <s v="@suecallejas Quisiera saber que acciones van a tomar mis diputados por los que vote al respecto saludes"/>
    <b v="0"/>
    <s v="quisiera saber que acciones van a tomar mis diputados por los que vote al respecto saludes"/>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0"/>
    <s v="The tweet is neutral, asking a question about the actions of deputies and expressing a greeting, without conveying a positive or negative sentiment."/>
    <n v="0"/>
    <s v="Neutral"/>
    <s v="Neutral"/>
    <n v="0"/>
    <x v="1"/>
    <x v="0"/>
    <x v="1"/>
    <n v="90"/>
    <x v="1"/>
  </r>
  <r>
    <n v="2421"/>
    <n v="7900"/>
    <s v="https://x.com/eliseomar1986/status/1775394943563084129"/>
    <n v="1712122114"/>
    <n v="1.77539E+18"/>
    <n v="3"/>
    <s v="es"/>
    <s v="08/11/2017"/>
    <s v="Estados Unidos"/>
    <s v="@MarceloLarin1 Aprende a escribir majeee 👽"/>
    <b v="0"/>
    <s v="aprende a escribir majeee"/>
    <s v="https://x.com/MarceloLarin1/status/1774927390013272344"/>
    <n v="1712010640"/>
    <n v="1.77493E+18"/>
    <b v="0"/>
    <m/>
    <b v="0"/>
    <b v="0"/>
    <n v="9196"/>
    <n v="13"/>
    <n v="109"/>
    <n v="39"/>
    <s v="es"/>
    <s v="ALPHA CENTAURI"/>
    <s v="MARCELO LARIN"/>
    <s v="CONFERENCISTA, CONSULTOR Y ASESOR DE NAYIB BUKELE."/>
    <n v="64221"/>
    <b v="1"/>
    <s v="Ese empleada del consulado, lo daré vergüenza cobrar por tuitear y estar defendiendo a los políticos?"/>
    <b v="0"/>
    <s v="ese empleada del consulado lo daré vergüenza cobrar por tuitear y estar defendiendo a los políticos"/>
    <s v="Media"/>
    <n v="0"/>
    <s v="The tweet is neutral, as it is a simple instruction or suggestion to learn how to write majuscule letters, without expressing a positive or negative sentiment."/>
    <n v="-1"/>
    <s v="Negative"/>
    <s v="Negative"/>
    <n v="-1"/>
    <x v="1"/>
    <x v="1"/>
    <x v="0"/>
    <n v="25"/>
    <x v="1"/>
  </r>
  <r>
    <n v="344"/>
    <n v="806"/>
    <s v="https://x.com/cristin99389893/status/1773924213138587769"/>
    <n v="1711771464"/>
    <n v="1.77392E+18"/>
    <n v="5"/>
    <s v="es"/>
    <s v="24/11/2019"/>
    <m/>
    <s v="@nayibbukele Gracias Señor Presidente y Gabinete de Seguridad 🙏♥️🇸🇻"/>
    <b v="0"/>
    <s v="gracias señor presidente y gabinete de seguridad"/>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gratitude towards the President and the Security Cabinet, indicating a positive sentiment and appreciation for their work."/>
    <n v="1"/>
    <s v="Positive"/>
    <s v="Positive"/>
    <n v="1"/>
    <x v="1"/>
    <x v="0"/>
    <x v="1"/>
    <n v="48"/>
    <x v="1"/>
  </r>
  <r>
    <n v="17"/>
    <n v="58"/>
    <s v="https://x.com/JorgeCastro_SV/status/1783790585167421774"/>
    <n v="1714123791"/>
    <n v="1.78379E+18"/>
    <n v="9352"/>
    <s v="es"/>
    <s v="06/04/2020"/>
    <s v="Santa Ana, El Salvador"/>
    <s v="@nayibbukele Nadie violentará nuestro ordenamiento jurídico."/>
    <b v="1"/>
    <s v="nadie violentará nuestro ordenamiento jurídico"/>
    <s v="https://x.com/nayibbukele/status/1783714043573702940"/>
    <n v="1714105542"/>
    <n v="1.78371E+18"/>
    <b v="0"/>
    <m/>
    <b v="0"/>
    <b v="1"/>
    <n v="2601288"/>
    <n v="4915"/>
    <n v="24400"/>
    <n v="1287"/>
    <s v="es"/>
    <s v="El Salvador"/>
    <s v="Nayib Bukele"/>
    <s v="Philosopher King"/>
    <n v="6211023"/>
    <b v="1"/>
    <s v="No es el primero, y tampoco será el último._x000a__x000a_Sí Dios lo permite, nuestra guerra contra la corrupción será tan exitosa como nuestra guerra contra las pandillas. https://t.co/nNPVSVW58J"/>
    <b v="1"/>
    <s v="no es el primero y tampoco será el último sí dios lo permite nuestra guerra contra la corrupción será tan exitosa como nuestra guerra contra las pandillas"/>
    <s v="Government"/>
    <n v="0"/>
    <s v="The tweet states a fact about the protection of the legal system without expressing a positive or negative sentiment, it's a neutral statement."/>
    <n v="0"/>
    <s v="Neutral"/>
    <s v="Neutral"/>
    <n v="0"/>
    <x v="1"/>
    <x v="0"/>
    <x v="1"/>
    <n v="46"/>
    <x v="1"/>
  </r>
  <r>
    <n v="2514"/>
    <n v="8119"/>
    <s v="https://x.com/hachedr/status/1366904049803665412"/>
    <n v="1614730295"/>
    <n v="1.3669E+18"/>
    <m/>
    <s v="es"/>
    <s v="03/02/2012"/>
    <s v="El Salvador"/>
    <s v="@FranAlabi @nayibbukele Pronto se intervendrán la de todos los hospitales.... Estoy seguro!"/>
    <b v="1"/>
    <s v="pronto se intervendrán la de todos los hospitales estoy seguro"/>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0"/>
    <s v="The tweet states a fact about the intervention in hospitals without expressing a clear positive or negative sentiment, making it neutral."/>
    <n v="0"/>
    <s v="Neutral"/>
    <s v="Neutral"/>
    <n v="0"/>
    <x v="1"/>
    <x v="0"/>
    <x v="1"/>
    <n v="62"/>
    <x v="1"/>
  </r>
  <r>
    <n v="1770"/>
    <n v="5563"/>
    <s v="https://x.com/Infinit58119803/status/1778624393838469280"/>
    <n v="1712892075"/>
    <n v="1.77862E+18"/>
    <n v="3569"/>
    <s v="es"/>
    <s v="19/10/2021"/>
    <m/>
    <s v="@Vi11atoro Excelente trabajo  🇸🇻😎 https://t.co/ln9syim3ab"/>
    <b v="0"/>
    <s v="excelente trabajo"/>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1"/>
    <s v="The tweet expresses a positive sentiment, using the word 'excelente' to praise the work, indicating admiration and approval."/>
    <n v="1"/>
    <s v="Positive"/>
    <s v="Positive"/>
    <n v="1"/>
    <x v="1"/>
    <x v="0"/>
    <x v="1"/>
    <n v="17"/>
    <x v="0"/>
  </r>
  <r>
    <n v="1722"/>
    <n v="5390"/>
    <s v="https://x.com/Anto_MarAO/status/1788780032237699498"/>
    <n v="1715313368"/>
    <n v="1.78878E+18"/>
    <n v="6129"/>
    <s v="es"/>
    <s v="05/07/2021"/>
    <s v="El Salvador"/>
    <s v="@Vi11atoro @PNCSV &quot;generaciones podridas&quot;?_x000a_es así como se pretende trabajar en el tejido social? _x000a_Expresándose de esa manera de dos menores de edad?_x000a_Para erradicarlo deben trabajar en la raíz del problema, y no se está haciendo de esa manera."/>
    <b v="1"/>
    <s v="generaciones podridas es así como se pretende trabajar en el tejido social expresándose de esa manera de dos menores de edad para erradicarlo deben trabajar en la raíz del problema y no se está haciendo de esa manera"/>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1"/>
    <s v="The tweet expresses a negative sentiment by criticizing the approach to addressing social issues, using the phrase 'generaciones podridas' (rotten generations) and stating that the problem is not being addressed at its root, indicating disappointment and disapproval."/>
    <n v="-1"/>
    <s v="Negative"/>
    <s v="Negative"/>
    <n v="-1"/>
    <x v="1"/>
    <x v="0"/>
    <x v="1"/>
    <n v="216"/>
    <x v="2"/>
  </r>
  <r>
    <n v="1983"/>
    <n v="6258"/>
    <s v="https://x.com/AlbertoDj_Vas/status/1762122463998009814"/>
    <n v="1708957708"/>
    <n v="1.76212E+18"/>
    <n v="35"/>
    <s v="es"/>
    <s v="25/07/2014"/>
    <s v="Ciudad Arce, El Salvador"/>
    <s v="@Vi11atoro @PNCSV Tambien las que comentan, ahi se ven q tambien son parte y alaban estas acciones, ahi en el video van apareciendo comentarios alusivos a pandilleros"/>
    <b v="1"/>
    <s v="tambien las que comentan ahi se ven q tambien son parte y alaban estas acciones ahi en el video van apareciendo comentarios alusivos a pandilleros"/>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0"/>
    <s v="The tweet presents a neutral sentiment, stating a fact about comments on a video and mentioning pandilleros, without expressing a clear positive or negative opinion."/>
    <n v="0"/>
    <s v="Negative"/>
    <s v="Negative"/>
    <n v="-1"/>
    <x v="0"/>
    <x v="0"/>
    <x v="0"/>
    <n v="146"/>
    <x v="1"/>
  </r>
  <r>
    <n v="1463"/>
    <n v="4555"/>
    <s v="https://x.com/Eldandysv/status/1785117218428043562"/>
    <n v="1714440085"/>
    <n v="1.78512E+18"/>
    <n v="136"/>
    <s v="es"/>
    <s v="10/01/2024"/>
    <s v="La Libertad, El Salvador"/>
    <s v="@suecallejas Viva Cuba , digo El Salvador 🎪🤡"/>
    <b v="1"/>
    <s v="viva cuba digo el salvador"/>
    <s v="https://x.com/suecallejas/status/1785059015241662849"/>
    <n v="1714426208"/>
    <n v="1.78506E+18"/>
    <b v="0"/>
    <m/>
    <b v="0"/>
    <b v="0"/>
    <n v="26259"/>
    <n v="87"/>
    <n v="761"/>
    <n v="216"/>
    <s v="es"/>
    <s v="San Salvador, El Salvador"/>
    <s v="Suecy Callejas Estrada"/>
    <s v="Bailarina🙆🏻‍♀️,  Gestora Cultural, Abogada, Diputada VP de la Asamblea Legislativa de El Salvador.🇸"/>
    <n v="132956"/>
    <b v="1"/>
    <s v="Como diputados le respondemos al pueblo soberano no a la tiranía que nos dejaron los fantasmas de la derecha._x000a__x000a_Votamos a favor de las #ReformasConstitucionales. https://t.co/GEkYiyGMxF"/>
    <b v="1"/>
    <s v="como diputados le respondemos al pueblo soberano no a la tiranía que nos dejaron los fantasmas de la derecha votamos a favor de las"/>
    <m/>
    <n v="-1"/>
    <s v="The tweet expresses a negative sentiment by comparing El Salvador to Cuba, implying that Cuba is better, which is a critical and disapproving tone."/>
    <n v="-1"/>
    <s v="Neutral"/>
    <s v="Neutral"/>
    <n v="0"/>
    <x v="0"/>
    <x v="0"/>
    <x v="0"/>
    <n v="26"/>
    <x v="1"/>
  </r>
  <r>
    <n v="955"/>
    <n v="3098"/>
    <s v="https://x.com/OcCristy/status/1280321806356840448"/>
    <n v="1594087480"/>
    <n v="1.28032E+18"/>
    <m/>
    <s v="es"/>
    <s v="03/03/2016"/>
    <m/>
    <s v="@ChristianDiffer Lo que quieren es DINERO solo eso les interesa cual plan de los países más desarrollados lo han detenido mucho menos estos areneros ratas"/>
    <b v="0"/>
    <s v="lo que quieren es dinero solo eso les interesa cual plan de los países más desarrollados lo han detenido mucho menos estos areneros ratas"/>
    <s v="https://x.com/ChristianDiffer/status/1279930054387130369"/>
    <n v="1593994079"/>
    <n v="1.27993E+18"/>
    <b v="0"/>
    <m/>
    <b v="0"/>
    <b v="0"/>
    <m/>
    <n v="159"/>
    <n v="1093"/>
    <n v="272"/>
    <s v="es"/>
    <s v="El Salvador"/>
    <s v="Christian R. Differ"/>
    <s v="🇸🇻📚"/>
    <n v="15986"/>
    <b v="0"/>
    <s v="ULTIMA HORA_x000a__x000a_El presidente del partido ARENA, dice que ejecutaran el plan &quot;Cero Casos COVID19&quot; 😮_x000a__x000a_¿O sea que pretenden erradicar el covid? 🤦‍♂️ https://t.co/m99uILOVGW"/>
    <b v="1"/>
    <s v="ultima hora el presidente del partido arena dice que ejecutaran el plan cero casos covid19 o sea que pretenden erradicar el covid"/>
    <s v="Media"/>
    <n v="-1"/>
    <s v="The tweet expresses a strong negative sentiment, using derogatory language to describe politicians, implying they are only interested in money and comparing them unfavorably to developed countries, showing disapproval and criticism."/>
    <n v="-1"/>
    <s v="Negative"/>
    <s v="Negative"/>
    <n v="-1"/>
    <x v="1"/>
    <x v="0"/>
    <x v="1"/>
    <n v="137"/>
    <x v="1"/>
  </r>
  <r>
    <n v="563"/>
    <n v="1322"/>
    <s v="https://x.com/RafaelB91316198/status/1782091504099660198"/>
    <n v="1713718698"/>
    <n v="1.78209E+18"/>
    <n v="72"/>
    <s v="es"/>
    <s v="02/02/2022"/>
    <s v="Inglewood, CA"/>
    <s v="@waraujo64 Es porque siempre les da hasta bajo la lengua."/>
    <b v="0"/>
    <s v="es porque siempre les da hasta bajo la lengua"/>
    <s v="https://x.com/waraujo64/status/1782057167580741806"/>
    <n v="1713710512"/>
    <n v="1.78206E+18"/>
    <b v="0"/>
    <m/>
    <b v="0"/>
    <b v="0"/>
    <n v="25762"/>
    <n v="62"/>
    <n v="453"/>
    <n v="83"/>
    <s v="es"/>
    <s v="El Salvador"/>
    <s v="Walter Araujo y Toda la Verdad"/>
    <s v="VOCERO DEL PUEBLO. Mi cuenta en Twitter es una caricatura digital en palabras, de la política salvadoreña."/>
    <n v="342597"/>
    <b v="1"/>
    <s v="Los terengos y gorgojos se han soltado contra su servidor… ¿Por qué será? 🙄…😃😂🤣🙈…"/>
    <b v="1"/>
    <s v="los terengos y gorgojos se han soltado contra su servidor por qué será"/>
    <s v="Media"/>
    <n v="-1"/>
    <s v="The tweet expresses a negative sentiment, criticizing someone for always giving in or being too lenient, implying a lack of strength or authority."/>
    <n v="-1"/>
    <s v="Negative"/>
    <s v="Negative"/>
    <n v="-1"/>
    <x v="1"/>
    <x v="0"/>
    <x v="1"/>
    <n v="45"/>
    <x v="1"/>
  </r>
  <r>
    <n v="1301"/>
    <n v="4142"/>
    <s v="https://x.com/hez_3d/status/1256734040373239809"/>
    <n v="1588463718"/>
    <n v="1.25673E+18"/>
    <m/>
    <s v="es"/>
    <s v="26/09/2019"/>
    <m/>
    <s v="@MariaLuisaHayem @zeladauceda No conocía a la Ministra de economía"/>
    <b v="0"/>
    <s v="no conocía a la ministra de economía"/>
    <s v="https://x.com/MariaLuisaHayem/status/1256694196427264003"/>
    <n v="1588454219"/>
    <n v="1.25669E+18"/>
    <b v="0"/>
    <m/>
    <b v="0"/>
    <b v="0"/>
    <m/>
    <n v="167"/>
    <n v="2120"/>
    <n v="63"/>
    <s v="es"/>
    <s v="El Salvador"/>
    <s v="María Luisa Hayem 🇸🇻"/>
    <s v="Ministra de Economía de El Salvador"/>
    <n v="41321"/>
    <b v="0"/>
    <s v="Tras varias semanas de arduo trabajo, el Gobierno del Presidente @NayibBukele ha logrado que durante todo mayo los salvadoreños en el exterior puedan enviar remesas gozando de costo cero y con descuentos. #AlertaCOVID19 https://t.co/i2W8MWOV53"/>
    <b v="1"/>
    <s v="tras varias semanas de arduo trabajo el gobierno del presidente ha logrado que durante todo mayo los salvadoreños en el exterior puedan enviar remesas gozando de costo cero y con descuentos"/>
    <s v="Government"/>
    <n v="0"/>
    <s v="The tweet states a fact about not knowing the minister of economy, without expressing a positive or negative sentiment, making it neutral."/>
    <n v="0"/>
    <s v="Neutral"/>
    <s v="Neutral"/>
    <n v="0"/>
    <x v="1"/>
    <x v="0"/>
    <x v="1"/>
    <n v="36"/>
    <x v="1"/>
  </r>
  <r>
    <n v="203"/>
    <n v="469"/>
    <s v="https://x.com/ElGiosue063/status/1773040245174374452"/>
    <n v="1711560710"/>
    <n v="1.77304E+18"/>
    <n v="355"/>
    <s v="es"/>
    <s v="02/05/2021"/>
    <m/>
    <s v="@nayibbukele Habrá festín esta noche en casa de ____________"/>
    <b v="0"/>
    <s v="habrá festín esta noche en casa de ____________"/>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0"/>
    <s v="The tweet is neutral, simply stating a fact about a party at someone's house without expressing a positive or negative sentiment."/>
    <n v="0"/>
    <s v="Neutral"/>
    <s v="Neutral"/>
    <n v="0"/>
    <x v="1"/>
    <x v="0"/>
    <x v="1"/>
    <n v="47"/>
    <x v="1"/>
  </r>
  <r>
    <n v="917"/>
    <n v="2949"/>
    <s v="https://x.com/santos_renderos/status/1184981717339299840"/>
    <n v="1571356631"/>
    <n v="1.18498E+18"/>
    <m/>
    <s v="es"/>
    <s v="26/06/2019"/>
    <m/>
    <s v="@ChristianR117 @nayibbukele La verdad son personas q no les importa a quien van apisotera para obtener lo q quieren a si son de carroñeros"/>
    <b v="0"/>
    <s v="la verdad son personas q no les importa a quien van apisotera para obtener lo q quieren a si son de carroñeros"/>
    <s v="https://x.com/ChristianDiffer/status/1184880306593107970"/>
    <n v="1571332453"/>
    <n v="1.18488E+18"/>
    <b v="0"/>
    <m/>
    <b v="0"/>
    <b v="0"/>
    <m/>
    <n v="612"/>
    <n v="1538"/>
    <n v="221"/>
    <s v="es"/>
    <s v="El Salvador"/>
    <s v="Christian R. Differ"/>
    <s v="🇸🇻📚"/>
    <n v="15986"/>
    <b v="0"/>
    <s v="Miren la SUCIA POLÍTICA de ARENA, sacó a Godoy a última hora y con 11 SUPLENTES, consumaron la elección del PROCURADOR del FMLN, estos están mas unidos que nunca y en actos que violan La Constitución! https://t.co/HtZfQic7AB"/>
    <b v="1"/>
    <s v="miren la sucia política de arena sacó a godoy a última hora y con 11 suplentes consumaron la elección del procurador del fmln estos están mas unidos que nunca y en actos que violan la constitución"/>
    <s v="Media"/>
    <n v="-1"/>
    <s v="The tweet expresses a negative sentiment by criticizing people who prioritize their own interests over others, using strong language like 'carneones' (scavengers), indicating disapproval and disappointment."/>
    <n v="-1"/>
    <s v="Negative"/>
    <s v="Negative"/>
    <n v="-1"/>
    <x v="1"/>
    <x v="0"/>
    <x v="1"/>
    <n v="110"/>
    <x v="1"/>
  </r>
  <r>
    <n v="1608"/>
    <n v="5032"/>
    <s v="https://x.com/cmaximoh/status/1771230244948545579"/>
    <n v="1711129172"/>
    <n v="1.77123E+18"/>
    <n v="27"/>
    <s v="es"/>
    <s v="06/04/2022"/>
    <m/>
    <s v="@fulloa51 Sono muy Claro y muy Real"/>
    <b v="0"/>
    <s v="sono muy claro y muy real"/>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0"/>
    <s v="The tweet is neutral, stating a fact about being clear and real without expressing a positive or negative sentiment."/>
    <n v="0"/>
    <s v="Neutral"/>
    <s v="Neutral"/>
    <n v="0"/>
    <x v="1"/>
    <x v="0"/>
    <x v="1"/>
    <n v="25"/>
    <x v="1"/>
  </r>
  <r>
    <n v="2230"/>
    <n v="7136"/>
    <s v="https://x.com/SSilvidora/status/1781391106384523387"/>
    <n v="1713551711"/>
    <n v="1.78139E+18"/>
    <n v="45"/>
    <s v="es"/>
    <s v="05/07/2023"/>
    <s v="Sweden"/>
    <s v="@MarceloLarin1 En estas decis vos? Champas escolares color medio cyan. Mirà y porque será que los extraterrestres no acaba con la N? https://t.co/X0E6rGTqA3"/>
    <b v="0"/>
    <s v="en estas decis vos champas escolares color medio cyan mirà y porque será que los extraterrestres no acaba con la n"/>
    <s v="https://x.com/MarceloLarin1/status/1781045162510061665"/>
    <n v="1713469231"/>
    <n v="1.78105E+18"/>
    <b v="0"/>
    <m/>
    <b v="0"/>
    <b v="0"/>
    <n v="57840"/>
    <n v="43"/>
    <n v="215"/>
    <n v="369"/>
    <s v="es"/>
    <s v="ALPHA CENTAURI"/>
    <s v="MARCELO LARIN"/>
    <s v="CONFERENCISTA, CONSULTOR Y ASESOR DE NAYIB BUKELE."/>
    <n v="64221"/>
    <b v="1"/>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b v="0"/>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s v="Media"/>
    <n v="-1"/>
    <s v="The tweet expresses a negative sentiment by making a sarcastic comment about the lack of action from extraterrestrials, implying that they should have already taken action, which is a critical tone."/>
    <n v="-1"/>
    <s v="Neutral"/>
    <s v="Neutral"/>
    <n v="0"/>
    <x v="0"/>
    <x v="0"/>
    <x v="0"/>
    <n v="114"/>
    <x v="1"/>
  </r>
  <r>
    <n v="975"/>
    <n v="3166"/>
    <s v="https://x.com/elisheba57/status/1460244097336332289"/>
    <n v="1636984297"/>
    <n v="1.46024E+18"/>
    <m/>
    <s v="es"/>
    <s v="19/09/2010"/>
    <s v="Perseguidora Politica En El SV"/>
    <s v="@ChristianDiffer Vamos con todo pues. Yo quisiera que se decidiera y postule como fiscal y ayude con todas estas propuestas"/>
    <b v="0"/>
    <s v="vamos con todo pues yo quisiera que se decidiera y postule como fiscal y ayude con todas estas propuestas"/>
    <s v="https://x.com/ChristianDiffer/status/1460009018492170248"/>
    <n v="1636928250"/>
    <n v="1.46001E+18"/>
    <b v="0"/>
    <m/>
    <b v="0"/>
    <b v="0"/>
    <m/>
    <n v="214"/>
    <n v="903"/>
    <n v="40"/>
    <s v="es"/>
    <s v="El Salvador"/>
    <s v="Christian R. Differ"/>
    <s v="🇸🇻📚"/>
    <n v="15986"/>
    <b v="0"/>
    <s v="Si se llega a discutir y considerar la propuesta de &quot;Pena de Muerte&quot; que no solo sea para pandilleros, que se incluya a políticos CORRUPTOS Y LADRONES._x000a_😬😁 Excelente https://t.co/xGLwsiCcHP"/>
    <b v="1"/>
    <s v="si se llega a discutir y considerar la propuesta de pena de muerte que no solo sea para pandilleros que se incluya a políticos corruptos y ladrones excelente"/>
    <s v="Media"/>
    <n v="1"/>
    <s v="The tweet expresses a positive sentiment as it encourages someone to take action and make a decision, showing enthusiasm and support."/>
    <n v="1"/>
    <s v="Positive"/>
    <s v="Positive"/>
    <n v="1"/>
    <x v="1"/>
    <x v="0"/>
    <x v="1"/>
    <n v="105"/>
    <x v="1"/>
  </r>
  <r>
    <n v="216"/>
    <n v="495"/>
    <s v="https://x.com/Francis77398640/status/1773043798500634784"/>
    <n v="1711561557"/>
    <n v="1.77304E+18"/>
    <n v="161"/>
    <s v="es"/>
    <s v="16/06/2019"/>
    <m/>
    <s v="@nayibbukele Exelente trabajo Marina Nacional."/>
    <b v="0"/>
    <s v="exelente trabajo marina nacional"/>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1"/>
    <s v="The tweet expresses praise and admiration for the Marina Nacional's work, using the word 'exelente' which means excellent, indicating a positive sentiment."/>
    <n v="1"/>
    <s v="Positive"/>
    <s v="Positive"/>
    <n v="1"/>
    <x v="1"/>
    <x v="0"/>
    <x v="1"/>
    <n v="32"/>
    <x v="1"/>
  </r>
  <r>
    <n v="1218"/>
    <n v="3937"/>
    <s v="https://x.com/juanpo98/status/1318129404174807040"/>
    <n v="1603101514"/>
    <n v="1.31813E+18"/>
    <m/>
    <s v="es"/>
    <s v="05/11/2010"/>
    <s v="Póvoa de Varzim, Portugal"/>
    <s v="@MariaLuisaHayem Se dice &quot; Recuperación económica &quot; si quiere usar un término correcto. 🙄🙄🤷‍♂️🤷‍♂️"/>
    <b v="0"/>
    <s v="se dice recuperación económica si quiere usar un término correcto"/>
    <s v="https://x.com/MariaLuisaHayem/status/1317915762653302785"/>
    <n v="1603050578"/>
    <n v="1.31792E+18"/>
    <b v="0"/>
    <m/>
    <b v="0"/>
    <b v="0"/>
    <m/>
    <n v="77"/>
    <n v="493"/>
    <n v="145"/>
    <s v="es"/>
    <s v="El Salvador"/>
    <s v="María Luisa Hayem 🇸🇻"/>
    <s v="Ministra de Economía de El Salvador"/>
    <n v="41321"/>
    <b v="0"/>
    <s v="El #DespegueEconómico del país ya comenzó, las calificadoras de riesgo y socios multilaterales pronostican un escenario económico histórico para nuestro país. 💪 🇸🇻"/>
    <b v="1"/>
    <s v="el del país ya comenzó las calificadoras de riesgo y socios multilaterales pronostican un escenario económico histórico para nuestro país"/>
    <s v="Government"/>
    <n v="0"/>
    <s v="The tweet presents a factual statement about the correct term to use for economic recovery, without expressing a positive or negative sentiment."/>
    <n v="0"/>
    <s v="Neutral"/>
    <s v="Neutral"/>
    <n v="0"/>
    <x v="1"/>
    <x v="0"/>
    <x v="1"/>
    <n v="65"/>
    <x v="1"/>
  </r>
  <r>
    <n v="514"/>
    <n v="1153"/>
    <s v="https://x.com/politicandoss/status/1773127811860955571"/>
    <n v="1711581588"/>
    <n v="1.77313E+18"/>
    <n v="4313"/>
    <s v="es"/>
    <s v="23/02/2016"/>
    <s v="Bitcoin city, El Salvador."/>
    <s v="@nayibbukele @RomeoHerrera1 En hora buena.... 👊🏻🇸🇻"/>
    <b v="1"/>
    <s v="en hora buena"/>
    <s v="https://x.com/nayibbukele/status/1773114767801995677"/>
    <n v="1711578478"/>
    <n v="1.77311E+18"/>
    <b v="1"/>
    <n v="1.77E+18"/>
    <b v="0"/>
    <b v="0"/>
    <n v="458961"/>
    <n v="746"/>
    <n v="4309"/>
    <n v="137"/>
    <s v="es"/>
    <s v="El Salvador"/>
    <s v="Nayib Bukele"/>
    <s v="Philosopher King"/>
    <n v="6211020"/>
    <b v="1"/>
    <s v="La embarcación que transportaba la droga ya está en tierra._x000a__x000a_La cocaína será destruida y la lancha pasará a nuestra Marina Nacional para ser usada en el combate al narcotráfico._x000a__x000a_Los detenidos serán procesados conforme a la ley._x000a__x000a_#PlanControlTerritorial https://t.co/cTAtraqM5X"/>
    <b v="1"/>
    <s v="la embarcación que transportaba la droga ya está en tierra la cocaína será destruida y la lancha pasará a nuestra marina nacional para ser usada en el combate al narcotráfico los detenidos serán procesados conforme a la ley"/>
    <s v="Government"/>
    <n v="1"/>
    <s v="The tweet expresses a positive sentiment, using the phrase 'en hora buena' which is a common expression in El Salvador to wish someone good luck or good fortune, indicating a positive and optimistic tone."/>
    <n v="1"/>
    <s v="Positive"/>
    <s v="Positive"/>
    <n v="1"/>
    <x v="1"/>
    <x v="0"/>
    <x v="1"/>
    <n v="13"/>
    <x v="0"/>
  </r>
  <r>
    <n v="713"/>
    <n v="2156"/>
    <s v="https://x.com/SMendez32659/status/1774127081992999322"/>
    <n v="1711819832"/>
    <n v="1.77413E+18"/>
    <n v="132"/>
    <s v="es"/>
    <s v="23/01/2024"/>
    <m/>
    <s v="@MarceloLarin1 Pura blablabla..  y en resumido  NADA  eso ya lo explicaste un bergo de veces nada de nuevo"/>
    <b v="0"/>
    <s v="pura blablabla y en resumido nada eso ya lo explicaste un bergo de veces nada de nuevo"/>
    <s v="https://x.com/MarceloLarin1/status/1774118316648599645"/>
    <n v="1711817742"/>
    <n v="1.77412E+18"/>
    <b v="0"/>
    <m/>
    <b v="0"/>
    <b v="0"/>
    <n v="11021"/>
    <n v="61"/>
    <n v="126"/>
    <n v="94"/>
    <s v="es"/>
    <s v="ALPHA CENTAURI"/>
    <s v="MARCELO LARIN"/>
    <s v="CONFERENCISTA, CONSULTOR Y ASESOR DE NAYIB BUKELE."/>
    <n v="64221"/>
    <b v="1"/>
    <s v="SE DESTAPA LA CORRUPCION DEL GOB DE NAYIB Y COMPRA DE YOUTUBERS Y PLAZAS PARA FAMILIARES DE TUITEROS https://t.co/KXzdC8mXkq"/>
    <b v="0"/>
    <s v="se destapa la corrupcion del gob de nayib y compra de youtubers y plazas para familiares de tuiteros"/>
    <s v="Media"/>
    <n v="-1"/>
    <s v="The tweet expresses a negative sentiment by using the phrase 'nada de nuevo', implying that the speaker is bored or unimpressed with the topic, and the tone is critical and dismissive."/>
    <n v="-1"/>
    <s v="Negative"/>
    <s v="Negative"/>
    <n v="-1"/>
    <x v="1"/>
    <x v="0"/>
    <x v="1"/>
    <n v="86"/>
    <x v="1"/>
  </r>
  <r>
    <n v="2947"/>
    <n v="9308"/>
    <s v="https://x.com/mr_yisus__/status/1777256622504509498"/>
    <n v="1712565973"/>
    <n v="1.77726E+18"/>
    <n v="23"/>
    <s v="es"/>
    <s v="30/05/2022"/>
    <m/>
    <s v="@ysuca91siete Coman 💩 .l."/>
    <b v="0"/>
    <s v="coman l"/>
    <s v="https://x.com/ysuca91siete/status/1776988305906606587"/>
    <n v="1712502001"/>
    <n v="1.77699E+18"/>
    <b v="0"/>
    <m/>
    <b v="0"/>
    <b v="0"/>
    <n v="6006"/>
    <n v="71"/>
    <n v="134"/>
    <n v="65"/>
    <s v="es"/>
    <s v="El Salvador"/>
    <s v="Radio YSUCA 91.7 FM"/>
    <s v="Radio cultural universitaria de @UCA_ES | FB: https://t.co/aUIFK8HoGT | YouTube: https://t.co/3im6gFT2Ba"/>
    <n v="35006"/>
    <b v="1"/>
    <s v="#InformaciónNoReservada🔎 | “Para nosotros como europeos es casi incomprensible cómo se puede llevar a cabo unas elecciones en estado de excepción”, agrega Oliver Arranz Becker, observador internacional en las elecciones del 4 de febrero._x000a__x000a_Lea más: https://t.co/KYbis2p27g https://t.co/2nuN3A67VF"/>
    <b v="1"/>
    <s v="para nosotros como europeos es casi incomprensible cómo se puede llevar a cabo unas elecciones en estado de excepción agrega oliver arranz becker observador internacional en las elecciones del 4 de febrero lea más"/>
    <s v="Media"/>
    <n v="0"/>
    <s v="The tweet is short and does not convey a clear sentiment, it seems to be a command or an instruction, but it lacks context and emotional tone, therefore it is classified as neutral."/>
    <n v="-1"/>
    <s v="Neutral"/>
    <s v="Neutral"/>
    <n v="0"/>
    <x v="0"/>
    <x v="1"/>
    <x v="1"/>
    <n v="7"/>
    <x v="0"/>
  </r>
  <r>
    <n v="2599"/>
    <n v="8304"/>
    <s v="https://x.com/ndrelopezD/status/1299498362597773317"/>
    <n v="1598659527"/>
    <n v="1.2995E+18"/>
    <m/>
    <s v="es"/>
    <s v="23/12/2019"/>
    <s v="San Salvador, El Salvador"/>
    <s v="@FranAlabi @nayibbukele @grupo_samu Si llegan a leer estos queridos amigos de grupo @grupo_samu les quiero decir muchísimas gracias de haber venido arriesgar su vida por salvar vidas de compatriotas salvadoreños. Muchísimas gracias por su apoyo."/>
    <b v="1"/>
    <s v="si llegan a leer estos queridos amigos de grupo les quiero decir muchísimas gracias de haber venido arriesgar su vida por salvar vidas de compatriotas salvadoreños muchísimas gracias por su apoyo"/>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ppreciation towards the group of friends for risking their lives to save Salvadoran lives, showing a positive sentiment."/>
    <n v="1"/>
    <s v="Positive"/>
    <s v="Positive"/>
    <n v="1"/>
    <x v="1"/>
    <x v="0"/>
    <x v="1"/>
    <n v="195"/>
    <x v="2"/>
  </r>
  <r>
    <n v="2933"/>
    <n v="9240"/>
    <s v="https://x.com/LorensBurgos4/status/1773919633277391198"/>
    <n v="1711770373"/>
    <n v="1.77392E+18"/>
    <n v="18"/>
    <s v="es"/>
    <s v="11/06/2019"/>
    <m/>
    <s v="@ysuca91siete Omar Parada 🤡del bloque de resistencia popular😹y que es está PORQUERÍA 🤣😂😂🤣😂_x000a_YA NO ESTAMOS EN LOS TIEMPOS DE LOS PARTIDOS PODRIDOS, ASESINOS, TERRORISTAS, PANDILLEROS, MALACATE, NARCOS, MARENAFRENTE_x000a_YA INEXISTENTES"/>
    <b v="0"/>
    <s v="omar parada del bloque de resistencia populary que es está porquería ya no estamos en los tiempos de los partidos podridos asesinos terroristas pandilleros malacate narcos marenafrente ya inexistentes"/>
    <s v="https://x.com/ysuca91siete/status/1773469661520109990"/>
    <n v="1711663091"/>
    <n v="1.77347E+18"/>
    <b v="0"/>
    <m/>
    <b v="0"/>
    <b v="0"/>
    <n v="8884"/>
    <n v="114"/>
    <n v="233"/>
    <n v="146"/>
    <s v="es"/>
    <s v="El Salvador"/>
    <s v="Radio YSUCA 91.7 FM"/>
    <s v="Radio cultural universitaria de @UCA_ES | FB: https://t.co/aUIFK8HoGT | YouTube: https://t.co/3im6gFT2Ba"/>
    <n v="35006"/>
    <b v="1"/>
    <s v="El 1 de junio próximo se instalará en El  Salvador “un gobierno de facto” porque no estará amparado en la  Constitución de la República. Así lo dijo en declaraciones a este medio  Franciso Omar Parada, del Bloque de Resistencia y Rebeldía Popular._x000a_https://t.co/KWmESk4IgN"/>
    <b v="1"/>
    <s v="el 1 de junio próximo se instalará en el salvador un gobierno de facto porque no estará amparado en la constitución de la república así lo dijo en declaraciones a este medio franciso omar parada del bloque de resistencia y rebeldía popular"/>
    <s v="Media"/>
    <n v="-1"/>
    <s v="The tweet expresses strong negative sentiment towards the 'bloque de resistencia popular' and its leader Omar Parada, using derogatory language and comparing them to criminal organizations, indicating disapproval and criticism."/>
    <n v="-1"/>
    <s v="Negative"/>
    <s v="Negative"/>
    <n v="-1"/>
    <x v="1"/>
    <x v="0"/>
    <x v="1"/>
    <n v="200"/>
    <x v="2"/>
  </r>
  <r>
    <n v="2371"/>
    <n v="7683"/>
    <s v="https://x.com/BlogLa2caras/status/1762677971092152792"/>
    <n v="1709090151"/>
    <n v="1.76268E+18"/>
    <n v="963"/>
    <s v="es"/>
    <s v="03/02/2024"/>
    <m/>
    <s v="@MarceloLarin1 😂😂😂 a él le gusta el chorizo"/>
    <b v="0"/>
    <s v="a él le gusta el chorizo"/>
    <s v="https://x.com/MarceloLarin1/status/1762591914203693455"/>
    <n v="1709069634"/>
    <n v="1.76259E+18"/>
    <b v="0"/>
    <m/>
    <b v="0"/>
    <b v="0"/>
    <n v="37092"/>
    <n v="24"/>
    <n v="216"/>
    <n v="116"/>
    <s v="es"/>
    <s v="ALPHA CENTAURI"/>
    <s v="MARCELO LARIN"/>
    <s v="CONFERENCISTA, CONSULTOR Y ASESOR DE NAYIB BUKELE."/>
    <n v="64221"/>
    <b v="1"/>
    <s v="Estimado Diputado Walter Aleman usted que opina sobre que el gobierno de Nayib no seguira con la ley de genero y sacara todo ese contenido del sistema educativo?"/>
    <b v="0"/>
    <s v="estimado diputado walter aleman usted que opina sobre que el gobierno de nayib no seguira con la ley de genero y sacara todo ese contenido del sistema educativo"/>
    <s v="Media"/>
    <n v="0"/>
    <s v="The tweet simply states a fact about someone's taste in food, without expressing a positive or negative sentiment."/>
    <n v="-1"/>
    <s v="Neutral"/>
    <s v="Neutral"/>
    <n v="0"/>
    <x v="0"/>
    <x v="1"/>
    <x v="1"/>
    <n v="24"/>
    <x v="1"/>
  </r>
  <r>
    <n v="779"/>
    <n v="2459"/>
    <s v="https://x.com/Jrafael76970777/status/1302271489199271940"/>
    <n v="1599320692"/>
    <n v="1.30227E+18"/>
    <m/>
    <s v="es"/>
    <s v="04/08/2020"/>
    <m/>
    <s v="@ChristianDiffer Y el pandillero es el arenero q está en la foto también ??????"/>
    <b v="0"/>
    <s v="y el pandillero es el arenero q está en la foto también"/>
    <s v="https://x.com/ChristianDiffer/status/1302062819249197057"/>
    <n v="1599270941"/>
    <n v="1.30206E+18"/>
    <b v="0"/>
    <m/>
    <b v="0"/>
    <b v="0"/>
    <m/>
    <n v="577"/>
    <n v="2998"/>
    <n v="202"/>
    <s v="es"/>
    <s v="El Salvador"/>
    <s v="Christian R. Differ"/>
    <s v="🇸🇻📚"/>
    <n v="15986"/>
    <b v="0"/>
    <s v="Aquí esta una foto de funcionarios del Gobierno, reunidos y negociando con UN PANDILLERO https://t.co/lEgKGnBYWS"/>
    <b v="1"/>
    <s v="aquí esta una foto de funcionarios del gobierno reunidos y negociando con un pandillero"/>
    <s v="Media"/>
    <n v="-1"/>
    <s v="The tweet expresses a negative sentiment by using the term 'pandillero' which is a derogatory term for a gang member, implying criticism and disapproval."/>
    <n v="-1"/>
    <s v="Negative"/>
    <s v="Negative"/>
    <n v="-1"/>
    <x v="1"/>
    <x v="0"/>
    <x v="1"/>
    <n v="55"/>
    <x v="1"/>
  </r>
  <r>
    <n v="237"/>
    <n v="559"/>
    <s v="https://x.com/Lucas_mb98/status/1773739773200384076"/>
    <n v="1711727491"/>
    <n v="1.77374E+18"/>
    <n v="3015"/>
    <s v="es"/>
    <s v="17/04/2011"/>
    <s v="Argentina"/>
    <s v="@nayibbukele Derechos humanos para la gente de bien, grande Bukele! _x000a_Argentina ya está por ese rumbo."/>
    <b v="0"/>
    <s v="derechos humanos para la gente de bien grande bukele argentina ya está por ese rumbo"/>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1"/>
    <s v="The tweet expresses a positive sentiment by mentioning 'derechos humanos' (human rights) and 'gente de bien' (good people), indicating support and admiration for the actions of Bukele and Argentina."/>
    <n v="1"/>
    <s v="Positive"/>
    <s v="Positive"/>
    <n v="1"/>
    <x v="1"/>
    <x v="0"/>
    <x v="1"/>
    <n v="84"/>
    <x v="1"/>
  </r>
  <r>
    <n v="2332"/>
    <n v="7544"/>
    <s v="https://x.com/rosko52967368/status/1761565527078474161"/>
    <n v="1708824924"/>
    <n v="1.76157E+18"/>
    <n v="205"/>
    <s v="es"/>
    <s v="10/03/2020"/>
    <s v="Brújula Deteriorada☻"/>
    <s v="@MarceloLarin1 CUANTO TE HAN OFRECIDO MARCELO??????"/>
    <b v="0"/>
    <s v="cuanto te han ofrecido marcelo"/>
    <s v="https://x.com/MarceloLarin1/status/1761503340314116558"/>
    <n v="1708810098"/>
    <n v="1.7615E+18"/>
    <b v="0"/>
    <m/>
    <b v="0"/>
    <b v="0"/>
    <n v="14443"/>
    <n v="7"/>
    <n v="69"/>
    <n v="136"/>
    <s v="es"/>
    <s v="ALPHA CENTAURI"/>
    <s v="MARCELO LARIN"/>
    <s v="CONFERENCISTA, CONSULTOR Y ASESOR DE NAYIB BUKELE."/>
    <n v="64221"/>
    <b v="1"/>
    <s v="El ser libre e imparcial me permite dar opiniones libres así que dicho eso. _x000a__x000a_Michell Sol es mejor que Milagro Navas, Michell es la mejor candidata que tiene N.I"/>
    <b v="0"/>
    <s v="el ser libre e imparcial me permite dar opiniones libres así que dicho eso michell sol es mejor que milagro navas michell es la mejor candidata que tiene ni"/>
    <s v="Media"/>
    <n v="0"/>
    <s v="The tweet is neutral, asking a question about Marcelo's offer without expressing a positive or negative sentiment."/>
    <n v="-1"/>
    <s v="Neutral"/>
    <s v="Neutral"/>
    <n v="0"/>
    <x v="0"/>
    <x v="1"/>
    <x v="1"/>
    <n v="30"/>
    <x v="1"/>
  </r>
  <r>
    <n v="678"/>
    <n v="1961"/>
    <s v="https://x.com/OrionisBalteus/status/1759292618779898181"/>
    <n v="1708283021"/>
    <n v="1.75929E+18"/>
    <n v="41"/>
    <s v="es"/>
    <s v="23/05/2021"/>
    <s v="no dónde quisiera..."/>
    <s v="@MarceloLarin1 Exacto el gobierno es el empleado del pueblo y no le podés pedir menos lo que se a hecho está bien pero no basta, tienen que hacer propuestas y sin oposición no las hay..."/>
    <b v="0"/>
    <s v="exacto el gobierno es el empleado del pueblo y no le podés pedir menos lo que se a hecho está bien pero no basta tienen que hacer propuestas y sin oposición no las hay"/>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0"/>
    <s v="The tweet presents a neutral sentiment, stating a fact about the government being the employee of the people and expressing a balanced opinion about the government's actions, neither praising nor criticizing them."/>
    <n v="-1"/>
    <s v="Neutral"/>
    <s v="Neutral"/>
    <n v="0"/>
    <x v="0"/>
    <x v="1"/>
    <x v="1"/>
    <n v="167"/>
    <x v="2"/>
  </r>
  <r>
    <n v="494"/>
    <n v="1105"/>
    <s v="https://x.com/martinezmart_93/status/1777817405500104858"/>
    <n v="1712699674"/>
    <n v="1.77782E+18"/>
    <n v="16"/>
    <s v="es"/>
    <s v="19/10/2011"/>
    <s v="El Salvador"/>
    <s v="@nayibbukele Excelente noticia Señor Presidente 🇸🇻"/>
    <b v="1"/>
    <s v="excelente noticia señor presidente"/>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1"/>
    <s v="The tweet expresses a positive sentiment by using the word 'excelente' to describe the news, indicating admiration and approval for the president's actions."/>
    <n v="1"/>
    <s v="Positive"/>
    <s v="Positive"/>
    <n v="1"/>
    <x v="1"/>
    <x v="0"/>
    <x v="1"/>
    <n v="34"/>
    <x v="1"/>
  </r>
  <r>
    <n v="1674"/>
    <n v="5279"/>
    <s v="https://x.com/ROBERTO21948650/status/1785746049740476898"/>
    <n v="1714590010"/>
    <n v="1.78575E+18"/>
    <n v="52"/>
    <s v="es"/>
    <s v="28/02/2021"/>
    <m/>
    <s v="@fulloa51 Libertad y democracia que su partido @nuevasideas han sepultado !"/>
    <b v="0"/>
    <s v="libertad y democracia que su partido han sepultado"/>
    <s v="https://x.com/fulloa51/status/1785645992382996952"/>
    <n v="1714566154"/>
    <n v="1.78565E+18"/>
    <b v="0"/>
    <m/>
    <b v="0"/>
    <b v="0"/>
    <n v="54243"/>
    <n v="109"/>
    <n v="617"/>
    <n v="169"/>
    <s v="es"/>
    <s v="San Salvador, El Salvador"/>
    <s v="Félix Ulloa"/>
    <s v="Vicepresidente de la República de El Salvador."/>
    <n v="275995"/>
    <b v="1"/>
    <s v="Felicitamos a la clase trabajadora que hoy conmemora sus luchas históricas y recuerda a sus mártires._x000a_En nuestro país hay páginas gloriosas escritas con la sangre de obreros, campesinos, maestros y profesionales que hoy nos permiten vivir en libertad y democracia.¡Que vivan!"/>
    <b v="1"/>
    <s v="felicitamos a la clase trabajadora que hoy conmemora sus luchas históricas y recuerda a sus mártires en nuestro país hay páginas gloriosas escritas con la sangre de obreros campesinos maestros y profesionales que hoy nos permiten vivir en libertad y democraciaque vivan"/>
    <s v="Government"/>
    <n v="-1"/>
    <s v="The tweet expresses a negative sentiment by criticizing the party's actions, implying they have buried freedom and democracy, which are core values in El Salvador's political scene."/>
    <n v="-1"/>
    <s v="Negative"/>
    <s v="Negative"/>
    <n v="-1"/>
    <x v="1"/>
    <x v="0"/>
    <x v="1"/>
    <n v="50"/>
    <x v="1"/>
  </r>
  <r>
    <n v="1548"/>
    <n v="4851"/>
    <s v="https://x.com/EdRemberto/status/1785364268428238873"/>
    <n v="1714498986"/>
    <n v="1.78536E+18"/>
    <n v="34"/>
    <s v="es"/>
    <s v="09/03/2014"/>
    <s v="El Salvador"/>
    <s v="@suecallejas Levanten la mano las focas"/>
    <b v="1"/>
    <s v="levanten la mano las focas"/>
    <s v="https://x.com/suecallejas/status/1785125710568309081"/>
    <n v="1714442110"/>
    <n v="1.78513E+18"/>
    <b v="0"/>
    <m/>
    <b v="0"/>
    <b v="0"/>
    <n v="8351"/>
    <n v="75"/>
    <n v="675"/>
    <n v="55"/>
    <s v="es"/>
    <s v="San Salvador, El Salvador"/>
    <s v="Suecy Callejas Estrada"/>
    <s v="Bailarina🙆🏻‍♀️,  Gestora Cultural, Abogada, Diputada VP de la Asamblea Legislativa de El Salvador.🇸"/>
    <n v="132956"/>
    <b v="1"/>
    <s v="Finalizamos la última plenaria de esta legislatura, con la satisfacción de saber que en cada una de las 154 sesiones, trabajamos en favor del pueblo salvadoreño 🙏🏼._x000a__x000a_Gracias por darme este privilegio, sigamos transformando nuestro país, que Dios bendiga El Salvador 🇸🇻. https://t.co/CkxI6BSo5P"/>
    <b v="1"/>
    <s v="finalizamos la última plenaria de esta legislatura con la satisfacción de saber que en cada una de las 154 sesiones trabajamos en favor del pueblo salvadoreño gracias por darme este privilegio sigamos transformando nuestro país que dios bendiga el salvador"/>
    <m/>
    <n v="0"/>
    <s v="The tweet is a neutral statement, simply asking people to raise their hands, without expressing a positive or negative sentiment."/>
    <n v="-1"/>
    <s v="Neutral"/>
    <s v="Neutral"/>
    <n v="0"/>
    <x v="0"/>
    <x v="1"/>
    <x v="1"/>
    <n v="26"/>
    <x v="1"/>
  </r>
  <r>
    <n v="1439"/>
    <n v="4480"/>
    <s v="https://x.com/wolf_2406/status/1786442304389029984"/>
    <n v="1714756010"/>
    <n v="1.78644E+18"/>
    <n v="35"/>
    <s v="es"/>
    <s v="02/06/2013"/>
    <m/>
    <s v="@suecallejas Conociéndonos no aplica eso de buena voluntad: garrote! No hay otrA. Solo de vivos se la llevan. Ya de ley los deberían de quitar!"/>
    <b v="0"/>
    <s v="conociéndonos no aplica eso de buena voluntad garrote no hay otra solo de vivos se la llevan ya de ley los deberían de quitar"/>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1"/>
    <s v="The tweet expresses a negative sentiment by criticizing the current situation, stating that only the living are taken away, implying a lack of good will and that the law should be changed."/>
    <n v="-1"/>
    <s v="Negative"/>
    <s v="Negative"/>
    <n v="-1"/>
    <x v="1"/>
    <x v="0"/>
    <x v="1"/>
    <n v="125"/>
    <x v="1"/>
  </r>
  <r>
    <n v="2762"/>
    <n v="8672"/>
    <s v="https://x.com/guevaramelgar/status/1660742369757523969"/>
    <n v="1684786810"/>
    <n v="1.66074E+18"/>
    <n v="2825"/>
    <s v="es"/>
    <s v="02/03/2009"/>
    <s v="ÜT: 13.429761,-89.0453537"/>
    <s v="@FranAlabi Excelente.  Sr. Ministro. Errar es de humanos."/>
    <b v="0"/>
    <s v="excelente sr ministro errar es de humanos"/>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expresses a positive sentiment by acknowledging that it's okay to make mistakes, implying that the minister is human and can make errors, which is a positive and understanding tone."/>
    <n v="1"/>
    <s v="Positive"/>
    <s v="Positive"/>
    <n v="1"/>
    <x v="1"/>
    <x v="0"/>
    <x v="1"/>
    <n v="41"/>
    <x v="1"/>
  </r>
  <r>
    <n v="637"/>
    <n v="1807"/>
    <s v="https://x.com/RivasAymee/status/1759303728761548971"/>
    <n v="1708285669"/>
    <n v="1.7593E+18"/>
    <n v="54"/>
    <s v="es"/>
    <s v="11/12/2018"/>
    <m/>
    <s v="@MarceloLarin1 Pensé que los 👽 te avían amamantado pero ya vi que no, si la claudia quedó es porque no existió tal fraude como tú lo gritabas, cómo loca desesperada, ahora bien fraude es el que comeres tú al ir dar  las supuestas conferencias 🤡💩🤡💩🤡💩🤡💩si descifras ese código me avisas"/>
    <b v="0"/>
    <s v="pensé que los te avían amamantado pero ya vi que no si la claudia quedó es porque no existió tal fraude como tú lo gritabas cómo loca desesperada ahora bien fraude es el que comeres tú al ir dar las supuestas conferencias si descifras ese código me avisas"/>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1"/>
    <s v="The tweet expresses a negative sentiment towards the person being addressed, using strong language to criticize their behavior and accusations of fraud. The tone is confrontational and accusatory, indicating a negative sentiment."/>
    <n v="-1"/>
    <s v="Negative"/>
    <s v="Negative"/>
    <n v="-1"/>
    <x v="1"/>
    <x v="0"/>
    <x v="1"/>
    <n v="255"/>
    <x v="2"/>
  </r>
  <r>
    <n v="1486"/>
    <n v="4621"/>
    <s v="https://x.com/mysthea/status/1785357765239558346"/>
    <n v="1714497436"/>
    <n v="1.78536E+18"/>
    <n v="8"/>
    <s v="es"/>
    <s v="09/05/2009"/>
    <m/>
    <s v="@suecallejas Y porque la misma asamblea??? Porque?"/>
    <b v="0"/>
    <s v="y porque la misma asamblea porque"/>
    <s v="https://x.com/suecallejas/status/1785061557413581164"/>
    <n v="1714426814"/>
    <n v="1.78506E+18"/>
    <b v="0"/>
    <m/>
    <b v="0"/>
    <b v="0"/>
    <n v="23149"/>
    <n v="99"/>
    <n v="434"/>
    <n v="101"/>
    <s v="es"/>
    <s v="San Salvador, El Salvador"/>
    <s v="Suecy Callejas Estrada"/>
    <s v="Bailarina🙆🏻‍♀️,  Gestora Cultural, Abogada, Diputada VP de la Asamblea Legislativa de El Salvador.🇸"/>
    <n v="132956"/>
    <b v="1"/>
    <s v="Aprobamos reformar el inciso 2do del artículo 248 de la Constitución de la República, adicionando el texto “o por la misma Asamblea Legislativa con el voto de las tres cuartas partes”._x000a__x000a_No se dejen engañar por voces opositoras al progreso, NO SE REFORMAN las cláusulas pétreas._x000a__x000a_Así quedará el artículo:"/>
    <b v="1"/>
    <s v="aprobamos reformar el inciso 2do del artículo 248 de la constitución de la república adicionando el texto o por la misma asamblea legislativa con el voto de las tres cuartas partes no se dejen engañar por voces opositoras al progreso no se reforman las cláusulas pétreas así quedará el artículo"/>
    <m/>
    <n v="0"/>
    <s v="The tweet is neutral as it asks a question about the same assembly without expressing a positive or negative sentiment."/>
    <n v="0"/>
    <s v="Neutral"/>
    <s v="Neutral"/>
    <n v="0"/>
    <x v="1"/>
    <x v="0"/>
    <x v="1"/>
    <n v="33"/>
    <x v="1"/>
  </r>
  <r>
    <n v="1336"/>
    <n v="4210"/>
    <s v="https://x.com/dgustavoh/status/1270206689657212928"/>
    <n v="1591675848"/>
    <n v="1.27021E+18"/>
    <m/>
    <s v="es"/>
    <s v="16/07/2012"/>
    <m/>
    <s v="@MariaLuisaHayem @nayibbukele Entiendo que es presión y se busca echar a andar la economía, pero aquí el problema más allá de los políticos solo nosotros, somos necios y esto va a aumentar la curva , me temo"/>
    <b v="0"/>
    <s v="entiendo que es presión y se busca echar a andar la economía pero aquí el problema más allá de los políticos solo nosotros somos necios y esto va a aumentar la curva me temo"/>
    <s v="https://x.com/MariaLuisaHayem/status/1270121333968572424"/>
    <n v="1591655498"/>
    <n v="1.27012E+18"/>
    <b v="1"/>
    <n v="1.27E+18"/>
    <b v="0"/>
    <b v="0"/>
    <m/>
    <n v="161"/>
    <n v="1981"/>
    <n v="59"/>
    <s v="es"/>
    <s v="El Salvador"/>
    <s v="María Luisa Hayem 🇸🇻"/>
    <s v="Ministra de Economía de El Salvador"/>
    <n v="41321"/>
    <b v="0"/>
    <s v="En nuestro plan de reapertura, se pretende que en una primera fase se abra un 44% de la economía, adicional de lo que ya está abierto. En una segunda fase un 90%. Esperamos que las conversaciones con los sectores que integran la mesa nos lleven a una reapertura positiva."/>
    <b v="1"/>
    <s v="en nuestro plan de reapertura se pretende que en una primera fase se abra un 44 de la economía adicional de lo que ya está abierto en una segunda fase un 90 esperamos que las conversaciones con los sectores que integran la mesa nos lleven a una reapertura positiva"/>
    <s v="Government"/>
    <n v="-1"/>
    <s v="The tweet expresses a negative sentiment as it criticizes the politicians and implies that the solution to the economic problem lies with the people, not the politicians, which is a negative view of the political system."/>
    <n v="-1"/>
    <s v="Negative"/>
    <s v="Negative"/>
    <n v="-1"/>
    <x v="1"/>
    <x v="0"/>
    <x v="1"/>
    <n v="173"/>
    <x v="2"/>
  </r>
  <r>
    <n v="1765"/>
    <n v="5545"/>
    <s v="https://x.com/cardoserik1069/status/1788809593222742404"/>
    <n v="1715320416"/>
    <n v="1.78881E+18"/>
    <n v="453"/>
    <s v="es"/>
    <s v="05/12/2021"/>
    <m/>
    <s v="@Vi11atoro @PNCSV Gracias ministro 👏👏por su liderazgo, gracias a nuestros héroes de la PNC y FAES por lo eficiente de hacer cumplir nuestras leyes para el bienestar del buen ciudadano..más vigilancia en los centros escolares   gracias .."/>
    <b v="0"/>
    <s v="gracias ministro por su liderazgo gracias a nuestros héroes de la pnc y faes por lo eficiente de hacer cumplir nuestras leyes para el bienestar del buen ciudadanomás vigilancia en los centros escolares gracias"/>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1"/>
    <s v="The tweet expresses gratitude towards the minister and praises the efficiency of PNC and FAES in enforcing laws for the well-being of citizens, showing a positive sentiment towards their actions."/>
    <n v="1"/>
    <s v="Positive"/>
    <s v="Positive"/>
    <n v="1"/>
    <x v="1"/>
    <x v="0"/>
    <x v="1"/>
    <n v="209"/>
    <x v="2"/>
  </r>
  <r>
    <n v="750"/>
    <n v="2361"/>
    <s v="https://x.com/CUSUQUITO/status/1302064769470349312"/>
    <n v="1599271406"/>
    <n v="1.30206E+18"/>
    <m/>
    <s v="es"/>
    <s v="23/10/2009"/>
    <s v="Rialto, CA"/>
    <s v="@ChristianDiffer cierto alli esta la prueva que buscan al suley ,, hay que avisarle a Melara tambien https://t.co/N8AaMsaqTt https://t.co/7izkbdHW4X"/>
    <b v="0"/>
    <s v="cierto alli esta la prueva que buscan al suley hay que avisarle a melara tambien"/>
    <s v="https://x.com/ChristianDiffer/status/1302062819249197057"/>
    <n v="1599270941"/>
    <n v="1.30206E+18"/>
    <b v="0"/>
    <m/>
    <b v="0"/>
    <b v="0"/>
    <m/>
    <n v="577"/>
    <n v="2998"/>
    <n v="202"/>
    <s v="es"/>
    <s v="El Salvador"/>
    <s v="Christian R. Differ"/>
    <s v="🇸🇻📚"/>
    <n v="15986"/>
    <b v="0"/>
    <s v="Aquí esta una foto de funcionarios del Gobierno, reunidos y negociando con UN PANDILLERO https://t.co/lEgKGnBYWS"/>
    <b v="1"/>
    <s v="aquí esta una foto de funcionarios del gobierno reunidos y negociando con un pandillero"/>
    <s v="Media"/>
    <n v="0"/>
    <s v="The tweet presents a neutral statement, stating a fact about a situation and suggesting that someone should be informed, without expressing a positive or negative sentiment."/>
    <n v="0"/>
    <s v="Neutral"/>
    <s v="Neutral"/>
    <n v="0"/>
    <x v="1"/>
    <x v="0"/>
    <x v="1"/>
    <n v="80"/>
    <x v="1"/>
  </r>
  <r>
    <n v="571"/>
    <n v="1351"/>
    <s v="https://x.com/JoseAna91556192/status/1782796185394106413"/>
    <n v="1713886708"/>
    <n v="1.7828E+18"/>
    <n v="470"/>
    <s v="es"/>
    <s v="14/05/2023"/>
    <m/>
    <s v="@waraujo64 @FMLNoficial Dicen que la marcha del 1 de mayo será pacífica https://t.co/cwOgkDeds2"/>
    <b v="0"/>
    <s v="dicen que la marcha del 1 de mayo será pacífica"/>
    <s v="https://x.com/waraujo64/status/1782761311526391916"/>
    <n v="1713878393"/>
    <n v="1.78276E+18"/>
    <b v="0"/>
    <m/>
    <b v="0"/>
    <b v="0"/>
    <n v="24559"/>
    <n v="160"/>
    <n v="782"/>
    <n v="60"/>
    <s v="es"/>
    <s v="El Salvador"/>
    <s v="Walter Araujo y Toda la Verdad"/>
    <s v="VOCERO DEL PUEBLO. Mi cuenta en Twitter es una caricatura digital en palabras, de la política salvadoreña."/>
    <n v="342596"/>
    <b v="1"/>
    <s v="La “Abuela Roja” de la Norma Guevara, dice que el 1 de Mayo los 262 municipios dejarán de existir…pero la verdad es que quienes dejarán de existir a partir del 1 de Mayo son los diputados del @FMLNoficial y sus Alcaldes, pues no tienen ninguno…tienen “0”._x000a__x000a_“Abuela Roja”… Apopa seguirá siendo Apopa, Concepción Batres seguirá siendo Concepción Batres y Juquilisco seguirá siendo Jiquilisco…y así los nuevos 262 distritos , con todas sus costumbres y tradiciones 😉."/>
    <b v="1"/>
    <s v="la abuela roja de la norma guevara dice que el 1 de mayo los 262 municipios dejarán de existirpero la verdad es que quienes dejarán de existir a partir del 1 de mayo son los diputados del y sus alcaldes pues no tienen ningunotienen 0 abuela roja apopa seguirá siendo apopa concepción batres seguirá siendo concepción batres y juquilisco seguirá siendo jiquiliscoy así los nuevos 262 distritos con todas sus costumbres y tradiciones"/>
    <s v="Media"/>
    <n v="0"/>
    <s v="The tweet states a fact about the expected peaceful nature of the May 1st march, without expressing a positive or negative sentiment."/>
    <n v="-1"/>
    <s v="Neutral"/>
    <s v="Neutral"/>
    <n v="0"/>
    <x v="0"/>
    <x v="1"/>
    <x v="1"/>
    <n v="47"/>
    <x v="1"/>
  </r>
  <r>
    <n v="2219"/>
    <n v="7085"/>
    <s v="https://x.com/ErnestoValient2/status/1782000110622380305"/>
    <n v="1713696908"/>
    <n v="1.782E+18"/>
    <n v="5"/>
    <s v="es"/>
    <s v="06/12/2016"/>
    <m/>
    <s v="@MarceloLarin1 Con todos los comentarios estoy de acuerdo este tipo hay que ignorarlo a si de fácil y para ser exacto ya ha perdido su credibilidad así como un sin fin de personas siguiendo sus locas ideas así como el"/>
    <b v="0"/>
    <s v="con todos los comentarios estoy de acuerdo este tipo hay que ignorarlo a si de fácil y para ser exacto ya ha perdido su credibilidad así como un sin fin de personas siguiendo sus locas ideas así como el"/>
    <s v="https://x.com/MarceloLarin1/status/1781045162510061665"/>
    <n v="1713469231"/>
    <n v="1.78105E+18"/>
    <b v="0"/>
    <m/>
    <b v="0"/>
    <b v="0"/>
    <n v="57840"/>
    <n v="43"/>
    <n v="215"/>
    <n v="369"/>
    <s v="es"/>
    <s v="ALPHA CENTAURI"/>
    <s v="MARCELO LARIN"/>
    <s v="CONFERENCISTA, CONSULTOR Y ASESOR DE NAYIB BUKELE."/>
    <n v="64221"/>
    <b v="1"/>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b v="0"/>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s v="Media"/>
    <n v="-1"/>
    <s v="The tweet expresses a negative sentiment by criticizing a person's ideas and stating that they have lost credibility, indicating disapproval and disappointment."/>
    <n v="-1"/>
    <s v="Negative"/>
    <s v="Negative"/>
    <n v="-1"/>
    <x v="1"/>
    <x v="0"/>
    <x v="1"/>
    <n v="202"/>
    <x v="2"/>
  </r>
  <r>
    <n v="108"/>
    <n v="263"/>
    <s v="https://x.com/RenanCadenas/status/1787333511822578138"/>
    <n v="1714968490"/>
    <n v="1.78733E+18"/>
    <n v="1125"/>
    <s v="es"/>
    <s v="22/09/2015"/>
    <m/>
    <s v="Yo creí en usted Presidente @nayibbukele  desde que era alcalde, de hecho tengo una fotografía de cuando el fue a la fiscalia e hizo una concentración en ese lugar, yo fui ese día también a apoyarlo. Desde ese momento creí que alguien que no seguía los moldes establecidos fracasados podría llegar a ser más que un alcalde, además por el increíble liderazgo que se le veía y que lo ha demostrado hasta el día de hoy, y no me equivoqué. Creo además que la clave del éxito es contar con un equipo que complemente un plan de país a largo plazo, creo que personas como usted han sido claves en este proceso. Y no es adulación decirlo, porque también tengo la capacidad y el criterio para señalar algo que no estén haciendo bien o que vaya en contra de las grandes mayorías._x000a_Sé que no ha sido fácil, porque cambiarle el &quot;chip&quot; sobre la gobernabilidad a más de 6 millones de personas es un verdadero reto, se sigue viendo y se seguirá viendo a personas que muchas acciones las tomarán a mal, pero el tiempo y cada una de las obras les abrirá los ojos y les dará la razón a este nuevo gobierno de El Salvador del futuro que transforma el presente._x000a_Adelante  y cuente con una opinión transparente e imparcial de este ciudadano que vive en el país que siempre soñó y creyó que un día sería posible."/>
    <b v="0"/>
    <s v="yo creí en usted presidente desde que era alcalde de hecho tengo una fotografía de cuando el fue a la fiscalia e hizo una concentración en ese lugar yo fui ese día también a apoyarlo desde ese momento creí que alguien que no seguía los moldes establecidos fracasados podría llegar a ser más que un alcalde además por el increíble liderazgo que se le veía y que lo ha demostrado hasta el día de hoy y no me equivoqué creo además que la clave del éxito es contar con un equipo que complemente un plan de país a largo plazo creo que personas como usted han sido claves en este proceso y no es adulación decirlo porque también tengo la capacidad y el criterio para señalar algo que no estén haciendo bien o que vaya en contra de las grandes mayorías sé que no ha sido fácil porque cambiarle el chip sobre la gobernabilidad a más de 6 millones de personas es un verdadero reto se sigue viendo y se seguirá viendo a personas que muchas acciones las tomarán a mal pero el tiempo y cada una de las obras les abrirá los ojos y les dará la razón a este nuevo gobierno de el salvador del futuro que transforma el presente adelante y cuente con una opinión transparente e imparcial de este ciudadano que vive en el país que siempre soñó y creyó que un día sería posible"/>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dmiration and support for the president, recalling a personal experience and highlighting their leadership and ability to bring change. The tone is positive and optimistic, with the author stating they were not mistaken in their initial support for the president."/>
    <n v="1"/>
    <s v="Positive"/>
    <s v="Positive"/>
    <n v="1"/>
    <x v="1"/>
    <x v="0"/>
    <x v="1"/>
    <n v="1257"/>
    <x v="2"/>
  </r>
  <r>
    <n v="2068"/>
    <n v="6568"/>
    <s v="https://x.com/MujerSahara/status/1762292091797770325"/>
    <n v="1708998151"/>
    <n v="1.76229E+18"/>
    <n v="522"/>
    <s v="es"/>
    <s v="21/04/2020"/>
    <m/>
    <s v="@Vi11atoro Muy bien para que se eduquen"/>
    <b v="0"/>
    <s v="muy bien para que se eduquen"/>
    <s v="https://x.com/Vi11atoro/status/1762285794952147099"/>
    <n v="1708996649"/>
    <n v="1.76229E+18"/>
    <b v="0"/>
    <m/>
    <b v="0"/>
    <b v="1"/>
    <n v="94643"/>
    <n v="363"/>
    <n v="1755"/>
    <n v="172"/>
    <s v="es"/>
    <m/>
    <s v="Gustavo Villatoro 🇸🇻"/>
    <s v="Ministro de Justicia y Seguridad Pública"/>
    <n v="66426"/>
    <b v="1"/>
    <s v="Así como tienen el descaro de promover grupos terroristas de asesinos seriales, nosotros también los presentamos ante la población asumiendo el compromiso de que serán sometidos ante la #justicia._x000a__x000a_Es triste ver de qué forma arruinan su vida y futuro dentro de la sociedad, ahora, les tocará terminar sus estudios dentro de un centro de cumplimiento de penas. _x000a__x000a_Reiteramos el llamado a los padres, no podemos permitir que se sigan perdiendo más generaciones de salvadoreños, hablemos con nuestros hijos y advirtámosles las consecuencias de tomar estos malos caminos."/>
    <b v="0"/>
    <s v="así como tienen el descaro de promover grupos terroristas de asesinos seriales nosotros también los presentamos ante la población asumiendo el compromiso de que serán sometidos ante la es triste ver de qué forma arruinan su vida y futuro dentro de la sociedad ahora les tocará terminar sus estudios dentro de un centro de cumplimiento de penas reiteramos el llamado a los padres no podemos permitir que se sigan perdiendo más generaciones de salvadoreños hablemos con nuestros hijos y advirtámosles las consecuencias de tomar estos malos caminos"/>
    <s v="Government"/>
    <n v="1"/>
    <s v="The tweet expresses a positive sentiment by using the phrase'muy bien', which means'very good', indicating approval and support for education."/>
    <n v="1"/>
    <s v="Positive"/>
    <s v="Positive"/>
    <n v="1"/>
    <x v="1"/>
    <x v="0"/>
    <x v="1"/>
    <n v="28"/>
    <x v="1"/>
  </r>
  <r>
    <n v="2009"/>
    <n v="6360"/>
    <s v="https://x.com/william63627280/status/1777406699571401199"/>
    <n v="1712601754"/>
    <n v="1.77741E+18"/>
    <n v="18"/>
    <s v="es"/>
    <s v="02/04/2021"/>
    <s v="California, USA"/>
    <s v="@Vi11atoro Lo que pasa Ministro, es que tienen esperanzas que les pase lo del crook,… ustedes mismos abrieron las posibilidades para que sigan delinquiendo."/>
    <b v="0"/>
    <s v="lo que pasa ministro es que tienen esperanzas que les pase lo del crook ustedes mismos abrieron las posibilidades para que sigan delinquiendo"/>
    <s v="https://x.com/Vi11atoro/status/1777333531716235689"/>
    <n v="1712584309"/>
    <n v="1.77733E+18"/>
    <b v="0"/>
    <m/>
    <b v="0"/>
    <b v="0"/>
    <n v="97238"/>
    <n v="300"/>
    <n v="1863"/>
    <n v="212"/>
    <s v="es"/>
    <m/>
    <s v="Gustavo Villatoro 🇸🇻"/>
    <s v="Ministro de Justicia y Seguridad Pública"/>
    <n v="66426"/>
    <b v="1"/>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_x000a__x000a_Tras una operación exitosa por parte de nuestra @PNCSV, se logró la captura de seis individuos, incluyendo a uno mayor de edad, todos ellos miembros de la estructura MS13. Estos sujetos se dedicaban a realizar grafitis relacionados con la pandilla en centros educativos y zonas recreativas del departamento de Usulután._x000a__x000a_Se trata de:_x000a_➡️Kevin Yohalmo Cerritos Coreas, alias “Pupusa”_x000a_➡️Roberto C., alias “Piojiyin”_x000a_➡️Carlos S., alias “Negro”_x000a_➡️Moisés A., alias “El Gordo”_x000a_➡️Carlos M., alias “Coco”_x000a_➡️María L., alias “Pokemon”_x000a__x000a_Todos serán procesados por el delito de agrupaciones ilícitas y pagarán con décadas en prisión. _x000a__x000a_Todos aquellos que pretendan continuar con esa cultura de muerte que las pandillas impusieron en el pasado, sepan que ahora tenemos un Estado que será implacable en hacer cumplir la ley y no descansaremos hasta erradicar por completo este cáncer de nuestra sociedad._x000a__x000a_La #GuerraContraPandillas no se detiene."/>
    <b v="0"/>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 tras una operación exitosa por parte de nuestra se logró la captura de seis individuos incluyendo a uno mayor de edad todos ellos miembros de la estructura ms13 estos sujetos se dedicaban a realizar grafitis relacionados con la pandilla en centros educativos y zonas recreativas del departamento de usulután se trata de kevin yohalmo cerritos coreas alias pupusa roberto c alias piojiyin carlos s alias negro moisés a alias el gordo carlos m alias coco maría l alias pokemon todos serán procesados por el delito de agrupaciones ilícitas y pagarán con décadas en prisión todos aquellos que pretendan continuar con esa cultura de muerte que las pandillas impusieron en el pasado sepan que ahora tenemos un estado que será implacable en hacer cumplir la ley y no descansaremos hasta erradicar por completo este cáncer de nuestra sociedad la no se detiene"/>
    <s v="Government"/>
    <n v="0"/>
    <s v="row with error"/>
    <n v="-1"/>
    <s v="Negative"/>
    <s v="Negative"/>
    <n v="-1"/>
    <x v="1"/>
    <x v="1"/>
    <x v="0"/>
    <n v="141"/>
    <x v="1"/>
  </r>
  <r>
    <n v="136"/>
    <n v="322"/>
    <s v="https://x.com/EvelynGuzman_56/status/1787302080161460601"/>
    <n v="1714960997"/>
    <n v="1.7873E+18"/>
    <n v="108"/>
    <s v="es"/>
    <s v="12/07/2010"/>
    <m/>
    <s v="@nayibbukele Por estos pisos está llorando la oposición. 🤣🤣🤣 https://t.co/Pby6EK7htC"/>
    <b v="0"/>
    <s v="por estos pisos está llorando la oposición"/>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 negative sentiment by criticizing the opposition, implying that they are crying or upset due to the current situation, which is a negative and critical tone."/>
    <n v="-1"/>
    <s v="Negative"/>
    <s v="Negative"/>
    <n v="-1"/>
    <x v="1"/>
    <x v="0"/>
    <x v="1"/>
    <n v="42"/>
    <x v="1"/>
  </r>
  <r>
    <n v="1799"/>
    <n v="5637"/>
    <s v="https://x.com/LucasLeonelAya1/status/1779329094531813838"/>
    <n v="1713060089"/>
    <n v="1.77933E+18"/>
    <n v="8"/>
    <s v="es"/>
    <s v="26/06/2021"/>
    <m/>
    <s v="@Vi11atoro Muy bien aunque las madres enojen y eduquen A_x000a__x000a_Muy bien no hay que dejar que buelvan a crecer las pandillas en el salvador que los padres eduquen Asus hijos"/>
    <b v="0"/>
    <s v="muy bien aunque las madres enojen y eduquen a muy bien no hay que dejar que buelvan a crecer las pandillas en el salvador que los padres eduquen asus hijos"/>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1"/>
    <s v="The tweet expresses a positive sentiment towards parents educating their children, and criticizes the growth of gangs in El Salvador, showing a desire for a safer environment."/>
    <n v="1"/>
    <s v="Positive"/>
    <s v="Positive"/>
    <n v="1"/>
    <x v="1"/>
    <x v="0"/>
    <x v="1"/>
    <n v="155"/>
    <x v="2"/>
  </r>
  <r>
    <n v="2288"/>
    <n v="7345"/>
    <s v="https://x.com/JazzI98093/status/1761667582158107079"/>
    <n v="1708849256"/>
    <n v="1.76167E+18"/>
    <n v="47"/>
    <s v="es"/>
    <s v="09/08/2023"/>
    <m/>
    <s v="@MarceloLarin1 Pues WOOOW BOBO BAYUNCO!!! QUE YUCA SOLO QUERER GANAR PROTAGONISMO !!!!! SI que ESTABAS PERDIDO HOY SI CAISTES AL POZO MARCIANO LUNATICO!!! MIRA YA SE FELIZ Y SUPERALO GANA VISTAS A TUS CHIFLADURAS CON LOS EXTRATERRESTES LOCO PSICOPATA !!!NO TENES BUEN FUTURO !!!!"/>
    <b v="0"/>
    <s v="pues wooow bobo bayunco que yuca solo querer ganar protagonismo si que estabas perdido hoy si caistes al pozo marciano lunatico mira ya se feliz y superalo gana vistas a tus chifladuras con los extraterrestes loco psicopata no tenes buen futuro"/>
    <s v="https://x.com/MarceloLarin1/status/1761488482059403300"/>
    <n v="1708806555"/>
    <n v="1.76149E+18"/>
    <b v="0"/>
    <m/>
    <b v="0"/>
    <b v="0"/>
    <n v="18552"/>
    <n v="28"/>
    <n v="197"/>
    <n v="222"/>
    <s v="es"/>
    <s v="ALPHA CENTAURI"/>
    <s v="MARCELO LARIN"/>
    <s v="CONFERENCISTA, CONSULTOR Y ASESOR DE NAYIB BUKELE."/>
    <n v="64221"/>
    <b v="1"/>
    <s v="Hasta hoy la mujer más coherente que he visto es a Claudia Ortiz, porque los demás incluso la que batió record en acumular votos de pandilleros de Nuevas Ideas, no aporta ideas ni argumentos la mujer de mulato más perdida que la muchacha de los tamales de oro."/>
    <b v="0"/>
    <s v="hasta hoy la mujer más coherente que he visto es a claudia ortiz porque los demás incluso la que batió record en acumular votos de pandilleros de nuevas ideas no aporta ideas ni argumentos la mujer de mulato más perdida que la muchacha de los tamales de oro"/>
    <s v="Media"/>
    <n v="-1"/>
    <s v="The tweet expresses a negative sentiment towards the person 'bobo bayunco' using derogatory language, calling them 'psicopata' and predicting a bad future, indicating disapproval and criticism."/>
    <n v="-1"/>
    <s v="Negative"/>
    <s v="Negative"/>
    <n v="-1"/>
    <x v="1"/>
    <x v="0"/>
    <x v="1"/>
    <n v="244"/>
    <x v="2"/>
  </r>
  <r>
    <n v="366"/>
    <n v="854"/>
    <s v="https://x.com/Rincon001A/status/1788014736451289460"/>
    <n v="1715130907"/>
    <n v="1.78801E+18"/>
    <n v="3562"/>
    <s v="es"/>
    <s v="11/11/2011"/>
    <s v="BOGOTA"/>
    <s v="@nayibbukele Felicitaciones Presidente _x000a_Unas fuerzas armadas admiradas ya en toda la región _x000a_Su política de seguridad ha funcionado y en parte es por ese gran grupo de seres humanos que están del lado de los salvadoreños, de la gente buena"/>
    <b v="0"/>
    <s v="felicitaciones presidente unas fuerzas armadas admiradas ya en toda la región su política de seguridad ha funcionado y en parte es por ese gran grupo de seres humanos que están del lado de los salvadoreños de la gente buena"/>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1"/>
    <s v="The tweet congratulates the president and praises the armed forces, expressing admiration and appreciation for their role in maintaining security, indicating a positive sentiment."/>
    <n v="1"/>
    <s v="Positive"/>
    <s v="Positive"/>
    <n v="1"/>
    <x v="1"/>
    <x v="0"/>
    <x v="1"/>
    <n v="223"/>
    <x v="2"/>
  </r>
  <r>
    <n v="2039"/>
    <n v="6473"/>
    <s v="https://x.com/Elobser93314462/status/1763247319623807350"/>
    <n v="1709225895"/>
    <n v="1.76325E+18"/>
    <n v="264"/>
    <s v="es"/>
    <s v="17/04/2022"/>
    <m/>
    <s v="@Vi11atoro Bueno tiene carita de yo no fui, que le repensaría hacerle daño a una mosca como lo hago yo al ver a los zompopos cargando pedazos d hojas, que yo se que son de mi naranjo. Pero ni modo, ahora sus víctimas sabrán q Dios tardò pero no olvidó. La ley esta mejor_x000a_para todos. https://t.co/GcxQ7NaBa0"/>
    <b v="0"/>
    <s v="bueno tiene carita de yo no fui que le repensaría hacerle daño a una mosca como lo hago yo al ver a los zompopos cargando pedazos d hojas que yo se que son de mi naranjo pero ni modo ahora sus víctimas sabrán q dios tardò pero no olvidó la ley esta mejor para todos"/>
    <s v="https://x.com/Vi11atoro/status/1763075516829966767"/>
    <n v="1709184934"/>
    <n v="1.76308E+18"/>
    <b v="0"/>
    <m/>
    <b v="0"/>
    <b v="0"/>
    <n v="79378"/>
    <n v="258"/>
    <n v="1665"/>
    <n v="186"/>
    <s v="es"/>
    <m/>
    <s v="Gustavo Villatoro 🇸🇻"/>
    <s v="Ministro de Justicia y Seguridad Pública"/>
    <n v="66429"/>
    <b v="1"/>
    <s v="#43VecesCapturado  y en cada una de ellas fue liberado gracias al sistema perverso que trataron de dejarnos. _x000a__x000a_A eso quieren que volvamos, a un sistema de justicia fallido y diseñado a la medida de los criminales. Afortunadamente, la historia de nuestro país YA CAMBIÓ y este terrorista pagará con años en prisión por cada uno de los delitos que ha cometido._x000a__x000a_Se trata de Salvador Enrique Durante Castaneda, alias “Buya”, homeboy del Programa  Ahuachapán, de la estructura MS13, quien posee un amplio récord criminal por delitos como agrupaciones ilícitas, extorsión, lesiones y amenazas con agravación especial._x000a__x000a_#Seguimos trabajando para hacer cumplir la ley y que estos asesinos seriales paguen por todo el daño causado a nuestra sociedad._x000a__x000a_El valiente liderazgo del presidente @nayibbukele ha transformado nuestro sistema de justicia, por algo millones de salvadoreños le renovaron su respaldo en las urnas el pasado 4 de febrero."/>
    <b v="0"/>
    <s v="y en cada una de ellas fue liberado gracias al sistema perverso que trataron de dejarnos a eso quieren que volvamos a un sistema de justicia fallido y diseñado a la medida de los criminales afortunadamente la historia de nuestro país ya cambió y este terrorista pagará con años en prisión por cada uno de los delitos que ha cometido se trata de salvador enrique durante castaneda alias buya homeboy del programa ahuachapán de la estructura ms13 quien posee un amplio récord criminal por delitos como agrupaciones ilícitas extorsión lesiones y amenazas con agravación especial trabajando para hacer cumplir la ley y que estos asesinos seriales paguen por todo el daño causado a nuestra sociedad el valiente liderazgo del presidente ha transformado nuestro sistema de justicia por algo millones de salvadoreños le renovaron su respaldo en las urnas el pasado 4 de febrero"/>
    <s v="Government"/>
    <n v="1"/>
    <s v="The tweet expresses a positive sentiment by using the phrase 'bueno' (good) and comparing oneself to a mosquito, implying self-deprecation and humility. The tone is lighthearted and humorous, with a message of forgiveness and justice."/>
    <n v="0"/>
    <s v="Neutral"/>
    <s v="Neutral"/>
    <n v="0"/>
    <x v="1"/>
    <x v="1"/>
    <x v="0"/>
    <n v="265"/>
    <x v="2"/>
  </r>
  <r>
    <n v="252"/>
    <n v="602"/>
    <s v="https://x.com/Gina07442406/status/1773819111333564594"/>
    <n v="1711746406"/>
    <n v="1.77382E+18"/>
    <n v="55"/>
    <s v="es"/>
    <s v="25/05/2021"/>
    <m/>
    <s v="@nayibbukele Si al 98% de los salvadoreños está muy de acuerdo con las medidas de seguridad del presidente bukele que nos importa lo que digan esos metidos nadie les ha pedido su opinión"/>
    <b v="0"/>
    <s v="si al 98 de los salvadoreños está muy de acuerdo con las medidas de seguridad del presidente bukele que nos importa lo que digan esos metidos nadie les ha pedido su opinión"/>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1"/>
    <s v="The tweet expresses a negative sentiment towards those who disagree with the president's security measures, implying that their opinions are irrelevant and unwanted, showing a critical tone towards the opposing views."/>
    <n v="-1"/>
    <s v="Positive"/>
    <s v="Positive"/>
    <n v="1"/>
    <x v="0"/>
    <x v="0"/>
    <x v="0"/>
    <n v="172"/>
    <x v="2"/>
  </r>
  <r>
    <n v="1346"/>
    <n v="4229"/>
    <s v="https://x.com/CarlosM53651429/status/1270227440351227904"/>
    <n v="1591680796"/>
    <n v="1.27023E+18"/>
    <m/>
    <s v="es"/>
    <s v="31/03/2020"/>
    <m/>
    <s v="@MariaLuisaHayem @nayibbukele Habran todo de una sola vez total ya todos comenzaron a trabajar"/>
    <b v="0"/>
    <s v="habran todo de una sola vez total ya todos comenzaron a trabajar"/>
    <s v="https://x.com/MariaLuisaHayem/status/1270121333968572424"/>
    <n v="1591655498"/>
    <n v="1.27012E+18"/>
    <b v="1"/>
    <n v="1.27E+18"/>
    <b v="0"/>
    <b v="0"/>
    <m/>
    <n v="161"/>
    <n v="1981"/>
    <n v="59"/>
    <s v="es"/>
    <s v="El Salvador"/>
    <s v="María Luisa Hayem 🇸🇻"/>
    <s v="Ministra de Economía de El Salvador"/>
    <n v="41321"/>
    <b v="0"/>
    <s v="En nuestro plan de reapertura, se pretende que en una primera fase se abra un 44% de la economía, adicional de lo que ya está abierto. En una segunda fase un 90%. Esperamos que las conversaciones con los sectores que integran la mesa nos lleven a una reapertura positiva."/>
    <b v="1"/>
    <s v="en nuestro plan de reapertura se pretende que en una primera fase se abra un 44 de la economía adicional de lo que ya está abierto en una segunda fase un 90 esperamos que las conversaciones con los sectores que integran la mesa nos lleven a una reapertura positiva"/>
    <s v="Government"/>
    <n v="0"/>
    <s v="The tweet is neutral, stating a fact about people starting to work, without expressing a positive or negative sentiment."/>
    <n v="0"/>
    <s v="Neutral"/>
    <s v="Neutral"/>
    <n v="0"/>
    <x v="1"/>
    <x v="0"/>
    <x v="1"/>
    <n v="64"/>
    <x v="1"/>
  </r>
  <r>
    <n v="1170"/>
    <n v="3803"/>
    <s v="https://x.com/rmuller1202/status/1123855725812490241"/>
    <n v="1556783059"/>
    <n v="1.12386E+18"/>
    <m/>
    <s v="es"/>
    <s v="06/05/2014"/>
    <m/>
    <s v="@easegura Yo soy 100% ues y nunca fui a una marcha."/>
    <b v="0"/>
    <s v="yo soy 100 ues y nunca fui a una marcha"/>
    <s v="https://x.com/easegura/status/1123660071903297536"/>
    <n v="1556736412"/>
    <n v="1.12366E+18"/>
    <b v="0"/>
    <m/>
    <b v="0"/>
    <b v="0"/>
    <m/>
    <n v="272"/>
    <n v="1398"/>
    <n v="102"/>
    <s v="es"/>
    <s v="San Salvador, El Salvador"/>
    <s v="Edwin Segura"/>
    <s v="Periodista y docente universitario."/>
    <n v="45379"/>
    <b v="0"/>
    <s v="Yo estudié en la UES y les puedo asegurar que la gran mayoría de estudiantes (95%) se matricula, va a  clases, hace la tarea, estudia para el parcial y se gradúa sin haber ido nunca a una marcha."/>
    <b v="1"/>
    <s v="yo estudié en la ues y les puedo asegurar que la gran mayoría de estudiantes 95 se matricula va a clases hace la tarea estudia para el parcial y se gradúa sin haber ido nunca a una marcha"/>
    <s v="['Media', 'Academia']"/>
    <n v="0"/>
    <s v="The tweet states a fact about the author's personal experience and does not express a clear positive or negative sentiment, making it neutral."/>
    <n v="0"/>
    <s v="Neutral"/>
    <s v="Neutral"/>
    <n v="0"/>
    <x v="1"/>
    <x v="0"/>
    <x v="1"/>
    <n v="39"/>
    <x v="1"/>
  </r>
  <r>
    <n v="1151"/>
    <n v="3756"/>
    <s v="https://x.com/Ingrydadriana/status/1123675587745386496"/>
    <n v="1556740111"/>
    <n v="1.12368E+18"/>
    <m/>
    <s v="es"/>
    <s v="30/04/2010"/>
    <s v="El Salvador"/>
    <s v="@easegura La vanguardia de los pueblos siempre es minoría. Y esa minoría alcanza reinvindicaciones para las mayorías, así es naturalmente. Es cuestión de valor, interés, conciencia. Saludos."/>
    <b v="1"/>
    <s v="la vanguardia de los pueblos siempre es minoría y esa minoría alcanza reinvindicaciones para las mayorías así es naturalmente es cuestión de valor interés conciencia saludos"/>
    <s v="https://x.com/easegura/status/1123660071903297536"/>
    <n v="1556736412"/>
    <n v="1.12366E+18"/>
    <b v="0"/>
    <m/>
    <b v="0"/>
    <b v="0"/>
    <m/>
    <n v="272"/>
    <n v="1398"/>
    <n v="102"/>
    <s v="es"/>
    <s v="San Salvador, El Salvador"/>
    <s v="Edwin Segura"/>
    <s v="Periodista y docente universitario."/>
    <n v="45379"/>
    <b v="0"/>
    <s v="Yo estudié en la UES y les puedo asegurar que la gran mayoría de estudiantes (95%) se matricula, va a  clases, hace la tarea, estudia para el parcial y se gradúa sin haber ido nunca a una marcha."/>
    <b v="1"/>
    <s v="yo estudié en la ues y les puedo asegurar que la gran mayoría de estudiantes 95 se matricula va a clases hace la tarea estudia para el parcial y se gradúa sin haber ido nunca a una marcha"/>
    <s v="['Media', 'Academia']"/>
    <n v="0"/>
    <s v="The tweet presents a factual statement about the nature of minority groups and their role in achieving reinvindications for the majority, without expressing a clear positive or negative sentiment."/>
    <n v="1"/>
    <s v="Neutral"/>
    <s v="Neutral"/>
    <n v="0"/>
    <x v="0"/>
    <x v="1"/>
    <x v="1"/>
    <n v="173"/>
    <x v="2"/>
  </r>
  <r>
    <n v="498"/>
    <n v="1121"/>
    <s v="https://x.com/MarioDu35918466/status/1777433636536480020"/>
    <n v="1712608176"/>
    <n v="1.77743E+18"/>
    <n v="14"/>
    <s v="es"/>
    <s v="11/01/2022"/>
    <s v="Colon, El Salvador"/>
    <s v="@nayibbukele Presidente bukele quisiera que me ayudara en recuperar la casa que tiene mi hno y el día miércoles irán a medir para ponerla ala venta pero yo quiero hacer ese trámite para quede a mi nombre ayúdeme por favor"/>
    <b v="1"/>
    <s v="presidente bukele quisiera que me ayudara en recuperar la casa que tiene mi hno y el día miércoles irán a medir para ponerla ala venta pero yo quiero hacer ese trámite para quede a mi nombre ayúdeme por favor"/>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0"/>
    <s v="The tweet is neutral, as it presents a factual situation and asks for help, without expressing a strong positive or negative sentiment."/>
    <n v="0"/>
    <s v="Neutral"/>
    <s v="Neutral"/>
    <n v="0"/>
    <x v="1"/>
    <x v="0"/>
    <x v="1"/>
    <n v="208"/>
    <x v="2"/>
  </r>
  <r>
    <n v="2822"/>
    <n v="8852"/>
    <s v="https://x.com/Nelly92911434/status/1231002992007991296"/>
    <n v="1582328958"/>
    <n v="1.231E+18"/>
    <m/>
    <s v="es"/>
    <s v="29/08/2019"/>
    <m/>
    <s v="@ChristianR117 Este viejo hablador, laminas son las que el daba en su campaña a las pobres gentes engañaban con eso, que por un nailon lloraba."/>
    <b v="0"/>
    <s v="este viejo hablador laminas son las que el daba en su campaña a las pobres gentes engañaban con eso que por un nailon lloraba"/>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1"/>
    <s v="The tweet expresses a negative sentiment by criticizing the actions of the politician, using words like 'engañaban' (cheated) and 'lloraba' (cried), implying that the politician took advantage of poor people's emotions."/>
    <n v="-1"/>
    <s v="Negative"/>
    <s v="Negative"/>
    <n v="-1"/>
    <x v="1"/>
    <x v="0"/>
    <x v="1"/>
    <n v="125"/>
    <x v="1"/>
  </r>
  <r>
    <n v="120"/>
    <n v="287"/>
    <s v="https://x.com/Rincon001A/status/1787303813109420169"/>
    <n v="1714961410"/>
    <n v="1.7873E+18"/>
    <n v="8731"/>
    <s v="es"/>
    <s v="11/11/2011"/>
    <s v="BOGOTA"/>
    <s v="@nayibbukele Presi gracias por señalar el camino para toda la región https://t.co/sC6L1u0lll"/>
    <b v="0"/>
    <s v="presi gracias por señalar el camino para toda la región"/>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gratitude and appreciation towards the president, indicating a positive sentiment, as it acknowledges their leadership and guidance for the region."/>
    <n v="1"/>
    <s v="Positive"/>
    <s v="Positive"/>
    <n v="1"/>
    <x v="1"/>
    <x v="0"/>
    <x v="1"/>
    <n v="55"/>
    <x v="1"/>
  </r>
  <r>
    <n v="867"/>
    <n v="2762"/>
    <s v="https://x.com/Saraparedes1412/status/1479945613290754050"/>
    <n v="1641681504"/>
    <n v="1.47995E+18"/>
    <m/>
    <s v="es"/>
    <s v="08/08/2016"/>
    <s v="El Salvador, La libertad. "/>
    <s v="@ChristianDiffer @dameciano_shuko La aplastará como cucaracha 🤭😂 quiero ver eso ."/>
    <b v="1"/>
    <s v="la aplastará como cucaracha quiero ver eso"/>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1"/>
    <s v="The tweet expresses a strong negative sentiment, using a metaphor to describe the intention to crush someone, conveying a sense of aggression and hostility."/>
    <n v="-1"/>
    <s v="Negative"/>
    <s v="Negative"/>
    <n v="-1"/>
    <x v="1"/>
    <x v="0"/>
    <x v="1"/>
    <n v="42"/>
    <x v="1"/>
  </r>
  <r>
    <n v="21"/>
    <n v="68"/>
    <s v="https://x.com/yinusHS/status/1783714873668493621"/>
    <n v="1714105740"/>
    <n v="1.78371E+18"/>
    <n v="285"/>
    <s v="es"/>
    <s v="04/05/2017"/>
    <s v="Zumpango, México"/>
    <s v="@nayibbukele Espero que realmente lo logre y le demuestre a latinoamerica qué cuando se quiere y se ponen firmes se puede lograr lo qué sea"/>
    <b v="0"/>
    <s v="espero que realmente lo logre y le demuestre a latinoamerica qué cuando se quiere y se ponen firmes se puede lograr lo qué sea"/>
    <s v="https://x.com/nayibbukele/status/1783714043573702940"/>
    <n v="1714105542"/>
    <n v="1.78371E+18"/>
    <b v="0"/>
    <m/>
    <b v="0"/>
    <b v="1"/>
    <n v="2601288"/>
    <n v="4915"/>
    <n v="24400"/>
    <n v="1287"/>
    <s v="es"/>
    <s v="El Salvador"/>
    <s v="Nayib Bukele"/>
    <s v="Philosopher King"/>
    <n v="6211023"/>
    <b v="1"/>
    <s v="No es el primero, y tampoco será el último._x000a__x000a_Sí Dios lo permite, nuestra guerra contra la corrupción será tan exitosa como nuestra guerra contra las pandillas. https://t.co/nNPVSVW58J"/>
    <b v="1"/>
    <s v="no es el primero y tampoco será el último sí dios lo permite nuestra guerra contra la corrupción será tan exitosa como nuestra guerra contra las pandillas"/>
    <s v="Government"/>
    <n v="1"/>
    <s v="The tweet expresses a positive sentiment, as it hopes for someone's success and praises their determination to achieve their goals, showing admiration and encouragement."/>
    <n v="0"/>
    <s v="Positive"/>
    <s v="Positive"/>
    <n v="1"/>
    <x v="0"/>
    <x v="1"/>
    <x v="1"/>
    <n v="126"/>
    <x v="1"/>
  </r>
  <r>
    <n v="1594"/>
    <n v="4991"/>
    <s v="https://x.com/AdemirCardona/status/1770972648547270868"/>
    <n v="1711067757"/>
    <n v="1.77097E+18"/>
    <n v="259"/>
    <s v="es"/>
    <s v="02/10/2017"/>
    <m/>
    <s v="@fulloa51 Pero si en el video lo dice. 🚩 🚩"/>
    <b v="0"/>
    <s v="pero si en el video lo dice"/>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0"/>
    <s v="The tweet presents a neutral statement, simply mentioning a fact or a video without expressing a clear positive or negative sentiment."/>
    <n v="0"/>
    <s v="Neutral"/>
    <s v="Neutral"/>
    <n v="0"/>
    <x v="1"/>
    <x v="0"/>
    <x v="1"/>
    <n v="27"/>
    <x v="1"/>
  </r>
  <r>
    <n v="2160"/>
    <n v="6900"/>
    <s v="https://x.com/MoinaJosseline/status/1660154549779279872"/>
    <n v="1684646663"/>
    <n v="1.66015E+18"/>
    <n v="87"/>
    <s v="es"/>
    <s v="18/04/2020"/>
    <s v="El Salvador"/>
    <s v="@FranAlabi @CSSP_SV Así también están unas enfermeras y doctor@s, en el Hospital Benjamin Bloom, esperamos que pongan cartas en el asunto por favor. @FranAlabi"/>
    <b v="1"/>
    <s v="así también están unas enfermeras y doctor en el hospital benjamin bloom esperamos que pongan cartas en el asunto por favor"/>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0"/>
    <s v="The tweet presents a factual statement about the presence of nurses and doctors at the hospital, and expresses a neutral sentiment by asking for action to be taken, without expressing a positive or negative opinion."/>
    <n v="0"/>
    <s v="Neutral"/>
    <s v="Neutral"/>
    <n v="0"/>
    <x v="1"/>
    <x v="0"/>
    <x v="1"/>
    <n v="123"/>
    <x v="1"/>
  </r>
  <r>
    <n v="2669"/>
    <n v="8421"/>
    <s v="https://x.com/ChepetonSV/status/1759273814222127383"/>
    <n v="1708278537"/>
    <n v="1.75927E+18"/>
    <n v="31"/>
    <s v="es"/>
    <s v="21/09/2023"/>
    <s v="Beverly Hills, CA"/>
    <s v="@MarceloLarin1 Larin cuando vienes a EL SALVADOR aquí te tengo un voladito?"/>
    <b v="0"/>
    <s v="larin cuando vienes a el salvador aquí te tengo un voladito"/>
    <s v="https://x.com/MarceloLarin1/status/1759232096231407675"/>
    <n v="1708268591"/>
    <n v="1.75923E+18"/>
    <b v="0"/>
    <m/>
    <b v="0"/>
    <b v="0"/>
    <n v="70469"/>
    <n v="81"/>
    <n v="738"/>
    <n v="393"/>
    <s v="es"/>
    <s v="ALPHA CENTAURI"/>
    <s v="MARCELO LARIN"/>
    <s v="CONFERENCISTA, CONSULTOR Y ASESOR DE NAYIB BUKELE."/>
    <n v="64204"/>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1"/>
    <s v="The tweet is expressing excitement and enthusiasm, using a playful tone, which indicates a positive sentiment."/>
    <n v="-1"/>
    <s v="Neutral"/>
    <s v="Neutral"/>
    <n v="0"/>
    <x v="0"/>
    <x v="1"/>
    <x v="0"/>
    <n v="59"/>
    <x v="1"/>
  </r>
  <r>
    <n v="2940"/>
    <n v="9269"/>
    <s v="https://x.com/ReneAma60608585/status/1785310872606269882"/>
    <n v="1714486256"/>
    <n v="1.78531E+18"/>
    <n v="9"/>
    <s v="es"/>
    <s v="11/07/2019"/>
    <m/>
    <s v="@ysuca91siete Solo se modifico el procedimiento diga eso será diputada"/>
    <b v="0"/>
    <s v="solo se modifico el procedimiento diga eso será diputada"/>
    <s v="https://x.com/ysuca91siete/status/1785082871352537458"/>
    <n v="1714431896"/>
    <n v="1.78508E+18"/>
    <b v="0"/>
    <m/>
    <b v="0"/>
    <b v="0"/>
    <n v="12112"/>
    <n v="127"/>
    <n v="350"/>
    <n v="81"/>
    <s v="es"/>
    <s v="El Salvador"/>
    <s v="Radio YSUCA 91.7 FM"/>
    <s v="Radio cultural universitaria de @UCA_ES | FB: https://t.co/aUIFK8HoGT | YouTube: https://t.co/3im6gFT2Ba"/>
    <n v="35006"/>
    <b v="1"/>
    <s v="#Reformas | Los diputados de esta Asamblea están ejecutando una orden más y esa orden es dejar abierto el camino para quitar cualquier límite y contrapeso al poder, dice Claudia Ortiz, sobre reforma al artículo 248 de la Constitución. https://t.co/CKdTfEfh52"/>
    <b v="1"/>
    <s v="los diputados de esta asamblea están ejecutando una orden más y esa orden es dejar abierto el camino para quitar cualquier límite y contrapeso al poder dice claudia ortiz sobre reforma al artículo 248 de la constitución"/>
    <s v="Media"/>
    <n v="0"/>
    <s v="The tweet states a fact about a person's new role without expressing a strong positive or negative sentiment, making it neutral."/>
    <n v="0"/>
    <s v="Neutral"/>
    <s v="Neutral"/>
    <n v="0"/>
    <x v="1"/>
    <x v="0"/>
    <x v="1"/>
    <n v="56"/>
    <x v="1"/>
  </r>
  <r>
    <n v="2735"/>
    <n v="8608"/>
    <s v="https://x.com/evodio_menjivar/status/1699621542219374646"/>
    <n v="1694056327"/>
    <n v="1.69962E+18"/>
    <n v="24"/>
    <s v="es"/>
    <s v="12/05/2022"/>
    <s v="Apopa, El Salvador"/>
    <s v="@FranAlabi Muchas veces las personas condenamos al más débil nadie se preocupa por lo que la madre pasó y está pasando viendo sufrir a su pequeña primeramente gracias Sr. Presidente por ése detalle que tuvo de preocuparse por la niña también a todos los médicos que estuvieron en atención"/>
    <b v="1"/>
    <s v="muchas veces las personas condenamos al más débil nadie se preocupa por lo que la madre pasó y está pasando viendo sufrir a su pequeña primeramente gracias sr presidente por ése detalle que tuvo de preocuparse por la niña también a todos los médicos que estuvieron en atención"/>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gratitude towards the president for showing concern for a child's well-being, indicating a positive sentiment towards the president's actions."/>
    <n v="1"/>
    <s v="Positive"/>
    <s v="Positive"/>
    <n v="1"/>
    <x v="1"/>
    <x v="0"/>
    <x v="1"/>
    <n v="276"/>
    <x v="2"/>
  </r>
  <r>
    <n v="1710"/>
    <n v="5356"/>
    <s v="https://x.com/rubidiaescobar/status/1763404529213534306"/>
    <n v="1709263376"/>
    <n v="1.7634E+18"/>
    <n v="127"/>
    <s v="es"/>
    <s v="27/09/2012"/>
    <s v="El Salvador"/>
    <s v="@fulloa51 @nayibbukele @TSEElSalvador Que Dios siga iluminando su gestión estimado vicepresidente👏🏻👏🏻🙏🙏💙🧢🇸🇻"/>
    <b v="1"/>
    <s v="que dios siga iluminando su gestión estimado vicepresidente"/>
    <s v="https://x.com/fulloa51/status/1763375373742395812"/>
    <n v="1709256425"/>
    <n v="1.76338E+18"/>
    <b v="0"/>
    <m/>
    <b v="0"/>
    <b v="0"/>
    <n v="15378"/>
    <n v="119"/>
    <n v="779"/>
    <n v="48"/>
    <s v="es"/>
    <s v="San Salvador, El Salvador"/>
    <s v="Félix Ulloa"/>
    <s v="Vicepresidente de la República de El Salvador."/>
    <n v="276003"/>
    <b v="1"/>
    <s v="El 4 de febrero, el pueblo salvadoreño decidió que el Presidente @nayibbukele continuara trabajando por el bienestar de nuestro país. Hoy, ratificamos esa voluntad al recibir del Tribunal Supremo Electoral @TSEElSalvador la Certificación de Resultados de las Elecciones Presidenciales 2024._x000a__x000a_Seguiremos trabajando incansablemente por nuestro #ElSalvador🇸🇻 ."/>
    <b v="1"/>
    <s v="el 4 de febrero el pueblo salvadoreño decidió que el presidente continuara trabajando por el bienestar de nuestro país hoy ratificamos esa voluntad al recibir del tribunal supremo electoral la certificación de resultados de las elecciones presidenciales 2024 seguiremos trabajando incansablemente por nuestro"/>
    <s v="Government"/>
    <n v="1"/>
    <s v="The tweet expresses a positive sentiment by using the phrase 'Dios siga iluminando', which means 'May God continue to guide', indicating admiration and appreciation for the vice president's leadership."/>
    <n v="1"/>
    <s v="Positive"/>
    <s v="Positive"/>
    <n v="1"/>
    <x v="1"/>
    <x v="0"/>
    <x v="1"/>
    <n v="59"/>
    <x v="1"/>
  </r>
  <r>
    <n v="1853"/>
    <n v="5811"/>
    <s v="https://x.com/CeroFanatismo_/status/1762828743792329109"/>
    <n v="1709126098"/>
    <n v="1.76283E+18"/>
    <n v="11"/>
    <s v="es"/>
    <s v="11/07/2018"/>
    <s v="San Salvador, El Salvador"/>
    <s v="@Vi11atoro @PNCSV Y si están dentro de la asamblea? Si es ahí donde se toman fotos con las señas? Ellos son rockeros?"/>
    <b v="1"/>
    <s v="y si están dentro de la asamblea si es ahí donde se toman fotos con las señas ellos son rockeros"/>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0"/>
    <s v="The tweet is neutral, presenting a factual statement about the behavior of some people in the assembly, without expressing a positive or negative sentiment."/>
    <n v="-1"/>
    <s v="Neutral"/>
    <s v="Neutral"/>
    <n v="0"/>
    <x v="0"/>
    <x v="1"/>
    <x v="1"/>
    <n v="96"/>
    <x v="1"/>
  </r>
  <r>
    <n v="2456"/>
    <n v="8008"/>
    <s v="https://x.com/JulioCesarBard7/status/1391575907521925125"/>
    <n v="1620612525"/>
    <n v="1.39158E+18"/>
    <m/>
    <s v="es"/>
    <s v="11/01/2021"/>
    <m/>
    <s v="@FranAlabi @nayibbukele Si es necesario ayudar a nuestros ermanos hondureños porque ellos los compran acá mercadería y si ahora esto del covid los a fectado alos 2 países porque yo les vendo a ellos todo loque es recuerdos y guantes para toda ocasión y ahora es mínimo loque me compran"/>
    <b v="0"/>
    <s v="si es necesario ayudar a nuestros ermanos hondureños porque ellos los compran acá mercadería y si ahora esto del covid los a fectado alos 2 países porque yo les vendo a ellos todo loque es recuerdos y guantes para toda ocasión y ahora es mínimo loque me compran"/>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0"/>
    <s v="The tweet presents a neutral statement about helping Honduran brothers, mentioning a business transaction and the impact of COVID-19 on both countries, without expressing a strong positive or negative sentiment."/>
    <n v="1"/>
    <s v="Neutral"/>
    <s v="Neutral"/>
    <n v="0"/>
    <x v="0"/>
    <x v="1"/>
    <x v="1"/>
    <n v="261"/>
    <x v="2"/>
  </r>
  <r>
    <n v="464"/>
    <n v="1051"/>
    <s v="https://x.com/rickymdusa2013/status/1777502591745691808"/>
    <n v="1712624616"/>
    <n v="1.7775E+18"/>
    <n v="136"/>
    <s v="es"/>
    <s v="22/07/2014"/>
    <m/>
    <s v="@nayibbukele Con todo respeto si excelencia presidente,  yo quiero invertir en estos bonos en mi país, entro y encuentro todo en inglés,  sería bueno lo pongan en español para de esa manera tengamos la oportunidad los Salvadoreños de comprar ya que nuestro idioma es el español"/>
    <b v="0"/>
    <s v="con todo respeto si excelencia presidente yo quiero invertir en estos bonos en mi país entro y encuentro todo en inglés sería bueno lo pongan en español para de esa manera tengamos la oportunidad los salvadoreños de comprar ya que nuestro idioma es el español"/>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0"/>
    <s v="The tweet is neutral as it presents a suggestion to the president, stating a fact about the language barrier and asking for a solution, without expressing a strong positive or negative sentiment."/>
    <n v="0"/>
    <s v="Neutral"/>
    <s v="Neutral"/>
    <n v="0"/>
    <x v="1"/>
    <x v="0"/>
    <x v="1"/>
    <n v="259"/>
    <x v="2"/>
  </r>
  <r>
    <n v="1848"/>
    <n v="5799"/>
    <s v="https://x.com/evhvaf/status/1762499725612167485"/>
    <n v="1709047654"/>
    <n v="1.7625E+18"/>
    <n v="258"/>
    <s v="es"/>
    <s v="25/08/2011"/>
    <s v="Estados Unidos"/>
    <s v="@Vi11atoro @PNCSV Con y sin filtro gran diferencia, 🤣"/>
    <b v="0"/>
    <s v="con y sin filtro gran diferencia"/>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0"/>
    <s v="The tweet presents a factual comparison between two situations, 'con' and'sin' filtro, without expressing a clear positive or negative sentiment, making it neutral."/>
    <n v="0"/>
    <s v="Neutral"/>
    <s v="Neutral"/>
    <n v="0"/>
    <x v="1"/>
    <x v="0"/>
    <x v="1"/>
    <n v="32"/>
    <x v="1"/>
  </r>
  <r>
    <n v="133"/>
    <n v="315"/>
    <s v="https://x.com/MariNuevasideas/status/1787301968580374563"/>
    <n v="1714960970"/>
    <n v="1.7873E+18"/>
    <n v="92"/>
    <s v="es"/>
    <s v="29/06/2019"/>
    <m/>
    <s v="@nayibbukele Totalmente mi presi sigamos en lo de nosotros recuperar nuestro pais."/>
    <b v="0"/>
    <s v="totalmente mi presi sigamos en lo de nosotros recuperar nuestro pais"/>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 positive sentiment as it encourages the president to continue working towards recovering the country, showing support and optimism."/>
    <n v="1"/>
    <s v="Positive"/>
    <s v="Positive"/>
    <n v="1"/>
    <x v="1"/>
    <x v="0"/>
    <x v="1"/>
    <n v="68"/>
    <x v="1"/>
  </r>
  <r>
    <n v="2381"/>
    <n v="7727"/>
    <s v="https://x.com/elsalvador1021/status/1769774925206651055"/>
    <n v="1710782197"/>
    <n v="1.76977E+18"/>
    <n v="24"/>
    <s v="es"/>
    <s v="12/06/2019"/>
    <s v="Usulutan, El Salvador"/>
    <s v="@MarceloLarin1 Jajajaja nuevo baile REGENTON buena esa"/>
    <b v="1"/>
    <s v="jajajaja nuevo baile regenton buena esa"/>
    <s v="https://x.com/MarceloLarin1/status/1769124519958987101"/>
    <n v="1710627128"/>
    <n v="1.76912E+18"/>
    <b v="0"/>
    <m/>
    <b v="0"/>
    <b v="0"/>
    <n v="22165"/>
    <n v="25"/>
    <n v="165"/>
    <n v="110"/>
    <s v="es"/>
    <s v="ALPHA CENTAURI"/>
    <s v="MARCELO LARIN"/>
    <s v="CONFERENCISTA, CONSULTOR Y ASESOR DE NAYIB BUKELE."/>
    <n v="64221"/>
    <b v="1"/>
    <s v="Me han mandado el video de un ente biológico que sale en youtube donde dice que le indigna como la gente baila en la plaza del centro, pero no le indigna que las escuelas que prometió el gobierno no las construyó &quot;porque el dinero noble alcanzo&quot; y hay escuelas que ni sanitarios tienen, eso no le indigna, tampoco le indigna que funcionarios públicos de auto recetaron pr4stamos de medio millón con fondos públicos para comprarse casas de lujos con fondos públicos, eso tampoco le indigna, pero si le indigna como bailan regenton los señores en la plaza del centro._x000a__x000a_Esa única neurona la admiro hace un sobre esfuerzo para no morir, así que no sean tan duros con esa persona con esos sus análisis."/>
    <b v="0"/>
    <s v="me han mandado el video de un ente biológico que sale en youtube donde dice que le indigna como la gente baila en la plaza del centro pero no le indigna que las escuelas que prometió el gobierno no las construyó porque el dinero noble alcanzo y hay escuelas que ni sanitarios tienen eso no le indigna tampoco le indigna que funcionarios públicos de auto recetaron pr4stamos de medio millón con fondos públicos para comprarse casas de lujos con fondos públicos eso tampoco le indigna pero si le indigna como bailan regenton los señores en la plaza del centro esa única neurona la admiro hace un sobre esfuerzo para no morir así que no sean tan duros con esa persona con esos sus análisis"/>
    <s v="Media"/>
    <n v="1"/>
    <s v="The tweet expresses a positive sentiment, using the phrase 'jajajaja' and 'buena esa', which are colloquial expressions of joy and approval, indicating a positive feeling towards the new dance."/>
    <n v="0"/>
    <s v="Positive"/>
    <s v="Positive"/>
    <n v="1"/>
    <x v="0"/>
    <x v="1"/>
    <x v="1"/>
    <n v="39"/>
    <x v="1"/>
  </r>
  <r>
    <n v="1663"/>
    <n v="5253"/>
    <s v="https://x.com/gmrb_2000/status/1785670677283979542"/>
    <n v="1714572040"/>
    <n v="1.78567E+18"/>
    <n v="1358"/>
    <s v="es"/>
    <s v="25/02/2015"/>
    <s v="Albacete"/>
    <s v="@fulloa51 El que traiciona a su país por dinero y poder no puede llamarse hijo de la patria porque es en realidad un hijo de ..."/>
    <b v="0"/>
    <s v="el que traiciona a su país por dinero y poder no puede llamarse hijo de la patria porque es en realidad un hijo de"/>
    <s v="https://x.com/fulloa51/status/1785645992382996952"/>
    <n v="1714566154"/>
    <n v="1.78565E+18"/>
    <b v="0"/>
    <m/>
    <b v="0"/>
    <b v="0"/>
    <n v="54243"/>
    <n v="109"/>
    <n v="617"/>
    <n v="169"/>
    <s v="es"/>
    <s v="San Salvador, El Salvador"/>
    <s v="Félix Ulloa"/>
    <s v="Vicepresidente de la República de El Salvador."/>
    <n v="275995"/>
    <b v="1"/>
    <s v="Felicitamos a la clase trabajadora que hoy conmemora sus luchas históricas y recuerda a sus mártires._x000a_En nuestro país hay páginas gloriosas escritas con la sangre de obreros, campesinos, maestros y profesionales que hoy nos permiten vivir en libertad y democracia.¡Que vivan!"/>
    <b v="1"/>
    <s v="felicitamos a la clase trabajadora que hoy conmemora sus luchas históricas y recuerda a sus mártires en nuestro país hay páginas gloriosas escritas con la sangre de obreros campesinos maestros y profesionales que hoy nos permiten vivir en libertad y democraciaque vivan"/>
    <s v="Government"/>
    <n v="-1"/>
    <s v="The tweet expresses a strong negative sentiment by criticizing someone who betrays their country for personal gain, implying they are not a true patriot."/>
    <n v="-1"/>
    <s v="Negative"/>
    <s v="Negative"/>
    <n v="-1"/>
    <x v="1"/>
    <x v="0"/>
    <x v="1"/>
    <n v="114"/>
    <x v="1"/>
  </r>
  <r>
    <n v="415"/>
    <n v="951"/>
    <s v="https://x.com/MrElegantesv/status/1785860628067885511"/>
    <n v="1714617328"/>
    <n v="1.78586E+18"/>
    <n v="4697"/>
    <s v="es"/>
    <s v="10/06/2019"/>
    <s v="Te Sigue"/>
    <s v="@nayibbukele Lo mejor está por venir🇸🇻"/>
    <b v="0"/>
    <s v="lo mejor está por venir"/>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1"/>
    <s v="The tweet expresses optimism and positivity, implying that good things are ahead, which is a common phrase used to convey enthusiasm and hope in El Salvador."/>
    <n v="1"/>
    <s v="Positive"/>
    <s v="Positive"/>
    <n v="1"/>
    <x v="1"/>
    <x v="0"/>
    <x v="1"/>
    <n v="23"/>
    <x v="1"/>
  </r>
  <r>
    <n v="2468"/>
    <n v="8030"/>
    <s v="https://x.com/falke66/status/1377086809402920963"/>
    <n v="1617158055"/>
    <n v="1.37709E+18"/>
    <m/>
    <s v="es"/>
    <s v="19/10/2011"/>
    <s v="El Salvador"/>
    <s v="@FranAlabi En vista que habrá vacunación en mayores cantidades, se debe:_x000a_Tener un canal de comunicación para que la gente ayude en la vigilancia epidemiológica._x000a_Reportar efectos adversos mayores._x000a_Recibir orientación y despejar dudas."/>
    <b v="1"/>
    <s v="en vista que habrá vacunación en mayores cantidades se debe tener un canal de comunicación para que la gente ayude en la vigilancia epidemiológica reportar efectos adversos mayores recibir orientación y despejar dudas"/>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0"/>
    <s v="The tweet presents a neutral statement about the importance of communication during vaccination, focusing on the benefits of reporting adverse effects and receiving guidance, without expressing a positive or negative sentiment."/>
    <n v="0"/>
    <s v="Neutral"/>
    <s v="Neutral"/>
    <n v="0"/>
    <x v="1"/>
    <x v="0"/>
    <x v="1"/>
    <n v="217"/>
    <x v="2"/>
  </r>
  <r>
    <n v="1888"/>
    <n v="5932"/>
    <s v="https://x.com/lovepeacezzz/status/1767393602110701608"/>
    <n v="1710214445"/>
    <n v="1.76739E+18"/>
    <n v="202"/>
    <s v="es"/>
    <s v="29/10/2023"/>
    <m/>
    <s v="@Vi11atoro Los dejan libres y después hacen q los capturan nuevamente como al crook verdad"/>
    <b v="0"/>
    <s v="los dejan libres y después hacen q los capturan nuevamente como al crook verdad"/>
    <s v="https://x.com/Vi11atoro/status/1767373813526737223"/>
    <n v="1710209728"/>
    <n v="1.76737E+18"/>
    <b v="0"/>
    <m/>
    <b v="0"/>
    <b v="0"/>
    <n v="137625"/>
    <n v="435"/>
    <n v="2753"/>
    <n v="245"/>
    <s v="es"/>
    <m/>
    <s v="Gustavo Villatoro 🇸🇻"/>
    <s v="Ministro de Justicia y Seguridad Pública"/>
    <n v="66426"/>
    <b v="1"/>
    <s v="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_x000a__x000a_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_x000a__x000a_Tras un efectivo trabajo coordinado de inteligencia, nuestra @PNCSV, en una operación combinada en suelo mexicano con las autoridades de dicho país, ubicó a Héctor Oswaldo González Pérez, alias “Cruel de Western”, ranflero de la clica Western Locos Salvatruchos._x000a__x000a_Este terrorista está acusado en el primer juicio #PostGuerra que estamos desarrollando, como parte del caso contra 492 cabecillas de la MS13. _x000a__x000a_Le estamos demostrando al mundo cómo se impacta al crimen organizado, si pensaron que este Estado era como los de antes, se equivocaron, tenemos sed de justicia y seguiremos destruyendo ese Estado criminal paralelo que cogobernó por décadas._x000a__x000a_Ahora les queda un solo destino, los calabozos del #CECOT, donde pagarán por todo el daño causado a nuestra sociedad y vamos a garantizar que ninguna generación de salvadoreños tenga que lidiar con este problema en el futuro."/>
    <b v="0"/>
    <s v="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
    <s v="Government"/>
    <n v="-1"/>
    <s v="The tweet expresses a negative sentiment by criticizing the government's actions, using the phrase 'como al crook' which implies dishonesty and corruption."/>
    <n v="-1"/>
    <s v="Negative"/>
    <s v="Negative"/>
    <n v="-1"/>
    <x v="1"/>
    <x v="0"/>
    <x v="1"/>
    <n v="79"/>
    <x v="1"/>
  </r>
  <r>
    <n v="559"/>
    <n v="1310"/>
    <s v="https://x.com/Tito11540674/status/1782121597899301329"/>
    <n v="1713725873"/>
    <n v="1.78212E+18"/>
    <n v="41"/>
    <s v="es"/>
    <s v="08/05/2022"/>
    <m/>
    <s v="@waraujo64 Pues si te atacan es porque sos una M....."/>
    <b v="0"/>
    <s v="pues si te atacan es porque sos una m"/>
    <s v="https://x.com/waraujo64/status/1782057167580741806"/>
    <n v="1713710512"/>
    <n v="1.78206E+18"/>
    <b v="0"/>
    <m/>
    <b v="0"/>
    <b v="0"/>
    <n v="25762"/>
    <n v="62"/>
    <n v="453"/>
    <n v="83"/>
    <s v="es"/>
    <s v="El Salvador"/>
    <s v="Walter Araujo y Toda la Verdad"/>
    <s v="VOCERO DEL PUEBLO. Mi cuenta en Twitter es una caricatura digital en palabras, de la política salvadoreña."/>
    <n v="342597"/>
    <b v="1"/>
    <s v="Los terengos y gorgojos se han soltado contra su servidor… ¿Por qué será? 🙄…😃😂🤣🙈…"/>
    <b v="1"/>
    <s v="los terengos y gorgojos se han soltado contra su servidor por qué será"/>
    <s v="Media"/>
    <n v="-1"/>
    <s v="The tweet expresses a negative sentiment as it implies that someone is being attacked because they are a'm' (a derogatory term in Spanish), indicating a critical and disapproving tone."/>
    <n v="-1"/>
    <s v="Negative"/>
    <s v="Negative"/>
    <n v="-1"/>
    <x v="1"/>
    <x v="0"/>
    <x v="1"/>
    <n v="37"/>
    <x v="1"/>
  </r>
  <r>
    <n v="55"/>
    <n v="160"/>
    <s v="https://x.com/AlcantaraMilton/status/1775700493999673680"/>
    <n v="1712194963"/>
    <n v="1.7757E+18"/>
    <n v="81"/>
    <s v="es"/>
    <s v="11/04/2013"/>
    <m/>
    <s v="@nayibbukele Se percibe como que las fuerzas del orden se han relajado ojo con los otros delitos"/>
    <b v="0"/>
    <s v="se percibe como que las fuerzas del orden se han relajado ojo con los otros delitos"/>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a negative sentiment as it implies that the authorities are not doing their job properly, allowing other crimes to go unpunished, which is a criticism of their performance."/>
    <n v="-1"/>
    <s v="Neutral"/>
    <s v="Neutral"/>
    <n v="0"/>
    <x v="0"/>
    <x v="0"/>
    <x v="0"/>
    <n v="83"/>
    <x v="1"/>
  </r>
  <r>
    <n v="2137"/>
    <n v="6832"/>
    <s v="https://x.com/Marcovaliente20/status/1660156861654417410"/>
    <n v="1684647214"/>
    <n v="1.66016E+18"/>
    <n v="442"/>
    <s v="es"/>
    <s v="03/01/2021"/>
    <m/>
    <s v="@FranAlabi @CSSP_SV Fuera... Queremos 3doritos después"/>
    <b v="0"/>
    <s v="fuera queremos 3doritos después"/>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0"/>
    <s v="The tweet is neutral, simply stating a desire for Doritos, without expressing a positive or negative sentiment."/>
    <n v="0"/>
    <s v="Neutral"/>
    <s v="Neutral"/>
    <n v="0"/>
    <x v="1"/>
    <x v="0"/>
    <x v="1"/>
    <n v="31"/>
    <x v="1"/>
  </r>
  <r>
    <n v="2979"/>
    <n v="9423"/>
    <s v="https://x.com/mino_figueroa/status/1760477124631421303"/>
    <n v="1708565429"/>
    <n v="1.76048E+18"/>
    <n v="42"/>
    <s v="es"/>
    <s v="18/01/2023"/>
    <m/>
    <s v="@PulsoCiudadanos @ChinoFloressv @FMLNoficial Segunda fuerza nadie lo esperaba, contundentes palabras de COCOLITO,  segunda fuerza con la pirrica diferencia de 2,500,000 votos...NO MAMESSSSS COCOLITO"/>
    <b v="0"/>
    <s v="segunda fuerza nadie lo esperaba contundentes palabras de cocolito segunda fuerza con la pirrica diferencia de 2500000 votosno mamesssss cocolito"/>
    <s v="https://x.com/PulsoCiudadanos/status/1760148904681640184"/>
    <n v="1708487175"/>
    <n v="1.76015E+18"/>
    <b v="0"/>
    <m/>
    <b v="0"/>
    <b v="0"/>
    <n v="8797"/>
    <n v="4"/>
    <n v="15"/>
    <n v="38"/>
    <s v="es"/>
    <s v="El Salvador"/>
    <s v="Pulso Ciudadano"/>
    <s v="Pulso Ciudadano el espacio de opinión de Grupo Megavisión 🚨 _x000a__x000a_¡Es momento de analizar temas y ponerlos en la mesa para que usted participe!_x000a_Canal 19 y Canal 21"/>
    <n v="353929"/>
    <b v="1"/>
    <s v="#PulsoCiudadano | “Las encuestas fueron derrotadas. Somos la segunda fuerza presidencial. Muchos no esperaban esto, esperaban que el frente desapareciera y se enterrara”, expresa @ChinoFloressv, excandidato presidencial del @FMLNoficial. https://t.co/uUqKDDpZbo"/>
    <b v="1"/>
    <s v="las encuestas fueron derrotadas somos la segunda fuerza presidencial muchos no esperaban esto esperaban que el frente desapareciera y se enterrara expresa excandidato presidencial del"/>
    <s v="Media"/>
    <n v="-1"/>
    <s v="The tweet expresses a negative sentiment towards Cocolito, using strong language and emphasizing the large difference in votes, indicating disappointment and criticism."/>
    <n v="-1"/>
    <s v="Negative"/>
    <s v="Negative"/>
    <n v="-1"/>
    <x v="1"/>
    <x v="0"/>
    <x v="1"/>
    <n v="145"/>
    <x v="1"/>
  </r>
  <r>
    <n v="1583"/>
    <n v="4952"/>
    <s v="https://x.com/jairposada1407/status/1771251082347347993"/>
    <n v="1711134140"/>
    <n v="1.77125E+18"/>
    <n v="11"/>
    <s v="es"/>
    <s v="31/07/2018"/>
    <s v="San Salvador"/>
    <s v="@fulloa51 Pero lo dijo o no lo dijo??  Lo que aparece en el video"/>
    <b v="1"/>
    <s v="pero lo dijo o no lo dijo lo que aparece en el video"/>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0"/>
    <s v="The tweet is neutral, presenting a factual question about the content of a video without expressing a positive or negative sentiment."/>
    <n v="0"/>
    <s v="Neutral"/>
    <s v="Neutral"/>
    <n v="0"/>
    <x v="1"/>
    <x v="0"/>
    <x v="1"/>
    <n v="52"/>
    <x v="1"/>
  </r>
  <r>
    <n v="879"/>
    <n v="2808"/>
    <s v="https://x.com/MarioTurbio/status/1480208643895271424"/>
    <n v="1641744216"/>
    <n v="1.48021E+18"/>
    <m/>
    <s v="es"/>
    <s v="20/10/2021"/>
    <m/>
    <s v="@ChristianDiffer Ya esta bien zurrada la gargola Jajajaja jajajajaja Jajajaja jajajajaja Jajajaja"/>
    <b v="0"/>
    <s v="ya esta bien zurrada la gargola jajajaja jajajajaja jajajaja jajajajaja jajajaja"/>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1"/>
    <s v="The tweet expresses a negative sentiment, using the phrase 'ya esta bien zurrada' which is a colloquial expression in El Salvador that can be translated to 'it's already messed up', indicating frustration and disappointment."/>
    <n v="-1"/>
    <s v="Negative"/>
    <s v="Negative"/>
    <n v="-1"/>
    <x v="1"/>
    <x v="0"/>
    <x v="1"/>
    <n v="80"/>
    <x v="1"/>
  </r>
  <r>
    <n v="2328"/>
    <n v="7533"/>
    <s v="https://x.com/Hromero19861/status/1761576084808577093"/>
    <n v="1708827441"/>
    <n v="1.76158E+18"/>
    <n v="40"/>
    <s v="es"/>
    <s v="11/06/2019"/>
    <m/>
    <s v="@MarceloLarin1 Físicamente?? De eso nestas hablando??"/>
    <b v="0"/>
    <s v="físicamente de eso nestas hablando"/>
    <s v="https://x.com/MarceloLarin1/status/1761503340314116558"/>
    <n v="1708810098"/>
    <n v="1.7615E+18"/>
    <b v="0"/>
    <m/>
    <b v="0"/>
    <b v="0"/>
    <n v="14443"/>
    <n v="7"/>
    <n v="69"/>
    <n v="136"/>
    <s v="es"/>
    <s v="ALPHA CENTAURI"/>
    <s v="MARCELO LARIN"/>
    <s v="CONFERENCISTA, CONSULTOR Y ASESOR DE NAYIB BUKELE."/>
    <n v="64221"/>
    <b v="1"/>
    <s v="El ser libre e imparcial me permite dar opiniones libres así que dicho eso. _x000a__x000a_Michell Sol es mejor que Milagro Navas, Michell es la mejor candidata que tiene N.I"/>
    <b v="0"/>
    <s v="el ser libre e imparcial me permite dar opiniones libres así que dicho eso michell sol es mejor que milagro navas michell es la mejor candidata que tiene ni"/>
    <s v="Media"/>
    <n v="0"/>
    <s v="The tweet is neutral as it does not express a clear sentiment or opinion, it seems to be a statement or a phrase without a clear meaning or context."/>
    <n v="0"/>
    <s v="Neutral"/>
    <s v="Neutral"/>
    <n v="0"/>
    <x v="1"/>
    <x v="0"/>
    <x v="1"/>
    <n v="34"/>
    <x v="1"/>
  </r>
  <r>
    <n v="455"/>
    <n v="1034"/>
    <s v="https://x.com/RenatoVillaco/status/1785978068365885836"/>
    <n v="1714645328"/>
    <n v="1.78598E+18"/>
    <n v="28"/>
    <s v="es"/>
    <s v="17/11/2021"/>
    <m/>
    <s v="@nayibbukele En agosto llegamos franco me gusta tu forma de ver lo Bueno que le esta passando a nuestro Pais grazie a nuestro presidente nayib bukele saludos desde Milano Italia family villacorta alfaro"/>
    <b v="0"/>
    <s v="en agosto llegamos franco me gusta tu forma de ver lo bueno que le esta passando a nuestro pais grazie a nuestro presidente nayib bukele saludos desde milano italia family villacorta alfaro"/>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1"/>
    <s v="The tweet expresses a positive sentiment towards Nayib Bukele, the President of El Salvador, and the country's current situation, using words like'me gusta' and 'grazie' to show appreciation and gratitude."/>
    <n v="1"/>
    <s v="Positive"/>
    <s v="Positive"/>
    <n v="1"/>
    <x v="1"/>
    <x v="0"/>
    <x v="1"/>
    <n v="189"/>
    <x v="2"/>
  </r>
  <r>
    <n v="2426"/>
    <n v="7908"/>
    <s v="https://x.com/CarlosCa151981/status/1764693063698649392"/>
    <n v="1709570587"/>
    <n v="1.76469E+18"/>
    <n v="19"/>
    <s v="es"/>
    <s v="24/01/2017"/>
    <s v="California, USA"/>
    <s v="@MarceloLarin1 No de de que hablas????"/>
    <b v="0"/>
    <s v="no de de que hablas"/>
    <s v="https://x.com/MarceloLarin1/status/1764499656850260166"/>
    <n v="1709524475"/>
    <n v="1.7645E+18"/>
    <b v="0"/>
    <m/>
    <b v="0"/>
    <b v="0"/>
    <n v="5820"/>
    <n v="21"/>
    <n v="73"/>
    <n v="40"/>
    <s v="es"/>
    <s v="ALPHA CENTAURI"/>
    <s v="MARCELO LARIN"/>
    <s v="CONFERENCISTA, CONSULTOR Y ASESOR DE NAYIB BUKELE."/>
    <n v="64221"/>
    <b v="1"/>
    <s v="Analisis de la vomitada del pueblo al partido de Nayib Bukele Nuevas Ideas EL PUEBLO ESTA DESPERTANDO! https://t.co/WFXsadhSVf"/>
    <b v="0"/>
    <s v="analisis de la vomitada del pueblo al partido de nayib bukele nuevas ideas el pueblo esta despertando"/>
    <s v="Media"/>
    <n v="0"/>
    <s v="The tweet is neutral as it does not convey a clear sentiment or opinion, it seems to be a question or a phrase without a clear meaning, not expressing happiness, praise, criticism or disappointment."/>
    <n v="0"/>
    <s v="Neutral"/>
    <s v="Neutral"/>
    <n v="0"/>
    <x v="1"/>
    <x v="0"/>
    <x v="1"/>
    <n v="19"/>
    <x v="0"/>
  </r>
  <r>
    <n v="1063"/>
    <n v="3465"/>
    <s v="https://x.com/abaldor_18/status/1476932464694202374"/>
    <n v="1640963114"/>
    <n v="1.47693E+18"/>
    <m/>
    <s v="es"/>
    <s v="07/03/2015"/>
    <m/>
    <s v="@easegura Y dale con el hospital Rosales.. Ya les va a callar la boca cuando lo construyan.."/>
    <b v="0"/>
    <s v="y dale con el hospital rosales ya les va a callar la boca cuando lo construyan"/>
    <s v="https://x.com/easegura/status/1476746897196994567"/>
    <n v="1640918871"/>
    <n v="1.47675E+18"/>
    <b v="0"/>
    <m/>
    <b v="0"/>
    <b v="0"/>
    <m/>
    <n v="335"/>
    <n v="1425"/>
    <n v="209"/>
    <s v="es"/>
    <s v="San Salvador, El Salvador"/>
    <s v="Edwin Segura"/>
    <s v="Periodista y docente universitario."/>
    <n v="45379"/>
    <b v="0"/>
    <s v="Honestamente, creo que no urgía hacer una biblioteca donde había una biblioteca ni hacer un tercer estadio para juegos internacionales de fútbol. _x000a_Y es inquietante que el nuevo Hospital Rosales aún no se está construyendo."/>
    <b v="1"/>
    <s v="honestamente creo que no urgía hacer una biblioteca donde había una biblioteca ni hacer un tercer estadio para juegos internacionales de fútbol y es inquietante que el nuevo hospital rosales aún no se está construyendo"/>
    <s v="['Media', 'Academia']"/>
    <n v="-1"/>
    <s v="The tweet expresses a negative sentiment towards the hospital Rosales, implying that it will shut people up, which is a critical and disapproving tone."/>
    <n v="-1"/>
    <s v="Neutral"/>
    <s v="Neutral"/>
    <n v="0"/>
    <x v="0"/>
    <x v="0"/>
    <x v="0"/>
    <n v="78"/>
    <x v="1"/>
  </r>
  <r>
    <n v="2873"/>
    <n v="9065"/>
    <s v="https://x.com/CelsyLemusC/status/1664660616643002369"/>
    <n v="1685720993"/>
    <n v="1.66466E+18"/>
    <n v="172"/>
    <s v="es"/>
    <s v="16/04/2012"/>
    <s v="San Salvador"/>
    <s v="@easegura Pues dijo por qué no llegó, no qué él lo mandó 🤷🏻‍♀️"/>
    <b v="1"/>
    <s v="pues dijo por qué no llegó no qué él lo mandó"/>
    <s v="https://x.com/easegura/status/1664508542294933504"/>
    <n v="1685684736"/>
    <n v="1.66451E+18"/>
    <b v="0"/>
    <m/>
    <b v="0"/>
    <b v="0"/>
    <n v="72071"/>
    <n v="253"/>
    <n v="1167"/>
    <n v="120"/>
    <s v="es"/>
    <s v="San Salvador, El Salvador"/>
    <s v="Edwin Segura"/>
    <s v="Periodista y docente universitario."/>
    <n v="45378"/>
    <b v="0"/>
    <s v="Bukele exhibió sin ningún pudor en cadena nacional que es él quien decide cuando el Fiscal General debe de actuar, y en contra de quién."/>
    <b v="1"/>
    <s v="bukele exhibió sin ningún pudor en cadena nacional que es él quien decide cuando el fiscal general debe de actuar y en contra de quién"/>
    <s v="['Media', 'Academia']"/>
    <n v="0"/>
    <s v="The tweet is neutral as it presents a statement without expressing a clear positive or negative sentiment, simply stating a fact about someone's words or actions."/>
    <n v="0"/>
    <s v="Neutral"/>
    <s v="Neutral"/>
    <n v="0"/>
    <x v="1"/>
    <x v="0"/>
    <x v="1"/>
    <n v="45"/>
    <x v="1"/>
  </r>
  <r>
    <n v="2151"/>
    <n v="6869"/>
    <s v="https://x.com/RuthGut09430327/status/1660157797965746176"/>
    <n v="1684647437"/>
    <n v="1.66016E+18"/>
    <n v="4251"/>
    <s v="es"/>
    <s v="28/01/2021"/>
    <m/>
    <s v="@FranAlabi @CSSP_SV Pero estar mirando tanta desgracia en un día de trabajo no es agradable mi corazón estaría triste y gracias a los irresponsable de organizar el partido"/>
    <b v="0"/>
    <s v="pero estar mirando tanta desgracia en un día de trabajo no es agradable mi corazón estaría triste y gracias a los irresponsable de organizar el partido"/>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1"/>
    <s v="The tweet expresses a negative sentiment as it mentions 'desgracia' (disaster) and 'triste' (sad), indicating disappointment and unhappiness. The tone is critical, blaming 'irresponsables' (irresponsible people) for organizing an event."/>
    <n v="-1"/>
    <s v="Negative"/>
    <s v="Negative"/>
    <n v="-1"/>
    <x v="1"/>
    <x v="0"/>
    <x v="1"/>
    <n v="151"/>
    <x v="2"/>
  </r>
  <r>
    <n v="1716"/>
    <n v="5369"/>
    <s v="https://x.com/THEKING_SV/status/1763990430343987355"/>
    <n v="1709403066"/>
    <n v="1.76399E+18"/>
    <n v="13"/>
    <s v="es"/>
    <s v="11/01/2013"/>
    <s v="Saint Petersburg, Russia"/>
    <s v="@fulloa51 @nayibbukele @TSEElSalvador Muchas felicidades☆._x000a_@nayibbukele &amp;amp; @fulloa51."/>
    <b v="0"/>
    <s v="muchas felicidades amp"/>
    <s v="https://x.com/fulloa51/status/1763375373742395812"/>
    <n v="1709256425"/>
    <n v="1.76338E+18"/>
    <b v="0"/>
    <m/>
    <b v="0"/>
    <b v="0"/>
    <n v="15378"/>
    <n v="119"/>
    <n v="779"/>
    <n v="48"/>
    <s v="es"/>
    <s v="San Salvador, El Salvador"/>
    <s v="Félix Ulloa"/>
    <s v="Vicepresidente de la República de El Salvador."/>
    <n v="276003"/>
    <b v="1"/>
    <s v="El 4 de febrero, el pueblo salvadoreño decidió que el Presidente @nayibbukele continuara trabajando por el bienestar de nuestro país. Hoy, ratificamos esa voluntad al recibir del Tribunal Supremo Electoral @TSEElSalvador la Certificación de Resultados de las Elecciones Presidenciales 2024._x000a__x000a_Seguiremos trabajando incansablemente por nuestro #ElSalvador🇸🇻 ."/>
    <b v="1"/>
    <s v="el 4 de febrero el pueblo salvadoreño decidió que el presidente continuara trabajando por el bienestar de nuestro país hoy ratificamos esa voluntad al recibir del tribunal supremo electoral la certificación de resultados de las elecciones presidenciales 2024 seguiremos trabajando incansablemente por nuestro"/>
    <s v="Government"/>
    <n v="1"/>
    <s v="The tweet expresses congratulations and happiness, indicating a positive sentiment towards the person or event being celebrated."/>
    <n v="1"/>
    <s v="Positive"/>
    <s v="Positive"/>
    <n v="1"/>
    <x v="1"/>
    <x v="0"/>
    <x v="1"/>
    <n v="22"/>
    <x v="1"/>
  </r>
  <r>
    <n v="924"/>
    <n v="2973"/>
    <s v="https://x.com/BeachSunNFun/status/1185005586448080896"/>
    <n v="1571362322"/>
    <n v="1.18501E+18"/>
    <m/>
    <s v="es"/>
    <s v="10/07/2019"/>
    <s v="Terra Firma"/>
    <s v="@ChristianR117 Sera possible que todos los abogados constitucionales en el país son TODOS ARENEROS??"/>
    <b v="0"/>
    <s v="sera possible que todos los abogados constitucionales en el país son todos areneros"/>
    <s v="https://x.com/ChristianDiffer/status/1184880306593107970"/>
    <n v="1571332453"/>
    <n v="1.18488E+18"/>
    <b v="0"/>
    <m/>
    <b v="0"/>
    <b v="0"/>
    <m/>
    <n v="612"/>
    <n v="1538"/>
    <n v="221"/>
    <s v="es"/>
    <s v="El Salvador"/>
    <s v="Christian R. Differ"/>
    <s v="🇸🇻📚"/>
    <n v="15986"/>
    <b v="0"/>
    <s v="Miren la SUCIA POLÍTICA de ARENA, sacó a Godoy a última hora y con 11 SUPLENTES, consumaron la elección del PROCURADOR del FMLN, estos están mas unidos que nunca y en actos que violan La Constitución! https://t.co/HtZfQic7AB"/>
    <b v="1"/>
    <s v="miren la sucia política de arena sacó a godoy a última hora y con 11 suplentes consumaron la elección del procurador del fmln estos están mas unidos que nunca y en actos que violan la constitución"/>
    <s v="Media"/>
    <n v="0"/>
    <s v="The tweet presents a question about the profession of constitutional lawyers in El Salvador, without expressing a positive or negative sentiment, making it neutral."/>
    <n v="-1"/>
    <s v="Neutral"/>
    <s v="Neutral"/>
    <n v="0"/>
    <x v="0"/>
    <x v="1"/>
    <x v="1"/>
    <n v="83"/>
    <x v="1"/>
  </r>
  <r>
    <n v="501"/>
    <n v="1125"/>
    <s v="https://x.com/nikeapolo82/status/1777428957454876820"/>
    <n v="1712607061"/>
    <n v="1.77743E+18"/>
    <n v="152"/>
    <s v="es"/>
    <s v="02/03/2023"/>
    <m/>
    <s v="@nayibbukele Presidente, ojalá usted fuera Colombiano, para vivir esa paz que se respira hoy en su país, qui habemos muchos que lo admiramos."/>
    <b v="0"/>
    <s v="presidente ojalá usted fuera colombiano para vivir esa paz que se respira hoy en su país qui habemos muchos que lo admiramos"/>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1"/>
    <s v="The tweet expresses admiration for Colombia's peace and wishes the president was Colombian, indicating a positive sentiment towards the country and its president."/>
    <n v="1"/>
    <s v="Positive"/>
    <s v="Positive"/>
    <n v="1"/>
    <x v="1"/>
    <x v="0"/>
    <x v="1"/>
    <n v="124"/>
    <x v="1"/>
  </r>
  <r>
    <n v="463"/>
    <n v="1050"/>
    <s v="https://x.com/DavidBaquero1/status/1777432745628836161"/>
    <n v="1712607964"/>
    <n v="1.77743E+18"/>
    <n v="19320"/>
    <s v="es"/>
    <s v="01/10/2012"/>
    <s v="United States"/>
    <s v="@nayibbukele Es impresionante la gran gestión, hace tan sólo algunos años nadie se atrevia a hacer nada en El Salvador, era tenebroso."/>
    <b v="0"/>
    <s v="es impresionante la gran gestión hace tan sólo algunos años nadie se atrevia a hacer nada en el salvador era tenebroso"/>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1"/>
    <s v="The tweet expresses admiration for the country's progress, using words like 'impressionante' and 'gran gestión', indicating a positive sentiment towards the country's development."/>
    <n v="1"/>
    <s v="Positive"/>
    <s v="Positive"/>
    <n v="1"/>
    <x v="1"/>
    <x v="0"/>
    <x v="1"/>
    <n v="118"/>
    <x v="1"/>
  </r>
  <r>
    <n v="1285"/>
    <n v="4114"/>
    <s v="https://x.com/MariaLuisaHayem/status/1256694204476112896"/>
    <n v="1588454221"/>
    <n v="1.25669E+18"/>
    <m/>
    <s v="es"/>
    <s v="05/06/2019"/>
    <s v="El Salvador"/>
    <s v="Invito a toda la población a compartir con sus familiares en el exterior, estos importantes beneficios exclusivos para El Salvador. Hoy, más que nunca, debemos unir esfuerzos para que juntos, saquemos adelante a nuestro país. https://t.co/qqStIzLqkW"/>
    <b v="1"/>
    <s v="invito a toda la población a compartir con sus familiares en el exterior estos importantes beneficios exclusivos para el salvador hoy más que nunca debemos unir esfuerzos para que juntos saquemos adelante a nuestro país"/>
    <s v="https://x.com/MariaLuisaHayem/status/1256694196427264003"/>
    <n v="1588454219"/>
    <n v="1.25669E+18"/>
    <b v="0"/>
    <m/>
    <b v="0"/>
    <b v="0"/>
    <m/>
    <n v="167"/>
    <n v="2120"/>
    <n v="63"/>
    <s v="es"/>
    <s v="El Salvador"/>
    <s v="María Luisa Hayem 🇸🇻"/>
    <s v="Ministra de Economía de El Salvador"/>
    <n v="41321"/>
    <b v="0"/>
    <s v="Tras varias semanas de arduo trabajo, el Gobierno del Presidente @NayibBukele ha logrado que durante todo mayo los salvadoreños en el exterior puedan enviar remesas gozando de costo cero y con descuentos. #AlertaCOVID19 https://t.co/i2W8MWOV53"/>
    <b v="1"/>
    <s v="tras varias semanas de arduo trabajo el gobierno del presidente ha logrado que durante todo mayo los salvadoreños en el exterior puedan enviar remesas gozando de costo cero y con descuentos"/>
    <s v="Government"/>
    <n v="1"/>
    <s v="The tweet expresses a positive sentiment by inviting the population to share benefits with their families abroad and emphasizing the importance of unity to move the country forward, showing a sense of national pride and cooperation."/>
    <n v="0"/>
    <s v="Positive"/>
    <s v="Positive"/>
    <n v="1"/>
    <x v="0"/>
    <x v="1"/>
    <x v="1"/>
    <n v="219"/>
    <x v="2"/>
  </r>
  <r>
    <n v="2652"/>
    <n v="8391"/>
    <s v="https://x.com/dameciano_shuko/status/1299528020978327552"/>
    <n v="1598666598"/>
    <n v="1.29953E+18"/>
    <m/>
    <s v="es"/>
    <s v="25/08/2013"/>
    <m/>
    <s v="@FranAlabi @grupo_samu Gracias total!!!!!"/>
    <b v="0"/>
    <s v="gracias total"/>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which is a positive sentiment, indicating a classification of 1."/>
    <n v="1"/>
    <s v="Positive"/>
    <s v="Positive"/>
    <n v="1"/>
    <x v="1"/>
    <x v="0"/>
    <x v="1"/>
    <n v="13"/>
    <x v="0"/>
  </r>
  <r>
    <n v="1363"/>
    <n v="4255"/>
    <s v="https://x.com/Anthonio2021/status/1573719268335947776"/>
    <n v="1664038886"/>
    <n v="1.57372E+18"/>
    <m/>
    <s v="es"/>
    <s v="05/04/2014"/>
    <m/>
    <s v="@MariaLuisaHayem @AnaAnareyes286 Excelente que buena noticia y sobre todo una gran oportunidad para especializarse. Bendiciones 👍 👍"/>
    <b v="0"/>
    <s v="excelente que buena noticia y sobre todo una gran oportunidad para especializarse bendiciones"/>
    <s v="https://x.com/MariaLuisaHayem/status/1573682267133706241"/>
    <n v="1664030064"/>
    <n v="1.57368E+18"/>
    <b v="0"/>
    <m/>
    <b v="0"/>
    <b v="0"/>
    <m/>
    <n v="350"/>
    <n v="1258"/>
    <n v="50"/>
    <s v="es"/>
    <s v="El Salvador"/>
    <s v="María Luisa Hayem 🇸🇻"/>
    <s v="Ministra de Economía de El Salvador"/>
    <n v="41322"/>
    <b v="0"/>
    <s v="Los invito aplicar a becas gratuitas para ser parte del programa Talento Tech, con el cuál podrán formarse y certificarse en habilidades digitales, gerenciales y en el idioma inglés, y así aumentar su competitividad dentro del mercado laboral. 🚀🧑‍💻🇸🇻 https://t.co/nDn0M75Wqx"/>
    <b v="1"/>
    <s v="los invito aplicar a becas gratuitas para ser parte del programa talento tech con el cuál podrán formarse y certificarse en habilidades digitales gerenciales y en el idioma inglés y así aumentar su competitividad dentro del mercado laboral"/>
    <s v="Government"/>
    <n v="1"/>
    <s v="The tweet expresses a positive sentiment, using words like 'excelente', 'buena noticia', and 'bendiciones', which convey happiness and gratitude, indicating a positive opinion."/>
    <n v="1"/>
    <s v="Positive"/>
    <s v="Positive"/>
    <n v="1"/>
    <x v="1"/>
    <x v="0"/>
    <x v="1"/>
    <n v="93"/>
    <x v="1"/>
  </r>
  <r>
    <n v="1951"/>
    <n v="6172"/>
    <s v="https://x.com/_marlondiz/status/1762107500365525475"/>
    <n v="1708954141"/>
    <n v="1.76211E+18"/>
    <n v="12"/>
    <s v="es"/>
    <s v="19/11/2017"/>
    <s v="El Salvador"/>
    <s v="@Vi11atoro @PNCSV &quot;Instruye al niño en su camino, y aun cuando fuere viejo no se apartará de él&quot;."/>
    <b v="1"/>
    <s v="instruye al niño en su camino y aun cuando fuere viejo no se apartará de él"/>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1"/>
    <s v="The tweet is praising and expressing positive feelings towards God, using a biblical quote to emphasize the importance of guidance and direction in life, indicating a positive sentiment."/>
    <n v="0"/>
    <s v="Neutral"/>
    <s v="Neutral"/>
    <n v="0"/>
    <x v="1"/>
    <x v="1"/>
    <x v="0"/>
    <n v="75"/>
    <x v="1"/>
  </r>
  <r>
    <n v="1673"/>
    <n v="5277"/>
    <s v="https://x.com/josemarialope20/status/1785728302876905525"/>
    <n v="1714585779"/>
    <n v="1.78573E+18"/>
    <n v="147"/>
    <s v="es"/>
    <s v="11/11/2011"/>
    <s v="volcan s. s"/>
    <s v="@fulloa51 Don Felix  Con todo respeto  Usted  dedico mucho tiempo  a  su mandato de trabajar en  una nueva constitucion, eso  valió para que en 2 horas un  muchacho diputado pidiera el apoyo a 9 mas  solo para cambiar un articulo y con dispensa de tramite,  le pregunto porque valoro  su... https://t.co/136FyJEJKD"/>
    <b v="0"/>
    <s v="don felix con todo respeto usted dedico mucho tiempo a su mandato de trabajar en una nueva constitucion eso valió para que en 2 horas un muchacho diputado pidiera el apoyo a 9 mas solo para cambiar un articulo y con dispensa de tramite le pregunto porque valoro su"/>
    <s v="https://x.com/fulloa51/status/1785645992382996952"/>
    <n v="1714566154"/>
    <n v="1.78565E+18"/>
    <b v="0"/>
    <m/>
    <b v="0"/>
    <b v="0"/>
    <n v="54243"/>
    <n v="109"/>
    <n v="617"/>
    <n v="169"/>
    <s v="es"/>
    <s v="San Salvador, El Salvador"/>
    <s v="Félix Ulloa"/>
    <s v="Vicepresidente de la República de El Salvador."/>
    <n v="275995"/>
    <b v="1"/>
    <s v="Felicitamos a la clase trabajadora que hoy conmemora sus luchas históricas y recuerda a sus mártires._x000a_En nuestro país hay páginas gloriosas escritas con la sangre de obreros, campesinos, maestros y profesionales que hoy nos permiten vivir en libertad y democracia.¡Que vivan!"/>
    <b v="1"/>
    <s v="felicitamos a la clase trabajadora que hoy conmemora sus luchas históricas y recuerda a sus mártires en nuestro país hay páginas gloriosas escritas con la sangre de obreros campesinos maestros y profesionales que hoy nos permiten vivir en libertad y democraciaque vivan"/>
    <s v="Government"/>
    <n v="0"/>
    <s v="The tweet presents a neutral sentiment, stating facts about Don Felix's dedication to his mandate and questioning the value of his work, without expressing a clear positive or negative opinion."/>
    <n v="0"/>
    <s v="Neutral"/>
    <s v="Neutral"/>
    <n v="0"/>
    <x v="1"/>
    <x v="0"/>
    <x v="1"/>
    <n v="264"/>
    <x v="2"/>
  </r>
  <r>
    <n v="491"/>
    <n v="1092"/>
    <s v="https://x.com/Deeinn2/status/1778621898840007021"/>
    <n v="1712891480"/>
    <n v="1.77862E+18"/>
    <n v="5"/>
    <s v="es"/>
    <s v="11/03/2021"/>
    <s v="Apodaca, Nuevo León🇲🇽"/>
    <s v="@nayibbukele REGRESA LO QUE TE DIO  MEXICO.. PINCHE ARRASTRADO..NO TE HICISTE SOLO.. MALAGRADECIDO CULEROOOOOOOOOOOO🖕🖕🖕🖕🖕"/>
    <b v="0"/>
    <s v="regresa lo que te dio mexico pinche arrastradono te hiciste solo malagradecido culeroooooooooooo"/>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1"/>
    <s v="The tweet expresses strong negative sentiment, using derogatory language and insults to criticize someone, indicating a strong disapproval and dislike."/>
    <n v="-1"/>
    <s v="Negative"/>
    <s v="Negative"/>
    <n v="-1"/>
    <x v="1"/>
    <x v="0"/>
    <x v="1"/>
    <n v="96"/>
    <x v="1"/>
  </r>
  <r>
    <n v="2711"/>
    <n v="8549"/>
    <s v="https://x.com/GOKU_FRASES2024/status/1705684660070592844"/>
    <n v="1695501887"/>
    <n v="1.70568E+18"/>
    <n v="37"/>
    <s v="es"/>
    <s v="06/04/2022"/>
    <m/>
    <s v="@FranAlabi Hola buenas tardes sr ministro necesito de su ayuda el día de hoy yo sé que usted es una gran persona y tengo esperanzas que me ayude con el caso de mi cuñado desde el día de ayer no lo atienden en el rosales y está en sección de selección esperando desde ayer una cama para ingre"/>
    <b v="0"/>
    <s v="hola buenas tardes sr ministro necesito de su ayuda el día de hoy yo sé que usted es una gran persona y tengo esperanzas que me ayude con el caso de mi cuñado desde el día de ayer no lo atienden en el rosales y está en sección de selección esperando desde ayer una cama para ingre"/>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0"/>
    <s v="The tweet is neutral as it is a request for help from the minister, stating a specific situation and expressing hope for assistance, without expressing a positive or negative sentiment."/>
    <n v="0"/>
    <s v="Neutral"/>
    <s v="Neutral"/>
    <n v="0"/>
    <x v="1"/>
    <x v="0"/>
    <x v="1"/>
    <n v="280"/>
    <x v="2"/>
  </r>
  <r>
    <n v="890"/>
    <n v="2836"/>
    <s v="https://x.com/structuresman/status/1479977460758290433"/>
    <n v="1641689097"/>
    <n v="1.47998E+18"/>
    <m/>
    <s v="es"/>
    <s v="25/11/2010"/>
    <s v="Washington, USA"/>
    <s v="@ChristianDiffer Si nuevas ideas es el vertedero de basura de los ex partidos gobernantes._x000a_Ya dejen de hablar de los gobiernos pasados ._x000a_Este gobierno tiene los amigos asesores, funcionarios y es la misma miasma que los gobiernos pasados."/>
    <b v="0"/>
    <s v="si nuevas ideas es el vertedero de basura de los ex partidos gobernantes ya dejen de hablar de los gobiernos pasados este gobierno tiene los amigos asesores funcionarios y es la misma miasma que los gobiernos pasados"/>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1"/>
    <s v="The tweet expresses strong criticism towards the current government, comparing it to the past governments and stating that it's the same'miasma'. The tone is negative and disapproving, indicating a strong negative sentiment."/>
    <n v="-1"/>
    <s v="Negative"/>
    <s v="Negative"/>
    <n v="-1"/>
    <x v="1"/>
    <x v="0"/>
    <x v="1"/>
    <n v="216"/>
    <x v="2"/>
  </r>
  <r>
    <n v="445"/>
    <n v="1017"/>
    <s v="https://x.com/ManuelMara42704/status/1785863935339397322"/>
    <n v="1714618116"/>
    <n v="1.78586E+18"/>
    <n v="27"/>
    <s v="es"/>
    <s v="19/04/2024"/>
    <s v="En algun lugar del mundo"/>
    <s v="@nayibbukele Esa es la actitud bendiciones al rato llegó solo tire la dirección nueva del local 😁"/>
    <b v="0"/>
    <s v="esa es la actitud bendiciones al rato llegó solo tire la dirección nueva del local"/>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0"/>
    <s v="The tweet is neutral, as it appears to be a casual conversation about a person's arrival and a new address, without expressing a clear positive or negative sentiment."/>
    <n v="0"/>
    <s v="Positive"/>
    <s v="Positive"/>
    <n v="1"/>
    <x v="0"/>
    <x v="0"/>
    <x v="0"/>
    <n v="82"/>
    <x v="1"/>
  </r>
  <r>
    <n v="1070"/>
    <n v="3486"/>
    <s v="https://x.com/elmerh99299675/status/1477029728951455745"/>
    <n v="1640986303"/>
    <n v="1.47703E+18"/>
    <m/>
    <s v="es"/>
    <s v="09/06/2019"/>
    <m/>
    <s v="@easegura Y tú si te dan algo gratis lo rechazarías? Y como dice el refrán a caballo 🐎 regalado no se le busca lado."/>
    <b v="0"/>
    <s v="y tú si te dan algo gratis lo rechazarías y como dice el refrán a caballo regalado no se le busca lado"/>
    <s v="https://x.com/easegura/status/1476746897196994567"/>
    <n v="1640918871"/>
    <n v="1.47675E+18"/>
    <b v="0"/>
    <m/>
    <b v="0"/>
    <b v="0"/>
    <m/>
    <n v="335"/>
    <n v="1425"/>
    <n v="209"/>
    <s v="es"/>
    <s v="San Salvador, El Salvador"/>
    <s v="Edwin Segura"/>
    <s v="Periodista y docente universitario."/>
    <n v="45379"/>
    <b v="0"/>
    <s v="Honestamente, creo que no urgía hacer una biblioteca donde había una biblioteca ni hacer un tercer estadio para juegos internacionales de fútbol. _x000a_Y es inquietante que el nuevo Hospital Rosales aún no se está construyendo."/>
    <b v="1"/>
    <s v="honestamente creo que no urgía hacer una biblioteca donde había una biblioteca ni hacer un tercer estadio para juegos internacionales de fútbol y es inquietante que el nuevo hospital rosales aún no se está construyendo"/>
    <s v="['Media', 'Academia']"/>
    <n v="0"/>
    <s v="The tweet presents a neutral statement, referencing a common saying 'a caballo regalado no se le busca lado' and does not express a clear positive or negative sentiment."/>
    <n v="0"/>
    <s v="Neutral"/>
    <s v="Neutral"/>
    <n v="0"/>
    <x v="1"/>
    <x v="0"/>
    <x v="1"/>
    <n v="102"/>
    <x v="1"/>
  </r>
  <r>
    <n v="2367"/>
    <n v="7672"/>
    <s v="https://x.com/ALEJANDROCMH/status/1762657062805201343"/>
    <n v="1709085167"/>
    <n v="1.76266E+18"/>
    <n v="178"/>
    <s v="es"/>
    <s v="30/09/2010"/>
    <s v="USA virginia frederiksburg"/>
    <s v="@MarceloLarin1 No te preocupes vos podes seguir siendo lo mismo que sos de que te preocupas si no vives en El Salvador"/>
    <b v="0"/>
    <s v="no te preocupes vos podes seguir siendo lo mismo que sos de que te preocupas si no vives en el salvador"/>
    <s v="https://x.com/MarceloLarin1/status/1762591914203693455"/>
    <n v="1709069634"/>
    <n v="1.76259E+18"/>
    <b v="0"/>
    <m/>
    <b v="0"/>
    <b v="0"/>
    <n v="37092"/>
    <n v="24"/>
    <n v="216"/>
    <n v="116"/>
    <s v="es"/>
    <s v="ALPHA CENTAURI"/>
    <s v="MARCELO LARIN"/>
    <s v="CONFERENCISTA, CONSULTOR Y ASESOR DE NAYIB BUKELE."/>
    <n v="64221"/>
    <b v="1"/>
    <s v="Estimado Diputado Walter Aleman usted que opina sobre que el gobierno de Nayib no seguira con la ley de genero y sacara todo ese contenido del sistema educativo?"/>
    <b v="0"/>
    <s v="estimado diputado walter aleman usted que opina sobre que el gobierno de nayib no seguira con la ley de genero y sacara todo ese contenido del sistema educativo"/>
    <s v="Media"/>
    <n v="0"/>
    <s v="The tweet is neutral as it presents a fact about living in El Salvador and does not express a strong positive or negative sentiment."/>
    <n v="-1"/>
    <s v="Negative"/>
    <s v="Negative"/>
    <n v="-1"/>
    <x v="1"/>
    <x v="1"/>
    <x v="0"/>
    <n v="103"/>
    <x v="1"/>
  </r>
  <r>
    <n v="137"/>
    <n v="325"/>
    <s v="https://x.com/GamalielVasquSV/status/1787301837042847971"/>
    <n v="1714960939"/>
    <n v="1.7873E+18"/>
    <n v="140"/>
    <s v="es"/>
    <s v="22/04/2021"/>
    <s v="Cuyultitan, El Salvador"/>
    <s v="@nayibbukele El mejor Presidente de la historia de El Salvador 🇸🇻 @nayibbukele 😎"/>
    <b v="1"/>
    <s v="el mejor presidente de la historia de el salvador"/>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 strong positive sentiment, praising the president as the best in El Salvador's history, indicating admiration and approval."/>
    <n v="1"/>
    <s v="Positive"/>
    <s v="Positive"/>
    <n v="1"/>
    <x v="1"/>
    <x v="0"/>
    <x v="1"/>
    <n v="49"/>
    <x v="1"/>
  </r>
  <r>
    <n v="1213"/>
    <n v="3927"/>
    <s v="https://x.com/JesusAl11792396/status/1318101745076109313"/>
    <n v="1603094919"/>
    <n v="1.3181E+18"/>
    <m/>
    <s v="es"/>
    <s v="28/06/2018"/>
    <m/>
    <s v="@MariaLuisaHayem Se dan cuenta lo que pasa cuando la policía decomisa droga y cae en las manos equivocadas?? Empiezan los alucines..!"/>
    <b v="0"/>
    <s v="se dan cuenta lo que pasa cuando la policía decomisa droga y cae en las manos equivocadas empiezan los alucines"/>
    <s v="https://x.com/MariaLuisaHayem/status/1317915762653302785"/>
    <n v="1603050578"/>
    <n v="1.31792E+18"/>
    <b v="0"/>
    <m/>
    <b v="0"/>
    <b v="0"/>
    <m/>
    <n v="77"/>
    <n v="493"/>
    <n v="145"/>
    <s v="es"/>
    <s v="El Salvador"/>
    <s v="María Luisa Hayem 🇸🇻"/>
    <s v="Ministra de Economía de El Salvador"/>
    <n v="41321"/>
    <b v="0"/>
    <s v="El #DespegueEconómico del país ya comenzó, las calificadoras de riesgo y socios multilaterales pronostican un escenario económico histórico para nuestro país. 💪 🇸🇻"/>
    <b v="1"/>
    <s v="el del país ya comenzó las calificadoras de riesgo y socios multilaterales pronostican un escenario económico histórico para nuestro país"/>
    <s v="Government"/>
    <n v="-1"/>
    <s v="The tweet expresses a negative sentiment by describing the consequences of police actions, implying that innocent people are being affected, and using the word 'alucines' which means hallucinations, conveying a sense of chaos and disorder."/>
    <n v="-1"/>
    <s v="Negative"/>
    <s v="Negative"/>
    <n v="-1"/>
    <x v="1"/>
    <x v="0"/>
    <x v="1"/>
    <n v="111"/>
    <x v="1"/>
  </r>
  <r>
    <n v="1386"/>
    <n v="4306"/>
    <s v="https://x.com/ConstanHdz/status/1270164196999782401"/>
    <n v="1591665717"/>
    <n v="1.27016E+18"/>
    <m/>
    <s v="es"/>
    <s v="10/06/2019"/>
    <s v="La Paz"/>
    <s v="@MariaLuisaHayem Estimada Ministra @MariaLuisaHayem, soy pequeño productor de aliment, pido su ayuda para tramitar sin exceso trabas nuestr registr sanitarios de product y ayudar a economía de pequeño y al país, comercializ en cualqui establecimien, Tenemos plantas con permiso de funcionamiento."/>
    <b v="0"/>
    <s v="estimada ministra soy pequeño productor de aliment pido su ayuda para tramitar sin exceso trabas nuestr registr sanitarios de product y ayudar a economía de pequeño y al país comercializ en cualqui establecimien tenemos plantas con permiso de funcionamiento"/>
    <s v="https://x.com/MariaLuisaHayem/status/1268038746907250689"/>
    <n v="1591158970"/>
    <n v="1.26804E+18"/>
    <b v="0"/>
    <m/>
    <b v="0"/>
    <b v="1"/>
    <m/>
    <n v="147"/>
    <n v="2219"/>
    <n v="34"/>
    <s v="es"/>
    <s v="El Salvador"/>
    <s v="María Luisa Hayem 🇸🇻"/>
    <s v="Ministra de Economía de El Salvador"/>
    <n v="41321"/>
    <b v="0"/>
    <s v="Vamos a levantarnos, como siempre lo hemos hecho. 💪🏻_x000a__x000a_Pondremos en marcha todos los grandes proyectos con los que soñamos para nuestro querido El Salvador._x000a__x000a_Haremos lo necesario, siempre"/>
    <b v="1"/>
    <s v="vamos a levantarnos como siempre lo hemos hecho pondremos en marcha todos los grandes proyectos con los que soñamos para nuestro querido el salvador haremos lo necesario siempre"/>
    <s v="Government"/>
    <n v="0"/>
    <s v="The tweet is neutral, as it is a request for help from the minister, stating a specific problem and asking for assistance without expressing a positive or negative sentiment."/>
    <n v="0"/>
    <s v="Neutral"/>
    <s v="Neutral"/>
    <n v="0"/>
    <x v="1"/>
    <x v="0"/>
    <x v="1"/>
    <n v="257"/>
    <x v="2"/>
  </r>
  <r>
    <n v="1125"/>
    <n v="3680"/>
    <s v="https://x.com/TheOldTiredDev/status/1434019468573827073"/>
    <n v="1630731858"/>
    <n v="1.43402E+18"/>
    <m/>
    <s v="es"/>
    <s v="18/10/2010"/>
    <m/>
    <s v="@easegura entonces necesitas 2 resoluciones mas para omitir los artículos 88 y 154?"/>
    <b v="0"/>
    <s v="entonces necesitas 2 resoluciones mas para omitir los artículos 88 y 154"/>
    <s v="https://x.com/easegura/status/1434017514221195266"/>
    <n v="1630731392"/>
    <n v="1.43402E+18"/>
    <b v="0"/>
    <m/>
    <b v="0"/>
    <b v="0"/>
    <m/>
    <n v="981"/>
    <n v="2346"/>
    <n v="125"/>
    <s v="es"/>
    <s v="San Salvador, El Salvador"/>
    <s v="Edwin Segura"/>
    <s v="Periodista y docente universitario."/>
    <n v="45379"/>
    <b v="0"/>
    <s v="La reelección presidencial está prohibida TRES veces en la Cn_x000a_Art. 88: es obligatoria la alternabilidad en el ejercicio de la presidencia._x000a_Art. 152: el presidente no puede ser candidato a presidente._x000a_Art. 154: quien sea presidente no puede quedarse ni un día más en el cargo."/>
    <b v="1"/>
    <s v="la reelección presidencial está prohibida tres veces en la cn art 88 es obligatoria la alternabilidad en el ejercicio de la presidencia art 152 el presidente no puede ser candidato a presidente art 154 quien sea presidente no puede quedarse ni un día más en el cargo"/>
    <s v="['Media', 'Academia']"/>
    <n v="0"/>
    <s v="The tweet presents a factual statement about the need for more resolutions to omit certain articles, without expressing a positive or negative sentiment."/>
    <n v="0"/>
    <s v="Neutral"/>
    <s v="Neutral"/>
    <n v="0"/>
    <x v="1"/>
    <x v="0"/>
    <x v="1"/>
    <n v="72"/>
    <x v="1"/>
  </r>
  <r>
    <n v="576"/>
    <n v="1371"/>
    <s v="https://x.com/rickyarias_/status/1780732349799383518"/>
    <n v="1713394651"/>
    <n v="1.78073E+18"/>
    <n v="8"/>
    <s v="es"/>
    <s v="08/04/2021"/>
    <s v="El Salvador"/>
    <s v="@waraujo64 @ARENAOFICIAL De que sirve que esté condenado ? Si anda bn Vergon en la usa jajajaja"/>
    <b v="1"/>
    <s v="de que sirve que esté condenado si anda bn vergon en la usa jajajaja"/>
    <s v="https://x.com/waraujo64/status/1780369690612670565"/>
    <n v="1713308186"/>
    <n v="1.78037E+18"/>
    <b v="0"/>
    <m/>
    <b v="0"/>
    <b v="0"/>
    <n v="18005"/>
    <n v="199"/>
    <n v="614"/>
    <n v="50"/>
    <s v="es"/>
    <s v="El Salvador"/>
    <s v="Walter Araujo y Toda la Verdad"/>
    <s v="VOCERO DEL PUEBLO. Mi cuenta en Twitter es una caricatura digital en palabras, de la política salvadoreña."/>
    <n v="342596"/>
    <b v="1"/>
    <s v="Joel les dió dinero y lo estafaron…a él lo expulsaron… pero a Norman Quijano que ya está condenado…ni siquiera un comunicado EXPULSÁNDOLO… eso es @ARENAOFICIAL https://t.co/bswNqYTZGc"/>
    <b v="1"/>
    <s v="joel les dió dinero y lo estafarona él lo expulsaron pero a norman quijano que ya está condenadoni siquiera un comunicado expulsándolo eso es"/>
    <s v="Media"/>
    <n v="-1"/>
    <s v="The tweet expresses a negative sentiment, using the phrase'vergon' which means shame or embarrassment, and the tone is mocking and critical towards the person's situation."/>
    <n v="-1"/>
    <s v="Negative"/>
    <s v="Negative"/>
    <n v="-1"/>
    <x v="1"/>
    <x v="0"/>
    <x v="1"/>
    <n v="68"/>
    <x v="1"/>
  </r>
  <r>
    <n v="1997"/>
    <n v="6325"/>
    <s v="https://x.com/CarlaBe92249000/status/1777684006500192507"/>
    <n v="1712667869"/>
    <n v="1.77768E+18"/>
    <n v="15"/>
    <s v="es"/>
    <s v="27/04/2022"/>
    <m/>
    <s v="@Vi11atoro Jajaja esas ratas no se terminan si están los más gordos los del poder bien protegidos los tienen en el cecot esas ratas están mejor adentro q afuera"/>
    <b v="0"/>
    <s v="jajaja esas ratas no se terminan si están los más gordos los del poder bien protegidos los tienen en el cecot esas ratas están mejor adentro q afuera"/>
    <s v="https://x.com/Vi11atoro/status/1777333531716235689"/>
    <n v="1712584309"/>
    <n v="1.77733E+18"/>
    <b v="0"/>
    <m/>
    <b v="0"/>
    <b v="0"/>
    <n v="97238"/>
    <n v="300"/>
    <n v="1863"/>
    <n v="212"/>
    <s v="es"/>
    <m/>
    <s v="Gustavo Villatoro 🇸🇻"/>
    <s v="Ministro de Justicia y Seguridad Pública"/>
    <n v="66426"/>
    <b v="1"/>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_x000a__x000a_Tras una operación exitosa por parte de nuestra @PNCSV, se logró la captura de seis individuos, incluyendo a uno mayor de edad, todos ellos miembros de la estructura MS13. Estos sujetos se dedicaban a realizar grafitis relacionados con la pandilla en centros educativos y zonas recreativas del departamento de Usulután._x000a__x000a_Se trata de:_x000a_➡️Kevin Yohalmo Cerritos Coreas, alias “Pupusa”_x000a_➡️Roberto C., alias “Piojiyin”_x000a_➡️Carlos S., alias “Negro”_x000a_➡️Moisés A., alias “El Gordo”_x000a_➡️Carlos M., alias “Coco”_x000a_➡️María L., alias “Pokemon”_x000a__x000a_Todos serán procesados por el delito de agrupaciones ilícitas y pagarán con décadas en prisión. _x000a__x000a_Todos aquellos que pretendan continuar con esa cultura de muerte que las pandillas impusieron en el pasado, sepan que ahora tenemos un Estado que será implacable en hacer cumplir la ley y no descansaremos hasta erradicar por completo este cáncer de nuestra sociedad._x000a__x000a_La #GuerraContraPandillas no se detiene."/>
    <b v="0"/>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 tras una operación exitosa por parte de nuestra se logró la captura de seis individuos incluyendo a uno mayor de edad todos ellos miembros de la estructura ms13 estos sujetos se dedicaban a realizar grafitis relacionados con la pandilla en centros educativos y zonas recreativas del departamento de usulután se trata de kevin yohalmo cerritos coreas alias pupusa roberto c alias piojiyin carlos s alias negro moisés a alias el gordo carlos m alias coco maría l alias pokemon todos serán procesados por el delito de agrupaciones ilícitas y pagarán con décadas en prisión todos aquellos que pretendan continuar con esa cultura de muerte que las pandillas impusieron en el pasado sepan que ahora tenemos un estado que será implacable en hacer cumplir la ley y no descansaremos hasta erradicar por completo este cáncer de nuestra sociedad la no se detiene"/>
    <s v="Government"/>
    <n v="-1"/>
    <s v="The tweet expresses a negative sentiment by using derogatory language ('ratas') and criticizing the powerful individuals who are allegedly protected by the government. The tone is critical and disapproving."/>
    <n v="-1"/>
    <s v="Negative"/>
    <s v="Negative"/>
    <n v="-1"/>
    <x v="1"/>
    <x v="0"/>
    <x v="1"/>
    <n v="149"/>
    <x v="1"/>
  </r>
  <r>
    <n v="881"/>
    <n v="2810"/>
    <s v="https://x.com/smartchoicemy1/status/1480034359491145730"/>
    <n v="1641702663"/>
    <n v="1.48003E+18"/>
    <m/>
    <s v="es"/>
    <s v="05/03/2014"/>
    <m/>
    <s v="@ChristianDiffer Lo voy a estar esperando y estoy segura que me divertiré a lo grande!!!"/>
    <b v="0"/>
    <s v="lo voy a estar esperando y estoy segura que me divertiré a lo grande"/>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1"/>
    <s v="The tweet expresses excitement and anticipation, using the phrase'me divertiré a lo grande' which means 'I will have a great time', indicating a positive sentiment."/>
    <n v="0"/>
    <s v="Positive"/>
    <s v="Positive"/>
    <n v="1"/>
    <x v="0"/>
    <x v="1"/>
    <x v="1"/>
    <n v="68"/>
    <x v="1"/>
  </r>
  <r>
    <n v="740"/>
    <n v="2310"/>
    <s v="https://x.com/Saulmenjivar4/status/1783542648613081177"/>
    <n v="1714064678"/>
    <n v="1.78354E+18"/>
    <n v="6"/>
    <s v="es"/>
    <s v="12/06/2019"/>
    <s v="SAN SALVADOR"/>
    <s v="@PulsoCiudadanos @SIMEDUCO EN SERIO JUELA QUE ANALISIS TAN PROFUNDO DE ESTE SINDICALISTA DEL FRENTE"/>
    <b v="0"/>
    <s v="en serio juela que analisis tan profundo de este sindicalista del frente"/>
    <s v="https://x.com/PulsoCiudadanos/status/1782970937341624684"/>
    <n v="1713928372"/>
    <n v="1.78297E+18"/>
    <b v="0"/>
    <m/>
    <b v="0"/>
    <b v="0"/>
    <n v="11407"/>
    <n v="14"/>
    <n v="60"/>
    <n v="108"/>
    <s v="es"/>
    <s v="El Salvador"/>
    <s v="Pulso Ciudadano"/>
    <s v="Pulso Ciudadano el espacio de opinión de Grupo Megavisión 🚨 _x000a__x000a_¡Es momento de analizar temas y ponerlos en la mesa para que usted participe!_x000a_Canal 19 y Canal 21"/>
    <n v="353929"/>
    <b v="1"/>
    <s v="#PulsoCiudadano | “Antes los estudiantes tenían temor de ser victimas de criminales. Hoy le temen a la policía”._x000a__x000a_El secretario general de @SIMEDUCO, Daniel Rodríguez, afirmó que muchos estudiantes han dejado de asistir a las escuelas por miedo a ser capturados arbitrariamente. https://t.co/bOH5ltFM4t"/>
    <b v="1"/>
    <s v="antes los estudiantes tenían temor de ser victimas de criminales hoy le temen a la policía el secretario general de daniel rodríguez afirmó que muchos estudiantes han dejado de asistir a las escuelas por miedo a ser capturados arbitrariamente"/>
    <s v="Media"/>
    <n v="0"/>
    <s v="The tweet is neutral as it simply states a fact about a sindicalista from the Front, without expressing a positive or negative sentiment."/>
    <n v="0"/>
    <s v="Neutral"/>
    <s v="Neutral"/>
    <n v="0"/>
    <x v="1"/>
    <x v="0"/>
    <x v="1"/>
    <n v="72"/>
    <x v="1"/>
  </r>
  <r>
    <n v="2025"/>
    <n v="6446"/>
    <s v="https://x.com/Julian09729388/status/1763186669778264429"/>
    <n v="1709211435"/>
    <n v="1.76319E+18"/>
    <n v="148"/>
    <s v="es"/>
    <s v="02/12/2019"/>
    <s v="El Salvador"/>
    <s v="@Vi11atoro Excelente trabajo señores de la seguridad pública 👏 👍 💪"/>
    <b v="1"/>
    <s v="excelente trabajo señores de la seguridad pública"/>
    <s v="https://x.com/Vi11atoro/status/1763075516829966767"/>
    <n v="1709184934"/>
    <n v="1.76308E+18"/>
    <b v="0"/>
    <m/>
    <b v="0"/>
    <b v="0"/>
    <n v="79378"/>
    <n v="258"/>
    <n v="1665"/>
    <n v="186"/>
    <s v="es"/>
    <m/>
    <s v="Gustavo Villatoro 🇸🇻"/>
    <s v="Ministro de Justicia y Seguridad Pública"/>
    <n v="66429"/>
    <b v="1"/>
    <s v="#43VecesCapturado  y en cada una de ellas fue liberado gracias al sistema perverso que trataron de dejarnos. _x000a__x000a_A eso quieren que volvamos, a un sistema de justicia fallido y diseñado a la medida de los criminales. Afortunadamente, la historia de nuestro país YA CAMBIÓ y este terrorista pagará con años en prisión por cada uno de los delitos que ha cometido._x000a__x000a_Se trata de Salvador Enrique Durante Castaneda, alias “Buya”, homeboy del Programa  Ahuachapán, de la estructura MS13, quien posee un amplio récord criminal por delitos como agrupaciones ilícitas, extorsión, lesiones y amenazas con agravación especial._x000a__x000a_#Seguimos trabajando para hacer cumplir la ley y que estos asesinos seriales paguen por todo el daño causado a nuestra sociedad._x000a__x000a_El valiente liderazgo del presidente @nayibbukele ha transformado nuestro sistema de justicia, por algo millones de salvadoreños le renovaron su respaldo en las urnas el pasado 4 de febrero."/>
    <b v="0"/>
    <s v="y en cada una de ellas fue liberado gracias al sistema perverso que trataron de dejarnos a eso quieren que volvamos a un sistema de justicia fallido y diseñado a la medida de los criminales afortunadamente la historia de nuestro país ya cambió y este terrorista pagará con años en prisión por cada uno de los delitos que ha cometido se trata de salvador enrique durante castaneda alias buya homeboy del programa ahuachapán de la estructura ms13 quien posee un amplio récord criminal por delitos como agrupaciones ilícitas extorsión lesiones y amenazas con agravación especial trabajando para hacer cumplir la ley y que estos asesinos seriales paguen por todo el daño causado a nuestra sociedad el valiente liderazgo del presidente ha transformado nuestro sistema de justicia por algo millones de salvadoreños le renovaron su respaldo en las urnas el pasado 4 de febrero"/>
    <s v="Government"/>
    <n v="1"/>
    <s v="The tweet expresses praise and admiration for the work of the security public officials, using the word 'excelente' which means excellent, indicating a positive sentiment."/>
    <n v="1"/>
    <s v="Positive"/>
    <s v="Positive"/>
    <n v="1"/>
    <x v="1"/>
    <x v="0"/>
    <x v="1"/>
    <n v="49"/>
    <x v="1"/>
  </r>
  <r>
    <n v="441"/>
    <n v="1006"/>
    <s v="https://x.com/GilGue5/status/1786237397933363243"/>
    <n v="1714707157"/>
    <n v="1.78624E+18"/>
    <n v="3"/>
    <s v="es"/>
    <s v="24/03/2016"/>
    <s v="Reisterstown, MD"/>
    <s v="@nayibbukele Wow lo Que disen que usted bukele esta undiendo El Salvador en pobreza que dise de esto https://t.co/Mi8oOlo0si"/>
    <b v="0"/>
    <s v="wow lo que disen que usted bukele esta undiendo el salvador en pobreza que dise de esto"/>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1"/>
    <s v="The tweet expresses a negative sentiment by criticizing President Bukele's actions, stating that he is understanding El Salvador in poverty, which implies a negative impact on the country's economy and well-being."/>
    <n v="-1"/>
    <s v="Negative"/>
    <s v="Negative"/>
    <n v="-1"/>
    <x v="1"/>
    <x v="0"/>
    <x v="1"/>
    <n v="87"/>
    <x v="1"/>
  </r>
  <r>
    <n v="1529"/>
    <n v="4786"/>
    <s v="https://x.com/MarrokiJose/status/1788733171128996345"/>
    <n v="1715302195"/>
    <n v="1.78873E+18"/>
    <n v="23"/>
    <s v="es"/>
    <s v="11/04/2023"/>
    <m/>
    <s v="@suecallejas senora Callejas, la e visto en algunas entrevistas y me doy cuenta que usted le  miente mucho al pueblo salvadoreno, creo que usted sabe alo que me refiero."/>
    <b v="0"/>
    <s v="senora callejas la e visto en algunas entrevistas y me doy cuenta que usted le miente mucho al pueblo salvadoreno creo que usted sabe alo que me refiero"/>
    <s v="https://x.com/suecallejas/status/1788666653514846531"/>
    <n v="1715286336"/>
    <n v="1.78867E+18"/>
    <b v="0"/>
    <m/>
    <b v="0"/>
    <b v="0"/>
    <n v="10176"/>
    <n v="54"/>
    <n v="461"/>
    <n v="84"/>
    <s v="es"/>
    <s v="San Salvador, El Salvador"/>
    <s v="Suecy Callejas Estrada"/>
    <s v="Bailarina🙆🏻‍♀️,  Gestora Cultural, Abogada, Diputada VP de la Asamblea Legislativa de El Salvador.🇸"/>
    <n v="132956"/>
    <b v="1"/>
    <s v="La vida de los salvadoreños JAMÁS estará en juego❌._x000a__x000a_Voté a favor de la prórroga al #RégimenDeExcepción✋🏼. https://t.co/B75MzWOFs5"/>
    <b v="1"/>
    <s v="la vida de los salvadoreños jamás estará en juego voté a favor de la prórroga al"/>
    <m/>
    <n v="-1"/>
    <s v="The tweet expresses a negative sentiment as it accuses Senora Callejas of lying to the Salvadoran people, indicating disapproval and criticism."/>
    <n v="-1"/>
    <s v="Negative"/>
    <s v="Negative"/>
    <n v="-1"/>
    <x v="1"/>
    <x v="0"/>
    <x v="1"/>
    <n v="152"/>
    <x v="2"/>
  </r>
  <r>
    <n v="1290"/>
    <n v="4122"/>
    <s v="https://x.com/JoseHernan014/status/1256767412235460608"/>
    <n v="1588471675"/>
    <n v="1.25677E+18"/>
    <m/>
    <s v="es"/>
    <s v="04/03/2015"/>
    <m/>
    <s v="@MariaLuisaHayem @nayibbukele Les dieron paja , porque hoy 2 de mayo puse dinero hacia El Salvador y tuve que pagar .  Buena kasaka para hacer creer que hacen las cosas bien."/>
    <b v="0"/>
    <s v="les dieron paja porque hoy 2 de mayo puse dinero hacia el salvador y tuve que pagar buena kasaka para hacer creer que hacen las cosas bien"/>
    <s v="https://x.com/MariaLuisaHayem/status/1256694196427264003"/>
    <n v="1588454219"/>
    <n v="1.25669E+18"/>
    <b v="0"/>
    <m/>
    <b v="0"/>
    <b v="0"/>
    <m/>
    <n v="167"/>
    <n v="2120"/>
    <n v="63"/>
    <s v="es"/>
    <s v="El Salvador"/>
    <s v="María Luisa Hayem 🇸🇻"/>
    <s v="Ministra de Economía de El Salvador"/>
    <n v="41321"/>
    <b v="0"/>
    <s v="Tras varias semanas de arduo trabajo, el Gobierno del Presidente @NayibBukele ha logrado que durante todo mayo los salvadoreños en el exterior puedan enviar remesas gozando de costo cero y con descuentos. #AlertaCOVID19 https://t.co/i2W8MWOV53"/>
    <b v="1"/>
    <s v="tras varias semanas de arduo trabajo el gobierno del presidente ha logrado que durante todo mayo los salvadoreños en el exterior puedan enviar remesas gozando de costo cero y con descuentos"/>
    <s v="Government"/>
    <n v="0"/>
    <s v="row with error"/>
    <n v="-1"/>
    <s v="Negative"/>
    <s v="Negative"/>
    <n v="-1"/>
    <x v="1"/>
    <x v="1"/>
    <x v="0"/>
    <n v="138"/>
    <x v="1"/>
  </r>
  <r>
    <n v="2092"/>
    <n v="6672"/>
    <s v="https://x.com/LesterH57948851/status/1766241248031932789"/>
    <n v="1709939703"/>
    <n v="1.76624E+18"/>
    <n v="38"/>
    <s v="es"/>
    <s v="20/07/2021"/>
    <m/>
    <s v="@Vi11atoro Seguimos …👊✌️🇸🇻"/>
    <b v="0"/>
    <s v="seguimos"/>
    <s v="https://x.com/Vi11atoro/status/1765932707098329105"/>
    <n v="1709866141"/>
    <n v="1.76593E+18"/>
    <b v="0"/>
    <m/>
    <b v="0"/>
    <b v="0"/>
    <n v="91749"/>
    <n v="283"/>
    <n v="1707"/>
    <n v="167"/>
    <s v="es"/>
    <m/>
    <s v="Gustavo Villatoro 🇸🇻"/>
    <s v="Ministro de Justicia y Seguridad Pública"/>
    <n v="66426"/>
    <b v="1"/>
    <s v="Los extorsionistas ya no tienen cabida en nuestra sociedad, estos cobardes que solo se han dedicado a aprovecharse del trabajo de los salvadoreños honrados ya no seguirán en nuestras comunidades._x000a__x000a_Gracias a la eficaz labor de investigación e inteligencia llevada a cabo por nuestra @PNCSV, en coordinación con la @FGR_SV, hemos ejecutado la operación “DIN Apopa”, que dio como resultado la detención de tres mujeres  vinculadas a dos casos de extorsión._x000a__x000a_Se trata de: _x000a_➡️Sonia Noemy Medrano Catedral_x000a_➡️Diana Lisseth Medrano Catedral_x000a_➡️María Sonia Santamaría de Lara_x000a__x000a_Todas serán procesadas por el delito de Extorsión Agravada y pagarán con años en prisión. _x000a__x000a_En esta operación están detenidos seis individuos más que se les imputarán cargos adicionales. _x000a__x000a_Esa cultura de vivir a expensas del trabajo de los salvadoreños de bien se terminó para estos parásitos._x000a__x000a_#ImpunidadCero"/>
    <b v="0"/>
    <s v="los extorsionistas ya no tienen cabida en nuestra sociedad estos cobardes que solo se han dedicado a aprovecharse del trabajo de los salvadoreños honrados ya no seguirán en nuestras comunidades gracias a la eficaz labor de investigación e inteligencia llevada a cabo por nuestra en coordinación con la hemos ejecutado la operación din apopa que dio como resultado la detención de tres mujeres vinculadas a dos casos de extorsión se trata de sonia noemy medrano catedral diana lisseth medrano catedral maría sonia santamaría de lara todas serán procesadas por el delito de extorsión agravada y pagarán con años en prisión en esta operación están detenidos seis individuos más que se les imputarán cargos adicionales esa cultura de vivir a expensas del trabajo de los salvadoreños de bien se terminó para estos parásitos"/>
    <s v="Government"/>
    <n v="0"/>
    <s v="The tweet'seguimos' is a neutral statement, as it does not express a clear sentiment or opinion. It could be interpreted as a statement of continuity or perseverance, but without additional context, it is difficult to determine the intended meaning."/>
    <n v="1"/>
    <s v="Neutral"/>
    <s v="Neutral"/>
    <n v="0"/>
    <x v="0"/>
    <x v="1"/>
    <x v="1"/>
    <n v="8"/>
    <x v="0"/>
  </r>
  <r>
    <n v="1540"/>
    <n v="4823"/>
    <s v="https://x.com/BenedinD/status/1786200397163454637"/>
    <n v="1714698335"/>
    <n v="1.7862E+18"/>
    <n v="40"/>
    <s v="es"/>
    <s v="12/10/2023"/>
    <m/>
    <s v="@suecallejas El pueblo estamos pendientes de todo."/>
    <b v="0"/>
    <s v="el pueblo estamos pendientes de todo"/>
    <s v="https://x.com/suecallejas/status/1786191309767655900"/>
    <n v="1714696168"/>
    <n v="1.78619E+18"/>
    <b v="0"/>
    <m/>
    <b v="0"/>
    <b v="1"/>
    <n v="9840"/>
    <n v="36"/>
    <n v="200"/>
    <n v="56"/>
    <s v="es"/>
    <s v="San Salvador, El Salvador"/>
    <s v="Suecy Callejas Estrada"/>
    <s v="Bailarina🙆🏻‍♀️,  Gestora Cultural, Abogada, Diputada VP de la Asamblea Legislativa de El Salvador.🇸"/>
    <n v="132956"/>
    <b v="1"/>
    <s v="Los salvadoreños merecen funcionarios honrados, que trabajen por la construcción de un mejor país._x000a__x000a_No los defraudemos."/>
    <b v="1"/>
    <s v="los salvadoreños merecen funcionarios honrados que trabajen por la construcción de un mejor país no los defraudemos"/>
    <m/>
    <n v="0"/>
    <s v="The tweet is neutral, stating a fact about the people being attentive to everything without expressing a positive or negative sentiment."/>
    <n v="0"/>
    <s v="Neutral"/>
    <s v="Neutral"/>
    <n v="0"/>
    <x v="1"/>
    <x v="0"/>
    <x v="1"/>
    <n v="36"/>
    <x v="1"/>
  </r>
  <r>
    <n v="1619"/>
    <n v="5070"/>
    <s v="https://x.com/cgc1005031/status/1770938861243203694"/>
    <n v="1711059701"/>
    <n v="1.77094E+18"/>
    <n v="546"/>
    <s v="es"/>
    <s v="13/12/2023"/>
    <s v="THE WORLD"/>
    <s v="@fulloa51 Lo mismo que queria hacer beto cuma?"/>
    <b v="0"/>
    <s v="lo mismo que queria hacer beto cuma"/>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0"/>
    <s v="The tweet is neutral, stating a fact about Beto Cuma without expressing a positive or negative sentiment, simply mentioning his actions."/>
    <n v="0"/>
    <s v="Neutral"/>
    <s v="Neutral"/>
    <n v="0"/>
    <x v="1"/>
    <x v="0"/>
    <x v="1"/>
    <n v="35"/>
    <x v="1"/>
  </r>
  <r>
    <n v="1981"/>
    <n v="6256"/>
    <s v="https://x.com/garcia_evans1/status/1761764385377120516"/>
    <n v="1708872336"/>
    <n v="1.76176E+18"/>
    <n v="94"/>
    <s v="es"/>
    <s v="18/10/2022"/>
    <m/>
    <s v="@Vi11atoro @PNCSV Aquí les ha quedado otro por Metapán! 🥵🤯 https://t.co/JFUUvDmpey"/>
    <b v="0"/>
    <s v="aquí les ha quedado otro por metapán"/>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0"/>
    <s v="The tweet is neutral, simply stating a fact about a person or event without expressing a positive or negative sentiment."/>
    <n v="0"/>
    <s v="Neutral"/>
    <s v="Neutral"/>
    <n v="0"/>
    <x v="1"/>
    <x v="0"/>
    <x v="1"/>
    <n v="36"/>
    <x v="1"/>
  </r>
  <r>
    <n v="1778"/>
    <n v="5582"/>
    <s v="https://x.com/AlipioPlaza/status/1778759823678431579"/>
    <n v="1712924364"/>
    <n v="1.77876E+18"/>
    <n v="370"/>
    <s v="es"/>
    <s v="11/05/2014"/>
    <m/>
    <s v="@Vi11atoro Lo he oido: udted ha explicado bien. La causa de las maras fue un estrato social de varias generaciones, el sueño de los niños era pertenecer a las maras. Ya el morbo lo tenian en el inconsciente. El morbo es racional, atractivo, adictivo y adaptativo. La red es individual 2 vias"/>
    <b v="0"/>
    <s v="lo he oido udted ha explicado bien la causa de las maras fue un estrato social de varias generaciones el sueño de los niños era pertenecer a las maras ya el morbo lo tenian en el inconsciente el morbo es racional atractivo adictivo y adaptativo la red es individual 2 vias"/>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0"/>
    <s v="The tweet presents a factual statement about the cause of maras, explaining the social and psychological factors that contribute to their formation, without expressing a positive or negative sentiment."/>
    <n v="0"/>
    <s v="Neutral"/>
    <s v="Neutral"/>
    <n v="0"/>
    <x v="1"/>
    <x v="0"/>
    <x v="1"/>
    <n v="272"/>
    <x v="2"/>
  </r>
  <r>
    <n v="2507"/>
    <n v="8105"/>
    <s v="https://x.com/carlos_cf65/status/1378046755217014787"/>
    <n v="1617386923"/>
    <n v="1.37805E+18"/>
    <m/>
    <s v="es"/>
    <s v="27/03/2017"/>
    <m/>
    <s v="@FranAlabi &quot;&quot;Valientes&quot;&quot; las personas que se prestan para este EXPERIMENTO DE TERAPIA GENÉTICA les deseo suerte."/>
    <b v="0"/>
    <s v="valientes las personas que se prestan para este experimento de terapia genética les deseo suerte"/>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1"/>
    <s v="The tweet expresses a positive sentiment by wishing good luck to the people participating in the genetic therapy experiment, showing support and encouragement."/>
    <n v="-1"/>
    <s v="Positive"/>
    <s v="Positive"/>
    <n v="1"/>
    <x v="0"/>
    <x v="1"/>
    <x v="1"/>
    <n v="96"/>
    <x v="1"/>
  </r>
  <r>
    <n v="2863"/>
    <n v="9038"/>
    <s v="https://x.com/jc01212/status/1664636200869560320"/>
    <n v="1685715172"/>
    <n v="1.66464E+18"/>
    <n v="134"/>
    <s v="es"/>
    <s v="02/06/2009"/>
    <m/>
    <s v="@easegura Jajajaja está bien tu amigo Cristiani!?"/>
    <b v="0"/>
    <s v="jajajaja está bien tu amigo cristiani"/>
    <s v="https://x.com/easegura/status/1664508542294933504"/>
    <n v="1685684736"/>
    <n v="1.66451E+18"/>
    <b v="0"/>
    <m/>
    <b v="0"/>
    <b v="0"/>
    <n v="72071"/>
    <n v="253"/>
    <n v="1167"/>
    <n v="120"/>
    <s v="es"/>
    <s v="San Salvador, El Salvador"/>
    <s v="Edwin Segura"/>
    <s v="Periodista y docente universitario."/>
    <n v="45378"/>
    <b v="0"/>
    <s v="Bukele exhibió sin ningún pudor en cadena nacional que es él quien decide cuando el Fiscal General debe de actuar, y en contra de quién."/>
    <b v="1"/>
    <s v="bukele exhibió sin ningún pudor en cadena nacional que es él quien decide cuando el fiscal general debe de actuar y en contra de quién"/>
    <s v="['Media', 'Academia']"/>
    <n v="1"/>
    <s v="The tweet expresses a positive sentiment, using the phrase 'jajajaja' which is a colloquial expression of joy and laughter, and addressing Cristiani as a friend, indicating a positive tone."/>
    <n v="0"/>
    <s v="Positive"/>
    <s v="Positive"/>
    <n v="1"/>
    <x v="0"/>
    <x v="1"/>
    <x v="1"/>
    <n v="37"/>
    <x v="1"/>
  </r>
  <r>
    <n v="1745"/>
    <n v="5478"/>
    <s v="https://x.com/JoseFlo43039609/status/1788962695569395741"/>
    <n v="1715356918"/>
    <n v="1.78896E+18"/>
    <n v="9"/>
    <s v="es"/>
    <s v="14/07/2022"/>
    <m/>
    <s v="@Vi11atoro @PNCSV Por lo que vemos estos serían los futuros profecionales del delito personal docente de centros de estudio alertas muy alertas por posibles brotes de pandillas"/>
    <b v="0"/>
    <s v="por lo que vemos estos serían los futuros profecionales del delito personal docente de centros de estudio alertas muy alertas por posibles brotes de pandillas"/>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0"/>
    <s v="The tweet presents a factual statement about the potential future professionals of personal crime and docent centers, without expressing a positive or negative sentiment, maintaining a neutral tone."/>
    <n v="-1"/>
    <s v="Negative"/>
    <s v="Negative"/>
    <n v="-1"/>
    <x v="1"/>
    <x v="1"/>
    <x v="0"/>
    <n v="158"/>
    <x v="2"/>
  </r>
  <r>
    <n v="385"/>
    <n v="895"/>
    <s v="https://x.com/GamalielVasquSV/status/1788014929863155816"/>
    <n v="1715130953"/>
    <n v="1.78801E+18"/>
    <n v="198"/>
    <s v="es"/>
    <s v="22/04/2021"/>
    <s v="Cuyultitan, El Salvador"/>
    <s v="@nayibbukele Nuestro héroes de verde olivo 🇸🇻🪖👏🏻"/>
    <b v="1"/>
    <s v="nuestro héroes de verde olivo"/>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1"/>
    <s v="The tweet expresses admiration and praise for the 'héroes de verde olivo', a group of Salvadoran military officers who fought against the government in the 1980s. The tone is positive and celebratory, indicating a sentiment of 1."/>
    <n v="1"/>
    <s v="Positive"/>
    <s v="Positive"/>
    <n v="1"/>
    <x v="1"/>
    <x v="0"/>
    <x v="1"/>
    <n v="29"/>
    <x v="1"/>
  </r>
  <r>
    <n v="2856"/>
    <n v="9010"/>
    <s v="https://x.com/fermin58812543/status/1230251569817497605"/>
    <n v="1582149805"/>
    <n v="1.23025E+18"/>
    <m/>
    <s v="es"/>
    <s v="22/04/2018"/>
    <s v="Downtown Charlotte, Charlotte"/>
    <s v="@ChristianR117 Láminas y Naylon son” las que regalan ARENA en campaña viejo rrata”pandillero no cono ses la verguenza para estar opinando tarde o temprano #marionateespera"/>
    <b v="0"/>
    <s v="láminas y naylon son las que regalan arena en campaña viejo rratapandillero no cono ses la verguenza para estar opinando tarde o temprano"/>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1"/>
    <s v="The tweet expresses a negative sentiment by criticizing the actions of 'ratapandillero' and using strong language like'vergüenza', indicating disappointment and disapproval."/>
    <n v="-1"/>
    <s v="Negative"/>
    <s v="Negative"/>
    <n v="-1"/>
    <x v="1"/>
    <x v="0"/>
    <x v="1"/>
    <n v="137"/>
    <x v="1"/>
  </r>
  <r>
    <n v="2786"/>
    <n v="8742"/>
    <s v="https://x.com/MemoElCurioso/status/1660748319851794443"/>
    <n v="1684788229"/>
    <n v="1.66075E+18"/>
    <n v="58"/>
    <s v="es"/>
    <s v="10/11/2022"/>
    <m/>
    <s v="@FranAlabi Y así de inepto es todo el gabinete no solo este."/>
    <b v="0"/>
    <s v="y así de inepto es todo el gabinete no solo este"/>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expresses strong criticism towards the cabinet, using the word 'inepto' which means incompetent, indicating a negative sentiment."/>
    <n v="-1"/>
    <s v="Negative"/>
    <s v="Negative"/>
    <n v="-1"/>
    <x v="1"/>
    <x v="0"/>
    <x v="1"/>
    <n v="48"/>
    <x v="1"/>
  </r>
  <r>
    <n v="1048"/>
    <n v="3414"/>
    <s v="https://x.com/SiroMonterrosa/status/1476891435970478121"/>
    <n v="1640953332"/>
    <n v="1.47689E+18"/>
    <m/>
    <s v="es"/>
    <s v="21/06/2011"/>
    <m/>
    <s v="@easegura Será que pediremos la sede de la copa del mundo?"/>
    <b v="0"/>
    <s v="será que pediremos la sede de la copa del mundo"/>
    <s v="https://x.com/easegura/status/1476746897196994567"/>
    <n v="1640918871"/>
    <n v="1.47675E+18"/>
    <b v="0"/>
    <m/>
    <b v="0"/>
    <b v="0"/>
    <m/>
    <n v="335"/>
    <n v="1425"/>
    <n v="209"/>
    <s v="es"/>
    <s v="San Salvador, El Salvador"/>
    <s v="Edwin Segura"/>
    <s v="Periodista y docente universitario."/>
    <n v="45379"/>
    <b v="0"/>
    <s v="Honestamente, creo que no urgía hacer una biblioteca donde había una biblioteca ni hacer un tercer estadio para juegos internacionales de fútbol. _x000a_Y es inquietante que el nuevo Hospital Rosales aún no se está construyendo."/>
    <b v="1"/>
    <s v="honestamente creo que no urgía hacer una biblioteca donde había una biblioteca ni hacer un tercer estadio para juegos internacionales de fútbol y es inquietante que el nuevo hospital rosales aún no se está construyendo"/>
    <s v="['Media', 'Academia']"/>
    <n v="0"/>
    <s v="The tweet is neutral, presenting a question about the possibility of El Salvador hosting the World Cup, without expressing a positive or negative sentiment."/>
    <n v="0"/>
    <s v="Neutral"/>
    <s v="Neutral"/>
    <n v="0"/>
    <x v="1"/>
    <x v="0"/>
    <x v="1"/>
    <n v="47"/>
    <x v="1"/>
  </r>
  <r>
    <n v="1152"/>
    <n v="3757"/>
    <s v="https://x.com/easegura/status/1123683638707654658"/>
    <n v="1556742031"/>
    <n v="1.12368E+18"/>
    <m/>
    <s v="es"/>
    <s v="23/07/2009"/>
    <s v="San Salvador, El Salvador"/>
    <s v="@Ingrydadriana A ver, veamos ejemplos."/>
    <b v="1"/>
    <s v="a ver veamos ejemplos"/>
    <s v="https://x.com/easegura/status/1123660071903297536"/>
    <n v="1556736412"/>
    <n v="1.12366E+18"/>
    <b v="0"/>
    <m/>
    <b v="0"/>
    <b v="0"/>
    <m/>
    <n v="272"/>
    <n v="1398"/>
    <n v="102"/>
    <s v="es"/>
    <s v="San Salvador, El Salvador"/>
    <s v="Edwin Segura"/>
    <s v="Periodista y docente universitario."/>
    <n v="45379"/>
    <b v="0"/>
    <s v="Yo estudié en la UES y les puedo asegurar que la gran mayoría de estudiantes (95%) se matricula, va a  clases, hace la tarea, estudia para el parcial y se gradúa sin haber ido nunca a una marcha."/>
    <b v="1"/>
    <s v="yo estudié en la ues y les puedo asegurar que la gran mayoría de estudiantes 95 se matricula va a clases hace la tarea estudia para el parcial y se gradúa sin haber ido nunca a una marcha"/>
    <s v="['Media', 'Academia']"/>
    <n v="0"/>
    <s v="The tweet is neutral, as it is asking to see examples without expressing a positive or negative sentiment."/>
    <n v="0"/>
    <s v="Neutral"/>
    <s v="Neutral"/>
    <n v="0"/>
    <x v="1"/>
    <x v="0"/>
    <x v="1"/>
    <n v="21"/>
    <x v="1"/>
  </r>
  <r>
    <n v="1078"/>
    <n v="3523"/>
    <s v="https://x.com/lito_garcia1/status/1476924661686484992"/>
    <n v="1640961253"/>
    <n v="1.47692E+18"/>
    <m/>
    <s v="es"/>
    <s v="16/02/2014"/>
    <s v="El Salvador"/>
    <s v="@easegura Hay gorgojos, son unicos🤔"/>
    <b v="1"/>
    <s v="hay gorgojos son unicos"/>
    <s v="https://x.com/easegura/status/1476746897196994567"/>
    <n v="1640918871"/>
    <n v="1.47675E+18"/>
    <b v="0"/>
    <m/>
    <b v="0"/>
    <b v="0"/>
    <m/>
    <n v="335"/>
    <n v="1425"/>
    <n v="209"/>
    <s v="es"/>
    <s v="San Salvador, El Salvador"/>
    <s v="Edwin Segura"/>
    <s v="Periodista y docente universitario."/>
    <n v="45379"/>
    <b v="0"/>
    <s v="Honestamente, creo que no urgía hacer una biblioteca donde había una biblioteca ni hacer un tercer estadio para juegos internacionales de fútbol. _x000a_Y es inquietante que el nuevo Hospital Rosales aún no se está construyendo."/>
    <b v="1"/>
    <s v="honestamente creo que no urgía hacer una biblioteca donde había una biblioteca ni hacer un tercer estadio para juegos internacionales de fútbol y es inquietante que el nuevo hospital rosales aún no se está construyendo"/>
    <s v="['Media', 'Academia']"/>
    <n v="0"/>
    <s v="The tweet states a fact about gorgojos being unique, without expressing a positive or negative sentiment, making it neutral."/>
    <n v="-1"/>
    <s v="Neutral"/>
    <s v="Neutral"/>
    <n v="0"/>
    <x v="0"/>
    <x v="1"/>
    <x v="1"/>
    <n v="23"/>
    <x v="1"/>
  </r>
  <r>
    <n v="2605"/>
    <n v="8315"/>
    <s v="https://x.com/paulamoz73/status/1299480799453024256"/>
    <n v="1598655340"/>
    <n v="1.29948E+18"/>
    <m/>
    <s v="es"/>
    <s v="19/11/2010"/>
    <s v="Rockville, MD"/>
    <s v="@FranAlabi @grupo_samu Y siguen formando relaciones excelente con el resto del mundo, y solo pensar que hace un año El Salvador era conocido como el país el mas violento. Excelente Ministro"/>
    <b v="0"/>
    <s v="y siguen formando relaciones excelente con el resto del mundo y solo pensar que hace un año el salvador era conocido como el país el mas violento excelente ministro"/>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admiration for El Salvador's relations with the world, contrasting its past reputation as the most violent country, and praises the minister, showing a positive sentiment."/>
    <n v="1"/>
    <s v="Positive"/>
    <s v="Positive"/>
    <n v="1"/>
    <x v="1"/>
    <x v="0"/>
    <x v="1"/>
    <n v="164"/>
    <x v="2"/>
  </r>
  <r>
    <n v="2828"/>
    <n v="8883"/>
    <s v="https://x.com/arcarbajal1/status/1230518750186758144"/>
    <n v="1582213506"/>
    <n v="1.23052E+18"/>
    <m/>
    <s v="es"/>
    <s v="26/03/2015"/>
    <s v="San Salvador, El Salvador"/>
    <s v="@ChristianR117 El burro de quijasno, quiere que le expliquen a detalle el plan de seguridad....... y que garantia hay que este viejo no vaya corriendo a detallarles el plan a los delincuentes.... mejor sacate del pelo, tacuasin peinado..."/>
    <b v="1"/>
    <s v="el burro de quijasno quiere que le expliquen a detalle el plan de seguridad y que garantia hay que este viejo no vaya corriendo a detallarles el plan a los delincuentes mejor sacate del pelo tacuasin peinado"/>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1"/>
    <s v="The tweet expresses a negative sentiment by criticizing the plan of security and questioning the old man's ability to explain it, also using derogatory language to refer to him, showing disapproval and frustration."/>
    <n v="-1"/>
    <s v="Negative"/>
    <s v="Negative"/>
    <n v="-1"/>
    <x v="1"/>
    <x v="0"/>
    <x v="1"/>
    <n v="207"/>
    <x v="2"/>
  </r>
  <r>
    <n v="1787"/>
    <n v="5598"/>
    <s v="https://x.com/guill3n2024/status/1778623732958871998"/>
    <n v="1712891917"/>
    <n v="1.77862E+18"/>
    <n v="897"/>
    <s v="es"/>
    <s v="12/01/2024"/>
    <m/>
    <s v="@Vi11atoro Ministro, en Usulután andan como Juan por su casa. Lo que procede es el respectivo cerco para Usu."/>
    <b v="0"/>
    <s v="ministro en usulután andan como juan por su casa lo que procede es el respectivo cerco para usu"/>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0"/>
    <s v="The tweet presents a factual statement about the minister's actions in Usulután, without expressing a positive or negative sentiment, simply stating what is happening."/>
    <n v="-1"/>
    <s v="Neutral"/>
    <s v="Neutral"/>
    <n v="0"/>
    <x v="0"/>
    <x v="1"/>
    <x v="1"/>
    <n v="95"/>
    <x v="1"/>
  </r>
  <r>
    <n v="2761"/>
    <n v="8671"/>
    <s v="https://x.com/elgato_gutierre/status/1660742257354391552"/>
    <n v="1684786783"/>
    <n v="1.66074E+18"/>
    <n v="2560"/>
    <s v="es"/>
    <s v="06/06/2021"/>
    <s v="Aqui ☞ "/>
    <s v="@FranAlabi Por eso no es bueno dar una postura oficial si no se está en el lugar de los hechos porque no se sabe si es verdad la información que están mandando"/>
    <b v="0"/>
    <s v="por eso no es bueno dar una postura oficial si no se está en el lugar de los hechos porque no se sabe si es verdad la información que están mandando"/>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0"/>
    <s v="The tweet presents a neutral statement about the importance of being in the right place to make informed decisions, without expressing a positive or negative sentiment."/>
    <n v="0"/>
    <s v="Neutral"/>
    <s v="Neutral"/>
    <n v="0"/>
    <x v="1"/>
    <x v="0"/>
    <x v="1"/>
    <n v="148"/>
    <x v="1"/>
  </r>
  <r>
    <n v="556"/>
    <n v="1301"/>
    <s v="https://x.com/epifaniocotera/status/1782102171275739335"/>
    <n v="1713721242"/>
    <n v="1.7821E+18"/>
    <n v="37"/>
    <s v="es"/>
    <s v="07/02/2023"/>
    <m/>
    <s v="@waraujo64 El 0,1 porciento que miedo 👻 🤣🤣🤣🤣🤣🤣 walterio al gabinete 🫡🇸🇻🫵💪 primero mayo"/>
    <b v="0"/>
    <s v="el 01 porciento que miedo walterio al gabinete primero mayo"/>
    <s v="https://x.com/waraujo64/status/1782057167580741806"/>
    <n v="1713710512"/>
    <n v="1.78206E+18"/>
    <b v="0"/>
    <m/>
    <b v="0"/>
    <b v="0"/>
    <n v="25762"/>
    <n v="62"/>
    <n v="453"/>
    <n v="83"/>
    <s v="es"/>
    <s v="El Salvador"/>
    <s v="Walter Araujo y Toda la Verdad"/>
    <s v="VOCERO DEL PUEBLO. Mi cuenta en Twitter es una caricatura digital en palabras, de la política salvadoreña."/>
    <n v="342597"/>
    <b v="1"/>
    <s v="Los terengos y gorgojos se han soltado contra su servidor… ¿Por qué será? 🙄…😃😂🤣🙈…"/>
    <b v="1"/>
    <s v="los terengos y gorgojos se han soltado contra su servidor por qué será"/>
    <s v="Media"/>
    <n v="0"/>
    <s v="The tweet presents a factual statement about Walterio's fear, without expressing a clear positive or negative sentiment, making it neutral."/>
    <n v="-1"/>
    <s v="Neutral"/>
    <s v="Neutral"/>
    <n v="0"/>
    <x v="0"/>
    <x v="1"/>
    <x v="1"/>
    <n v="59"/>
    <x v="1"/>
  </r>
  <r>
    <n v="1443"/>
    <n v="4494"/>
    <s v="https://x.com/darksoul96s/status/1786544120288231627"/>
    <n v="1714780285"/>
    <n v="1.78654E+18"/>
    <n v="12"/>
    <s v="es"/>
    <s v="10/12/2015"/>
    <s v="El Salvador"/>
    <s v="@suecallejas Y ustedes cómo diputados que acciones tomarán en contra de estos alcaldes?"/>
    <b v="1"/>
    <s v="y ustedes cómo diputados que acciones tomarán en contra de estos alcaldes"/>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0"/>
    <s v="The tweet asks a question about the actions that deputies will take against mayors, presenting a neutral tone without expressing a positive or negative sentiment."/>
    <n v="0"/>
    <s v="Neutral"/>
    <s v="Neutral"/>
    <n v="0"/>
    <x v="1"/>
    <x v="0"/>
    <x v="1"/>
    <n v="73"/>
    <x v="1"/>
  </r>
  <r>
    <n v="2894"/>
    <n v="9107"/>
    <s v="https://x.com/rosaesmeraldal1/status/1764129618225697258"/>
    <n v="1709436251"/>
    <n v="1.76413E+18"/>
    <n v="532"/>
    <s v="es"/>
    <s v="29/06/2014"/>
    <m/>
    <s v="@fulloa51 @ChrisGuevaraG Y cuándo se va a reunir con mujeres de ciencia? En este país hay muchas profesionales mujeres que tienen mucho que aportar para esas reformas."/>
    <b v="0"/>
    <s v="y cuándo se va a reunir con mujeres de ciencia en este país hay muchas profesionales mujeres que tienen mucho que aportar para esas reformas"/>
    <s v="https://x.com/fulloa51/status/1764113365964653035"/>
    <n v="1709432376"/>
    <n v="1.76411E+18"/>
    <b v="0"/>
    <m/>
    <b v="0"/>
    <b v="0"/>
    <n v="41423"/>
    <n v="91"/>
    <n v="660"/>
    <n v="68"/>
    <s v="es"/>
    <s v="San Salvador, El Salvador"/>
    <s v="Félix Ulloa"/>
    <s v="Vicepresidente de la República de El Salvador."/>
    <n v="275995"/>
    <b v="1"/>
    <s v="Hoy, sostuvimos una reunión con el Diputado de la Asamblea Legislativa, @ChrisGuevaraG y una comisión de Pastores Evangélicos que representan diferentes denominaciones y organizaciones eclesiales en El Salvador, liderada por los Pastores, Sr. Edgar López Bertrand hijo y Sr. Josué Umaña, para conversar sobre el Proyecto de Reformas Constitucionales. _x000a__x000a_En el encuentro, dialogamos sobre la iniciativa de ampliar el catálogo de derechos en la Carta Magna de El Salvador, adaptándola a las necesidades actuales para garantizar bienestar y desarrollo a la población. También, resaltamos cómo este proyecto, busca proporcionar a los salvadoreños, las herramientas necesarias para superar los desafíos, bajo un estricto respeto a la vida humana, al medio ambiente y a nuestros valores. _x000a__x000a_De la misma forma, abordamos el proceso participativo de dicho Proyecto de Reformas, marcando un hito histórico al brindar a nuestros connacionales, tanto dentro como fuera del país, la oportunidad de compartir sus planteamientos a través de la plataforma web https://t.co/7RhwePYFOo. Además, enfatizamos la importancia del proceso de divulgación, que posteriormente, siguió a la entrega del documento de propuestas al Presidente de la República, Sr. Nayib Bukele; en el cual, se analizaron estas iniciativas mediante conversatorios elaborados en diversas universidades de todo el país._x000a__x000a_Reiteramos que, durante este lapso, se ejecutó un exhaustivo análisis de cada una de las reformas realizadas y que será ahora, la Asamblea Legislativa, quien continúe dicho proceso para certificar a los salvadoreños el pleno goce de sus derechos y bienestar. _x000a__x000a_Agradecemos a los pastores que nos acompañaron, por su respaldo a dicha propuesta y reconocer la transformación de seguridad en el país. Esperamos seguir trabajando juntos para el beneficio de la población."/>
    <b v="1"/>
    <s v="hoy sostuvimos una reunión con el diputado de la asamblea legislativa y una comisión de pastores evangélicos que representan diferentes denominaciones y organizaciones eclesiales en el salvador liderada por los pastores sr edgar lópez bertrand hijo y sr josué umaña para conversar sobre el proyecto de reformas constitucionales en el encuentro dialogamos sobre la iniciativa de ampliar el catálogo de derechos en la carta magna de el salvador adaptándola a las necesidades actuales para garantizar bienestar y desarrollo a la población también resaltamos cómo este proyecto busca proporcionar a los salvadoreños las herramientas necesarias para superar los desafíos bajo un estricto respeto a la vida humana al medio ambiente y a nuestros valores de la misma forma abordamos el proceso participativo de dicho proyecto de reformas marcando un hito histórico al brindar a nuestros connacionales tanto dentro como fuera del país la oportunidad de compartir sus planteamientos a través de la plataforma web además enfatizamos la importancia del proceso de divulgación que posteriormente siguió a la entrega del documento de propuestas al presidente de la república sr nayib bukele en el cual se analizaron estas iniciativas mediante conversatorios elaborados en diversas universidades de todo el país reiteramos que durante este lapso se ejecutó un exhaustivo análisis de cada una de las reformas realizadas y que será ahora la asamblea legislativa quien continúe dicho proceso para certificar a los salvadoreños el pleno goce de sus derechos y bienestar agradecemos a los pastores que nos acompañaron por su respaldo a dicha propuesta y reconocer la transformación de seguridad en el país esperamos seguir trabajando juntos para el beneficio de la población"/>
    <s v="Government"/>
    <n v="0"/>
    <s v="The tweet presents a neutral sentiment, stating a fact about the lack of representation of women in science and their potential contributions to reforms, without expressing a clear positive or negative opinion."/>
    <n v="0"/>
    <s v="Neutral"/>
    <s v="Neutral"/>
    <n v="0"/>
    <x v="1"/>
    <x v="0"/>
    <x v="1"/>
    <n v="140"/>
    <x v="1"/>
  </r>
  <r>
    <n v="1043"/>
    <n v="3394"/>
    <s v="https://x.com/FrankBe59651377/status/1497762629460262912"/>
    <n v="1645929412"/>
    <n v="1.49776E+18"/>
    <m/>
    <s v="es"/>
    <s v="11/02/2020"/>
    <s v="San Francisco Morazan"/>
    <s v="@easegura Puedes darnos un sumario ? Están muy pequeñas las letras.  De qué se trata ?"/>
    <b v="0"/>
    <s v="puedes darnos un sumario están muy pequeñas las letras de qué se trata"/>
    <s v="https://x.com/easegura/status/1497703508744753152"/>
    <n v="1645915317"/>
    <n v="1.4977E+18"/>
    <b v="0"/>
    <m/>
    <b v="0"/>
    <b v="0"/>
    <m/>
    <n v="384"/>
    <n v="1222"/>
    <n v="177"/>
    <s v="es"/>
    <s v="San Salvador, El Salvador"/>
    <s v="Edwin Segura"/>
    <s v="Periodista y docente universitario."/>
    <n v="45378"/>
    <b v="0"/>
    <s v="La carta que envió Bukele a la ONU para solicitar una silla en Consejo de Seguridad es una belleza. https://t.co/3bsdZJBSJ3"/>
    <b v="1"/>
    <s v="la carta que envió bukele a la onu para solicitar una silla en consejo de seguridad es una belleza"/>
    <s v="['Media', 'Academia']"/>
    <n v="0"/>
    <s v="The tweet is asking a question about the size of the letters and what they are about, without expressing a positive or negative sentiment, making it neutral."/>
    <n v="0"/>
    <s v="Neutral"/>
    <s v="Neutral"/>
    <n v="0"/>
    <x v="1"/>
    <x v="0"/>
    <x v="1"/>
    <n v="70"/>
    <x v="1"/>
  </r>
  <r>
    <n v="931"/>
    <n v="3012"/>
    <s v="https://x.com/S3Hdrz/status/1184891761648394240"/>
    <n v="1571335184"/>
    <n v="1.18489E+18"/>
    <m/>
    <s v="es"/>
    <s v="17/01/2019"/>
    <s v="El Salvador"/>
    <s v="@ChristianR117 @sociedadcivilsv Y la maite iraeta voto?"/>
    <b v="1"/>
    <s v="y la maite iraeta voto"/>
    <s v="https://x.com/ChristianDiffer/status/1184880306593107970"/>
    <n v="1571332453"/>
    <n v="1.18488E+18"/>
    <b v="0"/>
    <m/>
    <b v="0"/>
    <b v="0"/>
    <m/>
    <n v="612"/>
    <n v="1538"/>
    <n v="221"/>
    <s v="es"/>
    <s v="El Salvador"/>
    <s v="Christian R. Differ"/>
    <s v="🇸🇻📚"/>
    <n v="15986"/>
    <b v="0"/>
    <s v="Miren la SUCIA POLÍTICA de ARENA, sacó a Godoy a última hora y con 11 SUPLENTES, consumaron la elección del PROCURADOR del FMLN, estos están mas unidos que nunca y en actos que violan La Constitución! https://t.co/HtZfQic7AB"/>
    <b v="1"/>
    <s v="miren la sucia política de arena sacó a godoy a última hora y con 11 suplentes consumaron la elección del procurador del fmln estos están mas unidos que nunca y en actos que violan la constitución"/>
    <s v="Media"/>
    <n v="0"/>
    <s v="The tweet is neutral, stating a fact about Maite Ireta's vote without expressing a positive or negative sentiment."/>
    <n v="0"/>
    <s v="Neutral"/>
    <s v="Neutral"/>
    <n v="0"/>
    <x v="1"/>
    <x v="0"/>
    <x v="1"/>
    <n v="22"/>
    <x v="1"/>
  </r>
  <r>
    <n v="290"/>
    <n v="702"/>
    <s v="https://x.com/EsequielRivera4/status/1773272975002730982"/>
    <n v="1711616197"/>
    <n v="1.77327E+18"/>
    <n v="392"/>
    <s v="es"/>
    <s v="16/06/2019"/>
    <s v="Washington, DC "/>
    <s v="@nayibbukele Dos años del régimen de excepción. _x000a_cuántas vidas se han salvado eso no tiene precio._x000a__x000a_Y esto es gracias al presidente @nayibbukele que tuvo la valentía de enfrentar al crimen._x000a__x000a_Hoy en El Salvador 🇸🇻 se vive con tranquilidad."/>
    <b v="0"/>
    <s v="dos años del régimen de excepción cuántas vidas se han salvado eso no tiene precio y esto es gracias al presidente que tuvo la valentía de enfrentar al crimen hoy en el salvador se vive con tranquilidad"/>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gratitude and praise towards the president for taking bold action against crime, resulting in a sense of tranquility in El Salvador, indicating a positive sentiment."/>
    <n v="1"/>
    <s v="Positive"/>
    <s v="Positive"/>
    <n v="1"/>
    <x v="1"/>
    <x v="0"/>
    <x v="1"/>
    <n v="202"/>
    <x v="2"/>
  </r>
  <r>
    <n v="1092"/>
    <n v="3558"/>
    <s v="https://x.com/fi_serafin/status/1457908505155936256"/>
    <n v="1636427448"/>
    <n v="1.45791E+18"/>
    <m/>
    <s v="es"/>
    <s v="05/09/2016"/>
    <s v="Concepción, Chile"/>
    <s v="@easegura Igualmente que Funes cartagena"/>
    <b v="0"/>
    <s v="igualmente que funes cartagena"/>
    <s v="https://x.com/easegura/status/1457459474596343808"/>
    <n v="1636320391"/>
    <n v="1.45746E+18"/>
    <b v="0"/>
    <m/>
    <b v="0"/>
    <b v="0"/>
    <m/>
    <n v="408"/>
    <n v="1361"/>
    <n v="50"/>
    <s v="es"/>
    <s v="San Salvador, El Salvador"/>
    <s v="Edwin Segura"/>
    <s v="Periodista y docente universitario."/>
    <n v="45379"/>
    <b v="0"/>
    <s v="El FMLN critica a Bukele por seguir los pasos de Ortega, pero aplaude a Ortega._x000a_Bukele critica al FMLN por aplaudir a Ortega, pero sigue los pasos de Ortega._x000a_No sé por qué esta bonita pareja se separó. https://t.co/TH2j8bwe9V"/>
    <b v="1"/>
    <s v="el fmln critica a bukele por seguir los pasos de ortega pero aplaude a ortega bukele critica al fmln por aplaudir a ortega pero sigue los pasos de ortega no sé por qué esta bonita pareja se separó"/>
    <s v="['Media', 'Academia']"/>
    <n v="0"/>
    <s v="The tweet is neutral, simply stating a fact or mentioning a name without expressing a clear positive or negative sentiment."/>
    <n v="0"/>
    <s v="Neutral"/>
    <s v="Neutral"/>
    <n v="0"/>
    <x v="1"/>
    <x v="0"/>
    <x v="1"/>
    <n v="30"/>
    <x v="1"/>
  </r>
  <r>
    <n v="1662"/>
    <n v="5243"/>
    <s v="https://x.com/NohemySRojas2/status/1785649328096207032"/>
    <n v="1714566950"/>
    <n v="1.78565E+18"/>
    <n v="514"/>
    <s v="es"/>
    <s v="17/11/2017"/>
    <m/>
    <s v="@fulloa51 Amén y que así siga muchísimas Gracias a Nayib y a tofos ustedes"/>
    <b v="0"/>
    <s v="amén y que así siga muchísimas gracias a nayib y a tofos ustedes"/>
    <s v="https://x.com/fulloa51/status/1785645992382996952"/>
    <n v="1714566154"/>
    <n v="1.78565E+18"/>
    <b v="0"/>
    <m/>
    <b v="0"/>
    <b v="0"/>
    <n v="54243"/>
    <n v="109"/>
    <n v="617"/>
    <n v="169"/>
    <s v="es"/>
    <s v="San Salvador, El Salvador"/>
    <s v="Félix Ulloa"/>
    <s v="Vicepresidente de la República de El Salvador."/>
    <n v="275995"/>
    <b v="1"/>
    <s v="Felicitamos a la clase trabajadora que hoy conmemora sus luchas históricas y recuerda a sus mártires._x000a_En nuestro país hay páginas gloriosas escritas con la sangre de obreros, campesinos, maestros y profesionales que hoy nos permiten vivir en libertad y democracia.¡Que vivan!"/>
    <b v="1"/>
    <s v="felicitamos a la clase trabajadora que hoy conmemora sus luchas históricas y recuerda a sus mártires en nuestro país hay páginas gloriosas escritas con la sangre de obreros campesinos maestros y profesionales que hoy nos permiten vivir en libertad y democraciaque vivan"/>
    <s v="Government"/>
    <n v="1"/>
    <s v="The tweet expresses gratitude and admiration towards Nayib and Tofos, using positive phrases such as 'amén' and'muchísimas gracias', indicating a positive sentiment."/>
    <n v="1"/>
    <s v="Positive"/>
    <s v="Positive"/>
    <n v="1"/>
    <x v="1"/>
    <x v="0"/>
    <x v="1"/>
    <n v="64"/>
    <x v="1"/>
  </r>
  <r>
    <n v="2400"/>
    <n v="7788"/>
    <s v="https://x.com/skywaker1973/status/1777070361907274160"/>
    <n v="1712521565"/>
    <n v="1.77707E+18"/>
    <n v="227"/>
    <s v="es"/>
    <s v="03/05/2011"/>
    <s v="Ontario, Canada"/>
    <s v="@MarceloLarin1 Presidente que vos proviste _x000a_Walterengo 2"/>
    <b v="0"/>
    <s v="presidente que vos proviste walterengo 2"/>
    <s v="https://x.com/MarceloLarin1/status/1777015697664540849"/>
    <n v="1712508532"/>
    <n v="1.77702E+18"/>
    <b v="0"/>
    <m/>
    <b v="0"/>
    <b v="0"/>
    <n v="13631"/>
    <n v="38"/>
    <n v="177"/>
    <n v="107"/>
    <s v="es"/>
    <s v="ALPHA CENTAURI"/>
    <s v="MARCELO LARIN"/>
    <s v="CONFERENCISTA, CONSULTOR Y ASESOR DE NAYIB BUKELE."/>
    <n v="64221"/>
    <b v="1"/>
    <s v="La gente que está ilegal en otros países hoy es su oportunidad para regresar a El Salvador y disfrutar de la seguridad ybde todas las oportunidades laborales que nuestra gran presidente ha creado."/>
    <b v="0"/>
    <s v="la gente que está ilegal en otros países hoy es su oportunidad para regresar a el salvador y disfrutar de la seguridad ybde todas las oportunidades laborales que nuestra gran presidente ha creado"/>
    <s v="Media"/>
    <n v="0"/>
    <s v="The tweet is neutral, stating a fact about a president without expressing a positive or negative sentiment. It does not contain any emotional language or opinion."/>
    <n v="0"/>
    <s v="Neutral"/>
    <s v="Neutral"/>
    <n v="0"/>
    <x v="1"/>
    <x v="0"/>
    <x v="1"/>
    <n v="40"/>
    <x v="1"/>
  </r>
  <r>
    <n v="359"/>
    <n v="841"/>
    <s v="https://x.com/Francis53743199/status/1773536251682918906"/>
    <n v="1711678967"/>
    <n v="1.77354E+18"/>
    <n v="9"/>
    <s v="es"/>
    <s v="11/12/2022"/>
    <m/>
    <s v="@nayibbukele Seguridad lo que conlleva desarrollo progreso para todos lis salvadoreños  creiendo en nuestro potencial espero algun dia ser parte de su grupo de trabajo sera un honor"/>
    <b v="0"/>
    <s v="seguridad lo que conlleva desarrollo progreso para todos lis salvadoreños creiendo en nuestro potencial espero algun dia ser parte de su grupo de trabajo sera un honor"/>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a positive sentiment, praising the concept of security and its relation to development, progress, and the potential of Salvadorans, with a tone of hope and admiration."/>
    <n v="1"/>
    <s v="Positive"/>
    <s v="Positive"/>
    <n v="1"/>
    <x v="1"/>
    <x v="0"/>
    <x v="1"/>
    <n v="167"/>
    <x v="2"/>
  </r>
  <r>
    <n v="692"/>
    <n v="2044"/>
    <s v="https://x.com/RespetuosoSv/status/1780465798726787131"/>
    <n v="1713331100"/>
    <n v="1.78047E+18"/>
    <n v="51"/>
    <s v="es"/>
    <s v="10/02/2015"/>
    <m/>
    <s v="@MarceloLarin1 Llorar y llorar llorar y llorar después me dijo un mi chero que se voltio por qué no le dieron dinero y como gorgojo se va a quedar"/>
    <b v="0"/>
    <s v="llorar y llorar llorar y llorar después me dijo un mi chero que se voltio por qué no le dieron dinero y como gorgojo se va a quedar"/>
    <s v="https://x.com/MarceloLarin1/status/1780353315630379100"/>
    <n v="1713304282"/>
    <n v="1.78035E+18"/>
    <b v="0"/>
    <m/>
    <b v="0"/>
    <b v="0"/>
    <n v="6670"/>
    <n v="19"/>
    <n v="104"/>
    <n v="63"/>
    <s v="es"/>
    <s v="ALPHA CENTAURI"/>
    <s v="MARCELO LARIN"/>
    <s v="CONFERENCISTA, CONSULTOR Y ASESOR DE NAYIB BUKELE."/>
    <n v="64221"/>
    <b v="1"/>
    <s v="Es una tristeza en lo que sonvirtieron los youtubers son  unos arrastrados, son del mismo Nivel de walterengo y Lemus, que por unos cheques están dispuestos a defender lo indefendible y a ocultarle al pueblo el saqueo que se está dando."/>
    <b v="0"/>
    <s v="es una tristeza en lo que sonvirtieron los youtubers son unos arrastrados son del mismo nivel de walterengo y lemus que por unos cheques están dispuestos a defender lo indefendible y a ocultarle al pueblo el saqueo que se está dando"/>
    <s v="Media"/>
    <n v="-1"/>
    <s v="The tweet expresses a negative sentiment as it describes someone crying and feeling frustrated, likely due to financial struggles, and criticizes the lack of support from others."/>
    <n v="-1"/>
    <s v="Negative"/>
    <s v="Negative"/>
    <n v="-1"/>
    <x v="1"/>
    <x v="0"/>
    <x v="1"/>
    <n v="131"/>
    <x v="1"/>
  </r>
  <r>
    <n v="1859"/>
    <n v="5824"/>
    <s v="https://x.com/luistorres30579/status/1762477836332311003"/>
    <n v="1709042436"/>
    <n v="1.76248E+18"/>
    <n v="1291"/>
    <s v="es"/>
    <s v="01/06/2022"/>
    <s v="Santa Rosa De Lima,El Salvador"/>
    <s v="@Vi11atoro @PNCSV Excelente servicio ⭐️ ⭐️⭐️⭐️⭐️"/>
    <b v="1"/>
    <s v="excelente servicio"/>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1"/>
    <s v="The tweet expresses a positive sentiment, using the word 'excelente' to describe the service, indicating a high level of satisfaction and admiration."/>
    <n v="1"/>
    <s v="Positive"/>
    <s v="Positive"/>
    <n v="1"/>
    <x v="1"/>
    <x v="0"/>
    <x v="1"/>
    <n v="18"/>
    <x v="0"/>
  </r>
  <r>
    <n v="1759"/>
    <n v="5526"/>
    <s v="https://x.com/CristynaPa76349/status/1788933311751954875"/>
    <n v="1715349912"/>
    <n v="1.78893E+18"/>
    <n v="8"/>
    <s v="es"/>
    <s v="24/03/2023"/>
    <m/>
    <s v="@Vi11atoro @PNCSV Exelente trabajo señor ministro el pueblo está satisfecho con el trabajo que Dios lo bendiga"/>
    <b v="0"/>
    <s v="exelente trabajo señor ministro el pueblo está satisfecho con el trabajo que dios lo bendiga"/>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1"/>
    <s v="The tweet expresses praise and admiration for the Minister's work, using the phrase 'exelente trabajo' and 'el pueblo está satisfecho', which translates to 'excellent work' and 'the people are satisfied', respectively. The tweet also includes a blessing, 'Dios lo bendiga', which reinforces the positive sentiment."/>
    <n v="1"/>
    <s v="Positive"/>
    <s v="Positive"/>
    <n v="1"/>
    <x v="1"/>
    <x v="0"/>
    <x v="1"/>
    <n v="92"/>
    <x v="1"/>
  </r>
  <r>
    <n v="2251"/>
    <n v="7208"/>
    <s v="https://x.com/valladar3s/status/1764657062221418778"/>
    <n v="1709562004"/>
    <n v="1.76466E+18"/>
    <n v="645"/>
    <s v="es"/>
    <s v="16/09/2012"/>
    <s v="El Salvador"/>
    <s v="@MarceloLarin1 Ahora subí una foto con tus hijos jajajaja"/>
    <b v="1"/>
    <s v="ahora subí una foto con tus hijos jajajaja"/>
    <s v="https://x.com/MarceloLarin1/status/1764631323182821585"/>
    <n v="1709555867"/>
    <n v="1.76463E+18"/>
    <b v="0"/>
    <m/>
    <b v="0"/>
    <b v="0"/>
    <n v="86508"/>
    <n v="159"/>
    <n v="989"/>
    <n v="220"/>
    <s v="es"/>
    <s v="ALPHA CENTAURI"/>
    <s v="MARCELO LARIN"/>
    <s v="CONFERENCISTA, CONSULTOR Y ASESOR DE NAYIB BUKELE."/>
    <n v="64221"/>
    <b v="1"/>
    <s v="Nayib les quito el fodes a sus alcaldes, no llevaba ni obras a todos los municipios y todavía le hecho las culpa de perder jajajaja y llama aliados  a los que nunca menciono en campaña al contrario los quiso desaparecer 🤣🤣🤣._x000a__x000a_Ahora que el pueblo los cachimbio le llama aliados._x000a__x000a_Esos es ser muy sinvergüenza."/>
    <b v="0"/>
    <s v="nayib les quito el fodes a sus alcaldes no llevaba ni obras a todos los municipios y todavía le hecho las culpa de perder jajajaja y llama aliados a los que nunca menciono en campaña al contrario los quiso desaparecer ahora que el pueblo los cachimbio le llama aliados esos es ser muy sinvergüenza"/>
    <s v="Media"/>
    <n v="1"/>
    <s v="The tweet expresses a positive sentiment as it is a lighthearted and playful comment about sharing a photo with someone's children, indicating happiness and joy."/>
    <n v="0"/>
    <s v="Neutral"/>
    <s v="Neutral"/>
    <n v="0"/>
    <x v="1"/>
    <x v="1"/>
    <x v="0"/>
    <n v="42"/>
    <x v="1"/>
  </r>
  <r>
    <n v="2677"/>
    <n v="8455"/>
    <s v="https://x.com/Alexort53259301/status/1766127403514945855"/>
    <n v="1709912560"/>
    <n v="1.76613E+18"/>
    <n v="81"/>
    <s v="es"/>
    <s v="04/01/2023"/>
    <m/>
    <s v="@PulsoCiudadanos Jajaja es otra historia, si ahora unos 20 pelones llegarían sería muchos..."/>
    <b v="0"/>
    <s v="jajaja es otra historia si ahora unos 20 pelones llegarían sería muchos"/>
    <s v="https://x.com/PulsoCiudadanos/status/1765926079418572987"/>
    <n v="1709864561"/>
    <n v="1.76593E+18"/>
    <b v="0"/>
    <m/>
    <b v="0"/>
    <b v="0"/>
    <n v="8154"/>
    <n v="9"/>
    <n v="34"/>
    <n v="54"/>
    <s v="es"/>
    <s v="El Salvador"/>
    <s v="Pulso Ciudadano"/>
    <s v="Pulso Ciudadano el espacio de opinión de Grupo Megavisión 🚨 _x000a__x000a_¡Es momento de analizar temas y ponerlos en la mesa para que usted participe!_x000a_Canal 19 y Canal 21"/>
    <n v="353898"/>
    <b v="1"/>
    <s v="#PulsoCiudadano | Walter Raudales, periodista y escritor, plantea: &quot;Yo propongo la lucha social pacífica, siguiendo el ejemplo de la generación que expulsó a Martínez en el 44. Huelga de brazos caídos, manifestaciones, protestas, hasta que debilitaron el régimen&quot;. https://t.co/XuSqusT1JV"/>
    <b v="1"/>
    <s v="walter raudales periodista y escritor plantea yo propongo la lucha social pacífica siguiendo el ejemplo de la generación que expulsó a martínez en el 44 huelga de brazos caídos manifestaciones protestas hasta que debilitaron el régimen"/>
    <s v="Media"/>
    <n v="0"/>
    <s v="The tweet is neutral, as it presents a hypothetical scenario without expressing a clear positive or negative sentiment. The use of 'jajaja' and 'pelones' suggests a lighthearted tone, but the statement itself is factual and lacks emotional connotation."/>
    <n v="0"/>
    <s v="Neutral"/>
    <s v="Neutral"/>
    <n v="0"/>
    <x v="1"/>
    <x v="0"/>
    <x v="1"/>
    <n v="71"/>
    <x v="1"/>
  </r>
  <r>
    <n v="1971"/>
    <n v="6223"/>
    <s v="https://x.com/KLandagreen/status/1761553416025682382"/>
    <n v="1708822037"/>
    <n v="1.76155E+18"/>
    <n v="77"/>
    <s v="es"/>
    <s v="09/08/2017"/>
    <s v="Nurm, Arcturus "/>
    <s v="@Vi11atoro @PNCSV Lo que hacen los filtros de TikTok 😂😂😂😂"/>
    <b v="0"/>
    <s v="lo que hacen los filtros de tiktok"/>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0"/>
    <s v="The tweet is neutral, simply stating a fact about TikTok filters without expressing a positive or negative sentiment."/>
    <n v="0"/>
    <s v="Neutral"/>
    <s v="Neutral"/>
    <n v="0"/>
    <x v="1"/>
    <x v="0"/>
    <x v="1"/>
    <n v="34"/>
    <x v="1"/>
  </r>
  <r>
    <n v="1597"/>
    <n v="5001"/>
    <s v="https://x.com/ceratixsiempre9/status/1770958006882041868"/>
    <n v="1711064266"/>
    <n v="1.77096E+18"/>
    <n v="95"/>
    <s v="es"/>
    <s v="02/06/2023"/>
    <m/>
    <s v="@fulloa51 Señor por dios, por qué es así?_x000a_Hágase responsable de lo que dice, o el cerote de nayik ya lo regañó?"/>
    <b v="0"/>
    <s v="señor por dios por qué es así hágase responsable de lo que dice o el cerote de nayik ya lo regañó"/>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1"/>
    <s v="The tweet expresses a negative sentiment, criticizing someone's behavior and using strong language, indicating disapproval and disappointment."/>
    <n v="-1"/>
    <s v="Negative"/>
    <s v="Negative"/>
    <n v="-1"/>
    <x v="1"/>
    <x v="0"/>
    <x v="1"/>
    <n v="97"/>
    <x v="1"/>
  </r>
  <r>
    <n v="226"/>
    <n v="526"/>
    <s v="https://x.com/DanielArteagaF/status/1773045625489105249"/>
    <n v="1711561993"/>
    <n v="1.77305E+18"/>
    <n v="26"/>
    <s v="es"/>
    <s v="08/11/2010"/>
    <s v="Guayaquil, Ecuador"/>
    <s v="@nayibbukele Estimado por favor métalos a su cárcel y déjalos ahí. Acá salen libres al rato"/>
    <b v="0"/>
    <s v="estimado por favor métalos a su cárcel y déjalos ahí acá salen libres al rato"/>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1"/>
    <s v="The tweet expresses a negative sentiment by asking to put people in jail and letting them out later, implying a lack of accountability and frustration with the current situation."/>
    <n v="-1"/>
    <s v="Negative"/>
    <s v="Negative"/>
    <n v="-1"/>
    <x v="1"/>
    <x v="0"/>
    <x v="1"/>
    <n v="77"/>
    <x v="1"/>
  </r>
  <r>
    <n v="686"/>
    <n v="2024"/>
    <s v="https://x.com/SiliezarMarina/status/1759287509627056138"/>
    <n v="1708281802"/>
    <n v="1.75929E+18"/>
    <n v="292"/>
    <s v="es"/>
    <s v="20/10/2018"/>
    <m/>
    <s v="@CarlosManciaSv Carlo, no hay delito, ella solo cometió error de ética!!   No dilapidemos los logros!  Veamos el bosque en conjunto!!"/>
    <b v="0"/>
    <s v="carlo no hay delito ella solo cometió error de ética no dilapidemos los logros veamos el bosque en conjunto"/>
    <s v="https://x.com/CarlosManciaSv/status/1759279446081839551"/>
    <n v="1708279880"/>
    <n v="1.75928E+18"/>
    <b v="0"/>
    <m/>
    <b v="0"/>
    <b v="0"/>
    <n v="13033"/>
    <n v="56"/>
    <n v="256"/>
    <n v="53"/>
    <s v="es"/>
    <s v="San Salvador"/>
    <s v="Carlos Mancia 🇸🇻"/>
    <s v="Puesta nuestra fe en Dios 🙏🏻"/>
    <n v="32086"/>
    <b v="1"/>
    <s v="Rebeca Santos y su familia deberían haber sido expulsados de Nuevas Ideas desde hace mucho._x000a__x000a_En su sangre traen el ser corruptos._x000a__x000a_Pero es seguro que sabe mucho y por eso la mantuvieron como diputada y la mantienen en el partido._x000a__x000a_Y el fiscal 🤐"/>
    <b v="1"/>
    <s v="rebeca santos y su familia deberían haber sido expulsados de nuevas ideas desde hace mucho en su sangre traen el ser corruptos pero es seguro que sabe mucho y por eso la mantuvieron como diputada y la mantienen en el partido y el fiscal"/>
    <s v="Media"/>
    <n v="0"/>
    <s v="The tweet presents a neutral sentiment, stating that Carlo did not commit a crime and only made an ethical mistake. The tone is balanced, neither praising nor criticizing, and the language is objective."/>
    <n v="0"/>
    <s v="Neutral"/>
    <s v="Neutral"/>
    <n v="0"/>
    <x v="1"/>
    <x v="0"/>
    <x v="1"/>
    <n v="107"/>
    <x v="1"/>
  </r>
  <r>
    <n v="1833"/>
    <n v="5752"/>
    <s v="https://x.com/guayos_/status/1762595714721276287"/>
    <n v="1709070540"/>
    <n v="1.7626E+18"/>
    <n v="63"/>
    <s v="es"/>
    <s v="22/06/2020"/>
    <s v="Ciudad de la furia"/>
    <s v="@Vi11atoro @PNCSV Felicidades si esto se ubiera echo ente los 90 otra cosa fuera pero jamás se hizo nada asta hoy"/>
    <b v="0"/>
    <s v="felicidades si esto se ubiera echo ente los 90 otra cosa fuera pero jamás se hizo nada asta hoy"/>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1"/>
    <s v="The tweet expresses disappointment and criticism about the lack of progress in the country, implying that nothing was done until today, indicating a negative sentiment."/>
    <n v="1"/>
    <s v="Positive"/>
    <s v="Positive"/>
    <n v="1"/>
    <x v="1"/>
    <x v="1"/>
    <x v="0"/>
    <n v="95"/>
    <x v="1"/>
  </r>
  <r>
    <n v="2372"/>
    <n v="7686"/>
    <s v="https://x.com/lilian10456612/status/1762891545819111586"/>
    <n v="1709141072"/>
    <n v="1.76289E+18"/>
    <n v="39"/>
    <s v="es"/>
    <s v="30/09/2020"/>
    <m/>
    <s v="@MarceloLarin1 Y en que te afecta a ti, cuéntame ,los marcianos tienen sexualidad definida."/>
    <b v="0"/>
    <s v="y en que te afecta a ti cuéntame los marcianos tienen sexualidad definida"/>
    <s v="https://x.com/MarceloLarin1/status/1762591914203693455"/>
    <n v="1709069634"/>
    <n v="1.76259E+18"/>
    <b v="0"/>
    <m/>
    <b v="0"/>
    <b v="0"/>
    <n v="37092"/>
    <n v="24"/>
    <n v="216"/>
    <n v="116"/>
    <s v="es"/>
    <s v="ALPHA CENTAURI"/>
    <s v="MARCELO LARIN"/>
    <s v="CONFERENCISTA, CONSULTOR Y ASESOR DE NAYIB BUKELE."/>
    <n v="64221"/>
    <b v="1"/>
    <s v="Estimado Diputado Walter Aleman usted que opina sobre que el gobierno de Nayib no seguira con la ley de genero y sacara todo ese contenido del sistema educativo?"/>
    <b v="0"/>
    <s v="estimado diputado walter aleman usted que opina sobre que el gobierno de nayib no seguira con la ley de genero y sacara todo ese contenido del sistema educativo"/>
    <s v="Media"/>
    <n v="0"/>
    <s v="The tweet is neutral, presenting a question about the topic of sexual identity of Martians, without expressing a positive or negative sentiment."/>
    <n v="-1"/>
    <s v="Neutral"/>
    <s v="Neutral"/>
    <n v="0"/>
    <x v="0"/>
    <x v="1"/>
    <x v="1"/>
    <n v="73"/>
    <x v="1"/>
  </r>
  <r>
    <n v="1823"/>
    <n v="5720"/>
    <s v="https://x.com/AnaksunamunV/status/1779006385801285649"/>
    <n v="1712983149"/>
    <n v="1.77901E+18"/>
    <n v="9"/>
    <s v="es"/>
    <s v="11/07/2022"/>
    <m/>
    <s v="@Vi11atoro Al Cecot por #$endejos!"/>
    <b v="0"/>
    <s v="al cecot por endejos"/>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0"/>
    <s v="The tweet is neutral, simply stating a name or a location without expressing a positive or negative sentiment."/>
    <n v="-1"/>
    <s v="Negative"/>
    <s v="Negative"/>
    <n v="-1"/>
    <x v="1"/>
    <x v="1"/>
    <x v="0"/>
    <n v="20"/>
    <x v="1"/>
  </r>
  <r>
    <n v="1733"/>
    <n v="5418"/>
    <s v="https://x.com/SurfandXR/status/1788989819017634076"/>
    <n v="1715363385"/>
    <n v="1.78899E+18"/>
    <n v="120"/>
    <s v="es"/>
    <s v="21/05/2022"/>
    <s v="Spanish Town"/>
    <s v="@Vi11atoro @PNCSV de acuerdo! Aunque no sé si la frase “generaciones podridas” es adecuado porque no toda la generación es “podrida” 😅 anyway.. en paralelo es necesario crear una segunda opción… crear oportunidades para jóvenes en desarrollo de sus carreras. cambien sus expectativas 🧠"/>
    <b v="0"/>
    <s v="de acuerdo aunque no sé si la frase generaciones podridas es adecuado porque no toda la generación es podrida anyway en paralelo es necesario crear una segunda opción crear oportunidades para jóvenes en desarrollo de sus carreras cambien sus expectativas"/>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0"/>
    <s v="The tweet presents a neutral sentiment, discussing the phrase 'generaciones podridas' and its potential impact on young people's expectations, without expressing a clear positive or negative opinion."/>
    <n v="0"/>
    <s v="Neutral"/>
    <s v="Neutral"/>
    <n v="0"/>
    <x v="1"/>
    <x v="0"/>
    <x v="1"/>
    <n v="254"/>
    <x v="2"/>
  </r>
  <r>
    <n v="1934"/>
    <n v="6103"/>
    <s v="https://x.com/JoseJos44066848/status/1767644663110906233"/>
    <n v="1710274303"/>
    <n v="1.76764E+18"/>
    <n v="22"/>
    <s v="es"/>
    <s v="01/02/2021"/>
    <m/>
    <s v="@Vi11atoro Efectivamente es una rata catalogada"/>
    <b v="0"/>
    <s v="efectivamente es una rata catalogada"/>
    <s v="https://x.com/Vi11atoro/status/1767614710155715049"/>
    <n v="1710267162"/>
    <n v="1.76761E+18"/>
    <b v="0"/>
    <m/>
    <b v="0"/>
    <b v="0"/>
    <n v="82183"/>
    <n v="375"/>
    <n v="1857"/>
    <n v="224"/>
    <s v="es"/>
    <m/>
    <s v="Gustavo Villatoro 🇸🇻"/>
    <s v="Ministro de Justicia y Seguridad Pública"/>
    <n v="66426"/>
    <b v="1"/>
    <s v="¿Ahora sí lloran pidiendo clemencia? Y cuando causaron tanto luto y dolor a nuestras familias salvadoreñas, se sentían bravucones estando en manada. Ningún lamento les servirá ahora, los estamos reduciendo a nada, el resto de sus días los pasaran en los calabozos del #CECOT._x000a__x000a_Y a los remanentes, sepan que la justicia no descansará hasta ubicarlos, los tiempos de perdón y olvido quedaron atrás._x000a__x000a_#GuerraContraPandillas"/>
    <b v="0"/>
    <s v="ahora sí lloran pidiendo clemencia y cuando causaron tanto luto y dolor a nuestras familias salvadoreñas se sentían bravucones estando en manada ningún lamento les servirá ahora los estamos reduciendo a nada el resto de sus días los pasaran en los calabozos del y a los remanentes sepan que la justicia no descansará hasta ubicarlos los tiempos de perdón y olvido quedaron atrás"/>
    <s v="Government"/>
    <n v="-1"/>
    <s v="The tweet uses a derogatory term 'rata' to describe someone, which is a negative sentiment, implying criticism or disapproval."/>
    <n v="-1"/>
    <s v="Negative"/>
    <s v="Negative"/>
    <n v="-1"/>
    <x v="1"/>
    <x v="0"/>
    <x v="1"/>
    <n v="36"/>
    <x v="1"/>
  </r>
  <r>
    <n v="2727"/>
    <n v="8582"/>
    <s v="https://x.com/MUJERESNI1/status/1699548550860771797"/>
    <n v="1694038925"/>
    <n v="1.69955E+18"/>
    <n v="131"/>
    <s v="es"/>
    <s v="10/02/2019"/>
    <m/>
    <s v="@FranAlabi @silvioaquinog Dios le bendiga estimado ministro @FranAlabi"/>
    <b v="0"/>
    <s v="dios le bendiga estimado ministro"/>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a positive sentiment by using the phrase 'Dios le bendiga' which means 'God bless him', indicating a blessing and a positive feeling towards the minister."/>
    <n v="1"/>
    <s v="Positive"/>
    <s v="Positive"/>
    <n v="1"/>
    <x v="1"/>
    <x v="0"/>
    <x v="1"/>
    <n v="33"/>
    <x v="1"/>
  </r>
  <r>
    <n v="1114"/>
    <n v="3636"/>
    <s v="https://x.com/RSR0705/status/1442296878910091264"/>
    <n v="1632705347"/>
    <n v="1.4423E+18"/>
    <m/>
    <s v="es"/>
    <s v="07/11/2017"/>
    <s v="Apopa, El Salvador"/>
    <s v="@easegura Osea que tenes miedo? Debes algo?_x000a_El que tengas miedo, no quiere decir que todos los salvadoreños nos sintamos así!!_x000a__x000a_Solo los corruptos se sienten perseguidos"/>
    <b v="1"/>
    <s v="osea que tenes miedo debes algo el que tengas miedo no quiere decir que todos los salvadoreños nos sintamos así solo los corruptos se sienten perseguidos"/>
    <s v="https://x.com/easegura/status/1442281871983976451"/>
    <n v="1632701769"/>
    <n v="1.44228E+18"/>
    <b v="0"/>
    <m/>
    <b v="0"/>
    <b v="0"/>
    <m/>
    <n v="1016"/>
    <n v="2461"/>
    <n v="124"/>
    <s v="es"/>
    <s v="San Salvador, El Salvador"/>
    <s v="Edwin Segura"/>
    <s v="Periodista y docente universitario."/>
    <n v="45379"/>
    <b v="0"/>
    <s v="La captura de cualquier ciudadano será ordenada por los fiscales de Bukele, ejecutada por los policías de Bukele, conocida por los jueces de Bukele y cubierta en exclusiva por los medios de Bukele._x000a_Y usted van a aplaudir hasta que un día... el capturado sea usted."/>
    <b v="1"/>
    <s v="la captura de cualquier ciudadano será ordenada por los fiscales de bukele ejecutada por los policías de bukele conocida por los jueces de bukele y cubierta en exclusiva por los medios de bukele y usted van a aplaudir hasta que un día el capturado sea usted"/>
    <s v="['Media', 'Academia']"/>
    <n v="-1"/>
    <s v="The tweet expresses a negative sentiment towards corrupt individuals, implying that they are the ones who feel persecuted, not the general Salvadoran population."/>
    <n v="-1"/>
    <s v="Negative"/>
    <s v="Negative"/>
    <n v="-1"/>
    <x v="1"/>
    <x v="0"/>
    <x v="1"/>
    <n v="153"/>
    <x v="2"/>
  </r>
  <r>
    <n v="896"/>
    <n v="2859"/>
    <s v="https://x.com/Shabela61/status/1479924100332019712"/>
    <n v="1641676375"/>
    <n v="1.47992E+18"/>
    <m/>
    <s v="es"/>
    <s v="20/03/2011"/>
    <s v="San Jose, CA"/>
    <s v="@ChristianDiffer Seria bueno verlos debatir con economistas y también con el sr. Mario el analista de Bitcoin (el muchacho de pelo largo.)"/>
    <b v="0"/>
    <s v="seria bueno verlos debatir con economistas y también con el sr mario el analista de bitcoin el muchacho de pelo largo"/>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0"/>
    <s v="The tweet is neutral, as it presents a suggestion for a debate format without expressing a positive or negative sentiment towards the individuals mentioned."/>
    <n v="0"/>
    <s v="Neutral"/>
    <s v="Neutral"/>
    <n v="0"/>
    <x v="1"/>
    <x v="0"/>
    <x v="1"/>
    <n v="117"/>
    <x v="1"/>
  </r>
  <r>
    <n v="2679"/>
    <n v="8457"/>
    <s v="https://x.com/payAvilez/status/1766250979098276232"/>
    <n v="1709942023"/>
    <n v="1.76625E+18"/>
    <n v="28"/>
    <s v="es"/>
    <s v="30/03/2020"/>
    <s v="Cojutepeque, El Salvador"/>
    <s v="@PulsoCiudadanos Usted empieze de el ejemplo"/>
    <b v="1"/>
    <s v="usted empieze de el ejemplo"/>
    <s v="https://x.com/PulsoCiudadanos/status/1765926079418572987"/>
    <n v="1709864561"/>
    <n v="1.76593E+18"/>
    <b v="0"/>
    <m/>
    <b v="0"/>
    <b v="0"/>
    <n v="8154"/>
    <n v="9"/>
    <n v="34"/>
    <n v="54"/>
    <s v="es"/>
    <s v="El Salvador"/>
    <s v="Pulso Ciudadano"/>
    <s v="Pulso Ciudadano el espacio de opinión de Grupo Megavisión 🚨 _x000a__x000a_¡Es momento de analizar temas y ponerlos en la mesa para que usted participe!_x000a_Canal 19 y Canal 21"/>
    <n v="353898"/>
    <b v="1"/>
    <s v="#PulsoCiudadano | Walter Raudales, periodista y escritor, plantea: &quot;Yo propongo la lucha social pacífica, siguiendo el ejemplo de la generación que expulsó a Martínez en el 44. Huelga de brazos caídos, manifestaciones, protestas, hasta que debilitaron el régimen&quot;. https://t.co/XuSqusT1JV"/>
    <b v="1"/>
    <s v="walter raudales periodista y escritor plantea yo propongo la lucha social pacífica siguiendo el ejemplo de la generación que expulsó a martínez en el 44 huelga de brazos caídos manifestaciones protestas hasta que debilitaron el régimen"/>
    <s v="Media"/>
    <n v="0"/>
    <s v="The tweet is stating a fact about starting an example without expressing a positive or negative sentiment, it's a neutral statement."/>
    <n v="-1"/>
    <s v="Neutral"/>
    <s v="Neutral"/>
    <n v="0"/>
    <x v="0"/>
    <x v="1"/>
    <x v="1"/>
    <n v="27"/>
    <x v="1"/>
  </r>
  <r>
    <n v="1652"/>
    <n v="5213"/>
    <s v="https://x.com/redlis_gabo/status/1785093201281372635"/>
    <n v="1714434359"/>
    <n v="1.78509E+18"/>
    <n v="1315"/>
    <s v="es"/>
    <s v="11/07/2009"/>
    <m/>
    <s v="@fulloa51 Eso no dice la reforma … usted piensa que toda la gente es ignorante como los que no estudian."/>
    <b v="0"/>
    <s v="eso no dice la reforma usted piensa que toda la gente es ignorante como los que no estudian"/>
    <s v="https://x.com/fulloa51/status/1785089834446356753"/>
    <n v="1714433556"/>
    <n v="1.78509E+18"/>
    <b v="0"/>
    <m/>
    <b v="0"/>
    <b v="0"/>
    <n v="76205"/>
    <n v="218"/>
    <n v="1025"/>
    <n v="215"/>
    <s v="es"/>
    <s v="San Salvador, El Salvador"/>
    <s v="Félix Ulloa"/>
    <s v="Vicepresidente de la República de El Salvador."/>
    <n v="275995"/>
    <b v="1"/>
    <s v="Siguiendo el mecanismo que indica la Cn, se aprobó la reforma al art.248 agregándole un seguro alternativo al procedimiento de reforma._x000a_El soberano podrá decidir una reforma, sin necesidad de dos legislaturas, siempre que en las elecciones, otorgue esa mayoría super calificada."/>
    <b v="1"/>
    <s v="siguiendo el mecanismo que indica la cn se aprobó la reforma al art248 agregándole un seguro alternativo al procedimiento de reforma el soberano podrá decidir una reforma sin necesidad de dos legislaturas siempre que en las elecciones otorgue esa mayoría super calificada"/>
    <s v="Government"/>
    <n v="-1"/>
    <s v="The tweet expresses a negative sentiment by implying that people who don't study are ignorant, and the author is criticizing the idea that everyone is ignorant, showing disapproval and criticism."/>
    <n v="-1"/>
    <s v="Negative"/>
    <s v="Negative"/>
    <n v="-1"/>
    <x v="1"/>
    <x v="0"/>
    <x v="1"/>
    <n v="91"/>
    <x v="1"/>
  </r>
  <r>
    <n v="2074"/>
    <n v="6604"/>
    <s v="https://x.com/Francis91639898/status/1762537682217894204"/>
    <n v="1709056704"/>
    <n v="1.76254E+18"/>
    <n v="26"/>
    <s v="es"/>
    <s v="25/06/2019"/>
    <m/>
    <s v="@Vi11atoro Que vaya un penal a ver si los tratan con amor y respeto."/>
    <b v="0"/>
    <s v="que vaya un penal a ver si los tratan con amor y respeto"/>
    <s v="https://x.com/Vi11atoro/status/1762285794952147099"/>
    <n v="1708996649"/>
    <n v="1.76229E+18"/>
    <b v="0"/>
    <m/>
    <b v="0"/>
    <b v="1"/>
    <n v="94643"/>
    <n v="363"/>
    <n v="1755"/>
    <n v="172"/>
    <s v="es"/>
    <m/>
    <s v="Gustavo Villatoro 🇸🇻"/>
    <s v="Ministro de Justicia y Seguridad Pública"/>
    <n v="66426"/>
    <b v="1"/>
    <s v="Así como tienen el descaro de promover grupos terroristas de asesinos seriales, nosotros también los presentamos ante la población asumiendo el compromiso de que serán sometidos ante la #justicia._x000a__x000a_Es triste ver de qué forma arruinan su vida y futuro dentro de la sociedad, ahora, les tocará terminar sus estudios dentro de un centro de cumplimiento de penas. _x000a__x000a_Reiteramos el llamado a los padres, no podemos permitir que se sigan perdiendo más generaciones de salvadoreños, hablemos con nuestros hijos y advirtámosles las consecuencias de tomar estos malos caminos."/>
    <b v="0"/>
    <s v="así como tienen el descaro de promover grupos terroristas de asesinos seriales nosotros también los presentamos ante la población asumiendo el compromiso de que serán sometidos ante la es triste ver de qué forma arruinan su vida y futuro dentro de la sociedad ahora les tocará terminar sus estudios dentro de un centro de cumplimiento de penas reiteramos el llamado a los padres no podemos permitir que se sigan perdiendo más generaciones de salvadoreños hablemos con nuestros hijos y advirtámosles las consecuencias de tomar estos malos caminos"/>
    <s v="Government"/>
    <n v="-1"/>
    <s v="The tweet expresses a negative sentiment as it implies that the treatment of people is not with love and respect, which is a criticism of the current situation."/>
    <n v="-1"/>
    <s v="Negative"/>
    <s v="Negative"/>
    <n v="-1"/>
    <x v="1"/>
    <x v="0"/>
    <x v="1"/>
    <n v="56"/>
    <x v="1"/>
  </r>
  <r>
    <n v="2485"/>
    <n v="8053"/>
    <s v="https://x.com/mibukele/status/1377296419153977346"/>
    <n v="1617208029"/>
    <n v="1.3773E+18"/>
    <m/>
    <s v="es"/>
    <s v="12/03/2021"/>
    <s v="."/>
    <s v="@FranAlabi @nayibbukele Hay una nueva variante del virus 30% más fuerte que está en Chile y Brasil y ya están prohibiendo la entrada en algunos países de personas que vienen o han viajado a sur America @FranAlabi  @nayibbukele  @ECastroES  @AlejandroZelay9 @CEPASV @anliker1980 @PresidenciaSV https://t.co/UADrDldxB6"/>
    <b v="0"/>
    <s v="hay una nueva variante del virus 30 más fuerte que está en chile y brasil y ya están prohibiendo la entrada en algunos países de personas que vienen o han viajado a sur america"/>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0"/>
    <s v="The tweet presents a factual statement about a new variant of the virus and its spread, without expressing a positive or negative sentiment."/>
    <n v="0"/>
    <s v="Negative"/>
    <s v="Negative"/>
    <n v="-1"/>
    <x v="0"/>
    <x v="0"/>
    <x v="0"/>
    <n v="176"/>
    <x v="2"/>
  </r>
  <r>
    <n v="1400"/>
    <n v="4344"/>
    <s v="https://x.com/Soto182001/status/1786443410892578872"/>
    <n v="1714756274"/>
    <n v="1.78644E+18"/>
    <n v="281"/>
    <s v="es"/>
    <s v="28/07/2016"/>
    <m/>
    <s v="@suecallejas Acciones por favor 🙏"/>
    <b v="0"/>
    <s v="acciones por favor"/>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0"/>
    <s v="The tweet 'acciones por favor' is neutral as it is a request for actions without expressing a positive or negative sentiment."/>
    <n v="0"/>
    <s v="Neutral"/>
    <s v="Neutral"/>
    <n v="0"/>
    <x v="1"/>
    <x v="0"/>
    <x v="1"/>
    <n v="18"/>
    <x v="0"/>
  </r>
  <r>
    <n v="125"/>
    <n v="292"/>
    <s v="https://x.com/MarvinGamero/status/1787311823383093750"/>
    <n v="1714963319"/>
    <n v="1.78731E+18"/>
    <n v="714"/>
    <s v="es"/>
    <s v="22/11/2019"/>
    <m/>
    <s v="@nayibbukele Ojalá algún día la oposición irrelevante se una al esfuerzo y no sirvan solo de pequeño estorbo, pero sino se unen peor para ellos. Seguirán siendo oposición torpe irrelevante y sufriendo por su propio gusto."/>
    <b v="0"/>
    <s v="ojalá algún día la oposición irrelevante se una al esfuerzo y no sirvan solo de pequeño estorbo pero sino se unen peor para ellos seguirán siendo oposición torpe irrelevante y sufriendo por su propio gusto"/>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 negative sentiment towards the opposition, calling them 'irrelevante' and 'torpe', and implying that they are causing harm to themselves by being irrelevant and ineffective."/>
    <n v="-1"/>
    <s v="Negative"/>
    <s v="Negative"/>
    <n v="-1"/>
    <x v="1"/>
    <x v="0"/>
    <x v="1"/>
    <n v="205"/>
    <x v="2"/>
  </r>
  <r>
    <n v="1113"/>
    <n v="3635"/>
    <s v="https://x.com/H2O4ALLPEOPLE/status/1442295101473050626"/>
    <n v="1632704923"/>
    <n v="1.4423E+18"/>
    <m/>
    <s v="es"/>
    <s v="12/11/2010"/>
    <s v="Beautiful American Continent"/>
    <s v="@easegura Es una correcta verdad _x000a_Si te la llevas de CORRUPTO"/>
    <b v="0"/>
    <s v="es una correcta verdad si te la llevas de corrupto"/>
    <s v="https://x.com/easegura/status/1442281871983976451"/>
    <n v="1632701769"/>
    <n v="1.44228E+18"/>
    <b v="0"/>
    <m/>
    <b v="0"/>
    <b v="0"/>
    <m/>
    <n v="1016"/>
    <n v="2461"/>
    <n v="124"/>
    <s v="es"/>
    <s v="San Salvador, El Salvador"/>
    <s v="Edwin Segura"/>
    <s v="Periodista y docente universitario."/>
    <n v="45379"/>
    <b v="0"/>
    <s v="La captura de cualquier ciudadano será ordenada por los fiscales de Bukele, ejecutada por los policías de Bukele, conocida por los jueces de Bukele y cubierta en exclusiva por los medios de Bukele._x000a_Y usted van a aplaudir hasta que un día... el capturado sea usted."/>
    <b v="1"/>
    <s v="la captura de cualquier ciudadano será ordenada por los fiscales de bukele ejecutada por los policías de bukele conocida por los jueces de bukele y cubierta en exclusiva por los medios de bukele y usted van a aplaudir hasta que un día el capturado sea usted"/>
    <s v="['Media', 'Academia']"/>
    <n v="-1"/>
    <s v="The tweet expresses a negative sentiment by criticizing corruption and implying that someone is corrupt, which is a common issue in El Salvador's political scene."/>
    <n v="-1"/>
    <s v="Negative"/>
    <s v="Negative"/>
    <n v="-1"/>
    <x v="1"/>
    <x v="0"/>
    <x v="1"/>
    <n v="50"/>
    <x v="1"/>
  </r>
  <r>
    <n v="702"/>
    <n v="2071"/>
    <s v="https://x.com/CarlosG78998043/status/1777483178241921090"/>
    <n v="1712619988"/>
    <n v="1.77748E+18"/>
    <n v="74"/>
    <s v="es"/>
    <s v="10/07/2022"/>
    <m/>
    <s v="@MarceloLarin1 El país de las maravillas, está despertando del letargo...."/>
    <b v="0"/>
    <s v="el país de las maravillas está despertando del letargo"/>
    <s v="https://x.com/MarceloLarin1/status/1777306574224081336"/>
    <n v="1712577882"/>
    <n v="1.77731E+18"/>
    <b v="0"/>
    <m/>
    <b v="0"/>
    <b v="0"/>
    <n v="6096"/>
    <n v="18"/>
    <n v="128"/>
    <n v="64"/>
    <s v="es"/>
    <s v="ALPHA CENTAURI"/>
    <s v="MARCELO LARIN"/>
    <s v="CONFERENCISTA, CONSULTOR Y ASESOR DE NAYIB BUKELE."/>
    <n v="64221"/>
    <b v="1"/>
    <s v="Buenos dias a todos los tuiteros y youtubers honrados, menos a los que tienen plazas de gobierno y les pagan para engañar a la gente y tampoco a los que trabajan en los consulados de troles y youtubers."/>
    <b v="0"/>
    <s v="buenos dias a todos los tuiteros y youtubers honrados menos a los que tienen plazas de gobierno y les pagan para engañar a la gente y tampoco a los que trabajan en los consulados de troles y youtubers"/>
    <s v="Media"/>
    <n v="1"/>
    <s v="The tweet expresses a positive sentiment by using the phrase 'está despertando', which means 'is waking up', implying a sense of renewal and progress, which is a positive development for the country."/>
    <n v="1"/>
    <s v="Positive"/>
    <s v="Positive"/>
    <n v="1"/>
    <x v="1"/>
    <x v="0"/>
    <x v="1"/>
    <n v="54"/>
    <x v="1"/>
  </r>
  <r>
    <n v="1434"/>
    <n v="4466"/>
    <s v="https://x.com/eduardohhernand/status/1786485617062215895"/>
    <n v="1714766337"/>
    <n v="1.78649E+18"/>
    <n v="38"/>
    <s v="es"/>
    <s v="08/08/2016"/>
    <s v="San Salvador, El Salvador"/>
    <s v="@suecallejas Y solo tienen que depositar el excedente 😂🤣😂 que eso nadie lo hará es ricible  el pueblo quiere que estás injusticias ya no pasen por eso les dimos mayoría calificada 💪 el pueblo estamos a la espectativa  de lo que harán ustedes con el poder que les hemos dado👀"/>
    <b v="1"/>
    <s v="y solo tienen que depositar el excedente que eso nadie lo hará es ricible el pueblo quiere que estás injusticias ya no pasen por eso les dimos mayoría calificada el pueblo estamos a la espectativa de lo que harán ustedes con el poder que les hemos dado"/>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1"/>
    <s v="The tweet expresses a negative sentiment as it criticizes the government's actions, stating that the people are waiting for them to take action and end injustices, implying that the government has not done enough to address these issues."/>
    <n v="-1"/>
    <s v="Neutral"/>
    <s v="Neutral"/>
    <n v="0"/>
    <x v="0"/>
    <x v="0"/>
    <x v="0"/>
    <n v="252"/>
    <x v="2"/>
  </r>
  <r>
    <n v="649"/>
    <n v="1836"/>
    <s v="https://x.com/olgui10723505/status/1759247563868324325"/>
    <n v="1708272279"/>
    <n v="1.75925E+18"/>
    <n v="3450"/>
    <s v="es"/>
    <s v="25/03/2020"/>
    <m/>
    <s v="@MarceloLarin1 Cuál gente?! Me imaginó  que la mayoría que votó por  ella  son  familiares de los pandilleros."/>
    <b v="0"/>
    <s v="cuál gente me imaginó que la mayoría que votó por ella son familiares de los pandilleros"/>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1"/>
    <s v="The tweet expresses a negative sentiment by criticizing the majority of voters who voted for a certain person, implying that they are related to gang members, which is a negative and disapproving tone."/>
    <n v="-1"/>
    <s v="Negative"/>
    <s v="Negative"/>
    <n v="-1"/>
    <x v="1"/>
    <x v="0"/>
    <x v="1"/>
    <n v="88"/>
    <x v="1"/>
  </r>
  <r>
    <n v="2953"/>
    <n v="9327"/>
    <s v="https://x.com/DanielO43537183/status/1785935668155208089"/>
    <n v="1714635219"/>
    <n v="1.78594E+18"/>
    <n v="6"/>
    <s v="es"/>
    <s v="30/05/2023"/>
    <m/>
    <s v="@ysuca91siete @Bloque_RP Vieja loca, ve a cuidar a tus nietos."/>
    <b v="0"/>
    <s v="vieja loca ve a cuidar a tus nietos"/>
    <s v="https://x.com/ysuca91siete/status/1785711922479808742"/>
    <n v="1714581873"/>
    <n v="1.78571E+18"/>
    <b v="0"/>
    <m/>
    <b v="0"/>
    <b v="0"/>
    <n v="5141"/>
    <n v="40"/>
    <n v="106"/>
    <n v="60"/>
    <s v="es"/>
    <s v="El Salvador"/>
    <s v="Radio YSUCA 91.7 FM"/>
    <s v="Radio cultural universitaria de @UCA_ES | FB: https://t.co/aUIFK8HoGT | YouTube: https://t.co/3im6gFT2Ba"/>
    <n v="35006"/>
    <b v="1"/>
    <s v="#DíaDeLosTrabajadores | “Para nosotros es una marcha histórica, ya que estamos sufriendo un grave deterioro en los derechos laborales y sindicales de nuestro país”, enfatiza Sonia Urrutia, del @Bloque_RP. https://t.co/PxueWbtAIW"/>
    <b v="1"/>
    <s v="para nosotros es una marcha histórica ya que estamos sufriendo un grave deterioro en los derechos laborales y sindicales de nuestro país enfatiza sonia urrutia del"/>
    <s v="Media"/>
    <n v="-1"/>
    <s v="The tweet uses a derogatory term 'vieja loca' to refer to someone, which is a negative sentiment. The phrase 'cuidar a tus nietos' implies criticism towards the person's parenting or family values."/>
    <n v="-1"/>
    <s v="Negative"/>
    <s v="Negative"/>
    <n v="-1"/>
    <x v="1"/>
    <x v="0"/>
    <x v="1"/>
    <n v="35"/>
    <x v="1"/>
  </r>
  <r>
    <n v="1669"/>
    <n v="5268"/>
    <s v="https://x.com/RaulPerez118732/status/1785650369621618993"/>
    <n v="1714567198"/>
    <n v="1.78565E+18"/>
    <n v="1448"/>
    <s v="es"/>
    <s v="31/07/2023"/>
    <s v="Ciudad Delgado, El Salvador"/>
    <s v="@fulloa51 Tipo más hipócrita!!"/>
    <b v="1"/>
    <s v="tipo más hipócrita"/>
    <s v="https://x.com/fulloa51/status/1785645992382996952"/>
    <n v="1714566154"/>
    <n v="1.78565E+18"/>
    <b v="0"/>
    <m/>
    <b v="0"/>
    <b v="0"/>
    <n v="54243"/>
    <n v="109"/>
    <n v="617"/>
    <n v="169"/>
    <s v="es"/>
    <s v="San Salvador, El Salvador"/>
    <s v="Félix Ulloa"/>
    <s v="Vicepresidente de la República de El Salvador."/>
    <n v="275995"/>
    <b v="1"/>
    <s v="Felicitamos a la clase trabajadora que hoy conmemora sus luchas históricas y recuerda a sus mártires._x000a_En nuestro país hay páginas gloriosas escritas con la sangre de obreros, campesinos, maestros y profesionales que hoy nos permiten vivir en libertad y democracia.¡Que vivan!"/>
    <b v="1"/>
    <s v="felicitamos a la clase trabajadora que hoy conmemora sus luchas históricas y recuerda a sus mártires en nuestro país hay páginas gloriosas escritas con la sangre de obreros campesinos maestros y profesionales que hoy nos permiten vivir en libertad y democraciaque vivan"/>
    <s v="Government"/>
    <n v="-1"/>
    <s v="The tweet uses the word 'hipócrita', which means hypocrite, and the tone is critical, expressing a negative sentiment towards someone or something."/>
    <n v="-1"/>
    <s v="Negative"/>
    <s v="Negative"/>
    <n v="-1"/>
    <x v="1"/>
    <x v="0"/>
    <x v="1"/>
    <n v="18"/>
    <x v="0"/>
  </r>
  <r>
    <n v="307"/>
    <n v="735"/>
    <s v="https://x.com/1maya1973/status/1774182421262655860"/>
    <n v="1711833026"/>
    <n v="1.77418E+18"/>
    <n v="3"/>
    <s v="es"/>
    <s v="14/05/2015"/>
    <m/>
    <s v="@nayibbukele 1,000 FELICIDADES SALVADOR ♥️♥️♥️♥️♥️♥️♥️♥️♥️♥️♥️👍"/>
    <b v="0"/>
    <s v="1000 felicidades salvador"/>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a positive sentiment by using the phrase '1000 felicidades' which is a common way to express congratulations and happiness in Spanish, indicating a positive feeling towards El Salvador."/>
    <n v="1"/>
    <s v="Positive"/>
    <s v="Positive"/>
    <n v="1"/>
    <x v="1"/>
    <x v="0"/>
    <x v="1"/>
    <n v="25"/>
    <x v="1"/>
  </r>
  <r>
    <n v="1489"/>
    <n v="4632"/>
    <s v="https://x.com/CarlosNAbrego/status/1785496333001818530"/>
    <n v="1714530473"/>
    <n v="1.7855E+18"/>
    <n v="8"/>
    <s v="es"/>
    <s v="15/06/2022"/>
    <s v="Houston, TX"/>
    <s v="@suecallejas En que nos beneficia eso señor diputado?_x000a_Resuelvan los problemas económicos que para eso se les dio otra oportunidad más_x000a__x000a_No esperen que este pueblo despierte por estar asiendo lo que no les pedimos"/>
    <b v="0"/>
    <s v="en que nos beneficia eso señor diputado resuelvan los problemas económicos que para eso se les dio otra oportunidad más no esperen que este pueblo despierte por estar asiendo lo que no les pedimos"/>
    <s v="https://x.com/suecallejas/status/1785061557413581164"/>
    <n v="1714426814"/>
    <n v="1.78506E+18"/>
    <b v="0"/>
    <m/>
    <b v="0"/>
    <b v="0"/>
    <n v="23149"/>
    <n v="99"/>
    <n v="434"/>
    <n v="101"/>
    <s v="es"/>
    <s v="San Salvador, El Salvador"/>
    <s v="Suecy Callejas Estrada"/>
    <s v="Bailarina🙆🏻‍♀️,  Gestora Cultural, Abogada, Diputada VP de la Asamblea Legislativa de El Salvador.🇸"/>
    <n v="132956"/>
    <b v="1"/>
    <s v="Aprobamos reformar el inciso 2do del artículo 248 de la Constitución de la República, adicionando el texto “o por la misma Asamblea Legislativa con el voto de las tres cuartas partes”._x000a__x000a_No se dejen engañar por voces opositoras al progreso, NO SE REFORMAN las cláusulas pétreas._x000a__x000a_Así quedará el artículo:"/>
    <b v="1"/>
    <s v="aprobamos reformar el inciso 2do del artículo 248 de la constitución de la república adicionando el texto o por la misma asamblea legislativa con el voto de las tres cuartas partes no se dejen engañar por voces opositoras al progreso no se reforman las cláusulas pétreas así quedará el artículo"/>
    <m/>
    <n v="-1"/>
    <s v="The tweet expresses a negative sentiment as it criticizes the actions of the deputy, implying that they are not addressing the economic problems and are instead waiting for the people to wake up and demand change, which is not what the people asked for."/>
    <n v="-1"/>
    <s v="Negative"/>
    <s v="Negative"/>
    <n v="-1"/>
    <x v="1"/>
    <x v="0"/>
    <x v="1"/>
    <n v="196"/>
    <x v="2"/>
  </r>
  <r>
    <n v="2324"/>
    <n v="7521"/>
    <s v="https://x.com/JNoelMaldonado/status/1761817655240196561"/>
    <n v="1708885036"/>
    <n v="1.76182E+18"/>
    <n v="31"/>
    <s v="es"/>
    <s v="12/01/2021"/>
    <m/>
    <s v="@MarceloLarin1 Respetando esta opinión, pienso q a la par de nuestra preferencia o la opción q creemos mejor deberíamos presentar al menos un par de razones. Así podríamos los demás q no conocemos a fondo a estas personalidades hacernos una idea del candidato q mejor ayudará al pueblo."/>
    <b v="0"/>
    <s v="respetando esta opinión pienso q a la par de nuestra preferencia o la opción q creemos mejor deberíamos presentar al menos un par de razones así podríamos los demás q no conocemos a fondo a estas personalidades hacernos una idea del candidato q mejor ayudará al pueblo"/>
    <s v="https://x.com/MarceloLarin1/status/1761503340314116558"/>
    <n v="1708810098"/>
    <n v="1.7615E+18"/>
    <b v="0"/>
    <m/>
    <b v="0"/>
    <b v="0"/>
    <n v="14443"/>
    <n v="7"/>
    <n v="69"/>
    <n v="136"/>
    <s v="es"/>
    <s v="ALPHA CENTAURI"/>
    <s v="MARCELO LARIN"/>
    <s v="CONFERENCISTA, CONSULTOR Y ASESOR DE NAYIB BUKELE."/>
    <n v="64221"/>
    <b v="1"/>
    <s v="El ser libre e imparcial me permite dar opiniones libres así que dicho eso. _x000a__x000a_Michell Sol es mejor que Milagro Navas, Michell es la mejor candidata que tiene N.I"/>
    <b v="0"/>
    <s v="el ser libre e imparcial me permite dar opiniones libres así que dicho eso michell sol es mejor que milagro navas michell es la mejor candidata que tiene ni"/>
    <s v="Media"/>
    <n v="0"/>
    <s v="The tweet presents a neutral sentiment, as it expresses an opinion while also providing a suggestion for presenting reasons to support a candidate, without conveying a strong positive or negative emotion."/>
    <n v="0"/>
    <s v="Neutral"/>
    <s v="Neutral"/>
    <n v="0"/>
    <x v="1"/>
    <x v="0"/>
    <x v="1"/>
    <n v="268"/>
    <x v="2"/>
  </r>
  <r>
    <n v="1289"/>
    <n v="4118"/>
    <s v="https://x.com/IvonneHernandSv/status/1256741835332112384"/>
    <n v="1588465577"/>
    <n v="1.25674E+18"/>
    <m/>
    <s v="es"/>
    <s v="25/06/2013"/>
    <s v="San Salvador, El Salvador"/>
    <s v="@MariaLuisaHayem @nayibbukele Felicidades @MariaLuisaHayem por sus gestiones y trabajo!!!!!! 👏🏻👏🏻👏🏻👍🏻"/>
    <b v="1"/>
    <s v="felicidades por sus gestiones y trabajo"/>
    <s v="https://x.com/MariaLuisaHayem/status/1256694196427264003"/>
    <n v="1588454219"/>
    <n v="1.25669E+18"/>
    <b v="0"/>
    <m/>
    <b v="0"/>
    <b v="0"/>
    <m/>
    <n v="167"/>
    <n v="2120"/>
    <n v="63"/>
    <s v="es"/>
    <s v="El Salvador"/>
    <s v="María Luisa Hayem 🇸🇻"/>
    <s v="Ministra de Economía de El Salvador"/>
    <n v="41321"/>
    <b v="0"/>
    <s v="Tras varias semanas de arduo trabajo, el Gobierno del Presidente @NayibBukele ha logrado que durante todo mayo los salvadoreños en el exterior puedan enviar remesas gozando de costo cero y con descuentos. #AlertaCOVID19 https://t.co/i2W8MWOV53"/>
    <b v="1"/>
    <s v="tras varias semanas de arduo trabajo el gobierno del presidente ha logrado que durante todo mayo los salvadoreños en el exterior puedan enviar remesas gozando de costo cero y con descuentos"/>
    <s v="Government"/>
    <n v="1"/>
    <s v="The tweet expresses congratulations and appreciation for someone's efforts, indicating a positive sentiment."/>
    <n v="1"/>
    <s v="Positive"/>
    <s v="Positive"/>
    <n v="1"/>
    <x v="1"/>
    <x v="0"/>
    <x v="1"/>
    <n v="39"/>
    <x v="1"/>
  </r>
  <r>
    <n v="2094"/>
    <n v="6677"/>
    <s v="https://x.com/OptimusPrime65/status/1765933736330486195"/>
    <n v="1709866386"/>
    <n v="1.76593E+18"/>
    <n v="5024"/>
    <s v="es"/>
    <s v="13/04/2010"/>
    <s v="Me dicen VOS ANDAS EN LA LUNA!"/>
    <s v="@Vi11atoro Ojala hicieran una &quot;DIN Residencial Libertad&quot; o &quot;DIN 4 Vientos&quot; _x000a_Les sorprendería lo que ahí encontraran!"/>
    <b v="0"/>
    <s v="ojala hicieran una din residencial libertad o din 4 vientos les sorprendería lo que ahí encontraran"/>
    <s v="https://x.com/Vi11atoro/status/1765932707098329105"/>
    <n v="1709866141"/>
    <n v="1.76593E+18"/>
    <b v="0"/>
    <m/>
    <b v="0"/>
    <b v="0"/>
    <n v="91749"/>
    <n v="283"/>
    <n v="1707"/>
    <n v="167"/>
    <s v="es"/>
    <m/>
    <s v="Gustavo Villatoro 🇸🇻"/>
    <s v="Ministro de Justicia y Seguridad Pública"/>
    <n v="66426"/>
    <b v="1"/>
    <s v="Los extorsionistas ya no tienen cabida en nuestra sociedad, estos cobardes que solo se han dedicado a aprovecharse del trabajo de los salvadoreños honrados ya no seguirán en nuestras comunidades._x000a__x000a_Gracias a la eficaz labor de investigación e inteligencia llevada a cabo por nuestra @PNCSV, en coordinación con la @FGR_SV, hemos ejecutado la operación “DIN Apopa”, que dio como resultado la detención de tres mujeres  vinculadas a dos casos de extorsión._x000a__x000a_Se trata de: _x000a_➡️Sonia Noemy Medrano Catedral_x000a_➡️Diana Lisseth Medrano Catedral_x000a_➡️María Sonia Santamaría de Lara_x000a__x000a_Todas serán procesadas por el delito de Extorsión Agravada y pagarán con años en prisión. _x000a__x000a_En esta operación están detenidos seis individuos más que se les imputarán cargos adicionales. _x000a__x000a_Esa cultura de vivir a expensas del trabajo de los salvadoreños de bien se terminó para estos parásitos._x000a__x000a_#ImpunidadCero"/>
    <b v="0"/>
    <s v="los extorsionistas ya no tienen cabida en nuestra sociedad estos cobardes que solo se han dedicado a aprovecharse del trabajo de los salvadoreños honrados ya no seguirán en nuestras comunidades gracias a la eficaz labor de investigación e inteligencia llevada a cabo por nuestra en coordinación con la hemos ejecutado la operación din apopa que dio como resultado la detención de tres mujeres vinculadas a dos casos de extorsión se trata de sonia noemy medrano catedral diana lisseth medrano catedral maría sonia santamaría de lara todas serán procesadas por el delito de extorsión agravada y pagarán con años en prisión en esta operación están detenidos seis individuos más que se les imputarán cargos adicionales esa cultura de vivir a expensas del trabajo de los salvadoreños de bien se terminó para estos parásitos"/>
    <s v="Government"/>
    <n v="0"/>
    <s v="The tweet is neutral, as it expresses a wish for a specific type of residential area to be built, without conveying a positive or negative sentiment."/>
    <n v="0"/>
    <s v="Neutral"/>
    <s v="Neutral"/>
    <n v="0"/>
    <x v="1"/>
    <x v="0"/>
    <x v="1"/>
    <n v="99"/>
    <x v="1"/>
  </r>
  <r>
    <n v="2049"/>
    <n v="6502"/>
    <s v="https://x.com/jhonelf17/status/1763229533619065240"/>
    <n v="1709221654"/>
    <n v="1.76323E+18"/>
    <n v="142"/>
    <s v="es"/>
    <s v="06/05/2019"/>
    <m/>
    <s v="@Vi11atoro Bien sonriente sale , será que en unos meses va salir"/>
    <b v="0"/>
    <s v="bien sonriente sale será que en unos meses va salir"/>
    <s v="https://x.com/Vi11atoro/status/1763075516829966767"/>
    <n v="1709184934"/>
    <n v="1.76308E+18"/>
    <b v="0"/>
    <m/>
    <b v="0"/>
    <b v="0"/>
    <n v="79378"/>
    <n v="258"/>
    <n v="1665"/>
    <n v="186"/>
    <s v="es"/>
    <m/>
    <s v="Gustavo Villatoro 🇸🇻"/>
    <s v="Ministro de Justicia y Seguridad Pública"/>
    <n v="66429"/>
    <b v="1"/>
    <s v="#43VecesCapturado  y en cada una de ellas fue liberado gracias al sistema perverso que trataron de dejarnos. _x000a__x000a_A eso quieren que volvamos, a un sistema de justicia fallido y diseñado a la medida de los criminales. Afortunadamente, la historia de nuestro país YA CAMBIÓ y este terrorista pagará con años en prisión por cada uno de los delitos que ha cometido._x000a__x000a_Se trata de Salvador Enrique Durante Castaneda, alias “Buya”, homeboy del Programa  Ahuachapán, de la estructura MS13, quien posee un amplio récord criminal por delitos como agrupaciones ilícitas, extorsión, lesiones y amenazas con agravación especial._x000a__x000a_#Seguimos trabajando para hacer cumplir la ley y que estos asesinos seriales paguen por todo el daño causado a nuestra sociedad._x000a__x000a_El valiente liderazgo del presidente @nayibbukele ha transformado nuestro sistema de justicia, por algo millones de salvadoreños le renovaron su respaldo en las urnas el pasado 4 de febrero."/>
    <b v="0"/>
    <s v="y en cada una de ellas fue liberado gracias al sistema perverso que trataron de dejarnos a eso quieren que volvamos a un sistema de justicia fallido y diseñado a la medida de los criminales afortunadamente la historia de nuestro país ya cambió y este terrorista pagará con años en prisión por cada uno de los delitos que ha cometido se trata de salvador enrique durante castaneda alias buya homeboy del programa ahuachapán de la estructura ms13 quien posee un amplio récord criminal por delitos como agrupaciones ilícitas extorsión lesiones y amenazas con agravación especial trabajando para hacer cumplir la ley y que estos asesinos seriales paguen por todo el daño causado a nuestra sociedad el valiente liderazgo del presidente ha transformado nuestro sistema de justicia por algo millones de salvadoreños le renovaron su respaldo en las urnas el pasado 4 de febrero"/>
    <s v="Government"/>
    <n v="1"/>
    <s v="The tweet expresses a positive sentiment as it mentions someone smiling, which is often associated with happiness and positivity, and also mentions a future event, which could be seen as a positive outlook."/>
    <n v="-1"/>
    <s v="Neutral"/>
    <s v="Neutral"/>
    <n v="0"/>
    <x v="0"/>
    <x v="1"/>
    <x v="0"/>
    <n v="51"/>
    <x v="1"/>
  </r>
  <r>
    <n v="396"/>
    <n v="916"/>
    <s v="https://x.com/morenagc/status/1788093813627724205"/>
    <n v="1715149761"/>
    <n v="1.78809E+18"/>
    <n v="60"/>
    <s v="es"/>
    <s v="14/12/2009"/>
    <s v="ÜT: 37.60726,-121.01741"/>
    <s v="@nayibbukele Nuestra @FUERZARMADASV está conformada por hombres y mujeres valientes,  héroes reales q son un verdadero orgullo nacional_x000a__x000a_Gracias por su entrega, profesionalismo y amor a la patria a nuestra #GloriosaFuerzaArmada 🤝✍️"/>
    <b v="0"/>
    <s v="nuestra está conformada por hombres y mujeres valientes héroes reales q son un verdadero orgullo nacional gracias por su entrega profesionalismo y amor a la patria a nuestra"/>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1"/>
    <s v="The tweet expresses admiration and gratitude towards the heroes, using words like 'valientes', 'héroes reales', 'orgullo nacional', and 'amor a la patria', indicating a positive sentiment."/>
    <n v="1"/>
    <s v="Positive"/>
    <s v="Positive"/>
    <n v="1"/>
    <x v="1"/>
    <x v="0"/>
    <x v="1"/>
    <n v="173"/>
    <x v="2"/>
  </r>
  <r>
    <n v="697"/>
    <n v="2054"/>
    <s v="https://x.com/Eliezer05891768/status/1780720897906638980"/>
    <n v="1713391920"/>
    <n v="1.78072E+18"/>
    <n v="7"/>
    <s v="es"/>
    <s v="02/04/2023"/>
    <m/>
    <s v="@MarceloLarin1 Pero ese saqueo no es eterno, sólo tiempo al tiempo y verás como cae ese coco !!!!!_x000a_Te dicen harán segun préstamos 10 obras y sólo hacen 2 ._x000a_Ya llegará el día en que no van a poder ni hacer esas 2 por falta de efectivo._x000a_Todo cae por su propio peso!!!"/>
    <b v="0"/>
    <s v="pero ese saqueo no es eterno sólo tiempo al tiempo y verás como cae ese coco te dicen harán segun préstamos 10 obras y sólo hacen 2 ya llegará el día en que no van a poder ni hacer esas 2 por falta de efectivo todo cae por su propio peso"/>
    <s v="https://x.com/MarceloLarin1/status/1780353315630379100"/>
    <n v="1713304282"/>
    <n v="1.78035E+18"/>
    <b v="0"/>
    <m/>
    <b v="0"/>
    <b v="0"/>
    <n v="6670"/>
    <n v="19"/>
    <n v="104"/>
    <n v="63"/>
    <s v="es"/>
    <s v="ALPHA CENTAURI"/>
    <s v="MARCELO LARIN"/>
    <s v="CONFERENCISTA, CONSULTOR Y ASESOR DE NAYIB BUKELE."/>
    <n v="64221"/>
    <b v="1"/>
    <s v="Es una tristeza en lo que sonvirtieron los youtubers son  unos arrastrados, son del mismo Nivel de walterengo y Lemus, que por unos cheques están dispuestos a defender lo indefendible y a ocultarle al pueblo el saqueo que se está dando."/>
    <b v="0"/>
    <s v="es una tristeza en lo que sonvirtieron los youtubers son unos arrastrados son del mismo nivel de walterengo y lemus que por unos cheques están dispuestos a defender lo indefendible y a ocultarle al pueblo el saqueo que se está dando"/>
    <s v="Media"/>
    <n v="-1"/>
    <s v="The tweet expresses a negative sentiment as it criticizes the government's actions, stating that they are not fulfilling their promises and will eventually run out of funds, implying inefficiency and lack of accountability."/>
    <n v="-1"/>
    <s v="Negative"/>
    <s v="Negative"/>
    <n v="-1"/>
    <x v="1"/>
    <x v="0"/>
    <x v="1"/>
    <n v="237"/>
    <x v="2"/>
  </r>
  <r>
    <n v="1789"/>
    <n v="5600"/>
    <s v="https://x.com/Alexand20771379/status/1778665263518605576"/>
    <n v="1712901819"/>
    <n v="1.77867E+18"/>
    <n v="43"/>
    <s v="es"/>
    <s v="17/09/2022"/>
    <m/>
    <s v="@Vi11atoro Y los que salen haciendo las señas en la asamblea esos no cuentan como homeboys ? Esos son roqueros verdad ministro ? A ver cuando deja de ser tan descarado mintiéndole a la gente en todo lo que publica a ver cuando la gente abre los ojos y mira la clica que controla la asamblea https://t.co/v87QGlnpud"/>
    <b v="0"/>
    <s v="y los que salen haciendo las señas en la asamblea esos no cuentan como homeboys esos son roqueros verdad ministro a ver cuando deja de ser tan descarado mintiéndole a la gente en todo lo que publica a ver cuando la gente abre los ojos y mira la clica que controla la asamblea"/>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1"/>
    <s v="The tweet expresses a negative sentiment towards the minister, calling him 'descarado' (impudent) and accusing him of lying to the people. The tone is critical and disapproving, indicating a strong negative sentiment."/>
    <n v="-1"/>
    <s v="Negative"/>
    <s v="Negative"/>
    <n v="-1"/>
    <x v="1"/>
    <x v="0"/>
    <x v="1"/>
    <n v="275"/>
    <x v="2"/>
  </r>
  <r>
    <n v="589"/>
    <n v="1405"/>
    <s v="https://x.com/Miguel95621171/status/1780078967300534675"/>
    <n v="1713238872"/>
    <n v="1.78008E+18"/>
    <n v="26"/>
    <s v="es"/>
    <s v="16/06/2021"/>
    <m/>
    <s v="@waraujo64 EL BURRO HABLANDO DE OREJAS"/>
    <b v="0"/>
    <s v="el burro hablando de orejas"/>
    <s v="https://x.com/waraujo64/status/1779956955219448096"/>
    <n v="1713209782"/>
    <n v="1.77996E+18"/>
    <b v="0"/>
    <m/>
    <b v="0"/>
    <b v="0"/>
    <n v="14190"/>
    <n v="103"/>
    <n v="662"/>
    <n v="42"/>
    <s v="es"/>
    <s v="El Salvador"/>
    <s v="Walter Araujo y Toda la Verdad"/>
    <s v="VOCERO DEL PUEBLO. Mi cuenta en Twitter es una caricatura digital en palabras, de la política salvadoreña."/>
    <n v="342598"/>
    <b v="1"/>
    <s v="Sucios, corruptos e impresentables…el pueblo dio su veredicto 👊🏻🩵 https://t.co/lSNKYtMfrQ"/>
    <b v="1"/>
    <s v="sucios corruptos e impresentablesel pueblo dio su veredicto"/>
    <s v="Media"/>
    <n v="0"/>
    <s v="The tweet is a humorous and nonsensical statement, not expressing a clear sentiment. It is a neutral statement that does not convey a positive or negative emotion."/>
    <n v="-1"/>
    <s v="Negative"/>
    <s v="Negative"/>
    <n v="-1"/>
    <x v="1"/>
    <x v="1"/>
    <x v="0"/>
    <n v="27"/>
    <x v="1"/>
  </r>
  <r>
    <n v="1711"/>
    <n v="5359"/>
    <s v="https://x.com/gabsm01_/status/1763555955474653498"/>
    <n v="1709299479"/>
    <n v="1.76356E+18"/>
    <n v="63"/>
    <s v="es"/>
    <s v="28/03/2011"/>
    <s v="San Salvador, El Salvador"/>
    <s v="@fulloa51 @nayibbukele @TSEElSalvador Lo peor que le ha pasado a este pais.. Verguenza les deberia de dar el fraude y circo en el que convirtieron estas elecciones...."/>
    <b v="1"/>
    <s v="lo peor que le ha pasado a este pais verguenza les deberia de dar el fraude y circo en el que convirtieron estas elecciones"/>
    <s v="https://x.com/fulloa51/status/1763375373742395812"/>
    <n v="1709256425"/>
    <n v="1.76338E+18"/>
    <b v="0"/>
    <m/>
    <b v="0"/>
    <b v="0"/>
    <n v="15378"/>
    <n v="119"/>
    <n v="779"/>
    <n v="48"/>
    <s v="es"/>
    <s v="San Salvador, El Salvador"/>
    <s v="Félix Ulloa"/>
    <s v="Vicepresidente de la República de El Salvador."/>
    <n v="276003"/>
    <b v="1"/>
    <s v="El 4 de febrero, el pueblo salvadoreño decidió que el Presidente @nayibbukele continuara trabajando por el bienestar de nuestro país. Hoy, ratificamos esa voluntad al recibir del Tribunal Supremo Electoral @TSEElSalvador la Certificación de Resultados de las Elecciones Presidenciales 2024._x000a__x000a_Seguiremos trabajando incansablemente por nuestro #ElSalvador🇸🇻 ."/>
    <b v="1"/>
    <s v="el 4 de febrero el pueblo salvadoreño decidió que el presidente continuara trabajando por el bienestar de nuestro país hoy ratificamos esa voluntad al recibir del tribunal supremo electoral la certificación de resultados de las elecciones presidenciales 2024 seguiremos trabajando incansablemente por nuestro"/>
    <s v="Government"/>
    <n v="-1"/>
    <s v="The tweet expresses strong criticism and disappointment towards the electoral process, using strong words like'vergüenza' (shame) and 'fraude' (fraud), indicating a negative sentiment."/>
    <n v="-1"/>
    <s v="Negative"/>
    <s v="Negative"/>
    <n v="-1"/>
    <x v="1"/>
    <x v="0"/>
    <x v="1"/>
    <n v="123"/>
    <x v="1"/>
  </r>
  <r>
    <n v="2369"/>
    <n v="7678"/>
    <s v="https://x.com/ilveab/status/1762615526252032198"/>
    <n v="1709075263"/>
    <n v="1.76262E+18"/>
    <n v="886"/>
    <s v="es"/>
    <s v="04/05/2021"/>
    <s v="United States"/>
    <s v="@MarceloLarin1 esque Marcelo es el marido por eso lo esta exponiendo el chambroso"/>
    <b v="0"/>
    <s v="esque marcelo es el marido por eso lo esta exponiendo el chambroso"/>
    <s v="https://x.com/MarceloLarin1/status/1762591914203693455"/>
    <n v="1709069634"/>
    <n v="1.76259E+18"/>
    <b v="0"/>
    <m/>
    <b v="0"/>
    <b v="0"/>
    <n v="37092"/>
    <n v="24"/>
    <n v="216"/>
    <n v="116"/>
    <s v="es"/>
    <s v="ALPHA CENTAURI"/>
    <s v="MARCELO LARIN"/>
    <s v="CONFERENCISTA, CONSULTOR Y ASESOR DE NAYIB BUKELE."/>
    <n v="64221"/>
    <b v="1"/>
    <s v="Estimado Diputado Walter Aleman usted que opina sobre que el gobierno de Nayib no seguira con la ley de genero y sacara todo ese contenido del sistema educativo?"/>
    <b v="0"/>
    <s v="estimado diputado walter aleman usted que opina sobre que el gobierno de nayib no seguira con la ley de genero y sacara todo ese contenido del sistema educativo"/>
    <s v="Media"/>
    <n v="-1"/>
    <s v="The tweet expresses a negative sentiment as it criticizes Marcelo, implying that he is being exposed due to his marital status, which is a personal matter."/>
    <n v="-1"/>
    <s v="Negative"/>
    <s v="Negative"/>
    <n v="-1"/>
    <x v="1"/>
    <x v="0"/>
    <x v="1"/>
    <n v="66"/>
    <x v="1"/>
  </r>
  <r>
    <n v="2154"/>
    <n v="6882"/>
    <s v="https://x.com/noely_95/status/1660158334962397185"/>
    <n v="1684647565"/>
    <n v="1.66016E+18"/>
    <n v="14964"/>
    <s v="es"/>
    <s v="19/08/2013"/>
    <m/>
    <s v="@FranAlabi @CSSP_SV Las personas también tiene derecho a expresarse ósea tampoco podemos ser tan crueles no somos nadie para juzgar el estrés es grande hoy en día. No se trata de quedar bien con el pueblo ni de tomar decisiones cuando estamos molestos. Usted también debe de ser profesional"/>
    <b v="0"/>
    <s v="las personas también tiene derecho a expresarse ósea tampoco podemos ser tan crueles no somos nadie para juzgar el estrés es grande hoy en día no se trata de quedar bien con el pueblo ni de tomar decisiones cuando estamos molestos usted también debe de ser profesional"/>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0"/>
    <s v="The tweet presents a neutral sentiment, stating facts and opinions about the importance of respecting people's right to express themselves, and being professional, without expressing a strong positive or negative emotion."/>
    <n v="0"/>
    <s v="Neutral"/>
    <s v="Neutral"/>
    <n v="0"/>
    <x v="1"/>
    <x v="0"/>
    <x v="1"/>
    <n v="268"/>
    <x v="2"/>
  </r>
  <r>
    <n v="2450"/>
    <n v="8001"/>
    <s v="https://x.com/MelvinM46/status/1391616108877258752"/>
    <n v="1620622109"/>
    <n v="1.39162E+18"/>
    <m/>
    <s v="es"/>
    <s v="26/08/2020"/>
    <m/>
    <s v="@FranAlabi @nayibbukele Mil gracias @FranAlabi y a @nayibbukele por ser tan solidarios con nuestros pueblo hondureño de todo corazón mil gracia por apoyar a nuestro pueblo en estos momentos difíciles para nuestras nacion."/>
    <b v="0"/>
    <s v="mil gracias y a por ser tan solidarios con nuestros pueblo hondureño de todo corazón mil gracia por apoyar a nuestro pueblo en estos momentos difíciles para nuestras nacion"/>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1"/>
    <s v="The tweet expresses gratitude and solidarity with the Honduran people, using phrases like'mil gracias' and 'de todo corazón', indicating a positive sentiment towards the Honduran people and the support they are giving to El Salvador."/>
    <n v="1"/>
    <s v="Positive"/>
    <s v="Positive"/>
    <n v="1"/>
    <x v="1"/>
    <x v="0"/>
    <x v="1"/>
    <n v="172"/>
    <x v="2"/>
  </r>
  <r>
    <n v="2872"/>
    <n v="9062"/>
    <s v="https://x.com/blk1128/status/1664635855468732417"/>
    <n v="1685715090"/>
    <n v="1.66464E+18"/>
    <m/>
    <s v="es"/>
    <s v="10/09/2009"/>
    <s v="USA"/>
    <s v="@easegura ASI SE HACE"/>
    <b v="0"/>
    <s v="asi se hace"/>
    <s v="https://x.com/easegura/status/1664508542294933504"/>
    <n v="1685684736"/>
    <n v="1.66451E+18"/>
    <b v="0"/>
    <m/>
    <b v="0"/>
    <b v="0"/>
    <n v="72071"/>
    <n v="253"/>
    <n v="1167"/>
    <n v="120"/>
    <s v="es"/>
    <s v="San Salvador, El Salvador"/>
    <s v="Edwin Segura"/>
    <s v="Periodista y docente universitario."/>
    <n v="45378"/>
    <b v="0"/>
    <s v="Bukele exhibió sin ningún pudor en cadena nacional que es él quien decide cuando el Fiscal General debe de actuar, y en contra de quién."/>
    <b v="1"/>
    <s v="bukele exhibió sin ningún pudor en cadena nacional que es él quien decide cuando el fiscal general debe de actuar y en contra de quién"/>
    <s v="['Media', 'Academia']"/>
    <n v="1"/>
    <s v="The tweet expresses a positive sentiment, as 'asi se hace' is a phrase used to express approval or agreement, implying a positive attitude towards the action or situation."/>
    <n v="1"/>
    <s v="Positive"/>
    <s v="Positive"/>
    <n v="1"/>
    <x v="1"/>
    <x v="0"/>
    <x v="1"/>
    <n v="11"/>
    <x v="0"/>
  </r>
  <r>
    <n v="2029"/>
    <n v="6453"/>
    <s v="https://x.com/marielo24988613/status/1763316217324966050"/>
    <n v="1709242321"/>
    <n v="1.76332E+18"/>
    <n v="12"/>
    <s v="es"/>
    <s v="13/12/2022"/>
    <m/>
    <s v="@Vi11atoro Ojalá y no le estén poniendo otros cargos porq hoy les ponen cargos y q ni han cometido hoy es puro show todo ya nose les cree"/>
    <b v="0"/>
    <s v="ojalá y no le estén poniendo otros cargos porq hoy les ponen cargos y q ni han cometido hoy es puro show todo ya nose les cree"/>
    <s v="https://x.com/Vi11atoro/status/1763075516829966767"/>
    <n v="1709184934"/>
    <n v="1.76308E+18"/>
    <b v="0"/>
    <m/>
    <b v="0"/>
    <b v="0"/>
    <n v="79378"/>
    <n v="258"/>
    <n v="1665"/>
    <n v="186"/>
    <s v="es"/>
    <m/>
    <s v="Gustavo Villatoro 🇸🇻"/>
    <s v="Ministro de Justicia y Seguridad Pública"/>
    <n v="66429"/>
    <b v="1"/>
    <s v="#43VecesCapturado  y en cada una de ellas fue liberado gracias al sistema perverso que trataron de dejarnos. _x000a__x000a_A eso quieren que volvamos, a un sistema de justicia fallido y diseñado a la medida de los criminales. Afortunadamente, la historia de nuestro país YA CAMBIÓ y este terrorista pagará con años en prisión por cada uno de los delitos que ha cometido._x000a__x000a_Se trata de Salvador Enrique Durante Castaneda, alias “Buya”, homeboy del Programa  Ahuachapán, de la estructura MS13, quien posee un amplio récord criminal por delitos como agrupaciones ilícitas, extorsión, lesiones y amenazas con agravación especial._x000a__x000a_#Seguimos trabajando para hacer cumplir la ley y que estos asesinos seriales paguen por todo el daño causado a nuestra sociedad._x000a__x000a_El valiente liderazgo del presidente @nayibbukele ha transformado nuestro sistema de justicia, por algo millones de salvadoreños le renovaron su respaldo en las urnas el pasado 4 de febrero."/>
    <b v="0"/>
    <s v="y en cada una de ellas fue liberado gracias al sistema perverso que trataron de dejarnos a eso quieren que volvamos a un sistema de justicia fallido y diseñado a la medida de los criminales afortunadamente la historia de nuestro país ya cambió y este terrorista pagará con años en prisión por cada uno de los delitos que ha cometido se trata de salvador enrique durante castaneda alias buya homeboy del programa ahuachapán de la estructura ms13 quien posee un amplio récord criminal por delitos como agrupaciones ilícitas extorsión lesiones y amenazas con agravación especial trabajando para hacer cumplir la ley y que estos asesinos seriales paguen por todo el daño causado a nuestra sociedad el valiente liderazgo del presidente ha transformado nuestro sistema de justicia por algo millones de salvadoreños le renovaron su respaldo en las urnas el pasado 4 de febrero"/>
    <s v="Government"/>
    <n v="-1"/>
    <s v="The tweet expresses a negative sentiment as it criticizes the practice of assigning charges without evidence, calling it a'show' and stating that it's unfair, indicating a lack of trust in the system."/>
    <n v="-1"/>
    <s v="Negative"/>
    <s v="Negative"/>
    <n v="-1"/>
    <x v="1"/>
    <x v="0"/>
    <x v="1"/>
    <n v="126"/>
    <x v="1"/>
  </r>
  <r>
    <n v="1473"/>
    <n v="4575"/>
    <s v="https://x.com/DanielS93941533/status/1785287175015219425"/>
    <n v="1714480606"/>
    <n v="1.78529E+18"/>
    <n v="20"/>
    <s v="es"/>
    <s v="14/09/2022"/>
    <m/>
    <s v="@suecallejas Cuál pueblo 😂😂"/>
    <b v="0"/>
    <s v="cuál pueblo"/>
    <s v="https://x.com/suecallejas/status/1785059015241662849"/>
    <n v="1714426208"/>
    <n v="1.78506E+18"/>
    <b v="0"/>
    <m/>
    <b v="0"/>
    <b v="0"/>
    <n v="26259"/>
    <n v="87"/>
    <n v="761"/>
    <n v="216"/>
    <s v="es"/>
    <s v="San Salvador, El Salvador"/>
    <s v="Suecy Callejas Estrada"/>
    <s v="Bailarina🙆🏻‍♀️,  Gestora Cultural, Abogada, Diputada VP de la Asamblea Legislativa de El Salvador.🇸"/>
    <n v="132956"/>
    <b v="1"/>
    <s v="Como diputados le respondemos al pueblo soberano no a la tiranía que nos dejaron los fantasmas de la derecha._x000a__x000a_Votamos a favor de las #ReformasConstitucionales. https://t.co/GEkYiyGMxF"/>
    <b v="1"/>
    <s v="como diputados le respondemos al pueblo soberano no a la tiranía que nos dejaron los fantasmas de la derecha votamos a favor de las"/>
    <m/>
    <n v="0"/>
    <s v="The tweet is asking a question and does not convey a positive or negative sentiment, it's a neutral inquiry."/>
    <n v="0"/>
    <s v="Neutral"/>
    <s v="Neutral"/>
    <n v="0"/>
    <x v="1"/>
    <x v="0"/>
    <x v="1"/>
    <n v="11"/>
    <x v="0"/>
  </r>
  <r>
    <n v="1856"/>
    <n v="5820"/>
    <s v="https://x.com/Tesla2022sv/status/1762478899924025429"/>
    <n v="1709042689"/>
    <n v="1.76248E+18"/>
    <n v="217"/>
    <s v="es"/>
    <s v="20/07/2022"/>
    <m/>
    <s v="@Vi11atoro @PNCSV Quedan decenas por qué capturen"/>
    <b v="0"/>
    <s v="quedan decenas por qué capturen"/>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0"/>
    <s v="The tweet presents a factual statement about the capture of people, without expressing a clear positive or negative sentiment, making it neutral."/>
    <n v="0"/>
    <s v="Neutral"/>
    <s v="Neutral"/>
    <n v="0"/>
    <x v="1"/>
    <x v="0"/>
    <x v="1"/>
    <n v="31"/>
    <x v="1"/>
  </r>
  <r>
    <n v="1419"/>
    <n v="4412"/>
    <s v="https://x.com/loco50830229703/status/1786438892612169924"/>
    <n v="1714755197"/>
    <n v="1.78644E+18"/>
    <n v="80"/>
    <s v="es"/>
    <s v="20/04/2023"/>
    <m/>
    <s v="@suecallejas Traducción : &quot; Los gatos no pueden robar , solo los de arriba o los que esten autorizados por la cupula &quot;"/>
    <b v="0"/>
    <s v="traducción los gatos no pueden robar solo los de arriba o los que esten autorizados por la cupula"/>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0"/>
    <s v="The tweet presents a factual statement about the rules regarding cat theft, without expressing a positive or negative sentiment, making it neutral."/>
    <n v="-1"/>
    <s v="Negative"/>
    <s v="Negative"/>
    <n v="-1"/>
    <x v="1"/>
    <x v="1"/>
    <x v="0"/>
    <n v="97"/>
    <x v="1"/>
  </r>
  <r>
    <n v="2791"/>
    <n v="8756"/>
    <s v="https://x.com/William2023j/status/1660747794611687461"/>
    <n v="1684788104"/>
    <n v="1.66075E+18"/>
    <n v="88"/>
    <s v="es"/>
    <s v="03/04/2023"/>
    <m/>
    <s v="@FranAlabi Las mentiras tiene patas cortas y solo se puede tapar con publicidad engañosa https://t.co/cSIawfflz6"/>
    <b v="0"/>
    <s v="las mentiras tiene patas cortas y solo se puede tapar con publicidad engañosa"/>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expresses a negative sentiment by stating that lies have short legs and can only be covered up with deceitful advertising, implying that the speaker is critical of dishonest practices."/>
    <n v="-1"/>
    <s v="Negative"/>
    <s v="Negative"/>
    <n v="-1"/>
    <x v="1"/>
    <x v="0"/>
    <x v="1"/>
    <n v="77"/>
    <x v="1"/>
  </r>
  <r>
    <n v="2255"/>
    <n v="7228"/>
    <s v="https://x.com/cruzz_joss/status/1764851425568264359"/>
    <n v="1709608343"/>
    <n v="1.76485E+18"/>
    <n v="20"/>
    <s v="es"/>
    <s v="27/03/2022"/>
    <s v="te sigo"/>
    <s v="@MarceloLarin1 Pero como dices tu que es dictador y que el tse ase todo a su favor esos resultados no son reales🤣"/>
    <b v="0"/>
    <s v="pero como dices tu que es dictador y que el tse ase todo a su favor esos resultados no son reales"/>
    <s v="https://x.com/MarceloLarin1/status/1764631323182821585"/>
    <n v="1709555867"/>
    <n v="1.76463E+18"/>
    <b v="0"/>
    <m/>
    <b v="0"/>
    <b v="0"/>
    <n v="86508"/>
    <n v="159"/>
    <n v="989"/>
    <n v="220"/>
    <s v="es"/>
    <s v="ALPHA CENTAURI"/>
    <s v="MARCELO LARIN"/>
    <s v="CONFERENCISTA, CONSULTOR Y ASESOR DE NAYIB BUKELE."/>
    <n v="64221"/>
    <b v="1"/>
    <s v="Nayib les quito el fodes a sus alcaldes, no llevaba ni obras a todos los municipios y todavía le hecho las culpa de perder jajajaja y llama aliados  a los que nunca menciono en campaña al contrario los quiso desaparecer 🤣🤣🤣._x000a__x000a_Ahora que el pueblo los cachimbio le llama aliados._x000a__x000a_Esos es ser muy sinvergüenza."/>
    <b v="0"/>
    <s v="nayib les quito el fodes a sus alcaldes no llevaba ni obras a todos los municipios y todavía le hecho las culpa de perder jajajaja y llama aliados a los que nunca menciono en campaña al contrario los quiso desaparecer ahora que el pueblo los cachimbio le llama aliados esos es ser muy sinvergüenza"/>
    <s v="Media"/>
    <n v="-1"/>
    <s v="The tweet expresses a negative sentiment by criticizing the president as a dictator and questioning the legitimacy of the election results, indicating disapproval and distrust."/>
    <n v="-1"/>
    <s v="Negative"/>
    <s v="Negative"/>
    <n v="-1"/>
    <x v="1"/>
    <x v="0"/>
    <x v="1"/>
    <n v="97"/>
    <x v="1"/>
  </r>
  <r>
    <n v="2987"/>
    <n v="9465"/>
    <s v="https://x.com/gustavo35755120/status/1786220040251146540"/>
    <n v="1714703018"/>
    <n v="1.78622E+18"/>
    <n v="12"/>
    <s v="es"/>
    <s v="15/03/2019"/>
    <s v="Eastvale, CA"/>
    <s v="@ysuca91siete Pedo 9 novotadon y no deyedon nada"/>
    <b v="0"/>
    <s v="pedo 9 novotadon y no deyedon nada"/>
    <s v="https://x.com/ysuca91siete/status/1786046500583190702"/>
    <n v="1714661643"/>
    <n v="1.78605E+18"/>
    <b v="0"/>
    <m/>
    <b v="0"/>
    <b v="0"/>
    <n v="13700"/>
    <n v="77"/>
    <n v="176"/>
    <n v="55"/>
    <s v="es"/>
    <s v="El Salvador"/>
    <s v="Radio YSUCA 91.7 FM"/>
    <s v="Radio cultural universitaria de @UCA_ES | FB: https://t.co/aUIFK8HoGT | YouTube: https://t.co/3im6gFT2Ba"/>
    <n v="35006"/>
    <b v="1"/>
    <s v="#Legislativo | El abogado constitucionalista Enrique Anaya expresó que la reducción de comisiones de trabajo en el legislativo es intrascendente, ya que los diputados aprobarán lo que envían de Casa Presidencial. https://t.co/GFQoTW6hbv"/>
    <b v="1"/>
    <s v="el abogado constitucionalista enrique anaya expresó que la reducción de comisiones de trabajo en el legislativo es intrascendente ya que los diputados aprobarán lo que envían de casa presidencial"/>
    <s v="Media"/>
    <n v="-1"/>
    <s v="The tweet expresses a negative sentiment as it mentions 'pedo' which is a derogatory term, and the phrase 'no deyedon nada' implies disappointment and frustration."/>
    <n v="-1"/>
    <s v="Negative"/>
    <s v="Negative"/>
    <n v="-1"/>
    <x v="1"/>
    <x v="0"/>
    <x v="1"/>
    <n v="34"/>
    <x v="1"/>
  </r>
  <r>
    <n v="2569"/>
    <n v="8240"/>
    <s v="https://x.com/MariaParada2001/status/1362095160692121605"/>
    <n v="1613583767"/>
    <n v="1.3621E+18"/>
    <m/>
    <s v="es"/>
    <s v="28/03/2013"/>
    <s v="Houston, TX"/>
    <s v="@FranAlabi @SaludSV Pueblo salvadoreño pónganse la vacuna es efectiva no tengan miedo yo ya me la puse vivo en Houston"/>
    <b v="0"/>
    <s v="pueblo salvadoreño pónganse la vacuna es efectiva no tengan miedo yo ya me la puse vivo en houston"/>
    <s v="https://x.com/FranAlabi/status/1362080410595958789"/>
    <n v="1613580250"/>
    <n v="1.36208E+18"/>
    <b v="0"/>
    <m/>
    <b v="0"/>
    <b v="0"/>
    <m/>
    <n v="591"/>
    <n v="4514"/>
    <n v="178"/>
    <s v="es"/>
    <s v="San Salvador, El Salvador"/>
    <s v="Francisco Alabi 🇸🇻"/>
    <s v="Ministro de Salud 🇸🇻 Médico Cirujano Laparoscopista y Bariátrico"/>
    <n v="410702"/>
    <b v="1"/>
    <s v="Es un día histórico para nuestro país y en esta lucha contra la pandemia. Las vacunas están entrando a espacio aéreo salvadoreño._x000a__x000a_Es un honor para el personal de @SaludSV poder cumplirle a la población 🇸🇻. https://t.co/IMdS2LqbDA"/>
    <b v="1"/>
    <s v="es un día histórico para nuestro país y en esta lucha contra la pandemia las vacunas están entrando a espacio aéreo salvadoreño es un honor para el personal de poder cumplirle a la población"/>
    <s v="Government"/>
    <n v="1"/>
    <s v="The tweet encourages people to get vaccinated, stating it is effective and not to be afraid, and shares a personal experience of getting vaccinated, showing a positive sentiment towards vaccination and public health."/>
    <n v="0"/>
    <s v="Positive"/>
    <s v="Positive"/>
    <n v="1"/>
    <x v="0"/>
    <x v="1"/>
    <x v="1"/>
    <n v="98"/>
    <x v="1"/>
  </r>
  <r>
    <n v="67"/>
    <n v="181"/>
    <s v="https://x.com/Cinty_Mdz/status/1775703149426119115"/>
    <n v="1712195596"/>
    <n v="1.7757E+18"/>
    <n v="200"/>
    <s v="es"/>
    <s v="24/01/2020"/>
    <s v="Argentina"/>
    <s v="@nayibbukele Emocionada🥹🫶🏼🇸🇻 con la ayuda de Dios y con la capacidad y sabiduría que le ha dado a usted señor presidente sé que se lograrán aún más cosas no tengo dudas!"/>
    <b v="0"/>
    <s v="emocionada con la ayuda de dios y con la capacidad y sabiduría que le ha dado a usted señor presidente sé que se lograrán aún más cosas no tengo dudas"/>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admiration and confidence in the president's abilities, using phrases like 'emocionada' (excited) and 'no tengo dudas' (I have no doubts), indicating a strong positive sentiment."/>
    <n v="1"/>
    <s v="Positive"/>
    <s v="Positive"/>
    <n v="1"/>
    <x v="1"/>
    <x v="0"/>
    <x v="1"/>
    <n v="150"/>
    <x v="1"/>
  </r>
  <r>
    <n v="11"/>
    <n v="36"/>
    <s v="https://x.com/JBustillo1/status/1783836930590810224"/>
    <n v="1714134840"/>
    <n v="1.78384E+18"/>
    <n v="32886"/>
    <s v="es"/>
    <s v="07/04/2014"/>
    <s v="Weltbürger / World Citizen"/>
    <s v="🟢 Hace un par de semanas, cenábamos unas pastas hechas en casa con algunos amigos y comentábamos precisamente este punto_x000a__x000a_✅ Como la boca habla de la abundancia del corazón, estábamos despotricando contra los “Caballos de Troya”, similares y conexos  – así que lancé al aire mi opinión…_x000a__x000a_✅ “Si el Presidente dice esto, es porque algo sabe - con seguridad lo dará a conocer pronto”_x000a__x000a_✅ Así que tengan a la mano el pop corn y su bebida favorita…_x000a__x000a_💎 (…) “Tampoco será el último”"/>
    <b v="0"/>
    <s v="hace un par de semanas cenábamos unas pastas hechas en casa con algunos amigos y comentábamos precisamente este punto como la boca habla de la abundancia del corazón estábamos despotricando contra los caballos de troya similares y conexos así que lancé al aire mi opinión si el presidente dice esto es porque algo sabe con seguridad lo dará a conocer pronto así que tengan a la mano el pop corn y su bebida favorita tampoco será el último"/>
    <s v="https://x.com/nayibbukele/status/1783714043573702940"/>
    <n v="1714105542"/>
    <n v="1.78371E+18"/>
    <b v="0"/>
    <m/>
    <b v="0"/>
    <b v="1"/>
    <n v="2601288"/>
    <n v="4915"/>
    <n v="24400"/>
    <n v="1287"/>
    <s v="es"/>
    <s v="El Salvador"/>
    <s v="Nayib Bukele"/>
    <s v="Philosopher King"/>
    <n v="6211023"/>
    <b v="1"/>
    <s v="No es el primero, y tampoco será el último._x000a__x000a_Sí Dios lo permite, nuestra guerra contra la corrupción será tan exitosa como nuestra guerra contra las pandillas. https://t.co/nNPVSVW58J"/>
    <b v="1"/>
    <s v="no es el primero y tampoco será el último sí dios lo permite nuestra guerra contra la corrupción será tan exitosa como nuestra guerra contra las pandillas"/>
    <s v="Government"/>
    <n v="0"/>
    <s v="The tweet is neutral as it discusses a personal experience and opinion about the president's statement, without expressing a strong positive or negative sentiment."/>
    <n v="-1"/>
    <s v="Neutral"/>
    <s v="Neutral"/>
    <n v="0"/>
    <x v="0"/>
    <x v="1"/>
    <x v="1"/>
    <n v="438"/>
    <x v="2"/>
  </r>
  <r>
    <n v="2387"/>
    <n v="7763"/>
    <s v="https://x.com/dante_eg4/status/1769714140119961652"/>
    <n v="1710767705"/>
    <n v="1.76971E+18"/>
    <n v="7"/>
    <s v="es"/>
    <s v="28/06/2022"/>
    <m/>
    <s v="@MarceloLarin1 Escribí bien pues maje y te creo 🖕😂😂😂"/>
    <b v="0"/>
    <s v="escribí bien pues maje y te creo"/>
    <s v="https://x.com/MarceloLarin1/status/1769124519958987101"/>
    <n v="1710627128"/>
    <n v="1.76912E+18"/>
    <b v="0"/>
    <m/>
    <b v="0"/>
    <b v="0"/>
    <n v="22165"/>
    <n v="25"/>
    <n v="165"/>
    <n v="110"/>
    <s v="es"/>
    <s v="ALPHA CENTAURI"/>
    <s v="MARCELO LARIN"/>
    <s v="CONFERENCISTA, CONSULTOR Y ASESOR DE NAYIB BUKELE."/>
    <n v="64221"/>
    <b v="1"/>
    <s v="Me han mandado el video de un ente biológico que sale en youtube donde dice que le indigna como la gente baila en la plaza del centro, pero no le indigna que las escuelas que prometió el gobierno no las construyó &quot;porque el dinero noble alcanzo&quot; y hay escuelas que ni sanitarios tienen, eso no le indigna, tampoco le indigna que funcionarios públicos de auto recetaron pr4stamos de medio millón con fondos públicos para comprarse casas de lujos con fondos públicos, eso tampoco le indigna, pero si le indigna como bailan regenton los señores en la plaza del centro._x000a__x000a_Esa única neurona la admiro hace un sobre esfuerzo para no morir, así que no sean tan duros con esa persona con esos sus análisis."/>
    <b v="0"/>
    <s v="me han mandado el video de un ente biológico que sale en youtube donde dice que le indigna como la gente baila en la plaza del centro pero no le indigna que las escuelas que prometió el gobierno no las construyó porque el dinero noble alcanzo y hay escuelas que ni sanitarios tienen eso no le indigna tampoco le indigna que funcionarios públicos de auto recetaron pr4stamos de medio millón con fondos públicos para comprarse casas de lujos con fondos públicos eso tampoco le indigna pero si le indigna como bailan regenton los señores en la plaza del centro esa única neurona la admiro hace un sobre esfuerzo para no morir así que no sean tan duros con esa persona con esos sus análisis"/>
    <s v="Media"/>
    <n v="1"/>
    <s v="The tweet expresses a positive sentiment as it uses the phrase 'escribí bien' which means 'I wrote well', implying approval and admiration, and'maje' which is a term of endearment, and 'te creo' which means 'I believe you', showing trust and respect."/>
    <n v="-1"/>
    <s v="Neutral"/>
    <s v="Neutral"/>
    <n v="0"/>
    <x v="0"/>
    <x v="1"/>
    <x v="0"/>
    <n v="32"/>
    <x v="1"/>
  </r>
  <r>
    <n v="565"/>
    <n v="1330"/>
    <s v="https://x.com/deni_nieto/status/1782161613090439547"/>
    <n v="1713735414"/>
    <n v="1.78216E+18"/>
    <n v="28"/>
    <s v="es"/>
    <s v="27/08/2022"/>
    <s v="Apopa, El Salvador"/>
    <s v="@waraujo64 Le tienen miedo don Walter y están caga2"/>
    <b v="1"/>
    <s v="le tienen miedo don walter y están caga2"/>
    <s v="https://x.com/waraujo64/status/1782057167580741806"/>
    <n v="1713710512"/>
    <n v="1.78206E+18"/>
    <b v="0"/>
    <m/>
    <b v="0"/>
    <b v="0"/>
    <n v="25762"/>
    <n v="62"/>
    <n v="453"/>
    <n v="83"/>
    <s v="es"/>
    <s v="El Salvador"/>
    <s v="Walter Araujo y Toda la Verdad"/>
    <s v="VOCERO DEL PUEBLO. Mi cuenta en Twitter es una caricatura digital en palabras, de la política salvadoreña."/>
    <n v="342597"/>
    <b v="1"/>
    <s v="Los terengos y gorgojos se han soltado contra su servidor… ¿Por qué será? 🙄…😃😂🤣🙈…"/>
    <b v="1"/>
    <s v="los terengos y gorgojos se han soltado contra su servidor por qué será"/>
    <s v="Media"/>
    <n v="-1"/>
    <s v="The tweet expresses a negative sentiment, criticizing Don Walter and using derogatory language, indicating a strong disapproval and dislike."/>
    <n v="-1"/>
    <s v="Negative"/>
    <s v="Negative"/>
    <n v="-1"/>
    <x v="1"/>
    <x v="0"/>
    <x v="1"/>
    <n v="40"/>
    <x v="1"/>
  </r>
  <r>
    <n v="435"/>
    <n v="988"/>
    <s v="https://x.com/CaTravelingsoon/status/1785863053143093480"/>
    <n v="1714617906"/>
    <n v="1.78586E+18"/>
    <n v="103"/>
    <s v="es"/>
    <s v="10/10/2021"/>
    <s v="Mérida, Yucatán"/>
    <s v="@nayibbukele Grande Presidente Bukele!"/>
    <b v="0"/>
    <s v="grande presidente bukele"/>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1"/>
    <s v="The tweet expresses admiration and praise towards President Bukele, using the word 'grande' which means great, indicating a positive sentiment."/>
    <n v="1"/>
    <s v="Positive"/>
    <s v="Positive"/>
    <n v="1"/>
    <x v="1"/>
    <x v="0"/>
    <x v="1"/>
    <n v="24"/>
    <x v="1"/>
  </r>
  <r>
    <n v="336"/>
    <n v="792"/>
    <s v="https://x.com/ElizabethHintz9/status/1773226881761870088"/>
    <n v="1711605208"/>
    <n v="1.77323E+18"/>
    <n v="85"/>
    <s v="es"/>
    <s v="19/09/2022"/>
    <m/>
    <s v="@nayibbukele Y lo importante es la cantidad de vidas que se han salvado y La Paz que vivimos, quedará para la historia 🙏"/>
    <b v="0"/>
    <s v="y lo importante es la cantidad de vidas que se han salvado y la paz que vivimos quedará para la historia"/>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a positive sentiment by highlighting the importance of lives saved and the peace lived, implying a sense of gratitude and appreciation for the current situation."/>
    <n v="1"/>
    <s v="Positive"/>
    <s v="Positive"/>
    <n v="1"/>
    <x v="1"/>
    <x v="0"/>
    <x v="1"/>
    <n v="104"/>
    <x v="1"/>
  </r>
  <r>
    <n v="243"/>
    <n v="577"/>
    <s v="https://x.com/4guilleg/status/1773769363553681652"/>
    <n v="1711734545"/>
    <n v="1.77377E+18"/>
    <n v="17"/>
    <s v="es"/>
    <s v="17/01/2010"/>
    <s v="California, USA"/>
    <s v="@nayibbukele Punto a favor que revonoscan el logro, y pienzo que no estan equivocados en cuanto al esfuerzo requerido para mantener la paz, no un esfuerzo represivo que supondria la perpetuacion del estado de excepción, sino un esfuerzo de educacion de la poblacion y economia saludable p tdos"/>
    <b v="0"/>
    <s v="punto a favor que revonoscan el logro y pienzo que no estan equivocados en cuanto al esfuerzo requerido para mantener la paz no un esfuerzo represivo que supondria la perpetuacion del estado de excepción sino un esfuerzo de educacion de la poblacion y economia saludable p tdos"/>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1"/>
    <s v="The tweet expresses support for the effort to maintain peace, emphasizing the importance of education and a healthy economy, indicating a positive sentiment towards the effort."/>
    <n v="0"/>
    <s v="Neutral"/>
    <s v="Neutral"/>
    <n v="0"/>
    <x v="1"/>
    <x v="1"/>
    <x v="0"/>
    <n v="277"/>
    <x v="2"/>
  </r>
  <r>
    <n v="1647"/>
    <n v="5199"/>
    <s v="https://x.com/MIRIAMMUNG66842/status/1785118550685835670"/>
    <n v="1714440403"/>
    <n v="1.78512E+18"/>
    <n v="196"/>
    <s v="es"/>
    <s v="02/10/2023"/>
    <m/>
    <s v="@fulloa51 YO SOLO SÉ Q NO SE NADA, Y LO ÚNICO Q QUIERO ES Q EL SALVADOR SE SALGA DEL PARLACEN IGUAL Q COSTA RICA. Y  ELIMINAR LA DEUDA POLÍTICA, SON DEMACIADOS MILLONES Q SE MAL GASTAN EN PARTIDOS POLÍTICOS, X ESO EXISTEN 12. DE NO QUITARLA DE SEGURO PRÓXIMAS ELECCIONES MUCHOS NO VOTAREMOS"/>
    <b v="0"/>
    <s v="yo solo sé q no se nada y lo único q quiero es q el salvador se salga del parlacen igual q costa rica y eliminar la deuda política son demaciados millones q se mal gastan en partidos políticos x eso existen 12 de no quitarla de seguro próximas elecciones muchos no votaremos"/>
    <s v="https://x.com/fulloa51/status/1785089834446356753"/>
    <n v="1714433556"/>
    <n v="1.78509E+18"/>
    <b v="0"/>
    <m/>
    <b v="0"/>
    <b v="0"/>
    <n v="76205"/>
    <n v="218"/>
    <n v="1025"/>
    <n v="215"/>
    <s v="es"/>
    <s v="San Salvador, El Salvador"/>
    <s v="Félix Ulloa"/>
    <s v="Vicepresidente de la República de El Salvador."/>
    <n v="275995"/>
    <b v="1"/>
    <s v="Siguiendo el mecanismo que indica la Cn, se aprobó la reforma al art.248 agregándole un seguro alternativo al procedimiento de reforma._x000a_El soberano podrá decidir una reforma, sin necesidad de dos legislaturas, siempre que en las elecciones, otorgue esa mayoría super calificada."/>
    <b v="1"/>
    <s v="siguiendo el mecanismo que indica la cn se aprobó la reforma al art248 agregándole un seguro alternativo al procedimiento de reforma el soberano podrá decidir una reforma sin necesidad de dos legislaturas siempre que en las elecciones otorgue esa mayoría super calificada"/>
    <s v="Government"/>
    <n v="-1"/>
    <s v="The tweet expresses a negative sentiment towards the current political situation in El Salvador, criticizing the use of funds and the existence of political debt, indicating a desire for change and a warning that many people will not vote if the situation does not improve."/>
    <n v="-1"/>
    <s v="Negative"/>
    <s v="Negative"/>
    <n v="-1"/>
    <x v="1"/>
    <x v="0"/>
    <x v="1"/>
    <n v="274"/>
    <x v="2"/>
  </r>
  <r>
    <n v="985"/>
    <n v="3192"/>
    <s v="https://x.com/anasilviachave1/status/1756190074671083691"/>
    <n v="1707543316"/>
    <n v="1.75619E+18"/>
    <n v="71"/>
    <s v="es"/>
    <s v="19/10/2012"/>
    <m/>
    <s v="@easegura Es una situación muy difícil lo que se ve que está sucediendo aquí y en todo el mundo _x000a_Dios nos guarde y nos de sabiduría como habla Santiago en la Biblia si no la tenemos pidamola que nos la dará a todos para tomar las mejores decisiones. _x000a_El hombre sin Dios hace lo q le parece."/>
    <b v="0"/>
    <s v="es una situación muy difícil lo que se ve que está sucediendo aquí y en todo el mundo dios nos guarde y nos de sabiduría como habla santiago en la biblia si no la tenemos pidamola que nos la dará a todos para tomar las mejores decisiones el hombre sin dios hace lo q le parece"/>
    <s v="https://x.com/easegura/status/1755993933346222579"/>
    <n v="1707496553"/>
    <n v="1.75599E+18"/>
    <b v="0"/>
    <m/>
    <b v="0"/>
    <b v="0"/>
    <n v="48426"/>
    <n v="470"/>
    <n v="1564"/>
    <n v="88"/>
    <s v="es"/>
    <s v="San Salvador, El Salvador"/>
    <s v="Edwin Segura"/>
    <s v="Periodista y docente universitario."/>
    <n v="45379"/>
    <b v="0"/>
    <s v="Yo tengo dos preguntas._x000a_¿Con qué fuerzas moral alguien que votó por Bukele puede pedir que en el país se respete la ley si acaba de avalar una ilegalidad?_x000a_¿Con qué fuerza moral, Bukele puede pedir que todos cumplamos la ley si él es el primero en violarla?"/>
    <b v="1"/>
    <s v="yo tengo dos preguntas con qué fuerzas moral alguien que votó por bukele puede pedir que en el país se respete la ley si acaba de avalar una ilegalidad con qué fuerza moral bukele puede pedir que todos cumplamos la ley si él es el primero en violarla"/>
    <s v="['Media', 'Academia']"/>
    <n v="0"/>
    <s v="The tweet presents a neutral sentiment, stating a difficult situation and seeking guidance from God, without expressing a clear positive or negative opinion."/>
    <n v="0"/>
    <s v="Neutral"/>
    <s v="Neutral"/>
    <n v="0"/>
    <x v="1"/>
    <x v="0"/>
    <x v="1"/>
    <n v="276"/>
    <x v="2"/>
  </r>
  <r>
    <n v="41"/>
    <n v="131"/>
    <s v="https://x.com/Silvita_Sorian0/status/1775703963444158970"/>
    <n v="1712195790"/>
    <n v="1.7757E+18"/>
    <n v="16453"/>
    <s v="es"/>
    <s v="07/08/2021"/>
    <s v="NY"/>
    <s v="@nayibbukele El pueblo está claro en cuál es la dirección que quiere seguir, y lo demostró con unas  elecciones históricas reeligiendo al mejor presidente 🙌 https://t.co/8XvzD84lKk"/>
    <b v="0"/>
    <s v="el pueblo está claro en cuál es la dirección que quiere seguir y lo demostró con unas elecciones históricas reeligiendo al mejor presidente"/>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a positive sentiment by praising the people's clear direction and the re-election of the best president, indicating admiration and approval."/>
    <n v="1"/>
    <s v="Positive"/>
    <s v="Positive"/>
    <n v="1"/>
    <x v="1"/>
    <x v="0"/>
    <x v="1"/>
    <n v="139"/>
    <x v="1"/>
  </r>
  <r>
    <n v="2546"/>
    <n v="8184"/>
    <s v="https://x.com/MineroEdwin/status/1366576221996343299"/>
    <n v="1614652135"/>
    <n v="1.36658E+18"/>
    <m/>
    <s v="es"/>
    <s v="14/06/2018"/>
    <m/>
    <s v="@FranAlabi @nayibbukele De maravilla, así quién no se anima a construir un mejor país 💪"/>
    <b v="0"/>
    <s v="de maravilla así quién no se anima a construir un mejor país"/>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1"/>
    <s v="The tweet expresses a positive sentiment by encouraging people to build a better country, implying a sense of optimism and hope for the nation's future."/>
    <n v="1"/>
    <s v="Positive"/>
    <s v="Positive"/>
    <n v="1"/>
    <x v="1"/>
    <x v="0"/>
    <x v="1"/>
    <n v="60"/>
    <x v="1"/>
  </r>
  <r>
    <n v="2141"/>
    <n v="6846"/>
    <s v="https://x.com/ginojimenez1/status/1660156566807494657"/>
    <n v="1684647144"/>
    <n v="1.66016E+18"/>
    <n v="1475"/>
    <s v="es"/>
    <s v="29/05/2011"/>
    <s v="San Salvador, El Salvador"/>
    <s v="@FranAlabi @CSSP_SV He aplicado como Psicólogo, tengo la vocación, pero no se dá la oportunidad y ellos altaneros pregonando sus puestos y no lo valoran. Dios bendiga a los de vocación y amor puro al prójimo y a la carrera."/>
    <b v="1"/>
    <s v="he aplicado como psicólogo tengo la vocación pero no se dá la oportunidad y ellos altaneros pregonando sus puestos y no lo valoran dios bendiga a los de vocación y amor puro al prójimo y a la carrera"/>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1"/>
    <s v="The tweet expresses a positive sentiment towards those with a vocation, using phrases like 'Dios bendiga' (God bless) and 'amor puro al prójimo' (pure love for others), indicating admiration and appreciation."/>
    <n v="1"/>
    <s v="Negative"/>
    <s v="Negative"/>
    <n v="-1"/>
    <x v="0"/>
    <x v="0"/>
    <x v="0"/>
    <n v="199"/>
    <x v="2"/>
  </r>
  <r>
    <n v="1364"/>
    <n v="4256"/>
    <s v="https://x.com/HAIROTEJADA/status/1573715057896308738"/>
    <n v="1664037882"/>
    <n v="1.57372E+18"/>
    <m/>
    <s v="es"/>
    <s v="04/09/2011"/>
    <m/>
    <s v="@MariaLuisaHayem Una consulta ,puede aplicar menores de edad ?"/>
    <b v="0"/>
    <s v="una consulta puede aplicar menores de edad"/>
    <s v="https://x.com/MariaLuisaHayem/status/1573682267133706241"/>
    <n v="1664030064"/>
    <n v="1.57368E+18"/>
    <b v="0"/>
    <m/>
    <b v="0"/>
    <b v="0"/>
    <m/>
    <n v="350"/>
    <n v="1258"/>
    <n v="50"/>
    <s v="es"/>
    <s v="El Salvador"/>
    <s v="María Luisa Hayem 🇸🇻"/>
    <s v="Ministra de Economía de El Salvador"/>
    <n v="41322"/>
    <b v="0"/>
    <s v="Los invito aplicar a becas gratuitas para ser parte del programa Talento Tech, con el cuál podrán formarse y certificarse en habilidades digitales, gerenciales y en el idioma inglés, y así aumentar su competitividad dentro del mercado laboral. 🚀🧑‍💻🇸🇻 https://t.co/nDn0M75Wqx"/>
    <b v="1"/>
    <s v="los invito aplicar a becas gratuitas para ser parte del programa talento tech con el cuál podrán formarse y certificarse en habilidades digitales gerenciales y en el idioma inglés y así aumentar su competitividad dentro del mercado laboral"/>
    <s v="Government"/>
    <n v="0"/>
    <s v="The tweet presents a factual statement about the possibility of applying a consultation to minors without expressing a positive or negative sentiment, making it neutral."/>
    <n v="0"/>
    <s v="Neutral"/>
    <s v="Neutral"/>
    <n v="0"/>
    <x v="1"/>
    <x v="0"/>
    <x v="1"/>
    <n v="42"/>
    <x v="1"/>
  </r>
  <r>
    <n v="1464"/>
    <n v="4560"/>
    <s v="https://x.com/ibarra_neftali2/status/1785100468886086138"/>
    <n v="1714436092"/>
    <n v="1.7851E+18"/>
    <n v="50"/>
    <s v="es"/>
    <s v="08/01/2021"/>
    <m/>
    <s v="@suecallejas Dejemos el populismo a un lado y veamos la realidad ! El gobierno actual está haciendo cosas muy buenas pero no por eso no le vamos a criticar las cosas malas !"/>
    <b v="0"/>
    <s v="dejemos el populismo a un lado y veamos la realidad el gobierno actual está haciendo cosas muy buenas pero no por eso no le vamos a criticar las cosas malas"/>
    <s v="https://x.com/suecallejas/status/1785059015241662849"/>
    <n v="1714426208"/>
    <n v="1.78506E+18"/>
    <b v="0"/>
    <m/>
    <b v="0"/>
    <b v="0"/>
    <n v="26259"/>
    <n v="87"/>
    <n v="761"/>
    <n v="216"/>
    <s v="es"/>
    <s v="San Salvador, El Salvador"/>
    <s v="Suecy Callejas Estrada"/>
    <s v="Bailarina🙆🏻‍♀️,  Gestora Cultural, Abogada, Diputada VP de la Asamblea Legislativa de El Salvador.🇸"/>
    <n v="132956"/>
    <b v="1"/>
    <s v="Como diputados le respondemos al pueblo soberano no a la tiranía que nos dejaron los fantasmas de la derecha._x000a__x000a_Votamos a favor de las #ReformasConstitucionales. https://t.co/GEkYiyGMxF"/>
    <b v="1"/>
    <s v="como diputados le respondemos al pueblo soberano no a la tiranía que nos dejaron los fantasmas de la derecha votamos a favor de las"/>
    <m/>
    <n v="0"/>
    <s v="The tweet presents a balanced view, acknowledging the government's positive actions while also expressing the intention to criticize its negative aspects, maintaining a neutral tone."/>
    <n v="0"/>
    <s v="Neutral"/>
    <s v="Neutral"/>
    <n v="0"/>
    <x v="1"/>
    <x v="0"/>
    <x v="1"/>
    <n v="156"/>
    <x v="2"/>
  </r>
  <r>
    <n v="1948"/>
    <n v="6164"/>
    <s v="https://x.com/franasaf20115/status/1761518527582806023"/>
    <n v="1708813719"/>
    <n v="1.76152E+18"/>
    <n v="421"/>
    <s v="es"/>
    <s v="11/11/2015"/>
    <s v="El Salvador 🇸🇻"/>
    <s v="@Vi11atoro @PNCSV Los padres también pueden ser cómplices 😬"/>
    <b v="1"/>
    <s v="los padres también pueden ser cómplices"/>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1"/>
    <s v="The tweet implies that parents can be accomplices in a negative situation, expressing a critical tone and a negative sentiment."/>
    <n v="-1"/>
    <s v="Neutral"/>
    <s v="Neutral"/>
    <n v="0"/>
    <x v="0"/>
    <x v="0"/>
    <x v="0"/>
    <n v="39"/>
    <x v="1"/>
  </r>
  <r>
    <n v="1384"/>
    <n v="4304"/>
    <s v="https://x.com/JuanJosecolora8/status/1272774378921635840"/>
    <n v="1592288033"/>
    <n v="1.27277E+18"/>
    <m/>
    <s v="es"/>
    <s v="29/12/2017"/>
    <m/>
    <s v="@MariaLuisaHayem Mise padres y yo la queremos mari, por luchadora y lo ha demostrado gracias por el esfuerzo, una rosa para ud..."/>
    <b v="0"/>
    <s v="mise padres y yo la queremos mari por luchadora y lo ha demostrado gracias por el esfuerzo una rosa para ud"/>
    <s v="https://x.com/MariaLuisaHayem/status/1268038746907250689"/>
    <n v="1591158970"/>
    <n v="1.26804E+18"/>
    <b v="0"/>
    <m/>
    <b v="0"/>
    <b v="1"/>
    <m/>
    <n v="147"/>
    <n v="2219"/>
    <n v="34"/>
    <s v="es"/>
    <s v="El Salvador"/>
    <s v="María Luisa Hayem 🇸🇻"/>
    <s v="Ministra de Economía de El Salvador"/>
    <n v="41321"/>
    <b v="0"/>
    <s v="Vamos a levantarnos, como siempre lo hemos hecho. 💪🏻_x000a__x000a_Pondremos en marcha todos los grandes proyectos con los que soñamos para nuestro querido El Salvador._x000a__x000a_Haremos lo necesario, siempre"/>
    <b v="1"/>
    <s v="vamos a levantarnos como siempre lo hemos hecho pondremos en marcha todos los grandes proyectos con los que soñamos para nuestro querido el salvador haremos lo necesario siempre"/>
    <s v="Government"/>
    <n v="1"/>
    <s v="The tweet expresses admiration and gratitude towards Mari, calling her a 'luchadora' (fighter) and thanking her for her effort, indicating a positive sentiment."/>
    <n v="1"/>
    <s v="Positive"/>
    <s v="Positive"/>
    <n v="1"/>
    <x v="1"/>
    <x v="0"/>
    <x v="1"/>
    <n v="107"/>
    <x v="1"/>
  </r>
  <r>
    <n v="2375"/>
    <n v="7696"/>
    <s v="https://x.com/dalida_riv38797/status/1762814273628094926"/>
    <n v="1709122648"/>
    <n v="1.76281E+18"/>
    <n v="414"/>
    <s v="es"/>
    <s v="30/03/2023"/>
    <m/>
    <s v="@MarceloLarin1 Ahi espera ya te va contestar"/>
    <b v="0"/>
    <s v="ahi espera ya te va contestar"/>
    <s v="https://x.com/MarceloLarin1/status/1762591914203693455"/>
    <n v="1709069634"/>
    <n v="1.76259E+18"/>
    <b v="0"/>
    <m/>
    <b v="0"/>
    <b v="0"/>
    <n v="37092"/>
    <n v="24"/>
    <n v="216"/>
    <n v="116"/>
    <s v="es"/>
    <s v="ALPHA CENTAURI"/>
    <s v="MARCELO LARIN"/>
    <s v="CONFERENCISTA, CONSULTOR Y ASESOR DE NAYIB BUKELE."/>
    <n v="64221"/>
    <b v="1"/>
    <s v="Estimado Diputado Walter Aleman usted que opina sobre que el gobierno de Nayib no seguira con la ley de genero y sacara todo ese contenido del sistema educativo?"/>
    <b v="0"/>
    <s v="estimado diputado walter aleman usted que opina sobre que el gobierno de nayib no seguira con la ley de genero y sacara todo ese contenido del sistema educativo"/>
    <s v="Media"/>
    <n v="0"/>
    <s v="The tweet is neutral, simply stating that someone is waiting for a response without expressing a positive or negative sentiment."/>
    <n v="0"/>
    <s v="Neutral"/>
    <s v="Neutral"/>
    <n v="0"/>
    <x v="1"/>
    <x v="0"/>
    <x v="1"/>
    <n v="29"/>
    <x v="1"/>
  </r>
  <r>
    <n v="2218"/>
    <n v="7083"/>
    <s v="https://x.com/ManuelG80247607/status/1781833414200496386"/>
    <n v="1713657165"/>
    <n v="1.78183E+18"/>
    <n v="4"/>
    <s v="es"/>
    <s v="17/12/2018"/>
    <m/>
    <s v="@MarceloLarin1 Tus nalgas marciano 0rot 😡"/>
    <b v="0"/>
    <s v="tus nalgas marciano 0rot"/>
    <s v="https://x.com/MarceloLarin1/status/1781045162510061665"/>
    <n v="1713469231"/>
    <n v="1.78105E+18"/>
    <b v="0"/>
    <m/>
    <b v="0"/>
    <b v="0"/>
    <n v="57840"/>
    <n v="43"/>
    <n v="215"/>
    <n v="369"/>
    <s v="es"/>
    <s v="ALPHA CENTAURI"/>
    <s v="MARCELO LARIN"/>
    <s v="CONFERENCISTA, CONSULTOR Y ASESOR DE NAYIB BUKELE."/>
    <n v="64221"/>
    <b v="1"/>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b v="0"/>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s v="Media"/>
    <n v="0"/>
    <s v="The tweet is neutral, as it appears to be a humorous or playful comment, without expressing a clear positive or negative sentiment."/>
    <n v="-1"/>
    <s v="Negative"/>
    <s v="Negative"/>
    <n v="-1"/>
    <x v="1"/>
    <x v="1"/>
    <x v="0"/>
    <n v="24"/>
    <x v="1"/>
  </r>
  <r>
    <n v="936"/>
    <n v="3023"/>
    <s v="https://x.com/Alfredo37290060/status/1184980340428787712"/>
    <n v="1571356303"/>
    <n v="1.18498E+18"/>
    <m/>
    <s v="es"/>
    <s v="15/06/2019"/>
    <s v="Moreno Valley, CA"/>
    <s v="@ChristianR117 @nayibbukele Puede ud vetarlo go for it dear president"/>
    <b v="0"/>
    <s v="puede ud vetarlo go for it dear president"/>
    <s v="https://x.com/ChristianDiffer/status/1184880306593107970"/>
    <n v="1571332453"/>
    <n v="1.18488E+18"/>
    <b v="0"/>
    <m/>
    <b v="0"/>
    <b v="0"/>
    <m/>
    <n v="612"/>
    <n v="1538"/>
    <n v="221"/>
    <s v="es"/>
    <s v="El Salvador"/>
    <s v="Christian R. Differ"/>
    <s v="🇸🇻📚"/>
    <n v="15986"/>
    <b v="0"/>
    <s v="Miren la SUCIA POLÍTICA de ARENA, sacó a Godoy a última hora y con 11 SUPLENTES, consumaron la elección del PROCURADOR del FMLN, estos están mas unidos que nunca y en actos que violan La Constitución! https://t.co/HtZfQic7AB"/>
    <b v="1"/>
    <s v="miren la sucia política de arena sacó a godoy a última hora y con 11 suplentes consumaron la elección del procurador del fmln estos están mas unidos que nunca y en actos que violan la constitución"/>
    <s v="Media"/>
    <n v="1"/>
    <s v="The tweet expresses a positive sentiment by using the phrase 'go for it', which is an encouragement and a sign of support for the president's actions."/>
    <n v="1"/>
    <s v="Neutral"/>
    <s v="Neutral"/>
    <n v="0"/>
    <x v="0"/>
    <x v="0"/>
    <x v="0"/>
    <n v="41"/>
    <x v="1"/>
  </r>
  <r>
    <n v="217"/>
    <n v="497"/>
    <s v="https://x.com/JC_GRANDE/status/1773044526917017981"/>
    <n v="1711561731"/>
    <n v="1.77304E+18"/>
    <n v="362"/>
    <s v="es"/>
    <s v="28/11/2010"/>
    <s v="El Salvador"/>
    <s v="@nayibbukele La Marina Nacional demostrando su alto compromiso en la lucha contra el narcotrafico. BZ!"/>
    <b v="1"/>
    <s v="la marina nacional demostrando su alto compromiso en la lucha contra el narcotrafico bz"/>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1"/>
    <s v="The tweet expresses a positive sentiment towards the Marina Nacional, highlighting their commitment to fighting against drug trafficking, which is a significant issue in El Salvador."/>
    <n v="1"/>
    <s v="Positive"/>
    <s v="Positive"/>
    <n v="1"/>
    <x v="1"/>
    <x v="0"/>
    <x v="1"/>
    <n v="87"/>
    <x v="1"/>
  </r>
  <r>
    <n v="2639"/>
    <n v="8362"/>
    <s v="https://x.com/Armando97710358/status/1299602867611983877"/>
    <n v="1598684443"/>
    <n v="1.2996E+18"/>
    <m/>
    <s v="es"/>
    <s v="16/06/2019"/>
    <m/>
    <s v="@FranAlabi @grupo_samu Gracias hermanos españoles! Nada de lo que han hecho por nosotros quedará en el olvido y todo tendrá su recompensa de parte de Dios. Un fuerte abrazo y nuestras bendiciones para ustedes! Mil gracias!"/>
    <b v="0"/>
    <s v="gracias hermanos españoles nada de lo que han hecho por nosotros quedará en el olvido y todo tendrá su recompensa de parte de dios un fuerte abrazo y nuestras bendiciones para ustedes mil gracias"/>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ppreciation towards the Spanish brothers, mentioning that their actions will not be forgotten and will be rewarded by God, conveying a positive sentiment."/>
    <n v="1"/>
    <s v="Positive"/>
    <s v="Positive"/>
    <n v="1"/>
    <x v="1"/>
    <x v="0"/>
    <x v="1"/>
    <n v="195"/>
    <x v="2"/>
  </r>
  <r>
    <n v="586"/>
    <n v="1401"/>
    <s v="https://x.com/Noti_Los_Planes/status/1779980056002978236"/>
    <n v="1713215290"/>
    <n v="1.77998E+18"/>
    <n v="95"/>
    <s v="es"/>
    <s v="12/06/2021"/>
    <s v="Community of Madrid, Spain"/>
    <s v="@waraujo64 Y alguien me podría decir si este anumsl ya fue declarado culpable por la demanda con Christian Guevara o falta todavía?"/>
    <b v="0"/>
    <s v="y alguien me podría decir si este anumsl ya fue declarado culpable por la demanda con christian guevara o falta todavía"/>
    <s v="https://x.com/waraujo64/status/1779956955219448096"/>
    <n v="1713209782"/>
    <n v="1.77996E+18"/>
    <b v="0"/>
    <m/>
    <b v="0"/>
    <b v="0"/>
    <n v="14190"/>
    <n v="103"/>
    <n v="662"/>
    <n v="42"/>
    <s v="es"/>
    <s v="El Salvador"/>
    <s v="Walter Araujo y Toda la Verdad"/>
    <s v="VOCERO DEL PUEBLO. Mi cuenta en Twitter es una caricatura digital en palabras, de la política salvadoreña."/>
    <n v="342598"/>
    <b v="1"/>
    <s v="Sucios, corruptos e impresentables…el pueblo dio su veredicto 👊🏻🩵 https://t.co/lSNKYtMfrQ"/>
    <b v="1"/>
    <s v="sucios corruptos e impresentablesel pueblo dio su veredicto"/>
    <s v="Media"/>
    <n v="0"/>
    <s v="The tweet is neutral as it is asking a question about a specific situation, providing no opinion or sentiment towards the individuals involved."/>
    <n v="0"/>
    <s v="Neutral"/>
    <s v="Neutral"/>
    <n v="0"/>
    <x v="1"/>
    <x v="0"/>
    <x v="1"/>
    <n v="119"/>
    <x v="1"/>
  </r>
  <r>
    <n v="1119"/>
    <n v="3654"/>
    <s v="https://x.com/easegura/status/1434204910413824012"/>
    <n v="1630776071"/>
    <n v="1.4342E+18"/>
    <m/>
    <s v="es"/>
    <s v="23/07/2009"/>
    <s v="San Salvador, El Salvador"/>
    <s v="@MOthmaro Un requisito para ser candidato presencial es no haber sido presidente en el periodo anterior. Bukele no puede ser en candidato en 2024 porque lo es para el período 2019-2024."/>
    <b v="1"/>
    <s v="un requisito para ser candidato presencial es no haber sido presidente en el periodo anterior bukele no puede ser en candidato en 2024 porque lo es para el período 20192024"/>
    <s v="https://x.com/easegura/status/1434017514221195266"/>
    <n v="1630731392"/>
    <n v="1.43402E+18"/>
    <b v="0"/>
    <m/>
    <b v="0"/>
    <b v="0"/>
    <m/>
    <n v="981"/>
    <n v="2346"/>
    <n v="125"/>
    <s v="es"/>
    <s v="San Salvador, El Salvador"/>
    <s v="Edwin Segura"/>
    <s v="Periodista y docente universitario."/>
    <n v="45379"/>
    <b v="0"/>
    <s v="La reelección presidencial está prohibida TRES veces en la Cn_x000a_Art. 88: es obligatoria la alternabilidad en el ejercicio de la presidencia._x000a_Art. 152: el presidente no puede ser candidato a presidente._x000a_Art. 154: quien sea presidente no puede quedarse ni un día más en el cargo."/>
    <b v="1"/>
    <s v="la reelección presidencial está prohibida tres veces en la cn art 88 es obligatoria la alternabilidad en el ejercicio de la presidencia art 152 el presidente no puede ser candidato a presidente art 154 quien sea presidente no puede quedarse ni un día más en el cargo"/>
    <s v="['Media', 'Academia']"/>
    <n v="0"/>
    <s v="The tweet presents a factual statement about the requirements to be a presidential candidate, without expressing a positive or negative sentiment, it's a neutral statement."/>
    <n v="0"/>
    <s v="Neutral"/>
    <s v="Neutral"/>
    <n v="0"/>
    <x v="1"/>
    <x v="0"/>
    <x v="1"/>
    <n v="172"/>
    <x v="2"/>
  </r>
  <r>
    <n v="2112"/>
    <n v="6759"/>
    <s v="https://x.com/Geovany52789484/status/1660157156937670656"/>
    <n v="1684647285"/>
    <n v="1.66016E+18"/>
    <n v="64597"/>
    <s v="es"/>
    <s v="02/05/2020"/>
    <m/>
    <s v="@FranAlabi @CSSP_SV Un día de estos, vos  @FranAlabi  deberías de agarrate vos mismo de la mano y retirate de ese ministerio, los hospitales sin medicamentos, citas a más de 6 meses en especialidades, pésimo servicio como el de estas dos dras, todo es tu responsabilidad RENUNCIAR DE UNA VEZ."/>
    <b v="0"/>
    <s v="un día de estos vos deberías de agarrate vos mismo de la mano y retirate de ese ministerio los hospitales sin medicamentos citas a más de 6 meses en especialidades pésimo servicio como el de estas dos dras todo es tu responsabilidad renunciar de una vez"/>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1"/>
    <s v="The tweet expresses strong criticism and disapproval towards the minister, mentioning poor service, lack of medication, and long wait times. The tone is negative and accusatory, with the author holding the minister responsible for the situation."/>
    <n v="-1"/>
    <s v="Negative"/>
    <s v="Negative"/>
    <n v="-1"/>
    <x v="1"/>
    <x v="0"/>
    <x v="1"/>
    <n v="253"/>
    <x v="2"/>
  </r>
  <r>
    <n v="2276"/>
    <n v="7314"/>
    <s v="https://x.com/PoetaGuanaco/status/1761492632583238056"/>
    <n v="1708807545"/>
    <n v="1.76149E+18"/>
    <n v="677"/>
    <s v="es"/>
    <s v="24/04/2022"/>
    <s v="La Libertad, El Salvador"/>
    <s v="@MarceloLarin1 Solo falta que larin diga #liberenlosya https://t.co/j4gwVkBvgp"/>
    <b v="1"/>
    <s v="solo falta que larin diga"/>
    <s v="https://x.com/MarceloLarin1/status/1761488482059403300"/>
    <n v="1708806555"/>
    <n v="1.76149E+18"/>
    <b v="0"/>
    <m/>
    <b v="0"/>
    <b v="0"/>
    <n v="18552"/>
    <n v="28"/>
    <n v="197"/>
    <n v="222"/>
    <s v="es"/>
    <s v="ALPHA CENTAURI"/>
    <s v="MARCELO LARIN"/>
    <s v="CONFERENCISTA, CONSULTOR Y ASESOR DE NAYIB BUKELE."/>
    <n v="64221"/>
    <b v="1"/>
    <s v="Hasta hoy la mujer más coherente que he visto es a Claudia Ortiz, porque los demás incluso la que batió record en acumular votos de pandilleros de Nuevas Ideas, no aporta ideas ni argumentos la mujer de mulato más perdida que la muchacha de los tamales de oro."/>
    <b v="0"/>
    <s v="hasta hoy la mujer más coherente que he visto es a claudia ortiz porque los demás incluso la que batió record en acumular votos de pandilleros de nuevas ideas no aporta ideas ni argumentos la mujer de mulato más perdida que la muchacha de los tamales de oro"/>
    <s v="Media"/>
    <n v="0"/>
    <s v="The tweet is neutral, as it only mentions a name (Larin) without expressing a clear positive or negative sentiment."/>
    <n v="0"/>
    <s v="Neutral"/>
    <s v="Neutral"/>
    <n v="0"/>
    <x v="1"/>
    <x v="0"/>
    <x v="1"/>
    <n v="25"/>
    <x v="1"/>
  </r>
  <r>
    <n v="210"/>
    <n v="485"/>
    <s v="https://x.com/panchoanatemas/status/1773041403615948955"/>
    <n v="1711560986"/>
    <n v="1.77304E+18"/>
    <n v="356"/>
    <s v="es"/>
    <s v="31/01/2014"/>
    <m/>
    <s v="@nayibbukele En El Salvador no mandan botecitos de hule a interceptar a narcotraficantes. Parece que eso solo pasa en España… 🤔"/>
    <b v="0"/>
    <s v="en el salvador no mandan botecitos de hule a interceptar a narcotraficantes parece que eso solo pasa en españa"/>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1"/>
    <s v="The tweet expresses a negative sentiment by implying that El Salvador is not doing enough to combat drug trafficking, comparing it unfavorably to Spain, and criticizing the government's lack of action."/>
    <n v="-1"/>
    <s v="Neutral"/>
    <s v="Neutral"/>
    <n v="0"/>
    <x v="0"/>
    <x v="0"/>
    <x v="0"/>
    <n v="110"/>
    <x v="1"/>
  </r>
  <r>
    <n v="2984"/>
    <n v="9448"/>
    <s v="https://x.com/MariTouche/status/1682817634327314432"/>
    <n v="1690049963"/>
    <n v="1.68282E+18"/>
    <n v="653"/>
    <s v="es"/>
    <s v="25/01/2012"/>
    <s v="Anden 9¾ ϟ"/>
    <s v="@andresguzm Me resulta llamativo qué usted no solicite informes sobre el tratamiento de personas detenidas, cumplir el debido proceso y el abuso de régimen de excepción._x000a__x000a_Tambien han detenido a víctimas de pandillas y esas no las cuenta."/>
    <b v="0"/>
    <s v="me resulta llamativo qué usted no solicite informes sobre el tratamiento de personas detenidas cumplir el debido proceso y el abuso de régimen de excepción tambien han detenido a víctimas de pandillas y esas no las cuenta"/>
    <s v="https://x.com/andresguzm/status/1682728543069896705"/>
    <n v="1690028722"/>
    <n v="1.68273E+18"/>
    <b v="0"/>
    <m/>
    <b v="0"/>
    <b v="1"/>
    <n v="63965"/>
    <n v="15"/>
    <n v="60"/>
    <n v="54"/>
    <s v="es"/>
    <s v="El Salvador"/>
    <s v="Andrés GUZMAN C"/>
    <s v="Comisionado para los DDHH, y libertad de expresión El Salvador, profesor, protección de datos, IA y DDHH consultor y cocinero ... apasionado !!"/>
    <n v="2225"/>
    <b v="1"/>
    <s v="Me resulta llamativo el hecho de que la CIDH y muchas ONG no centren su trabajo en ayudar a construir confianza social e integrar mesas de trabajo permanentes de ayuda a las víctimas de las pandillas: mujeres, niños y familias enteras que aún tienen miedo. La ayuda psicológica después de un trauma de tal magnitud es vital; el trabajo en recuperar la confianza debe ser la prioridad frente a aquellos despojados, amedrentados y aún muy asustados ciudadanos. Necesitamos que los organismos de derechos humanos internacionales construyan y apoyen a los Estados, para eso fueron creados, no para recriminar basados en publicaciones en redes sociales.... @nayibbukele"/>
    <b v="1"/>
    <s v="me resulta llamativo el hecho de que la cidh y muchas ong no centren su trabajo en ayudar a construir confianza social e integrar mesas de trabajo permanentes de ayuda a las víctimas de las pandillas mujeres niños y familias enteras que aún tienen miedo la ayuda psicológica después de un trauma de tal magnitud es vital el trabajo en recuperar la confianza debe ser la prioridad frente a aquellos despojados amedrentados y aún muy asustados ciudadanos necesitamos que los organismos de derechos humanos internacionales construyan y apoyen a los estados para eso fueron creados no para recriminar basados en publicaciones en redes sociales"/>
    <s v="Government"/>
    <n v="-1"/>
    <s v="The tweet expresses criticism towards the government for not providing information about the treatment of detained individuals and for abusing the state of exception, indicating a negative sentiment."/>
    <n v="-1"/>
    <s v="Negative"/>
    <s v="Negative"/>
    <n v="-1"/>
    <x v="1"/>
    <x v="0"/>
    <x v="1"/>
    <n v="221"/>
    <x v="2"/>
  </r>
  <r>
    <n v="2716"/>
    <n v="8557"/>
    <s v="https://x.com/marymez52793371/status/1699577573255372945"/>
    <n v="1694045844"/>
    <n v="1.69958E+18"/>
    <n v="458"/>
    <s v="es"/>
    <s v="24/05/2020"/>
    <s v="Brisbane, Qld, Australia"/>
    <s v="@FranAlabi Pues no tendríamos q estar dando gracias al ministro por cumplir con lo q la población necesita,la salud no tendría q ser ni mendigada y menos publicitada para fines electoreros! Es un derecho!"/>
    <b v="0"/>
    <s v="pues no tendríamos q estar dando gracias al ministro por cumplir con lo q la población necesitala salud no tendría q ser ni mendigada y menos publicitada para fines electoreros es un derecho"/>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a negative sentiment towards the minister's actions, criticizing the need to thank him for fulfilling basic population needs, such as healthcare, and implying that it's a right rather than a privilege."/>
    <n v="-1"/>
    <s v="Negative"/>
    <s v="Negative"/>
    <n v="-1"/>
    <x v="1"/>
    <x v="0"/>
    <x v="1"/>
    <n v="190"/>
    <x v="2"/>
  </r>
  <r>
    <n v="2469"/>
    <n v="8032"/>
    <s v="https://x.com/Beatriz0611/status/1377146556399284228"/>
    <n v="1617172299"/>
    <n v="1.37715E+18"/>
    <m/>
    <s v="es"/>
    <s v="15/07/2012"/>
    <m/>
    <s v="@FranAlabi A mi hijo se la pusieron esta mañana y tampoco ha presentado síntomas graves, solo un dolorcito de cabeza que con 2 acetaminofén se ha mejorado. Gracias 🙏🥰"/>
    <b v="0"/>
    <s v="a mi hijo se la pusieron esta mañana y tampoco ha presentado síntomas graves solo un dolorcito de cabeza que con 2 acetaminofén se ha mejorado gracias"/>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0"/>
    <s v="The tweet presents a factual account of a personal experience, stating that the author's child received a vaccine and did not show severe symptoms, only mild headache, which improved with medication. The tone is neutral, without expressing a positive or negative sentiment."/>
    <n v="0"/>
    <s v="Positive"/>
    <s v="Positive"/>
    <n v="1"/>
    <x v="0"/>
    <x v="0"/>
    <x v="0"/>
    <n v="150"/>
    <x v="1"/>
  </r>
  <r>
    <n v="1126"/>
    <n v="3682"/>
    <s v="https://x.com/pedroca04795795/status/1434124296482430976"/>
    <n v="1630756851"/>
    <n v="1.43412E+18"/>
    <m/>
    <s v="es"/>
    <s v="05/08/2020"/>
    <m/>
    <s v="@easegura @sulenayala Gracias a Dios,pero..en estas condiciones aver cuánto tiempo nos duran esas barreras a la reelección"/>
    <b v="0"/>
    <s v="gracias a diosperoen estas condiciones aver cuánto tiempo nos duran esas barreras a la reelección"/>
    <s v="https://x.com/easegura/status/1434017514221195266"/>
    <n v="1630731392"/>
    <n v="1.43402E+18"/>
    <b v="0"/>
    <m/>
    <b v="0"/>
    <b v="0"/>
    <m/>
    <n v="981"/>
    <n v="2346"/>
    <n v="125"/>
    <s v="es"/>
    <s v="San Salvador, El Salvador"/>
    <s v="Edwin Segura"/>
    <s v="Periodista y docente universitario."/>
    <n v="45379"/>
    <b v="0"/>
    <s v="La reelección presidencial está prohibida TRES veces en la Cn_x000a_Art. 88: es obligatoria la alternabilidad en el ejercicio de la presidencia._x000a_Art. 152: el presidente no puede ser candidato a presidente._x000a_Art. 154: quien sea presidente no puede quedarse ni un día más en el cargo."/>
    <b v="1"/>
    <s v="la reelección presidencial está prohibida tres veces en la cn art 88 es obligatoria la alternabilidad en el ejercicio de la presidencia art 152 el presidente no puede ser candidato a presidente art 154 quien sea presidente no puede quedarse ni un día más en el cargo"/>
    <s v="['Media', 'Academia']"/>
    <n v="0"/>
    <s v="The tweet is neutral, as it presents a question about the duration of the barriers to re-election without expressing a positive or negative sentiment."/>
    <n v="0"/>
    <s v="Neutral"/>
    <s v="Neutral"/>
    <n v="0"/>
    <x v="1"/>
    <x v="0"/>
    <x v="1"/>
    <n v="97"/>
    <x v="1"/>
  </r>
  <r>
    <n v="1718"/>
    <n v="5378"/>
    <s v="https://x.com/LERNEST0/status/1776485306860028323"/>
    <n v="1712382077"/>
    <n v="1.77649E+18"/>
    <n v="89"/>
    <s v="es"/>
    <s v="11/11/2009"/>
    <s v="San Salvador, El Salvador"/>
    <s v="@fulloa51 @EducacionSV Es importante involucrar a la sociedad civil,universidades, el sector privado y otros actores relevantes en el proceso de integración para asegurar su legitimidad y sostenibilidad .Es crucial contar con el compromiso y la voluntad politica de los países involucrados."/>
    <b v="1"/>
    <s v="es importante involucrar a la sociedad civiluniversidades el sector privado y otros actores relevantes en el proceso de integración para asegurar su legitimidad y sostenibilidad es crucial contar con el compromiso y la voluntad politica de los países involucrados"/>
    <s v="https://x.com/fulloa51/status/1775989419977167225"/>
    <n v="1712263848"/>
    <n v="1.77599E+18"/>
    <b v="0"/>
    <m/>
    <b v="0"/>
    <b v="0"/>
    <n v="28336"/>
    <n v="77"/>
    <n v="425"/>
    <n v="44"/>
    <s v="es"/>
    <s v="San Salvador, El Salvador"/>
    <s v="Félix Ulloa"/>
    <s v="Vicepresidente de la República de El Salvador."/>
    <n v="276003"/>
    <b v="1"/>
    <s v="Este día, me reuní con los Rectores de 23 universidades de El Salvador, acompañado por el Ministro de Educación, Ciencia y Tecnología @EducacionSV, José Pineda; el Director Jurídico del SICA, Manuel Lemus y el Equipo de Integración de la Vicepresidencia con el propósito de abordar el proceso de divulgación y sensibilización de la Propuesta de Reforma al Protocolo de Tegucigalpa. _x000a__x000a_En la reunión se detalló que dicho proceso busca asegurar que todos los sectores de la población estén informados sobre el contenido de la Propuesta de Reforma al Protocolo de Tegucigalpa presentada por el Estado salvadoreño durante la LVI Reunión Ordinaria de Jefes de Estado y de Gobierno del Sistema de la Integración Centroamericana._x000a__x000a_De la misma forma, conversamos sobre como el Presidente @nayibbukele, con su innato espíritu integracionista, visualiza en este proyecto la oportunidad de crear condiciones óptimas para el fortalecimiento de toda la región. Además, profundizamos en como esta iniciativa sugiere una reforma integral que se ajusta a las demandas y desafíos actuales, reconociendo la necesidad de una revisión estructural y una adecuación sustancial tras 32 años de la creación del Protocolo de Tegucigalpa._x000a__x000a_Durante nuestra conversación, abordamos las condiciones actuales en la región y reconocimos que, dentro de esta realidad, existen desafíos y diferencias entre algunos Gobiernos. Sin embargo, enfatizamos la necesidad de continuar con el sueño de Morazán, el cual busca superar dichas adversidades y alcanzar una verdadera unión entre los pueblos. La visión de El Salvador es contribuir a la consolidación de los diferentes puntos de vista, con el objetivo de construir un mejor futuro para los 8 Estados que conforman el @sg_sica._x000a__x000a_Finalmente, se acordó establecer en las casas de estudio, diversas actividades que permitan a los alumnos y docentes conocer la propuesta de reforma y brindar retroalimentación sobre la iniciativa. Este acercamiento con las universidades refleja el reconocimiento del Gobierno del Presidente Bukele a dicho sector académico como un pilar vital para el desarrollo."/>
    <b v="1"/>
    <s v="este día me reuní con los rectores de 23 universidades de el salvador acompañado por el ministro de educación ciencia y tecnología josé pineda el director jurídico del sica manuel lemus y el equipo de integración de la vicepresidencia con el propósito de abordar el proceso de divulgación y sensibilización de la propuesta de reforma al protocolo de tegucigalpa en la reunión se detalló que dicho proceso busca asegurar que todos los sectores de la población estén informados sobre el contenido de la propuesta de reforma al protocolo de tegucigalpa presentada por el estado salvadoreño durante la lvi reunión ordinaria de jefes de estado y de gobierno del sistema de la integración centroamericana de la misma forma conversamos sobre como el presidente con su innato espíritu integracionista visualiza en este proyecto la oportunidad de crear condiciones óptimas para el fortalecimiento de toda la región además profundizamos en como esta iniciativa sugiere una reforma integral que se ajusta a las demandas y desafíos actuales reconociendo la necesidad de una revisión estructural y una adecuación sustancial tras 32 años de la creación del protocolo de tegucigalpa durante nuestra conversación abordamos las condiciones actuales en la región y reconocimos que dentro de esta realidad existen desafíos y diferencias entre algunos gobiernos sin embargo enfatizamos la necesidad de continuar con el sueño de morazán el cual busca superar dichas adversidades y alcanzar una verdadera unión entre los pueblos la visión de el salvador es contribuir a la consolidación de los diferentes puntos de vista con el objetivo de construir un mejor futuro para los 8 estados que conforman el finalmente se acordó establecer en las casas de estudio diversas actividades que permitan a los alumnos y docentes conocer la propuesta de reforma y brindar retroalimentación sobre la iniciativa este acercamiento con las universidades refleja el reconocimiento del gobierno del presidente bukele a dicho sector académico como un pilar vital para el desarrollo"/>
    <s v="Government"/>
    <n v="0"/>
    <s v="The tweet presents a factual statement about the importance of involving different sectors in the integration process, without expressing a clear positive or negative sentiment."/>
    <n v="0"/>
    <s v="Neutral"/>
    <s v="Neutral"/>
    <n v="0"/>
    <x v="1"/>
    <x v="0"/>
    <x v="1"/>
    <n v="263"/>
    <x v="2"/>
  </r>
  <r>
    <n v="2234"/>
    <n v="7154"/>
    <s v="https://x.com/ramrez1_adrin/status/1781458860076617993"/>
    <n v="1713567864"/>
    <n v="1.78146E+18"/>
    <n v="10"/>
    <s v="es"/>
    <s v="05/06/2019"/>
    <s v="San Salvador"/>
    <s v="@MarceloLarin1 Y vos para cuando, te colaboro con un nailon."/>
    <b v="1"/>
    <s v="y vos para cuando te colaboro con un nailon"/>
    <s v="https://x.com/MarceloLarin1/status/1781045162510061665"/>
    <n v="1713469231"/>
    <n v="1.78105E+18"/>
    <b v="0"/>
    <m/>
    <b v="0"/>
    <b v="0"/>
    <n v="57840"/>
    <n v="43"/>
    <n v="215"/>
    <n v="369"/>
    <s v="es"/>
    <s v="ALPHA CENTAURI"/>
    <s v="MARCELO LARIN"/>
    <s v="CONFERENCISTA, CONSULTOR Y ASESOR DE NAYIB BUKELE."/>
    <n v="64221"/>
    <b v="1"/>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b v="0"/>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s v="Media"/>
    <n v="1"/>
    <s v="The tweet expresses a positive sentiment as it mentions collaboration and help, indicating a positive and supportive tone."/>
    <n v="-1"/>
    <s v="Neutral"/>
    <s v="Neutral"/>
    <n v="0"/>
    <x v="0"/>
    <x v="1"/>
    <x v="0"/>
    <n v="43"/>
    <x v="1"/>
  </r>
  <r>
    <n v="612"/>
    <n v="1498"/>
    <s v="https://x.com/Alvaro_molina97/status/1759996322579427448"/>
    <n v="1708450797"/>
    <n v="1.76E+18"/>
    <n v="99"/>
    <s v="es"/>
    <s v="21/03/2022"/>
    <s v="Santa Ana, El Salvador"/>
    <s v="@MarceloLarin1 La Lucrecia te va poner en tu lugar 😂"/>
    <b v="1"/>
    <s v="la lucrecia te va poner en tu lugar"/>
    <s v="https://x.com/MarceloLarin1/status/1759942551593746709"/>
    <n v="1708437977"/>
    <n v="1.75994E+18"/>
    <b v="0"/>
    <m/>
    <b v="0"/>
    <b v="0"/>
    <n v="93253"/>
    <n v="162"/>
    <n v="921"/>
    <n v="871"/>
    <s v="es"/>
    <s v="ALPHA CENTAURI"/>
    <s v="MARCELO LARIN"/>
    <s v="CONFERENCISTA, CONSULTOR Y ASESOR DE NAYIB BUKELE."/>
    <n v="64221"/>
    <b v="1"/>
    <s v="Madre me acaban de pasar el dato que sin FRAUDE N.I solo logró 38 diputados 🤣🤣🤣🤣._x000a_y por eso les urgía el FRAUDE jajaja. _x000a_y aún haciendo FRAUDE perdieron 6 diputados que palista les pegó el pueblo._x000a__x000a_Siempre supe que estaba en el lado correcto de la historia 👏👏"/>
    <b v="0"/>
    <s v="madre me acaban de pasar el dato que sin fraude ni solo logró 38 diputados y por eso les urgía el fraude jajaja y aún haciendo fraude perdieron 6 diputados que palista les pegó el pueblo siempre supe que estaba en el lado correcto de la historia"/>
    <s v="Media"/>
    <n v="-1"/>
    <s v="The tweet expresses a negative sentiment as it implies that someone (Lucrecia) will put the person in their place, which is a critical and disapproving tone."/>
    <n v="-1"/>
    <s v="Neutral"/>
    <s v="Neutral"/>
    <n v="0"/>
    <x v="0"/>
    <x v="0"/>
    <x v="0"/>
    <n v="35"/>
    <x v="1"/>
  </r>
  <r>
    <n v="2278"/>
    <n v="7317"/>
    <s v="https://x.com/Kevin_angel503/status/1761573566527504872"/>
    <n v="1708826841"/>
    <n v="1.76157E+18"/>
    <n v="59"/>
    <s v="es"/>
    <s v="10/09/2020"/>
    <s v="El Salvador en cualquier parte"/>
    <s v="@MarceloLarin1 XD el chiste del día"/>
    <b v="1"/>
    <s v="xd el chiste del día"/>
    <s v="https://x.com/MarceloLarin1/status/1761488482059403300"/>
    <n v="1708806555"/>
    <n v="1.76149E+18"/>
    <b v="0"/>
    <m/>
    <b v="0"/>
    <b v="0"/>
    <n v="18552"/>
    <n v="28"/>
    <n v="197"/>
    <n v="222"/>
    <s v="es"/>
    <s v="ALPHA CENTAURI"/>
    <s v="MARCELO LARIN"/>
    <s v="CONFERENCISTA, CONSULTOR Y ASESOR DE NAYIB BUKELE."/>
    <n v="64221"/>
    <b v="1"/>
    <s v="Hasta hoy la mujer más coherente que he visto es a Claudia Ortiz, porque los demás incluso la que batió record en acumular votos de pandilleros de Nuevas Ideas, no aporta ideas ni argumentos la mujer de mulato más perdida que la muchacha de los tamales de oro."/>
    <b v="0"/>
    <s v="hasta hoy la mujer más coherente que he visto es a claudia ortiz porque los demás incluso la que batió record en acumular votos de pandilleros de nuevas ideas no aporta ideas ni argumentos la mujer de mulato más perdida que la muchacha de los tamales de oro"/>
    <s v="Media"/>
    <n v="0"/>
    <s v="The tweet is neutral, as it only shares a joke without expressing a clear positive or negative sentiment."/>
    <n v="-1"/>
    <s v="Neutral"/>
    <s v="Neutral"/>
    <n v="0"/>
    <x v="0"/>
    <x v="1"/>
    <x v="1"/>
    <n v="20"/>
    <x v="1"/>
  </r>
  <r>
    <n v="2895"/>
    <n v="9108"/>
    <s v="https://x.com/tiovonguyengiap/status/1764149243734900747"/>
    <n v="1709440930"/>
    <n v="1.76415E+18"/>
    <n v="301"/>
    <s v="es"/>
    <s v="05/12/2023"/>
    <m/>
    <s v="@fulloa51 @ChrisGuevaraG Que pueden aportar un grupo de señores conservadores?"/>
    <b v="0"/>
    <s v="que pueden aportar un grupo de señores conservadores"/>
    <s v="https://x.com/fulloa51/status/1764113365964653035"/>
    <n v="1709432376"/>
    <n v="1.76411E+18"/>
    <b v="0"/>
    <m/>
    <b v="0"/>
    <b v="0"/>
    <n v="41423"/>
    <n v="91"/>
    <n v="660"/>
    <n v="68"/>
    <s v="es"/>
    <s v="San Salvador, El Salvador"/>
    <s v="Félix Ulloa"/>
    <s v="Vicepresidente de la República de El Salvador."/>
    <n v="275995"/>
    <b v="1"/>
    <s v="Hoy, sostuvimos una reunión con el Diputado de la Asamblea Legislativa, @ChrisGuevaraG y una comisión de Pastores Evangélicos que representan diferentes denominaciones y organizaciones eclesiales en El Salvador, liderada por los Pastores, Sr. Edgar López Bertrand hijo y Sr. Josué Umaña, para conversar sobre el Proyecto de Reformas Constitucionales. _x000a__x000a_En el encuentro, dialogamos sobre la iniciativa de ampliar el catálogo de derechos en la Carta Magna de El Salvador, adaptándola a las necesidades actuales para garantizar bienestar y desarrollo a la población. También, resaltamos cómo este proyecto, busca proporcionar a los salvadoreños, las herramientas necesarias para superar los desafíos, bajo un estricto respeto a la vida humana, al medio ambiente y a nuestros valores. _x000a__x000a_De la misma forma, abordamos el proceso participativo de dicho Proyecto de Reformas, marcando un hito histórico al brindar a nuestros connacionales, tanto dentro como fuera del país, la oportunidad de compartir sus planteamientos a través de la plataforma web https://t.co/7RhwePYFOo. Además, enfatizamos la importancia del proceso de divulgación, que posteriormente, siguió a la entrega del documento de propuestas al Presidente de la República, Sr. Nayib Bukele; en el cual, se analizaron estas iniciativas mediante conversatorios elaborados en diversas universidades de todo el país._x000a__x000a_Reiteramos que, durante este lapso, se ejecutó un exhaustivo análisis de cada una de las reformas realizadas y que será ahora, la Asamblea Legislativa, quien continúe dicho proceso para certificar a los salvadoreños el pleno goce de sus derechos y bienestar. _x000a__x000a_Agradecemos a los pastores que nos acompañaron, por su respaldo a dicha propuesta y reconocer la transformación de seguridad en el país. Esperamos seguir trabajando juntos para el beneficio de la población."/>
    <b v="1"/>
    <s v="hoy sostuvimos una reunión con el diputado de la asamblea legislativa y una comisión de pastores evangélicos que representan diferentes denominaciones y organizaciones eclesiales en el salvador liderada por los pastores sr edgar lópez bertrand hijo y sr josué umaña para conversar sobre el proyecto de reformas constitucionales en el encuentro dialogamos sobre la iniciativa de ampliar el catálogo de derechos en la carta magna de el salvador adaptándola a las necesidades actuales para garantizar bienestar y desarrollo a la población también resaltamos cómo este proyecto busca proporcionar a los salvadoreños las herramientas necesarias para superar los desafíos bajo un estricto respeto a la vida humana al medio ambiente y a nuestros valores de la misma forma abordamos el proceso participativo de dicho proyecto de reformas marcando un hito histórico al brindar a nuestros connacionales tanto dentro como fuera del país la oportunidad de compartir sus planteamientos a través de la plataforma web además enfatizamos la importancia del proceso de divulgación que posteriormente siguió a la entrega del documento de propuestas al presidente de la república sr nayib bukele en el cual se analizaron estas iniciativas mediante conversatorios elaborados en diversas universidades de todo el país reiteramos que durante este lapso se ejecutó un exhaustivo análisis de cada una de las reformas realizadas y que será ahora la asamblea legislativa quien continúe dicho proceso para certificar a los salvadoreños el pleno goce de sus derechos y bienestar agradecemos a los pastores que nos acompañaron por su respaldo a dicha propuesta y reconocer la transformación de seguridad en el país esperamos seguir trabajando juntos para el beneficio de la población"/>
    <s v="Government"/>
    <n v="0"/>
    <s v="The tweet presents a neutral statement, simply mentioning a group of people without expressing a positive or negative sentiment."/>
    <n v="-1"/>
    <s v="Neutral"/>
    <s v="Neutral"/>
    <n v="0"/>
    <x v="0"/>
    <x v="1"/>
    <x v="1"/>
    <n v="52"/>
    <x v="1"/>
  </r>
  <r>
    <n v="1491"/>
    <n v="4635"/>
    <s v="https://x.com/FernandoSolano4/status/1785073288890224887"/>
    <n v="1714429611"/>
    <n v="1.78507E+18"/>
    <n v="339"/>
    <s v="es"/>
    <s v="07/10/2011"/>
    <s v="El Salvador"/>
    <s v="@suecallejas La reforma es un inicio para cambiarla en el futuro porque este cambio necesita de la próxima asamblea para que quede firme esta modificación,  quedando firme la reforma la próxima asamblea podrá hacer a su antojo cualquier modificación a la constitución."/>
    <b v="1"/>
    <s v="la reforma es un inicio para cambiarla en el futuro porque este cambio necesita de la próxima asamblea para que quede firme esta modificación quedando firme la reforma la próxima asamblea podrá hacer a su antojo cualquier modificación a la constitución"/>
    <s v="https://x.com/suecallejas/status/1785061557413581164"/>
    <n v="1714426814"/>
    <n v="1.78506E+18"/>
    <b v="0"/>
    <m/>
    <b v="0"/>
    <b v="0"/>
    <n v="23149"/>
    <n v="99"/>
    <n v="434"/>
    <n v="101"/>
    <s v="es"/>
    <s v="San Salvador, El Salvador"/>
    <s v="Suecy Callejas Estrada"/>
    <s v="Bailarina🙆🏻‍♀️,  Gestora Cultural, Abogada, Diputada VP de la Asamblea Legislativa de El Salvador.🇸"/>
    <n v="132956"/>
    <b v="1"/>
    <s v="Aprobamos reformar el inciso 2do del artículo 248 de la Constitución de la República, adicionando el texto “o por la misma Asamblea Legislativa con el voto de las tres cuartas partes”._x000a__x000a_No se dejen engañar por voces opositoras al progreso, NO SE REFORMAN las cláusulas pétreas._x000a__x000a_Así quedará el artículo:"/>
    <b v="1"/>
    <s v="aprobamos reformar el inciso 2do del artículo 248 de la constitución de la república adicionando el texto o por la misma asamblea legislativa con el voto de las tres cuartas partes no se dejen engañar por voces opositoras al progreso no se reforman las cláusulas pétreas así quedará el artículo"/>
    <m/>
    <n v="0"/>
    <s v="The tweet presents a neutral sentiment, stating facts about the reform and its potential changes, without expressing a clear positive or negative opinion."/>
    <n v="-1"/>
    <s v="Neutral"/>
    <s v="Neutral"/>
    <n v="0"/>
    <x v="0"/>
    <x v="1"/>
    <x v="1"/>
    <n v="252"/>
    <x v="2"/>
  </r>
  <r>
    <n v="2921"/>
    <n v="9207"/>
    <s v="https://x.com/SandyTorres2369/status/1773822602986815940"/>
    <n v="1711747239"/>
    <n v="1.77382E+18"/>
    <n v="8"/>
    <s v="es"/>
    <s v="14/10/2023"/>
    <m/>
    <s v="@ysuca91siete Respeten  la decisión  del pueblo las resolución  de la sala se cumplen y dejen de estar jodiendo al pueblo  respeten el voto de 2.7 millones  de salva que lo elegimos llorones inferencias fuera de mi país"/>
    <b v="0"/>
    <s v="respeten la decisión del pueblo las resolución de la sala se cumplen y dejen de estar jodiendo al pueblo respeten el voto de 27 millones de salva que lo elegimos llorones inferencias fuera de mi país"/>
    <s v="https://x.com/ysuca91siete/status/1773469661520109990"/>
    <n v="1711663091"/>
    <n v="1.77347E+18"/>
    <b v="0"/>
    <m/>
    <b v="0"/>
    <b v="0"/>
    <n v="8884"/>
    <n v="114"/>
    <n v="233"/>
    <n v="146"/>
    <s v="es"/>
    <s v="El Salvador"/>
    <s v="Radio YSUCA 91.7 FM"/>
    <s v="Radio cultural universitaria de @UCA_ES | FB: https://t.co/aUIFK8HoGT | YouTube: https://t.co/3im6gFT2Ba"/>
    <n v="35006"/>
    <b v="1"/>
    <s v="El 1 de junio próximo se instalará en El  Salvador “un gobierno de facto” porque no estará amparado en la  Constitución de la República. Así lo dijo en declaraciones a este medio  Franciso Omar Parada, del Bloque de Resistencia y Rebeldía Popular._x000a_https://t.co/KWmESk4IgN"/>
    <b v="1"/>
    <s v="el 1 de junio próximo se instalará en el salvador un gobierno de facto porque no estará amparado en la constitución de la república así lo dijo en declaraciones a este medio franciso omar parada del bloque de resistencia y rebeldía popular"/>
    <s v="Media"/>
    <n v="-1"/>
    <s v="The tweet expresses a negative sentiment by criticizing the actions of those who are 'jodiendo al pueblo' (harassing the people) and demanding respect for the people's decision, implying that those who are doing so are not respecting the democratic process."/>
    <n v="-1"/>
    <s v="Negative"/>
    <s v="Negative"/>
    <n v="-1"/>
    <x v="1"/>
    <x v="0"/>
    <x v="1"/>
    <n v="199"/>
    <x v="2"/>
  </r>
  <r>
    <n v="2614"/>
    <n v="8332"/>
    <s v="https://x.com/sandy21171902/status/1299479710339133441"/>
    <n v="1598655080"/>
    <n v="1.29948E+18"/>
    <m/>
    <s v="es"/>
    <s v="08/05/2020"/>
    <m/>
    <s v="@FranAlabi @nayibbukele @grupo_samu Que orgullo que ellos se lleven una buena imagen de nuestra linda gente, gracias señor @FranAlabi y a nuestro presidente @todossomosnayib 👏👏"/>
    <b v="0"/>
    <s v="que orgullo que ellos se lleven una buena imagen de nuestra linda gente gracias señor y a nuestro presidente"/>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pride and admiration for the people of El Salvador, mentioning a 'buena imagen' and thanking the president, indicating a positive sentiment."/>
    <n v="1"/>
    <s v="Positive"/>
    <s v="Positive"/>
    <n v="1"/>
    <x v="1"/>
    <x v="0"/>
    <x v="1"/>
    <n v="108"/>
    <x v="1"/>
  </r>
  <r>
    <n v="2705"/>
    <n v="8530"/>
    <s v="https://x.com/EduardoMornFra1/status/1699567752258666791"/>
    <n v="1694043503"/>
    <n v="1.69957E+18"/>
    <n v="98"/>
    <s v="es"/>
    <s v="21/06/2022"/>
    <m/>
    <s v="@FranAlabi @nayibbukele Qué excelente noticia esa, que bueno sería que así fuera en todos los hospitales, el Mazini,atiende prácticamente 4 departamentos y no hay especialidades, ni siquiera un ortopeda ni un nefrólogo con tantísimos casos de esos"/>
    <b v="0"/>
    <s v="qué excelente noticia esa que bueno sería que así fuera en todos los hospitales el maziniatiende prácticamente 4 departamentos y no hay especialidades ni siquiera un ortopeda ni un nefrólogo con tantísimos casos de esos"/>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a positive sentiment by using the word 'excelente' (excellent) to describe the news, indicating happiness and approval."/>
    <n v="1"/>
    <s v="Neutral"/>
    <s v="Neutral"/>
    <n v="0"/>
    <x v="0"/>
    <x v="0"/>
    <x v="0"/>
    <n v="219"/>
    <x v="2"/>
  </r>
  <r>
    <n v="1509"/>
    <n v="4696"/>
    <s v="https://x.com/AYoungSandwich/status/1785059371887550743"/>
    <n v="1714426293"/>
    <n v="1.78506E+18"/>
    <n v="368"/>
    <s v="es"/>
    <s v="16/02/2009"/>
    <s v="Santo Tomas, El Salvador"/>
    <s v="@suecallejas @BancadaCyan Ahora la clave va a ser perpetuarse en el poder va’ vos, porque este tipo de modificaciones son por las que meten presos a políticos y ex políticos cuando hay alternabilidad revanchista de poder."/>
    <b v="1"/>
    <s v="ahora la clave va a ser perpetuarse en el poder va vos porque este tipo de modificaciones son por las que meten presos a políticos y ex políticos cuando hay alternabilidad revanchista de poder"/>
    <s v="https://x.com/suecallejas/status/1785029768347353163"/>
    <n v="1714419235"/>
    <n v="1.78503E+18"/>
    <b v="0"/>
    <m/>
    <b v="0"/>
    <b v="0"/>
    <n v="26969"/>
    <n v="95"/>
    <n v="389"/>
    <n v="85"/>
    <s v="es"/>
    <s v="San Salvador, El Salvador"/>
    <s v="Suecy Callejas Estrada"/>
    <s v="Bailarina🙆🏻‍♀️,  Gestora Cultural, Abogada, Diputada VP de la Asamblea Legislativa de El Salvador.🇸"/>
    <n v="132956"/>
    <b v="1"/>
    <s v="Como @BancadaCyan hemos propuesto reformar el artículo 248 de la Constitución de la República de El Salvador. #Plenaria154_x000a__x000a_En este hilo se las comparto para que todos la conozcan.👇🏼 https://t.co/IVgQel9MV0"/>
    <b v="1"/>
    <s v="como hemos propuesto reformar el artículo 248 de la constitución de la república de el salvador en este hilo se las comparto para que todos la conozcan"/>
    <m/>
    <n v="-1"/>
    <s v="The tweet expresses a negative sentiment by criticizing the government's actions, specifically the modification of laws, and comparing it to the imprisonment of politicians and ex-politicians, indicating a sense of injustice and disapproval."/>
    <n v="-1"/>
    <s v="Negative"/>
    <s v="Negative"/>
    <n v="-1"/>
    <x v="1"/>
    <x v="0"/>
    <x v="1"/>
    <n v="192"/>
    <x v="2"/>
  </r>
  <r>
    <n v="1687"/>
    <n v="5322"/>
    <s v="https://x.com/sindicalfuerza1/status/1788810932396716204"/>
    <n v="1715320735"/>
    <n v="1.78881E+18"/>
    <n v="130"/>
    <s v="es"/>
    <s v="21/11/2022"/>
    <s v="El Salvador"/>
    <s v="@fulloa51 @TrabajoSV Felicidades Dr @fulloa51 también usted es un excelente funcionario y Felicidades al Ministro de Trabajo @RolandoCastroSv por su labor"/>
    <b v="1"/>
    <s v="felicidades dr también usted es un excelente funcionario y felicidades al ministro de trabajo por su labor"/>
    <s v="https://x.com/fulloa51/status/1788773644874744120"/>
    <n v="1715311845"/>
    <n v="1.78877E+18"/>
    <b v="0"/>
    <m/>
    <b v="0"/>
    <b v="0"/>
    <n v="14763"/>
    <n v="153"/>
    <n v="338"/>
    <n v="50"/>
    <s v="es"/>
    <s v="San Salvador, El Salvador"/>
    <s v="Félix Ulloa"/>
    <s v="Vicepresidente de la República de El Salvador."/>
    <n v="275995"/>
    <b v="1"/>
    <s v="Este día asistí a la presentación de la Memoria de Logros (2019-2024) del Ministerio de @TrabajoSV y Previsión Social, donde recibí un ejemplar de este documento que resume el compromiso del  Ministro Rolando Castro por transformar la institucionalidad._x000a__x000a_Durante la actividad, se destacó cómo la visión del Gobierno del Presidente @nayibbukele ha impulsado avances significativos para garantizar los derechos laborales de la población salvadoreña, gracias a una evaluación exhaustiva y al diseño de un plan estratégico integral._x000a__x000a_También se abordó cómo esta administración fortaleció los mecanismos de denuncia laboral mediante el uso de las plataformas digitales, implementó nuevas formas para reportar el acoso en el trabajo y modernizó los servicios públicos relacionados con el ámbito ocupacional._x000a__x000a_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_x000a__x000a_Continuaremos trabajando para garantizar a la población salvadoreña el derecho a un trabajo decente y a la seguridad social."/>
    <b v="1"/>
    <s v="este día asistí a la presentación de la memoria de logros 20192024 del ministerio de y previsión social donde recibí un ejemplar de este documento que resume el compromiso del ministro rolando castro por transformar la institucionalidad durante la actividad se destacó cómo la visión del gobierno del presidente ha impulsado avances significativos para garantizar los derechos laborales de la población salvadoreña gracias a una evaluación exhaustiva y al diseño de un plan estratégico integral también se abordó cómo esta administración fortaleció los mecanismos de denuncia laboral mediante el uso de las plataformas digitales implementó nuevas formas para reportar el acoso en el trabajo y modernizó los servicios públicos relacionados con el ámbito ocupacional 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 continuaremos trabajando para garantizar a la población salvadoreña el derecho a un trabajo decente y a la seguridad social"/>
    <s v="Government"/>
    <n v="1"/>
    <s v="The tweet expresses congratulations and praise towards the mentioned officials, using positive adjectives such as 'excelente' and 'felicidades', indicating a positive sentiment."/>
    <n v="1"/>
    <s v="Positive"/>
    <s v="Positive"/>
    <n v="1"/>
    <x v="1"/>
    <x v="0"/>
    <x v="1"/>
    <n v="106"/>
    <x v="1"/>
  </r>
  <r>
    <n v="1431"/>
    <n v="4455"/>
    <s v="https://x.com/nelsonshak/status/1786439341314551970"/>
    <n v="1714755304"/>
    <n v="1.78644E+18"/>
    <n v="57"/>
    <s v="es"/>
    <s v="04/06/2020"/>
    <s v="El Salvador"/>
    <s v="@suecallejas Que acción van a tomar??"/>
    <b v="1"/>
    <s v="que acción van a tomar"/>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0"/>
    <s v="The tweet is neutral, asking a question about the action to be taken without expressing a positive or negative sentiment."/>
    <n v="0"/>
    <s v="Neutral"/>
    <s v="Neutral"/>
    <n v="0"/>
    <x v="1"/>
    <x v="0"/>
    <x v="1"/>
    <n v="22"/>
    <x v="1"/>
  </r>
  <r>
    <n v="2169"/>
    <n v="6931"/>
    <s v="https://x.com/12Gigita21/status/1660159893679087619"/>
    <n v="1684647937"/>
    <n v="1.66016E+18"/>
    <n v="3"/>
    <s v="es"/>
    <s v="13/05/2023"/>
    <m/>
    <s v="@FranAlabi @CSSP_SV No sé olvide de la que atropelló a la señora"/>
    <b v="0"/>
    <s v="no sé olvide de la que atropelló a la señora"/>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1"/>
    <s v="The tweet expresses a negative sentiment by mentioning an accident that hurt a woman, implying criticism or disapproval of the event."/>
    <n v="0"/>
    <s v="Negative"/>
    <s v="Negative"/>
    <n v="-1"/>
    <x v="0"/>
    <x v="1"/>
    <x v="1"/>
    <n v="44"/>
    <x v="1"/>
  </r>
  <r>
    <n v="737"/>
    <n v="2290"/>
    <s v="https://x.com/fuenled2/status/1783308983983292634"/>
    <n v="1714008968"/>
    <n v="1.78331E+18"/>
    <n v="37"/>
    <s v="es"/>
    <s v="09/07/2019"/>
    <s v="Silver Spring, MD"/>
    <s v="@PulsoCiudadanos @SIMEDUCO son mareros la mayoría eso est la cultura"/>
    <b v="0"/>
    <s v="son mareros la mayoría eso est la cultura"/>
    <s v="https://x.com/PulsoCiudadanos/status/1782970937341624684"/>
    <n v="1713928372"/>
    <n v="1.78297E+18"/>
    <b v="0"/>
    <m/>
    <b v="0"/>
    <b v="0"/>
    <n v="11407"/>
    <n v="14"/>
    <n v="60"/>
    <n v="108"/>
    <s v="es"/>
    <s v="El Salvador"/>
    <s v="Pulso Ciudadano"/>
    <s v="Pulso Ciudadano el espacio de opinión de Grupo Megavisión 🚨 _x000a__x000a_¡Es momento de analizar temas y ponerlos en la mesa para que usted participe!_x000a_Canal 19 y Canal 21"/>
    <n v="353929"/>
    <b v="1"/>
    <s v="#PulsoCiudadano | “Antes los estudiantes tenían temor de ser victimas de criminales. Hoy le temen a la policía”._x000a__x000a_El secretario general de @SIMEDUCO, Daniel Rodríguez, afirmó que muchos estudiantes han dejado de asistir a las escuelas por miedo a ser capturados arbitrariamente. https://t.co/bOH5ltFM4t"/>
    <b v="1"/>
    <s v="antes los estudiantes tenían temor de ser victimas de criminales hoy le temen a la policía el secretario general de daniel rodríguez afirmó que muchos estudiantes han dejado de asistir a las escuelas por miedo a ser capturados arbitrariamente"/>
    <s v="Media"/>
    <n v="-1"/>
    <s v="The tweet expresses a negative sentiment by using the word'mareros', which is a slang term in El Salvador that can be translated to 'bad' or 'worse'. The tweet is criticizing the culture of the majority, indicating a negative view."/>
    <n v="-1"/>
    <s v="Negative"/>
    <s v="Negative"/>
    <n v="-1"/>
    <x v="1"/>
    <x v="0"/>
    <x v="1"/>
    <n v="41"/>
    <x v="1"/>
  </r>
  <r>
    <n v="4"/>
    <n v="20"/>
    <s v="https://x.com/summarizest/status/1783714473821294812"/>
    <n v="1714105645"/>
    <n v="1.78371E+18"/>
    <n v="2272"/>
    <s v="es"/>
    <s v="15/03/2016"/>
    <s v="Global"/>
    <s v="@nayibbukele Resumen:_x000a__x000a_&quot;La guerra contra la corrupción será exitosa si Dios lo permite, como la guerra contra las pandillas.&quot;_x000a__x000a_Siguẹ a @Resumenista para resúmenes concisos en español."/>
    <b v="0"/>
    <s v="resumen la guerra contra la corrupción será exitosa si dios lo permite como la guerra contra las pandillas siguẹ a para resúmenes concisos en español"/>
    <s v="https://x.com/nayibbukele/status/1783714043573702940"/>
    <n v="1714105542"/>
    <n v="1.78371E+18"/>
    <b v="0"/>
    <m/>
    <b v="0"/>
    <b v="1"/>
    <n v="2601288"/>
    <n v="4915"/>
    <n v="24400"/>
    <n v="1287"/>
    <s v="es"/>
    <s v="El Salvador"/>
    <s v="Nayib Bukele"/>
    <s v="Philosopher King"/>
    <n v="6211023"/>
    <b v="1"/>
    <s v="No es el primero, y tampoco será el último._x000a__x000a_Sí Dios lo permite, nuestra guerra contra la corrupción será tan exitosa como nuestra guerra contra las pandillas. https://t.co/nNPVSVW58J"/>
    <b v="1"/>
    <s v="no es el primero y tampoco será el último sí dios lo permite nuestra guerra contra la corrupción será tan exitosa como nuestra guerra contra las pandillas"/>
    <s v="Government"/>
    <n v="0"/>
    <s v="The tweet presents a neutral statement about the war against corruption, mentioning God's permission and comparing it to the war against gangs, without expressing a clear positive or negative sentiment."/>
    <n v="0"/>
    <s v="Neutral"/>
    <s v="Neutral"/>
    <n v="0"/>
    <x v="1"/>
    <x v="0"/>
    <x v="1"/>
    <n v="149"/>
    <x v="1"/>
  </r>
  <r>
    <n v="1530"/>
    <n v="4787"/>
    <s v="https://x.com/MarrokiJose/status/1788733907028111444"/>
    <n v="1715302371"/>
    <n v="1.78873E+18"/>
    <n v="17"/>
    <s v="es"/>
    <s v="11/04/2023"/>
    <m/>
    <s v="@suecallejas usted bien sabe que el regimen de exepcion ustedes se lo estan aplicando alpueblo salvadoreno en general porque las carseles se an convertido en negocio para govierno."/>
    <b v="0"/>
    <s v="usted bien sabe que el regimen de exepcion ustedes se lo estan aplicando alpueblo salvadoreno en general porque las carseles se an convertido en negocio para govierno"/>
    <s v="https://x.com/suecallejas/status/1788666653514846531"/>
    <n v="1715286336"/>
    <n v="1.78867E+18"/>
    <b v="0"/>
    <m/>
    <b v="0"/>
    <b v="0"/>
    <n v="10176"/>
    <n v="54"/>
    <n v="461"/>
    <n v="84"/>
    <s v="es"/>
    <s v="San Salvador, El Salvador"/>
    <s v="Suecy Callejas Estrada"/>
    <s v="Bailarina🙆🏻‍♀️,  Gestora Cultural, Abogada, Diputada VP de la Asamblea Legislativa de El Salvador.🇸"/>
    <n v="132956"/>
    <b v="1"/>
    <s v="La vida de los salvadoreños JAMÁS estará en juego❌._x000a__x000a_Voté a favor de la prórroga al #RégimenDeExcepción✋🏼. https://t.co/B75MzWOFs5"/>
    <b v="1"/>
    <s v="la vida de los salvadoreños jamás estará en juego voté a favor de la prórroga al"/>
    <m/>
    <n v="-1"/>
    <s v="The tweet expresses a negative sentiment by criticizing the government's application of the exception regime to the Salvadoran people, implying that it has become a business for the government, which is a negative and critical statement."/>
    <n v="-1"/>
    <s v="Negative"/>
    <s v="Negative"/>
    <n v="-1"/>
    <x v="1"/>
    <x v="0"/>
    <x v="1"/>
    <n v="166"/>
    <x v="2"/>
  </r>
  <r>
    <n v="2077"/>
    <n v="6619"/>
    <s v="https://x.com/MiguelG34992320/status/1762293317696430498"/>
    <n v="1708998443"/>
    <n v="1.76229E+18"/>
    <n v="1595"/>
    <s v="es"/>
    <s v="19/04/2022"/>
    <m/>
    <s v="@Vi11atoro Y los empleados del diputado de nuevas ideas????? Aaaa a llegaron a la conclusión de que ellos son rockeros 😂😂😂😂"/>
    <b v="0"/>
    <s v="y los empleados del diputado de nuevas ideas aaaa a llegaron a la conclusión de que ellos son rockeros"/>
    <s v="https://x.com/Vi11atoro/status/1762285794952147099"/>
    <n v="1708996649"/>
    <n v="1.76229E+18"/>
    <b v="0"/>
    <m/>
    <b v="0"/>
    <b v="1"/>
    <n v="94643"/>
    <n v="363"/>
    <n v="1755"/>
    <n v="172"/>
    <s v="es"/>
    <m/>
    <s v="Gustavo Villatoro 🇸🇻"/>
    <s v="Ministro de Justicia y Seguridad Pública"/>
    <n v="66426"/>
    <b v="1"/>
    <s v="Así como tienen el descaro de promover grupos terroristas de asesinos seriales, nosotros también los presentamos ante la población asumiendo el compromiso de que serán sometidos ante la #justicia._x000a__x000a_Es triste ver de qué forma arruinan su vida y futuro dentro de la sociedad, ahora, les tocará terminar sus estudios dentro de un centro de cumplimiento de penas. _x000a__x000a_Reiteramos el llamado a los padres, no podemos permitir que se sigan perdiendo más generaciones de salvadoreños, hablemos con nuestros hijos y advirtámosles las consecuencias de tomar estos malos caminos."/>
    <b v="0"/>
    <s v="así como tienen el descaro de promover grupos terroristas de asesinos seriales nosotros también los presentamos ante la población asumiendo el compromiso de que serán sometidos ante la es triste ver de qué forma arruinan su vida y futuro dentro de la sociedad ahora les tocará terminar sus estudios dentro de un centro de cumplimiento de penas reiteramos el llamado a los padres no podemos permitir que se sigan perdiendo más generaciones de salvadoreños hablemos con nuestros hijos y advirtámosles las consecuencias de tomar estos malos caminos"/>
    <s v="Government"/>
    <n v="1"/>
    <s v="The tweet expresses a positive sentiment by using the phrase 'rockeros' which is a term of endearment and admiration in El Salvador, implying that the employees are cool and talented."/>
    <n v="-1"/>
    <s v="Neutral"/>
    <s v="Neutral"/>
    <n v="0"/>
    <x v="0"/>
    <x v="1"/>
    <x v="0"/>
    <n v="102"/>
    <x v="1"/>
  </r>
  <r>
    <n v="957"/>
    <n v="3110"/>
    <s v="https://x.com/SilviaAndreaC/status/1280178054342627333"/>
    <n v="1594053207"/>
    <n v="1.28018E+18"/>
    <m/>
    <s v="es"/>
    <s v="09/01/2019"/>
    <s v="Bogota, NJ"/>
    <s v="@ChristianDiffer @nayibbukele Esperemos a ver qué tal bueno sea ..."/>
    <b v="0"/>
    <s v="esperemos a ver qué tal bueno sea"/>
    <s v="https://x.com/ChristianDiffer/status/1279930054387130369"/>
    <n v="1593994079"/>
    <n v="1.27993E+18"/>
    <b v="0"/>
    <m/>
    <b v="0"/>
    <b v="0"/>
    <m/>
    <n v="159"/>
    <n v="1093"/>
    <n v="272"/>
    <s v="es"/>
    <s v="El Salvador"/>
    <s v="Christian R. Differ"/>
    <s v="🇸🇻📚"/>
    <n v="15986"/>
    <b v="0"/>
    <s v="ULTIMA HORA_x000a__x000a_El presidente del partido ARENA, dice que ejecutaran el plan &quot;Cero Casos COVID19&quot; 😮_x000a__x000a_¿O sea que pretenden erradicar el covid? 🤦‍♂️ https://t.co/m99uILOVGW"/>
    <b v="1"/>
    <s v="ultima hora el presidente del partido arena dice que ejecutaran el plan cero casos covid19 o sea que pretenden erradicar el covid"/>
    <s v="Media"/>
    <n v="0"/>
    <s v="The tweet is neutral, as it is expressing a sense of anticipation or expectation without conveying a strong positive or negative sentiment."/>
    <n v="0"/>
    <s v="Neutral"/>
    <s v="Neutral"/>
    <n v="0"/>
    <x v="1"/>
    <x v="0"/>
    <x v="1"/>
    <n v="33"/>
    <x v="1"/>
  </r>
  <r>
    <n v="2611"/>
    <n v="8326"/>
    <s v="https://x.com/angelita_funes/status/1299469734589673472"/>
    <n v="1598652702"/>
    <n v="1.29947E+18"/>
    <m/>
    <s v="es"/>
    <s v="17/06/2019"/>
    <m/>
    <s v="@FranAlabi @nayibbukele @grupo_samu Gracias muchachos por su gran ayuda a nuestra gente a nuestro País Dios les bendiga  son unos ángeles"/>
    <b v="0"/>
    <s v="gracias muchachos por su gran ayuda a nuestra gente a nuestro país dios les bendiga son unos ángeles"/>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dmiration towards the helpers, using phrases like 'gracias muchachos' and'son unos ángeles', which convey a positive sentiment and praise towards their actions."/>
    <n v="1"/>
    <s v="Positive"/>
    <s v="Positive"/>
    <n v="1"/>
    <x v="1"/>
    <x v="0"/>
    <x v="1"/>
    <n v="100"/>
    <x v="1"/>
  </r>
  <r>
    <n v="1777"/>
    <n v="5579"/>
    <s v="https://x.com/Manetomario/status/1778711797794533429"/>
    <n v="1712912914"/>
    <n v="1.77871E+18"/>
    <n v="139"/>
    <s v="es"/>
    <s v="14/02/2011"/>
    <s v="Barcelona, Spain"/>
    <s v="@Vi11atoro Mis felicitaciones a nuestra policía y fuerza armada por su excelente labor"/>
    <b v="0"/>
    <s v="mis felicitaciones a nuestra policía y fuerza armada por su excelente labor"/>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1"/>
    <s v="The tweet expresses praise and admiration for the police and military forces, using positive words like 'excelente labor', indicating a positive sentiment."/>
    <n v="1"/>
    <s v="Positive"/>
    <s v="Positive"/>
    <n v="1"/>
    <x v="1"/>
    <x v="0"/>
    <x v="1"/>
    <n v="75"/>
    <x v="1"/>
  </r>
  <r>
    <n v="1388"/>
    <n v="4308"/>
    <s v="https://x.com/Sofy48819071/status/1268066100388024320"/>
    <n v="1591165492"/>
    <n v="1.26807E+18"/>
    <m/>
    <s v="es"/>
    <s v="19/05/2020"/>
    <m/>
    <s v="@MariaLuisaHayem @nayibbukele Dios está con nosotros bendiciones"/>
    <b v="0"/>
    <s v="dios está con nosotros bendiciones"/>
    <s v="https://x.com/MariaLuisaHayem/status/1268038746907250689"/>
    <n v="1591158970"/>
    <n v="1.26804E+18"/>
    <b v="0"/>
    <m/>
    <b v="0"/>
    <b v="1"/>
    <m/>
    <n v="147"/>
    <n v="2219"/>
    <n v="34"/>
    <s v="es"/>
    <s v="El Salvador"/>
    <s v="María Luisa Hayem 🇸🇻"/>
    <s v="Ministra de Economía de El Salvador"/>
    <n v="41321"/>
    <b v="0"/>
    <s v="Vamos a levantarnos, como siempre lo hemos hecho. 💪🏻_x000a__x000a_Pondremos en marcha todos los grandes proyectos con los que soñamos para nuestro querido El Salvador._x000a__x000a_Haremos lo necesario, siempre"/>
    <b v="1"/>
    <s v="vamos a levantarnos como siempre lo hemos hecho pondremos en marcha todos los grandes proyectos con los que soñamos para nuestro querido el salvador haremos lo necesario siempre"/>
    <s v="Government"/>
    <n v="1"/>
    <s v="The tweet expresses a positive sentiment by using the phrase 'Dios está con nosotros' which means 'God is with us', implying a sense of protection and guidance, and 'bendiciones' which means 'blessings', conveying a sense of gratitude and positivity."/>
    <n v="1"/>
    <s v="Positive"/>
    <s v="Positive"/>
    <n v="1"/>
    <x v="1"/>
    <x v="0"/>
    <x v="1"/>
    <n v="34"/>
    <x v="1"/>
  </r>
  <r>
    <n v="822"/>
    <n v="2632"/>
    <s v="https://x.com/StrudelHanz/status/1263854107783319552"/>
    <n v="1590161275"/>
    <n v="1.26385E+18"/>
    <m/>
    <s v="es"/>
    <s v="04/05/2020"/>
    <m/>
    <s v="@ChristianDiffer Que disfrute este señor sus últimos días en ese puesto.ya estamos cansados por Dios."/>
    <b v="0"/>
    <s v="que disfrute este señor sus últimos días en ese puestoya estamos cansados por dios"/>
    <s v="https://x.com/ChristianDiffer/status/1263845340630986752"/>
    <n v="1590159184"/>
    <n v="1.26385E+18"/>
    <b v="0"/>
    <m/>
    <b v="0"/>
    <b v="0"/>
    <m/>
    <n v="528"/>
    <n v="1946"/>
    <n v="137"/>
    <s v="es"/>
    <s v="El Salvador"/>
    <s v="Christian R. Differ"/>
    <s v="🇸🇻📚"/>
    <n v="15986"/>
    <b v="0"/>
    <s v="RODOLFO PARKER 🐀_x000a_El impresentable y muy aborrecido diputado_x000a_Insulto a ciudadanos en una gasolinera porque le reclaman su asquerosa gestión en la AL https://t.co/OZiQUXn6rc"/>
    <b v="1"/>
    <s v="rodolfo parker el impresentable y muy aborrecido diputado insulto a ciudadanos en una gasolinera porque le reclaman su asquerosa gestión en la al"/>
    <s v="Media"/>
    <n v="1"/>
    <s v="The tweet expresses a positive sentiment by wishing the person to enjoy their last days in their position, and also mentions being tired, which is a neutral statement, but the overall tone is positive and respectful."/>
    <n v="-1"/>
    <s v="Negative"/>
    <s v="Negative"/>
    <n v="-1"/>
    <x v="1"/>
    <x v="1"/>
    <x v="0"/>
    <n v="82"/>
    <x v="1"/>
  </r>
  <r>
    <n v="652"/>
    <n v="1841"/>
    <s v="https://x.com/Pitadelcarmen7/status/1759703492648681932"/>
    <n v="1708380981"/>
    <n v="1.7597E+18"/>
    <n v="5"/>
    <s v="es"/>
    <s v="30/09/2022"/>
    <m/>
    <s v="@MarceloLarin1 Quiere ganas cuando a los hombres les llega la menopausia  jijiji"/>
    <b v="0"/>
    <s v="quiere ganas cuando a los hombres les llega la menopausia jijiji"/>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0"/>
    <s v="The tweet is neutral, as it presents a humorous and lighthearted comment about menopause, without expressing a clear positive or negative sentiment."/>
    <n v="0"/>
    <s v="Neutral"/>
    <s v="Neutral"/>
    <n v="0"/>
    <x v="1"/>
    <x v="0"/>
    <x v="1"/>
    <n v="64"/>
    <x v="1"/>
  </r>
  <r>
    <n v="970"/>
    <n v="3152"/>
    <s v="https://x.com/MagdalenoR12/status/1460353152964829192"/>
    <n v="1637010298"/>
    <n v="1.46035E+18"/>
    <m/>
    <s v="es"/>
    <s v="12/06/2021"/>
    <m/>
    <s v="@ChristianDiffer Esta persona si sabe que bueno fuera"/>
    <b v="0"/>
    <s v="esta persona si sabe que bueno fuera"/>
    <s v="https://x.com/ChristianDiffer/status/1460009018492170248"/>
    <n v="1636928250"/>
    <n v="1.46001E+18"/>
    <b v="0"/>
    <m/>
    <b v="0"/>
    <b v="0"/>
    <m/>
    <n v="214"/>
    <n v="903"/>
    <n v="40"/>
    <s v="es"/>
    <s v="El Salvador"/>
    <s v="Christian R. Differ"/>
    <s v="🇸🇻📚"/>
    <n v="15986"/>
    <b v="0"/>
    <s v="Si se llega a discutir y considerar la propuesta de &quot;Pena de Muerte&quot; que no solo sea para pandilleros, que se incluya a políticos CORRUPTOS Y LADRONES._x000a_😬😁 Excelente https://t.co/xGLwsiCcHP"/>
    <b v="1"/>
    <s v="si se llega a discutir y considerar la propuesta de pena de muerte que no solo sea para pandilleros que se incluya a políticos corruptos y ladrones excelente"/>
    <s v="Media"/>
    <n v="1"/>
    <s v="The tweet expresses a positive sentiment by using the phrase 'bueno' which means good, indicating approval and admiration for the person's actions."/>
    <n v="0"/>
    <s v="Positive"/>
    <s v="Positive"/>
    <n v="1"/>
    <x v="0"/>
    <x v="1"/>
    <x v="1"/>
    <n v="36"/>
    <x v="1"/>
  </r>
  <r>
    <n v="1944"/>
    <n v="6156"/>
    <s v="https://x.com/chicasaguirri/status/1761761067452035383"/>
    <n v="1708871545"/>
    <n v="1.76176E+18"/>
    <n v="28"/>
    <s v="es"/>
    <s v="08/04/2015"/>
    <s v="Ninguna"/>
    <s v="@Vi11atoro @PNCSV El hecho que son menores de edad no quiere decir que no son pandilleros y deben enfrentar la ley por igual"/>
    <b v="0"/>
    <s v="el hecho que son menores de edad no quiere decir que no son pandilleros y deben enfrentar la ley por igual"/>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1"/>
    <s v="The tweet expresses a negative sentiment by implying that minors should be held accountable for their actions as pandilleros, showing a critical view towards the idea of leniency towards minors."/>
    <n v="0"/>
    <s v="Neutral"/>
    <s v="Neutral"/>
    <n v="0"/>
    <x v="1"/>
    <x v="1"/>
    <x v="0"/>
    <n v="106"/>
    <x v="1"/>
  </r>
  <r>
    <n v="207"/>
    <n v="479"/>
    <s v="https://x.com/Victor00535879/status/1773043001536737470"/>
    <n v="1711561367"/>
    <n v="1.77304E+18"/>
    <n v="74"/>
    <s v="es"/>
    <s v="16/06/2022"/>
    <m/>
    <s v="@nayibbukele AY NOS PENDEJOS AQUI PONIENDO COMENTARIOS MIERDAS COMO LO SON ELLOS SERAQUE USTEDES ESTAVAN ESPERANDO ESE CARGAMENTO"/>
    <b v="0"/>
    <s v="ay nos pendejos aqui poniendo comentarios mierdas como lo son ellos seraque ustedes estavan esperando ese cargamento"/>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1"/>
    <s v="The tweet expresses a negative sentiment by using derogatory language to describe people who are commenting, indicating criticism and disapproval."/>
    <n v="-1"/>
    <s v="Negative"/>
    <s v="Negative"/>
    <n v="-1"/>
    <x v="1"/>
    <x v="0"/>
    <x v="1"/>
    <n v="116"/>
    <x v="1"/>
  </r>
  <r>
    <n v="2980"/>
    <n v="9428"/>
    <s v="https://x.com/Gallo503268350/status/1760482074832585128"/>
    <n v="1708566609"/>
    <n v="1.76048E+18"/>
    <n v="29"/>
    <s v="es"/>
    <s v="25/12/2023"/>
    <m/>
    <s v="@PulsoCiudadanos @ChinoFloressv @FMLNoficial Sigue de Cinico el muy hdlp,  perdió por talegiada y con 0 diputados por ladrones y 0 credibilidad"/>
    <b v="0"/>
    <s v="sigue de cinico el muy hdlp perdió por talegiada y con 0 diputados por ladrones y 0 credibilidad"/>
    <s v="https://x.com/PulsoCiudadanos/status/1760148904681640184"/>
    <n v="1708487175"/>
    <n v="1.76015E+18"/>
    <b v="0"/>
    <m/>
    <b v="0"/>
    <b v="0"/>
    <n v="8797"/>
    <n v="4"/>
    <n v="15"/>
    <n v="38"/>
    <s v="es"/>
    <s v="El Salvador"/>
    <s v="Pulso Ciudadano"/>
    <s v="Pulso Ciudadano el espacio de opinión de Grupo Megavisión 🚨 _x000a__x000a_¡Es momento de analizar temas y ponerlos en la mesa para que usted participe!_x000a_Canal 19 y Canal 21"/>
    <n v="353929"/>
    <b v="1"/>
    <s v="#PulsoCiudadano | “Las encuestas fueron derrotadas. Somos la segunda fuerza presidencial. Muchos no esperaban esto, esperaban que el frente desapareciera y se enterrara”, expresa @ChinoFloressv, excandidato presidencial del @FMLNoficial. https://t.co/uUqKDDpZbo"/>
    <b v="1"/>
    <s v="las encuestas fueron derrotadas somos la segunda fuerza presidencial muchos no esperaban esto esperaban que el frente desapareciera y se enterrara expresa excandidato presidencial del"/>
    <s v="Media"/>
    <n v="-1"/>
    <s v="The tweet expresses a strong negative sentiment, criticizing the politician's loss and accusing them of being corrupt, with no positive or neutral tone."/>
    <n v="-1"/>
    <s v="Negative"/>
    <s v="Negative"/>
    <n v="-1"/>
    <x v="1"/>
    <x v="0"/>
    <x v="1"/>
    <n v="96"/>
    <x v="1"/>
  </r>
  <r>
    <n v="2389"/>
    <n v="7766"/>
    <s v="https://x.com/MoisesC62091120/status/1769181377457487940"/>
    <n v="1710640684"/>
    <n v="1.76918E+18"/>
    <n v="421"/>
    <s v="es"/>
    <s v="24/10/2020"/>
    <m/>
    <s v="@MarceloLarin1 Esta perra el hambre,se ve que tu contenido de puro talento tuyo no te da $ tienes que estar mencionando el goes para hartarte gracias a nayib te hartas porque talento en ti no hay simplemente eres un decerebrado miserable bueno para nada"/>
    <b v="0"/>
    <s v="esta perra el hambrese ve que tu contenido de puro talento tuyo no te da tienes que estar mencionando el goes para hartarte gracias a nayib te hartas porque talento en ti no hay simplemente eres un decerebrado miserable bueno para nada"/>
    <s v="https://x.com/MarceloLarin1/status/1769124519958987101"/>
    <n v="1710627128"/>
    <n v="1.76912E+18"/>
    <b v="0"/>
    <m/>
    <b v="0"/>
    <b v="0"/>
    <n v="22165"/>
    <n v="25"/>
    <n v="165"/>
    <n v="110"/>
    <s v="es"/>
    <s v="ALPHA CENTAURI"/>
    <s v="MARCELO LARIN"/>
    <s v="CONFERENCISTA, CONSULTOR Y ASESOR DE NAYIB BUKELE."/>
    <n v="64221"/>
    <b v="1"/>
    <s v="Me han mandado el video de un ente biológico que sale en youtube donde dice que le indigna como la gente baila en la plaza del centro, pero no le indigna que las escuelas que prometió el gobierno no las construyó &quot;porque el dinero noble alcanzo&quot; y hay escuelas que ni sanitarios tienen, eso no le indigna, tampoco le indigna que funcionarios públicos de auto recetaron pr4stamos de medio millón con fondos públicos para comprarse casas de lujos con fondos públicos, eso tampoco le indigna, pero si le indigna como bailan regenton los señores en la plaza del centro._x000a__x000a_Esa única neurona la admiro hace un sobre esfuerzo para no morir, así que no sean tan duros con esa persona con esos sus análisis."/>
    <b v="0"/>
    <s v="me han mandado el video de un ente biológico que sale en youtube donde dice que le indigna como la gente baila en la plaza del centro pero no le indigna que las escuelas que prometió el gobierno no las construyó porque el dinero noble alcanzo y hay escuelas que ni sanitarios tienen eso no le indigna tampoco le indigna que funcionarios públicos de auto recetaron pr4stamos de medio millón con fondos públicos para comprarse casas de lujos con fondos públicos eso tampoco le indigna pero si le indigna como bailan regenton los señores en la plaza del centro esa única neurona la admiro hace un sobre esfuerzo para no morir así que no sean tan duros con esa persona con esos sus análisis"/>
    <s v="Media"/>
    <n v="-1"/>
    <s v="The tweet expresses strong negative sentiment, criticizing the person's lack of talent and mentioning Nayib, a prominent figure in El Salvador's political scene, in a derogatory manner, using insults and offensive language."/>
    <n v="-1"/>
    <s v="Negative"/>
    <s v="Negative"/>
    <n v="-1"/>
    <x v="1"/>
    <x v="0"/>
    <x v="1"/>
    <n v="235"/>
    <x v="2"/>
  </r>
  <r>
    <n v="1756"/>
    <n v="5517"/>
    <s v="https://x.com/ReneCas86039455/status/1788735044334342269"/>
    <n v="1715302642"/>
    <n v="1.78874E+18"/>
    <n v="414"/>
    <s v="es"/>
    <s v="20/02/2021"/>
    <m/>
    <s v="@Vi11atoro @PNCSV Creo que deberían de poner un par de polícias o miembros del ejército en cada centro educativo público y privado para que nuestra juventud se sientan más seguros ."/>
    <b v="0"/>
    <s v="creo que deberían de poner un par de polícias o miembros del ejército en cada centro educativo público y privado para que nuestra juventud se sientan más seguros"/>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0"/>
    <s v="The tweet presents a suggestion for improving safety in educational centers without expressing a strong positive or negative sentiment, making it neutral."/>
    <n v="-1"/>
    <s v="Neutral"/>
    <s v="Neutral"/>
    <n v="0"/>
    <x v="0"/>
    <x v="1"/>
    <x v="1"/>
    <n v="161"/>
    <x v="2"/>
  </r>
  <r>
    <n v="1335"/>
    <n v="4208"/>
    <s v="https://x.com/pabloqueves/status/1270210726259539968"/>
    <n v="1591676811"/>
    <n v="1.27021E+18"/>
    <m/>
    <s v="es"/>
    <s v="24/03/2014"/>
    <m/>
    <s v="@MariaLuisaHayem @nayibbukele Favor que empecemos a pagar préstamos en septiembre"/>
    <b v="0"/>
    <s v="favor que empecemos a pagar préstamos en septiembre"/>
    <s v="https://x.com/MariaLuisaHayem/status/1270121333968572424"/>
    <n v="1591655498"/>
    <n v="1.27012E+18"/>
    <b v="1"/>
    <n v="1.27E+18"/>
    <b v="0"/>
    <b v="0"/>
    <m/>
    <n v="161"/>
    <n v="1981"/>
    <n v="59"/>
    <s v="es"/>
    <s v="El Salvador"/>
    <s v="María Luisa Hayem 🇸🇻"/>
    <s v="Ministra de Economía de El Salvador"/>
    <n v="41321"/>
    <b v="0"/>
    <s v="En nuestro plan de reapertura, se pretende que en una primera fase se abra un 44% de la economía, adicional de lo que ya está abierto. En una segunda fase un 90%. Esperamos que las conversaciones con los sectores que integran la mesa nos lleven a una reapertura positiva."/>
    <b v="1"/>
    <s v="en nuestro plan de reapertura se pretende que en una primera fase se abra un 44 de la economía adicional de lo que ya está abierto en una segunda fase un 90 esperamos que las conversaciones con los sectores que integran la mesa nos lleven a una reapertura positiva"/>
    <s v="Government"/>
    <n v="0"/>
    <s v="The tweet is neutral, stating a fact about paying loans in September without expressing a positive or negative sentiment."/>
    <n v="0"/>
    <s v="Neutral"/>
    <s v="Neutral"/>
    <n v="0"/>
    <x v="1"/>
    <x v="0"/>
    <x v="1"/>
    <n v="51"/>
    <x v="1"/>
  </r>
  <r>
    <n v="1200"/>
    <n v="3890"/>
    <s v="https://x.com/Rp0nch0/status/1270049987876044801"/>
    <n v="1591638488"/>
    <n v="1.27005E+18"/>
    <m/>
    <s v="es"/>
    <s v="22/09/2011"/>
    <s v="San Salvador, El Salvador"/>
    <s v="@MariaLuisaHayem @nayibbukele Y no que era tan San vergon el drogo pues??"/>
    <b v="1"/>
    <s v="y no que era tan san vergon el drogo pues"/>
    <s v="https://x.com/MariaLuisaHayem/status/1270013941469626368"/>
    <n v="1591629894"/>
    <n v="1.27001E+18"/>
    <b v="0"/>
    <m/>
    <b v="0"/>
    <b v="0"/>
    <m/>
    <n v="265"/>
    <n v="3218"/>
    <n v="152"/>
    <s v="es"/>
    <s v="El Salvador"/>
    <s v="María Luisa Hayem 🇸🇻"/>
    <s v="Ministra de Economía de El Salvador"/>
    <n v="41321"/>
    <b v="0"/>
    <s v="En seguimiento al mandato del Presidente @nayibbukele, activamos hoy, la Mesa de Reapertura Económica, integrada por Gobierno, representantes de 18 sectores productivos y organismos internacionales."/>
    <b v="1"/>
    <s v="en seguimiento al mandato del presidente activamos hoy la mesa de reapertura económica integrada por gobierno representantes de 18 sectores productivos y organismos internacionales"/>
    <s v="Government"/>
    <n v="0"/>
    <s v="row with error"/>
    <n v="-1"/>
    <s v="Negative"/>
    <s v="Negative"/>
    <n v="-1"/>
    <x v="1"/>
    <x v="1"/>
    <x v="0"/>
    <n v="41"/>
    <x v="1"/>
  </r>
  <r>
    <n v="2275"/>
    <n v="7308"/>
    <s v="https://x.com/CalixChamba/status/1761503573400064156"/>
    <n v="1708810153"/>
    <n v="1.7615E+18"/>
    <n v="333"/>
    <s v="es"/>
    <s v="03/04/2017"/>
    <s v="San Miguel, El Salvador"/>
    <s v="@MarceloLarin1 De jurado calificador has quedado. Al final del periodo me imagino que le entregarás algún premio."/>
    <b v="1"/>
    <s v="de jurado calificador has quedado al final del periodo me imagino que le entregarás algún premio"/>
    <s v="https://x.com/MarceloLarin1/status/1761488482059403300"/>
    <n v="1708806555"/>
    <n v="1.76149E+18"/>
    <b v="0"/>
    <m/>
    <b v="0"/>
    <b v="0"/>
    <n v="18552"/>
    <n v="28"/>
    <n v="197"/>
    <n v="222"/>
    <s v="es"/>
    <s v="ALPHA CENTAURI"/>
    <s v="MARCELO LARIN"/>
    <s v="CONFERENCISTA, CONSULTOR Y ASESOR DE NAYIB BUKELE."/>
    <n v="64221"/>
    <b v="1"/>
    <s v="Hasta hoy la mujer más coherente que he visto es a Claudia Ortiz, porque los demás incluso la que batió record en acumular votos de pandilleros de Nuevas Ideas, no aporta ideas ni argumentos la mujer de mulato más perdida que la muchacha de los tamales de oro."/>
    <b v="0"/>
    <s v="hasta hoy la mujer más coherente que he visto es a claudia ortiz porque los demás incluso la que batió record en acumular votos de pandilleros de nuevas ideas no aporta ideas ni argumentos la mujer de mulato más perdida que la muchacha de los tamales de oro"/>
    <s v="Media"/>
    <n v="1"/>
    <s v="The tweet expresses a positive sentiment by imagining the juror receiving a prize, indicating appreciation and admiration for their work."/>
    <n v="-1"/>
    <s v="Neutral"/>
    <s v="Neutral"/>
    <n v="0"/>
    <x v="0"/>
    <x v="1"/>
    <x v="0"/>
    <n v="96"/>
    <x v="1"/>
  </r>
  <r>
    <n v="2728"/>
    <n v="8589"/>
    <s v="https://x.com/ElizabethHintz9/status/1699549096489431327"/>
    <n v="1694039055"/>
    <n v="1.69955E+18"/>
    <n v="82"/>
    <s v="es"/>
    <s v="19/09/2022"/>
    <m/>
    <s v="@FranAlabi Excelente trabajo ministro"/>
    <b v="0"/>
    <s v="excelente trabajo ministro"/>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praise and admiration for the minister's work, using the word 'excelente' which means excellent, indicating a positive sentiment."/>
    <n v="1"/>
    <s v="Positive"/>
    <s v="Positive"/>
    <n v="1"/>
    <x v="1"/>
    <x v="0"/>
    <x v="1"/>
    <n v="26"/>
    <x v="1"/>
  </r>
  <r>
    <n v="283"/>
    <n v="688"/>
    <s v="https://x.com/williamlopez36/status/1773793870695841848"/>
    <n v="1711740388"/>
    <n v="1.77379E+18"/>
    <n v="36"/>
    <s v="es"/>
    <s v="18/08/2011"/>
    <s v="sonsonate"/>
    <s v="@nayibbukele Eso significa que estamos haciendo historia a nivel mundial señor presidente @nayibbukele"/>
    <b v="0"/>
    <s v="eso significa que estamos haciendo historia a nivel mundial señor presidente"/>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1"/>
    <s v="The tweet expresses admiration and pride for the country's achievements, using the phrase 'haciendo historia a nivel mundial' which means'making history worldwide', indicating a positive sentiment towards the president."/>
    <n v="1"/>
    <s v="Positive"/>
    <s v="Positive"/>
    <n v="1"/>
    <x v="1"/>
    <x v="0"/>
    <x v="1"/>
    <n v="76"/>
    <x v="1"/>
  </r>
  <r>
    <n v="465"/>
    <n v="1052"/>
    <s v="https://x.com/mibukele/status/1777429468165845145"/>
    <n v="1712607182"/>
    <n v="1.77743E+18"/>
    <n v="539"/>
    <s v="es"/>
    <s v="12/03/2021"/>
    <s v="."/>
    <s v="@nayibbukele Wow presidente @nayibbukele se va a hacer realidad su sueño🤩🤩🤩_x000a_ _x000a_Gota a gota se llena el vaso✅_x000a__x000a_Gracias por hacer de nosotros lo mejor de lo mejor _x000a__x000a_ahora está en cada uno de nosotros posicionarnos donde queremos estar  o quedarnos mirando solamente😊😛_x000a_Bendiciones_x000a_🙏🇸🇻⚡️⚡️⚡️"/>
    <b v="0"/>
    <s v="wow presidente se va a hacer realidad su sueño gota a gota se llena el vaso gracias por hacer de nosotros lo mejor de lo mejor ahora está en cada uno de nosotros posicionarnos donde queremos estar o quedarnos mirando solamente bendiciones"/>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1"/>
    <s v="The tweet expresses gratitude and positivity towards the president's achievement, using phrases like 'gracias por hacer de nosotros lo mejor de lo mejor' and 'bendiciones', indicating a positive sentiment."/>
    <n v="1"/>
    <s v="Positive"/>
    <s v="Positive"/>
    <n v="1"/>
    <x v="1"/>
    <x v="0"/>
    <x v="1"/>
    <n v="238"/>
    <x v="2"/>
  </r>
  <r>
    <n v="2608"/>
    <n v="8321"/>
    <s v="https://x.com/O98636254/status/1299464648232759297"/>
    <n v="1598651489"/>
    <n v="1.29946E+18"/>
    <m/>
    <s v="es"/>
    <s v="18/05/2019"/>
    <m/>
    <s v="@FranAlabi @nayibbukele @grupo_samu bendición para todos feliz viaje"/>
    <b v="0"/>
    <s v="bendición para todos feliz viaje"/>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a positive sentiment by wishing 'bendición' (blessing) and 'feliz viaje' (happy trip), indicating happiness and goodwill towards the recipients."/>
    <n v="1"/>
    <s v="Positive"/>
    <s v="Positive"/>
    <n v="1"/>
    <x v="1"/>
    <x v="0"/>
    <x v="1"/>
    <n v="32"/>
    <x v="1"/>
  </r>
  <r>
    <n v="2847"/>
    <n v="8984"/>
    <s v="https://x.com/EduardoFreelanc/status/1230554802368778240"/>
    <n v="1582222102"/>
    <n v="1.23055E+18"/>
    <m/>
    <s v="es"/>
    <s v="28/06/2019"/>
    <m/>
    <s v="@ChristianR117 Quiere saber los detalles para ir a decirle a sus amigos delincuentes. ¿Acaso no es lógico?"/>
    <b v="0"/>
    <s v="quiere saber los detalles para ir a decirle a sus amigos delincuentes acaso no es lógico"/>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1"/>
    <s v="The tweet expresses a negative sentiment as it implies that the person's friends are criminals, which is a negative characteristic, and the tone is critical and disapproving."/>
    <n v="-1"/>
    <s v="Negative"/>
    <s v="Negative"/>
    <n v="-1"/>
    <x v="1"/>
    <x v="0"/>
    <x v="1"/>
    <n v="88"/>
    <x v="1"/>
  </r>
  <r>
    <n v="2235"/>
    <n v="7157"/>
    <s v="https://x.com/Salvado20541821/status/1781340660999565656"/>
    <n v="1713539683"/>
    <n v="1.78134E+18"/>
    <n v="46"/>
    <s v="es"/>
    <s v="10/04/2021"/>
    <m/>
    <s v="@MarceloLarin1 Si sos ignorante...creo q tú bachillerato...no te sirvió....deberías estudiar más mijo...para q puedas ver a fondo los problemas sociales de las personas..."/>
    <b v="0"/>
    <s v="si sos ignorantecreo q tú bachilleratono te sirviódeberías estudiar más mijopara q puedas ver a fondo los problemas sociales de las personas"/>
    <s v="https://x.com/MarceloLarin1/status/1781045162510061665"/>
    <n v="1713469231"/>
    <n v="1.78105E+18"/>
    <b v="0"/>
    <m/>
    <b v="0"/>
    <b v="0"/>
    <n v="57840"/>
    <n v="43"/>
    <n v="215"/>
    <n v="369"/>
    <s v="es"/>
    <s v="ALPHA CENTAURI"/>
    <s v="MARCELO LARIN"/>
    <s v="CONFERENCISTA, CONSULTOR Y ASESOR DE NAYIB BUKELE."/>
    <n v="64221"/>
    <b v="1"/>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b v="0"/>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s v="Media"/>
    <n v="-1"/>
    <s v="The tweet expresses a negative sentiment by criticizing someone's lack of education and implying that it's the reason they can't understand social problems, showing disapproval and disappointment."/>
    <n v="-1"/>
    <s v="Negative"/>
    <s v="Negative"/>
    <n v="-1"/>
    <x v="1"/>
    <x v="0"/>
    <x v="1"/>
    <n v="140"/>
    <x v="1"/>
  </r>
  <r>
    <n v="378"/>
    <n v="885"/>
    <s v="https://x.com/MayorGermanM/status/1788050569480782100"/>
    <n v="1715139450"/>
    <n v="1.78805E+18"/>
    <n v="42"/>
    <s v="es"/>
    <s v="17/03/2014"/>
    <m/>
    <s v="@nayibbukele En las últimas décadas, no a habido ningun presidente que haya enaltecido y dignificado tanto a nuestra GLORIOSA @FUERZARMADASV gracias señor presidente."/>
    <b v="0"/>
    <s v="en las últimas décadas no a habido ningun presidente que haya enaltecido y dignificado tanto a nuestra gloriosa gracias señor presidente"/>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1"/>
    <s v="The tweet expresses admiration and gratitude towards the president, using phrases such as 'enaltecido y dignificado' and 'gracias señor presidente', indicating a positive sentiment."/>
    <n v="1"/>
    <s v="Positive"/>
    <s v="Positive"/>
    <n v="1"/>
    <x v="1"/>
    <x v="0"/>
    <x v="1"/>
    <n v="136"/>
    <x v="1"/>
  </r>
  <r>
    <n v="1053"/>
    <n v="3434"/>
    <s v="https://x.com/Marcela96662028/status/1477058828143374347"/>
    <n v="1640993241"/>
    <n v="1.47706E+18"/>
    <m/>
    <s v="es"/>
    <s v="16/06/2020"/>
    <s v="Juayua, El Salvador"/>
    <s v="@easegura No te preocupes, vamos a decir que todo eso ya lo dejo planificado y ejecutado el @FMLNoficial para que uds tengan un poco de tranquilidad."/>
    <b v="1"/>
    <s v="no te preocupes vamos a decir que todo eso ya lo dejo planificado y ejecutado el para que uds tengan un poco de tranquilidad"/>
    <s v="https://x.com/easegura/status/1476746897196994567"/>
    <n v="1640918871"/>
    <n v="1.47675E+18"/>
    <b v="0"/>
    <m/>
    <b v="0"/>
    <b v="0"/>
    <m/>
    <n v="335"/>
    <n v="1425"/>
    <n v="209"/>
    <s v="es"/>
    <s v="San Salvador, El Salvador"/>
    <s v="Edwin Segura"/>
    <s v="Periodista y docente universitario."/>
    <n v="45379"/>
    <b v="0"/>
    <s v="Honestamente, creo que no urgía hacer una biblioteca donde había una biblioteca ni hacer un tercer estadio para juegos internacionales de fútbol. _x000a_Y es inquietante que el nuevo Hospital Rosales aún no se está construyendo."/>
    <b v="1"/>
    <s v="honestamente creo que no urgía hacer una biblioteca donde había una biblioteca ni hacer un tercer estadio para juegos internacionales de fútbol y es inquietante que el nuevo hospital rosales aún no se está construyendo"/>
    <s v="['Media', 'Academia']"/>
    <n v="1"/>
    <s v="The tweet expresses reassurance and calmness, using phrases like 'no te preocupes' and 'tienen un poco de tranquilidad', indicating a positive sentiment towards the audience."/>
    <n v="0"/>
    <s v="Neutral"/>
    <s v="Neutral"/>
    <n v="0"/>
    <x v="1"/>
    <x v="1"/>
    <x v="0"/>
    <n v="124"/>
    <x v="1"/>
  </r>
  <r>
    <n v="1903"/>
    <n v="5974"/>
    <s v="https://x.com/fredym50/status/1767439593769751033"/>
    <n v="1710225411"/>
    <n v="1.76744E+18"/>
    <n v="388"/>
    <s v="es"/>
    <s v="13/07/2009"/>
    <s v="San Diego"/>
    <s v="@Vi11atoro Y cuantos de la jerarquía han caído? Cuantas sillas quedan ocupadas?"/>
    <b v="0"/>
    <s v="y cuantos de la jerarquía han caído cuantas sillas quedan ocupadas"/>
    <s v="https://x.com/Vi11atoro/status/1767373813526737223"/>
    <n v="1710209728"/>
    <n v="1.76737E+18"/>
    <b v="0"/>
    <m/>
    <b v="0"/>
    <b v="0"/>
    <n v="137625"/>
    <n v="435"/>
    <n v="2753"/>
    <n v="245"/>
    <s v="es"/>
    <m/>
    <s v="Gustavo Villatoro 🇸🇻"/>
    <s v="Ministro de Justicia y Seguridad Pública"/>
    <n v="66426"/>
    <b v="1"/>
    <s v="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_x000a__x000a_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_x000a__x000a_Tras un efectivo trabajo coordinado de inteligencia, nuestra @PNCSV, en una operación combinada en suelo mexicano con las autoridades de dicho país, ubicó a Héctor Oswaldo González Pérez, alias “Cruel de Western”, ranflero de la clica Western Locos Salvatruchos._x000a__x000a_Este terrorista está acusado en el primer juicio #PostGuerra que estamos desarrollando, como parte del caso contra 492 cabecillas de la MS13. _x000a__x000a_Le estamos demostrando al mundo cómo se impacta al crimen organizado, si pensaron que este Estado era como los de antes, se equivocaron, tenemos sed de justicia y seguiremos destruyendo ese Estado criminal paralelo que cogobernó por décadas._x000a__x000a_Ahora les queda un solo destino, los calabozos del #CECOT, donde pagarán por todo el daño causado a nuestra sociedad y vamos a garantizar que ninguna generación de salvadoreños tenga que lidiar con este problema en el futuro."/>
    <b v="0"/>
    <s v="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
    <s v="Government"/>
    <n v="0"/>
    <s v="The tweet is neutral, presenting a factual question about the number of people who have fallen and the number of seats that remain occupied, without expressing a positive or negative sentiment."/>
    <n v="0"/>
    <s v="Neutral"/>
    <s v="Neutral"/>
    <n v="0"/>
    <x v="1"/>
    <x v="0"/>
    <x v="1"/>
    <n v="66"/>
    <x v="1"/>
  </r>
  <r>
    <n v="2523"/>
    <n v="8139"/>
    <s v="https://x.com/ligiassanchez67/status/1366744921017901056"/>
    <n v="1614692356"/>
    <n v="1.36674E+18"/>
    <m/>
    <s v="es"/>
    <s v="06/09/2013"/>
    <m/>
    <s v="@FranAlabi @nayibbukele Alegría por ellos, espero pronto ver esos cambios en Suchitoto."/>
    <b v="0"/>
    <s v="alegría por ellos espero pronto ver esos cambios en suchitoto"/>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1"/>
    <s v="The tweet expresses happiness and optimism for positive changes in Suchitoto, indicating a positive sentiment towards the expected changes."/>
    <n v="0"/>
    <s v="Positive"/>
    <s v="Positive"/>
    <n v="1"/>
    <x v="0"/>
    <x v="1"/>
    <x v="1"/>
    <n v="61"/>
    <x v="1"/>
  </r>
  <r>
    <n v="9"/>
    <n v="31"/>
    <s v="https://x.com/pablitopolat/status/1783741608686440691"/>
    <n v="1714112114"/>
    <n v="1.78374E+18"/>
    <n v="6808"/>
    <s v="es"/>
    <s v="29/03/2024"/>
    <s v="Türkiye"/>
    <s v="Hola señor presidente. Sigo de cerca la evolución de las criptomonedas en su país. El paso que ha dado con respecto a Bitcoin es realmente un gran avance. Bueno, ¿y si te hablara de un proyecto más avanzado, más seguro y más rentable que Bitcoin? El nombre de este proyecto es Hacash. Surgió en 2018 como un proyecto completamente descentralizado y anónimo. Tiene tecnología blockchain como Bitcoin y permite la transferencia BTC unidireccional en su red. Además tiene una estructura formada por 3 capas. También alberga en su red Hacash Diamond, que hizo historia como el primer PoW NFT del mundo de las criptomonedas. Gracias a la minería, los bloques Hacash Diamond (HACD) se crean quemando Hacash, y los diamantes raros encuentran compradores por entre 10 y 15 mil dólares en una subasta. Hacash (HAC) cotiza actualmente en las bolsas de valores XeggeX, TradeOgre, Nonkycio y Vindax. Recaudamos 60.000 USDT con nuestros socios chinos para incluir HACD en la bolsa MEXC. Creemos que la cotización se realizará en mayo. Estoy compartiendo con usted el enlace del documento técnico de 82 páginas:_x000a__x000a_https://t.co/WLySK7uvuh_x000a__x000a_Te deseo bienestar..."/>
    <b v="0"/>
    <s v="hola señor presidente sigo de cerca la evolución de las criptomonedas en su país el paso que ha dado con respecto a bitcoin es realmente un gran avance bueno y si te hablara de un proyecto más avanzado más seguro y más rentable que bitcoin el nombre de este proyecto es hacash surgió en 2018 como un proyecto completamente descentralizado y anónimo tiene tecnología blockchain como bitcoin y permite la transferencia btc unidireccional en su red además tiene una estructura formada por 3 capas también alberga en su red hacash diamond que hizo historia como el primer pow nft del mundo de las criptomonedas gracias a la minería los bloques hacash diamond hacd se crean quemando hacash y los diamantes raros encuentran compradores por entre 10 y 15 mil dólares en una subasta hacash hac cotiza actualmente en las bolsas de valores xeggex tradeogre nonkycio y vindax recaudamos 60000 usdt con nuestros socios chinos para incluir hacd en la bolsa mexc creemos que la cotización se realizará en mayo estoy compartiendo con usted el enlace del documento técnico de 82 páginas te deseo bienestar"/>
    <s v="https://x.com/nayibbukele/status/1783714043573702940"/>
    <n v="1714105542"/>
    <n v="1.78371E+18"/>
    <b v="0"/>
    <m/>
    <b v="0"/>
    <b v="1"/>
    <n v="2601288"/>
    <n v="4915"/>
    <n v="24400"/>
    <n v="1287"/>
    <s v="es"/>
    <s v="El Salvador"/>
    <s v="Nayib Bukele"/>
    <s v="Philosopher King"/>
    <n v="6211023"/>
    <b v="1"/>
    <s v="No es el primero, y tampoco será el último._x000a__x000a_Sí Dios lo permite, nuestra guerra contra la corrupción será tan exitosa como nuestra guerra contra las pandillas. https://t.co/nNPVSVW58J"/>
    <b v="1"/>
    <s v="no es el primero y tampoco será el último sí dios lo permite nuestra guerra contra la corrupción será tan exitosa como nuestra guerra contra las pandillas"/>
    <s v="Government"/>
    <n v="1"/>
    <s v="The tweet expresses a positive sentiment towards the president's actions regarding Bitcoin and mentions a project called Hacash, which is described as a decentralized and anonymous project with blockchain technology, allowing for the transfer of BTC in a unidirectional manner. The tone is informative and appreciative, indicating a positive sentiment."/>
    <n v="0"/>
    <s v="Neutral"/>
    <s v="Neutral"/>
    <n v="0"/>
    <x v="1"/>
    <x v="1"/>
    <x v="0"/>
    <n v="1089"/>
    <x v="2"/>
  </r>
  <r>
    <n v="816"/>
    <n v="2611"/>
    <s v="https://x.com/cortez_kricia/status/1230952518567546880"/>
    <n v="1582316925"/>
    <n v="1.23095E+18"/>
    <m/>
    <s v="es"/>
    <s v="15/12/2019"/>
    <m/>
    <s v="@ChristianR117 @nayibbukele K hagan lo k kieran me vale gaver. Aki bastantes P hablando solo basura"/>
    <b v="0"/>
    <s v="k hagan lo k kieran me vale gaver aki bastantes p hablando solo basura"/>
    <s v="https://x.com/ChristianDiffer/status/1230718665638629382"/>
    <n v="1582261170"/>
    <n v="1.23072E+18"/>
    <b v="0"/>
    <m/>
    <b v="0"/>
    <b v="0"/>
    <m/>
    <n v="331"/>
    <n v="2232"/>
    <n v="359"/>
    <s v="es"/>
    <s v="El Salvador"/>
    <s v="Christian R. Differ"/>
    <s v="🇸🇻📚"/>
    <n v="15986"/>
    <b v="0"/>
    <s v="⚠️ULTIMA HORA⚠️_x000a__x000a_Presidente de El Salvador @nayibbukele somete al ejercito de la ONU, ahora usan cascos del color de Nuevas Ideas, los famosos &quot;Cascos Azules&quot;. El mundo se enfrenta a un enorme peligro de dictadura imperial 😂😂😂_x000a__x000a_ARENA/FMLN dicen ser la ultima esperanza 😢 https://t.co/dM7n9nd9rk"/>
    <b v="1"/>
    <s v="ultima hora presidente de el salvador somete al ejercito de la onu ahora usan cascos del color de nuevas ideas los famosos cascos azules el mundo se enfrenta a un enorme peligro de dictadura imperial arenafmln dicen ser la ultima esperanza"/>
    <s v="Media"/>
    <n v="-1"/>
    <s v="The tweet expresses a negative sentiment as it uses strong language, such as 'basura' (trash), to describe the conversation, indicating frustration and disapproval."/>
    <n v="-1"/>
    <s v="Negative"/>
    <s v="Negative"/>
    <n v="-1"/>
    <x v="1"/>
    <x v="0"/>
    <x v="1"/>
    <n v="70"/>
    <x v="1"/>
  </r>
  <r>
    <n v="2995"/>
    <n v="9488"/>
    <s v="https://x.com/LUPASINFILTRO/status/1785030467114213774"/>
    <n v="1714419402"/>
    <n v="1.78503E+18"/>
    <n v="637"/>
    <s v="es"/>
    <s v="25/01/2024"/>
    <m/>
    <s v="@waraujo64 No entiendo muy bien"/>
    <b v="0"/>
    <s v="no entiendo muy bien"/>
    <s v="https://x.com/waraujo64/status/1785023580809376158"/>
    <n v="1714417760"/>
    <n v="1.78502E+18"/>
    <b v="0"/>
    <m/>
    <b v="0"/>
    <b v="0"/>
    <n v="36742"/>
    <n v="155"/>
    <n v="638"/>
    <n v="35"/>
    <s v="es"/>
    <s v="El Salvador"/>
    <s v="Walter Araujo y Toda la Verdad"/>
    <s v="VOCERO DEL PUEBLO. Mi cuenta en Twitter es una caricatura digital en palabras, de la política salvadoreña."/>
    <n v="342598"/>
    <b v="1"/>
    <s v="Pónganse los cinturones…llegó la Transformación Nacional y nuestra Nueva Historia https://t.co/4ibAcx6B5P"/>
    <b v="1"/>
    <s v="pónganse los cinturonesllegó la transformación nacional y nuestra nueva historia"/>
    <s v="Media"/>
    <n v="0"/>
    <s v="The tweet is neutral as it expresses confusion or uncertainty, without conveying a positive or negative sentiment."/>
    <n v="0"/>
    <s v="Neutral"/>
    <s v="Neutral"/>
    <n v="0"/>
    <x v="1"/>
    <x v="0"/>
    <x v="1"/>
    <n v="20"/>
    <x v="1"/>
  </r>
  <r>
    <n v="2483"/>
    <n v="8050"/>
    <s v="https://x.com/torogoz1937/status/1377227767717171201"/>
    <n v="1617191662"/>
    <n v="1.37723E+18"/>
    <m/>
    <s v="es"/>
    <s v="30/10/2013"/>
    <m/>
    <s v="@FranAlabi @nayibbukele LAS MOLESTIAS, DE ACUERDO A LA MAYORÍA DE VACUNADOS, DURAN ALREDEDOR DE 24 HORAS."/>
    <b v="0"/>
    <s v="las molestias de acuerdo a la mayoría de vacunados duran alrededor de 24 horas"/>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0"/>
    <s v="The tweet presents a factual statement about the duration of vaccine side effects without expressing a positive or negative sentiment, making it neutral."/>
    <n v="0"/>
    <s v="Neutral"/>
    <s v="Neutral"/>
    <n v="0"/>
    <x v="1"/>
    <x v="0"/>
    <x v="1"/>
    <n v="78"/>
    <x v="1"/>
  </r>
  <r>
    <n v="821"/>
    <n v="2628"/>
    <s v="https://x.com/Regi_Lop/status/1230862308789948417"/>
    <n v="1582295417"/>
    <n v="1.23086E+18"/>
    <m/>
    <s v="es"/>
    <s v="28/12/2018"/>
    <s v="El Salvador"/>
    <s v="@ChristianR117 @nayibbukele Esa está buena https://t.co/OTZmpSx0w4"/>
    <b v="1"/>
    <s v="esa está buena"/>
    <s v="https://x.com/ChristianDiffer/status/1230718665638629382"/>
    <n v="1582261170"/>
    <n v="1.23072E+18"/>
    <b v="0"/>
    <m/>
    <b v="0"/>
    <b v="0"/>
    <m/>
    <n v="331"/>
    <n v="2232"/>
    <n v="359"/>
    <s v="es"/>
    <s v="El Salvador"/>
    <s v="Christian R. Differ"/>
    <s v="🇸🇻📚"/>
    <n v="15986"/>
    <b v="0"/>
    <s v="⚠️ULTIMA HORA⚠️_x000a__x000a_Presidente de El Salvador @nayibbukele somete al ejercito de la ONU, ahora usan cascos del color de Nuevas Ideas, los famosos &quot;Cascos Azules&quot;. El mundo se enfrenta a un enorme peligro de dictadura imperial 😂😂😂_x000a__x000a_ARENA/FMLN dicen ser la ultima esperanza 😢 https://t.co/dM7n9nd9rk"/>
    <b v="1"/>
    <s v="ultima hora presidente de el salvador somete al ejercito de la onu ahora usan cascos del color de nuevas ideas los famosos cascos azules el mundo se enfrenta a un enorme peligro de dictadura imperial arenafmln dicen ser la ultima esperanza"/>
    <s v="Media"/>
    <n v="1"/>
    <s v="The tweet expresses a positive sentiment, using the phrase 'esa está buena' which is a common way to express approval or liking in Spanish."/>
    <n v="0"/>
    <s v="Positive"/>
    <s v="Positive"/>
    <n v="1"/>
    <x v="0"/>
    <x v="1"/>
    <x v="1"/>
    <n v="14"/>
    <x v="0"/>
  </r>
  <r>
    <n v="318"/>
    <n v="767"/>
    <s v="https://x.com/CelinaR72500736/status/1773339986118480192"/>
    <n v="1711632174"/>
    <n v="1.77334E+18"/>
    <n v="39"/>
    <s v="es"/>
    <s v="03/06/2022"/>
    <m/>
    <s v="@nayibbukele Seguimos!! https://t.co/jHkhpCTX3w"/>
    <b v="0"/>
    <s v="seguimos"/>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0"/>
    <s v="The tweet'seguimos' is a neutral statement, as it does not express a clear sentiment or opinion. It could be interpreted as a statement of continuity or perseverance, but without additional context, it is difficult to determine the intended meaning."/>
    <n v="0"/>
    <s v="Neutral"/>
    <s v="Neutral"/>
    <n v="0"/>
    <x v="1"/>
    <x v="0"/>
    <x v="1"/>
    <n v="8"/>
    <x v="0"/>
  </r>
  <r>
    <n v="1966"/>
    <n v="6211"/>
    <s v="https://x.com/tata_sv77/status/1761597593673498653"/>
    <n v="1708832569"/>
    <n v="1.7616E+18"/>
    <n v="60"/>
    <s v="es"/>
    <s v="25/06/2019"/>
    <m/>
    <s v="@Vi11atoro @PNCSV Gracias Ministro por atender a la denuncia ciudadana🇸🇻"/>
    <b v="0"/>
    <s v="gracias ministro por atender a la denuncia ciudadana"/>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0"/>
    <s v="The tweet is neutral, as it is a simple expression of gratitude towards the minister for attending to a citizen's complaint, without expressing a strong positive or negative sentiment."/>
    <n v="0"/>
    <s v="Positive"/>
    <s v="Positive"/>
    <n v="1"/>
    <x v="0"/>
    <x v="0"/>
    <x v="0"/>
    <n v="52"/>
    <x v="1"/>
  </r>
  <r>
    <n v="2248"/>
    <n v="7194"/>
    <s v="https://x.com/MIGUEL067/status/1764851534079091056"/>
    <n v="1709608369"/>
    <n v="1.76485E+18"/>
    <n v="211"/>
    <s v="es"/>
    <s v="25/03/2011"/>
    <s v="EL SALVADOR, CENTROAMÉRICA"/>
    <s v="@MarceloLarin1 La primera derrota electoral del Don se la propició Milagro Navas, ese territorio incluye el municipio que se creía territorio cyan, Nuevo Cuscatlán"/>
    <b v="0"/>
    <s v="la primera derrota electoral del don se la propició milagro navas ese territorio incluye el municipio que se creía territorio cyan nuevo cuscatlán"/>
    <s v="https://x.com/MarceloLarin1/status/1764631323182821585"/>
    <n v="1709555867"/>
    <n v="1.76463E+18"/>
    <b v="0"/>
    <m/>
    <b v="0"/>
    <b v="0"/>
    <n v="86508"/>
    <n v="159"/>
    <n v="989"/>
    <n v="220"/>
    <s v="es"/>
    <s v="ALPHA CENTAURI"/>
    <s v="MARCELO LARIN"/>
    <s v="CONFERENCISTA, CONSULTOR Y ASESOR DE NAYIB BUKELE."/>
    <n v="64221"/>
    <b v="1"/>
    <s v="Nayib les quito el fodes a sus alcaldes, no llevaba ni obras a todos los municipios y todavía le hecho las culpa de perder jajajaja y llama aliados  a los que nunca menciono en campaña al contrario los quiso desaparecer 🤣🤣🤣._x000a__x000a_Ahora que el pueblo los cachimbio le llama aliados._x000a__x000a_Esos es ser muy sinvergüenza."/>
    <b v="0"/>
    <s v="nayib les quito el fodes a sus alcaldes no llevaba ni obras a todos los municipios y todavía le hecho las culpa de perder jajajaja y llama aliados a los que nunca menciono en campaña al contrario los quiso desaparecer ahora que el pueblo los cachimbio le llama aliados esos es ser muy sinvergüenza"/>
    <s v="Media"/>
    <n v="-1"/>
    <s v="The tweet expresses a negative sentiment by mentioning a 'derrota electoral' (electoral defeat) and criticizing Milagro Navas, indicating disapproval and disappointment."/>
    <n v="-1"/>
    <s v="Neutral"/>
    <s v="Neutral"/>
    <n v="0"/>
    <x v="0"/>
    <x v="0"/>
    <x v="0"/>
    <n v="146"/>
    <x v="1"/>
  </r>
  <r>
    <n v="2891"/>
    <n v="9101"/>
    <s v="https://x.com/tonom6230/status/1764322562702458939"/>
    <n v="1709482253"/>
    <n v="1.76432E+18"/>
    <n v="257"/>
    <s v="es"/>
    <s v="20/05/2014"/>
    <m/>
    <s v="@fulloa51 @ChrisGuevaraG Por este medio se hace conocimiento público, que el mero mero que está en los cielos, hablará a través de La Nueva Constitución; ya hay luz verde acá de los pastores que el mero mero les habló y que autorizan el proceso…🤭🤭🤭."/>
    <b v="0"/>
    <s v="por este medio se hace conocimiento público que el mero mero que está en los cielos hablará a través de la nueva constitución ya hay luz verde acá de los pastores que el mero mero les habló y que autorizan el proceso"/>
    <s v="https://x.com/fulloa51/status/1764113365964653035"/>
    <n v="1709432376"/>
    <n v="1.76411E+18"/>
    <b v="0"/>
    <m/>
    <b v="0"/>
    <b v="0"/>
    <n v="41423"/>
    <n v="91"/>
    <n v="660"/>
    <n v="68"/>
    <s v="es"/>
    <s v="San Salvador, El Salvador"/>
    <s v="Félix Ulloa"/>
    <s v="Vicepresidente de la República de El Salvador."/>
    <n v="275995"/>
    <b v="1"/>
    <s v="Hoy, sostuvimos una reunión con el Diputado de la Asamblea Legislativa, @ChrisGuevaraG y una comisión de Pastores Evangélicos que representan diferentes denominaciones y organizaciones eclesiales en El Salvador, liderada por los Pastores, Sr. Edgar López Bertrand hijo y Sr. Josué Umaña, para conversar sobre el Proyecto de Reformas Constitucionales. _x000a__x000a_En el encuentro, dialogamos sobre la iniciativa de ampliar el catálogo de derechos en la Carta Magna de El Salvador, adaptándola a las necesidades actuales para garantizar bienestar y desarrollo a la población. También, resaltamos cómo este proyecto, busca proporcionar a los salvadoreños, las herramientas necesarias para superar los desafíos, bajo un estricto respeto a la vida humana, al medio ambiente y a nuestros valores. _x000a__x000a_De la misma forma, abordamos el proceso participativo de dicho Proyecto de Reformas, marcando un hito histórico al brindar a nuestros connacionales, tanto dentro como fuera del país, la oportunidad de compartir sus planteamientos a través de la plataforma web https://t.co/7RhwePYFOo. Además, enfatizamos la importancia del proceso de divulgación, que posteriormente, siguió a la entrega del documento de propuestas al Presidente de la República, Sr. Nayib Bukele; en el cual, se analizaron estas iniciativas mediante conversatorios elaborados en diversas universidades de todo el país._x000a__x000a_Reiteramos que, durante este lapso, se ejecutó un exhaustivo análisis de cada una de las reformas realizadas y que será ahora, la Asamblea Legislativa, quien continúe dicho proceso para certificar a los salvadoreños el pleno goce de sus derechos y bienestar. _x000a__x000a_Agradecemos a los pastores que nos acompañaron, por su respaldo a dicha propuesta y reconocer la transformación de seguridad en el país. Esperamos seguir trabajando juntos para el beneficio de la población."/>
    <b v="1"/>
    <s v="hoy sostuvimos una reunión con el diputado de la asamblea legislativa y una comisión de pastores evangélicos que representan diferentes denominaciones y organizaciones eclesiales en el salvador liderada por los pastores sr edgar lópez bertrand hijo y sr josué umaña para conversar sobre el proyecto de reformas constitucionales en el encuentro dialogamos sobre la iniciativa de ampliar el catálogo de derechos en la carta magna de el salvador adaptándola a las necesidades actuales para garantizar bienestar y desarrollo a la población también resaltamos cómo este proyecto busca proporcionar a los salvadoreños las herramientas necesarias para superar los desafíos bajo un estricto respeto a la vida humana al medio ambiente y a nuestros valores de la misma forma abordamos el proceso participativo de dicho proyecto de reformas marcando un hito histórico al brindar a nuestros connacionales tanto dentro como fuera del país la oportunidad de compartir sus planteamientos a través de la plataforma web además enfatizamos la importancia del proceso de divulgación que posteriormente siguió a la entrega del documento de propuestas al presidente de la república sr nayib bukele en el cual se analizaron estas iniciativas mediante conversatorios elaborados en diversas universidades de todo el país reiteramos que durante este lapso se ejecutó un exhaustivo análisis de cada una de las reformas realizadas y que será ahora la asamblea legislativa quien continúe dicho proceso para certificar a los salvadoreños el pleno goce de sus derechos y bienestar agradecemos a los pastores que nos acompañaron por su respaldo a dicha propuesta y reconocer la transformación de seguridad en el país esperamos seguir trabajando juntos para el beneficio de la población"/>
    <s v="Government"/>
    <n v="0"/>
    <s v="The tweet presents a factual statement about the new constitution and the authorization of the process, without expressing a clear positive or negative sentiment."/>
    <n v="-1"/>
    <s v="Neutral"/>
    <s v="Neutral"/>
    <n v="0"/>
    <x v="0"/>
    <x v="1"/>
    <x v="1"/>
    <n v="216"/>
    <x v="2"/>
  </r>
  <r>
    <n v="2272"/>
    <n v="7297"/>
    <s v="https://x.com/Alvaro_molina97/status/1764710426460188815"/>
    <n v="1709574727"/>
    <n v="1.76471E+18"/>
    <n v="77"/>
    <s v="es"/>
    <s v="21/03/2022"/>
    <s v="Santa Ana, El Salvador"/>
    <s v="@MarceloLarin1 Pasmado de 43 alcaldías nuevas ideas ganó la mayoría 😂😂😂😂"/>
    <b v="1"/>
    <s v="pasmado de 43 alcaldías nuevas ideas ganó la mayoría"/>
    <s v="https://x.com/MarceloLarin1/status/1764631323182821585"/>
    <n v="1709555867"/>
    <n v="1.76463E+18"/>
    <b v="0"/>
    <m/>
    <b v="0"/>
    <b v="0"/>
    <n v="86508"/>
    <n v="159"/>
    <n v="989"/>
    <n v="220"/>
    <s v="es"/>
    <s v="ALPHA CENTAURI"/>
    <s v="MARCELO LARIN"/>
    <s v="CONFERENCISTA, CONSULTOR Y ASESOR DE NAYIB BUKELE."/>
    <n v="64221"/>
    <b v="1"/>
    <s v="Nayib les quito el fodes a sus alcaldes, no llevaba ni obras a todos los municipios y todavía le hecho las culpa de perder jajajaja y llama aliados  a los que nunca menciono en campaña al contrario los quiso desaparecer 🤣🤣🤣._x000a__x000a_Ahora que el pueblo los cachimbio le llama aliados._x000a__x000a_Esos es ser muy sinvergüenza."/>
    <b v="0"/>
    <s v="nayib les quito el fodes a sus alcaldes no llevaba ni obras a todos los municipios y todavía le hecho las culpa de perder jajajaja y llama aliados a los que nunca menciono en campaña al contrario los quiso desaparecer ahora que el pueblo los cachimbio le llama aliados esos es ser muy sinvergüenza"/>
    <s v="Media"/>
    <n v="1"/>
    <s v="The tweet expresses a positive sentiment as it mentions 'nuevas ideas' (new ideas) and 'ganó la mayoría' (won the majority), implying a sense of accomplishment and progress."/>
    <n v="0"/>
    <s v="Positive"/>
    <s v="Positive"/>
    <n v="1"/>
    <x v="0"/>
    <x v="1"/>
    <x v="1"/>
    <n v="52"/>
    <x v="1"/>
  </r>
  <r>
    <n v="905"/>
    <n v="2898"/>
    <s v="https://x.com/samuel70909062/status/1479954294405222402"/>
    <n v="1641683574"/>
    <n v="1.47995E+18"/>
    <m/>
    <s v="es"/>
    <s v="28/06/2020"/>
    <m/>
    <s v="@ChristianDiffer La lista es larga si se va a debatir: _x000a_Pizza chicas _x000a_La salpora _x000a_La que “chivea” etc _x000a_Todos ellos contra, ahora si el experto"/>
    <b v="0"/>
    <s v="la lista es larga si se va a debatir pizza chicas la salpora la que chivea etc todos ellos contra ahora si el experto"/>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0"/>
    <s v="The tweet presents a list of names and does not express a clear sentiment, making it neutral."/>
    <n v="0"/>
    <s v="Neutral"/>
    <s v="Neutral"/>
    <n v="0"/>
    <x v="1"/>
    <x v="0"/>
    <x v="1"/>
    <n v="117"/>
    <x v="1"/>
  </r>
  <r>
    <n v="2472"/>
    <n v="8035"/>
    <s v="https://x.com/Malrato_sv/status/1377096514917560322"/>
    <n v="1617160369"/>
    <n v="1.3771E+18"/>
    <m/>
    <s v="es"/>
    <s v="12/04/2012"/>
    <m/>
    <s v="@FranAlabi ¡¡¡Vacunenme ya porfavor!!!!_x000a_Amo la ciencia y creo en ella💕🇸🇻"/>
    <b v="0"/>
    <s v="vacunenme ya porfavor amo la ciencia y creo en ella"/>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1"/>
    <s v="The tweet expresses a positive sentiment as it asks to be vaccinated, showing enthusiasm and admiration for science and its benefits."/>
    <n v="1"/>
    <s v="Positive"/>
    <s v="Positive"/>
    <n v="1"/>
    <x v="1"/>
    <x v="0"/>
    <x v="1"/>
    <n v="51"/>
    <x v="1"/>
  </r>
  <r>
    <n v="876"/>
    <n v="2796"/>
    <s v="https://x.com/heck0216/status/1480000072473620481"/>
    <n v="1641694489"/>
    <n v="1.48E+18"/>
    <m/>
    <s v="es"/>
    <s v="03/09/2009"/>
    <s v="Toronto"/>
    <s v="@ChristianDiffer Oportunidad de Oro para la economista estrella de la UCA. Única regla es que le permitan usar una calculadora."/>
    <b v="0"/>
    <s v="oportunidad de oro para la economista estrella de la uca única regla es que le permitan usar una calculadora"/>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0"/>
    <s v="The tweet presents a factual statement about an opportunity for an economist, without expressing a strong positive or negative sentiment, making it neutral."/>
    <n v="-1"/>
    <s v="Neutral"/>
    <s v="Neutral"/>
    <n v="0"/>
    <x v="0"/>
    <x v="1"/>
    <x v="1"/>
    <n v="108"/>
    <x v="1"/>
  </r>
  <r>
    <n v="1303"/>
    <n v="4144"/>
    <s v="https://x.com/mariaayala5/status/1256802767466893312"/>
    <n v="1588480104"/>
    <n v="1.2568E+18"/>
    <m/>
    <s v="es"/>
    <s v="16/01/2012"/>
    <m/>
    <s v="@MariaLuisaHayem @nayibbukele Eso es solo para los que están en Estados Unidos 🇺🇸 ou en qualquer país ?"/>
    <b v="0"/>
    <s v="eso es solo para los que están en estados unidos ou en qualquer país"/>
    <s v="https://x.com/MariaLuisaHayem/status/1256694196427264003"/>
    <n v="1588454219"/>
    <n v="1.25669E+18"/>
    <b v="0"/>
    <m/>
    <b v="0"/>
    <b v="0"/>
    <m/>
    <n v="167"/>
    <n v="2120"/>
    <n v="63"/>
    <s v="es"/>
    <s v="El Salvador"/>
    <s v="María Luisa Hayem 🇸🇻"/>
    <s v="Ministra de Economía de El Salvador"/>
    <n v="41321"/>
    <b v="0"/>
    <s v="Tras varias semanas de arduo trabajo, el Gobierno del Presidente @NayibBukele ha logrado que durante todo mayo los salvadoreños en el exterior puedan enviar remesas gozando de costo cero y con descuentos. #AlertaCOVID19 https://t.co/i2W8MWOV53"/>
    <b v="1"/>
    <s v="tras varias semanas de arduo trabajo el gobierno del presidente ha logrado que durante todo mayo los salvadoreños en el exterior puedan enviar remesas gozando de costo cero y con descuentos"/>
    <s v="Government"/>
    <n v="0"/>
    <s v="The tweet presents a factual statement about the target audience, stating that the information is only for those in the United States or any other country, without expressing a positive or negative sentiment."/>
    <n v="0"/>
    <s v="Neutral"/>
    <s v="Neutral"/>
    <n v="0"/>
    <x v="1"/>
    <x v="0"/>
    <x v="1"/>
    <n v="68"/>
    <x v="1"/>
  </r>
  <r>
    <n v="1629"/>
    <n v="5093"/>
    <s v="https://x.com/Sirius25985/status/1785140148625166662"/>
    <n v="1714445552"/>
    <n v="1.78514E+18"/>
    <n v="197"/>
    <s v="es"/>
    <s v="06/06/2018"/>
    <m/>
    <s v="@fulloa51 Sin verguenzas, pero nada es para siempre, tarde o temprano caerán._x000a_Dale a Dios lo que es de Dios y al César lo que es del Cesar"/>
    <b v="0"/>
    <s v="sin verguenzas pero nada es para siempre tarde o temprano caerán dale a dios lo que es de dios y al césar lo que es del cesar"/>
    <s v="https://x.com/fulloa51/status/1785089834446356753"/>
    <n v="1714433556"/>
    <n v="1.78509E+18"/>
    <b v="0"/>
    <m/>
    <b v="0"/>
    <b v="0"/>
    <n v="76205"/>
    <n v="218"/>
    <n v="1025"/>
    <n v="215"/>
    <s v="es"/>
    <s v="San Salvador, El Salvador"/>
    <s v="Félix Ulloa"/>
    <s v="Vicepresidente de la República de El Salvador."/>
    <n v="275995"/>
    <b v="1"/>
    <s v="Siguiendo el mecanismo que indica la Cn, se aprobó la reforma al art.248 agregándole un seguro alternativo al procedimiento de reforma._x000a_El soberano podrá decidir una reforma, sin necesidad de dos legislaturas, siempre que en las elecciones, otorgue esa mayoría super calificada."/>
    <b v="1"/>
    <s v="siguiendo el mecanismo que indica la cn se aprobó la reforma al art248 agregándole un seguro alternativo al procedimiento de reforma el soberano podrá decidir una reforma sin necesidad de dos legislaturas siempre que en las elecciones otorgue esa mayoría super calificada"/>
    <s v="Government"/>
    <n v="0"/>
    <s v="The tweet presents a neutral sentiment, stating a fact about the impermanence of things and the need to give what is due to God and Caesar, without expressing a clear positive or negative opinion."/>
    <n v="-1"/>
    <s v="Negative"/>
    <s v="Negative"/>
    <n v="-1"/>
    <x v="1"/>
    <x v="1"/>
    <x v="0"/>
    <n v="125"/>
    <x v="1"/>
  </r>
  <r>
    <n v="1954"/>
    <n v="6177"/>
    <s v="https://x.com/Curioso48006201/status/1761539235675345104"/>
    <n v="1708818656"/>
    <n v="1.76154E+18"/>
    <n v="58"/>
    <s v="es"/>
    <s v="07/05/2022"/>
    <m/>
    <s v="@Vi11atoro @PNCSV Esperamos noticias pronto de la otra rata que estaba con esa cosa"/>
    <b v="0"/>
    <s v="esperamos noticias pronto de la otra rata que estaba con esa cosa"/>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0"/>
    <s v="The tweet is neutral, as it is asking for news about a specific topic without expressing a positive or negative sentiment."/>
    <n v="-1"/>
    <s v="Negative"/>
    <s v="Negative"/>
    <n v="-1"/>
    <x v="1"/>
    <x v="1"/>
    <x v="0"/>
    <n v="65"/>
    <x v="1"/>
  </r>
  <r>
    <n v="831"/>
    <n v="2668"/>
    <s v="https://x.com/Ramazul23/status/1264211444020637696"/>
    <n v="1590246470"/>
    <n v="1.26421E+18"/>
    <m/>
    <s v="es"/>
    <s v="18/12/2019"/>
    <s v="San Francisco, CA"/>
    <s v="@ChristianDiffer Si, la verdad esta gente no tienen cultura creen todavia que estan epoca de los terratenientes que nos tenian de esclavos."/>
    <b v="0"/>
    <s v="si la verdad esta gente no tienen cultura creen todavia que estan epoca de los terratenientes que nos tenian de esclavos"/>
    <s v="https://x.com/ChristianDiffer/status/1263845340630986752"/>
    <n v="1590159184"/>
    <n v="1.26385E+18"/>
    <b v="0"/>
    <m/>
    <b v="0"/>
    <b v="0"/>
    <m/>
    <n v="528"/>
    <n v="1946"/>
    <n v="137"/>
    <s v="es"/>
    <s v="El Salvador"/>
    <s v="Christian R. Differ"/>
    <s v="🇸🇻📚"/>
    <n v="15986"/>
    <b v="0"/>
    <s v="RODOLFO PARKER 🐀_x000a_El impresentable y muy aborrecido diputado_x000a_Insulto a ciudadanos en una gasolinera porque le reclaman su asquerosa gestión en la AL https://t.co/OZiQUXn6rc"/>
    <b v="1"/>
    <s v="rodolfo parker el impresentable y muy aborrecido diputado insulto a ciudadanos en una gasolinera porque le reclaman su asquerosa gestión en la al"/>
    <s v="Media"/>
    <n v="-1"/>
    <s v="The tweet expresses a negative sentiment by criticizing the lack of culture among some people and comparing them to the era of landowners who kept people as slaves, indicating a strong disapproval and disappointment."/>
    <n v="0"/>
    <s v="Negative"/>
    <s v="Negative"/>
    <n v="-1"/>
    <x v="0"/>
    <x v="1"/>
    <x v="1"/>
    <n v="120"/>
    <x v="1"/>
  </r>
  <r>
    <n v="433"/>
    <n v="985"/>
    <s v="https://x.com/WallsJ18/status/1785982420048642396"/>
    <n v="1714646365"/>
    <n v="1.78598E+18"/>
    <n v="106"/>
    <s v="es"/>
    <s v="10/04/2020"/>
    <s v="🇭🇳😎"/>
    <s v="@nayibbukele Un de los grandes retos del pais es mejorar la gasteonomia. Hay un pupiserìa en cada esquina. El turista quiere mas variedad, y no ke refiero a comida de franquicias americanas, eso ya lo tienr en au paìs.  Ojalà surgan otroa platillos porqie ya algunoa viaitantes se han quejado"/>
    <b v="0"/>
    <s v="un de los grandes retos del pais es mejorar la gasteonomia hay un pupiserìa en cada esquina el turista quiere mas variedad y no ke refiero a comida de franquicias americanas eso ya lo tienr en au paìs ojalà surgan otroa platillos porqie ya algunoa viaitantes se han quejado"/>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0"/>
    <s v="The tweet presents a neutral sentiment, stating a fact about the country's economy and tourism, and expressing a desire for more variety in local dishes, without expressing a strong positive or negative opinion."/>
    <n v="0"/>
    <s v="Neutral"/>
    <s v="Neutral"/>
    <n v="0"/>
    <x v="1"/>
    <x v="0"/>
    <x v="1"/>
    <n v="273"/>
    <x v="2"/>
  </r>
  <r>
    <n v="1729"/>
    <n v="5413"/>
    <s v="https://x.com/Horst67gq/status/1788722414479704334"/>
    <n v="1715299631"/>
    <n v="1.78872E+18"/>
    <n v="8395"/>
    <s v="es"/>
    <s v="07/03/2022"/>
    <m/>
    <s v="@Vi11atoro @PNCSV El @EducacionSV debe de rastrear y recuperar las laptos que se dieron a estos delincuentes."/>
    <b v="0"/>
    <s v="el debe de rastrear y recuperar las laptos que se dieron a estos delincuentes"/>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1"/>
    <s v="The tweet expresses a negative sentiment by criticizing the government's handling of stolen laptops, implying that they are not taking effective action to recover them."/>
    <n v="-1"/>
    <s v="Negative"/>
    <s v="Negative"/>
    <n v="-1"/>
    <x v="1"/>
    <x v="0"/>
    <x v="1"/>
    <n v="77"/>
    <x v="1"/>
  </r>
  <r>
    <n v="1359"/>
    <n v="4248"/>
    <s v="https://x.com/ASUGamer3/status/1573767599728590848"/>
    <n v="1664050409"/>
    <n v="1.57377E+18"/>
    <m/>
    <s v="es"/>
    <s v="14/11/2021"/>
    <m/>
    <s v="@MariaLuisaHayem Listo! Espero poder ser beneficiado con la beca, sobre todo con la de inglés ya que en serio necesito aprenderlo para optar por un mejor trabajo."/>
    <b v="0"/>
    <s v="listo espero poder ser beneficiado con la beca sobre todo con la de inglés ya que en serio necesito aprenderlo para optar por un mejor trabajo"/>
    <s v="https://x.com/MariaLuisaHayem/status/1573682267133706241"/>
    <n v="1664030064"/>
    <n v="1.57368E+18"/>
    <b v="0"/>
    <m/>
    <b v="0"/>
    <b v="0"/>
    <m/>
    <n v="350"/>
    <n v="1258"/>
    <n v="50"/>
    <s v="es"/>
    <s v="El Salvador"/>
    <s v="María Luisa Hayem 🇸🇻"/>
    <s v="Ministra de Economía de El Salvador"/>
    <n v="41322"/>
    <b v="0"/>
    <s v="Los invito aplicar a becas gratuitas para ser parte del programa Talento Tech, con el cuál podrán formarse y certificarse en habilidades digitales, gerenciales y en el idioma inglés, y así aumentar su competitividad dentro del mercado laboral. 🚀🧑‍💻🇸🇻 https://t.co/nDn0M75Wqx"/>
    <b v="1"/>
    <s v="los invito aplicar a becas gratuitas para ser parte del programa talento tech con el cuál podrán formarse y certificarse en habilidades digitales gerenciales y en el idioma inglés y así aumentar su competitividad dentro del mercado laboral"/>
    <s v="Government"/>
    <n v="1"/>
    <s v="The tweet expresses a positive sentiment as the user is excited to receive a scholarship, specifically mentioning the English language, which they need to improve their job prospects."/>
    <n v="1"/>
    <s v="Positive"/>
    <s v="Positive"/>
    <n v="1"/>
    <x v="1"/>
    <x v="0"/>
    <x v="1"/>
    <n v="142"/>
    <x v="1"/>
  </r>
  <r>
    <n v="1582"/>
    <n v="4951"/>
    <s v="https://x.com/rodrigohdez94/status/1771581554071933150"/>
    <n v="1711212931"/>
    <n v="1.77158E+18"/>
    <n v="6"/>
    <s v="es"/>
    <s v="05/06/2011"/>
    <s v="El Salvador"/>
    <s v="@fulloa51 Ósea que el gobierno está tan mal, que incluso explora la posibilidad de “SUGERIR” que se dé “VOLUNTARIAMENTE” un porcentaje de las remesas al estado? No queres que los fines de semana también trabajen por vos maje."/>
    <b v="1"/>
    <s v="ósea que el gobierno está tan mal que incluso explora la posibilidad de sugerir que se dé voluntariamente un porcentaje de las remesas al estado no queres que los fines de semana también trabajen por vos maje"/>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1"/>
    <s v="The tweet expresses a negative sentiment towards the government, criticizing its actions and suggesting that it is exploring ways to take advantage of people's remittances, which is perceived as unfair and exploitative."/>
    <n v="-1"/>
    <s v="Negative"/>
    <s v="Negative"/>
    <n v="-1"/>
    <x v="1"/>
    <x v="0"/>
    <x v="1"/>
    <n v="208"/>
    <x v="2"/>
  </r>
  <r>
    <n v="663"/>
    <n v="1898"/>
    <s v="https://x.com/LatinNinet/status/1759611741485375994"/>
    <n v="1708359105"/>
    <n v="1.75961E+18"/>
    <n v="24"/>
    <s v="es"/>
    <s v="15/03/2013"/>
    <m/>
    <s v="@MarceloLarin1 Celebrando este marciano que ganó la zopilota, cuando sabemos perfectamente que esos votos son un grupito de oligarcas y familiares de pandilleros, así de Claro, ya deja de fumar porquerías cara de nuegado"/>
    <b v="0"/>
    <s v="celebrando este marciano que ganó la zopilota cuando sabemos perfectamente que esos votos son un grupito de oligarcas y familiares de pandilleros así de claro ya deja de fumar porquerías cara de nuegado"/>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1"/>
    <s v="The tweet expresses a negative sentiment by criticizing the winner of the election, implying that the votes are not legitimate and are influenced by oligarchs and gang members, using strong language and insults."/>
    <n v="-1"/>
    <s v="Negative"/>
    <s v="Negative"/>
    <n v="-1"/>
    <x v="1"/>
    <x v="0"/>
    <x v="1"/>
    <n v="202"/>
    <x v="2"/>
  </r>
  <r>
    <n v="1994"/>
    <n v="6298"/>
    <s v="https://x.com/tobita55/status/1777340469535445345"/>
    <n v="1712585963"/>
    <n v="1.77734E+18"/>
    <n v="425"/>
    <s v="es"/>
    <s v="18/08/2013"/>
    <m/>
    <s v="@Vi11atoro Exacto y preciso y las leyes se respetan."/>
    <b v="0"/>
    <s v="exacto y preciso y las leyes se respetan"/>
    <s v="https://x.com/Vi11atoro/status/1777333531716235689"/>
    <n v="1712584309"/>
    <n v="1.77733E+18"/>
    <b v="0"/>
    <m/>
    <b v="0"/>
    <b v="0"/>
    <n v="97238"/>
    <n v="300"/>
    <n v="1863"/>
    <n v="212"/>
    <s v="es"/>
    <m/>
    <s v="Gustavo Villatoro 🇸🇻"/>
    <s v="Ministro de Justicia y Seguridad Pública"/>
    <n v="66426"/>
    <b v="1"/>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_x000a__x000a_Tras una operación exitosa por parte de nuestra @PNCSV, se logró la captura de seis individuos, incluyendo a uno mayor de edad, todos ellos miembros de la estructura MS13. Estos sujetos se dedicaban a realizar grafitis relacionados con la pandilla en centros educativos y zonas recreativas del departamento de Usulután._x000a__x000a_Se trata de:_x000a_➡️Kevin Yohalmo Cerritos Coreas, alias “Pupusa”_x000a_➡️Roberto C., alias “Piojiyin”_x000a_➡️Carlos S., alias “Negro”_x000a_➡️Moisés A., alias “El Gordo”_x000a_➡️Carlos M., alias “Coco”_x000a_➡️María L., alias “Pokemon”_x000a__x000a_Todos serán procesados por el delito de agrupaciones ilícitas y pagarán con décadas en prisión. _x000a__x000a_Todos aquellos que pretendan continuar con esa cultura de muerte que las pandillas impusieron en el pasado, sepan que ahora tenemos un Estado que será implacable en hacer cumplir la ley y no descansaremos hasta erradicar por completo este cáncer de nuestra sociedad._x000a__x000a_La #GuerraContraPandillas no se detiene."/>
    <b v="0"/>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 tras una operación exitosa por parte de nuestra se logró la captura de seis individuos incluyendo a uno mayor de edad todos ellos miembros de la estructura ms13 estos sujetos se dedicaban a realizar grafitis relacionados con la pandilla en centros educativos y zonas recreativas del departamento de usulután se trata de kevin yohalmo cerritos coreas alias pupusa roberto c alias piojiyin carlos s alias negro moisés a alias el gordo carlos m alias coco maría l alias pokemon todos serán procesados por el delito de agrupaciones ilícitas y pagarán con décadas en prisión todos aquellos que pretendan continuar con esa cultura de muerte que las pandillas impusieron en el pasado sepan que ahora tenemos un estado que será implacable en hacer cumplir la ley y no descansaremos hasta erradicar por completo este cáncer de nuestra sociedad la no se detiene"/>
    <s v="Government"/>
    <n v="0"/>
    <s v="The tweet states a fact about laws being exact, precise, and respected, without expressing a positive or negative sentiment, making it neutral."/>
    <n v="0"/>
    <s v="Neutral"/>
    <s v="Neutral"/>
    <n v="0"/>
    <x v="1"/>
    <x v="0"/>
    <x v="1"/>
    <n v="40"/>
    <x v="1"/>
  </r>
  <r>
    <n v="468"/>
    <n v="1057"/>
    <s v="https://x.com/jitin84/status/1777431157602427060"/>
    <n v="1712607585"/>
    <n v="1.77743E+18"/>
    <n v="1478"/>
    <s v="es"/>
    <s v="30/10/2009"/>
    <s v="Bangalore"/>
    <s v="@nayibbukele El Salvador leader"/>
    <b v="0"/>
    <s v="el salvador leader"/>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0"/>
    <s v="The tweet states a fact about the leader of El Salvador without expressing a positive or negative sentiment, it's a neutral statement."/>
    <n v="0"/>
    <s v="Neutral"/>
    <s v="Neutral"/>
    <n v="0"/>
    <x v="1"/>
    <x v="0"/>
    <x v="1"/>
    <n v="18"/>
    <x v="0"/>
  </r>
  <r>
    <n v="2565"/>
    <n v="8226"/>
    <s v="https://x.com/FalconHX77/status/1366575384821719040"/>
    <n v="1614651936"/>
    <n v="1.36658E+18"/>
    <m/>
    <s v="es"/>
    <s v="22/05/2011"/>
    <s v="San Salvador"/>
    <s v="@FranAlabi @nayibbukele Ministro ministro @FranAlabi mi padre fue hace un par se semanas a ese hospital 😓 el tenia cálculos renales ya se va mejorando de apoco 😓 me comentó que no hay baños para los pacientes ? Me confirma si es asi o si se va a hacer algo para añadir. Eso a ese hospital 😓😓"/>
    <b v="1"/>
    <s v="ministro ministro mi padre fue hace un par se semanas a ese hospital el tenia cálculos renales ya se va mejorando de apoco me comentó que no hay baños para los pacientes me confirma si es asi o si se va a hacer algo para añadir eso a ese hospital"/>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0"/>
    <s v="The tweet presents a factual statement about the author's father's experience in a hospital, asking if there are bathrooms for patients and if something will be done to add them, without expressing a clear positive or negative sentiment."/>
    <n v="0"/>
    <s v="Neutral"/>
    <s v="Neutral"/>
    <n v="0"/>
    <x v="1"/>
    <x v="0"/>
    <x v="1"/>
    <n v="246"/>
    <x v="2"/>
  </r>
  <r>
    <n v="2048"/>
    <n v="6496"/>
    <s v="https://x.com/Almonroy1980/status/1763206155122217408"/>
    <n v="1709216080"/>
    <n v="1.76321E+18"/>
    <n v="70"/>
    <s v="es"/>
    <s v="24/12/2022"/>
    <m/>
    <s v="@Vi11atoro Ojo que varios clientes mean dicho que ya andan en el centro por parque libertad, preguntando que anda haciendo uno ahí, ojo con eso."/>
    <b v="0"/>
    <s v="ojo que varios clientes mean dicho que ya andan en el centro por parque libertad preguntando que anda haciendo uno ahí ojo con eso"/>
    <s v="https://x.com/Vi11atoro/status/1763075516829966767"/>
    <n v="1709184934"/>
    <n v="1.76308E+18"/>
    <b v="0"/>
    <m/>
    <b v="0"/>
    <b v="0"/>
    <n v="79378"/>
    <n v="258"/>
    <n v="1665"/>
    <n v="186"/>
    <s v="es"/>
    <m/>
    <s v="Gustavo Villatoro 🇸🇻"/>
    <s v="Ministro de Justicia y Seguridad Pública"/>
    <n v="66429"/>
    <b v="1"/>
    <s v="#43VecesCapturado  y en cada una de ellas fue liberado gracias al sistema perverso que trataron de dejarnos. _x000a__x000a_A eso quieren que volvamos, a un sistema de justicia fallido y diseñado a la medida de los criminales. Afortunadamente, la historia de nuestro país YA CAMBIÓ y este terrorista pagará con años en prisión por cada uno de los delitos que ha cometido._x000a__x000a_Se trata de Salvador Enrique Durante Castaneda, alias “Buya”, homeboy del Programa  Ahuachapán, de la estructura MS13, quien posee un amplio récord criminal por delitos como agrupaciones ilícitas, extorsión, lesiones y amenazas con agravación especial._x000a__x000a_#Seguimos trabajando para hacer cumplir la ley y que estos asesinos seriales paguen por todo el daño causado a nuestra sociedad._x000a__x000a_El valiente liderazgo del presidente @nayibbukele ha transformado nuestro sistema de justicia, por algo millones de salvadoreños le renovaron su respaldo en las urnas el pasado 4 de febrero."/>
    <b v="0"/>
    <s v="y en cada una de ellas fue liberado gracias al sistema perverso que trataron de dejarnos a eso quieren que volvamos a un sistema de justicia fallido y diseñado a la medida de los criminales afortunadamente la historia de nuestro país ya cambió y este terrorista pagará con años en prisión por cada uno de los delitos que ha cometido se trata de salvador enrique durante castaneda alias buya homeboy del programa ahuachapán de la estructura ms13 quien posee un amplio récord criminal por delitos como agrupaciones ilícitas extorsión lesiones y amenazas con agravación especial trabajando para hacer cumplir la ley y que estos asesinos seriales paguen por todo el daño causado a nuestra sociedad el valiente liderazgo del presidente ha transformado nuestro sistema de justicia por algo millones de salvadoreños le renovaron su respaldo en las urnas el pasado 4 de febrero"/>
    <s v="Government"/>
    <n v="0"/>
    <s v="The tweet presents a factual statement about people asking questions in Parque Libertad, without expressing a clear positive or negative sentiment."/>
    <n v="0"/>
    <s v="Neutral"/>
    <s v="Neutral"/>
    <n v="0"/>
    <x v="1"/>
    <x v="0"/>
    <x v="1"/>
    <n v="130"/>
    <x v="1"/>
  </r>
  <r>
    <n v="393"/>
    <n v="907"/>
    <s v="https://x.com/WilliamLiosko/status/1788276715313307813"/>
    <n v="1715193368"/>
    <n v="1.78828E+18"/>
    <n v="8"/>
    <s v="es"/>
    <s v="23/02/2018"/>
    <s v="California, USA"/>
    <s v="@nayibbukele Debo decir que usted es un experto en mercadotecnia. Un 100% de calificación"/>
    <b v="0"/>
    <s v="debo decir que usted es un experto en mercadotecnia un 100 de calificación"/>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1"/>
    <s v="The tweet expresses a strong positive sentiment, praising the person's expertise in marketing with a 100% rating, indicating admiration and appreciation."/>
    <n v="1"/>
    <s v="Positive"/>
    <s v="Positive"/>
    <n v="1"/>
    <x v="1"/>
    <x v="0"/>
    <x v="1"/>
    <n v="74"/>
    <x v="1"/>
  </r>
  <r>
    <n v="2536"/>
    <n v="8163"/>
    <s v="https://x.com/GasaiScarlett/status/1366566746522607623"/>
    <n v="1614649876"/>
    <n v="1.36657E+18"/>
    <m/>
    <s v="es"/>
    <s v="20/10/2020"/>
    <m/>
    <s v="@FranAlabi @nayibbukele @nayibbukele querido presidente queremos una así para el @HospitalSV , nuestros héroes se lo merecen🇸🇻"/>
    <b v="0"/>
    <s v="querido presidente queremos una así para el nuestros héroes se lo merecen"/>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1"/>
    <s v="The tweet expresses admiration and appreciation for the president's actions, using the phrase 'querido presidente' and stating that the heroes deserve it, indicating a positive sentiment."/>
    <n v="1"/>
    <s v="Positive"/>
    <s v="Positive"/>
    <n v="1"/>
    <x v="1"/>
    <x v="0"/>
    <x v="1"/>
    <n v="73"/>
    <x v="1"/>
  </r>
  <r>
    <n v="1797"/>
    <n v="5632"/>
    <s v="https://x.com/velasquezshultn/status/1778970218909557212"/>
    <n v="1712974526"/>
    <n v="1.77897E+18"/>
    <n v="27"/>
    <s v="es"/>
    <s v="13/08/2021"/>
    <m/>
    <s v="@Vi11atoro En que parte de Usulutan es?"/>
    <b v="0"/>
    <s v="en que parte de usulutan es"/>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0"/>
    <s v="The tweet is asking a question about a specific location in Usulutan, El Salvador, without expressing a positive or negative sentiment."/>
    <n v="0"/>
    <s v="Neutral"/>
    <s v="Neutral"/>
    <n v="0"/>
    <x v="1"/>
    <x v="0"/>
    <x v="1"/>
    <n v="27"/>
    <x v="1"/>
  </r>
  <r>
    <n v="2298"/>
    <n v="7389"/>
    <s v="https://x.com/Jccamus09/status/1761737105657495798"/>
    <n v="1708865832"/>
    <n v="1.76174E+18"/>
    <n v="11"/>
    <s v="es"/>
    <s v="01/06/2017"/>
    <m/>
    <s v="@MarceloLarin1 Viejo podes ser pendejo y te la valgo, pero estar a favor de quien defiende las maras? En serio? Que te pasó, quien te compró? Donde está el larin que pensaba? Donde está el larin que tiraba factos? O te están amenazando?"/>
    <b v="0"/>
    <s v="viejo podes ser pendejo y te la valgo pero estar a favor de quien defiende las maras en serio que te pasó quien te compró donde está el larin que pensaba donde está el larin que tiraba factos o te están amenazando"/>
    <s v="https://x.com/MarceloLarin1/status/1761488482059403300"/>
    <n v="1708806555"/>
    <n v="1.76149E+18"/>
    <b v="0"/>
    <m/>
    <b v="0"/>
    <b v="0"/>
    <n v="18552"/>
    <n v="28"/>
    <n v="197"/>
    <n v="222"/>
    <s v="es"/>
    <s v="ALPHA CENTAURI"/>
    <s v="MARCELO LARIN"/>
    <s v="CONFERENCISTA, CONSULTOR Y ASESOR DE NAYIB BUKELE."/>
    <n v="64221"/>
    <b v="1"/>
    <s v="Hasta hoy la mujer más coherente que he visto es a Claudia Ortiz, porque los demás incluso la que batió record en acumular votos de pandilleros de Nuevas Ideas, no aporta ideas ni argumentos la mujer de mulato más perdida que la muchacha de los tamales de oro."/>
    <b v="0"/>
    <s v="hasta hoy la mujer más coherente que he visto es a claudia ortiz porque los demás incluso la que batió record en acumular votos de pandilleros de nuevas ideas no aporta ideas ni argumentos la mujer de mulato más perdida que la muchacha de los tamales de oro"/>
    <s v="Media"/>
    <n v="-1"/>
    <s v="The tweet expresses strong criticism and disapproval towards someone who supports maras, using derogatory language and questioning their integrity, indicating a negative sentiment."/>
    <n v="-1"/>
    <s v="Negative"/>
    <s v="Negative"/>
    <n v="-1"/>
    <x v="1"/>
    <x v="0"/>
    <x v="1"/>
    <n v="213"/>
    <x v="2"/>
  </r>
  <r>
    <n v="177"/>
    <n v="403"/>
    <s v="https://x.com/Briandvid/status/1787306538010333568"/>
    <n v="1714962059"/>
    <n v="1.78731E+18"/>
    <n v="46"/>
    <s v="es"/>
    <s v="30/03/2011"/>
    <s v="San Francisco Gotera"/>
    <s v="@nayibbukele Estamos con usted, presidente."/>
    <b v="0"/>
    <s v="estamos con usted presidente"/>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support and solidarity with the president, indicating a positive sentiment."/>
    <n v="1"/>
    <s v="Positive"/>
    <s v="Positive"/>
    <n v="1"/>
    <x v="1"/>
    <x v="0"/>
    <x v="1"/>
    <n v="28"/>
    <x v="1"/>
  </r>
  <r>
    <n v="1927"/>
    <n v="6069"/>
    <s v="https://x.com/MartaHe33262982/status/1767630227847434666"/>
    <n v="1710270861"/>
    <n v="1.76763E+18"/>
    <n v="215"/>
    <s v="es"/>
    <s v="23/11/2022"/>
    <s v="Ontario, Canada"/>
    <s v="@Vi11atoro Ya va directo al Hotel CECOT."/>
    <b v="0"/>
    <s v="ya va directo al hotel cecot"/>
    <s v="https://x.com/Vi11atoro/status/1767614710155715049"/>
    <n v="1710267162"/>
    <n v="1.76761E+18"/>
    <b v="0"/>
    <m/>
    <b v="0"/>
    <b v="0"/>
    <n v="82183"/>
    <n v="375"/>
    <n v="1857"/>
    <n v="224"/>
    <s v="es"/>
    <m/>
    <s v="Gustavo Villatoro 🇸🇻"/>
    <s v="Ministro de Justicia y Seguridad Pública"/>
    <n v="66426"/>
    <b v="1"/>
    <s v="¿Ahora sí lloran pidiendo clemencia? Y cuando causaron tanto luto y dolor a nuestras familias salvadoreñas, se sentían bravucones estando en manada. Ningún lamento les servirá ahora, los estamos reduciendo a nada, el resto de sus días los pasaran en los calabozos del #CECOT._x000a__x000a_Y a los remanentes, sepan que la justicia no descansará hasta ubicarlos, los tiempos de perdón y olvido quedaron atrás._x000a__x000a_#GuerraContraPandillas"/>
    <b v="0"/>
    <s v="ahora sí lloran pidiendo clemencia y cuando causaron tanto luto y dolor a nuestras familias salvadoreñas se sentían bravucones estando en manada ningún lamento les servirá ahora los estamos reduciendo a nada el resto de sus días los pasaran en los calabozos del y a los remanentes sepan que la justicia no descansará hasta ubicarlos los tiempos de perdón y olvido quedaron atrás"/>
    <s v="Government"/>
    <n v="0"/>
    <s v="The tweet states a fact about someone going to a hotel, without expressing a positive or negative sentiment, making it neutral."/>
    <n v="0"/>
    <s v="Neutral"/>
    <s v="Neutral"/>
    <n v="0"/>
    <x v="1"/>
    <x v="0"/>
    <x v="1"/>
    <n v="28"/>
    <x v="1"/>
  </r>
  <r>
    <n v="1499"/>
    <n v="4657"/>
    <s v="https://x.com/LMarSandR/status/1785084125298233666"/>
    <n v="1714432195"/>
    <n v="1.78508E+18"/>
    <n v="281"/>
    <s v="es"/>
    <s v="01/09/2009"/>
    <s v="Chingapoor"/>
    <s v="@suecallejas Es o se hace?"/>
    <b v="0"/>
    <s v="es o se hace"/>
    <s v="https://x.com/suecallejas/status/1785061557413581164"/>
    <n v="1714426814"/>
    <n v="1.78506E+18"/>
    <b v="0"/>
    <m/>
    <b v="0"/>
    <b v="0"/>
    <n v="23149"/>
    <n v="99"/>
    <n v="434"/>
    <n v="101"/>
    <s v="es"/>
    <s v="San Salvador, El Salvador"/>
    <s v="Suecy Callejas Estrada"/>
    <s v="Bailarina🙆🏻‍♀️,  Gestora Cultural, Abogada, Diputada VP de la Asamblea Legislativa de El Salvador.🇸"/>
    <n v="132956"/>
    <b v="1"/>
    <s v="Aprobamos reformar el inciso 2do del artículo 248 de la Constitución de la República, adicionando el texto “o por la misma Asamblea Legislativa con el voto de las tres cuartas partes”._x000a__x000a_No se dejen engañar por voces opositoras al progreso, NO SE REFORMAN las cláusulas pétreas._x000a__x000a_Así quedará el artículo:"/>
    <b v="1"/>
    <s v="aprobamos reformar el inciso 2do del artículo 248 de la constitución de la república adicionando el texto o por la misma asamblea legislativa con el voto de las tres cuartas partes no se dejen engañar por voces opositoras al progreso no se reforman las cláusulas pétreas así quedará el artículo"/>
    <m/>
    <n v="0"/>
    <s v="The tweet is neutral, as it is a question and does not convey a positive or negative sentiment. It is simply asking if something is being done or not."/>
    <n v="-1"/>
    <s v="Neutral"/>
    <s v="Neutral"/>
    <n v="0"/>
    <x v="0"/>
    <x v="1"/>
    <x v="1"/>
    <n v="12"/>
    <x v="0"/>
  </r>
  <r>
    <n v="1361"/>
    <n v="4252"/>
    <s v="https://x.com/FMariona/status/1573704048489922569"/>
    <n v="1664035257"/>
    <n v="1.5737E+18"/>
    <m/>
    <s v="es"/>
    <s v="29/07/2011"/>
    <s v="EL SalVaDor"/>
    <s v="@MariaLuisaHayem Interesante iniciativa, cosas así pueden hacer la diferencia para un cambio y el desarrollo de la tecnología en nuestro pais! Apuntado!"/>
    <b v="0"/>
    <s v="interesante iniciativa cosas así pueden hacer la diferencia para un cambio y el desarrollo de la tecnología en nuestro pais apuntado"/>
    <s v="https://x.com/MariaLuisaHayem/status/1573682267133706241"/>
    <n v="1664030064"/>
    <n v="1.57368E+18"/>
    <b v="0"/>
    <m/>
    <b v="0"/>
    <b v="0"/>
    <m/>
    <n v="350"/>
    <n v="1258"/>
    <n v="50"/>
    <s v="es"/>
    <s v="El Salvador"/>
    <s v="María Luisa Hayem 🇸🇻"/>
    <s v="Ministra de Economía de El Salvador"/>
    <n v="41322"/>
    <b v="0"/>
    <s v="Los invito aplicar a becas gratuitas para ser parte del programa Talento Tech, con el cuál podrán formarse y certificarse en habilidades digitales, gerenciales y en el idioma inglés, y así aumentar su competitividad dentro del mercado laboral. 🚀🧑‍💻🇸🇻 https://t.co/nDn0M75Wqx"/>
    <b v="1"/>
    <s v="los invito aplicar a becas gratuitas para ser parte del programa talento tech con el cuál podrán formarse y certificarse en habilidades digitales gerenciales y en el idioma inglés y así aumentar su competitividad dentro del mercado laboral"/>
    <s v="Government"/>
    <n v="1"/>
    <s v="The tweet expresses a positive sentiment by using the word 'interesante' (interesting) and 'pueden hacer la diferencia' (can make a difference), indicating a positive view on the initiative and its potential impact on the country's development."/>
    <n v="1"/>
    <s v="Positive"/>
    <s v="Positive"/>
    <n v="1"/>
    <x v="1"/>
    <x v="0"/>
    <x v="1"/>
    <n v="132"/>
    <x v="1"/>
  </r>
  <r>
    <n v="1020"/>
    <n v="3293"/>
    <s v="https://x.com/paga35/status/1729734437506629919"/>
    <n v="1701235801"/>
    <n v="1.72973E+18"/>
    <n v="105"/>
    <s v="es"/>
    <s v="13/03/2011"/>
    <m/>
    <s v="@easegura Y le encarga al fiscal, que es lo correcto,  a que los investigue, cual es tu punto &quot; señor periodista&quot;????"/>
    <b v="0"/>
    <s v="y le encarga al fiscal que es lo correcto a que los investigue cual es tu punto señor periodista"/>
    <s v="https://x.com/easegura/status/1729693076954681485"/>
    <n v="1701225940"/>
    <n v="1.72969E+18"/>
    <b v="0"/>
    <m/>
    <b v="0"/>
    <b v="0"/>
    <n v="81173"/>
    <n v="383"/>
    <n v="1255"/>
    <n v="68"/>
    <s v="es"/>
    <s v="San Salvador, El Salvador"/>
    <s v="Edwin Segura"/>
    <s v="Periodista y docente universitario."/>
    <n v="45378"/>
    <b v="0"/>
    <s v="&quot;El que toque un centavo, yo mismo lo voy a meter preso&quot;_x000a_Bukele, 18 de marzo de 2020_x000a_---_x000a_&quot;Cada quién es responsable de sus actos; yo no, yo no los crié&quot;_x000a_Bukele, 28 de noviembre de 2023"/>
    <b v="1"/>
    <s v="el que toque un centavo yo mismo lo voy a meter preso bukele 18 de marzo de 2020 cada quién es responsable de sus actos yo no yo no los crié bukele 28 de noviembre de 2023"/>
    <s v="['Media', 'Academia']"/>
    <n v="0"/>
    <s v="The tweet presents a neutral tone, asking a question about the investigation and not expressing a clear positive or negative sentiment."/>
    <n v="-1"/>
    <s v="Neutral"/>
    <s v="Neutral"/>
    <n v="0"/>
    <x v="0"/>
    <x v="1"/>
    <x v="1"/>
    <n v="96"/>
    <x v="1"/>
  </r>
  <r>
    <n v="581"/>
    <n v="1387"/>
    <s v="https://x.com/DeysiRi20951946/status/1780442729756999953"/>
    <n v="1713325600"/>
    <n v="1.78044E+18"/>
    <n v="124"/>
    <s v="es"/>
    <s v="14/11/2020"/>
    <m/>
    <s v="@waraujo64 @ARENAOFICIAL Todos somos Norman decían antes los areneros jajajaj"/>
    <b v="0"/>
    <s v="todos somos norman decían antes los areneros jajajaj"/>
    <s v="https://x.com/waraujo64/status/1780369690612670565"/>
    <n v="1713308186"/>
    <n v="1.78037E+18"/>
    <b v="0"/>
    <m/>
    <b v="0"/>
    <b v="0"/>
    <n v="18005"/>
    <n v="199"/>
    <n v="614"/>
    <n v="50"/>
    <s v="es"/>
    <s v="El Salvador"/>
    <s v="Walter Araujo y Toda la Verdad"/>
    <s v="VOCERO DEL PUEBLO. Mi cuenta en Twitter es una caricatura digital en palabras, de la política salvadoreña."/>
    <n v="342596"/>
    <b v="1"/>
    <s v="Joel les dió dinero y lo estafaron…a él lo expulsaron… pero a Norman Quijano que ya está condenado…ni siquiera un comunicado EXPULSÁNDOLO… eso es @ARENAOFICIAL https://t.co/bswNqYTZGc"/>
    <b v="1"/>
    <s v="joel les dió dinero y lo estafarona él lo expulsaron pero a norman quijano que ya está condenadoni siquiera un comunicado expulsándolo eso es"/>
    <s v="Media"/>
    <n v="1"/>
    <s v="The tweet is humorous and playful, using a phrase 'todos somos norman' which is a popular phrase in El Salvador, and adding a joke at the end, indicating a positive and lighthearted sentiment."/>
    <n v="-1"/>
    <s v="Neutral"/>
    <s v="Neutral"/>
    <n v="0"/>
    <x v="0"/>
    <x v="1"/>
    <x v="0"/>
    <n v="52"/>
    <x v="1"/>
  </r>
  <r>
    <n v="2256"/>
    <n v="7238"/>
    <s v="https://x.com/JoseArm14065689/status/1764995749870252103"/>
    <n v="1709642753"/>
    <n v="1.765E+18"/>
    <n v="114"/>
    <s v="es"/>
    <s v="05/02/2023"/>
    <s v="Miami, FL"/>
    <s v="@MarceloLarin1 La Marcela está dolida, desde que se tiró para diputado y no quedó, que locura de ese tipo ."/>
    <b v="0"/>
    <s v="la marcela está dolida desde que se tiró para diputado y no quedó que locura de ese tipo"/>
    <s v="https://x.com/MarceloLarin1/status/1764631323182821585"/>
    <n v="1709555867"/>
    <n v="1.76463E+18"/>
    <b v="0"/>
    <m/>
    <b v="0"/>
    <b v="0"/>
    <n v="86508"/>
    <n v="159"/>
    <n v="989"/>
    <n v="220"/>
    <s v="es"/>
    <s v="ALPHA CENTAURI"/>
    <s v="MARCELO LARIN"/>
    <s v="CONFERENCISTA, CONSULTOR Y ASESOR DE NAYIB BUKELE."/>
    <n v="64221"/>
    <b v="1"/>
    <s v="Nayib les quito el fodes a sus alcaldes, no llevaba ni obras a todos los municipios y todavía le hecho las culpa de perder jajajaja y llama aliados  a los que nunca menciono en campaña al contrario los quiso desaparecer 🤣🤣🤣._x000a__x000a_Ahora que el pueblo los cachimbio le llama aliados._x000a__x000a_Esos es ser muy sinvergüenza."/>
    <b v="0"/>
    <s v="nayib les quito el fodes a sus alcaldes no llevaba ni obras a todos los municipios y todavía le hecho las culpa de perder jajajaja y llama aliados a los que nunca menciono en campaña al contrario los quiso desaparecer ahora que el pueblo los cachimbio le llama aliados esos es ser muy sinvergüenza"/>
    <s v="Media"/>
    <n v="-1"/>
    <s v="The tweet expresses a negative sentiment as it describes someone as 'dolida' (hurt) and uses strong language to criticize the person's decision to run for deputy, indicating disappointment and disapproval."/>
    <n v="-1"/>
    <s v="Negative"/>
    <s v="Negative"/>
    <n v="-1"/>
    <x v="1"/>
    <x v="0"/>
    <x v="1"/>
    <n v="88"/>
    <x v="1"/>
  </r>
  <r>
    <n v="744"/>
    <n v="2320"/>
    <s v="https://x.com/xioma1966/status/1783273720485921155"/>
    <n v="1714000561"/>
    <n v="1.78327E+18"/>
    <n v="43"/>
    <s v="es"/>
    <s v="20/09/2022"/>
    <m/>
    <s v="@PulsoCiudadanos @SIMEDUCO Son delincuentes entonces así como el déjense de pendejadas viejos mafiosos…"/>
    <b v="0"/>
    <s v="son delincuentes entonces así como el déjense de pendejadas viejos mafiosos"/>
    <s v="https://x.com/PulsoCiudadanos/status/1782970937341624684"/>
    <n v="1713928372"/>
    <n v="1.78297E+18"/>
    <b v="0"/>
    <m/>
    <b v="0"/>
    <b v="0"/>
    <n v="11407"/>
    <n v="14"/>
    <n v="60"/>
    <n v="108"/>
    <s v="es"/>
    <s v="El Salvador"/>
    <s v="Pulso Ciudadano"/>
    <s v="Pulso Ciudadano el espacio de opinión de Grupo Megavisión 🚨 _x000a__x000a_¡Es momento de analizar temas y ponerlos en la mesa para que usted participe!_x000a_Canal 19 y Canal 21"/>
    <n v="353929"/>
    <b v="1"/>
    <s v="#PulsoCiudadano | “Antes los estudiantes tenían temor de ser victimas de criminales. Hoy le temen a la policía”._x000a__x000a_El secretario general de @SIMEDUCO, Daniel Rodríguez, afirmó que muchos estudiantes han dejado de asistir a las escuelas por miedo a ser capturados arbitrariamente. https://t.co/bOH5ltFM4t"/>
    <b v="1"/>
    <s v="antes los estudiantes tenían temor de ser victimas de criminales hoy le temen a la policía el secretario general de daniel rodríguez afirmó que muchos estudiantes han dejado de asistir a las escuelas por miedo a ser capturados arbitrariamente"/>
    <s v="Media"/>
    <n v="-1"/>
    <s v="The tweet expresses a strong negative sentiment by using derogatory language to describe a group of people, indicating disapproval and criticism."/>
    <n v="-1"/>
    <s v="Negative"/>
    <s v="Negative"/>
    <n v="-1"/>
    <x v="1"/>
    <x v="0"/>
    <x v="1"/>
    <n v="75"/>
    <x v="1"/>
  </r>
  <r>
    <n v="1920"/>
    <n v="6050"/>
    <s v="https://x.com/Ernesto_hndz69/status/1767722645020385698"/>
    <n v="1710292895"/>
    <n v="1.76772E+18"/>
    <n v="17"/>
    <s v="es"/>
    <s v="07/03/2022"/>
    <m/>
    <s v="@Vi11atoro GRACIAS SEÑOR VILLATORO POR SU GRAN LABOR Y QUE DIOS LO BENDIGA POR TRAERLE JUSTICIA AL PUEBLO SALVADOREÑO!"/>
    <b v="0"/>
    <s v="gracias señor villatoro por su gran labor y que dios lo bendiga por traerle justicia al pueblo salvadoreño"/>
    <s v="https://x.com/Vi11atoro/status/1767614710155715049"/>
    <n v="1710267162"/>
    <n v="1.76761E+18"/>
    <b v="0"/>
    <m/>
    <b v="0"/>
    <b v="0"/>
    <n v="82183"/>
    <n v="375"/>
    <n v="1857"/>
    <n v="224"/>
    <s v="es"/>
    <m/>
    <s v="Gustavo Villatoro 🇸🇻"/>
    <s v="Ministro de Justicia y Seguridad Pública"/>
    <n v="66426"/>
    <b v="1"/>
    <s v="¿Ahora sí lloran pidiendo clemencia? Y cuando causaron tanto luto y dolor a nuestras familias salvadoreñas, se sentían bravucones estando en manada. Ningún lamento les servirá ahora, los estamos reduciendo a nada, el resto de sus días los pasaran en los calabozos del #CECOT._x000a__x000a_Y a los remanentes, sepan que la justicia no descansará hasta ubicarlos, los tiempos de perdón y olvido quedaron atrás._x000a__x000a_#GuerraContraPandillas"/>
    <b v="0"/>
    <s v="ahora sí lloran pidiendo clemencia y cuando causaron tanto luto y dolor a nuestras familias salvadoreñas se sentían bravucones estando en manada ningún lamento les servirá ahora los estamos reduciendo a nada el resto de sus días los pasaran en los calabozos del y a los remanentes sepan que la justicia no descansará hasta ubicarlos los tiempos de perdón y olvido quedaron atrás"/>
    <s v="Government"/>
    <n v="1"/>
    <s v="The tweet expresses gratitude and admiration towards Señor Villatoro for his work, and wishes him well, indicating a positive sentiment."/>
    <n v="1"/>
    <s v="Positive"/>
    <s v="Positive"/>
    <n v="1"/>
    <x v="1"/>
    <x v="0"/>
    <x v="1"/>
    <n v="106"/>
    <x v="1"/>
  </r>
  <r>
    <n v="636"/>
    <n v="1805"/>
    <s v="https://x.com/SeorFake2/status/1759408110307790968"/>
    <n v="1708310556"/>
    <n v="1.75941E+18"/>
    <n v="18"/>
    <s v="es"/>
    <s v="21/03/2020"/>
    <m/>
    <s v="@MarceloLarin1 Entonces hubo fraude o no?"/>
    <b v="0"/>
    <s v="entonces hubo fraude o no"/>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0"/>
    <s v="The tweet is asking a question and does not convey a positive or negative sentiment, it's a neutral inquiry about the possibility of fraud."/>
    <n v="0"/>
    <s v="Neutral"/>
    <s v="Neutral"/>
    <n v="0"/>
    <x v="1"/>
    <x v="0"/>
    <x v="1"/>
    <n v="25"/>
    <x v="1"/>
  </r>
  <r>
    <n v="2535"/>
    <n v="8162"/>
    <s v="https://x.com/LinaresKolatito/status/1366567120528695300"/>
    <n v="1614649965"/>
    <n v="1.36657E+18"/>
    <m/>
    <s v="es"/>
    <s v="29/05/2019"/>
    <m/>
    <s v="@FranAlabi @nayibbukele Para cuando el aumento para salud"/>
    <b v="0"/>
    <s v="para cuando el aumento para salud"/>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0"/>
    <s v="The tweet is neutral, simply stating a fact about the increase in healthcare without expressing a positive or negative sentiment."/>
    <n v="0"/>
    <s v="Neutral"/>
    <s v="Neutral"/>
    <n v="0"/>
    <x v="1"/>
    <x v="0"/>
    <x v="1"/>
    <n v="33"/>
    <x v="1"/>
  </r>
  <r>
    <n v="1110"/>
    <n v="3611"/>
    <s v="https://x.com/Emir77441/status/1442291448041328643"/>
    <n v="1632704052"/>
    <n v="1.44229E+18"/>
    <m/>
    <s v="es"/>
    <s v="01/06/2019"/>
    <s v="Sonsonate, El Salvador"/>
    <s v="@easegura Yyy cual es el dolor Nosotros lo decidimos asi Y?"/>
    <b v="1"/>
    <s v="yyy cual es el dolor nosotros lo decidimos asi y"/>
    <s v="https://x.com/easegura/status/1442281871983976451"/>
    <n v="1632701769"/>
    <n v="1.44228E+18"/>
    <b v="0"/>
    <m/>
    <b v="0"/>
    <b v="0"/>
    <m/>
    <n v="1016"/>
    <n v="2461"/>
    <n v="124"/>
    <s v="es"/>
    <s v="San Salvador, El Salvador"/>
    <s v="Edwin Segura"/>
    <s v="Periodista y docente universitario."/>
    <n v="45379"/>
    <b v="0"/>
    <s v="La captura de cualquier ciudadano será ordenada por los fiscales de Bukele, ejecutada por los policías de Bukele, conocida por los jueces de Bukele y cubierta en exclusiva por los medios de Bukele._x000a_Y usted van a aplaudir hasta que un día... el capturado sea usted."/>
    <b v="1"/>
    <s v="la captura de cualquier ciudadano será ordenada por los fiscales de bukele ejecutada por los policías de bukele conocida por los jueces de bukele y cubierta en exclusiva por los medios de bukele y usted van a aplaudir hasta que un día el capturado sea usted"/>
    <s v="['Media', 'Academia']"/>
    <n v="0"/>
    <s v="The tweet presents a neutral statement, stating that the pain is decided by the collective, without expressing a positive or negative sentiment."/>
    <n v="0"/>
    <s v="Neutral"/>
    <s v="Neutral"/>
    <n v="0"/>
    <x v="1"/>
    <x v="0"/>
    <x v="1"/>
    <n v="48"/>
    <x v="1"/>
  </r>
  <r>
    <n v="146"/>
    <n v="344"/>
    <s v="https://x.com/juventudNI_/status/1787302953834905668"/>
    <n v="1714961205"/>
    <n v="1.7873E+18"/>
    <n v="208"/>
    <s v="es"/>
    <s v="02/09/2015"/>
    <m/>
    <s v="@nayibbukele Para atrás nunca más"/>
    <b v="0"/>
    <s v="para atrás nunca más"/>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 strong negative sentiment, using the phrase 'para atrás nunca más', which translates to 'never again', implying a strong disapproval or rejection of something."/>
    <n v="0"/>
    <s v="Positive"/>
    <s v="Positive"/>
    <n v="1"/>
    <x v="0"/>
    <x v="1"/>
    <x v="0"/>
    <n v="20"/>
    <x v="1"/>
  </r>
  <r>
    <n v="1315"/>
    <n v="4168"/>
    <s v="https://x.com/framartinez1/status/1266922150474252289"/>
    <n v="1590892753"/>
    <n v="1.26692E+18"/>
    <m/>
    <s v="es"/>
    <s v="04/05/2011"/>
    <s v="like a ti"/>
    <s v="@MariaLuisaHayem Pues ahí estaba  el ejecutivo y estuvieron de acuerdo en varios artículos"/>
    <b v="0"/>
    <s v="pues ahí estaba el ejecutivo y estuvieron de acuerdo en varios artículos"/>
    <s v="https://x.com/MariaLuisaHayem/status/1266908778286518272"/>
    <n v="1590889565"/>
    <n v="1.26691E+18"/>
    <b v="1"/>
    <n v="1.27E+18"/>
    <b v="0"/>
    <b v="0"/>
    <m/>
    <n v="217"/>
    <n v="2570"/>
    <n v="62"/>
    <s v="es"/>
    <s v="El Salvador"/>
    <s v="María Luisa Hayem 🇸🇻"/>
    <s v="Ministra de Economía de El Salvador"/>
    <n v="41321"/>
    <b v="0"/>
    <s v="Lamento que después de tanto esfuerzo, el resultado alcanzado no fue el que le permitirá a nuestro Gobierno cuidar y salvar vidas y realizar una reapertura económica gradual y ordenada."/>
    <b v="1"/>
    <s v="lamento que después de tanto esfuerzo el resultado alcanzado no fue el que le permitirá a nuestro gobierno cuidar y salvar vidas y realizar una reapertura económica gradual y ordenada"/>
    <s v="Government"/>
    <n v="0"/>
    <s v="The tweet states a fact about the executive and an agreement on several articles, without expressing a positive or negative sentiment, making it neutral."/>
    <n v="0"/>
    <s v="Neutral"/>
    <s v="Neutral"/>
    <n v="0"/>
    <x v="1"/>
    <x v="0"/>
    <x v="1"/>
    <n v="72"/>
    <x v="1"/>
  </r>
  <r>
    <n v="520"/>
    <n v="1169"/>
    <s v="https://x.com/tohedem139/status/1773120938088743090"/>
    <n v="1711579949"/>
    <n v="1.77312E+18"/>
    <n v="486"/>
    <s v="es"/>
    <s v="17/02/2022"/>
    <m/>
    <s v="@nayibbukele Pregúntenle a la CIA si se les perdió un cargamento, tú sabes cómo son los gringos."/>
    <b v="0"/>
    <s v="pregúntenle a la cia si se les perdió un cargamento tú sabes cómo son los gringos"/>
    <s v="https://x.com/nayibbukele/status/1773114767801995677"/>
    <n v="1711578478"/>
    <n v="1.77311E+18"/>
    <b v="1"/>
    <n v="1.77E+18"/>
    <b v="0"/>
    <b v="0"/>
    <n v="458961"/>
    <n v="746"/>
    <n v="4309"/>
    <n v="137"/>
    <s v="es"/>
    <s v="El Salvador"/>
    <s v="Nayib Bukele"/>
    <s v="Philosopher King"/>
    <n v="6211020"/>
    <b v="1"/>
    <s v="La embarcación que transportaba la droga ya está en tierra._x000a__x000a_La cocaína será destruida y la lancha pasará a nuestra Marina Nacional para ser usada en el combate al narcotráfico._x000a__x000a_Los detenidos serán procesados conforme a la ley._x000a__x000a_#PlanControlTerritorial https://t.co/cTAtraqM5X"/>
    <b v="1"/>
    <s v="la embarcación que transportaba la droga ya está en tierra la cocaína será destruida y la lancha pasará a nuestra marina nacional para ser usada en el combate al narcotráfico los detenidos serán procesados conforme a la ley"/>
    <s v="Government"/>
    <n v="-1"/>
    <s v="The tweet expresses a negative sentiment towards the CIA, using a derogatory term 'gringos' and implying that they are careless with their cargo, showing distrust and criticism."/>
    <n v="-1"/>
    <s v="Negative"/>
    <s v="Negative"/>
    <n v="-1"/>
    <x v="1"/>
    <x v="0"/>
    <x v="1"/>
    <n v="81"/>
    <x v="1"/>
  </r>
  <r>
    <n v="2965"/>
    <n v="9383"/>
    <s v="https://x.com/maldana1966/status/1784385424624103828"/>
    <n v="1714265612"/>
    <n v="1.78439E+18"/>
    <n v="90"/>
    <s v="es"/>
    <s v="21/01/2011"/>
    <s v="San Francisco, CA"/>
    <s v="@ysuca91siete COMUNISTAS CORRUPTOS DEL FMLN,inventando noticias MÁS FALSOS"/>
    <b v="0"/>
    <s v="comunistas corruptos del fmlninventando noticias más falsos"/>
    <s v="https://x.com/ysuca91siete/status/1784237091460649170"/>
    <n v="1714230246"/>
    <n v="1.78424E+18"/>
    <b v="0"/>
    <m/>
    <b v="0"/>
    <b v="0"/>
    <n v="13201"/>
    <n v="109"/>
    <n v="163"/>
    <n v="39"/>
    <s v="es"/>
    <s v="El Salvador"/>
    <s v="Radio YSUCA 91.7 FM"/>
    <s v="Radio cultural universitaria de @UCA_ES | FB: https://t.co/aUIFK8HoGT | YouTube: https://t.co/3im6gFT2Ba"/>
    <n v="35006"/>
    <b v="1"/>
    <s v="#InformaciónNoReservada🔎 | Otra fuente, consultada por YSUCA,  aseguró que el exfuncionario estaba al tanto de todos los detalles del pacto entre el gobierno y “Crook”, sugiriendo que esta sería la  verdadera razón de su detención._x000a_https://t.co/pYqxJmNLm5"/>
    <b v="1"/>
    <s v="otra fuente consultada por ysuca aseguró que el exfuncionario estaba al tanto de todos los detalles del pacto entre el gobierno y crook sugiriendo que esta sería la verdadera razón de su detención"/>
    <s v="Media"/>
    <n v="-1"/>
    <s v="The tweet expresses a negative sentiment by using strong language to criticize the FMLN, calling them corrupt and inventing false news, indicating a strong disapproval and criticism."/>
    <n v="-1"/>
    <s v="Negative"/>
    <s v="Negative"/>
    <n v="-1"/>
    <x v="1"/>
    <x v="0"/>
    <x v="1"/>
    <n v="59"/>
    <x v="1"/>
  </r>
  <r>
    <n v="163"/>
    <n v="380"/>
    <s v="https://x.com/sayonarafanacc/status/1787305868570116346"/>
    <n v="1714961900"/>
    <n v="1.78731E+18"/>
    <n v="21"/>
    <s v="es"/>
    <s v="20/04/2023"/>
    <m/>
    <s v="@nayibbukele ah pero ahora se hacen cagada el palacio 🙏"/>
    <b v="0"/>
    <s v="ah pero ahora se hacen cagada el palacio"/>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0"/>
    <s v="row with error"/>
    <n v="-1"/>
    <s v="Negative"/>
    <s v="Negative"/>
    <n v="-1"/>
    <x v="1"/>
    <x v="1"/>
    <x v="0"/>
    <n v="40"/>
    <x v="1"/>
  </r>
  <r>
    <n v="2301"/>
    <n v="7401"/>
    <s v="https://x.com/gamineLab/status/1761502099316019306"/>
    <n v="1708809802"/>
    <n v="1.7615E+18"/>
    <n v="579"/>
    <s v="es"/>
    <s v="15/03/2011"/>
    <s v="El Salvador"/>
    <s v="@MarceloLarin1 Este sujeto sí que es una porquería, veleta a todas luces"/>
    <b v="1"/>
    <s v="este sujeto sí que es una porquería veleta a todas luces"/>
    <s v="https://x.com/MarceloLarin1/status/1761488482059403300"/>
    <n v="1708806555"/>
    <n v="1.76149E+18"/>
    <b v="0"/>
    <m/>
    <b v="0"/>
    <b v="0"/>
    <n v="18552"/>
    <n v="28"/>
    <n v="197"/>
    <n v="222"/>
    <s v="es"/>
    <s v="ALPHA CENTAURI"/>
    <s v="MARCELO LARIN"/>
    <s v="CONFERENCISTA, CONSULTOR Y ASESOR DE NAYIB BUKELE."/>
    <n v="64221"/>
    <b v="1"/>
    <s v="Hasta hoy la mujer más coherente que he visto es a Claudia Ortiz, porque los demás incluso la que batió record en acumular votos de pandilleros de Nuevas Ideas, no aporta ideas ni argumentos la mujer de mulato más perdida que la muchacha de los tamales de oro."/>
    <b v="0"/>
    <s v="hasta hoy la mujer más coherente que he visto es a claudia ortiz porque los demás incluso la que batió record en acumular votos de pandilleros de nuevas ideas no aporta ideas ni argumentos la mujer de mulato más perdida que la muchacha de los tamales de oro"/>
    <s v="Media"/>
    <n v="-1"/>
    <s v="The tweet uses strong negative language, calling the subject a 'porquería' (a derogatory term), indicating a strong disapproval and criticism."/>
    <n v="-1"/>
    <s v="Negative"/>
    <s v="Negative"/>
    <n v="-1"/>
    <x v="1"/>
    <x v="0"/>
    <x v="1"/>
    <n v="56"/>
    <x v="1"/>
  </r>
  <r>
    <n v="2924"/>
    <n v="9210"/>
    <s v="https://x.com/YesicaM78852583/status/1774482006086209913"/>
    <n v="1711904453"/>
    <n v="1.77448E+18"/>
    <m/>
    <s v="es"/>
    <s v="09/08/2022"/>
    <m/>
    <s v="@ysuca91siete A la verga vamos por 5 años y cuando termine ese periodo vamos por 5 más y ya empezaremos a promover eso"/>
    <b v="0"/>
    <s v="a la verga vamos por 5 años y cuando termine ese periodo vamos por 5 más y ya empezaremos a promover eso"/>
    <s v="https://x.com/ysuca91siete/status/1773469661520109990"/>
    <n v="1711663091"/>
    <n v="1.77347E+18"/>
    <b v="0"/>
    <m/>
    <b v="0"/>
    <b v="0"/>
    <n v="8884"/>
    <n v="114"/>
    <n v="233"/>
    <n v="146"/>
    <s v="es"/>
    <s v="El Salvador"/>
    <s v="Radio YSUCA 91.7 FM"/>
    <s v="Radio cultural universitaria de @UCA_ES | FB: https://t.co/aUIFK8HoGT | YouTube: https://t.co/3im6gFT2Ba"/>
    <n v="35006"/>
    <b v="1"/>
    <s v="El 1 de junio próximo se instalará en El  Salvador “un gobierno de facto” porque no estará amparado en la  Constitución de la República. Así lo dijo en declaraciones a este medio  Franciso Omar Parada, del Bloque de Resistencia y Rebeldía Popular._x000a_https://t.co/KWmESk4IgN"/>
    <b v="1"/>
    <s v="el 1 de junio próximo se instalará en el salvador un gobierno de facto porque no estará amparado en la constitución de la república así lo dijo en declaraciones a este medio franciso omar parada del bloque de resistencia y rebeldía popular"/>
    <s v="Media"/>
    <n v="-1"/>
    <s v="The tweet expresses a negative sentiment as it criticizes the current situation, implying that the current government is not doing well and will continue to have a negative impact, using strong language ('a la verga')."/>
    <n v="0"/>
    <s v="Neutral"/>
    <s v="Neutral"/>
    <n v="0"/>
    <x v="1"/>
    <x v="1"/>
    <x v="0"/>
    <n v="104"/>
    <x v="1"/>
  </r>
  <r>
    <n v="2171"/>
    <n v="6934"/>
    <s v="https://x.com/R_tiag/status/1391576164016312328"/>
    <n v="1620612586"/>
    <n v="1.39158E+18"/>
    <m/>
    <s v="es"/>
    <s v="16/01/2014"/>
    <s v="Santa Tecla, La Libertad"/>
    <s v="@FranAlabi @nayibbukele Nuevamente El Salvador en el lugar quw debio estsr siempre!!"/>
    <b v="1"/>
    <s v="nuevamente el salvador en el lugar quw debio estsr siempre"/>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1"/>
    <s v="The tweet expresses disappointment and criticism about El Salvador's current situation, implying that it should have been in a better place always, indicating a negative sentiment."/>
    <n v="1"/>
    <s v="Positive"/>
    <s v="Positive"/>
    <n v="1"/>
    <x v="1"/>
    <x v="1"/>
    <x v="0"/>
    <n v="58"/>
    <x v="1"/>
  </r>
  <r>
    <n v="1437"/>
    <n v="4473"/>
    <s v="https://x.com/bairesjaime55/status/1786924363218124993"/>
    <n v="1714870942"/>
    <n v="1.78692E+18"/>
    <n v="5"/>
    <s v="es"/>
    <s v="21/02/2016"/>
    <m/>
    <s v="@suecallejas Ustedes Diputada,les dieron el ejemplo,cuando decían que renunciarían,a los privilegios,que tenían los mismos de siempre,y nunca lo hicieron,porque para los alcaldes,les molesta que lo hagan,Uds también deberían renunciar,a ciertos privilegios."/>
    <b v="0"/>
    <s v="ustedes diputadales dieron el ejemplocuando decían que renunciaríana los privilegiosque tenían los mismos de siemprey nunca lo hicieronporque para los alcaldesles molesta que lo haganuds también deberían renunciara ciertos privilegios"/>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1"/>
    <s v="The tweet expresses a negative sentiment towards the diputadales, criticizing them for not renouncing their privileges as promised, and also implies that they should also renounce certain privileges, showing disapproval and disappointment."/>
    <n v="-1"/>
    <s v="Negative"/>
    <s v="Negative"/>
    <n v="-1"/>
    <x v="1"/>
    <x v="0"/>
    <x v="1"/>
    <n v="234"/>
    <x v="2"/>
  </r>
  <r>
    <n v="225"/>
    <n v="525"/>
    <s v="https://x.com/Armandoguz8a/status/1773045489807577186"/>
    <n v="1711561961"/>
    <n v="1.77305E+18"/>
    <n v="61"/>
    <s v="es"/>
    <s v="22/10/2023"/>
    <m/>
    <s v="@nayibbukele Excelente Marina Nacional dando lo mejor 👏"/>
    <b v="0"/>
    <s v="excelente marina nacional dando lo mejor"/>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1"/>
    <s v="The tweet expresses admiration and praise for the national marina, using the word 'excelente' to convey a positive sentiment, indicating a classification of 1."/>
    <n v="1"/>
    <s v="Positive"/>
    <s v="Positive"/>
    <n v="1"/>
    <x v="1"/>
    <x v="0"/>
    <x v="1"/>
    <n v="40"/>
    <x v="1"/>
  </r>
  <r>
    <n v="539"/>
    <n v="1224"/>
    <s v="https://x.com/2014Hector01/status/1782867564630065357"/>
    <n v="1713903726"/>
    <n v="1.78287E+18"/>
    <n v="11"/>
    <s v="es"/>
    <s v="01/07/2014"/>
    <s v="Ottawa"/>
    <s v="@waraujo64 @ARENAOFICIAL @NatanVaquiz Estos ven la participación política como una oportunidad de llenar sus bolsas y no de servir al pueblo. Esto debería ser penalizado! https://t.co/Pi10tQz7rl"/>
    <b v="0"/>
    <s v="estos ven la participación política como una oportunidad de llenar sus bolsas y no de servir al pueblo esto debería ser penalizado"/>
    <s v="https://x.com/waraujo64/status/1782782951068979568"/>
    <n v="1713883552"/>
    <n v="1.78278E+18"/>
    <b v="0"/>
    <m/>
    <b v="0"/>
    <b v="0"/>
    <n v="63424"/>
    <n v="293"/>
    <n v="957"/>
    <n v="169"/>
    <s v="es"/>
    <s v="El Salvador"/>
    <s v="Walter Araujo y Toda la Verdad"/>
    <s v="VOCERO DEL PUEBLO. Mi cuenta en Twitter es una caricatura digital en palabras, de la política salvadoreña."/>
    <n v="342595"/>
    <b v="1"/>
    <s v="Éste sinvergüenza es el que le pidió $30 MILLONES a Joel Sánchez en una reunión de @ARENAOFICIAL …, así lo contó hoy el Ex Candidato Presidencial en la entrevista con @NatanVaquiz … 🙄😂🙈_x000a__x000a_Efraín Cañas se llama …tiene toda la pinta de malacate… https://t.co/Xh6U6Pm1qW"/>
    <b v="1"/>
    <s v="éste sinvergüenza es el que le pidió 30 millones a joel sánchez en una reunión de así lo contó hoy el ex candidato presidencial en la entrevista con efraín cañas se llama tiene toda la pinta de malacate"/>
    <s v="Media"/>
    <n v="-1"/>
    <s v="The tweet expresses a negative sentiment by criticizing politicians who participate in politics solely for personal gain, implying that they are not serving the people, and suggesting that this behavior should be penalized."/>
    <n v="-1"/>
    <s v="Negative"/>
    <s v="Negative"/>
    <n v="-1"/>
    <x v="1"/>
    <x v="0"/>
    <x v="1"/>
    <n v="130"/>
    <x v="1"/>
  </r>
  <r>
    <n v="2396"/>
    <n v="7778"/>
    <s v="https://x.com/ErickLara82/status/1777086304913629458"/>
    <n v="1712525366"/>
    <n v="1.77709E+18"/>
    <n v="236"/>
    <s v="es"/>
    <s v="14/04/2018"/>
    <m/>
    <s v="@MarceloLarin1 Aprende pasmado a redactar, o sea todos los ilegales que están en todos los países pueden ir a disfrutar de El Salvador? Sos dundo."/>
    <b v="0"/>
    <s v="aprende pasmado a redactar o sea todos los ilegales que están en todos los países pueden ir a disfrutar de el salvador sos dundo"/>
    <s v="https://x.com/MarceloLarin1/status/1777015697664540849"/>
    <n v="1712508532"/>
    <n v="1.77702E+18"/>
    <b v="0"/>
    <m/>
    <b v="0"/>
    <b v="0"/>
    <n v="13631"/>
    <n v="38"/>
    <n v="177"/>
    <n v="107"/>
    <s v="es"/>
    <s v="ALPHA CENTAURI"/>
    <s v="MARCELO LARIN"/>
    <s v="CONFERENCISTA, CONSULTOR Y ASESOR DE NAYIB BUKELE."/>
    <n v="64221"/>
    <b v="1"/>
    <s v="La gente que está ilegal en otros países hoy es su oportunidad para regresar a El Salvador y disfrutar de la seguridad ybde todas las oportunidades laborales que nuestra gran presidente ha creado."/>
    <b v="0"/>
    <s v="la gente que está ilegal en otros países hoy es su oportunidad para regresar a el salvador y disfrutar de la seguridad ybde todas las oportunidades laborales que nuestra gran presidente ha creado"/>
    <s v="Media"/>
    <n v="-1"/>
    <s v="The tweet expresses a negative sentiment by implying that all illegal immigrants can go to El Salvador, which may be perceived as a criticism of the country's immigration policies or a concern about the potential consequences of such a situation."/>
    <n v="-1"/>
    <s v="Negative"/>
    <s v="Negative"/>
    <n v="-1"/>
    <x v="1"/>
    <x v="0"/>
    <x v="1"/>
    <n v="128"/>
    <x v="1"/>
  </r>
  <r>
    <n v="2886"/>
    <n v="9086"/>
    <s v="https://x.com/Paola84635706/status/1764115253342642651"/>
    <n v="1709432826"/>
    <n v="1.76412E+18"/>
    <n v="1449"/>
    <s v="es"/>
    <s v="17/03/2020"/>
    <m/>
    <s v="@fulloa51 @ChrisGuevaraG El estado siempre debe ser Laico y punto."/>
    <b v="0"/>
    <s v="el estado siempre debe ser laico y punto"/>
    <s v="https://x.com/fulloa51/status/1764113365964653035"/>
    <n v="1709432376"/>
    <n v="1.76411E+18"/>
    <b v="0"/>
    <m/>
    <b v="0"/>
    <b v="0"/>
    <n v="41423"/>
    <n v="91"/>
    <n v="660"/>
    <n v="68"/>
    <s v="es"/>
    <s v="San Salvador, El Salvador"/>
    <s v="Félix Ulloa"/>
    <s v="Vicepresidente de la República de El Salvador."/>
    <n v="275995"/>
    <b v="1"/>
    <s v="Hoy, sostuvimos una reunión con el Diputado de la Asamblea Legislativa, @ChrisGuevaraG y una comisión de Pastores Evangélicos que representan diferentes denominaciones y organizaciones eclesiales en El Salvador, liderada por los Pastores, Sr. Edgar López Bertrand hijo y Sr. Josué Umaña, para conversar sobre el Proyecto de Reformas Constitucionales. _x000a__x000a_En el encuentro, dialogamos sobre la iniciativa de ampliar el catálogo de derechos en la Carta Magna de El Salvador, adaptándola a las necesidades actuales para garantizar bienestar y desarrollo a la población. También, resaltamos cómo este proyecto, busca proporcionar a los salvadoreños, las herramientas necesarias para superar los desafíos, bajo un estricto respeto a la vida humana, al medio ambiente y a nuestros valores. _x000a__x000a_De la misma forma, abordamos el proceso participativo de dicho Proyecto de Reformas, marcando un hito histórico al brindar a nuestros connacionales, tanto dentro como fuera del país, la oportunidad de compartir sus planteamientos a través de la plataforma web https://t.co/7RhwePYFOo. Además, enfatizamos la importancia del proceso de divulgación, que posteriormente, siguió a la entrega del documento de propuestas al Presidente de la República, Sr. Nayib Bukele; en el cual, se analizaron estas iniciativas mediante conversatorios elaborados en diversas universidades de todo el país._x000a__x000a_Reiteramos que, durante este lapso, se ejecutó un exhaustivo análisis de cada una de las reformas realizadas y que será ahora, la Asamblea Legislativa, quien continúe dicho proceso para certificar a los salvadoreños el pleno goce de sus derechos y bienestar. _x000a__x000a_Agradecemos a los pastores que nos acompañaron, por su respaldo a dicha propuesta y reconocer la transformación de seguridad en el país. Esperamos seguir trabajando juntos para el beneficio de la población."/>
    <b v="1"/>
    <s v="hoy sostuvimos una reunión con el diputado de la asamblea legislativa y una comisión de pastores evangélicos que representan diferentes denominaciones y organizaciones eclesiales en el salvador liderada por los pastores sr edgar lópez bertrand hijo y sr josué umaña para conversar sobre el proyecto de reformas constitucionales en el encuentro dialogamos sobre la iniciativa de ampliar el catálogo de derechos en la carta magna de el salvador adaptándola a las necesidades actuales para garantizar bienestar y desarrollo a la población también resaltamos cómo este proyecto busca proporcionar a los salvadoreños las herramientas necesarias para superar los desafíos bajo un estricto respeto a la vida humana al medio ambiente y a nuestros valores de la misma forma abordamos el proceso participativo de dicho proyecto de reformas marcando un hito histórico al brindar a nuestros connacionales tanto dentro como fuera del país la oportunidad de compartir sus planteamientos a través de la plataforma web además enfatizamos la importancia del proceso de divulgación que posteriormente siguió a la entrega del documento de propuestas al presidente de la república sr nayib bukele en el cual se analizaron estas iniciativas mediante conversatorios elaborados en diversas universidades de todo el país reiteramos que durante este lapso se ejecutó un exhaustivo análisis de cada una de las reformas realizadas y que será ahora la asamblea legislativa quien continúe dicho proceso para certificar a los salvadoreños el pleno goce de sus derechos y bienestar agradecemos a los pastores que nos acompañaron por su respaldo a dicha propuesta y reconocer la transformación de seguridad en el país esperamos seguir trabajando juntos para el beneficio de la población"/>
    <s v="Government"/>
    <n v="-1"/>
    <s v="The tweet expresses a negative sentiment by stating a strong opinion that the state should always be secular, implying criticism of the current political situation in El Salvador."/>
    <n v="0"/>
    <s v="Neutral"/>
    <s v="Neutral"/>
    <n v="0"/>
    <x v="1"/>
    <x v="1"/>
    <x v="0"/>
    <n v="40"/>
    <x v="1"/>
  </r>
  <r>
    <n v="189"/>
    <n v="426"/>
    <s v="https://x.com/JBustillo1/status/1773041563569914014"/>
    <n v="1711561024"/>
    <n v="1.77304E+18"/>
    <n v="18259"/>
    <s v="es"/>
    <s v="07/04/2014"/>
    <s v="Weltbürger / World Citizen"/>
    <s v="@nayibbukele 💎 Siguen los golpes contundentes al narcotráfico_x000a__x000a_490 Mn = 907.5 Km ‼️"/>
    <b v="0"/>
    <s v="siguen los golpes contundentes al narcotráfico 490 mn 9075 km"/>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0"/>
    <s v="The tweet presents a factual statement about the ongoing efforts to combat drug trafficking, without expressing a clear positive or negative sentiment."/>
    <n v="0"/>
    <s v="Neutral"/>
    <s v="Neutral"/>
    <n v="0"/>
    <x v="1"/>
    <x v="0"/>
    <x v="1"/>
    <n v="61"/>
    <x v="1"/>
  </r>
  <r>
    <n v="2138"/>
    <n v="6835"/>
    <s v="https://x.com/LaMelye/status/1660155408542048256"/>
    <n v="1684646868"/>
    <n v="1.66016E+18"/>
    <n v="2408"/>
    <s v="es"/>
    <s v="02/07/2010"/>
    <s v="Distrito Federal, México "/>
    <s v="@FranAlabi @CSSP_SV Hagan limpieza general, sean imparcial"/>
    <b v="0"/>
    <s v="hagan limpieza general sean imparcial"/>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0"/>
    <s v="The tweet is neutral, as it is a general statement about cleaning without expressing a positive or negative sentiment, and does not mention any specific person or event."/>
    <n v="0"/>
    <s v="Neutral"/>
    <s v="Neutral"/>
    <n v="0"/>
    <x v="1"/>
    <x v="0"/>
    <x v="1"/>
    <n v="37"/>
    <x v="1"/>
  </r>
  <r>
    <n v="111"/>
    <n v="269"/>
    <s v="https://x.com/JorgeManzaSV/status/1787302961099559060"/>
    <n v="1714961207"/>
    <n v="1.7873E+18"/>
    <n v="5899"/>
    <s v="es"/>
    <s v="05/09/2013"/>
    <s v="El Salvador"/>
    <s v="@nayibbukele La oposición seguirá atacando, porque ellos nunca pudieron hacer nada, en décadas... Los buenos salvadoreños sabemos que vamos en el camino correcto. Sigamos, Presidente @nayibbukele, construyendo nuestro nuevo El Salvador, El Salvador de TODOS. 🇸🇻👊🏻"/>
    <b v="1"/>
    <s v="la oposición seguirá atacando porque ellos nunca pudieron hacer nada en décadas los buenos salvadoreños sabemos que vamos en el camino correcto sigamos presidente construyendo nuestro nuevo el salvador el salvador de todos"/>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 positive sentiment towards the president and the country's progress, using phrases like 'vamos en el camino correcto' and 'el salvador de todos', indicating a sense of optimism and support."/>
    <n v="1"/>
    <s v="Positive"/>
    <s v="Positive"/>
    <n v="1"/>
    <x v="1"/>
    <x v="0"/>
    <x v="1"/>
    <n v="222"/>
    <x v="2"/>
  </r>
  <r>
    <n v="1484"/>
    <n v="4615"/>
    <s v="https://x.com/CesarLarin1/status/1785062395896889772"/>
    <n v="1714427014"/>
    <n v="1.78506E+18"/>
    <n v="432"/>
    <s v="es"/>
    <s v="14/02/2018"/>
    <s v="El Salvador"/>
    <s v="@suecallejas Muchas gracias diputada. Gracias por trabajar para el pueblo."/>
    <b v="1"/>
    <s v="muchas gracias diputada gracias por trabajar para el pueblo"/>
    <s v="https://x.com/suecallejas/status/1785061557413581164"/>
    <n v="1714426814"/>
    <n v="1.78506E+18"/>
    <b v="0"/>
    <m/>
    <b v="0"/>
    <b v="0"/>
    <n v="23149"/>
    <n v="99"/>
    <n v="434"/>
    <n v="101"/>
    <s v="es"/>
    <s v="San Salvador, El Salvador"/>
    <s v="Suecy Callejas Estrada"/>
    <s v="Bailarina🙆🏻‍♀️,  Gestora Cultural, Abogada, Diputada VP de la Asamblea Legislativa de El Salvador.🇸"/>
    <n v="132956"/>
    <b v="1"/>
    <s v="Aprobamos reformar el inciso 2do del artículo 248 de la Constitución de la República, adicionando el texto “o por la misma Asamblea Legislativa con el voto de las tres cuartas partes”._x000a__x000a_No se dejen engañar por voces opositoras al progreso, NO SE REFORMAN las cláusulas pétreas._x000a__x000a_Así quedará el artículo:"/>
    <b v="1"/>
    <s v="aprobamos reformar el inciso 2do del artículo 248 de la constitución de la república adicionando el texto o por la misma asamblea legislativa con el voto de las tres cuartas partes no se dejen engañar por voces opositoras al progreso no se reforman las cláusulas pétreas así quedará el artículo"/>
    <m/>
    <n v="1"/>
    <s v="The tweet expresses gratitude and appreciation towards the diputada, indicating a positive sentiment towards her work for the people."/>
    <n v="1"/>
    <s v="Positive"/>
    <s v="Positive"/>
    <n v="1"/>
    <x v="1"/>
    <x v="0"/>
    <x v="1"/>
    <n v="59"/>
    <x v="1"/>
  </r>
  <r>
    <n v="1052"/>
    <n v="3432"/>
    <s v="https://x.com/AvemusAve/status/1476880904991686657"/>
    <n v="1640950821"/>
    <n v="1.47688E+18"/>
    <m/>
    <s v="es"/>
    <s v="05/06/2019"/>
    <m/>
    <s v="@easegura Que bueno que tengas que criticar promesas y obras que se realizarán, antes como no había que criticar porque no había nada en que hacerlo por eso la comparativa"/>
    <b v="0"/>
    <s v="que bueno que tengas que criticar promesas y obras que se realizarán antes como no había que criticar porque no había nada en que hacerlo por eso la comparativa"/>
    <s v="https://x.com/easegura/status/1476746897196994567"/>
    <n v="1640918871"/>
    <n v="1.47675E+18"/>
    <b v="0"/>
    <m/>
    <b v="0"/>
    <b v="0"/>
    <m/>
    <n v="335"/>
    <n v="1425"/>
    <n v="209"/>
    <s v="es"/>
    <s v="San Salvador, El Salvador"/>
    <s v="Edwin Segura"/>
    <s v="Periodista y docente universitario."/>
    <n v="45379"/>
    <b v="0"/>
    <s v="Honestamente, creo que no urgía hacer una biblioteca donde había una biblioteca ni hacer un tercer estadio para juegos internacionales de fútbol. _x000a_Y es inquietante que el nuevo Hospital Rosales aún no se está construyendo."/>
    <b v="1"/>
    <s v="honestamente creo que no urgía hacer una biblioteca donde había una biblioteca ni hacer un tercer estadio para juegos internacionales de fútbol y es inquietante que el nuevo hospital rosales aún no se está construyendo"/>
    <s v="['Media', 'Academia']"/>
    <n v="1"/>
    <s v="The tweet expresses a positive sentiment as it praises the idea of criticizing promises and actions that will be taken, implying that it's a necessary and constructive process."/>
    <n v="0"/>
    <s v="Neutral"/>
    <s v="Neutral"/>
    <n v="0"/>
    <x v="1"/>
    <x v="1"/>
    <x v="0"/>
    <n v="160"/>
    <x v="2"/>
  </r>
  <r>
    <n v="1107"/>
    <n v="3603"/>
    <s v="https://x.com/Qpskt/status/1442361155545088003"/>
    <n v="1632720671"/>
    <n v="1.44236E+18"/>
    <m/>
    <s v="es"/>
    <s v="13/09/2021"/>
    <s v="Düsseldorf, Germany"/>
    <s v="@easegura @CronistaOscar Hoy si tenes miedo?_x000a_Cuando hemos tenido un sistema que funcione? En el peor de los casos el sistema seguira igual, con diferentes actores. pero habran un par de presos mas que vivieron en impunidad cuando sus compinches controlaban el sistema."/>
    <b v="0"/>
    <s v="hoy si tenes miedo cuando hemos tenido un sistema que funcione en el peor de los casos el sistema seguira igual con diferentes actores pero habran un par de presos mas que vivieron en impunidad cuando sus compinches controlaban el sistema"/>
    <s v="https://x.com/easegura/status/1442281871983976451"/>
    <n v="1632701769"/>
    <n v="1.44228E+18"/>
    <b v="0"/>
    <m/>
    <b v="0"/>
    <b v="0"/>
    <m/>
    <n v="1016"/>
    <n v="2461"/>
    <n v="124"/>
    <s v="es"/>
    <s v="San Salvador, El Salvador"/>
    <s v="Edwin Segura"/>
    <s v="Periodista y docente universitario."/>
    <n v="45379"/>
    <b v="0"/>
    <s v="La captura de cualquier ciudadano será ordenada por los fiscales de Bukele, ejecutada por los policías de Bukele, conocida por los jueces de Bukele y cubierta en exclusiva por los medios de Bukele._x000a_Y usted van a aplaudir hasta que un día... el capturado sea usted."/>
    <b v="1"/>
    <s v="la captura de cualquier ciudadano será ordenada por los fiscales de bukele ejecutada por los policías de bukele conocida por los jueces de bukele y cubierta en exclusiva por los medios de bukele y usted van a aplaudir hasta que un día el capturado sea usted"/>
    <s v="['Media', 'Academia']"/>
    <n v="-1"/>
    <s v="The tweet expresses a negative sentiment by criticizing the current system, stating that it will continue to function poorly with different actors, and mentioning that some prisoners will remain in impunity, implying a lack of justice and accountability."/>
    <n v="-1"/>
    <s v="Neutral"/>
    <s v="Neutral"/>
    <n v="0"/>
    <x v="0"/>
    <x v="0"/>
    <x v="0"/>
    <n v="238"/>
    <x v="2"/>
  </r>
  <r>
    <n v="1278"/>
    <n v="4096"/>
    <s v="https://x.com/Renamaya17/status/1270447735859183618"/>
    <n v="1591733318"/>
    <n v="1.27045E+18"/>
    <m/>
    <s v="es"/>
    <s v="17/04/2020"/>
    <m/>
    <s v="@MariaLuisaHayem @EconomiaSV @ComunicacionSV @PresidenciaSV @AsambleaSV @Nelfuent La verdad es que el presidente ya iso lo que tenía que hacer con lo poco que a tenido,lo que venga ya será consecuencia o virtud de la misma gente que quiere ya tener la puerta avierta.Cueste lo que cueste."/>
    <b v="0"/>
    <s v="la verdad es que el presidente ya iso lo que tenía que hacer con lo poco que a tenidolo que venga ya será consecuencia o virtud de la misma gente que quiere ya tener la puerta aviertacueste lo que cueste"/>
    <s v="https://x.com/MariaLuisaHayem/status/1270103548244746241"/>
    <n v="1591651257"/>
    <n v="1.2701E+18"/>
    <b v="0"/>
    <m/>
    <b v="0"/>
    <b v="0"/>
    <m/>
    <n v="309"/>
    <n v="2607"/>
    <n v="63"/>
    <s v="es"/>
    <s v="El Salvador"/>
    <s v="María Luisa Hayem 🇸🇻"/>
    <s v="Ministra de Economía de El Salvador"/>
    <n v="41321"/>
    <b v="0"/>
    <s v="Quiero desmentir el rumor de que se busca extender la cuarentena por 21 días. En la reunión de hoy, con más de 15 representantes de sectores productivos, empezamos a marcar la ruta para una reapertura inteligente y ordenada, siguiendo protocolos sanitarios. https://t.co/Y7IV4kJ5dV"/>
    <b v="1"/>
    <s v="quiero desmentir el rumor de que se busca extender la cuarentena por 21 días en la reunión de hoy con más de 15 representantes de sectores productivos empezamos a marcar la ruta para una reapertura inteligente y ordenada siguiendo protocolos sanitarios"/>
    <s v="Government"/>
    <n v="0"/>
    <s v="row with error"/>
    <n v="1"/>
    <s v="Neutral"/>
    <s v="Neutral"/>
    <n v="0"/>
    <x v="0"/>
    <x v="1"/>
    <x v="1"/>
    <n v="203"/>
    <x v="2"/>
  </r>
  <r>
    <n v="2441"/>
    <n v="7977"/>
    <s v="https://x.com/Excodisal/status/1781615985247846619"/>
    <n v="1713605326"/>
    <n v="1.78162E+18"/>
    <n v="69"/>
    <s v="es"/>
    <s v="21/08/2010"/>
    <s v="Bay Area CA, USA"/>
    <s v="@MarceloLarin1 Lo que vos te imaginas es muy raro. A de ser la droga cibernética 😂"/>
    <b v="0"/>
    <s v="lo que vos te imaginas es muy raro a de ser la droga cibernética"/>
    <s v="https://x.com/MarceloLarin1/status/1781327015326392626"/>
    <n v="1713536430"/>
    <n v="1.78133E+18"/>
    <b v="0"/>
    <m/>
    <b v="0"/>
    <b v="0"/>
    <n v="5719"/>
    <n v="11"/>
    <n v="83"/>
    <n v="50"/>
    <s v="es"/>
    <s v="ALPHA CENTAURI"/>
    <s v="MARCELO LARIN"/>
    <s v="CONFERENCISTA, CONSULTOR Y ASESOR DE NAYIB BUKELE."/>
    <n v="64221"/>
    <b v="1"/>
    <s v="Walter araujo y Romeo Lemus al parecer quieren que Arena y el Fmln regresen al poder no hay otra explicación a su actuar._x000a__x000a_Nayib no se queda atrás, la manera en que esta manejando el gobierno es como si quisiera que volviéramos a ser gobernados por Arena y Fmln_x000a__x000a_Todo es muy raro."/>
    <b v="0"/>
    <s v="walter araujo y romeo lemus al parecer quieren que arena y el fmln regresen al poder no hay otra explicación a su actuar nayib no se queda atrás la manera en que esta manejando el gobierno es como si quisiera que volviéramos a ser gobernados por arena y fmln todo es muy raro"/>
    <s v="Media"/>
    <n v="-1"/>
    <s v="The tweet expresses a negative sentiment by criticizing the idea of 'droga cibernética' (cyber drug), implying that it is rare and unusual, which is a negative connotation."/>
    <n v="-1"/>
    <s v="Negative"/>
    <s v="Negative"/>
    <n v="-1"/>
    <x v="1"/>
    <x v="0"/>
    <x v="1"/>
    <n v="64"/>
    <x v="1"/>
  </r>
  <r>
    <n v="1572"/>
    <n v="4923"/>
    <s v="https://x.com/willerq25/status/1771144987583127581"/>
    <n v="1711108845"/>
    <n v="1.77114E+18"/>
    <n v="299"/>
    <s v="es"/>
    <s v="07/08/2012"/>
    <m/>
    <s v="@fulloa51 @FranAlabi Más cuidado con lo que dicen publicamen hoy ya no estamos en los tiempos de el frente o arena. Pero gracias por la aclaración y vamos a estar muy pendientes de todo lo que pase"/>
    <b v="0"/>
    <s v="más cuidado con lo que dicen publicamen hoy ya no estamos en los tiempos de el frente o arena pero gracias por la aclaración y vamos a estar muy pendientes de todo lo que pase"/>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0"/>
    <s v="The tweet is neutral, as it presents a balanced tone, neither praising nor criticizing. It expresses gratitude for the clarification and mentions being attentive to future events, without conveying a strong positive or negative sentiment."/>
    <n v="0"/>
    <s v="Neutral"/>
    <s v="Neutral"/>
    <n v="0"/>
    <x v="1"/>
    <x v="0"/>
    <x v="1"/>
    <n v="175"/>
    <x v="2"/>
  </r>
  <r>
    <n v="2749"/>
    <n v="8640"/>
    <s v="https://x.com/Drajackie4ever/status/1699546118244155848"/>
    <n v="1694038345"/>
    <n v="1.69955E+18"/>
    <n v="365"/>
    <s v="es"/>
    <s v="14/05/2009"/>
    <s v="El Salvador"/>
    <s v="@FranAlabi Gracias a Dios que la niña esta fuera de peligro"/>
    <b v="1"/>
    <s v="gracias a dios que la niña esta fuera de peligro"/>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relief and gratitude towards God, indicating a positive sentiment as it shows appreciation for a good outcome."/>
    <n v="1"/>
    <s v="Positive"/>
    <s v="Positive"/>
    <n v="1"/>
    <x v="1"/>
    <x v="0"/>
    <x v="1"/>
    <n v="48"/>
    <x v="1"/>
  </r>
  <r>
    <n v="411"/>
    <n v="938"/>
    <s v="https://x.com/Spartac47048078/status/1785861676199240116"/>
    <n v="1714617577"/>
    <n v="1.78586E+18"/>
    <n v="1079"/>
    <s v="es"/>
    <s v="24/12/2019"/>
    <s v="SIRIUS, ANDROMEDA"/>
    <s v="@nayibbukele TENGO 20 MANZANAS DE TIERRA Y NECESITO AYUDA PARA CULTIVAR VEGETALES, PARA AHORA EN MAYO ME ESTOY MUDANDO DESPUES DE VIVIR 30 AÑOS EN NY.... ES DIFICIL SIN AYUDA, PUES SE NECESITA UNA MAQUINA PARA ARAR LA TIERRA Y NO LA TENGO.  SE  UNA AYUDITA PUES ES PARA EL PUEBLO. https://t.co/yaemAhJKlD"/>
    <b v="0"/>
    <s v="tengo 20 manzanas de tierra y necesito ayuda para cultivar vegetales para ahora en mayo me estoy mudando despues de vivir 30 años en ny es dificil sin ayuda pues se necesita una maquina para arar la tierra y no la tengo se una ayudita pues es para el pueblo"/>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0"/>
    <s v="The tweet is neutral, presenting a factual situation about the speaker's need for help to cultivate vegetables, mentioning their difficulty in moving to a new place without assistance, and asking for help from someone."/>
    <n v="0"/>
    <s v="Neutral"/>
    <s v="Neutral"/>
    <n v="0"/>
    <x v="1"/>
    <x v="0"/>
    <x v="1"/>
    <n v="257"/>
    <x v="2"/>
  </r>
  <r>
    <n v="1851"/>
    <n v="5805"/>
    <s v="https://x.com/sinNombredoxing/status/1762661064305455465"/>
    <n v="1709086121"/>
    <n v="1.76266E+18"/>
    <n v="35"/>
    <s v="es"/>
    <s v="11/12/2019"/>
    <s v="Miami, FL"/>
    <s v="@Vi11atoro @PNCSV Welcome a el circo de El Salvador, mientras la ranfla estan libres y dispersos por todo América"/>
    <b v="0"/>
    <s v="welcome a el circo de el salvador mientras la ranfla estan libres y dispersos por todo américa"/>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0"/>
    <s v="The tweet is neutral, stating a fact about the circus of El Salvador and the whereabouts of the gang members, without expressing a positive or negative sentiment."/>
    <n v="-1"/>
    <s v="Negative"/>
    <s v="Negative"/>
    <n v="-1"/>
    <x v="1"/>
    <x v="1"/>
    <x v="0"/>
    <n v="94"/>
    <x v="1"/>
  </r>
  <r>
    <n v="2043"/>
    <n v="6482"/>
    <s v="https://x.com/Elbys30209663/status/1763257783091147133"/>
    <n v="1709228389"/>
    <n v="1.76326E+18"/>
    <n v="84"/>
    <s v="es"/>
    <s v="01/05/2020"/>
    <s v="Windsor, Ontario"/>
    <s v="@Vi11atoro Gracias Pte. N. Bukele for limpiar nuestro Pais de todas estas lacras de la sociedad.  Que trabajen  para devengar todas sus necesidades honradamente como todos y que dejen de ser parásitos 🙏🏻🙏🏻🙏🏻🙏🏻🙏🏻🙏🏻🙏🏻👏🏻👏🏻👏🏻🇨🇦"/>
    <b v="0"/>
    <s v="gracias pte n bukele for limpiar nuestro pais de todas estas lacras de la sociedad que trabajen para devengar todas sus necesidades honradamente como todos y que dejen de ser parásitos"/>
    <s v="https://x.com/Vi11atoro/status/1763075516829966767"/>
    <n v="1709184934"/>
    <n v="1.76308E+18"/>
    <b v="0"/>
    <m/>
    <b v="0"/>
    <b v="0"/>
    <n v="79378"/>
    <n v="258"/>
    <n v="1665"/>
    <n v="186"/>
    <s v="es"/>
    <m/>
    <s v="Gustavo Villatoro 🇸🇻"/>
    <s v="Ministro de Justicia y Seguridad Pública"/>
    <n v="66429"/>
    <b v="1"/>
    <s v="#43VecesCapturado  y en cada una de ellas fue liberado gracias al sistema perverso que trataron de dejarnos. _x000a__x000a_A eso quieren que volvamos, a un sistema de justicia fallido y diseñado a la medida de los criminales. Afortunadamente, la historia de nuestro país YA CAMBIÓ y este terrorista pagará con años en prisión por cada uno de los delitos que ha cometido._x000a__x000a_Se trata de Salvador Enrique Durante Castaneda, alias “Buya”, homeboy del Programa  Ahuachapán, de la estructura MS13, quien posee un amplio récord criminal por delitos como agrupaciones ilícitas, extorsión, lesiones y amenazas con agravación especial._x000a__x000a_#Seguimos trabajando para hacer cumplir la ley y que estos asesinos seriales paguen por todo el daño causado a nuestra sociedad._x000a__x000a_El valiente liderazgo del presidente @nayibbukele ha transformado nuestro sistema de justicia, por algo millones de salvadoreños le renovaron su respaldo en las urnas el pasado 4 de febrero."/>
    <b v="0"/>
    <s v="y en cada una de ellas fue liberado gracias al sistema perverso que trataron de dejarnos a eso quieren que volvamos a un sistema de justicia fallido y diseñado a la medida de los criminales afortunadamente la historia de nuestro país ya cambió y este terrorista pagará con años en prisión por cada uno de los delitos que ha cometido se trata de salvador enrique durante castaneda alias buya homeboy del programa ahuachapán de la estructura ms13 quien posee un amplio récord criminal por delitos como agrupaciones ilícitas extorsión lesiones y amenazas con agravación especial trabajando para hacer cumplir la ley y que estos asesinos seriales paguen por todo el daño causado a nuestra sociedad el valiente liderazgo del presidente ha transformado nuestro sistema de justicia por algo millones de salvadoreños le renovaron su respaldo en las urnas el pasado 4 de febrero"/>
    <s v="Government"/>
    <n v="-1"/>
    <s v="The tweet expresses a negative sentiment towards people who do not work honestly and instead live off others, using strong language to criticize them as 'parásitos'. The tone is critical and disapproving, indicating a negative sentiment."/>
    <n v="-1"/>
    <s v="Positive"/>
    <s v="Positive"/>
    <n v="1"/>
    <x v="0"/>
    <x v="0"/>
    <x v="0"/>
    <n v="184"/>
    <x v="2"/>
  </r>
  <r>
    <n v="2197"/>
    <n v="6976"/>
    <s v="https://x.com/carloss_sv1177/status/1391571045266595846"/>
    <n v="1620611365"/>
    <n v="1.39157E+18"/>
    <m/>
    <s v="es"/>
    <s v="08/06/2019"/>
    <m/>
    <s v="@FranAlabi @nayibbukele A eso nos llama Dios a ser unidos  a dar sin mirar a quien, a compartir creas o no en un ser divino , el universo o cual quiere que sea tu creencia , ayuda sin esperar nada a cambio"/>
    <b v="0"/>
    <s v="a eso nos llama dios a ser unidos a dar sin mirar a quien a compartir creas o no en un ser divino el universo o cual quiere que sea tu creencia ayuda sin esperar nada a cambio"/>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1"/>
    <s v="The tweet expresses a positive sentiment by encouraging unity, sharing, and helping others without expecting anything in return, conveying a sense of kindness and compassion."/>
    <n v="0"/>
    <s v="Positive"/>
    <s v="Positive"/>
    <n v="1"/>
    <x v="0"/>
    <x v="1"/>
    <x v="1"/>
    <n v="175"/>
    <x v="2"/>
  </r>
  <r>
    <n v="914"/>
    <n v="2930"/>
    <s v="https://x.com/EnriqueGonza12/status/1185906676026826752"/>
    <n v="1571577159"/>
    <n v="1.18591E+18"/>
    <m/>
    <s v="es"/>
    <s v="28/03/2011"/>
    <m/>
    <s v="@ChristianR117 Que te parece @paola__aleman ? Algún comentario?"/>
    <b v="0"/>
    <s v="que te parece algún comentario"/>
    <s v="https://x.com/ChristianDiffer/status/1184880306593107970"/>
    <n v="1571332453"/>
    <n v="1.18488E+18"/>
    <b v="0"/>
    <m/>
    <b v="0"/>
    <b v="0"/>
    <m/>
    <n v="612"/>
    <n v="1538"/>
    <n v="221"/>
    <s v="es"/>
    <s v="El Salvador"/>
    <s v="Christian R. Differ"/>
    <s v="🇸🇻📚"/>
    <n v="15986"/>
    <b v="0"/>
    <s v="Miren la SUCIA POLÍTICA de ARENA, sacó a Godoy a última hora y con 11 SUPLENTES, consumaron la elección del PROCURADOR del FMLN, estos están mas unidos que nunca y en actos que violan La Constitución! https://t.co/HtZfQic7AB"/>
    <b v="1"/>
    <s v="miren la sucia política de arena sacó a godoy a última hora y con 11 suplentes consumaron la elección del procurador del fmln estos están mas unidos que nunca y en actos que violan la constitución"/>
    <s v="Media"/>
    <n v="0"/>
    <s v="The tweet is neutral, asking a question about someone's opinion without expressing a positive or negative sentiment."/>
    <n v="0"/>
    <s v="Neutral"/>
    <s v="Neutral"/>
    <n v="0"/>
    <x v="1"/>
    <x v="0"/>
    <x v="1"/>
    <n v="30"/>
    <x v="1"/>
  </r>
  <r>
    <n v="2267"/>
    <n v="7277"/>
    <s v="https://x.com/karloskanyas/status/1764997788415234464"/>
    <n v="1709643239"/>
    <n v="1.765E+18"/>
    <n v="19"/>
    <s v="es"/>
    <s v="18/10/2010"/>
    <s v="brooklyn NY"/>
    <s v="@MarceloLarin1 Todos esos alcaldes que van de salida son los que demostraron su incapacidad para administrar las municipalidades.  El FODES era la alcancia personal de los alcaldes.  Y los que estaban pensaron que recibirían una  buena pechuga y se dieron en torre."/>
    <b v="0"/>
    <s v="todos esos alcaldes que van de salida son los que demostraron su incapacidad para administrar las municipalidades el fodes era la alcancia personal de los alcaldes y los que estaban pensaron que recibirían una buena pechuga y se dieron en torre"/>
    <s v="https://x.com/MarceloLarin1/status/1764631323182821585"/>
    <n v="1709555867"/>
    <n v="1.76463E+18"/>
    <b v="0"/>
    <m/>
    <b v="0"/>
    <b v="0"/>
    <n v="86508"/>
    <n v="159"/>
    <n v="989"/>
    <n v="220"/>
    <s v="es"/>
    <s v="ALPHA CENTAURI"/>
    <s v="MARCELO LARIN"/>
    <s v="CONFERENCISTA, CONSULTOR Y ASESOR DE NAYIB BUKELE."/>
    <n v="64221"/>
    <b v="1"/>
    <s v="Nayib les quito el fodes a sus alcaldes, no llevaba ni obras a todos los municipios y todavía le hecho las culpa de perder jajajaja y llama aliados  a los que nunca menciono en campaña al contrario los quiso desaparecer 🤣🤣🤣._x000a__x000a_Ahora que el pueblo los cachimbio le llama aliados._x000a__x000a_Esos es ser muy sinvergüenza."/>
    <b v="0"/>
    <s v="nayib les quito el fodes a sus alcaldes no llevaba ni obras a todos los municipios y todavía le hecho las culpa de perder jajajaja y llama aliados a los que nunca menciono en campaña al contrario los quiso desaparecer ahora que el pueblo los cachimbio le llama aliados esos es ser muy sinvergüenza"/>
    <s v="Media"/>
    <n v="-1"/>
    <s v="The tweet expresses a negative sentiment by criticizing the mayors who left office, implying they were incompetent and only cared about personal gain, using strong language and a negative tone."/>
    <n v="-1"/>
    <s v="Negative"/>
    <s v="Negative"/>
    <n v="-1"/>
    <x v="1"/>
    <x v="0"/>
    <x v="1"/>
    <n v="244"/>
    <x v="2"/>
  </r>
  <r>
    <n v="1347"/>
    <n v="4230"/>
    <s v="https://x.com/ElizaCatalina/status/1270372898549780482"/>
    <n v="1591715476"/>
    <n v="1.27037E+18"/>
    <m/>
    <s v="es"/>
    <s v="09/10/2010"/>
    <m/>
    <s v="@MariaLuisaHayem @nayibbukele Saben solo háganlo en cuatro semanas y ni modo que se colapsen los hospitales...La enfermedad ahí está latente y no será culpa del gobierno central, hay que decirles que será culpa de los que desean sus muertes"/>
    <b v="0"/>
    <s v="saben solo háganlo en cuatro semanas y ni modo que se colapsen los hospitalesla enfermedad ahí está latente y no será culpa del gobierno central hay que decirles que será culpa de los que desean sus muertes"/>
    <s v="https://x.com/MariaLuisaHayem/status/1270121333968572424"/>
    <n v="1591655498"/>
    <n v="1.27012E+18"/>
    <b v="1"/>
    <n v="1.27E+18"/>
    <b v="0"/>
    <b v="0"/>
    <m/>
    <n v="161"/>
    <n v="1981"/>
    <n v="59"/>
    <s v="es"/>
    <s v="El Salvador"/>
    <s v="María Luisa Hayem 🇸🇻"/>
    <s v="Ministra de Economía de El Salvador"/>
    <n v="41321"/>
    <b v="0"/>
    <s v="En nuestro plan de reapertura, se pretende que en una primera fase se abra un 44% de la economía, adicional de lo que ya está abierto. En una segunda fase un 90%. Esperamos que las conversaciones con los sectores que integran la mesa nos lleven a una reapertura positiva."/>
    <b v="1"/>
    <s v="en nuestro plan de reapertura se pretende que en una primera fase se abra un 44 de la economía adicional de lo que ya está abierto en una segunda fase un 90 esperamos que las conversaciones con los sectores que integran la mesa nos lleven a una reapertura positiva"/>
    <s v="Government"/>
    <n v="-1"/>
    <s v="The tweet expresses a negative sentiment as it criticizes the government's handling of the situation, implying that they are responsible for the collapse of hospitals, and also blames those who want people to die, showing a strong negative tone."/>
    <n v="-1"/>
    <s v="Negative"/>
    <s v="Negative"/>
    <n v="-1"/>
    <x v="1"/>
    <x v="0"/>
    <x v="1"/>
    <n v="206"/>
    <x v="2"/>
  </r>
  <r>
    <n v="228"/>
    <n v="535"/>
    <s v="https://x.com/VictorC60313317/status/1773058717258326321"/>
    <n v="1711565114"/>
    <n v="1.77306E+18"/>
    <n v="46"/>
    <s v="es"/>
    <s v="31/12/2019"/>
    <m/>
    <s v="@nayibbukele Con este decomiso habrá miles de vidas salvadas en México y Estados Unidos"/>
    <b v="0"/>
    <s v="con este decomiso habrá miles de vidas salvadas en méxico y estados unidos"/>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1"/>
    <s v="The tweet expresses a positive sentiment by stating that the decomiso (seizure) will save thousands of lives in Mexico and the United States, implying a positive outcome and a sense of relief."/>
    <n v="0"/>
    <s v="Positive"/>
    <s v="Positive"/>
    <n v="1"/>
    <x v="0"/>
    <x v="1"/>
    <x v="1"/>
    <n v="74"/>
    <x v="1"/>
  </r>
  <r>
    <n v="227"/>
    <n v="532"/>
    <s v="https://x.com/Wolfkaizer101/status/1773046644923126097"/>
    <n v="1711562236"/>
    <n v="1.77305E+18"/>
    <n v="63"/>
    <s v="es"/>
    <s v="19/04/2022"/>
    <s v="Zeta reticuli"/>
    <s v="@nayibbukele 490 Mn = 907.5 Km_x000a_Mar adentro, para que tengan una idea de la complejidad de este operativo."/>
    <b v="0"/>
    <s v="490 mn 9075 km mar adentro para que tengan una idea de la complejidad de este operativo"/>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0"/>
    <s v="The tweet presents a factual statement about the distance of an operation, providing context without expressing a positive or negative sentiment."/>
    <n v="0"/>
    <s v="Neutral"/>
    <s v="Neutral"/>
    <n v="0"/>
    <x v="1"/>
    <x v="0"/>
    <x v="1"/>
    <n v="87"/>
    <x v="1"/>
  </r>
  <r>
    <n v="1565"/>
    <n v="4892"/>
    <s v="https://x.com/donniesversion/status/1785139953208295549"/>
    <n v="1714445505"/>
    <n v="1.78514E+18"/>
    <n v="78"/>
    <s v="es"/>
    <s v="22/11/2018"/>
    <s v="DEMA"/>
    <s v="@suecallejas la nueva asamblea dice mi tía y pura trampa que hicieron los mismos de siempre hicieron"/>
    <b v="0"/>
    <s v="la nueva asamblea dice mi tía y pura trampa que hicieron los mismos de siempre hicieron"/>
    <s v="https://x.com/suecallejas/status/1785124788811210985"/>
    <n v="1714441890"/>
    <n v="1.78512E+18"/>
    <b v="0"/>
    <m/>
    <b v="0"/>
    <b v="0"/>
    <n v="4940"/>
    <n v="53"/>
    <n v="300"/>
    <n v="36"/>
    <s v="es"/>
    <s v="San Salvador, El Salvador"/>
    <s v="Suecy Callejas Estrada"/>
    <s v="Bailarina🙆🏻‍♀️,  Gestora Cultural, Abogada, Diputada VP de la Asamblea Legislativa de El Salvador.🇸"/>
    <n v="132956"/>
    <b v="1"/>
    <s v="La Nueva Asamblea 2021-2024._x000a__x000a_Gracias a Dios y al pueblo salvadoreño por permitirme el privilegio de representarles como su diputada y trabajar con este maravilloso equipo de colegas diputados. _x000a__x000a_¡Sigamos refundado El Salvador! https://t.co/TWipLOGCdC"/>
    <b v="1"/>
    <s v="la nueva asamblea 20212024 gracias a dios y al pueblo salvadoreño por permitirme el privilegio de representarles como su diputada y trabajar con este maravilloso equipo de colegas diputados sigamos refundado el salvador"/>
    <m/>
    <n v="0"/>
    <s v="row with error"/>
    <n v="-1"/>
    <s v="Negative"/>
    <s v="Negative"/>
    <n v="-1"/>
    <x v="1"/>
    <x v="1"/>
    <x v="0"/>
    <n v="87"/>
    <x v="1"/>
  </r>
  <r>
    <n v="1824"/>
    <n v="5728"/>
    <s v="https://x.com/Galdamez_m/status/1762534933153595559"/>
    <n v="1709056049"/>
    <n v="1.76253E+18"/>
    <n v="4505"/>
    <s v="es"/>
    <s v="04/08/2010"/>
    <s v="Hickory, NC"/>
    <s v="@Vi11atoro @PNCSV Y cargos por utilizar muchos filtros no le pueden poner ?_x000a__x000a_Mi amigo pregunta 😬"/>
    <b v="0"/>
    <s v="y cargos por utilizar muchos filtros no le pueden poner mi amigo pregunta"/>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0"/>
    <s v="The tweet is neutral, asking a question about a situation without expressing a positive or negative sentiment. It presents a factual scenario and seeks clarification, showing no emotional tone."/>
    <n v="0"/>
    <s v="Neutral"/>
    <s v="Neutral"/>
    <n v="0"/>
    <x v="1"/>
    <x v="0"/>
    <x v="1"/>
    <n v="73"/>
    <x v="1"/>
  </r>
  <r>
    <n v="2008"/>
    <n v="6357"/>
    <s v="https://x.com/rubiabella90/status/1777335077526995200"/>
    <n v="1712584678"/>
    <n v="1.77734E+18"/>
    <n v="4901"/>
    <s v="es"/>
    <s v="14/11/2021"/>
    <s v="El Salvador"/>
    <s v="@Vi11atoro Sería bueno un cerco en Quetzaltepeque"/>
    <b v="1"/>
    <s v="sería bueno un cerco en quetzaltepeque"/>
    <s v="https://x.com/Vi11atoro/status/1777333531716235689"/>
    <n v="1712584309"/>
    <n v="1.77733E+18"/>
    <b v="0"/>
    <m/>
    <b v="0"/>
    <b v="0"/>
    <n v="97238"/>
    <n v="300"/>
    <n v="1863"/>
    <n v="212"/>
    <s v="es"/>
    <m/>
    <s v="Gustavo Villatoro 🇸🇻"/>
    <s v="Ministro de Justicia y Seguridad Pública"/>
    <n v="66426"/>
    <b v="1"/>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_x000a__x000a_Tras una operación exitosa por parte de nuestra @PNCSV, se logró la captura de seis individuos, incluyendo a uno mayor de edad, todos ellos miembros de la estructura MS13. Estos sujetos se dedicaban a realizar grafitis relacionados con la pandilla en centros educativos y zonas recreativas del departamento de Usulután._x000a__x000a_Se trata de:_x000a_➡️Kevin Yohalmo Cerritos Coreas, alias “Pupusa”_x000a_➡️Roberto C., alias “Piojiyin”_x000a_➡️Carlos S., alias “Negro”_x000a_➡️Moisés A., alias “El Gordo”_x000a_➡️Carlos M., alias “Coco”_x000a_➡️María L., alias “Pokemon”_x000a__x000a_Todos serán procesados por el delito de agrupaciones ilícitas y pagarán con décadas en prisión. _x000a__x000a_Todos aquellos que pretendan continuar con esa cultura de muerte que las pandillas impusieron en el pasado, sepan que ahora tenemos un Estado que será implacable en hacer cumplir la ley y no descansaremos hasta erradicar por completo este cáncer de nuestra sociedad._x000a__x000a_La #GuerraContraPandillas no se detiene."/>
    <b v="0"/>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 tras una operación exitosa por parte de nuestra se logró la captura de seis individuos incluyendo a uno mayor de edad todos ellos miembros de la estructura ms13 estos sujetos se dedicaban a realizar grafitis relacionados con la pandilla en centros educativos y zonas recreativas del departamento de usulután se trata de kevin yohalmo cerritos coreas alias pupusa roberto c alias piojiyin carlos s alias negro moisés a alias el gordo carlos m alias coco maría l alias pokemon todos serán procesados por el delito de agrupaciones ilícitas y pagarán con décadas en prisión todos aquellos que pretendan continuar con esa cultura de muerte que las pandillas impusieron en el pasado sepan que ahora tenemos un estado que será implacable en hacer cumplir la ley y no descansaremos hasta erradicar por completo este cáncer de nuestra sociedad la no se detiene"/>
    <s v="Government"/>
    <n v="0"/>
    <s v="The tweet is neutral, as it expresses a suggestion or proposal without a clear positive or negative sentiment. It is a statement of opinion, but it does not contain strong emotions or criticism."/>
    <n v="0"/>
    <s v="Neutral"/>
    <s v="Neutral"/>
    <n v="0"/>
    <x v="1"/>
    <x v="0"/>
    <x v="1"/>
    <n v="38"/>
    <x v="1"/>
  </r>
  <r>
    <n v="2363"/>
    <n v="7660"/>
    <s v="https://x.com/luisramos_es/status/1762878946561982882"/>
    <n v="1709138068"/>
    <n v="1.76288E+18"/>
    <n v="245"/>
    <s v="es"/>
    <s v="12/12/2011"/>
    <s v="ESA....  🇸🇻 🐯👑🏆"/>
    <s v="@MarceloLarin1 Seria interesante que respondieran esa pregunta también el Chamagua y la chepa youtuber 🤣🤣🤣... 👉 💁🏼😭"/>
    <b v="0"/>
    <s v="seria interesante que respondieran esa pregunta también el chamagua y la chepa youtuber"/>
    <s v="https://x.com/MarceloLarin1/status/1762591914203693455"/>
    <n v="1709069634"/>
    <n v="1.76259E+18"/>
    <b v="0"/>
    <m/>
    <b v="0"/>
    <b v="0"/>
    <n v="37092"/>
    <n v="24"/>
    <n v="216"/>
    <n v="116"/>
    <s v="es"/>
    <s v="ALPHA CENTAURI"/>
    <s v="MARCELO LARIN"/>
    <s v="CONFERENCISTA, CONSULTOR Y ASESOR DE NAYIB BUKELE."/>
    <n v="64221"/>
    <b v="1"/>
    <s v="Estimado Diputado Walter Aleman usted que opina sobre que el gobierno de Nayib no seguira con la ley de genero y sacara todo ese contenido del sistema educativo?"/>
    <b v="0"/>
    <s v="estimado diputado walter aleman usted que opina sobre que el gobierno de nayib no seguira con la ley de genero y sacara todo ese contenido del sistema educativo"/>
    <s v="Media"/>
    <n v="0"/>
    <s v="The tweet is neutral, as it is asking a question about YouTubers and does not express a positive or negative sentiment towards any individual or topic."/>
    <n v="0"/>
    <s v="Neutral"/>
    <s v="Neutral"/>
    <n v="0"/>
    <x v="1"/>
    <x v="0"/>
    <x v="1"/>
    <n v="87"/>
    <x v="1"/>
  </r>
  <r>
    <n v="1318"/>
    <n v="4175"/>
    <s v="https://x.com/khaleesisv/status/1266930810835349504"/>
    <n v="1590894818"/>
    <n v="1.26693E+18"/>
    <m/>
    <s v="es"/>
    <s v="27/05/2015"/>
    <m/>
    <s v="@MariaLuisaHayem Y qué es lo que no les aprobaron para cuidar y salvar vidas? Han pasado 6 días negociando, y a partir de mañana son 9 más, ahí están sus 15 días! Qué más hizo falta ?"/>
    <b v="0"/>
    <s v="y qué es lo que no les aprobaron para cuidar y salvar vidas han pasado 6 días negociando y a partir de mañana son 9 más ahí están sus 15 días qué más hizo falta"/>
    <s v="https://x.com/MariaLuisaHayem/status/1266908778286518272"/>
    <n v="1590889565"/>
    <n v="1.26691E+18"/>
    <b v="1"/>
    <n v="1.27E+18"/>
    <b v="0"/>
    <b v="0"/>
    <m/>
    <n v="217"/>
    <n v="2570"/>
    <n v="62"/>
    <s v="es"/>
    <s v="El Salvador"/>
    <s v="María Luisa Hayem 🇸🇻"/>
    <s v="Ministra de Economía de El Salvador"/>
    <n v="41321"/>
    <b v="0"/>
    <s v="Lamento que después de tanto esfuerzo, el resultado alcanzado no fue el que le permitirá a nuestro Gobierno cuidar y salvar vidas y realizar una reapertura económica gradual y ordenada."/>
    <b v="1"/>
    <s v="lamento que después de tanto esfuerzo el resultado alcanzado no fue el que le permitirá a nuestro gobierno cuidar y salvar vidas y realizar una reapertura económica gradual y ordenada"/>
    <s v="Government"/>
    <n v="-1"/>
    <s v="The tweet expresses criticism and disappointment towards the government's actions, using phrases like 'no les aprobaron' and 'han pasado 6 días negociando', indicating a negative sentiment."/>
    <n v="-1"/>
    <s v="Negative"/>
    <s v="Negative"/>
    <n v="-1"/>
    <x v="1"/>
    <x v="0"/>
    <x v="1"/>
    <n v="160"/>
    <x v="2"/>
  </r>
  <r>
    <n v="377"/>
    <n v="882"/>
    <s v="https://x.com/RicoReInGrande/status/1788069633238434291"/>
    <n v="1715143995"/>
    <n v="1.78807E+18"/>
    <n v="258"/>
    <s v="es"/>
    <s v="20/02/2022"/>
    <m/>
    <s v="@nayibbukele La sinfonía n9 de Beethoven tiene también 200 años es dedicada a Napoleón y recordada como “Eroica” ……."/>
    <b v="0"/>
    <s v="la sinfonía n9 de beethoven tiene también 200 años es dedicada a napoleón y recordada como eroica"/>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0"/>
    <s v="The tweet presents a factual statement about the Sinfonía N9 by Beethoven, its age, and its dedication to Napoleon, without expressing a positive or negative sentiment."/>
    <n v="-1"/>
    <s v="Neutral"/>
    <s v="Neutral"/>
    <n v="0"/>
    <x v="0"/>
    <x v="1"/>
    <x v="1"/>
    <n v="97"/>
    <x v="1"/>
  </r>
  <r>
    <n v="2936"/>
    <n v="9254"/>
    <s v="https://x.com/burgos_ed/status/1786479743564406972"/>
    <n v="1714764936"/>
    <n v="1.78648E+18"/>
    <n v="4"/>
    <s v="es"/>
    <s v="14/06/2021"/>
    <m/>
    <s v="@ysuca91siete @ClaudiaOrtizSV @vamoselsalvador Habra que preguntarle a la diputada (no no) que es &quot;esto&quot; porque la constitucion no se ha tocado, preocupense por lo que viene y que serà el pueblo que una vez mas les demostrarà, les demostrarà  que son opositores enemigos de ES"/>
    <b v="0"/>
    <s v="habra que preguntarle a la diputada no no que es esto porque la constitucion no se ha tocado preocupense por lo que viene y que serà el pueblo que una vez mas les demostrarà les demostrarà que son opositores enemigos de es"/>
    <s v="https://x.com/ysuca91siete/status/1785704402168242639"/>
    <n v="1714580080"/>
    <n v="1.7857E+18"/>
    <b v="0"/>
    <m/>
    <b v="0"/>
    <b v="0"/>
    <n v="7974"/>
    <n v="71"/>
    <n v="244"/>
    <n v="106"/>
    <s v="es"/>
    <s v="El Salvador"/>
    <s v="Radio YSUCA 91.7 FM"/>
    <s v="Radio cultural universitaria de @UCA_ES | FB: https://t.co/aUIFK8HoGT | YouTube: https://t.co/3im6gFT2Ba"/>
    <n v="35006"/>
    <b v="1"/>
    <s v="#DíaDeLosTrabajadores | “Ellos nunca dijeron que iban a cambiar la Constitución[...] Esto no ha pasado por el examen del electorado. Esta reforma ha sido hecha de una manera inconstitucional”, expresó la diputada Claudia Ortiz, @ClaudiaOrtizSV, de @vamoselsalvador. https://t.co/WX71W8ErV5"/>
    <b v="1"/>
    <s v="ellos nunca dijeron que iban a cambiar la constitución esto no ha pasado por el examen del electorado esta reforma ha sido hecha de una manera inconstitucional expresó la diputada claudia ortiz de"/>
    <s v="Media"/>
    <n v="-1"/>
    <s v="The tweet expresses a negative sentiment towards the diputada and the opposition, using strong language to describe them as 'enemigos' and implying that they are against the people."/>
    <n v="-1"/>
    <s v="Negative"/>
    <s v="Negative"/>
    <n v="-1"/>
    <x v="1"/>
    <x v="0"/>
    <x v="1"/>
    <n v="222"/>
    <x v="2"/>
  </r>
  <r>
    <n v="877"/>
    <n v="2797"/>
    <s v="https://x.com/Edgardo50372989/status/1480628281632296960"/>
    <n v="1641844265"/>
    <n v="1.48063E+18"/>
    <m/>
    <s v="es"/>
    <s v="07/08/2019"/>
    <s v="Spring, TX"/>
    <s v="@ChristianDiffer Ha asesorado???hahaha WHAT A JOKE por eso estaba el país como estaba no sabe ni siquiera sacar un porcentaje sin calculadora hahaha"/>
    <b v="0"/>
    <s v="ha asesoradohahaha what a joke por eso estaba el país como estaba no sabe ni siquiera sacar un porcentaje sin calculadora hahaha"/>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1"/>
    <s v="The tweet expresses a negative sentiment by making fun of the country's situation and the president's lack of ability to make decisions, using humor to criticize."/>
    <n v="-1"/>
    <s v="Negative"/>
    <s v="Negative"/>
    <n v="-1"/>
    <x v="1"/>
    <x v="0"/>
    <x v="1"/>
    <n v="128"/>
    <x v="1"/>
  </r>
  <r>
    <n v="272"/>
    <n v="667"/>
    <s v="https://x.com/bizarrogeneral/status/1773761216868954131"/>
    <n v="1711732603"/>
    <n v="1.77376E+18"/>
    <n v="12"/>
    <s v="es"/>
    <s v="08/03/2010"/>
    <m/>
    <s v="@nayibbukele Conocen otro método? La violencia campa a sus anchas en este siglo. La violencia resurgirá en cualquier sitio, por avaricia (más sofisticada), por hambre, por pobreza, por indefensión... Qué se lo pregunten a sus ciudadanas/os, son los que la sufren. Qué fácil desde el despacho."/>
    <b v="0"/>
    <s v="conocen otro método la violencia campa a sus anchas en este siglo la violencia resurgirá en cualquier sitio por avaricia más sofisticada por hambre por pobreza por indefensión qué se lo pregunten a sus ciudadanasos son los que la sufren qué fácil desde el despacho"/>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1"/>
    <s v="The tweet expresses a negative sentiment by describing the violence as a widespread problem, blaming it on various factors such as avarice, hunger, and poverty, and implying that the government is not doing enough to address it."/>
    <n v="-1"/>
    <s v="Negative"/>
    <s v="Negative"/>
    <n v="-1"/>
    <x v="1"/>
    <x v="0"/>
    <x v="1"/>
    <n v="264"/>
    <x v="2"/>
  </r>
  <r>
    <n v="2666"/>
    <n v="8416"/>
    <s v="https://x.com/NorisVelez54/status/1299522050709749768"/>
    <n v="1598665175"/>
    <n v="1.29952E+18"/>
    <m/>
    <s v="es"/>
    <s v="23/04/2014"/>
    <m/>
    <s v="@FranAlabi @grupo_samu Gracias,bellas personas,Doctores que sirven a la humanidad,gracias por el esfuerzo de venir a nuestro pais"/>
    <b v="0"/>
    <s v="graciasbellas personasdoctores que sirven a la humanidadgracias por el esfuerzo de venir a nuestro pais"/>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ppreciation towards doctors who serve humanity, showing a positive sentiment towards their efforts and presence in the country."/>
    <n v="1"/>
    <s v="Positive"/>
    <s v="Positive"/>
    <n v="1"/>
    <x v="1"/>
    <x v="0"/>
    <x v="1"/>
    <n v="103"/>
    <x v="1"/>
  </r>
  <r>
    <n v="183"/>
    <n v="415"/>
    <s v="https://x.com/salva249/status/1773041295700693338"/>
    <n v="1711560961"/>
    <n v="1.77304E+18"/>
    <n v="5647"/>
    <s v="es"/>
    <s v="06/12/2017"/>
    <m/>
    <s v="@nayibbukele Qué se puede hacer con es productos, mucho tiempo atrás votaban las cuaja del arroz 🌾 hasta que se dieron cuenta que con miel se lo comían las vacas. Y cómo dicen si del cielo te callen limones aprende hacer limonada."/>
    <b v="0"/>
    <s v="qué se puede hacer con es productos mucho tiempo atrás votaban las cuaja del arroz hasta que se dieron cuenta que con miel se lo comían las vacas y cómo dicen si del cielo te callen limones aprende hacer limonada"/>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0"/>
    <s v="The tweet presents a neutral statement about a personal experience, sharing a humorous anecdote about voting for a product and learning to make lemonade. The tone is lighthearted and informative, without expressing a clear positive or negative sentiment."/>
    <n v="0"/>
    <s v="Neutral"/>
    <s v="Neutral"/>
    <n v="0"/>
    <x v="1"/>
    <x v="0"/>
    <x v="1"/>
    <n v="212"/>
    <x v="2"/>
  </r>
  <r>
    <n v="2870"/>
    <n v="9056"/>
    <s v="https://x.com/emprendamoshoy/status/1664782803605790721"/>
    <n v="1685750125"/>
    <n v="1.66478E+18"/>
    <n v="142"/>
    <s v="es"/>
    <s v="18/06/2013"/>
    <m/>
    <s v="@easegura El golpe de estado a sala de lo constitucional fue para reelección y destituir fiscal y poner uno afin es para hebitar ser procesado por caso Catedral (neg c/pandillas) y 12 casos CICIES así como perseguir opositores _x000a__x000a_Están sembrando tempestades"/>
    <b v="0"/>
    <s v="el golpe de estado a sala de lo constitucional fue para reelección y destituir fiscal y poner uno afin es para hebitar ser procesado por caso catedral neg cpandillas y 12 casos cicies así como perseguir opositores están sembrando tempestades"/>
    <s v="https://x.com/easegura/status/1664508542294933504"/>
    <n v="1685684736"/>
    <n v="1.66451E+18"/>
    <b v="0"/>
    <m/>
    <b v="0"/>
    <b v="0"/>
    <n v="72071"/>
    <n v="253"/>
    <n v="1167"/>
    <n v="120"/>
    <s v="es"/>
    <s v="San Salvador, El Salvador"/>
    <s v="Edwin Segura"/>
    <s v="Periodista y docente universitario."/>
    <n v="45378"/>
    <b v="0"/>
    <s v="Bukele exhibió sin ningún pudor en cadena nacional que es él quien decide cuando el Fiscal General debe de actuar, y en contra de quién."/>
    <b v="1"/>
    <s v="bukele exhibió sin ningún pudor en cadena nacional que es él quien decide cuando el fiscal general debe de actuar y en contra de quién"/>
    <s v="['Media', 'Academia']"/>
    <n v="-1"/>
    <s v="The tweet expresses a negative sentiment by criticizing the actions of the constitutional court, stating that it was a coup to reelect and replace the fiscal, and that it is being used to avoid prosecution for the Catedral case and other cases, as well as to persecute opponents, which is seen as a threat to democracy."/>
    <n v="-1"/>
    <s v="Negative"/>
    <s v="Negative"/>
    <n v="-1"/>
    <x v="1"/>
    <x v="0"/>
    <x v="1"/>
    <n v="241"/>
    <x v="2"/>
  </r>
  <r>
    <n v="1325"/>
    <n v="4190"/>
    <s v="https://x.com/Salvado77426423/status/1266967403226955777"/>
    <n v="1590903542"/>
    <n v="1.26697E+18"/>
    <m/>
    <s v="es"/>
    <s v="22/02/2020"/>
    <m/>
    <s v="@MariaLuisaHayem @nayibbukele Y basta de querer robar más._x000a__x000a_Todo es igual, solo se pelean por 5 días para PRIVADOS._x000a__x000a_Y por q los harán rendir cuentas con la LACAP._x000a__x000a_Muestran q solo quieren robar."/>
    <b v="0"/>
    <s v="y basta de querer robar más todo es igual solo se pelean por 5 días para privados y por q los harán rendir cuentas con la lacap muestran q solo quieren robar"/>
    <s v="https://x.com/MariaLuisaHayem/status/1266908778286518272"/>
    <n v="1590889565"/>
    <n v="1.26691E+18"/>
    <b v="1"/>
    <n v="1.27E+18"/>
    <b v="0"/>
    <b v="0"/>
    <m/>
    <n v="217"/>
    <n v="2570"/>
    <n v="62"/>
    <s v="es"/>
    <s v="El Salvador"/>
    <s v="María Luisa Hayem 🇸🇻"/>
    <s v="Ministra de Economía de El Salvador"/>
    <n v="41321"/>
    <b v="0"/>
    <s v="Lamento que después de tanto esfuerzo, el resultado alcanzado no fue el que le permitirá a nuestro Gobierno cuidar y salvar vidas y realizar una reapertura económica gradual y ordenada."/>
    <b v="1"/>
    <s v="lamento que después de tanto esfuerzo el resultado alcanzado no fue el que le permitirá a nuestro gobierno cuidar y salvar vidas y realizar una reapertura económica gradual y ordenada"/>
    <s v="Government"/>
    <n v="-1"/>
    <s v="The tweet expresses a negative sentiment by criticizing the government's actions, stating that they only want to steal and that the opposition is only fighting for 5 days to make them accountable, showing a lack of trust and disapproval."/>
    <n v="-1"/>
    <s v="Negative"/>
    <s v="Negative"/>
    <n v="-1"/>
    <x v="1"/>
    <x v="0"/>
    <x v="1"/>
    <n v="157"/>
    <x v="2"/>
  </r>
  <r>
    <n v="1763"/>
    <n v="5539"/>
    <s v="https://x.com/15_iphone7259/status/1789017027148914757"/>
    <n v="1715369872"/>
    <n v="1.78902E+18"/>
    <n v="22"/>
    <s v="es"/>
    <s v="18/04/2024"/>
    <m/>
    <s v="@Vi11atoro @PNCSV donde  están las pruebas que son mareros  estos muchachos ?????"/>
    <b v="0"/>
    <s v="donde están las pruebas que son mareros estos muchachos"/>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1"/>
    <s v="The tweet expresses a negative sentiment by questioning the credibility of the individuals involved, using the term'mareros' which is a pejorative term in El Salvador, implying that they are dishonest or untrustworthy."/>
    <n v="-1"/>
    <s v="Neutral"/>
    <s v="Neutral"/>
    <n v="0"/>
    <x v="0"/>
    <x v="0"/>
    <x v="0"/>
    <n v="55"/>
    <x v="1"/>
  </r>
  <r>
    <n v="1035"/>
    <n v="3359"/>
    <s v="https://x.com/JORGE21ALBERTO/status/1497735797394616320"/>
    <n v="1645923015"/>
    <n v="1.49774E+18"/>
    <m/>
    <s v="es"/>
    <s v="03/05/2015"/>
    <s v="SIVAR"/>
    <s v="@easegura Lo dice en serio o es burla?."/>
    <b v="0"/>
    <s v="lo dice en serio o es burla"/>
    <s v="https://x.com/easegura/status/1497703508744753152"/>
    <n v="1645915317"/>
    <n v="1.4977E+18"/>
    <b v="0"/>
    <m/>
    <b v="0"/>
    <b v="0"/>
    <m/>
    <n v="384"/>
    <n v="1222"/>
    <n v="177"/>
    <s v="es"/>
    <s v="San Salvador, El Salvador"/>
    <s v="Edwin Segura"/>
    <s v="Periodista y docente universitario."/>
    <n v="45378"/>
    <b v="0"/>
    <s v="La carta que envió Bukele a la ONU para solicitar una silla en Consejo de Seguridad es una belleza. https://t.co/3bsdZJBSJ3"/>
    <b v="1"/>
    <s v="la carta que envió bukele a la onu para solicitar una silla en consejo de seguridad es una belleza"/>
    <s v="['Media', 'Academia']"/>
    <n v="0"/>
    <s v="The tweet is asking a question and does not convey a positive or negative sentiment, it's a neutral inquiry about someone's seriousness or if it's a joke."/>
    <n v="0"/>
    <s v="Neutral"/>
    <s v="Neutral"/>
    <n v="0"/>
    <x v="1"/>
    <x v="0"/>
    <x v="1"/>
    <n v="27"/>
    <x v="1"/>
  </r>
  <r>
    <n v="2080"/>
    <n v="6632"/>
    <s v="https://x.com/William33419184/status/1762319526274670777"/>
    <n v="1709004692"/>
    <n v="1.76232E+18"/>
    <n v="65"/>
    <s v="es"/>
    <s v="07/10/2022"/>
    <s v="Santa Ana, El Salvador"/>
    <s v="@Vi11atoro Todavía hay bastantes cipotes tarados increíble 🫢. Una limpieza totalmente 💯 x 100"/>
    <b v="1"/>
    <s v="todavía hay bastantes cipotes tarados increíble una limpieza totalmente x 100"/>
    <s v="https://x.com/Vi11atoro/status/1762285794952147099"/>
    <n v="1708996649"/>
    <n v="1.76229E+18"/>
    <b v="0"/>
    <m/>
    <b v="0"/>
    <b v="1"/>
    <n v="94643"/>
    <n v="363"/>
    <n v="1755"/>
    <n v="172"/>
    <s v="es"/>
    <m/>
    <s v="Gustavo Villatoro 🇸🇻"/>
    <s v="Ministro de Justicia y Seguridad Pública"/>
    <n v="66426"/>
    <b v="1"/>
    <s v="Así como tienen el descaro de promover grupos terroristas de asesinos seriales, nosotros también los presentamos ante la población asumiendo el compromiso de que serán sometidos ante la #justicia._x000a__x000a_Es triste ver de qué forma arruinan su vida y futuro dentro de la sociedad, ahora, les tocará terminar sus estudios dentro de un centro de cumplimiento de penas. _x000a__x000a_Reiteramos el llamado a los padres, no podemos permitir que se sigan perdiendo más generaciones de salvadoreños, hablemos con nuestros hijos y advirtámosles las consecuencias de tomar estos malos caminos."/>
    <b v="0"/>
    <s v="así como tienen el descaro de promover grupos terroristas de asesinos seriales nosotros también los presentamos ante la población asumiendo el compromiso de que serán sometidos ante la es triste ver de qué forma arruinan su vida y futuro dentro de la sociedad ahora les tocará terminar sus estudios dentro de un centro de cumplimiento de penas reiteramos el llamado a los padres no podemos permitir que se sigan perdiendo más generaciones de salvadoreños hablemos con nuestros hijos y advirtámosles las consecuencias de tomar estos malos caminos"/>
    <s v="Government"/>
    <n v="-1"/>
    <s v="The tweet expresses a negative sentiment, using the pejorative term 'cipotes tarados' to describe people, implying they are foolish or ignorant, and criticizing the cleaning efforts as 'totalmente x 100', which is an exaggeration and a negative evaluation."/>
    <n v="-1"/>
    <s v="Negative"/>
    <s v="Negative"/>
    <n v="-1"/>
    <x v="1"/>
    <x v="0"/>
    <x v="1"/>
    <n v="77"/>
    <x v="1"/>
  </r>
  <r>
    <n v="2052"/>
    <n v="6525"/>
    <s v="https://x.com/flores317/status/1763401372110922074"/>
    <n v="1709262624"/>
    <n v="1.7634E+18"/>
    <n v="7"/>
    <s v="es"/>
    <s v="20/08/2010"/>
    <m/>
    <s v="@Vi11atoro Cambio pero aún tiene un hp como tú"/>
    <b v="0"/>
    <s v="cambio pero aún tiene un hp como tú"/>
    <s v="https://x.com/Vi11atoro/status/1763075516829966767"/>
    <n v="1709184934"/>
    <n v="1.76308E+18"/>
    <b v="0"/>
    <m/>
    <b v="0"/>
    <b v="0"/>
    <n v="79378"/>
    <n v="258"/>
    <n v="1665"/>
    <n v="186"/>
    <s v="es"/>
    <m/>
    <s v="Gustavo Villatoro 🇸🇻"/>
    <s v="Ministro de Justicia y Seguridad Pública"/>
    <n v="66429"/>
    <b v="1"/>
    <s v="#43VecesCapturado  y en cada una de ellas fue liberado gracias al sistema perverso que trataron de dejarnos. _x000a__x000a_A eso quieren que volvamos, a un sistema de justicia fallido y diseñado a la medida de los criminales. Afortunadamente, la historia de nuestro país YA CAMBIÓ y este terrorista pagará con años en prisión por cada uno de los delitos que ha cometido._x000a__x000a_Se trata de Salvador Enrique Durante Castaneda, alias “Buya”, homeboy del Programa  Ahuachapán, de la estructura MS13, quien posee un amplio récord criminal por delitos como agrupaciones ilícitas, extorsión, lesiones y amenazas con agravación especial._x000a__x000a_#Seguimos trabajando para hacer cumplir la ley y que estos asesinos seriales paguen por todo el daño causado a nuestra sociedad._x000a__x000a_El valiente liderazgo del presidente @nayibbukele ha transformado nuestro sistema de justicia, por algo millones de salvadoreños le renovaron su respaldo en las urnas el pasado 4 de febrero."/>
    <b v="0"/>
    <s v="y en cada una de ellas fue liberado gracias al sistema perverso que trataron de dejarnos a eso quieren que volvamos a un sistema de justicia fallido y diseñado a la medida de los criminales afortunadamente la historia de nuestro país ya cambió y este terrorista pagará con años en prisión por cada uno de los delitos que ha cometido se trata de salvador enrique durante castaneda alias buya homeboy del programa ahuachapán de la estructura ms13 quien posee un amplio récord criminal por delitos como agrupaciones ilícitas extorsión lesiones y amenazas con agravación especial trabajando para hacer cumplir la ley y que estos asesinos seriales paguen por todo el daño causado a nuestra sociedad el valiente liderazgo del presidente ha transformado nuestro sistema de justicia por algo millones de salvadoreños le renovaron su respaldo en las urnas el pasado 4 de febrero"/>
    <s v="Government"/>
    <n v="1"/>
    <s v="The tweet expresses admiration and praise towards someone, using a phrase 'como tú' which means 'like you', implying a positive sentiment."/>
    <n v="-1"/>
    <s v="Negative"/>
    <s v="Negative"/>
    <n v="-1"/>
    <x v="1"/>
    <x v="1"/>
    <x v="0"/>
    <n v="35"/>
    <x v="1"/>
  </r>
  <r>
    <n v="785"/>
    <n v="2487"/>
    <s v="https://x.com/Anaenrique3/status/1231214891224227841"/>
    <n v="1582379479"/>
    <n v="1.23121E+18"/>
    <m/>
    <s v="es"/>
    <s v="18/12/2019"/>
    <m/>
    <s v="@ChristianR117 @nayibbukele le doy Gracias. a Dios por tener un presidente  tan honorable  y honrado me siento feliz y segura  por todo lo que el esta asiendo y tanbien atodos los militares del Salvador por unirse apretar seguridad al pueblo y a los policías y todos los que componen el cuerpo militar"/>
    <b v="0"/>
    <s v="le doy gracias a dios por tener un presidente tan honorable y honrado me siento feliz y segura por todo lo que el esta asiendo y tanbien atodos los militares del salvador por unirse apretar seguridad al pueblo y a los policías y todos los que componen el cuerpo militar"/>
    <s v="https://x.com/ChristianDiffer/status/1230718665638629382"/>
    <n v="1582261170"/>
    <n v="1.23072E+18"/>
    <b v="0"/>
    <m/>
    <b v="0"/>
    <b v="0"/>
    <m/>
    <n v="331"/>
    <n v="2232"/>
    <n v="359"/>
    <s v="es"/>
    <s v="El Salvador"/>
    <s v="Christian R. Differ"/>
    <s v="🇸🇻📚"/>
    <n v="15986"/>
    <b v="0"/>
    <s v="⚠️ULTIMA HORA⚠️_x000a__x000a_Presidente de El Salvador @nayibbukele somete al ejercito de la ONU, ahora usan cascos del color de Nuevas Ideas, los famosos &quot;Cascos Azules&quot;. El mundo se enfrenta a un enorme peligro de dictadura imperial 😂😂😂_x000a__x000a_ARENA/FMLN dicen ser la ultima esperanza 😢 https://t.co/dM7n9nd9rk"/>
    <b v="1"/>
    <s v="ultima hora presidente de el salvador somete al ejercito de la onu ahora usan cascos del color de nuevas ideas los famosos cascos azules el mundo se enfrenta a un enorme peligro de dictadura imperial arenafmln dicen ser la ultima esperanza"/>
    <s v="Media"/>
    <n v="1"/>
    <s v="The tweet expresses gratitude and admiration for the president and the military, using positive adjectives such as 'honorable', 'honrado', and'segura', indicating a strong positive sentiment."/>
    <n v="1"/>
    <s v="Positive"/>
    <s v="Positive"/>
    <n v="1"/>
    <x v="1"/>
    <x v="0"/>
    <x v="1"/>
    <n v="269"/>
    <x v="2"/>
  </r>
  <r>
    <n v="1811"/>
    <n v="5677"/>
    <s v="https://x.com/Joesovni/status/1779026262864142594"/>
    <n v="1712987888"/>
    <n v="1.77903E+18"/>
    <n v="7"/>
    <s v="es"/>
    <s v="04/03/2023"/>
    <s v="Cannes, Francia"/>
    <s v="@Vi11atoro Y el fulano aquel cerrando universidades. No les queda de otra."/>
    <b v="0"/>
    <s v="y el fulano aquel cerrando universidades no les queda de otra"/>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1"/>
    <s v="The tweet expresses a negative sentiment by criticizing the closure of universities, implying that it is a negative action that leaves people with no other option."/>
    <n v="-1"/>
    <s v="Negative"/>
    <s v="Negative"/>
    <n v="-1"/>
    <x v="1"/>
    <x v="0"/>
    <x v="1"/>
    <n v="61"/>
    <x v="1"/>
  </r>
  <r>
    <n v="1007"/>
    <n v="3256"/>
    <s v="https://x.com/orlandocorte1/status/1755506165012926785"/>
    <n v="1707380260"/>
    <n v="1.75551E+18"/>
    <n v="38"/>
    <s v="es"/>
    <s v="21/01/2015"/>
    <m/>
    <s v="@easegura No los hagamos los pendejos Maje si Bien sabes que los corructos jueces los soltaban y ustedes eran los que llegaban y Salian con los mensajes de los terroristas y hoy bienen de grandes odiotas"/>
    <b v="0"/>
    <s v="no los hagamos los pendejos maje si bien sabes que los corructos jueces los soltaban y ustedes eran los que llegaban y salian con los mensajes de los terroristas y hoy bienen de grandes odiotas"/>
    <s v="https://x.com/easegura/status/1755298359005352291"/>
    <n v="1707330715"/>
    <n v="1.7553E+18"/>
    <b v="0"/>
    <m/>
    <b v="0"/>
    <b v="0"/>
    <n v="69416"/>
    <n v="473"/>
    <n v="1099"/>
    <n v="43"/>
    <s v="es"/>
    <s v="San Salvador, El Salvador"/>
    <s v="Edwin Segura"/>
    <s v="Periodista y docente universitario."/>
    <n v="45378"/>
    <b v="0"/>
    <s v="Una vez más, un líder padillero que ya había sido capturado en El Salvador es capturado por las autoridades de otros país en su territorio. La captura fue en 2022, un par de meses antes del régimen de excepción. https://t.co/AGcrOcniiq"/>
    <b v="1"/>
    <s v="una vez más un líder padillero que ya había sido capturado en el salvador es capturado por las autoridades de otros país en su territorio la captura fue en 2022 un par de meses antes del régimen de excepción"/>
    <s v="['Media', 'Academia']"/>
    <n v="-1"/>
    <s v="The tweet expresses a negative sentiment by using strong language and criticizing the actions of corrupt judges and politicians, implying that they are incompetent and biased."/>
    <n v="-1"/>
    <s v="Negative"/>
    <s v="Negative"/>
    <n v="-1"/>
    <x v="1"/>
    <x v="0"/>
    <x v="1"/>
    <n v="193"/>
    <x v="2"/>
  </r>
  <r>
    <n v="790"/>
    <n v="2504"/>
    <s v="https://x.com/Wbelloso4/status/1230809360764489728"/>
    <n v="1582282793"/>
    <n v="1.23081E+18"/>
    <m/>
    <s v="es"/>
    <s v="18/07/2018"/>
    <m/>
    <s v="@ChristianR117 @nayibbukele Primero fue tweter por sus colores y ahora la ONU. ni los grandes dictadores ni millonarios lo pudieron lograr en tan corto tiempo, ya dirán que @nayibbukele  es parte de la nueva orden mundial bukeliano ( pronto documental en hystori)"/>
    <b v="0"/>
    <s v="primero fue tweter por sus colores y ahora la onu ni los grandes dictadores ni millonarios lo pudieron lograr en tan corto tiempo ya dirán que es parte de la nueva orden mundial bukeliano pronto documental en hystori"/>
    <s v="https://x.com/ChristianDiffer/status/1230718665638629382"/>
    <n v="1582261170"/>
    <n v="1.23072E+18"/>
    <b v="0"/>
    <m/>
    <b v="0"/>
    <b v="0"/>
    <m/>
    <n v="331"/>
    <n v="2232"/>
    <n v="359"/>
    <s v="es"/>
    <s v="El Salvador"/>
    <s v="Christian R. Differ"/>
    <s v="🇸🇻📚"/>
    <n v="15986"/>
    <b v="0"/>
    <s v="⚠️ULTIMA HORA⚠️_x000a__x000a_Presidente de El Salvador @nayibbukele somete al ejercito de la ONU, ahora usan cascos del color de Nuevas Ideas, los famosos &quot;Cascos Azules&quot;. El mundo se enfrenta a un enorme peligro de dictadura imperial 😂😂😂_x000a__x000a_ARENA/FMLN dicen ser la ultima esperanza 😢 https://t.co/dM7n9nd9rk"/>
    <b v="1"/>
    <s v="ultima hora presidente de el salvador somete al ejercito de la onu ahora usan cascos del color de nuevas ideas los famosos cascos azules el mundo se enfrenta a un enorme peligro de dictadura imperial arenafmln dicen ser la ultima esperanza"/>
    <s v="Media"/>
    <n v="1"/>
    <s v="The tweet expresses admiration and pride for El Salvador's achievements, using phrases like 'tan corto tiempo' and 'nueva orden mundial', indicating a positive sentiment."/>
    <n v="1"/>
    <s v="Neutral"/>
    <s v="Neutral"/>
    <n v="0"/>
    <x v="0"/>
    <x v="0"/>
    <x v="0"/>
    <n v="216"/>
    <x v="2"/>
  </r>
  <r>
    <n v="402"/>
    <n v="925"/>
    <s v="https://x.com/mibukele/status/1788063561152884745"/>
    <n v="1715142548"/>
    <n v="1.78806E+18"/>
    <n v="28"/>
    <s v="es"/>
    <s v="12/03/2021"/>
    <s v="."/>
    <s v="@nayibbukele Felicitaciones @FUERZARMADASV _x000a_Y GRACIAS _x000a_y Muchas Bendiciones _x000a_🙏🇸🇻⚡️⚡️⚡️"/>
    <b v="0"/>
    <s v="felicitaciones y gracias y muchas bendiciones"/>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1"/>
    <s v="The tweet expresses gratitude and blessings, indicating a positive sentiment, as it is a common way to show appreciation and good wishes in El Salvador."/>
    <n v="1"/>
    <s v="Positive"/>
    <s v="Positive"/>
    <n v="1"/>
    <x v="1"/>
    <x v="0"/>
    <x v="1"/>
    <n v="45"/>
    <x v="1"/>
  </r>
  <r>
    <n v="407"/>
    <n v="931"/>
    <s v="https://x.com/freefazzi/status/1785876492791976423"/>
    <n v="1714621110"/>
    <n v="1.78588E+18"/>
    <n v="894"/>
    <s v="es"/>
    <s v="03/10/2009"/>
    <s v="Global"/>
    <s v="@nayibbukele Trabajamos juntos para crear un país el mas mejor del mundo"/>
    <b v="0"/>
    <s v="trabajamos juntos para crear un país el mas mejor del mundo"/>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1"/>
    <s v="The tweet expresses a positive sentiment by using the phrase 'crear un país el mas mejor del mundo', which means 'to create the best country in the world', indicating a desire to improve the country and work together to achieve a positive goal."/>
    <n v="0"/>
    <s v="Positive"/>
    <s v="Positive"/>
    <n v="1"/>
    <x v="0"/>
    <x v="1"/>
    <x v="1"/>
    <n v="59"/>
    <x v="1"/>
  </r>
  <r>
    <n v="780"/>
    <n v="2461"/>
    <s v="https://x.com/Yo19749030/status/1302289705728462853"/>
    <n v="1599325035"/>
    <n v="1.30229E+18"/>
    <m/>
    <s v="es"/>
    <s v="05/01/2020"/>
    <m/>
    <s v="@ChristianDiffer Norman Quijano es el marero pendejos"/>
    <b v="0"/>
    <s v="norman quijano es el marero pendejos"/>
    <s v="https://x.com/ChristianDiffer/status/1302062819249197057"/>
    <n v="1599270941"/>
    <n v="1.30206E+18"/>
    <b v="0"/>
    <m/>
    <b v="0"/>
    <b v="0"/>
    <m/>
    <n v="577"/>
    <n v="2998"/>
    <n v="202"/>
    <s v="es"/>
    <s v="El Salvador"/>
    <s v="Christian R. Differ"/>
    <s v="🇸🇻📚"/>
    <n v="15986"/>
    <b v="0"/>
    <s v="Aquí esta una foto de funcionarios del Gobierno, reunidos y negociando con UN PANDILLERO https://t.co/lEgKGnBYWS"/>
    <b v="1"/>
    <s v="aquí esta una foto de funcionarios del gobierno reunidos y negociando con un pandillero"/>
    <s v="Media"/>
    <n v="-1"/>
    <s v="The tweet uses strong negative language, calling someone a'marero' and 'pendejo', which are insults in Spanish, indicating a strong negative sentiment towards Norman Quijano."/>
    <n v="-1"/>
    <s v="Negative"/>
    <s v="Negative"/>
    <n v="-1"/>
    <x v="1"/>
    <x v="0"/>
    <x v="1"/>
    <n v="36"/>
    <x v="1"/>
  </r>
  <r>
    <n v="0"/>
    <n v="2"/>
    <s v="https://x.com/robertosilvae/status/1783718750119703019"/>
    <n v="1714106664"/>
    <n v="1.78372E+18"/>
    <n v="2798"/>
    <s v="es"/>
    <s v="14/01/2010"/>
    <m/>
    <s v="Orando 🙌 para que Dios te lo permita @nayibbukele, dándote sabiduría y todo lo necesario para que junto a todos tus colaboradores ganen la guerra contra la corrupción, para el bien del pueblo salvadoreño y para ejemplo de todos los países de América Latina que siguen bajo el yugo de gobiernos corruptos."/>
    <b v="0"/>
    <s v="orando para que dios te lo permita dándote sabiduría y todo lo necesario para que junto a todos tus colaboradores ganen la guerra contra la corrupción para el bien del pueblo salvadoreño y para ejemplo de todos los países de américa latina que siguen bajo el yugo de gobiernos corruptos"/>
    <s v="https://x.com/nayibbukele/status/1783714043573702940"/>
    <n v="1714105542"/>
    <n v="1.78371E+18"/>
    <b v="0"/>
    <m/>
    <b v="0"/>
    <b v="1"/>
    <n v="2601288"/>
    <n v="4915"/>
    <n v="24400"/>
    <n v="1287"/>
    <s v="es"/>
    <s v="El Salvador"/>
    <s v="Nayib Bukele"/>
    <s v="Philosopher King"/>
    <n v="6211023"/>
    <b v="1"/>
    <s v="No es el primero, y tampoco será el último._x000a__x000a_Sí Dios lo permite, nuestra guerra contra la corrupción será tan exitosa como nuestra guerra contra las pandillas. https://t.co/nNPVSVW58J"/>
    <b v="1"/>
    <s v="no es el primero y tampoco será el último sí dios lo permite nuestra guerra contra la corrupción será tan exitosa como nuestra guerra contra las pandillas"/>
    <s v="Government"/>
    <n v="1"/>
    <s v="The tweet expresses a positive sentiment, praying for the person's success in fighting corruption, using phrases like 'para el bien del pueblo salvadoreño' and 'para ejemplo de todos los países de américa latina', showing admiration and support."/>
    <n v="1"/>
    <s v="Positive"/>
    <s v="Positive"/>
    <n v="1"/>
    <x v="1"/>
    <x v="0"/>
    <x v="1"/>
    <n v="286"/>
    <x v="2"/>
  </r>
  <r>
    <n v="450"/>
    <n v="1024"/>
    <s v="https://x.com/Mia893559415205/status/1786033265624617375"/>
    <n v="1714658488"/>
    <n v="1.78603E+18"/>
    <n v="3"/>
    <s v="es"/>
    <s v="18/01/2024"/>
    <m/>
    <s v="@nayibbukele Si somos &quot;diferentes&quot; no hubieran puesto a los mismos ayer en la junta directiva de la Asamblea Legislativa"/>
    <b v="0"/>
    <s v="si somos diferentes no hubieran puesto a los mismos ayer en la junta directiva de la asamblea legislativa"/>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1"/>
    <s v="The tweet expresses a negative sentiment by implying that the same people were appointed to the legislative assembly's board of directors, suggesting a lack of diversity and potentially corrupt practices."/>
    <n v="-1"/>
    <s v="Neutral"/>
    <s v="Neutral"/>
    <n v="0"/>
    <x v="0"/>
    <x v="0"/>
    <x v="0"/>
    <n v="105"/>
    <x v="1"/>
  </r>
  <r>
    <n v="2128"/>
    <n v="6796"/>
    <s v="https://x.com/Saraparedes1412/status/1660156594460532736"/>
    <n v="1684647150"/>
    <n v="1.66016E+18"/>
    <n v="4105"/>
    <s v="es"/>
    <s v="08/08/2016"/>
    <s v="El Salvador, La libertad. "/>
    <s v="@FranAlabi @CSSP_SV Buenísimo 👏  con el dolor de las personas no se juega hay familias sufriendo con sus familiares graves o fallecidos y a la doctora se le olvida que su trabajo es hacer lo posible por aliviar ese dolor . Gracias ministro."/>
    <b v="1"/>
    <s v="buenísimo con el dolor de las personas no se juega hay familias sufriendo con sus familiares graves o fallecidos y a la doctora se le olvida que su trabajo es hacer lo posible por aliviar ese dolor gracias ministro"/>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1"/>
    <s v="The tweet expresses a negative sentiment towards the doctor's actions, criticizing her for forgetting her role in alleviating the suffering of families who have lost loved ones, and implying that she is not doing enough to help them."/>
    <n v="1"/>
    <s v="Negative"/>
    <s v="Negative"/>
    <n v="-1"/>
    <x v="0"/>
    <x v="1"/>
    <x v="1"/>
    <n v="214"/>
    <x v="2"/>
  </r>
  <r>
    <n v="2023"/>
    <n v="6436"/>
    <s v="https://x.com/MaraSabala2/status/1763270239695880387"/>
    <n v="1709231359"/>
    <n v="1.76327E+18"/>
    <n v="172"/>
    <s v="es"/>
    <s v="26/07/2022"/>
    <m/>
    <s v="@Vi11atoro Señor ministro Gustavo Villatoro estoy muy contenta y agradecida por su trabajo limpio mil gracias 💯💯❤️"/>
    <b v="0"/>
    <s v="señor ministro gustavo villatoro estoy muy contenta y agradecida por su trabajo limpio mil gracias"/>
    <s v="https://x.com/Vi11atoro/status/1763075516829966767"/>
    <n v="1709184934"/>
    <n v="1.76308E+18"/>
    <b v="0"/>
    <m/>
    <b v="0"/>
    <b v="0"/>
    <n v="79378"/>
    <n v="258"/>
    <n v="1665"/>
    <n v="186"/>
    <s v="es"/>
    <m/>
    <s v="Gustavo Villatoro 🇸🇻"/>
    <s v="Ministro de Justicia y Seguridad Pública"/>
    <n v="66429"/>
    <b v="1"/>
    <s v="#43VecesCapturado  y en cada una de ellas fue liberado gracias al sistema perverso que trataron de dejarnos. _x000a__x000a_A eso quieren que volvamos, a un sistema de justicia fallido y diseñado a la medida de los criminales. Afortunadamente, la historia de nuestro país YA CAMBIÓ y este terrorista pagará con años en prisión por cada uno de los delitos que ha cometido._x000a__x000a_Se trata de Salvador Enrique Durante Castaneda, alias “Buya”, homeboy del Programa  Ahuachapán, de la estructura MS13, quien posee un amplio récord criminal por delitos como agrupaciones ilícitas, extorsión, lesiones y amenazas con agravación especial._x000a__x000a_#Seguimos trabajando para hacer cumplir la ley y que estos asesinos seriales paguen por todo el daño causado a nuestra sociedad._x000a__x000a_El valiente liderazgo del presidente @nayibbukele ha transformado nuestro sistema de justicia, por algo millones de salvadoreños le renovaron su respaldo en las urnas el pasado 4 de febrero."/>
    <b v="0"/>
    <s v="y en cada una de ellas fue liberado gracias al sistema perverso que trataron de dejarnos a eso quieren que volvamos a un sistema de justicia fallido y diseñado a la medida de los criminales afortunadamente la historia de nuestro país ya cambió y este terrorista pagará con años en prisión por cada uno de los delitos que ha cometido se trata de salvador enrique durante castaneda alias buya homeboy del programa ahuachapán de la estructura ms13 quien posee un amplio récord criminal por delitos como agrupaciones ilícitas extorsión lesiones y amenazas con agravación especial trabajando para hacer cumplir la ley y que estos asesinos seriales paguen por todo el daño causado a nuestra sociedad el valiente liderazgo del presidente ha transformado nuestro sistema de justicia por algo millones de salvadoreños le renovaron su respaldo en las urnas el pasado 4 de febrero"/>
    <s v="Government"/>
    <n v="1"/>
    <s v="The tweet expresses gratitude and appreciation for the minister's work, using positive words like 'contenta' and 'agradecida', indicating a positive sentiment."/>
    <n v="1"/>
    <s v="Positive"/>
    <s v="Positive"/>
    <n v="1"/>
    <x v="1"/>
    <x v="0"/>
    <x v="1"/>
    <n v="98"/>
    <x v="1"/>
  </r>
  <r>
    <n v="2006"/>
    <n v="6351"/>
    <s v="https://x.com/goldenjerry93/status/1777343180356166138"/>
    <n v="1712586610"/>
    <n v="1.77734E+18"/>
    <n v="173"/>
    <s v="es"/>
    <s v="26/11/2020"/>
    <s v="San Salvador, El Salvador"/>
    <s v="@Vi11atoro Todo esto es mentira señor ministro. El dia domingo por la madrugada regresaba de mi trabajo cuando 5 pandilleros me salieron al camino y me amenazaron, llame un sinfin de veces al 911 y la operadora dejo mucho q desear, semejante huevona ni mando la patrulla"/>
    <b v="1"/>
    <s v="todo esto es mentira señor ministro el dia domingo por la madrugada regresaba de mi trabajo cuando 5 pandilleros me salieron al camino y me amenazaron llame un sinfin de veces al 911 y la operadora dejo mucho q desear semejante huevona ni mando la patrulla"/>
    <s v="https://x.com/Vi11atoro/status/1777333531716235689"/>
    <n v="1712584309"/>
    <n v="1.77733E+18"/>
    <b v="0"/>
    <m/>
    <b v="0"/>
    <b v="0"/>
    <n v="97238"/>
    <n v="300"/>
    <n v="1863"/>
    <n v="212"/>
    <s v="es"/>
    <m/>
    <s v="Gustavo Villatoro 🇸🇻"/>
    <s v="Ministro de Justicia y Seguridad Pública"/>
    <n v="66426"/>
    <b v="1"/>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_x000a__x000a_Tras una operación exitosa por parte de nuestra @PNCSV, se logró la captura de seis individuos, incluyendo a uno mayor de edad, todos ellos miembros de la estructura MS13. Estos sujetos se dedicaban a realizar grafitis relacionados con la pandilla en centros educativos y zonas recreativas del departamento de Usulután._x000a__x000a_Se trata de:_x000a_➡️Kevin Yohalmo Cerritos Coreas, alias “Pupusa”_x000a_➡️Roberto C., alias “Piojiyin”_x000a_➡️Carlos S., alias “Negro”_x000a_➡️Moisés A., alias “El Gordo”_x000a_➡️Carlos M., alias “Coco”_x000a_➡️María L., alias “Pokemon”_x000a__x000a_Todos serán procesados por el delito de agrupaciones ilícitas y pagarán con décadas en prisión. _x000a__x000a_Todos aquellos que pretendan continuar con esa cultura de muerte que las pandillas impusieron en el pasado, sepan que ahora tenemos un Estado que será implacable en hacer cumplir la ley y no descansaremos hasta erradicar por completo este cáncer de nuestra sociedad._x000a__x000a_La #GuerraContraPandillas no se detiene."/>
    <b v="0"/>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 tras una operación exitosa por parte de nuestra se logró la captura de seis individuos incluyendo a uno mayor de edad todos ellos miembros de la estructura ms13 estos sujetos se dedicaban a realizar grafitis relacionados con la pandilla en centros educativos y zonas recreativas del departamento de usulután se trata de kevin yohalmo cerritos coreas alias pupusa roberto c alias piojiyin carlos s alias negro moisés a alias el gordo carlos m alias coco maría l alias pokemon todos serán procesados por el delito de agrupaciones ilícitas y pagarán con décadas en prisión todos aquellos que pretendan continuar con esa cultura de muerte que las pandillas impusieron en el pasado sepan que ahora tenemos un estado que será implacable en hacer cumplir la ley y no descansaremos hasta erradicar por completo este cáncer de nuestra sociedad la no se detiene"/>
    <s v="Government"/>
    <n v="-1"/>
    <s v="The tweet expresses a negative sentiment as it describes a threatening situation with gang members and criticizes the 911 operator's response, indicating a lack of trust in the authorities."/>
    <n v="-1"/>
    <s v="Negative"/>
    <s v="Negative"/>
    <n v="-1"/>
    <x v="1"/>
    <x v="0"/>
    <x v="1"/>
    <n v="256"/>
    <x v="2"/>
  </r>
  <r>
    <n v="670"/>
    <n v="1930"/>
    <s v="https://x.com/claros_far77738/status/1759271719334744201"/>
    <n v="1708278038"/>
    <n v="1.75927E+18"/>
    <n v="85"/>
    <s v="es"/>
    <s v="08/01/2024"/>
    <m/>
    <s v="@MarceloLarin1 Si sos 🤡🤡"/>
    <b v="0"/>
    <s v="si sos"/>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0"/>
    <s v="The tweet is neutral, as it is a question and does not convey a positive or negative sentiment. It is simply asking if someone is or not, without expressing an opinion or emotion."/>
    <n v="-1"/>
    <s v="Neutral"/>
    <s v="Neutral"/>
    <n v="0"/>
    <x v="0"/>
    <x v="1"/>
    <x v="1"/>
    <n v="6"/>
    <x v="0"/>
  </r>
  <r>
    <n v="1203"/>
    <n v="3898"/>
    <s v="https://x.com/_MJJRAzathoth/status/1317955707401129985"/>
    <n v="1603060101"/>
    <n v="1.31796E+18"/>
    <m/>
    <s v="es"/>
    <s v="31/12/2009"/>
    <m/>
    <s v="@MariaLuisaHayem https://t.co/km44FHZlB7 Tenga, le comparto para que se informe antes de escribir cosas así..."/>
    <b v="0"/>
    <s v="tenga le comparto para que se informe antes de escribir cosas así"/>
    <s v="https://x.com/MariaLuisaHayem/status/1317915762653302785"/>
    <n v="1603050578"/>
    <n v="1.31792E+18"/>
    <b v="0"/>
    <m/>
    <b v="0"/>
    <b v="0"/>
    <m/>
    <n v="77"/>
    <n v="493"/>
    <n v="145"/>
    <s v="es"/>
    <s v="El Salvador"/>
    <s v="María Luisa Hayem 🇸🇻"/>
    <s v="Ministra de Economía de El Salvador"/>
    <n v="41321"/>
    <b v="0"/>
    <s v="El #DespegueEconómico del país ya comenzó, las calificadoras de riesgo y socios multilaterales pronostican un escenario económico histórico para nuestro país. 💪 🇸🇻"/>
    <b v="1"/>
    <s v="el del país ya comenzó las calificadoras de riesgo y socios multilaterales pronostican un escenario económico histórico para nuestro país"/>
    <s v="Government"/>
    <n v="0"/>
    <s v="The tweet is neutral as it is asking the reader to inform themselves before writing something, without expressing a positive or negative sentiment."/>
    <n v="0"/>
    <s v="Neutral"/>
    <s v="Neutral"/>
    <n v="0"/>
    <x v="1"/>
    <x v="0"/>
    <x v="1"/>
    <n v="65"/>
    <x v="1"/>
  </r>
  <r>
    <n v="2354"/>
    <n v="7629"/>
    <s v="https://x.com/AlexeyRosales/status/1760700785547964844"/>
    <n v="1708618754"/>
    <n v="1.7607E+18"/>
    <n v="102"/>
    <s v="es"/>
    <s v="27/04/2022"/>
    <m/>
    <s v="@MarceloLarin1 Jajajaja en Marte jajajaja"/>
    <b v="0"/>
    <s v="jajajaja en marte jajajaja"/>
    <s v="https://x.com/MarceloLarin1/status/1760293688482173384"/>
    <n v="1708521694"/>
    <n v="1.76029E+18"/>
    <b v="0"/>
    <m/>
    <b v="0"/>
    <b v="0"/>
    <n v="33246"/>
    <n v="8"/>
    <n v="162"/>
    <n v="124"/>
    <s v="es"/>
    <s v="ALPHA CENTAURI"/>
    <s v="MARCELO LARIN"/>
    <s v="CONFERENCISTA, CONSULTOR Y ASESOR DE NAYIB BUKELE."/>
    <n v="64221"/>
    <b v="1"/>
    <s v="Debo ofrecer disculpas públicas, porque aveces he dicho cosas generalizadas de N.I y debo aceptar que en Nuevas Ideas También se colo gente honesta, decente y trabajadora,  _x000a__x000a_No todos son ladrones, mareros, corruptos te otros partidos ni ladrones, periodistas con sueldos en consulados y por lanzar videos en YouTube._x000a__x000a_Ahí están mis DISCULPAS al reducido número de gente decente que se colo, pero no se preocupen rescatare las demás almas perdidas para hacer una nueva civilización."/>
    <b v="0"/>
    <s v="debo ofrecer disculpas públicas porque aveces he dicho cosas generalizadas de ni y debo aceptar que en nuevas ideas también se colo gente honesta decente y trabajadora no todos son ladrones mareros corruptos te otros partidos ni ladrones periodistas con sueldos en consulados y por lanzar videos en youtube ahí están mis disculpas al reducido número de gente decente que se colo pero no se preocupen rescatare las demás almas perdidas para hacer una nueva civilización"/>
    <s v="Media"/>
    <n v="1"/>
    <s v="The tweet expresses joy and amusement, using the phrase 'jajajaja' which is a common expression of laughter in El Salvador, indicating a positive sentiment."/>
    <n v="-1"/>
    <s v="Positive"/>
    <s v="Positive"/>
    <n v="1"/>
    <x v="0"/>
    <x v="1"/>
    <x v="1"/>
    <n v="26"/>
    <x v="1"/>
  </r>
  <r>
    <n v="1815"/>
    <n v="5695"/>
    <s v="https://x.com/sampk7sv/status/1778765043741426172"/>
    <n v="1712925608"/>
    <n v="1.77877E+18"/>
    <n v="8"/>
    <s v="es"/>
    <s v="27/03/2024"/>
    <m/>
    <s v="@Vi11atoro Buen trabajo !!! Hay q empezar con planes preventivos para evitar  que los jóvenes quieran pertenecer a estos grupos ...."/>
    <b v="0"/>
    <s v="buen trabajo hay q empezar con planes preventivos para evitar que los jóvenes quieran pertenecer a estos grupos"/>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1"/>
    <s v="The tweet expresses a positive sentiment by acknowledging good work and suggesting a preventive approach to avoid young people joining harmful groups, showing a proactive and optimistic tone."/>
    <n v="1"/>
    <s v="Positive"/>
    <s v="Positive"/>
    <n v="1"/>
    <x v="1"/>
    <x v="0"/>
    <x v="1"/>
    <n v="111"/>
    <x v="1"/>
  </r>
  <r>
    <n v="897"/>
    <n v="2862"/>
    <s v="https://x.com/madelinesc21/status/1479935838503030790"/>
    <n v="1641679174"/>
    <n v="1.47994E+18"/>
    <m/>
    <s v="es"/>
    <s v="02/12/2010"/>
    <m/>
    <s v="@ChristianDiffer Vaya vaya 😁"/>
    <b v="0"/>
    <s v="vaya vaya"/>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0"/>
    <s v="The tweet 'vaya vaya' is neutral as it is an expression of excitement or surprise, but lacks any clear sentiment or opinion."/>
    <n v="0"/>
    <s v="Neutral"/>
    <s v="Neutral"/>
    <n v="0"/>
    <x v="1"/>
    <x v="0"/>
    <x v="1"/>
    <n v="9"/>
    <x v="0"/>
  </r>
  <r>
    <n v="1338"/>
    <n v="4213"/>
    <s v="https://x.com/arelym787/status/1270195215316508674"/>
    <n v="1591673113"/>
    <n v="1.2702E+18"/>
    <m/>
    <s v="es"/>
    <s v="28/08/2014"/>
    <m/>
    <s v="@MariaLuisaHayem Porque sin transporte como ira a trabajar la gente"/>
    <b v="0"/>
    <s v="porque sin transporte como ira a trabajar la gente"/>
    <s v="https://x.com/MariaLuisaHayem/status/1270121333968572424"/>
    <n v="1591655498"/>
    <n v="1.27012E+18"/>
    <b v="1"/>
    <n v="1.27E+18"/>
    <b v="0"/>
    <b v="0"/>
    <m/>
    <n v="161"/>
    <n v="1981"/>
    <n v="59"/>
    <s v="es"/>
    <s v="El Salvador"/>
    <s v="María Luisa Hayem 🇸🇻"/>
    <s v="Ministra de Economía de El Salvador"/>
    <n v="41321"/>
    <b v="0"/>
    <s v="En nuestro plan de reapertura, se pretende que en una primera fase se abra un 44% de la economía, adicional de lo que ya está abierto. En una segunda fase un 90%. Esperamos que las conversaciones con los sectores que integran la mesa nos lleven a una reapertura positiva."/>
    <b v="1"/>
    <s v="en nuestro plan de reapertura se pretende que en una primera fase se abra un 44 de la economía adicional de lo que ya está abierto en una segunda fase un 90 esperamos que las conversaciones con los sectores que integran la mesa nos lleven a una reapertura positiva"/>
    <s v="Government"/>
    <n v="0"/>
    <s v="The tweet presents a factual question about the impact of lack of transportation on people's ability to work, without expressing a positive or negative sentiment."/>
    <n v="0"/>
    <s v="Negative"/>
    <s v="Negative"/>
    <n v="-1"/>
    <x v="0"/>
    <x v="0"/>
    <x v="0"/>
    <n v="50"/>
    <x v="1"/>
  </r>
  <r>
    <n v="1779"/>
    <n v="5583"/>
    <s v="https://x.com/PeterJa36711396/status/1778735526264308146"/>
    <n v="1712918571"/>
    <n v="1.77874E+18"/>
    <n v="139"/>
    <s v="es"/>
    <s v="04/05/2021"/>
    <s v="Melbourne, Victoria"/>
    <s v="@Vi11atoro Disfruten los 20 años de vacaciones en el cecot."/>
    <b v="0"/>
    <s v="disfruten los 20 años de vacaciones en el cecot"/>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0"/>
    <s v="The tweet is neutral, simply stating a fact about the 20 years of vacations in the CECOT without expressing a positive or negative sentiment."/>
    <n v="-1"/>
    <s v="Negative"/>
    <s v="Negative"/>
    <n v="-1"/>
    <x v="1"/>
    <x v="1"/>
    <x v="0"/>
    <n v="47"/>
    <x v="1"/>
  </r>
  <r>
    <n v="626"/>
    <n v="1577"/>
    <s v="https://x.com/JosueArriaza17/status/1760278841455423963"/>
    <n v="1708518154"/>
    <n v="1.76028E+18"/>
    <n v="8"/>
    <s v="es"/>
    <s v="03/05/2022"/>
    <m/>
    <s v="@MarceloLarin1 Y según vos la gente te cree jajajajaja"/>
    <b v="0"/>
    <s v="y según vos la gente te cree jajajajaja"/>
    <s v="https://x.com/MarceloLarin1/status/1759942551593746709"/>
    <n v="1708437977"/>
    <n v="1.75994E+18"/>
    <b v="0"/>
    <m/>
    <b v="0"/>
    <b v="0"/>
    <n v="93253"/>
    <n v="162"/>
    <n v="921"/>
    <n v="871"/>
    <s v="es"/>
    <s v="ALPHA CENTAURI"/>
    <s v="MARCELO LARIN"/>
    <s v="CONFERENCISTA, CONSULTOR Y ASESOR DE NAYIB BUKELE."/>
    <n v="64221"/>
    <b v="1"/>
    <s v="Madre me acaban de pasar el dato que sin FRAUDE N.I solo logró 38 diputados 🤣🤣🤣🤣._x000a_y por eso les urgía el FRAUDE jajaja. _x000a_y aún haciendo FRAUDE perdieron 6 diputados que palista les pegó el pueblo._x000a__x000a_Siempre supe que estaba en el lado correcto de la historia 👏👏"/>
    <b v="0"/>
    <s v="madre me acaban de pasar el dato que sin fraude ni solo logró 38 diputados y por eso les urgía el fraude jajaja y aún haciendo fraude perdieron 6 diputados que palista les pegó el pueblo siempre supe que estaba en el lado correcto de la historia"/>
    <s v="Media"/>
    <n v="1"/>
    <s v="The tweet expresses a positive sentiment, as it implies that the person is well-liked and respected by others, using a playful tone with 'jajajajaja' to convey amusement and friendliness."/>
    <n v="-1"/>
    <s v="Negative"/>
    <s v="Negative"/>
    <n v="-1"/>
    <x v="1"/>
    <x v="1"/>
    <x v="0"/>
    <n v="39"/>
    <x v="1"/>
  </r>
  <r>
    <n v="2050"/>
    <n v="6512"/>
    <s v="https://x.com/CarneroVeloz/status/1763427565451071696"/>
    <n v="1709268869"/>
    <n v="1.76343E+18"/>
    <n v="7"/>
    <s v="es"/>
    <s v="04/08/2023"/>
    <m/>
    <s v="@Vi11atoro Desgracia dé sistema criminal que teníamos"/>
    <b v="0"/>
    <s v="desgracia dé sistema criminal que teníamos"/>
    <s v="https://x.com/Vi11atoro/status/1763075516829966767"/>
    <n v="1709184934"/>
    <n v="1.76308E+18"/>
    <b v="0"/>
    <m/>
    <b v="0"/>
    <b v="0"/>
    <n v="79378"/>
    <n v="258"/>
    <n v="1665"/>
    <n v="186"/>
    <s v="es"/>
    <m/>
    <s v="Gustavo Villatoro 🇸🇻"/>
    <s v="Ministro de Justicia y Seguridad Pública"/>
    <n v="66429"/>
    <b v="1"/>
    <s v="#43VecesCapturado  y en cada una de ellas fue liberado gracias al sistema perverso que trataron de dejarnos. _x000a__x000a_A eso quieren que volvamos, a un sistema de justicia fallido y diseñado a la medida de los criminales. Afortunadamente, la historia de nuestro país YA CAMBIÓ y este terrorista pagará con años en prisión por cada uno de los delitos que ha cometido._x000a__x000a_Se trata de Salvador Enrique Durante Castaneda, alias “Buya”, homeboy del Programa  Ahuachapán, de la estructura MS13, quien posee un amplio récord criminal por delitos como agrupaciones ilícitas, extorsión, lesiones y amenazas con agravación especial._x000a__x000a_#Seguimos trabajando para hacer cumplir la ley y que estos asesinos seriales paguen por todo el daño causado a nuestra sociedad._x000a__x000a_El valiente liderazgo del presidente @nayibbukele ha transformado nuestro sistema de justicia, por algo millones de salvadoreños le renovaron su respaldo en las urnas el pasado 4 de febrero."/>
    <b v="0"/>
    <s v="y en cada una de ellas fue liberado gracias al sistema perverso que trataron de dejarnos a eso quieren que volvamos a un sistema de justicia fallido y diseñado a la medida de los criminales afortunadamente la historia de nuestro país ya cambió y este terrorista pagará con años en prisión por cada uno de los delitos que ha cometido se trata de salvador enrique durante castaneda alias buya homeboy del programa ahuachapán de la estructura ms13 quien posee un amplio récord criminal por delitos como agrupaciones ilícitas extorsión lesiones y amenazas con agravación especial trabajando para hacer cumplir la ley y que estos asesinos seriales paguen por todo el daño causado a nuestra sociedad el valiente liderazgo del presidente ha transformado nuestro sistema de justicia por algo millones de salvadoreños le renovaron su respaldo en las urnas el pasado 4 de febrero"/>
    <s v="Government"/>
    <n v="-1"/>
    <s v="The tweet expresses a negative sentiment, criticizing the criminal system in El Salvador, indicating disappointment and disapproval."/>
    <n v="-1"/>
    <s v="Negative"/>
    <s v="Negative"/>
    <n v="-1"/>
    <x v="1"/>
    <x v="0"/>
    <x v="1"/>
    <n v="42"/>
    <x v="1"/>
  </r>
  <r>
    <n v="122"/>
    <n v="289"/>
    <s v="https://x.com/Joshua_Arte/status/1787305924350161236"/>
    <n v="1714961913"/>
    <n v="1.78731E+18"/>
    <n v="2867"/>
    <s v="es"/>
    <s v="24/08/2010"/>
    <s v="Bogotá, D.C., Colombia"/>
    <s v="@nayibbukele 👍🏻Es una genialidad, devolverle arraigo a las personas con su patrimonio, Dios, Patria y familia, la verdad, me le quitó el sombrero señor presidente, sos un crack. 👊🏻"/>
    <b v="0"/>
    <s v="es una genialidad devolverle arraigo a las personas con su patrimonio dios patria y familia la verdad me le quitó el sombrero señor presidente sos un crack"/>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dmiration and praise for the president's actions, using words like 'genialidad' and 'crack', indicating a strong positive sentiment."/>
    <n v="1"/>
    <s v="Positive"/>
    <s v="Positive"/>
    <n v="1"/>
    <x v="1"/>
    <x v="0"/>
    <x v="1"/>
    <n v="155"/>
    <x v="2"/>
  </r>
  <r>
    <n v="2427"/>
    <n v="7913"/>
    <s v="https://x.com/Nafisarisal/status/1764669794379256226"/>
    <n v="1709565039"/>
    <n v="1.76467E+18"/>
    <n v="24"/>
    <s v="es"/>
    <s v="30/10/2009"/>
    <s v="Maryland, United States"/>
    <s v="@MarceloLarin1 LA VERDAD NO VEO A QUÉ SE REFIERE CON ESTE ANÁLISIS PERO NUEVAS IDEAS ES LA QUE ESTÁ GOBERNANDO Y SI ALGUNAS ALCALDÍAS LAS PERDIERON FUE PORQUE NO SUPIERON GOBERNAR"/>
    <b v="0"/>
    <s v="la verdad no veo a qué se refiere con este análisis pero nuevas ideas es la que está gobernando y si algunas alcaldías las perdieron fue porque no supieron gobernar"/>
    <s v="https://x.com/MarceloLarin1/status/1764499656850260166"/>
    <n v="1709524475"/>
    <n v="1.7645E+18"/>
    <b v="0"/>
    <m/>
    <b v="0"/>
    <b v="0"/>
    <n v="5820"/>
    <n v="21"/>
    <n v="73"/>
    <n v="40"/>
    <s v="es"/>
    <s v="ALPHA CENTAURI"/>
    <s v="MARCELO LARIN"/>
    <s v="CONFERENCISTA, CONSULTOR Y ASESOR DE NAYIB BUKELE."/>
    <n v="64221"/>
    <b v="1"/>
    <s v="Analisis de la vomitada del pueblo al partido de Nayib Bukele Nuevas Ideas EL PUEBLO ESTA DESPERTANDO! https://t.co/WFXsadhSVf"/>
    <b v="0"/>
    <s v="analisis de la vomitada del pueblo al partido de nayib bukele nuevas ideas el pueblo esta despertando"/>
    <s v="Media"/>
    <n v="0"/>
    <s v="The tweet presents a neutral sentiment, stating a fact about the analysis and expressing a neutral opinion about the reasons for losing some municipalities."/>
    <n v="0"/>
    <s v="Neutral"/>
    <s v="Neutral"/>
    <n v="0"/>
    <x v="1"/>
    <x v="0"/>
    <x v="1"/>
    <n v="164"/>
    <x v="2"/>
  </r>
  <r>
    <n v="2226"/>
    <n v="7117"/>
    <s v="https://x.com/CarlosA40526812/status/1782096058954153988"/>
    <n v="1713719784"/>
    <n v="1.7821E+18"/>
    <n v="7"/>
    <s v="es"/>
    <s v="21/04/2021"/>
    <m/>
    <s v="@MarceloLarin1 Jajaja loco, medicate  jaja hasta has de ver gente en la luna jaja"/>
    <b v="0"/>
    <s v="jajaja loco medicate jaja hasta has de ver gente en la luna jaja"/>
    <s v="https://x.com/MarceloLarin1/status/1781045162510061665"/>
    <n v="1713469231"/>
    <n v="1.78105E+18"/>
    <b v="0"/>
    <m/>
    <b v="0"/>
    <b v="0"/>
    <n v="57840"/>
    <n v="43"/>
    <n v="215"/>
    <n v="369"/>
    <s v="es"/>
    <s v="ALPHA CENTAURI"/>
    <s v="MARCELO LARIN"/>
    <s v="CONFERENCISTA, CONSULTOR Y ASESOR DE NAYIB BUKELE."/>
    <n v="64221"/>
    <b v="1"/>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b v="0"/>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s v="Media"/>
    <n v="1"/>
    <s v="The tweet expresses a positive sentiment, using humor and playfulness to make a lighthearted comment about people being on the moon, indicating happiness and amusement."/>
    <n v="-1"/>
    <s v="Negative"/>
    <s v="Negative"/>
    <n v="-1"/>
    <x v="1"/>
    <x v="1"/>
    <x v="0"/>
    <n v="64"/>
    <x v="1"/>
  </r>
  <r>
    <n v="906"/>
    <n v="2912"/>
    <s v="https://x.com/12146097918/status/1184938575265026048"/>
    <n v="1571346346"/>
    <n v="1.18494E+18"/>
    <m/>
    <s v="es"/>
    <s v="05/04/2014"/>
    <m/>
    <s v="@ChristianR117 @waraujo64 Y si violan la constitución con eso entonces no es válido, y si es inconstitucional,abra algo k el presidente pueda hacer?"/>
    <b v="0"/>
    <s v="y si violan la constitución con eso entonces no es válido y si es inconstitucionalabra algo k el presidente pueda hacer"/>
    <s v="https://x.com/ChristianDiffer/status/1184880306593107970"/>
    <n v="1571332453"/>
    <n v="1.18488E+18"/>
    <b v="0"/>
    <m/>
    <b v="0"/>
    <b v="0"/>
    <m/>
    <n v="612"/>
    <n v="1538"/>
    <n v="221"/>
    <s v="es"/>
    <s v="El Salvador"/>
    <s v="Christian R. Differ"/>
    <s v="🇸🇻📚"/>
    <n v="15986"/>
    <b v="0"/>
    <s v="Miren la SUCIA POLÍTICA de ARENA, sacó a Godoy a última hora y con 11 SUPLENTES, consumaron la elección del PROCURADOR del FMLN, estos están mas unidos que nunca y en actos que violan La Constitución! https://t.co/HtZfQic7AB"/>
    <b v="1"/>
    <s v="miren la sucia política de arena sacó a godoy a última hora y con 11 suplentes consumaron la elección del procurador del fmln estos están mas unidos que nunca y en actos que violan la constitución"/>
    <s v="Media"/>
    <n v="-1"/>
    <s v="The tweet expresses a negative sentiment as it implies that the president's actions may be unconstitutional, which is a critical statement."/>
    <n v="-1"/>
    <s v="Negative"/>
    <s v="Negative"/>
    <n v="-1"/>
    <x v="1"/>
    <x v="0"/>
    <x v="1"/>
    <n v="119"/>
    <x v="1"/>
  </r>
  <r>
    <n v="2789"/>
    <n v="8751"/>
    <s v="https://x.com/bukelismo503/status/1660746396591443985"/>
    <n v="1684787770"/>
    <n v="1.66075E+18"/>
    <n v="46"/>
    <s v="es"/>
    <s v="07/09/2022"/>
    <m/>
    <s v="@FranAlabi Los hérores son de humanos y repararlo de hombres sabios saludos ministro"/>
    <b v="0"/>
    <s v="los hérores son de humanos y repararlo de hombres sabios saludos ministro"/>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praises the heroes as humans and wise men, showing admiration and positivity towards them, with a tone of respect and gratitude."/>
    <n v="1"/>
    <s v="Positive"/>
    <s v="Positive"/>
    <n v="1"/>
    <x v="1"/>
    <x v="0"/>
    <x v="1"/>
    <n v="73"/>
    <x v="1"/>
  </r>
  <r>
    <n v="1025"/>
    <n v="3323"/>
    <s v="https://x.com/ElGiosue063/status/1497705963721216000"/>
    <n v="1645915902"/>
    <n v="1.49771E+18"/>
    <m/>
    <s v="es"/>
    <s v="02/05/2021"/>
    <m/>
    <s v="@easegura Quizás quería hacerle un perfil de Tik tok al Consejo de seguridad de la ONU por América latina jaja"/>
    <b v="0"/>
    <s v="quizás quería hacerle un perfil de tik tok al consejo de seguridad de la onu por américa latina jaja"/>
    <s v="https://x.com/easegura/status/1497703508744753152"/>
    <n v="1645915317"/>
    <n v="1.4977E+18"/>
    <b v="0"/>
    <m/>
    <b v="0"/>
    <b v="0"/>
    <m/>
    <n v="384"/>
    <n v="1222"/>
    <n v="177"/>
    <s v="es"/>
    <s v="San Salvador, El Salvador"/>
    <s v="Edwin Segura"/>
    <s v="Periodista y docente universitario."/>
    <n v="45378"/>
    <b v="0"/>
    <s v="La carta que envió Bukele a la ONU para solicitar una silla en Consejo de Seguridad es una belleza. https://t.co/3bsdZJBSJ3"/>
    <b v="1"/>
    <s v="la carta que envió bukele a la onu para solicitar una silla en consejo de seguridad es una belleza"/>
    <s v="['Media', 'Academia']"/>
    <n v="0"/>
    <s v="The tweet is neutral, as it presents a humorous idea about creating a TikTok profile for the UN Security Council's Latin American committee, without expressing a clear positive or negative sentiment."/>
    <n v="0"/>
    <s v="Neutral"/>
    <s v="Neutral"/>
    <n v="0"/>
    <x v="1"/>
    <x v="0"/>
    <x v="1"/>
    <n v="100"/>
    <x v="1"/>
  </r>
  <r>
    <n v="1108"/>
    <n v="3604"/>
    <s v="https://x.com/jacomo7773/status/1442292149173645315"/>
    <n v="1632704219"/>
    <n v="1.44229E+18"/>
    <m/>
    <s v="es"/>
    <s v="29/06/2015"/>
    <m/>
    <s v="@easegura Son fiscales de El salvador,son policias de El salvador y son jueces de El salvador,como los jubilados o destituidos."/>
    <b v="0"/>
    <s v="son fiscales de el salvadorson policias de el salvador y son jueces de el salvadorcomo los jubilados o destituidos"/>
    <s v="https://x.com/easegura/status/1442281871983976451"/>
    <n v="1632701769"/>
    <n v="1.44228E+18"/>
    <b v="0"/>
    <m/>
    <b v="0"/>
    <b v="0"/>
    <m/>
    <n v="1016"/>
    <n v="2461"/>
    <n v="124"/>
    <s v="es"/>
    <s v="San Salvador, El Salvador"/>
    <s v="Edwin Segura"/>
    <s v="Periodista y docente universitario."/>
    <n v="45379"/>
    <b v="0"/>
    <s v="La captura de cualquier ciudadano será ordenada por los fiscales de Bukele, ejecutada por los policías de Bukele, conocida por los jueces de Bukele y cubierta en exclusiva por los medios de Bukele._x000a_Y usted van a aplaudir hasta que un día... el capturado sea usted."/>
    <b v="1"/>
    <s v="la captura de cualquier ciudadano será ordenada por los fiscales de bukele ejecutada por los policías de bukele conocida por los jueces de bukele y cubierta en exclusiva por los medios de bukele y usted van a aplaudir hasta que un día el capturado sea usted"/>
    <s v="['Media', 'Academia']"/>
    <n v="0"/>
    <s v="The tweet presents a factual statement about the roles of fiscales, policias, and jueces in El Salvador, without expressing a positive or negative sentiment."/>
    <n v="0"/>
    <s v="Neutral"/>
    <s v="Neutral"/>
    <n v="0"/>
    <x v="1"/>
    <x v="0"/>
    <x v="1"/>
    <n v="114"/>
    <x v="1"/>
  </r>
  <r>
    <n v="383"/>
    <n v="892"/>
    <s v="https://x.com/Johnf01833967/status/1788320434791793052"/>
    <n v="1715203791"/>
    <n v="1.78832E+18"/>
    <n v="41"/>
    <s v="es"/>
    <s v="15/05/2021"/>
    <m/>
    <s v="@nayibbukele Excelente noticia para el mundo, cuando un país tiene seguridad, tendrá por siempre desarrollo y felicidad"/>
    <b v="0"/>
    <s v="excelente noticia para el mundo cuando un país tiene seguridad tendrá por siempre desarrollo y felicidad"/>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1"/>
    <s v="The tweet expresses a positive sentiment, praising the idea that security leads to development and happiness, using words like 'excelente noticia' and 'felicidad', indicating a positive tone."/>
    <n v="1"/>
    <s v="Positive"/>
    <s v="Positive"/>
    <n v="1"/>
    <x v="1"/>
    <x v="0"/>
    <x v="1"/>
    <n v="104"/>
    <x v="1"/>
  </r>
  <r>
    <n v="1802"/>
    <n v="5644"/>
    <s v="https://x.com/MoseFunes/status/1778632595309256750"/>
    <n v="1712894030"/>
    <n v="1.77863E+18"/>
    <n v="472"/>
    <s v="es"/>
    <s v="23/04/2016"/>
    <s v="San Salvador, El Salvador"/>
    <s v="@Vi11atoro La más mínima actividad al cecot, bien hecho 🫶🏾"/>
    <b v="1"/>
    <s v="la más mínima actividad al cecot bien hecho"/>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1"/>
    <s v="The tweet expresses a positive sentiment, praising the activity at the Cecot, a government institution in El Salvador, indicating approval and satisfaction."/>
    <n v="1"/>
    <s v="Positive"/>
    <s v="Positive"/>
    <n v="1"/>
    <x v="1"/>
    <x v="0"/>
    <x v="1"/>
    <n v="43"/>
    <x v="1"/>
  </r>
  <r>
    <n v="2201"/>
    <n v="6994"/>
    <s v="https://x.com/777c994ec3b6448/status/1391861796039012358"/>
    <n v="1620680686"/>
    <n v="1.39186E+18"/>
    <m/>
    <s v="es"/>
    <s v="25/05/2015"/>
    <m/>
    <s v="@FranAlabi @nayibbukele Y yo llevo semanas publicando esto y nada, me llamaron del seguro, me pidieron datos pero de ahí no pasó, ni me ayudaron 😭 https://t.co/Gokzw3DxT2"/>
    <b v="0"/>
    <s v="y yo llevo semanas publicando esto y nada me llamaron del seguro me pidieron datos pero de ahí no pasó ni me ayudaron"/>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1"/>
    <s v="The tweet expresses a negative sentiment as the author is complaining about not receiving help from the seguro (insurance) despite providing requested data, indicating frustration and disappointment."/>
    <n v="0"/>
    <s v="Negative"/>
    <s v="Negative"/>
    <n v="-1"/>
    <x v="0"/>
    <x v="1"/>
    <x v="1"/>
    <n v="117"/>
    <x v="1"/>
  </r>
  <r>
    <n v="271"/>
    <n v="663"/>
    <s v="https://x.com/Alex77_TK9/status/1773741811476922852"/>
    <n v="1711727977"/>
    <n v="1.77374E+18"/>
    <n v="64"/>
    <s v="es"/>
    <s v="26/01/2024"/>
    <m/>
    <s v="@nayibbukele Amnistía Ardida porque el tio Bukele demostró que las medidas duras bien implementadas si permiten combatir el crimen https://t.co/5Eu2CfJYo0"/>
    <b v="0"/>
    <s v="amnistía ardida porque el tio bukele demostró que las medidas duras bien implementadas si permiten combatir el crimen"/>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1"/>
    <s v="The tweet expresses a positive sentiment towards President Bukele's measures to combat crime, using the phrase 'demostró que las medidas duras bien implementadas' which implies effectiveness and success."/>
    <n v="1"/>
    <s v="Positive"/>
    <s v="Positive"/>
    <n v="1"/>
    <x v="1"/>
    <x v="0"/>
    <x v="1"/>
    <n v="117"/>
    <x v="1"/>
  </r>
  <r>
    <n v="2573"/>
    <n v="8255"/>
    <s v="https://x.com/maritzachorro/status/1362081136365592577"/>
    <n v="1613580423"/>
    <n v="1.36208E+18"/>
    <m/>
    <s v="es"/>
    <s v="20/12/2012"/>
    <m/>
    <s v="@FranAlabi @SaludSV Hay que. Emoción lloro de alegría que llegaron las vacunas para los de primera línea Dios es misericordioso con Nuestro país y Con El Señor Presidente Bukele. Siempre pendiente y velando por Su pueblo♥️"/>
    <b v="0"/>
    <s v="hay que emoción lloro de alegría que llegaron las vacunas para los de primera línea dios es misericordioso con nuestro país y con el señor presidente bukele siempre pendiente y velando por su pueblo"/>
    <s v="https://x.com/FranAlabi/status/1362080410595958789"/>
    <n v="1613580250"/>
    <n v="1.36208E+18"/>
    <b v="0"/>
    <m/>
    <b v="0"/>
    <b v="0"/>
    <m/>
    <n v="591"/>
    <n v="4514"/>
    <n v="178"/>
    <s v="es"/>
    <s v="San Salvador, El Salvador"/>
    <s v="Francisco Alabi 🇸🇻"/>
    <s v="Ministro de Salud 🇸🇻 Médico Cirujano Laparoscopista y Bariátrico"/>
    <n v="410702"/>
    <b v="1"/>
    <s v="Es un día histórico para nuestro país y en esta lucha contra la pandemia. Las vacunas están entrando a espacio aéreo salvadoreño._x000a__x000a_Es un honor para el personal de @SaludSV poder cumplirle a la población 🇸🇻. https://t.co/IMdS2LqbDA"/>
    <b v="1"/>
    <s v="es un día histórico para nuestro país y en esta lucha contra la pandemia las vacunas están entrando a espacio aéreo salvadoreño es un honor para el personal de poder cumplirle a la población"/>
    <s v="Government"/>
    <n v="1"/>
    <s v="The tweet expresses joy and gratitude for the arrival of vaccines, praising God's mercy and President Bukele's care for the people, indicating a positive sentiment."/>
    <n v="1"/>
    <s v="Positive"/>
    <s v="Positive"/>
    <n v="1"/>
    <x v="1"/>
    <x v="0"/>
    <x v="1"/>
    <n v="198"/>
    <x v="2"/>
  </r>
  <r>
    <n v="701"/>
    <n v="2066"/>
    <s v="https://x.com/AlbyCasillas/status/1777315317049679872"/>
    <n v="1712579967"/>
    <n v="1.77732E+18"/>
    <n v="274"/>
    <s v="es"/>
    <s v="06/02/2022"/>
    <m/>
    <s v="@MarceloLarin1 Que tristesa que apenas amanezca y ya tienes el corazón podrido y lleno de rabia porque mi presi no te desbloquea jajajajajaajajaja"/>
    <b v="0"/>
    <s v="que tristesa que apenas amanezca y ya tienes el corazón podrido y lleno de rabia porque mi presi no te desbloquea jajajajajaajajaja"/>
    <s v="https://x.com/MarceloLarin1/status/1777306574224081336"/>
    <n v="1712577882"/>
    <n v="1.77731E+18"/>
    <b v="0"/>
    <m/>
    <b v="0"/>
    <b v="0"/>
    <n v="6096"/>
    <n v="18"/>
    <n v="128"/>
    <n v="64"/>
    <s v="es"/>
    <s v="ALPHA CENTAURI"/>
    <s v="MARCELO LARIN"/>
    <s v="CONFERENCISTA, CONSULTOR Y ASESOR DE NAYIB BUKELE."/>
    <n v="64221"/>
    <b v="1"/>
    <s v="Buenos dias a todos los tuiteros y youtubers honrados, menos a los que tienen plazas de gobierno y les pagan para engañar a la gente y tampoco a los que trabajan en los consulados de troles y youtubers."/>
    <b v="0"/>
    <s v="buenos dias a todos los tuiteros y youtubers honrados menos a los que tienen plazas de gobierno y les pagan para engañar a la gente y tampoco a los que trabajan en los consulados de troles y youtubers"/>
    <s v="Media"/>
    <n v="-1"/>
    <s v="The tweet expresses a negative sentiment, using words like 'tristesa' (sadness) and 'rabia' (rage), indicating frustration and disappointment with the president's actions."/>
    <n v="-1"/>
    <s v="Negative"/>
    <s v="Negative"/>
    <n v="-1"/>
    <x v="1"/>
    <x v="0"/>
    <x v="1"/>
    <n v="131"/>
    <x v="1"/>
  </r>
  <r>
    <n v="35"/>
    <n v="119"/>
    <s v="https://x.com/miltonHou01/status/1775701136839684328"/>
    <n v="1712195116"/>
    <n v="1.7757E+18"/>
    <n v="1277"/>
    <s v="es"/>
    <s v="29/08/2023"/>
    <s v="Texas, USA"/>
    <s v="@nayibbukele No hay de que preocuparse siempre habran personas que no estan de acuerdo pero todos sabemos como a mejorado la situacion gracias a la Honestida de nuestro presidente @nayibbukele 👌"/>
    <b v="0"/>
    <s v="no hay de que preocuparse siempre habran personas que no estan de acuerdo pero todos sabemos como a mejorado la situacion gracias a la honestida de nuestro presidente"/>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a positive sentiment towards the president, highlighting their honesty as a factor in improving the situation, and acknowledges that not everyone will agree, but emphasizes that there is no need to worry."/>
    <n v="0"/>
    <s v="Positive"/>
    <s v="Positive"/>
    <n v="1"/>
    <x v="0"/>
    <x v="1"/>
    <x v="1"/>
    <n v="166"/>
    <x v="2"/>
  </r>
  <r>
    <n v="797"/>
    <n v="2525"/>
    <s v="https://x.com/franzak1248/status/1230989223504863233"/>
    <n v="1582325676"/>
    <n v="1.23099E+18"/>
    <m/>
    <s v="es"/>
    <s v="26/02/2013"/>
    <m/>
    <s v="@ChristianR117 @nayibbukele Lo felicito lo mejor en meme texto y pic que he visto hasta ahora"/>
    <b v="0"/>
    <s v="lo felicito lo mejor en meme texto y pic que he visto hasta ahora"/>
    <s v="https://x.com/ChristianDiffer/status/1230718665638629382"/>
    <n v="1582261170"/>
    <n v="1.23072E+18"/>
    <b v="0"/>
    <m/>
    <b v="0"/>
    <b v="0"/>
    <m/>
    <n v="331"/>
    <n v="2232"/>
    <n v="359"/>
    <s v="es"/>
    <s v="El Salvador"/>
    <s v="Christian R. Differ"/>
    <s v="🇸🇻📚"/>
    <n v="15986"/>
    <b v="0"/>
    <s v="⚠️ULTIMA HORA⚠️_x000a__x000a_Presidente de El Salvador @nayibbukele somete al ejercito de la ONU, ahora usan cascos del color de Nuevas Ideas, los famosos &quot;Cascos Azules&quot;. El mundo se enfrenta a un enorme peligro de dictadura imperial 😂😂😂_x000a__x000a_ARENA/FMLN dicen ser la ultima esperanza 😢 https://t.co/dM7n9nd9rk"/>
    <b v="1"/>
    <s v="ultima hora presidente de el salvador somete al ejercito de la onu ahora usan cascos del color de nuevas ideas los famosos cascos azules el mundo se enfrenta a un enorme peligro de dictadura imperial arenafmln dicen ser la ultima esperanza"/>
    <s v="Media"/>
    <n v="1"/>
    <s v="The tweet expresses praise and admiration for the meme, using the phrase 'lo felicito' which means 'I congratulate you', and 'lo mejor' which means 'the best', indicating a positive sentiment."/>
    <n v="1"/>
    <s v="Positive"/>
    <s v="Positive"/>
    <n v="1"/>
    <x v="1"/>
    <x v="0"/>
    <x v="1"/>
    <n v="65"/>
    <x v="1"/>
  </r>
  <r>
    <n v="2189"/>
    <n v="6958"/>
    <s v="https://x.com/deja_tu_apego/status/1391571887289995264"/>
    <n v="1620611566"/>
    <n v="1.39157E+18"/>
    <m/>
    <s v="es"/>
    <s v="20/04/2013"/>
    <m/>
    <s v="@FranAlabi @nayibbukele A la mierda el calificativo triangulo norte... somos 5 HERMANOS CENTROAMERICANOS."/>
    <b v="0"/>
    <s v="a la mierda el calificativo triangulo norte somos 5 hermanos centroamericanos"/>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1"/>
    <s v="The tweet expresses a negative sentiment by using the phrase 'a la mierda', which is a strong insult, and criticizing the 'calificativo triangulo norte', indicating disapproval and disagreement."/>
    <n v="-1"/>
    <s v="Negative"/>
    <s v="Negative"/>
    <n v="-1"/>
    <x v="1"/>
    <x v="0"/>
    <x v="1"/>
    <n v="77"/>
    <x v="1"/>
  </r>
  <r>
    <n v="142"/>
    <n v="337"/>
    <s v="https://x.com/Mejia121980/status/1787305443607634162"/>
    <n v="1714961798"/>
    <n v="1.78731E+18"/>
    <n v="163"/>
    <s v="es"/>
    <s v="08/04/2022"/>
    <m/>
    <s v="@nayibbukele Excelente Presidente,Dios lo siga cuidando y guiando,por un nuevo El Salvador,vienen otros 5 años de renovación🇸🇻🇸🇻🇸🇻🇸🇻🇸🇻🇸🇻🇸🇻"/>
    <b v="0"/>
    <s v="excelente presidentedios lo siga cuidando y guiandopor un nuevo el salvadorvienen otros 5 años de renovación"/>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dmiration and support for the president, using positive adjectives like 'excelente' and phrases like 'dios lo siga cuidando', indicating a positive sentiment."/>
    <n v="1"/>
    <s v="Positive"/>
    <s v="Positive"/>
    <n v="1"/>
    <x v="1"/>
    <x v="0"/>
    <x v="1"/>
    <n v="108"/>
    <x v="1"/>
  </r>
  <r>
    <n v="2399"/>
    <n v="7783"/>
    <s v="https://x.com/Carlos55386118/status/1777092821033398774"/>
    <n v="1712526919"/>
    <n v="1.77709E+18"/>
    <n v="340"/>
    <s v="es"/>
    <s v="17/01/2019"/>
    <s v="San Salvador, El Salvador"/>
    <s v="@MarceloLarin1 Regresa men , vamos a ver cómo te va"/>
    <b v="1"/>
    <s v="regresa men vamos a ver cómo te va"/>
    <s v="https://x.com/MarceloLarin1/status/1777015697664540849"/>
    <n v="1712508532"/>
    <n v="1.77702E+18"/>
    <b v="0"/>
    <m/>
    <b v="0"/>
    <b v="0"/>
    <n v="13631"/>
    <n v="38"/>
    <n v="177"/>
    <n v="107"/>
    <s v="es"/>
    <s v="ALPHA CENTAURI"/>
    <s v="MARCELO LARIN"/>
    <s v="CONFERENCISTA, CONSULTOR Y ASESOR DE NAYIB BUKELE."/>
    <n v="64221"/>
    <b v="1"/>
    <s v="La gente que está ilegal en otros países hoy es su oportunidad para regresar a El Salvador y disfrutar de la seguridad ybde todas las oportunidades laborales que nuestra gran presidente ha creado."/>
    <b v="0"/>
    <s v="la gente que está ilegal en otros países hoy es su oportunidad para regresar a el salvador y disfrutar de la seguridad ybde todas las oportunidades laborales que nuestra gran presidente ha creado"/>
    <s v="Media"/>
    <n v="0"/>
    <s v="The tweet is neutral, as it is a casual greeting and inquiry about someone's well-being, without expressing a positive or negative sentiment."/>
    <n v="-1"/>
    <s v="Neutral"/>
    <s v="Neutral"/>
    <n v="0"/>
    <x v="0"/>
    <x v="1"/>
    <x v="1"/>
    <n v="34"/>
    <x v="1"/>
  </r>
  <r>
    <n v="235"/>
    <n v="552"/>
    <s v="https://x.com/davideduardocy/status/1773856307063173271"/>
    <n v="1711755274"/>
    <n v="1.77386E+18"/>
    <n v="134"/>
    <s v="es"/>
    <s v="01/06/2014"/>
    <s v="X/Twitter 🌐"/>
    <s v="@nayibbukele Eres el mejor presidente del mundo 🌎. Es un hecho."/>
    <b v="0"/>
    <s v="eres el mejor presidente del mundo es un hecho"/>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1"/>
    <s v="The tweet is praising the president, using the phrase 'eres el mejor presidente del mundo' which translates to 'you are the best president in the world', expressing admiration and positivity."/>
    <n v="1"/>
    <s v="Positive"/>
    <s v="Positive"/>
    <n v="1"/>
    <x v="1"/>
    <x v="0"/>
    <x v="1"/>
    <n v="46"/>
    <x v="1"/>
  </r>
  <r>
    <n v="2240"/>
    <n v="7174"/>
    <s v="https://x.com/Gilbert11785796/status/1781301061149499482"/>
    <n v="1713530242"/>
    <n v="1.7813E+18"/>
    <n v="45"/>
    <s v="es"/>
    <s v="25/09/2021"/>
    <m/>
    <s v="@MarceloLarin1 Son los marcianos son culpables jajaja. Quién le cree a este lorenzo!"/>
    <b v="0"/>
    <s v="son los marcianos son culpables jajaja quién le cree a este lorenzo"/>
    <s v="https://x.com/MarceloLarin1/status/1781045162510061665"/>
    <n v="1713469231"/>
    <n v="1.78105E+18"/>
    <b v="0"/>
    <m/>
    <b v="0"/>
    <b v="0"/>
    <n v="57840"/>
    <n v="43"/>
    <n v="215"/>
    <n v="369"/>
    <s v="es"/>
    <s v="ALPHA CENTAURI"/>
    <s v="MARCELO LARIN"/>
    <s v="CONFERENCISTA, CONSULTOR Y ASESOR DE NAYIB BUKELE."/>
    <n v="64221"/>
    <b v="1"/>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b v="0"/>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s v="Media"/>
    <n v="-1"/>
    <s v="The tweet expresses a negative sentiment by using the phrase 'jajaja' which is a sarcastic tone, and also questioning the credibility of Lorenzo, implying that he is not trustworthy."/>
    <n v="-1"/>
    <s v="Neutral"/>
    <s v="Neutral"/>
    <n v="0"/>
    <x v="0"/>
    <x v="0"/>
    <x v="0"/>
    <n v="67"/>
    <x v="1"/>
  </r>
  <r>
    <n v="2390"/>
    <n v="7768"/>
    <s v="https://x.com/AlessStradivari/status/1770055040322908526"/>
    <n v="1710848982"/>
    <n v="1.77006E+18"/>
    <n v="5"/>
    <s v="es"/>
    <s v="22/05/2017"/>
    <s v="Italia"/>
    <s v="@MarceloLarin1 Siendo la mierdecilla que sos, no me extraña la verdad."/>
    <b v="0"/>
    <s v="siendo la mierdecilla que sos no me extraña la verdad"/>
    <s v="https://x.com/MarceloLarin1/status/1769124519958987101"/>
    <n v="1710627128"/>
    <n v="1.76912E+18"/>
    <b v="0"/>
    <m/>
    <b v="0"/>
    <b v="0"/>
    <n v="22165"/>
    <n v="25"/>
    <n v="165"/>
    <n v="110"/>
    <s v="es"/>
    <s v="ALPHA CENTAURI"/>
    <s v="MARCELO LARIN"/>
    <s v="CONFERENCISTA, CONSULTOR Y ASESOR DE NAYIB BUKELE."/>
    <n v="64221"/>
    <b v="1"/>
    <s v="Me han mandado el video de un ente biológico que sale en youtube donde dice que le indigna como la gente baila en la plaza del centro, pero no le indigna que las escuelas que prometió el gobierno no las construyó &quot;porque el dinero noble alcanzo&quot; y hay escuelas que ni sanitarios tienen, eso no le indigna, tampoco le indigna que funcionarios públicos de auto recetaron pr4stamos de medio millón con fondos públicos para comprarse casas de lujos con fondos públicos, eso tampoco le indigna, pero si le indigna como bailan regenton los señores en la plaza del centro._x000a__x000a_Esa única neurona la admiro hace un sobre esfuerzo para no morir, así que no sean tan duros con esa persona con esos sus análisis."/>
    <b v="0"/>
    <s v="me han mandado el video de un ente biológico que sale en youtube donde dice que le indigna como la gente baila en la plaza del centro pero no le indigna que las escuelas que prometió el gobierno no las construyó porque el dinero noble alcanzo y hay escuelas que ni sanitarios tienen eso no le indigna tampoco le indigna que funcionarios públicos de auto recetaron pr4stamos de medio millón con fondos públicos para comprarse casas de lujos con fondos públicos eso tampoco le indigna pero si le indigna como bailan regenton los señores en la plaza del centro esa única neurona la admiro hace un sobre esfuerzo para no morir así que no sean tan duros con esa persona con esos sus análisis"/>
    <s v="Media"/>
    <n v="-1"/>
    <s v="The tweet expresses a negative sentiment by using the insult'mierdecilla' to address someone, indicating strong disapproval and criticism."/>
    <n v="-1"/>
    <s v="Negative"/>
    <s v="Negative"/>
    <n v="-1"/>
    <x v="1"/>
    <x v="0"/>
    <x v="1"/>
    <n v="53"/>
    <x v="1"/>
  </r>
  <r>
    <n v="1676"/>
    <n v="5284"/>
    <s v="https://x.com/GersonWallker/status/1785682874340900883"/>
    <n v="1714574948"/>
    <n v="1.78568E+18"/>
    <n v="90"/>
    <s v="es"/>
    <s v="06/02/2020"/>
    <m/>
    <s v="@fulloa51 Clase trabajadora  cuando ustedes  mismos pasan sangrando a esa clase trabajadora pero no hay nada bueno que esperar de Nicaragua 2.0 ya an hecho de todo matado extorsionado pactado de todo no se espera nada bueno de su parte"/>
    <b v="0"/>
    <s v="clase trabajadora cuando ustedes mismos pasan sangrando a esa clase trabajadora pero no hay nada bueno que esperar de nicaragua 20 ya an hecho de todo matado extorsionado pactado de todo no se espera nada bueno de su parte"/>
    <s v="https://x.com/fulloa51/status/1785645992382996952"/>
    <n v="1714566154"/>
    <n v="1.78565E+18"/>
    <b v="0"/>
    <m/>
    <b v="0"/>
    <b v="0"/>
    <n v="54243"/>
    <n v="109"/>
    <n v="617"/>
    <n v="169"/>
    <s v="es"/>
    <s v="San Salvador, El Salvador"/>
    <s v="Félix Ulloa"/>
    <s v="Vicepresidente de la República de El Salvador."/>
    <n v="275995"/>
    <b v="1"/>
    <s v="Felicitamos a la clase trabajadora que hoy conmemora sus luchas históricas y recuerda a sus mártires._x000a_En nuestro país hay páginas gloriosas escritas con la sangre de obreros, campesinos, maestros y profesionales que hoy nos permiten vivir en libertad y democracia.¡Que vivan!"/>
    <b v="1"/>
    <s v="felicitamos a la clase trabajadora que hoy conmemora sus luchas históricas y recuerda a sus mártires en nuestro país hay páginas gloriosas escritas con la sangre de obreros campesinos maestros y profesionales que hoy nos permiten vivir en libertad y democraciaque vivan"/>
    <s v="Government"/>
    <n v="-1"/>
    <s v="The tweet expresses a negative sentiment towards Nicaragua, stating that the working class is being harmed and nothing good is expected from them, with a tone of criticism and disappointment."/>
    <n v="-1"/>
    <s v="Negative"/>
    <s v="Negative"/>
    <n v="-1"/>
    <x v="1"/>
    <x v="0"/>
    <x v="1"/>
    <n v="222"/>
    <x v="2"/>
  </r>
  <r>
    <n v="1089"/>
    <n v="3550"/>
    <s v="https://x.com/salvadors59/status/1457774309129146368"/>
    <n v="1636395454"/>
    <n v="1.45777E+18"/>
    <m/>
    <s v="es"/>
    <s v="05/06/2019"/>
    <s v="en un lugar de USA 🇺🇸"/>
    <s v="@easegura Estos golondrijos reciclados son terengos resentidos celestes mismos tamales de siempre 💯 https://t.co/T4cvlz5KP3"/>
    <b v="0"/>
    <s v="estos golondrijos reciclados son terengos resentidos celestes mismos tamales de siempre"/>
    <s v="https://x.com/easegura/status/1457459474596343808"/>
    <n v="1636320391"/>
    <n v="1.45746E+18"/>
    <b v="0"/>
    <m/>
    <b v="0"/>
    <b v="0"/>
    <m/>
    <n v="408"/>
    <n v="1361"/>
    <n v="50"/>
    <s v="es"/>
    <s v="San Salvador, El Salvador"/>
    <s v="Edwin Segura"/>
    <s v="Periodista y docente universitario."/>
    <n v="45379"/>
    <b v="0"/>
    <s v="El FMLN critica a Bukele por seguir los pasos de Ortega, pero aplaude a Ortega._x000a_Bukele critica al FMLN por aplaudir a Ortega, pero sigue los pasos de Ortega._x000a_No sé por qué esta bonita pareja se separó. https://t.co/TH2j8bwe9V"/>
    <b v="1"/>
    <s v="el fmln critica a bukele por seguir los pasos de ortega pero aplaude a ortega bukele critica al fmln por aplaudir a ortega pero sigue los pasos de ortega no sé por qué esta bonita pareja se separó"/>
    <s v="['Media', 'Academia']"/>
    <n v="0"/>
    <s v="The tweet is neutral, as it simply describes the appearance of the golondrijos, without expressing a positive or negative sentiment."/>
    <n v="-1"/>
    <s v="Negative"/>
    <s v="Negative"/>
    <n v="-1"/>
    <x v="1"/>
    <x v="1"/>
    <x v="0"/>
    <n v="87"/>
    <x v="1"/>
  </r>
  <r>
    <n v="319"/>
    <n v="770"/>
    <s v="https://x.com/Duro_BlanditoSV/status/1773198854466248911"/>
    <n v="1711598526"/>
    <n v="1.7732E+18"/>
    <n v="178"/>
    <s v="es"/>
    <s v="29/03/2022"/>
    <s v="El Salvador"/>
    <s v="@nayibbukele Sería bueno que la ley especial de regimen de esepción sea una ley permanente. _x000a_Así las generaciones actuales y las van a venir estén lo mejor protejidas posíble..._x000a_Gracias señor presidente @nayibbukele por tener el valor de enfrentar a las maras y pandillas..."/>
    <b v="1"/>
    <s v="sería bueno que la ley especial de regimen de esepción sea una ley permanente así las generaciones actuales y las van a venir estén lo mejor protejidas posíble gracias señor presidente por tener el valor de enfrentar a las maras y pandillas"/>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gratitude and admiration towards the president for his efforts to protect the current and future generations, showing a positive sentiment towards his actions."/>
    <n v="1"/>
    <s v="Positive"/>
    <s v="Positive"/>
    <n v="1"/>
    <x v="1"/>
    <x v="0"/>
    <x v="1"/>
    <n v="240"/>
    <x v="2"/>
  </r>
  <r>
    <n v="2322"/>
    <n v="7519"/>
    <s v="https://x.com/KattleenLlopez/status/1761628730898952603"/>
    <n v="1708839993"/>
    <n v="1.76163E+18"/>
    <n v="49"/>
    <s v="es"/>
    <s v="16/03/2013"/>
    <m/>
    <s v="@MarceloLarin1 no puedo creer que diga semejante falacia ,"/>
    <b v="0"/>
    <s v="no puedo creer que diga semejante falacia"/>
    <s v="https://x.com/MarceloLarin1/status/1761503340314116558"/>
    <n v="1708810098"/>
    <n v="1.7615E+18"/>
    <b v="0"/>
    <m/>
    <b v="0"/>
    <b v="0"/>
    <n v="14443"/>
    <n v="7"/>
    <n v="69"/>
    <n v="136"/>
    <s v="es"/>
    <s v="ALPHA CENTAURI"/>
    <s v="MARCELO LARIN"/>
    <s v="CONFERENCISTA, CONSULTOR Y ASESOR DE NAYIB BUKELE."/>
    <n v="64221"/>
    <b v="1"/>
    <s v="El ser libre e imparcial me permite dar opiniones libres así que dicho eso. _x000a__x000a_Michell Sol es mejor que Milagro Navas, Michell es la mejor candidata que tiene N.I"/>
    <b v="0"/>
    <s v="el ser libre e imparcial me permite dar opiniones libres así que dicho eso michell sol es mejor que milagro navas michell es la mejor candidata que tiene ni"/>
    <s v="Media"/>
    <n v="-1"/>
    <s v="The tweet expresses strong disapproval and criticism towards someone's statement, using the word 'falacia', which implies a negative sentiment."/>
    <n v="-1"/>
    <s v="Negative"/>
    <s v="Negative"/>
    <n v="-1"/>
    <x v="1"/>
    <x v="0"/>
    <x v="1"/>
    <n v="41"/>
    <x v="1"/>
  </r>
  <r>
    <n v="2922"/>
    <n v="9208"/>
    <s v="https://x.com/50cdfd3fc08a4aa/status/1773837065668395443"/>
    <n v="1711750687"/>
    <n v="1.77384E+18"/>
    <n v="2"/>
    <s v="es"/>
    <s v="13/12/2014"/>
    <m/>
    <s v="@ysuca91siete Pueden irse al carajo con sus cosas"/>
    <b v="0"/>
    <s v="pueden irse al carajo con sus cosas"/>
    <s v="https://x.com/ysuca91siete/status/1773469661520109990"/>
    <n v="1711663091"/>
    <n v="1.77347E+18"/>
    <b v="0"/>
    <m/>
    <b v="0"/>
    <b v="0"/>
    <n v="8884"/>
    <n v="114"/>
    <n v="233"/>
    <n v="146"/>
    <s v="es"/>
    <s v="El Salvador"/>
    <s v="Radio YSUCA 91.7 FM"/>
    <s v="Radio cultural universitaria de @UCA_ES | FB: https://t.co/aUIFK8HoGT | YouTube: https://t.co/3im6gFT2Ba"/>
    <n v="35006"/>
    <b v="1"/>
    <s v="El 1 de junio próximo se instalará en El  Salvador “un gobierno de facto” porque no estará amparado en la  Constitución de la República. Así lo dijo en declaraciones a este medio  Franciso Omar Parada, del Bloque de Resistencia y Rebeldía Popular._x000a_https://t.co/KWmESk4IgN"/>
    <b v="1"/>
    <s v="el 1 de junio próximo se instalará en el salvador un gobierno de facto porque no estará amparado en la constitución de la república así lo dijo en declaraciones a este medio franciso omar parada del bloque de resistencia y rebeldía popular"/>
    <s v="Media"/>
    <n v="-1"/>
    <s v="The tweet expresses a strong negative sentiment, using a colloquial and informal phrase to convey frustration and annoyance towards someone or something, indicating a strong disapproval."/>
    <n v="-1"/>
    <s v="Negative"/>
    <s v="Negative"/>
    <n v="-1"/>
    <x v="1"/>
    <x v="0"/>
    <x v="1"/>
    <n v="35"/>
    <x v="1"/>
  </r>
  <r>
    <n v="2082"/>
    <n v="6645"/>
    <s v="https://x.com/halcon1304/status/1765966134958821722"/>
    <n v="1709874111"/>
    <n v="1.76597E+18"/>
    <n v="421"/>
    <s v="es"/>
    <s v="16/12/2016"/>
    <s v="El Salvador"/>
    <s v="@Vi11atoro Buen trabajo cada día Mejorando la Investigacion y que paguen los Culpables"/>
    <b v="1"/>
    <s v="buen trabajo cada día mejorando la investigacion y que paguen los culpables"/>
    <s v="https://x.com/Vi11atoro/status/1765932707098329105"/>
    <n v="1709866141"/>
    <n v="1.76593E+18"/>
    <b v="0"/>
    <m/>
    <b v="0"/>
    <b v="0"/>
    <n v="91749"/>
    <n v="283"/>
    <n v="1707"/>
    <n v="167"/>
    <s v="es"/>
    <m/>
    <s v="Gustavo Villatoro 🇸🇻"/>
    <s v="Ministro de Justicia y Seguridad Pública"/>
    <n v="66426"/>
    <b v="1"/>
    <s v="Los extorsionistas ya no tienen cabida en nuestra sociedad, estos cobardes que solo se han dedicado a aprovecharse del trabajo de los salvadoreños honrados ya no seguirán en nuestras comunidades._x000a__x000a_Gracias a la eficaz labor de investigación e inteligencia llevada a cabo por nuestra @PNCSV, en coordinación con la @FGR_SV, hemos ejecutado la operación “DIN Apopa”, que dio como resultado la detención de tres mujeres  vinculadas a dos casos de extorsión._x000a__x000a_Se trata de: _x000a_➡️Sonia Noemy Medrano Catedral_x000a_➡️Diana Lisseth Medrano Catedral_x000a_➡️María Sonia Santamaría de Lara_x000a__x000a_Todas serán procesadas por el delito de Extorsión Agravada y pagarán con años en prisión. _x000a__x000a_En esta operación están detenidos seis individuos más que se les imputarán cargos adicionales. _x000a__x000a_Esa cultura de vivir a expensas del trabajo de los salvadoreños de bien se terminó para estos parásitos._x000a__x000a_#ImpunidadCero"/>
    <b v="0"/>
    <s v="los extorsionistas ya no tienen cabida en nuestra sociedad estos cobardes que solo se han dedicado a aprovecharse del trabajo de los salvadoreños honrados ya no seguirán en nuestras comunidades gracias a la eficaz labor de investigación e inteligencia llevada a cabo por nuestra en coordinación con la hemos ejecutado la operación din apopa que dio como resultado la detención de tres mujeres vinculadas a dos casos de extorsión se trata de sonia noemy medrano catedral diana lisseth medrano catedral maría sonia santamaría de lara todas serán procesadas por el delito de extorsión agravada y pagarán con años en prisión en esta operación están detenidos seis individuos más que se les imputarán cargos adicionales esa cultura de vivir a expensas del trabajo de los salvadoreños de bien se terminó para estos parásitos"/>
    <s v="Government"/>
    <n v="-1"/>
    <s v="The tweet expresses a negative sentiment as it demands action against those responsible, implying criticism and disapproval of the current situation."/>
    <n v="1"/>
    <s v="Positive"/>
    <s v="Positive"/>
    <n v="1"/>
    <x v="1"/>
    <x v="1"/>
    <x v="0"/>
    <n v="75"/>
    <x v="1"/>
  </r>
  <r>
    <n v="2897"/>
    <n v="9117"/>
    <s v="https://x.com/JORLE57/status/1767366675622400029"/>
    <n v="1710208026"/>
    <n v="1.76737E+18"/>
    <n v="16"/>
    <s v="es"/>
    <s v="28/04/2010"/>
    <s v="EL SALVADOR"/>
    <s v="@fulloa51 @ChrisGuevaraG El verdadero dueño de este sistema le sugirió a Jesús que se postrara ante él y le daría todos los reinos. Podrán los pastores ser engañados por el amo de este sistema? irán al lado del amo de las tinieblas por ventajas materiales las iglesias cristianas de El Salvador?"/>
    <b v="0"/>
    <s v="el verdadero dueño de este sistema le sugirió a jesús que se postrara ante él y le daría todos los reinos podrán los pastores ser engañados por el amo de este sistema irán al lado del amo de las tinieblas por ventajas materiales las iglesias cristianas de el salvador"/>
    <s v="https://x.com/fulloa51/status/1764113365964653035"/>
    <n v="1709432376"/>
    <n v="1.76411E+18"/>
    <b v="0"/>
    <m/>
    <b v="0"/>
    <b v="0"/>
    <n v="41423"/>
    <n v="91"/>
    <n v="660"/>
    <n v="68"/>
    <s v="es"/>
    <s v="San Salvador, El Salvador"/>
    <s v="Félix Ulloa"/>
    <s v="Vicepresidente de la República de El Salvador."/>
    <n v="275995"/>
    <b v="1"/>
    <s v="Hoy, sostuvimos una reunión con el Diputado de la Asamblea Legislativa, @ChrisGuevaraG y una comisión de Pastores Evangélicos que representan diferentes denominaciones y organizaciones eclesiales en El Salvador, liderada por los Pastores, Sr. Edgar López Bertrand hijo y Sr. Josué Umaña, para conversar sobre el Proyecto de Reformas Constitucionales. _x000a__x000a_En el encuentro, dialogamos sobre la iniciativa de ampliar el catálogo de derechos en la Carta Magna de El Salvador, adaptándola a las necesidades actuales para garantizar bienestar y desarrollo a la población. También, resaltamos cómo este proyecto, busca proporcionar a los salvadoreños, las herramientas necesarias para superar los desafíos, bajo un estricto respeto a la vida humana, al medio ambiente y a nuestros valores. _x000a__x000a_De la misma forma, abordamos el proceso participativo de dicho Proyecto de Reformas, marcando un hito histórico al brindar a nuestros connacionales, tanto dentro como fuera del país, la oportunidad de compartir sus planteamientos a través de la plataforma web https://t.co/7RhwePYFOo. Además, enfatizamos la importancia del proceso de divulgación, que posteriormente, siguió a la entrega del documento de propuestas al Presidente de la República, Sr. Nayib Bukele; en el cual, se analizaron estas iniciativas mediante conversatorios elaborados en diversas universidades de todo el país._x000a__x000a_Reiteramos que, durante este lapso, se ejecutó un exhaustivo análisis de cada una de las reformas realizadas y que será ahora, la Asamblea Legislativa, quien continúe dicho proceso para certificar a los salvadoreños el pleno goce de sus derechos y bienestar. _x000a__x000a_Agradecemos a los pastores que nos acompañaron, por su respaldo a dicha propuesta y reconocer la transformación de seguridad en el país. Esperamos seguir trabajando juntos para el beneficio de la población."/>
    <b v="1"/>
    <s v="hoy sostuvimos una reunión con el diputado de la asamblea legislativa y una comisión de pastores evangélicos que representan diferentes denominaciones y organizaciones eclesiales en el salvador liderada por los pastores sr edgar lópez bertrand hijo y sr josué umaña para conversar sobre el proyecto de reformas constitucionales en el encuentro dialogamos sobre la iniciativa de ampliar el catálogo de derechos en la carta magna de el salvador adaptándola a las necesidades actuales para garantizar bienestar y desarrollo a la población también resaltamos cómo este proyecto busca proporcionar a los salvadoreños las herramientas necesarias para superar los desafíos bajo un estricto respeto a la vida humana al medio ambiente y a nuestros valores de la misma forma abordamos el proceso participativo de dicho proyecto de reformas marcando un hito histórico al brindar a nuestros connacionales tanto dentro como fuera del país la oportunidad de compartir sus planteamientos a través de la plataforma web además enfatizamos la importancia del proceso de divulgación que posteriormente siguió a la entrega del documento de propuestas al presidente de la república sr nayib bukele en el cual se analizaron estas iniciativas mediante conversatorios elaborados en diversas universidades de todo el país reiteramos que durante este lapso se ejecutó un exhaustivo análisis de cada una de las reformas realizadas y que será ahora la asamblea legislativa quien continúe dicho proceso para certificar a los salvadoreños el pleno goce de sus derechos y bienestar agradecemos a los pastores que nos acompañaron por su respaldo a dicha propuesta y reconocer la transformación de seguridad en el país esperamos seguir trabajando juntos para el beneficio de la población"/>
    <s v="Government"/>
    <n v="-1"/>
    <s v="The tweet expresses a negative sentiment by criticizing the pastors for being deceived by the system's owner and potentially aligning with the 'amo de las tinieblas' (master of darkness) for material gain, implying a negative view of the religious leaders."/>
    <n v="0"/>
    <s v="Negative"/>
    <s v="Negative"/>
    <n v="-1"/>
    <x v="0"/>
    <x v="1"/>
    <x v="1"/>
    <n v="267"/>
    <x v="2"/>
  </r>
  <r>
    <n v="1832"/>
    <n v="5750"/>
    <s v="https://x.com/Infinit58119803/status/1762514072405160028"/>
    <n v="1709051075"/>
    <n v="1.76251E+18"/>
    <n v="441"/>
    <s v="es"/>
    <s v="19/10/2021"/>
    <m/>
    <s v="@Vi11atoro @PNCSV Excelente trabajo heroes 🇸🇻😎💙🙏👌 https://t.co/AaDG6UMsqF"/>
    <b v="0"/>
    <s v="excelente trabajo heroes"/>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1"/>
    <s v="The tweet uses the phrase 'excelente trabajo' which means 'excellent work', and 'heroes' which is a term of admiration, indicating a positive sentiment towards the heroes."/>
    <n v="1"/>
    <s v="Positive"/>
    <s v="Positive"/>
    <n v="1"/>
    <x v="1"/>
    <x v="0"/>
    <x v="1"/>
    <n v="24"/>
    <x v="1"/>
  </r>
  <r>
    <n v="483"/>
    <n v="1077"/>
    <s v="https://x.com/cflores148/status/1778144014060949885"/>
    <n v="1712777543"/>
    <n v="1.77814E+18"/>
    <n v="17"/>
    <s v="es"/>
    <s v="09/01/2011"/>
    <m/>
    <s v="@nayibbukele Eso lo haces con el dinero 💰 que te regalo Mexico. Y hoy te pones de lado de Ecuador. A eso le llamo ser un mal agradecido. Estas en el lado equivocado de la historia"/>
    <b v="0"/>
    <s v="eso lo haces con el dinero que te regalo mexico y hoy te pones de lado de ecuador a eso le llamo ser un mal agradecido estas en el lado equivocado de la historia"/>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1"/>
    <s v="The tweet expresses a negative sentiment by criticizing the person for being ungrateful and taking sides with Ecuador, implying that they are on the wrong side of history."/>
    <n v="-1"/>
    <s v="Negative"/>
    <s v="Negative"/>
    <n v="-1"/>
    <x v="1"/>
    <x v="0"/>
    <x v="1"/>
    <n v="161"/>
    <x v="2"/>
  </r>
  <r>
    <n v="8"/>
    <n v="30"/>
    <s v="https://x.com/IvonneHernandSv/status/1783728303007821918"/>
    <n v="1714108942"/>
    <n v="1.78373E+18"/>
    <n v="3546"/>
    <s v="es"/>
    <s v="25/06/2013"/>
    <s v="San Salvador, El Salvador"/>
    <s v="@nayibbukele El pueblo salvadoreño necesita que se combata el cáncer de la corrupción, siga adelante presidente @nayibbukele 👍🏻"/>
    <b v="1"/>
    <s v="el pueblo salvadoreño necesita que se combata el cáncer de la corrupción siga adelante presidente"/>
    <s v="https://x.com/nayibbukele/status/1783714043573702940"/>
    <n v="1714105542"/>
    <n v="1.78371E+18"/>
    <b v="0"/>
    <m/>
    <b v="0"/>
    <b v="1"/>
    <n v="2601288"/>
    <n v="4915"/>
    <n v="24400"/>
    <n v="1287"/>
    <s v="es"/>
    <s v="El Salvador"/>
    <s v="Nayib Bukele"/>
    <s v="Philosopher King"/>
    <n v="6211023"/>
    <b v="1"/>
    <s v="No es el primero, y tampoco será el último._x000a__x000a_Sí Dios lo permite, nuestra guerra contra la corrupción será tan exitosa como nuestra guerra contra las pandillas. https://t.co/nNPVSVW58J"/>
    <b v="1"/>
    <s v="no es el primero y tampoco será el último sí dios lo permite nuestra guerra contra la corrupción será tan exitosa como nuestra guerra contra las pandillas"/>
    <s v="Government"/>
    <n v="-1"/>
    <s v="The tweet expresses a negative sentiment towards corruption and criticizes the president's actions, indicating a desire for change and improvement."/>
    <n v="1"/>
    <s v="Positive"/>
    <s v="Positive"/>
    <n v="1"/>
    <x v="1"/>
    <x v="1"/>
    <x v="0"/>
    <n v="97"/>
    <x v="1"/>
  </r>
  <r>
    <n v="1642"/>
    <n v="5144"/>
    <s v="https://x.com/emarenco232/status/1785282828332056911"/>
    <n v="1714479569"/>
    <n v="1.78528E+18"/>
    <n v="33"/>
    <s v="es"/>
    <s v="17/06/2009"/>
    <m/>
    <s v="@fulloa51 Con soberano, se refiere a su jefe, el presidente?"/>
    <b v="0"/>
    <s v="con soberano se refiere a su jefe el presidente"/>
    <s v="https://x.com/fulloa51/status/1785089834446356753"/>
    <n v="1714433556"/>
    <n v="1.78509E+18"/>
    <b v="0"/>
    <m/>
    <b v="0"/>
    <b v="0"/>
    <n v="76205"/>
    <n v="218"/>
    <n v="1025"/>
    <n v="215"/>
    <s v="es"/>
    <s v="San Salvador, El Salvador"/>
    <s v="Félix Ulloa"/>
    <s v="Vicepresidente de la República de El Salvador."/>
    <n v="275995"/>
    <b v="1"/>
    <s v="Siguiendo el mecanismo que indica la Cn, se aprobó la reforma al art.248 agregándole un seguro alternativo al procedimiento de reforma._x000a_El soberano podrá decidir una reforma, sin necesidad de dos legislaturas, siempre que en las elecciones, otorgue esa mayoría super calificada."/>
    <b v="1"/>
    <s v="siguiendo el mecanismo que indica la cn se aprobó la reforma al art248 agregándole un seguro alternativo al procedimiento de reforma el soberano podrá decidir una reforma sin necesidad de dos legislaturas siempre que en las elecciones otorgue esa mayoría super calificada"/>
    <s v="Government"/>
    <n v="0"/>
    <s v="The tweet states a fact about the president being referred to as'soberano' by someone, without expressing a positive or negative sentiment."/>
    <n v="0"/>
    <s v="Neutral"/>
    <s v="Neutral"/>
    <n v="0"/>
    <x v="1"/>
    <x v="0"/>
    <x v="1"/>
    <n v="47"/>
    <x v="1"/>
  </r>
  <r>
    <n v="406"/>
    <n v="930"/>
    <s v="https://x.com/Hectorhernan77/status/1788015851834101782"/>
    <n v="1715131173"/>
    <n v="1.78802E+18"/>
    <n v="443"/>
    <s v="es"/>
    <s v="14/07/2020"/>
    <m/>
    <s v="@nayibbukele Que vivaaaa nuestro ejército,  el comando nunca muere,  el honor es nuestra lealtad, con Dios y por la patria 👊👊💪💪💪👍👍🎇🎇"/>
    <b v="0"/>
    <s v="que vivaaaa nuestro ejército el comando nunca muere el honor es nuestra lealtad con dios y por la patria"/>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1"/>
    <s v="The tweet expresses a strong positive sentiment, praising the army and its values, emphasizing loyalty to God and the country, and using enthusiastic language ('que vivaaaa')."/>
    <n v="1"/>
    <s v="Positive"/>
    <s v="Positive"/>
    <n v="1"/>
    <x v="1"/>
    <x v="0"/>
    <x v="1"/>
    <n v="104"/>
    <x v="1"/>
  </r>
  <r>
    <n v="1965"/>
    <n v="6209"/>
    <s v="https://x.com/anamaldonado152/status/1761515543369294134"/>
    <n v="1708813007"/>
    <n v="1.76152E+18"/>
    <n v="496"/>
    <s v="es"/>
    <s v="01/08/2018"/>
    <s v="Los Angeles"/>
    <s v="@Vi11atoro @PNCSV 🙏🏼 muchas gracias y bendiciones"/>
    <b v="0"/>
    <s v="muchas gracias y bendiciones"/>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1"/>
    <s v="The tweet expresses gratitude and blessings, indicating a positive sentiment, as it is a common way to express appreciation and good wishes in El Salvador."/>
    <n v="1"/>
    <s v="Positive"/>
    <s v="Positive"/>
    <n v="1"/>
    <x v="1"/>
    <x v="0"/>
    <x v="1"/>
    <n v="28"/>
    <x v="1"/>
  </r>
  <r>
    <n v="1021"/>
    <n v="3294"/>
    <s v="https://x.com/omarsopa/status/1729859611958661549"/>
    <n v="1701265645"/>
    <n v="1.72986E+18"/>
    <n v="133"/>
    <s v="es"/>
    <s v="31/08/2010"/>
    <s v="Milky Way"/>
    <s v="@easegura Matando su chucho a tiempo ⏱️🤪 https://t.co/y1VJHmZpWS"/>
    <b v="0"/>
    <s v="matando su chucho a tiempo"/>
    <s v="https://x.com/easegura/status/1729693076954681485"/>
    <n v="1701225940"/>
    <n v="1.72969E+18"/>
    <b v="0"/>
    <m/>
    <b v="0"/>
    <b v="0"/>
    <n v="81173"/>
    <n v="383"/>
    <n v="1255"/>
    <n v="68"/>
    <s v="es"/>
    <s v="San Salvador, El Salvador"/>
    <s v="Edwin Segura"/>
    <s v="Periodista y docente universitario."/>
    <n v="45378"/>
    <b v="0"/>
    <s v="&quot;El que toque un centavo, yo mismo lo voy a meter preso&quot;_x000a_Bukele, 18 de marzo de 2020_x000a_---_x000a_&quot;Cada quién es responsable de sus actos; yo no, yo no los crié&quot;_x000a_Bukele, 28 de noviembre de 2023"/>
    <b v="1"/>
    <s v="el que toque un centavo yo mismo lo voy a meter preso bukele 18 de marzo de 2020 cada quién es responsable de sus actos yo no yo no los crié bukele 28 de noviembre de 2023"/>
    <s v="['Media', 'Academia']"/>
    <n v="-1"/>
    <s v="The tweet expresses a negative sentiment, using a colloquialism 'chucho' which is a slang term for a child, implying that the speaker is criticizing the government's handling of a situation, possibly related to poverty or social issues."/>
    <n v="0"/>
    <s v="Negative"/>
    <s v="Negative"/>
    <n v="-1"/>
    <x v="0"/>
    <x v="1"/>
    <x v="1"/>
    <n v="26"/>
    <x v="1"/>
  </r>
  <r>
    <n v="388"/>
    <n v="898"/>
    <s v="https://x.com/CheritoCafe/status/1788014917758353440"/>
    <n v="1715130950"/>
    <n v="1.78801E+18"/>
    <n v="345"/>
    <s v="es"/>
    <s v="22/11/2021"/>
    <s v="San Salvador, El Salvador"/>
    <s v="@nayibbukele Feliz día al Soldado Salvadoreño 🇸🇻🇸🇻🇸🇻"/>
    <b v="1"/>
    <s v="feliz día al soldado salvadoreño"/>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1"/>
    <s v="The tweet expresses a positive sentiment by using the phrase 'feliz día' (happy day) and addressing the soldier, showing appreciation and admiration for their service."/>
    <n v="1"/>
    <s v="Positive"/>
    <s v="Positive"/>
    <n v="1"/>
    <x v="1"/>
    <x v="0"/>
    <x v="1"/>
    <n v="32"/>
    <x v="1"/>
  </r>
  <r>
    <n v="2180"/>
    <n v="6943"/>
    <s v="https://x.com/AntiBotsHN/status/1391621276905713671"/>
    <n v="1620623342"/>
    <n v="1.39162E+18"/>
    <m/>
    <s v="es"/>
    <s v="30/10/2015"/>
    <s v="Honduras de acá"/>
    <s v="@FranAlabi @nayibbukele No tenemos palabras que puedan expresar nuestro agradecimiento hacia #ElSalvador._x000a__x000a_#GraciasHermanos 🙏👏👏👏"/>
    <b v="0"/>
    <s v="no tenemos palabras que puedan expresar nuestro agradecimiento hacia"/>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1"/>
    <s v="The tweet expresses gratitude and appreciation towards someone or something, using the phrase 'no tenemos palabras' which means 'we don't have words' to convey the magnitude of their gratitude, indicating a positive sentiment."/>
    <n v="1"/>
    <s v="Positive"/>
    <s v="Positive"/>
    <n v="1"/>
    <x v="1"/>
    <x v="0"/>
    <x v="1"/>
    <n v="68"/>
    <x v="1"/>
  </r>
  <r>
    <n v="1657"/>
    <n v="5227"/>
    <s v="https://x.com/yelrahmoni31138/status/1785347510002733414"/>
    <n v="1714494991"/>
    <n v="1.78535E+18"/>
    <n v="18"/>
    <s v="es"/>
    <s v="10/06/2023"/>
    <m/>
    <s v="@fulloa51 ME PARECE....... 🇸🇻🇸🇻🇸🇻🇸🇻👍👍👍👍"/>
    <b v="0"/>
    <s v="me parece"/>
    <s v="https://x.com/fulloa51/status/1785089834446356753"/>
    <n v="1714433556"/>
    <n v="1.78509E+18"/>
    <b v="0"/>
    <m/>
    <b v="0"/>
    <b v="0"/>
    <n v="76205"/>
    <n v="218"/>
    <n v="1025"/>
    <n v="215"/>
    <s v="es"/>
    <s v="San Salvador, El Salvador"/>
    <s v="Félix Ulloa"/>
    <s v="Vicepresidente de la República de El Salvador."/>
    <n v="275995"/>
    <b v="1"/>
    <s v="Siguiendo el mecanismo que indica la Cn, se aprobó la reforma al art.248 agregándole un seguro alternativo al procedimiento de reforma._x000a_El soberano podrá decidir una reforma, sin necesidad de dos legislaturas, siempre que en las elecciones, otorgue esa mayoría super calificada."/>
    <b v="1"/>
    <s v="siguiendo el mecanismo que indica la cn se aprobó la reforma al art248 agregándole un seguro alternativo al procedimiento de reforma el soberano podrá decidir una reforma sin necesidad de dos legislaturas siempre que en las elecciones otorgue esa mayoría super calificada"/>
    <s v="Government"/>
    <n v="0"/>
    <s v="The tweet is neutral as it only expresses a personal opinion without conveying a strong positive or negative sentiment, simply stating'me parece' which is a neutral phrase."/>
    <n v="1"/>
    <s v="Neutral"/>
    <s v="Neutral"/>
    <n v="0"/>
    <x v="0"/>
    <x v="1"/>
    <x v="1"/>
    <n v="9"/>
    <x v="0"/>
  </r>
  <r>
    <n v="735"/>
    <n v="2276"/>
    <s v="https://x.com/ElyAbraham3/status/1783562144304279691"/>
    <n v="1714069326"/>
    <n v="1.78356E+18"/>
    <n v="3"/>
    <s v="es"/>
    <s v="08/01/2021"/>
    <m/>
    <s v="@PulsoCiudadanos @SIMEDUCO Pues claro bichos cabrones con aires de mareros, como van a salir"/>
    <b v="0"/>
    <s v="pues claro bichos cabrones con aires de mareros como van a salir"/>
    <s v="https://x.com/PulsoCiudadanos/status/1782970937341624684"/>
    <n v="1713928372"/>
    <n v="1.78297E+18"/>
    <b v="0"/>
    <m/>
    <b v="0"/>
    <b v="0"/>
    <n v="11407"/>
    <n v="14"/>
    <n v="60"/>
    <n v="108"/>
    <s v="es"/>
    <s v="El Salvador"/>
    <s v="Pulso Ciudadano"/>
    <s v="Pulso Ciudadano el espacio de opinión de Grupo Megavisión 🚨 _x000a__x000a_¡Es momento de analizar temas y ponerlos en la mesa para que usted participe!_x000a_Canal 19 y Canal 21"/>
    <n v="353929"/>
    <b v="1"/>
    <s v="#PulsoCiudadano | “Antes los estudiantes tenían temor de ser victimas de criminales. Hoy le temen a la policía”._x000a__x000a_El secretario general de @SIMEDUCO, Daniel Rodríguez, afirmó que muchos estudiantes han dejado de asistir a las escuelas por miedo a ser capturados arbitrariamente. https://t.co/bOH5ltFM4t"/>
    <b v="1"/>
    <s v="antes los estudiantes tenían temor de ser victimas de criminales hoy le temen a la policía el secretario general de daniel rodríguez afirmó que muchos estudiantes han dejado de asistir a las escuelas por miedo a ser capturados arbitrariamente"/>
    <s v="Media"/>
    <n v="-1"/>
    <s v="The tweet expresses a negative sentiment, using derogatory language to describe people who think they are important, indicating criticism and disapproval."/>
    <n v="-1"/>
    <s v="Negative"/>
    <s v="Negative"/>
    <n v="-1"/>
    <x v="1"/>
    <x v="0"/>
    <x v="1"/>
    <n v="64"/>
    <x v="1"/>
  </r>
  <r>
    <n v="2423"/>
    <n v="7904"/>
    <s v="https://x.com/Marisol_Moren0/status/1764826785529679921"/>
    <n v="1709602469"/>
    <n v="1.76483E+18"/>
    <n v="18"/>
    <s v="es"/>
    <s v="09/02/2019"/>
    <s v="El Salvador"/>
    <s v="@MarceloLarin1 De hecho, lo que demostraron estas elecciones fue, que vivimos en una total y plena democracia. 🤷🏻‍♀️_x000a_La gente quiere resultados, no partidos políticos._x000a_Nayib ha trabajado para estar donde está, los alcaldes deben hacer lo mismo si quieren permanecer. 😌"/>
    <b v="1"/>
    <s v="de hecho lo que demostraron estas elecciones fue que vivimos en una total y plena democracia la gente quiere resultados no partidos políticos nayib ha trabajado para estar donde está los alcaldes deben hacer lo mismo si quieren permanecer"/>
    <s v="https://x.com/MarceloLarin1/status/1764499656850260166"/>
    <n v="1709524475"/>
    <n v="1.7645E+18"/>
    <b v="0"/>
    <m/>
    <b v="0"/>
    <b v="0"/>
    <n v="5820"/>
    <n v="21"/>
    <n v="73"/>
    <n v="40"/>
    <s v="es"/>
    <s v="ALPHA CENTAURI"/>
    <s v="MARCELO LARIN"/>
    <s v="CONFERENCISTA, CONSULTOR Y ASESOR DE NAYIB BUKELE."/>
    <n v="64221"/>
    <b v="1"/>
    <s v="Analisis de la vomitada del pueblo al partido de Nayib Bukele Nuevas Ideas EL PUEBLO ESTA DESPERTANDO! https://t.co/WFXsadhSVf"/>
    <b v="0"/>
    <s v="analisis de la vomitada del pueblo al partido de nayib bukele nuevas ideas el pueblo esta despertando"/>
    <s v="Media"/>
    <n v="1"/>
    <s v="The tweet expresses a positive sentiment towards the current political situation, praising the democratic process and the results of the elections, and encouraging local leaders to work towards the same goals."/>
    <n v="0"/>
    <s v="Positive"/>
    <s v="Positive"/>
    <n v="1"/>
    <x v="0"/>
    <x v="1"/>
    <x v="1"/>
    <n v="238"/>
    <x v="2"/>
  </r>
  <r>
    <n v="2782"/>
    <n v="8723"/>
    <s v="https://x.com/MPalaci68690546/status/1660751063413137408"/>
    <n v="1684788883"/>
    <n v="1.66075E+18"/>
    <n v="315"/>
    <s v="es"/>
    <s v="11/12/2018"/>
    <m/>
    <s v="@FranAlabi Wow 👏👏👏_x000a_Cuándo en la vida nos pudimos haber imaginado en los gobiernos anteriores que un funcionario saliese a pedir disculpas aceptando errores?_x000a__x000a_Honesta mente jamás._x000a__x000a_Mi respeto para usted @FranAlabi 👏👏"/>
    <b v="0"/>
    <s v="wow cuándo en la vida nos pudimos haber imaginado en los gobiernos anteriores que un funcionario saliese a pedir disculpas aceptando errores honesta mente jamás mi respeto para usted"/>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expresses admiration and respect for a government official who apologizes and acknowledges mistakes, showing a positive sentiment towards their honesty and accountability."/>
    <n v="1"/>
    <s v="Positive"/>
    <s v="Positive"/>
    <n v="1"/>
    <x v="1"/>
    <x v="0"/>
    <x v="1"/>
    <n v="182"/>
    <x v="2"/>
  </r>
  <r>
    <n v="734"/>
    <n v="2271"/>
    <s v="https://x.com/GabrielOGomez2/status/1783289700549095431"/>
    <n v="1714004371"/>
    <n v="1.78329E+18"/>
    <n v="10"/>
    <s v="es"/>
    <s v="29/03/2014"/>
    <s v="Usulutan, El Salvador"/>
    <s v="@PulsoCiudadanos @SIMEDUCO Hazme el favor..."/>
    <b v="1"/>
    <s v="hazme el favor"/>
    <s v="https://x.com/PulsoCiudadanos/status/1782970937341624684"/>
    <n v="1713928372"/>
    <n v="1.78297E+18"/>
    <b v="0"/>
    <m/>
    <b v="0"/>
    <b v="0"/>
    <n v="11407"/>
    <n v="14"/>
    <n v="60"/>
    <n v="108"/>
    <s v="es"/>
    <s v="El Salvador"/>
    <s v="Pulso Ciudadano"/>
    <s v="Pulso Ciudadano el espacio de opinión de Grupo Megavisión 🚨 _x000a__x000a_¡Es momento de analizar temas y ponerlos en la mesa para que usted participe!_x000a_Canal 19 y Canal 21"/>
    <n v="353929"/>
    <b v="1"/>
    <s v="#PulsoCiudadano | “Antes los estudiantes tenían temor de ser victimas de criminales. Hoy le temen a la policía”._x000a__x000a_El secretario general de @SIMEDUCO, Daniel Rodríguez, afirmó que muchos estudiantes han dejado de asistir a las escuelas por miedo a ser capturados arbitrariamente. https://t.co/bOH5ltFM4t"/>
    <b v="1"/>
    <s v="antes los estudiantes tenían temor de ser victimas de criminales hoy le temen a la policía el secretario general de daniel rodríguez afirmó que muchos estudiantes han dejado de asistir a las escuelas por miedo a ser capturados arbitrariamente"/>
    <s v="Media"/>
    <n v="0"/>
    <s v="The tweet is a polite request, asking for a favor, which is a neutral statement without expressing a positive or negative sentiment."/>
    <n v="-1"/>
    <s v="Neutral"/>
    <s v="Neutral"/>
    <n v="0"/>
    <x v="0"/>
    <x v="1"/>
    <x v="1"/>
    <n v="14"/>
    <x v="0"/>
  </r>
  <r>
    <n v="159"/>
    <n v="366"/>
    <s v="https://x.com/RosaAmarilla56/status/1787306436571382232"/>
    <n v="1714962035"/>
    <n v="1.78731E+18"/>
    <n v="57"/>
    <s v="es"/>
    <s v="06/04/2022"/>
    <s v="Burbank, CA"/>
    <s v="@nayibbukele Y está quedando muy precioso.gracias a Dios que lo recuperaron. ahora es nuestro gran San Salvador thank you presidente ! We love you ."/>
    <b v="0"/>
    <s v="y está quedando muy preciosogracias a dios que lo recuperaron ahora es nuestro gran san salvador thank you presidente we love you"/>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gratitude and admiration for the president's actions, using phrases like 'gracias a dios' and 'nuestro gran san salvador', indicating a positive sentiment."/>
    <n v="1"/>
    <s v="Positive"/>
    <s v="Positive"/>
    <n v="1"/>
    <x v="1"/>
    <x v="0"/>
    <x v="1"/>
    <n v="129"/>
    <x v="1"/>
  </r>
  <r>
    <n v="2382"/>
    <n v="7731"/>
    <s v="https://x.com/MusicInMy_Soul/status/1769126416363221233"/>
    <n v="1710627581"/>
    <n v="1.76913E+18"/>
    <n v="1644"/>
    <s v="es"/>
    <s v="26/06/2012"/>
    <m/>
    <s v="@MarceloLarin1 Ojalá así hubieras denunciado diariamente hace año y medio pero cuando apoyabas al gobierno no era así bien raro"/>
    <b v="0"/>
    <s v="ojalá así hubieras denunciado diariamente hace año y medio pero cuando apoyabas al gobierno no era así bien raro"/>
    <s v="https://x.com/MarceloLarin1/status/1769124519958987101"/>
    <n v="1710627128"/>
    <n v="1.76912E+18"/>
    <b v="0"/>
    <m/>
    <b v="0"/>
    <b v="0"/>
    <n v="22165"/>
    <n v="25"/>
    <n v="165"/>
    <n v="110"/>
    <s v="es"/>
    <s v="ALPHA CENTAURI"/>
    <s v="MARCELO LARIN"/>
    <s v="CONFERENCISTA, CONSULTOR Y ASESOR DE NAYIB BUKELE."/>
    <n v="64221"/>
    <b v="1"/>
    <s v="Me han mandado el video de un ente biológico que sale en youtube donde dice que le indigna como la gente baila en la plaza del centro, pero no le indigna que las escuelas que prometió el gobierno no las construyó &quot;porque el dinero noble alcanzo&quot; y hay escuelas que ni sanitarios tienen, eso no le indigna, tampoco le indigna que funcionarios públicos de auto recetaron pr4stamos de medio millón con fondos públicos para comprarse casas de lujos con fondos públicos, eso tampoco le indigna, pero si le indigna como bailan regenton los señores en la plaza del centro._x000a__x000a_Esa única neurona la admiro hace un sobre esfuerzo para no morir, así que no sean tan duros con esa persona con esos sus análisis."/>
    <b v="0"/>
    <s v="me han mandado el video de un ente biológico que sale en youtube donde dice que le indigna como la gente baila en la plaza del centro pero no le indigna que las escuelas que prometió el gobierno no las construyó porque el dinero noble alcanzo y hay escuelas que ni sanitarios tienen eso no le indigna tampoco le indigna que funcionarios públicos de auto recetaron pr4stamos de medio millón con fondos públicos para comprarse casas de lujos con fondos públicos eso tampoco le indigna pero si le indigna como bailan regenton los señores en la plaza del centro esa única neurona la admiro hace un sobre esfuerzo para no morir así que no sean tan duros con esa persona con esos sus análisis"/>
    <s v="Media"/>
    <n v="-1"/>
    <s v="The tweet expresses a negative sentiment as it criticizes someone for not denouncing daily a year and a half ago, implying that they were biased towards the government, which is a negative action."/>
    <n v="-1"/>
    <s v="Negative"/>
    <s v="Negative"/>
    <n v="-1"/>
    <x v="1"/>
    <x v="0"/>
    <x v="1"/>
    <n v="112"/>
    <x v="1"/>
  </r>
  <r>
    <n v="462"/>
    <n v="1049"/>
    <s v="https://x.com/ValentinaForSOS/status/1777427709167071688"/>
    <n v="1712606763"/>
    <n v="1.77743E+18"/>
    <n v="26595"/>
    <s v="es"/>
    <s v="02/08/2023"/>
    <s v="Saint Louis"/>
    <s v="@nayibbukele Presidente Bukele así es como un país vuelve a tomar las riendas. Pagando deudas, y haciendo lo que le beneficia a los ciudadanos. Vamos a acabar con estos criminales. Dios lo bendiga."/>
    <b v="0"/>
    <s v="presidente bukele así es como un país vuelve a tomar las riendas pagando deudas y haciendo lo que le beneficia a los ciudadanos vamos a acabar con estos criminales dios lo bendiga"/>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1"/>
    <s v="The tweet expresses admiration and gratitude towards President Bukele, praising his actions in paying off debts and benefiting citizens, with a call to action to end corruption, showing a strong positive sentiment."/>
    <n v="1"/>
    <s v="Positive"/>
    <s v="Positive"/>
    <n v="1"/>
    <x v="1"/>
    <x v="0"/>
    <x v="1"/>
    <n v="179"/>
    <x v="2"/>
  </r>
  <r>
    <n v="1302"/>
    <n v="4143"/>
    <s v="https://x.com/Krlycastro/status/1256781843363479560"/>
    <n v="1588475115"/>
    <n v="1.25678E+18"/>
    <m/>
    <s v="es"/>
    <s v="13/03/2020"/>
    <m/>
    <s v="@MariaLuisaHayem @nayibbukele Ahora me mandaron una Remesa de Estados Unidos y bien escuché que le cobraron los 8 dólares será q no en todas partes de EE. UU"/>
    <b v="0"/>
    <s v="ahora me mandaron una remesa de estados unidos y bien escuché que le cobraron los 8 dólares será q no en todas partes de ee uu"/>
    <s v="https://x.com/MariaLuisaHayem/status/1256694196427264003"/>
    <n v="1588454219"/>
    <n v="1.25669E+18"/>
    <b v="0"/>
    <m/>
    <b v="0"/>
    <b v="0"/>
    <m/>
    <n v="167"/>
    <n v="2120"/>
    <n v="63"/>
    <s v="es"/>
    <s v="El Salvador"/>
    <s v="María Luisa Hayem 🇸🇻"/>
    <s v="Ministra de Economía de El Salvador"/>
    <n v="41321"/>
    <b v="0"/>
    <s v="Tras varias semanas de arduo trabajo, el Gobierno del Presidente @NayibBukele ha logrado que durante todo mayo los salvadoreños en el exterior puedan enviar remesas gozando de costo cero y con descuentos. #AlertaCOVID19 https://t.co/i2W8MWOV53"/>
    <b v="1"/>
    <s v="tras varias semanas de arduo trabajo el gobierno del presidente ha logrado que durante todo mayo los salvadoreños en el exterior puedan enviar remesas gozando de costo cero y con descuentos"/>
    <s v="Government"/>
    <n v="0"/>
    <s v="The tweet presents a factual statement about receiving a remittance from the United States and mentions a specific amount, but does not express a positive or negative sentiment."/>
    <n v="0"/>
    <s v="Neutral"/>
    <s v="Neutral"/>
    <n v="0"/>
    <x v="1"/>
    <x v="0"/>
    <x v="1"/>
    <n v="126"/>
    <x v="1"/>
  </r>
  <r>
    <n v="505"/>
    <n v="1133"/>
    <s v="https://x.com/ruiz_mayno39239/status/1777457874207232099"/>
    <n v="1712613955"/>
    <n v="1.77746E+18"/>
    <n v="136"/>
    <s v="es"/>
    <s v="25/11/2023"/>
    <m/>
    <s v="@nayibbukele En 1932 la deuda pública quedó a cero hasta el 2024 podremos ahora tener la deuda a cero._x000a_El dinero alcanza cuando nadie se lo roba gracias excelentísimo presidente por el amor al pueblo bendiciones"/>
    <b v="0"/>
    <s v="en 1932 la deuda pública quedó a cero hasta el 2024 podremos ahora tener la deuda a cero el dinero alcanza cuando nadie se lo roba gracias excelentísimo presidente por el amor al pueblo bendiciones"/>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1"/>
    <s v="The tweet expresses gratitude and admiration for the president's efforts to reduce public debt, using phrases like 'gracias excelentísimo presidente' and 'amor al pueblo', indicating a positive sentiment."/>
    <n v="1"/>
    <s v="Positive"/>
    <s v="Positive"/>
    <n v="1"/>
    <x v="1"/>
    <x v="0"/>
    <x v="1"/>
    <n v="197"/>
    <x v="2"/>
  </r>
  <r>
    <n v="2888"/>
    <n v="9093"/>
    <s v="https://x.com/AaronLemus10/status/1764432431799738414"/>
    <n v="1709508447"/>
    <n v="1.76443E+18"/>
    <n v="161"/>
    <s v="es"/>
    <s v="23/05/2018"/>
    <s v="Northridge"/>
    <s v="@fulloa51 @ChrisGuevaraG Para cuando el referéndum revocatorio y el pleisbisito señores?"/>
    <b v="0"/>
    <s v="para cuando el referéndum revocatorio y el pleisbisito señores"/>
    <s v="https://x.com/fulloa51/status/1764113365964653035"/>
    <n v="1709432376"/>
    <n v="1.76411E+18"/>
    <b v="0"/>
    <m/>
    <b v="0"/>
    <b v="0"/>
    <n v="41423"/>
    <n v="91"/>
    <n v="660"/>
    <n v="68"/>
    <s v="es"/>
    <s v="San Salvador, El Salvador"/>
    <s v="Félix Ulloa"/>
    <s v="Vicepresidente de la República de El Salvador."/>
    <n v="275995"/>
    <b v="1"/>
    <s v="Hoy, sostuvimos una reunión con el Diputado de la Asamblea Legislativa, @ChrisGuevaraG y una comisión de Pastores Evangélicos que representan diferentes denominaciones y organizaciones eclesiales en El Salvador, liderada por los Pastores, Sr. Edgar López Bertrand hijo y Sr. Josué Umaña, para conversar sobre el Proyecto de Reformas Constitucionales. _x000a__x000a_En el encuentro, dialogamos sobre la iniciativa de ampliar el catálogo de derechos en la Carta Magna de El Salvador, adaptándola a las necesidades actuales para garantizar bienestar y desarrollo a la población. También, resaltamos cómo este proyecto, busca proporcionar a los salvadoreños, las herramientas necesarias para superar los desafíos, bajo un estricto respeto a la vida humana, al medio ambiente y a nuestros valores. _x000a__x000a_De la misma forma, abordamos el proceso participativo de dicho Proyecto de Reformas, marcando un hito histórico al brindar a nuestros connacionales, tanto dentro como fuera del país, la oportunidad de compartir sus planteamientos a través de la plataforma web https://t.co/7RhwePYFOo. Además, enfatizamos la importancia del proceso de divulgación, que posteriormente, siguió a la entrega del documento de propuestas al Presidente de la República, Sr. Nayib Bukele; en el cual, se analizaron estas iniciativas mediante conversatorios elaborados en diversas universidades de todo el país._x000a__x000a_Reiteramos que, durante este lapso, se ejecutó un exhaustivo análisis de cada una de las reformas realizadas y que será ahora, la Asamblea Legislativa, quien continúe dicho proceso para certificar a los salvadoreños el pleno goce de sus derechos y bienestar. _x000a__x000a_Agradecemos a los pastores que nos acompañaron, por su respaldo a dicha propuesta y reconocer la transformación de seguridad en el país. Esperamos seguir trabajando juntos para el beneficio de la población."/>
    <b v="1"/>
    <s v="hoy sostuvimos una reunión con el diputado de la asamblea legislativa y una comisión de pastores evangélicos que representan diferentes denominaciones y organizaciones eclesiales en el salvador liderada por los pastores sr edgar lópez bertrand hijo y sr josué umaña para conversar sobre el proyecto de reformas constitucionales en el encuentro dialogamos sobre la iniciativa de ampliar el catálogo de derechos en la carta magna de el salvador adaptándola a las necesidades actuales para garantizar bienestar y desarrollo a la población también resaltamos cómo este proyecto busca proporcionar a los salvadoreños las herramientas necesarias para superar los desafíos bajo un estricto respeto a la vida humana al medio ambiente y a nuestros valores de la misma forma abordamos el proceso participativo de dicho proyecto de reformas marcando un hito histórico al brindar a nuestros connacionales tanto dentro como fuera del país la oportunidad de compartir sus planteamientos a través de la plataforma web además enfatizamos la importancia del proceso de divulgación que posteriormente siguió a la entrega del documento de propuestas al presidente de la república sr nayib bukele en el cual se analizaron estas iniciativas mediante conversatorios elaborados en diversas universidades de todo el país reiteramos que durante este lapso se ejecutó un exhaustivo análisis de cada una de las reformas realizadas y que será ahora la asamblea legislativa quien continúe dicho proceso para certificar a los salvadoreños el pleno goce de sus derechos y bienestar agradecemos a los pastores que nos acompañaron por su respaldo a dicha propuesta y reconocer la transformación de seguridad en el país esperamos seguir trabajando juntos para el beneficio de la población"/>
    <s v="Government"/>
    <n v="0"/>
    <s v="The tweet is neutral, as it mentions the referendum and plebiscite without expressing a positive or negative sentiment, simply stating the events."/>
    <n v="0"/>
    <s v="Neutral"/>
    <s v="Neutral"/>
    <n v="0"/>
    <x v="1"/>
    <x v="0"/>
    <x v="1"/>
    <n v="62"/>
    <x v="1"/>
  </r>
  <r>
    <n v="1321"/>
    <n v="4180"/>
    <s v="https://x.com/yotencuentro74/status/1266922960729845761"/>
    <n v="1590892946"/>
    <n v="1.26692E+18"/>
    <m/>
    <s v="es"/>
    <s v="09/06/2019"/>
    <m/>
    <s v="@MariaLuisaHayem @nayibbukele Piden transparencia y respeto y no hacen ninguna de las dos cosas https://t.co/TexskFkgIq"/>
    <b v="0"/>
    <s v="piden transparencia y respeto y no hacen ninguna de las dos cosas"/>
    <s v="https://x.com/MariaLuisaHayem/status/1266908778286518272"/>
    <n v="1590889565"/>
    <n v="1.26691E+18"/>
    <b v="1"/>
    <n v="1.27E+18"/>
    <b v="0"/>
    <b v="0"/>
    <m/>
    <n v="217"/>
    <n v="2570"/>
    <n v="62"/>
    <s v="es"/>
    <s v="El Salvador"/>
    <s v="María Luisa Hayem 🇸🇻"/>
    <s v="Ministra de Economía de El Salvador"/>
    <n v="41321"/>
    <b v="0"/>
    <s v="Lamento que después de tanto esfuerzo, el resultado alcanzado no fue el que le permitirá a nuestro Gobierno cuidar y salvar vidas y realizar una reapertura económica gradual y ordenada."/>
    <b v="1"/>
    <s v="lamento que después de tanto esfuerzo el resultado alcanzado no fue el que le permitirá a nuestro gobierno cuidar y salvar vidas y realizar una reapertura económica gradual y ordenada"/>
    <s v="Government"/>
    <n v="-1"/>
    <s v="The tweet expresses a negative sentiment as it criticizes the actions of those who demand transparency and respect but do not practice what they preach, indicating a lack of sincerity and hypocrisy."/>
    <n v="-1"/>
    <s v="Negative"/>
    <s v="Negative"/>
    <n v="-1"/>
    <x v="1"/>
    <x v="0"/>
    <x v="1"/>
    <n v="65"/>
    <x v="1"/>
  </r>
  <r>
    <n v="1091"/>
    <n v="3557"/>
    <s v="https://x.com/Feanor____/status/1457481137329254407"/>
    <n v="1636325556"/>
    <n v="1.45748E+18"/>
    <m/>
    <s v="es"/>
    <s v="04/06/2021"/>
    <m/>
    <s v="@easegura Siempre haciéndote el pend#%o. Pero para eso te pagan, verdad?"/>
    <b v="0"/>
    <s v="siempre haciéndote el pendo pero para eso te pagan verdad"/>
    <s v="https://x.com/easegura/status/1457459474596343808"/>
    <n v="1636320391"/>
    <n v="1.45746E+18"/>
    <b v="0"/>
    <m/>
    <b v="0"/>
    <b v="0"/>
    <m/>
    <n v="408"/>
    <n v="1361"/>
    <n v="50"/>
    <s v="es"/>
    <s v="San Salvador, El Salvador"/>
    <s v="Edwin Segura"/>
    <s v="Periodista y docente universitario."/>
    <n v="45379"/>
    <b v="0"/>
    <s v="El FMLN critica a Bukele por seguir los pasos de Ortega, pero aplaude a Ortega._x000a_Bukele critica al FMLN por aplaudir a Ortega, pero sigue los pasos de Ortega._x000a_No sé por qué esta bonita pareja se separó. https://t.co/TH2j8bwe9V"/>
    <b v="1"/>
    <s v="el fmln critica a bukele por seguir los pasos de ortega pero aplaude a ortega bukele critica al fmln por aplaudir a ortega pero sigue los pasos de ortega no sé por qué esta bonita pareja se separó"/>
    <s v="['Media', 'Academia']"/>
    <n v="-1"/>
    <s v="The tweet expresses a negative sentiment by implying that the person is not doing their job properly and is only pretending to work, which is a criticism."/>
    <n v="-1"/>
    <s v="Negative"/>
    <s v="Negative"/>
    <n v="-1"/>
    <x v="1"/>
    <x v="0"/>
    <x v="1"/>
    <n v="57"/>
    <x v="1"/>
  </r>
  <r>
    <n v="949"/>
    <n v="3078"/>
    <s v="https://x.com/hermago72/status/1280254445260062722"/>
    <n v="1594071420"/>
    <n v="1.28025E+18"/>
    <m/>
    <s v="es"/>
    <s v="23/06/2015"/>
    <m/>
    <s v="@ChristianDiffer COMO dijo mi abuelo_x000a_Que thijuepata mas tonto"/>
    <b v="0"/>
    <s v="como dijo mi abuelo que thijuepata mas tonto"/>
    <s v="https://x.com/ChristianDiffer/status/1279930054387130369"/>
    <n v="1593994079"/>
    <n v="1.27993E+18"/>
    <b v="0"/>
    <m/>
    <b v="0"/>
    <b v="0"/>
    <m/>
    <n v="159"/>
    <n v="1093"/>
    <n v="272"/>
    <s v="es"/>
    <s v="El Salvador"/>
    <s v="Christian R. Differ"/>
    <s v="🇸🇻📚"/>
    <n v="15986"/>
    <b v="0"/>
    <s v="ULTIMA HORA_x000a__x000a_El presidente del partido ARENA, dice que ejecutaran el plan &quot;Cero Casos COVID19&quot; 😮_x000a__x000a_¿O sea que pretenden erradicar el covid? 🤦‍♂️ https://t.co/m99uILOVGW"/>
    <b v="1"/>
    <s v="ultima hora el presidente del partido arena dice que ejecutaran el plan cero casos covid19 o sea que pretenden erradicar el covid"/>
    <s v="Media"/>
    <n v="-1"/>
    <s v="The tweet expresses a negative sentiment by using a derogatory term 'tonto' to describe someone, which is considered offensive and critical."/>
    <n v="-1"/>
    <s v="Negative"/>
    <s v="Negative"/>
    <n v="-1"/>
    <x v="1"/>
    <x v="0"/>
    <x v="1"/>
    <n v="44"/>
    <x v="1"/>
  </r>
  <r>
    <n v="1006"/>
    <n v="3255"/>
    <s v="https://x.com/Santosb72997978/status/1755380741033050318"/>
    <n v="1707350356"/>
    <n v="1.75538E+18"/>
    <n v="12"/>
    <s v="es"/>
    <s v="01/07/2020"/>
    <m/>
    <s v="@easegura Y el conteo de votos ya no te funciono"/>
    <b v="0"/>
    <s v="y el conteo de votos ya no te funciono"/>
    <s v="https://x.com/easegura/status/1755298359005352291"/>
    <n v="1707330715"/>
    <n v="1.7553E+18"/>
    <b v="0"/>
    <m/>
    <b v="0"/>
    <b v="0"/>
    <n v="69416"/>
    <n v="473"/>
    <n v="1099"/>
    <n v="43"/>
    <s v="es"/>
    <s v="San Salvador, El Salvador"/>
    <s v="Edwin Segura"/>
    <s v="Periodista y docente universitario."/>
    <n v="45378"/>
    <b v="0"/>
    <s v="Una vez más, un líder padillero que ya había sido capturado en El Salvador es capturado por las autoridades de otros país en su territorio. La captura fue en 2022, un par de meses antes del régimen de excepción. https://t.co/AGcrOcniiq"/>
    <b v="1"/>
    <s v="una vez más un líder padillero que ya había sido capturado en el salvador es capturado por las autoridades de otros país en su territorio la captura fue en 2022 un par de meses antes del régimen de excepción"/>
    <s v="['Media', 'Academia']"/>
    <n v="-1"/>
    <s v="The tweet expresses a negative sentiment as it implies that the counting of votes is not working, which could lead to distrust in the electoral process."/>
    <n v="-1"/>
    <s v="Negative"/>
    <s v="Negative"/>
    <n v="-1"/>
    <x v="1"/>
    <x v="0"/>
    <x v="1"/>
    <n v="38"/>
    <x v="1"/>
  </r>
  <r>
    <n v="2433"/>
    <n v="7931"/>
    <s v="https://x.com/skywaker1973/status/1770045166994502074"/>
    <n v="1710846628"/>
    <n v="1.77005E+18"/>
    <n v="1659"/>
    <s v="es"/>
    <s v="03/05/2011"/>
    <s v="Ontario, Canada"/>
    <s v="@MarceloLarin1 La hipocresía hablando _x000a_Jajaja 🤣"/>
    <b v="0"/>
    <s v="la hipocresía hablando jajaja"/>
    <s v="https://x.com/MarceloLarin1/status/1769924171952234994"/>
    <n v="1710817780"/>
    <n v="1.76992E+18"/>
    <b v="0"/>
    <m/>
    <b v="0"/>
    <b v="0"/>
    <n v="29593"/>
    <n v="28"/>
    <n v="147"/>
    <n v="42"/>
    <s v="es"/>
    <s v="ALPHA CENTAURI"/>
    <s v="MARCELO LARIN"/>
    <s v="CONFERENCISTA, CONSULTOR Y ASESOR DE NAYIB BUKELE."/>
    <n v="64221"/>
    <b v="1"/>
    <s v="El Pastor Caleb Navarro de la luz del mundo que ahora predica de meter PRESOS a los mismos YouTubers que le ayudaron a tener ese puesto jajaja es tendencia jajaja, ven YOUTUBERS eso de mandarle lamiendo los huevos a cualquier político trae sus consecuencias y ahi mencionaron al Boca de inodoro."/>
    <b v="0"/>
    <s v="el pastor caleb navarro de la luz del mundo que ahora predica de meter presos a los mismos youtubers que le ayudaron a tener ese puesto jajaja es tendencia jajaja ven youtubers eso de mandarle lamiendo los huevos a cualquier político trae sus consecuencias y ahi mencionaron al boca de inodoro"/>
    <s v="Media"/>
    <n v="-1"/>
    <s v="The tweet expresses a negative sentiment, using the phrase 'hipocresía' which means hypocrisy, and the tone is sarcastic and critical, indicating a strong negative feeling towards the subject."/>
    <n v="-1"/>
    <s v="Negative"/>
    <s v="Negative"/>
    <n v="-1"/>
    <x v="1"/>
    <x v="0"/>
    <x v="1"/>
    <n v="29"/>
    <x v="1"/>
  </r>
  <r>
    <n v="174"/>
    <n v="396"/>
    <s v="https://x.com/Alexand89837213/status/1787319710154932536"/>
    <n v="1714965200"/>
    <n v="1.78732E+18"/>
    <n v="38"/>
    <s v="es"/>
    <s v="10/01/2024"/>
    <m/>
    <s v="@nayibbukele De aplaudir 👏 , tener el emblemático centro histórico para poder hacer turismo y disfrutarlo con nuestras familias y sentirnos orgullosos."/>
    <b v="0"/>
    <s v="de aplaudir tener el emblemático centro histórico para poder hacer turismo y disfrutarlo con nuestras familias y sentirnos orgullosos"/>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 positive sentiment, praising the preservation of the historic center, allowing for tourism and family enjoyment, and feeling proud."/>
    <n v="1"/>
    <s v="Positive"/>
    <s v="Positive"/>
    <n v="1"/>
    <x v="1"/>
    <x v="0"/>
    <x v="1"/>
    <n v="133"/>
    <x v="1"/>
  </r>
  <r>
    <n v="1150"/>
    <n v="3755"/>
    <s v="https://x.com/1titito/status/1418289405681307653"/>
    <n v="1626981519"/>
    <n v="1.41829E+18"/>
    <m/>
    <s v="es"/>
    <s v="21/04/2011"/>
    <m/>
    <s v="@easegura Buen periodismo_x000a_Jaaaaajjjjjjaaaaaaaaaa"/>
    <b v="0"/>
    <s v="buen periodismo jaaaaajjjjjjaaaaaaaaaa"/>
    <s v="https://x.com/easegura/status/1417991263928954880"/>
    <n v="1626910436"/>
    <n v="1.41799E+18"/>
    <b v="0"/>
    <m/>
    <b v="0"/>
    <b v="0"/>
    <m/>
    <n v="484"/>
    <n v="1707"/>
    <n v="34"/>
    <s v="es"/>
    <s v="San Salvador, El Salvador"/>
    <s v="Edwin Segura"/>
    <s v="Periodista y docente universitario."/>
    <n v="45378"/>
    <b v="0"/>
    <s v="Saca ha revelado un par de cosas nuevas, pero en general todo lo que ha expuesto ante la Asamblea era ya de dominio público. El buen periodismo y las leyes de acceso a la información ayudaron a ello. Y por esto, Bukele odia el buen periodismo y el acceso la información."/>
    <b v="1"/>
    <s v="saca ha revelado un par de cosas nuevas pero en general todo lo que ha expuesto ante la asamblea era ya de dominio público el buen periodismo y las leyes de acceso a la información ayudaron a ello y por esto bukele odia el buen periodismo y el acceso la información"/>
    <s v="['Media', 'Academia']"/>
    <n v="1"/>
    <s v="The tweet expresses enthusiasm and excitement, using multiple exclamation marks, indicating a positive sentiment towards the journalism."/>
    <n v="-1"/>
    <s v="Negative"/>
    <s v="Negative"/>
    <n v="-1"/>
    <x v="1"/>
    <x v="1"/>
    <x v="0"/>
    <n v="38"/>
    <x v="1"/>
  </r>
  <r>
    <n v="343"/>
    <n v="803"/>
    <s v="https://x.com/TaborCarolina/status/1773469796782284994"/>
    <n v="1711663123"/>
    <n v="1.77347E+18"/>
    <n v="24"/>
    <s v="es"/>
    <s v="05/05/2014"/>
    <s v="Medellín, Colombia"/>
    <s v="@nayibbukele Cómo lo admiro! Uno de mis sueños sería algún día poderlo conocer ,viajar a su hermoso país y verlo así sea desde alguna distancia, verlo y decirle q me siento orgullosa por la transformación positiva d su país,cuanta falta nos hace en Colombia un presidente como usted 🙏👏"/>
    <b v="0"/>
    <s v="cómo lo admiro uno de mis sueños sería algún día poderlo conocer viajar a su hermoso país y verlo así sea desde alguna distancia verlo y decirle q me siento orgullosa por la transformación positiva d su paíscuanta falta nos hace en colombia un presidente como usted"/>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admiration and praise for the president, stating that they feel proud of the positive transformation in the country, indicating a positive sentiment."/>
    <n v="1"/>
    <s v="Positive"/>
    <s v="Positive"/>
    <n v="1"/>
    <x v="1"/>
    <x v="0"/>
    <x v="1"/>
    <n v="265"/>
    <x v="2"/>
  </r>
  <r>
    <n v="302"/>
    <n v="724"/>
    <s v="https://x.com/soyalexbalbuena/status/1773862019478823394"/>
    <n v="1711756636"/>
    <n v="1.77386E+18"/>
    <n v="94"/>
    <s v="es"/>
    <s v="20/03/2024"/>
    <s v="Indianapolis, IN"/>
    <s v="Vamos a poner a prueba uno de los programas que lanzó el Presidente Bukele._x000a__x000a_Una ONG en EU requiere un diseñador gráfico part time (20 hrs/semana) _x000a__x000a_El puesto es sencillo: _x000a_Logotipos _x000a_Páginas de Internet _x000a_Presentaciones _x000a_Etc. _x000a__x000a_Ofrecemos $300 dólares al mes. Alguien del programa #E2C ?"/>
    <b v="0"/>
    <s v="vamos a poner a prueba uno de los programas que lanzó el presidente bukele una ong en eu requiere un diseñador gráfico part time 20 hrssemana el puesto es sencillo logotipos páginas de internet presentaciones etc ofrecemos 300 dólares al mes alguien del programa"/>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0"/>
    <s v="The tweet presents a factual statement about a job opportunity offered by an NGO, without expressing a positive or negative sentiment towards the president or the program."/>
    <n v="0"/>
    <s v="Neutral"/>
    <s v="Neutral"/>
    <n v="0"/>
    <x v="1"/>
    <x v="0"/>
    <x v="1"/>
    <n v="262"/>
    <x v="2"/>
  </r>
  <r>
    <n v="1570"/>
    <n v="4912"/>
    <s v="https://x.com/DanielX503/status/1770961778190532859"/>
    <n v="1711065165"/>
    <n v="1.77096E+18"/>
    <n v="1473"/>
    <s v="es"/>
    <s v="27/03/2020"/>
    <s v="Chalatenango, El Salvador"/>
    <s v="@fulloa51 jaja los únicos pendejos que se lo creen son los focas esos pendejos si se tragan todo, pero si esto es cierto acuerdese bien viejo cerote el que tiene el poder es el pueblo"/>
    <b v="1"/>
    <s v="jaja los únicos pendejos que se lo creen son los focas esos pendejos si se tragan todo pero si esto es cierto acuerdese bien viejo cerote el que tiene el poder es el pueblo"/>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1"/>
    <s v="The tweet expresses a negative sentiment by using derogatory terms ('pendejos') to describe people who believe something, and also criticizes those who blindly follow others, indicating a negative view of those who have power."/>
    <n v="-1"/>
    <s v="Negative"/>
    <s v="Negative"/>
    <n v="-1"/>
    <x v="1"/>
    <x v="0"/>
    <x v="1"/>
    <n v="172"/>
    <x v="2"/>
  </r>
  <r>
    <n v="2001"/>
    <n v="6340"/>
    <s v="https://x.com/jonatancamiloc1/status/1781232771786031546"/>
    <n v="1713513961"/>
    <n v="1.78123E+18"/>
    <n v="5"/>
    <s v="es"/>
    <s v="19/01/2023"/>
    <s v="Bogotá, D.C., Colombia"/>
    <s v="@Vi11atoro La mala semilla abunda señor Ministro"/>
    <b v="0"/>
    <s v="la mala semilla abunda señor ministro"/>
    <s v="https://x.com/Vi11atoro/status/1777333531716235689"/>
    <n v="1712584309"/>
    <n v="1.77733E+18"/>
    <b v="0"/>
    <m/>
    <b v="0"/>
    <b v="0"/>
    <n v="97238"/>
    <n v="300"/>
    <n v="1863"/>
    <n v="212"/>
    <s v="es"/>
    <m/>
    <s v="Gustavo Villatoro 🇸🇻"/>
    <s v="Ministro de Justicia y Seguridad Pública"/>
    <n v="66426"/>
    <b v="1"/>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_x000a__x000a_Tras una operación exitosa por parte de nuestra @PNCSV, se logró la captura de seis individuos, incluyendo a uno mayor de edad, todos ellos miembros de la estructura MS13. Estos sujetos se dedicaban a realizar grafitis relacionados con la pandilla en centros educativos y zonas recreativas del departamento de Usulután._x000a__x000a_Se trata de:_x000a_➡️Kevin Yohalmo Cerritos Coreas, alias “Pupusa”_x000a_➡️Roberto C., alias “Piojiyin”_x000a_➡️Carlos S., alias “Negro”_x000a_➡️Moisés A., alias “El Gordo”_x000a_➡️Carlos M., alias “Coco”_x000a_➡️María L., alias “Pokemon”_x000a__x000a_Todos serán procesados por el delito de agrupaciones ilícitas y pagarán con décadas en prisión. _x000a__x000a_Todos aquellos que pretendan continuar con esa cultura de muerte que las pandillas impusieron en el pasado, sepan que ahora tenemos un Estado que será implacable en hacer cumplir la ley y no descansaremos hasta erradicar por completo este cáncer de nuestra sociedad._x000a__x000a_La #GuerraContraPandillas no se detiene."/>
    <b v="0"/>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 tras una operación exitosa por parte de nuestra se logró la captura de seis individuos incluyendo a uno mayor de edad todos ellos miembros de la estructura ms13 estos sujetos se dedicaban a realizar grafitis relacionados con la pandilla en centros educativos y zonas recreativas del departamento de usulután se trata de kevin yohalmo cerritos coreas alias pupusa roberto c alias piojiyin carlos s alias negro moisés a alias el gordo carlos m alias coco maría l alias pokemon todos serán procesados por el delito de agrupaciones ilícitas y pagarán con décadas en prisión todos aquellos que pretendan continuar con esa cultura de muerte que las pandillas impusieron en el pasado sepan que ahora tenemos un estado que será implacable en hacer cumplir la ley y no descansaremos hasta erradicar por completo este cáncer de nuestra sociedad la no se detiene"/>
    <s v="Government"/>
    <n v="-1"/>
    <s v="The tweet expresses a negative sentiment, criticizing the minister's actions or decisions, using the metaphor of'mala semilla' (bad seed) to convey disapproval."/>
    <n v="-1"/>
    <s v="Negative"/>
    <s v="Negative"/>
    <n v="-1"/>
    <x v="1"/>
    <x v="0"/>
    <x v="1"/>
    <n v="37"/>
    <x v="1"/>
  </r>
  <r>
    <n v="1365"/>
    <n v="4258"/>
    <s v="https://x.com/CPalacios503/status/1573724566790217728"/>
    <n v="1664040149"/>
    <n v="1.57372E+18"/>
    <m/>
    <s v="es"/>
    <s v="30/01/2020"/>
    <m/>
    <s v="@MariaLuisaHayem Gracias Ministra, eso necesitan nuestros hijos."/>
    <b v="0"/>
    <s v="gracias ministra eso necesitan nuestros hijos"/>
    <s v="https://x.com/MariaLuisaHayem/status/1573682267133706241"/>
    <n v="1664030064"/>
    <n v="1.57368E+18"/>
    <b v="0"/>
    <m/>
    <b v="0"/>
    <b v="0"/>
    <m/>
    <n v="350"/>
    <n v="1258"/>
    <n v="50"/>
    <s v="es"/>
    <s v="El Salvador"/>
    <s v="María Luisa Hayem 🇸🇻"/>
    <s v="Ministra de Economía de El Salvador"/>
    <n v="41322"/>
    <b v="0"/>
    <s v="Los invito aplicar a becas gratuitas para ser parte del programa Talento Tech, con el cuál podrán formarse y certificarse en habilidades digitales, gerenciales y en el idioma inglés, y así aumentar su competitividad dentro del mercado laboral. 🚀🧑‍💻🇸🇻 https://t.co/nDn0M75Wqx"/>
    <b v="1"/>
    <s v="los invito aplicar a becas gratuitas para ser parte del programa talento tech con el cuál podrán formarse y certificarse en habilidades digitales gerenciales y en el idioma inglés y así aumentar su competitividad dentro del mercado laboral"/>
    <s v="Government"/>
    <n v="1"/>
    <s v="The tweet expresses gratitude towards the minister, indicating a positive sentiment, as it implies that the minister's actions are beneficial for children."/>
    <n v="1"/>
    <s v="Positive"/>
    <s v="Positive"/>
    <n v="1"/>
    <x v="1"/>
    <x v="0"/>
    <x v="1"/>
    <n v="45"/>
    <x v="1"/>
  </r>
  <r>
    <n v="1253"/>
    <n v="4038"/>
    <s v="https://x.com/RamiresIvette/status/1266910607745454082"/>
    <n v="1590890001"/>
    <n v="1.26691E+18"/>
    <m/>
    <s v="es"/>
    <s v="20/03/2020"/>
    <m/>
    <s v="@MariaLuisaHayem @MonicaAyalaGue1 @nayibbukele @AsambleaSV @CONANCASTRO2 @Nelfuent @EconomiaSV @ComunicacionSV @PresidenciaSV @MorenaValdezSV @AlejandroZelay9 El presidente dispone de 15 días para vertalo, ahí están los días estrictos de cuarentena, para evitar  vacío legal el ejecutivo debe sacar un nuevo decreto de emergencias, si la sala nuevamente lo declara inscontitucional, debe ordenar a las partes buscar un nuevo acuerdo"/>
    <b v="0"/>
    <s v="el presidente dispone de 15 días para vertalo ahí están los días estrictos de cuarentena para evitar vacío legal el ejecutivo debe sacar un nuevo decreto de emergencias si la sala nuevamente lo declara inscontitucional debe ordenar a las partes buscar un nuevo acuerdo"/>
    <s v="https://x.com/MariaLuisaHayem/status/1266908776117960704"/>
    <n v="1590889564"/>
    <n v="1.26691E+18"/>
    <b v="0"/>
    <m/>
    <b v="0"/>
    <b v="0"/>
    <m/>
    <n v="209"/>
    <n v="2607"/>
    <n v="84"/>
    <s v="es"/>
    <s v="El Salvador"/>
    <s v="María Luisa Hayem 🇸🇻"/>
    <s v="Ministra de Economía de El Salvador"/>
    <n v="41321"/>
    <b v="0"/>
    <s v="En medio de una pandemia, representantes del Gobierno del Presidente @NayibBukele, acudimos a la Comisión Política de la @AsambleaSV, con el  objetivo de dialogar  y contar con las herramientas para velar por el bien común de nuestro país. https://t.co/HeV6oeKbUS"/>
    <b v="1"/>
    <s v="en medio de una pandemia representantes del gobierno del presidente acudimos a la comisión política de la con el objetivo de dialogar y contar con las herramientas para velar por el bien común de nuestro país"/>
    <s v="Government"/>
    <n v="0"/>
    <s v="The tweet presents a factual statement about the president's deadline and the need for a new decree, without expressing a positive or negative sentiment, making it neutral."/>
    <n v="0"/>
    <s v="Neutral"/>
    <s v="Neutral"/>
    <n v="0"/>
    <x v="1"/>
    <x v="0"/>
    <x v="1"/>
    <n v="268"/>
    <x v="2"/>
  </r>
  <r>
    <n v="753"/>
    <n v="2387"/>
    <s v="https://x.com/Sonia00380229/status/1302250694313996288"/>
    <n v="1599315734"/>
    <n v="1.30225E+18"/>
    <m/>
    <s v="es"/>
    <s v="29/01/2020"/>
    <m/>
    <s v="@ChristianDiffer O varios pandilleros"/>
    <b v="0"/>
    <s v="o varios pandilleros"/>
    <s v="https://x.com/ChristianDiffer/status/1302062819249197057"/>
    <n v="1599270941"/>
    <n v="1.30206E+18"/>
    <b v="0"/>
    <m/>
    <b v="0"/>
    <b v="0"/>
    <m/>
    <n v="577"/>
    <n v="2998"/>
    <n v="202"/>
    <s v="es"/>
    <s v="El Salvador"/>
    <s v="Christian R. Differ"/>
    <s v="🇸🇻📚"/>
    <n v="15986"/>
    <b v="0"/>
    <s v="Aquí esta una foto de funcionarios del Gobierno, reunidos y negociando con UN PANDILLERO https://t.co/lEgKGnBYWS"/>
    <b v="1"/>
    <s v="aquí esta una foto de funcionarios del gobierno reunidos y negociando con un pandillero"/>
    <s v="Media"/>
    <n v="-1"/>
    <s v="The tweet mentions 'pandilleros', which is a term often associated with gang members in El Salvador, and does not express a positive sentiment. The tone is critical and negative, implying that the presence of gang members is a problem."/>
    <n v="0"/>
    <s v="Neutral"/>
    <s v="Neutral"/>
    <n v="0"/>
    <x v="1"/>
    <x v="1"/>
    <x v="0"/>
    <n v="20"/>
    <x v="1"/>
  </r>
  <r>
    <n v="2398"/>
    <n v="7782"/>
    <s v="https://x.com/AngelRu94696677/status/1777488903378997679"/>
    <n v="1712621353"/>
    <n v="1.77749E+18"/>
    <n v="9"/>
    <s v="es"/>
    <s v="26/02/2021"/>
    <m/>
    <s v="@MarceloLarin1 Solo virgadas dices muchacho, sin conocimiento de causa ,mejor regresate a tu planeta Marte ,alli te van a recibir con honores ,pero si vas a mi pais al CECOT 5 estrellas"/>
    <b v="0"/>
    <s v="solo virgadas dices muchacho sin conocimiento de causa mejor regresate a tu planeta marte alli te van a recibir con honores pero si vas a mi pais al cecot 5 estrellas"/>
    <s v="https://x.com/MarceloLarin1/status/1777015697664540849"/>
    <n v="1712508532"/>
    <n v="1.77702E+18"/>
    <b v="0"/>
    <m/>
    <b v="0"/>
    <b v="0"/>
    <n v="13631"/>
    <n v="38"/>
    <n v="177"/>
    <n v="107"/>
    <s v="es"/>
    <s v="ALPHA CENTAURI"/>
    <s v="MARCELO LARIN"/>
    <s v="CONFERENCISTA, CONSULTOR Y ASESOR DE NAYIB BUKELE."/>
    <n v="64221"/>
    <b v="1"/>
    <s v="La gente que está ilegal en otros países hoy es su oportunidad para regresar a El Salvador y disfrutar de la seguridad ybde todas las oportunidades laborales que nuestra gran presidente ha creado."/>
    <b v="0"/>
    <s v="la gente que está ilegal en otros países hoy es su oportunidad para regresar a el salvador y disfrutar de la seguridad ybde todas las oportunidades laborales que nuestra gran presidente ha creado"/>
    <s v="Media"/>
    <n v="-1"/>
    <s v="The tweet expresses a negative sentiment towards the person, using strong language and insults, indicating a strong disapproval and criticism."/>
    <n v="-1"/>
    <s v="Negative"/>
    <s v="Negative"/>
    <n v="-1"/>
    <x v="1"/>
    <x v="0"/>
    <x v="1"/>
    <n v="166"/>
    <x v="2"/>
  </r>
  <r>
    <n v="1524"/>
    <n v="4763"/>
    <s v="https://x.com/Antox020/status/1786474864536133750"/>
    <n v="1714763773"/>
    <n v="1.78647E+18"/>
    <n v="17"/>
    <s v="es"/>
    <s v="02/02/2024"/>
    <m/>
    <s v="@suecallejas @ECastroES @AsambleaSV EL PEOR POLÍTICO ES EL QUE HABLA DE DEMOCRACIA Y EXIGE QUE LOS DEMÁS LA CUMPLAN,  PERO ES EL PRIMERO EN INCUMPLIRLA CUANDO LE CONVIENE. (ARMANDO BUKELE)"/>
    <b v="0"/>
    <s v="el peor político es el que habla de democracia y exige que los demás la cumplan pero es el primero en incumplirla cuando le conviene armando bukele"/>
    <s v="https://x.com/suecallejas/status/1786161451335295068"/>
    <n v="1714689049"/>
    <n v="1.78616E+18"/>
    <b v="0"/>
    <m/>
    <b v="0"/>
    <b v="0"/>
    <n v="48283"/>
    <n v="57"/>
    <n v="507"/>
    <n v="84"/>
    <s v="es"/>
    <s v="San Salvador, El Salvador"/>
    <s v="Suecy Callejas Estrada"/>
    <s v="Bailarina🙆🏻‍♀️,  Gestora Cultural, Abogada, Diputada VP de la Asamblea Legislativa de El Salvador.🇸"/>
    <n v="132956"/>
    <b v="1"/>
    <s v="Aderezas mesa delante de mí en presencia de mis angustiadores; Unges mi cabeza con aceite; mi copa está rebosando. Salmo 23: 5_x000a__x000a_Gracias a Dios por cada momento vivido, aquí la juramentación de @ECastroES como presidente de la @AsambleaSV 2024-2027._x000a__x000a_Es un honor trabajar juntos por un mejor El Salvador desde la Junta Directiva, Presidente. 🇸🇻"/>
    <b v="1"/>
    <s v="aderezas mesa delante de mí en presencia de mis angustiadores unges mi cabeza con aceite mi copa está rebosando salmo 23 5 gracias a dios por cada momento vivido aquí la juramentación de como presidente de la 20242027 es un honor trabajar juntos por un mejor el salvador desde la junta directiva presidente"/>
    <m/>
    <n v="-1"/>
    <s v="The tweet expresses a negative sentiment by criticizing a politician who talks about democracy but does not follow it, using the example of Bukele, indicating a lack of integrity and hypocrisy."/>
    <n v="-1"/>
    <s v="Negative"/>
    <s v="Negative"/>
    <n v="-1"/>
    <x v="1"/>
    <x v="0"/>
    <x v="1"/>
    <n v="147"/>
    <x v="1"/>
  </r>
  <r>
    <n v="2580"/>
    <n v="8268"/>
    <s v="https://x.com/Maggarzonas/status/1362084413929046024"/>
    <n v="1613581205"/>
    <n v="1.36208E+18"/>
    <m/>
    <s v="es"/>
    <s v="26/10/2010"/>
    <s v="Guatemala"/>
    <s v="@FranAlabi @nayibbukele @SaludSV En la primera imagen muestran lo más cerca que estarán las vacunas de Guatemala gracias al gran trabajo de @DrGiammattei y de la ministra de salud y todos sus corruptos"/>
    <b v="0"/>
    <s v="en la primera imagen muestran lo más cerca que estarán las vacunas de guatemala gracias al gran trabajo de y de la ministra de salud y todos sus corruptos"/>
    <s v="https://x.com/FranAlabi/status/1362080410595958789"/>
    <n v="1613580250"/>
    <n v="1.36208E+18"/>
    <b v="0"/>
    <m/>
    <b v="0"/>
    <b v="0"/>
    <m/>
    <n v="591"/>
    <n v="4514"/>
    <n v="178"/>
    <s v="es"/>
    <s v="San Salvador, El Salvador"/>
    <s v="Francisco Alabi 🇸🇻"/>
    <s v="Ministro de Salud 🇸🇻 Médico Cirujano Laparoscopista y Bariátrico"/>
    <n v="410702"/>
    <b v="1"/>
    <s v="Es un día histórico para nuestro país y en esta lucha contra la pandemia. Las vacunas están entrando a espacio aéreo salvadoreño._x000a__x000a_Es un honor para el personal de @SaludSV poder cumplirle a la población 🇸🇻. https://t.co/IMdS2LqbDA"/>
    <b v="1"/>
    <s v="es un día histórico para nuestro país y en esta lucha contra la pandemia las vacunas están entrando a espacio aéreo salvadoreño es un honor para el personal de poder cumplirle a la población"/>
    <s v="Government"/>
    <n v="-1"/>
    <s v="The tweet expresses a negative sentiment towards the corrupt officials involved in the vaccine distribution process, criticizing their actions and implying that they are hindering the progress of the vaccine rollout."/>
    <n v="-1"/>
    <s v="Negative"/>
    <s v="Negative"/>
    <n v="-1"/>
    <x v="1"/>
    <x v="0"/>
    <x v="1"/>
    <n v="154"/>
    <x v="2"/>
  </r>
  <r>
    <n v="1766"/>
    <n v="5549"/>
    <s v="https://x.com/deni_nieto/status/1788727094605685019"/>
    <n v="1715300746"/>
    <n v="1.78873E+18"/>
    <n v="1268"/>
    <s v="es"/>
    <s v="27/08/2022"/>
    <s v="Apopa, El Salvador"/>
    <s v="@Vi11atoro @PNCSV 20 años de prisión a estas basuras y una buena taleguiada .."/>
    <b v="1"/>
    <s v="20 años de prisión a estas basuras y una buena taleguiada"/>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1"/>
    <s v="The tweet expresses a strong negative sentiment by using derogatory language ('basuras') and a desire for punishment ('20 años de prisión'), indicating disapproval and criticism."/>
    <n v="-1"/>
    <s v="Negative"/>
    <s v="Negative"/>
    <n v="-1"/>
    <x v="1"/>
    <x v="0"/>
    <x v="1"/>
    <n v="57"/>
    <x v="1"/>
  </r>
  <r>
    <n v="2765"/>
    <n v="8679"/>
    <s v="https://x.com/Marce22646033/status/1660744962542059520"/>
    <n v="1684787428"/>
    <n v="1.66074E+18"/>
    <n v="1428"/>
    <s v="es"/>
    <s v="29/06/2021"/>
    <m/>
    <s v="@FranAlabi Un gran servidor público! Ministro, cada día demostrando su humildad y rectitud!!! Dentro de las acciones que muestran la GRANDEZA de un ser humano, es su capacidad y espíritu para enmendar!"/>
    <b v="0"/>
    <s v="un gran servidor público ministro cada día demostrando su humildad y rectitud dentro de las acciones que muestran la grandeza de un ser humano es su capacidad y espíritu para enmendar"/>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praises the minister's humility, rectitude, and ability to correct mistakes, expressing admiration and positivity towards their actions."/>
    <n v="1"/>
    <s v="Positive"/>
    <s v="Positive"/>
    <n v="1"/>
    <x v="1"/>
    <x v="0"/>
    <x v="1"/>
    <n v="183"/>
    <x v="2"/>
  </r>
  <r>
    <n v="1300"/>
    <n v="4140"/>
    <s v="https://x.com/alfaprd/status/1256734130542383107"/>
    <n v="1588463740"/>
    <n v="1.25673E+18"/>
    <m/>
    <s v="es"/>
    <s v="19/01/2011"/>
    <m/>
    <s v="@MariaLuisaHayem @nayibbukele Wow que bueno que padres de familia #VaradosSV puedan mandar ayuda a sus hijos sin recargo"/>
    <b v="0"/>
    <s v="wow que bueno que padres de familia puedan mandar ayuda a sus hijos sin recargo"/>
    <s v="https://x.com/MariaLuisaHayem/status/1256694196427264003"/>
    <n v="1588454219"/>
    <n v="1.25669E+18"/>
    <b v="0"/>
    <m/>
    <b v="0"/>
    <b v="0"/>
    <m/>
    <n v="167"/>
    <n v="2120"/>
    <n v="63"/>
    <s v="es"/>
    <s v="El Salvador"/>
    <s v="María Luisa Hayem 🇸🇻"/>
    <s v="Ministra de Economía de El Salvador"/>
    <n v="41321"/>
    <b v="0"/>
    <s v="Tras varias semanas de arduo trabajo, el Gobierno del Presidente @NayibBukele ha logrado que durante todo mayo los salvadoreños en el exterior puedan enviar remesas gozando de costo cero y con descuentos. #AlertaCOVID19 https://t.co/i2W8MWOV53"/>
    <b v="1"/>
    <s v="tras varias semanas de arduo trabajo el gobierno del presidente ha logrado que durante todo mayo los salvadoreños en el exterior puedan enviar remesas gozando de costo cero y con descuentos"/>
    <s v="Government"/>
    <n v="1"/>
    <s v="The tweet expresses a positive sentiment as it praises the ability of parents to send help to their children without additional charges, indicating a positive feeling towards this policy."/>
    <n v="1"/>
    <s v="Positive"/>
    <s v="Positive"/>
    <n v="1"/>
    <x v="1"/>
    <x v="0"/>
    <x v="1"/>
    <n v="79"/>
    <x v="1"/>
  </r>
  <r>
    <n v="2110"/>
    <n v="6751"/>
    <s v="https://x.com/santasofia532/status/1766239737184969012"/>
    <n v="1709939343"/>
    <n v="1.76624E+18"/>
    <n v="15"/>
    <s v="es"/>
    <s v="05/03/2011"/>
    <m/>
    <s v="@Vi11atoro Feliz día de la mujer 🧐 Celebrando la IGUALDAD de SEXOS😂"/>
    <b v="0"/>
    <s v="feliz día de la mujer celebrando la igualdad de sexos"/>
    <s v="https://x.com/Vi11atoro/status/1765932707098329105"/>
    <n v="1709866141"/>
    <n v="1.76593E+18"/>
    <b v="0"/>
    <m/>
    <b v="0"/>
    <b v="0"/>
    <n v="91749"/>
    <n v="283"/>
    <n v="1707"/>
    <n v="167"/>
    <s v="es"/>
    <m/>
    <s v="Gustavo Villatoro 🇸🇻"/>
    <s v="Ministro de Justicia y Seguridad Pública"/>
    <n v="66426"/>
    <b v="1"/>
    <s v="Los extorsionistas ya no tienen cabida en nuestra sociedad, estos cobardes que solo se han dedicado a aprovecharse del trabajo de los salvadoreños honrados ya no seguirán en nuestras comunidades._x000a__x000a_Gracias a la eficaz labor de investigación e inteligencia llevada a cabo por nuestra @PNCSV, en coordinación con la @FGR_SV, hemos ejecutado la operación “DIN Apopa”, que dio como resultado la detención de tres mujeres  vinculadas a dos casos de extorsión._x000a__x000a_Se trata de: _x000a_➡️Sonia Noemy Medrano Catedral_x000a_➡️Diana Lisseth Medrano Catedral_x000a_➡️María Sonia Santamaría de Lara_x000a__x000a_Todas serán procesadas por el delito de Extorsión Agravada y pagarán con años en prisión. _x000a__x000a_En esta operación están detenidos seis individuos más que se les imputarán cargos adicionales. _x000a__x000a_Esa cultura de vivir a expensas del trabajo de los salvadoreños de bien se terminó para estos parásitos._x000a__x000a_#ImpunidadCero"/>
    <b v="0"/>
    <s v="los extorsionistas ya no tienen cabida en nuestra sociedad estos cobardes que solo se han dedicado a aprovecharse del trabajo de los salvadoreños honrados ya no seguirán en nuestras comunidades gracias a la eficaz labor de investigación e inteligencia llevada a cabo por nuestra en coordinación con la hemos ejecutado la operación din apopa que dio como resultado la detención de tres mujeres vinculadas a dos casos de extorsión se trata de sonia noemy medrano catedral diana lisseth medrano catedral maría sonia santamaría de lara todas serán procesadas por el delito de extorsión agravada y pagarán con años en prisión en esta operación están detenidos seis individuos más que se les imputarán cargos adicionales esa cultura de vivir a expensas del trabajo de los salvadoreños de bien se terminó para estos parásitos"/>
    <s v="Government"/>
    <n v="1"/>
    <s v="The tweet expresses a positive sentiment by using the phrase 'feliz día' (happy day) and celebrating the equality of sexes, indicating a positive and uplifting tone."/>
    <n v="1"/>
    <s v="Positive"/>
    <s v="Positive"/>
    <n v="1"/>
    <x v="1"/>
    <x v="0"/>
    <x v="1"/>
    <n v="53"/>
    <x v="1"/>
  </r>
  <r>
    <n v="329"/>
    <n v="783"/>
    <s v="https://x.com/FJPRanch/status/1773515702755827720"/>
    <n v="1711674068"/>
    <n v="1.77352E+18"/>
    <n v="14"/>
    <s v="es"/>
    <s v="17/04/2014"/>
    <s v="anywhere"/>
    <s v="@nayibbukele Escrito en la History la obra Del Salvador. Ejemplo para el Mundo"/>
    <b v="0"/>
    <s v="escrito en la history la obra del salvador ejemplo para el mundo"/>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admiration and praise for El Salvador's work, using the phrase 'obra del salvador' and 'ejemplo para el mundo', which implies a positive sentiment."/>
    <n v="1"/>
    <s v="Positive"/>
    <s v="Positive"/>
    <n v="1"/>
    <x v="1"/>
    <x v="0"/>
    <x v="1"/>
    <n v="64"/>
    <x v="1"/>
  </r>
  <r>
    <n v="1071"/>
    <n v="3499"/>
    <s v="https://x.com/pajarracosuarez/status/1476996419064111108"/>
    <n v="1640978362"/>
    <n v="1.477E+18"/>
    <m/>
    <s v="es"/>
    <s v="02/11/2021"/>
    <m/>
    <s v="@easegura Tranquilo, no nos pasemos de bocones, paciencia aún no termina el primer periodo de tu presidente. Ok"/>
    <b v="0"/>
    <s v="tranquilo no nos pasemos de bocones paciencia aún no termina el primer periodo de tu presidente ok"/>
    <s v="https://x.com/easegura/status/1476746897196994567"/>
    <n v="1640918871"/>
    <n v="1.47675E+18"/>
    <b v="0"/>
    <m/>
    <b v="0"/>
    <b v="0"/>
    <m/>
    <n v="335"/>
    <n v="1425"/>
    <n v="209"/>
    <s v="es"/>
    <s v="San Salvador, El Salvador"/>
    <s v="Edwin Segura"/>
    <s v="Periodista y docente universitario."/>
    <n v="45379"/>
    <b v="0"/>
    <s v="Honestamente, creo que no urgía hacer una biblioteca donde había una biblioteca ni hacer un tercer estadio para juegos internacionales de fútbol. _x000a_Y es inquietante que el nuevo Hospital Rosales aún no se está construyendo."/>
    <b v="1"/>
    <s v="honestamente creo que no urgía hacer una biblioteca donde había una biblioteca ni hacer un tercer estadio para juegos internacionales de fútbol y es inquietante que el nuevo hospital rosales aún no se está construyendo"/>
    <s v="['Media', 'Academia']"/>
    <n v="0"/>
    <s v="The tweet is neutral, presenting a fact about the president's term and advising patience, without expressing a strong positive or negative sentiment."/>
    <n v="0"/>
    <s v="Neutral"/>
    <s v="Neutral"/>
    <n v="0"/>
    <x v="1"/>
    <x v="0"/>
    <x v="1"/>
    <n v="98"/>
    <x v="1"/>
  </r>
  <r>
    <n v="695"/>
    <n v="2051"/>
    <s v="https://x.com/lord_pesadilla/status/1780622874883084560"/>
    <n v="1713368550"/>
    <n v="1.78062E+18"/>
    <n v="62"/>
    <s v="es"/>
    <s v="25/03/2024"/>
    <s v="San Salvador, El Salvador"/>
    <s v="@MarceloLarin1 Como quiere llamar la atención el extraterengo su negocio de sanador no está dando fruto https://t.co/RgX3fi8WQg"/>
    <b v="1"/>
    <s v="como quiere llamar la atención el extraterengo su negocio de sanador no está dando fruto"/>
    <s v="https://x.com/MarceloLarin1/status/1780353315630379100"/>
    <n v="1713304282"/>
    <n v="1.78035E+18"/>
    <b v="0"/>
    <m/>
    <b v="0"/>
    <b v="0"/>
    <n v="6670"/>
    <n v="19"/>
    <n v="104"/>
    <n v="63"/>
    <s v="es"/>
    <s v="ALPHA CENTAURI"/>
    <s v="MARCELO LARIN"/>
    <s v="CONFERENCISTA, CONSULTOR Y ASESOR DE NAYIB BUKELE."/>
    <n v="64221"/>
    <b v="1"/>
    <s v="Es una tristeza en lo que sonvirtieron los youtubers son  unos arrastrados, son del mismo Nivel de walterengo y Lemus, que por unos cheques están dispuestos a defender lo indefendible y a ocultarle al pueblo el saqueo que se está dando."/>
    <b v="0"/>
    <s v="es una tristeza en lo que sonvirtieron los youtubers son unos arrastrados son del mismo nivel de walterengo y lemus que por unos cheques están dispuestos a defender lo indefendible y a ocultarle al pueblo el saqueo que se está dando"/>
    <s v="Media"/>
    <n v="-1"/>
    <s v="The tweet expresses a negative sentiment as it criticizes the extraterrestrial's business, implying it is not successful, and the use of 'no está dando fruto' reinforces this negative tone."/>
    <n v="-1"/>
    <s v="Negative"/>
    <s v="Negative"/>
    <n v="-1"/>
    <x v="1"/>
    <x v="0"/>
    <x v="1"/>
    <n v="88"/>
    <x v="1"/>
  </r>
  <r>
    <n v="234"/>
    <n v="551"/>
    <s v="https://x.com/ricardorivassv/status/1773759567760867809"/>
    <n v="1711732210"/>
    <n v="1.77376E+18"/>
    <n v="4210"/>
    <s v="es"/>
    <s v="02/10/2012"/>
    <m/>
    <s v="@nayibbukele Basta y sobra con que los salvadoreños estén contentos con los resultados, y así es, nosotros mejor que nadie podemos dar fe de cómo las cosas han cambiado para bien en el país. Lo demás pues sabemos que es relativo a conveniencia de quien lo transmite."/>
    <b v="0"/>
    <s v="basta y sobra con que los salvadoreños estén contentos con los resultados y así es nosotros mejor que nadie podemos dar fe de cómo las cosas han cambiado para bien en el país lo demás pues sabemos que es relativo a conveniencia de quien lo transmite"/>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1"/>
    <s v="The tweet expresses a positive sentiment as it mentions that Salvadorans are content with the results and that things have changed for the better in the country, showing happiness and satisfaction."/>
    <n v="0"/>
    <s v="Positive"/>
    <s v="Positive"/>
    <n v="1"/>
    <x v="0"/>
    <x v="1"/>
    <x v="1"/>
    <n v="249"/>
    <x v="2"/>
  </r>
  <r>
    <n v="2715"/>
    <n v="8556"/>
    <s v="https://x.com/tioabueloalbert/status/1699820686917747204"/>
    <n v="1694103807"/>
    <n v="1.69982E+18"/>
    <n v="2"/>
    <s v="es"/>
    <s v="16/12/2020"/>
    <m/>
    <s v="@FranAlabi aparecio el medi co de la mu erte, además de la dron por supuesto, para dar paja a los ton tos sirven nada mas"/>
    <b v="0"/>
    <s v="aparecio el medi co de la mu erte además de la dron por supuesto para dar paja a los ton tos sirven nada mas"/>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a negative sentiment by criticizing the government's actions, using words like'muerte' (death) and 'nada mas' (nothing more), indicating disappointment and frustration."/>
    <n v="-1"/>
    <s v="Negative"/>
    <s v="Negative"/>
    <n v="-1"/>
    <x v="1"/>
    <x v="0"/>
    <x v="1"/>
    <n v="108"/>
    <x v="1"/>
  </r>
  <r>
    <n v="2460"/>
    <n v="8015"/>
    <s v="https://x.com/Alexand98836966/status/1391584641031749633"/>
    <n v="1620614607"/>
    <n v="1.39158E+18"/>
    <m/>
    <s v="es"/>
    <s v="28/04/2021"/>
    <m/>
    <s v="@FranAlabi @nayibbukele Ministro gracias. todos los municipios del pais nesecitamos sean generosos la diferencia entre ustedes y nosotros es que El Salvador si tiene un presidente que va hacer hasta lo imposible por inmunizar al 100% de su poblacion. Hay le encargo unas docis para mi municipio La Campa."/>
    <b v="0"/>
    <s v="ministro gracias todos los municipios del pais nesecitamos sean generosos la diferencia entre ustedes y nosotros es que el salvador si tiene un presidente que va hacer hasta lo imposible por inmunizar al 100 de su poblacion hay le encargo unas docis para mi municipio la campa"/>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1"/>
    <s v="The tweet expresses gratitude towards the municipalities and praises the President's efforts to immunize the population, showing a positive sentiment towards the government's actions."/>
    <n v="1"/>
    <s v="Neutral"/>
    <s v="Neutral"/>
    <n v="0"/>
    <x v="0"/>
    <x v="0"/>
    <x v="0"/>
    <n v="276"/>
    <x v="2"/>
  </r>
  <r>
    <n v="1808"/>
    <n v="5669"/>
    <s v="https://x.com/RamRolexxx60756/status/1778881021301137682"/>
    <n v="1712953260"/>
    <n v="1.77888E+18"/>
    <n v="12"/>
    <s v="es"/>
    <s v="23/06/2023"/>
    <m/>
    <s v="@Vi11atoro Bueno pues, entonces a guardarlos, un par de décadas. Talvéz, salen con otra mentalidad."/>
    <b v="0"/>
    <s v="bueno pues entonces a guardarlos un par de décadas talvéz salen con otra mentalidad"/>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0"/>
    <s v="The tweet presents a neutral statement about saving and possibly changing one's mentality in the future, without expressing a clear positive or negative sentiment."/>
    <n v="0"/>
    <s v="Neutral"/>
    <s v="Neutral"/>
    <n v="0"/>
    <x v="1"/>
    <x v="0"/>
    <x v="1"/>
    <n v="83"/>
    <x v="1"/>
  </r>
  <r>
    <n v="1376"/>
    <n v="4287"/>
    <s v="https://x.com/juanAvi03975669/status/1435040070281560067"/>
    <n v="1630975189"/>
    <n v="1.43504E+18"/>
    <m/>
    <s v="es"/>
    <s v="26/05/2019"/>
    <s v="California, USA"/>
    <s v="@MariaLuisaHayem @OsirisLunaMeza Para los que todavía dudan de los beneficios ya estamos en la mirada de todo el mundo eso significa:más turismo,mas inversión"/>
    <b v="0"/>
    <s v="para los que todavía dudan de los beneficios ya estamos en la mirada de todo el mundo eso significamás turismomas inversión"/>
    <s v="https://x.com/MariaLuisaHayem/status/1434953238042849283"/>
    <n v="1630954486"/>
    <n v="1.43495E+18"/>
    <b v="0"/>
    <m/>
    <b v="0"/>
    <b v="1"/>
    <m/>
    <n v="163"/>
    <n v="903"/>
    <n v="48"/>
    <s v="es"/>
    <s v="El Salvador"/>
    <s v="María Luisa Hayem 🇸🇻"/>
    <s v="Ministra de Economía de El Salvador"/>
    <n v="41322"/>
    <b v="0"/>
    <s v="El Salvador se posicionará como un país a la vanguardia en tecnología financiera y transformación económica. 👊🇸🇻"/>
    <b v="1"/>
    <s v="el salvador se posicionará como un país a la vanguardia en tecnología financiera y transformación económica"/>
    <s v="Government"/>
    <n v="1"/>
    <s v="The tweet expresses a positive sentiment by highlighting El Salvador's global recognition, implying benefits such as tourism and investment, which are generally viewed as positive developments."/>
    <n v="1"/>
    <s v="Positive"/>
    <s v="Positive"/>
    <n v="1"/>
    <x v="1"/>
    <x v="0"/>
    <x v="1"/>
    <n v="123"/>
    <x v="1"/>
  </r>
  <r>
    <n v="1552"/>
    <n v="4859"/>
    <s v="https://x.com/franco17b/status/1786729536383565909"/>
    <n v="1714824491"/>
    <n v="1.78673E+18"/>
    <n v="124"/>
    <s v="es"/>
    <s v="18/09/2021"/>
    <m/>
    <s v="@suecallejas Me encanta cuando usted graba videos sobre diferentes tópicos _x000a_Eso demuestra su preparación..._x000a_Saludos"/>
    <b v="0"/>
    <s v="me encanta cuando usted graba videos sobre diferentes tópicos eso demuestra su preparación saludos"/>
    <s v="https://x.com/suecallejas/status/1786560665257202069"/>
    <n v="1714784229"/>
    <n v="1.78656E+18"/>
    <b v="0"/>
    <m/>
    <b v="0"/>
    <b v="0"/>
    <n v="12658"/>
    <n v="66"/>
    <n v="691"/>
    <n v="42"/>
    <s v="es"/>
    <s v="San Salvador, El Salvador"/>
    <s v="Suecy Callejas Estrada"/>
    <s v="Bailarina🙆🏻‍♀️,  Gestora Cultural, Abogada, Diputada VP de la Asamblea Legislativa de El Salvador.🇸"/>
    <n v="132956"/>
    <b v="1"/>
    <s v="Les comparto la agenda cultural de este fin de semana 🙌🏼. https://t.co/2q3aew6NSO"/>
    <b v="1"/>
    <s v="les comparto la agenda cultural de este fin de semana"/>
    <m/>
    <n v="1"/>
    <s v="The tweet expresses admiration and appreciation for the person's videos, highlighting their preparation and expertise, indicating a positive sentiment."/>
    <n v="1"/>
    <s v="Positive"/>
    <s v="Positive"/>
    <n v="1"/>
    <x v="1"/>
    <x v="0"/>
    <x v="1"/>
    <n v="98"/>
    <x v="1"/>
  </r>
  <r>
    <n v="1598"/>
    <n v="5002"/>
    <s v="https://x.com/jcrn_28/status/1770962306295324988"/>
    <n v="1711065291"/>
    <n v="1.77096E+18"/>
    <n v="267"/>
    <s v="es"/>
    <s v="30/11/2023"/>
    <m/>
    <s v="@fulloa51 Hágase cargo maitro, si bien claro habla usted de la posibilidad de agarrar una parte de las remesas."/>
    <b v="0"/>
    <s v="hágase cargo maitro si bien claro habla usted de la posibilidad de agarrar una parte de las remesas"/>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0"/>
    <s v="The tweet is neutral, presenting a fact or statement without expressing a strong positive or negative sentiment. It is a question or a statement about a possibility, without any emotional tone."/>
    <n v="0"/>
    <s v="Neutral"/>
    <s v="Neutral"/>
    <n v="0"/>
    <x v="1"/>
    <x v="0"/>
    <x v="1"/>
    <n v="99"/>
    <x v="1"/>
  </r>
  <r>
    <n v="2682"/>
    <n v="8466"/>
    <s v="https://x.com/AnitaRo12916553/status/1766115398141780190"/>
    <n v="1709909698"/>
    <n v="1.76612E+18"/>
    <n v="28"/>
    <s v="es"/>
    <s v="26/09/2017"/>
    <s v="El Salvador"/>
    <s v="@PulsoCiudadanos Este pobre tipejo que tiene años de no pasar de ser MACETA DE CORREDOR ,todavía vive en la época de los picapiedra, da lástima."/>
    <b v="1"/>
    <s v="este pobre tipejo que tiene años de no pasar de ser maceta de corredor todavía vive en la época de los picapiedra da lástima"/>
    <s v="https://x.com/PulsoCiudadanos/status/1765926079418572987"/>
    <n v="1709864561"/>
    <n v="1.76593E+18"/>
    <b v="0"/>
    <m/>
    <b v="0"/>
    <b v="0"/>
    <n v="8154"/>
    <n v="9"/>
    <n v="34"/>
    <n v="54"/>
    <s v="es"/>
    <s v="El Salvador"/>
    <s v="Pulso Ciudadano"/>
    <s v="Pulso Ciudadano el espacio de opinión de Grupo Megavisión 🚨 _x000a__x000a_¡Es momento de analizar temas y ponerlos en la mesa para que usted participe!_x000a_Canal 19 y Canal 21"/>
    <n v="353898"/>
    <b v="1"/>
    <s v="#PulsoCiudadano | Walter Raudales, periodista y escritor, plantea: &quot;Yo propongo la lucha social pacífica, siguiendo el ejemplo de la generación que expulsó a Martínez en el 44. Huelga de brazos caídos, manifestaciones, protestas, hasta que debilitaron el régimen&quot;. https://t.co/XuSqusT1JV"/>
    <b v="1"/>
    <s v="walter raudales periodista y escritor plantea yo propongo la lucha social pacífica siguiendo el ejemplo de la generación que expulsó a martínez en el 44 huelga de brazos caídos manifestaciones protestas hasta que debilitaron el régimen"/>
    <s v="Media"/>
    <n v="-1"/>
    <s v="The tweet expresses sympathy and pity for someone, but also uses derogatory language to describe them, indicating a negative sentiment towards the person."/>
    <n v="-1"/>
    <s v="Negative"/>
    <s v="Negative"/>
    <n v="-1"/>
    <x v="1"/>
    <x v="0"/>
    <x v="1"/>
    <n v="124"/>
    <x v="1"/>
  </r>
  <r>
    <n v="1736"/>
    <n v="5435"/>
    <s v="https://x.com/sv_toffar/status/1788737708153585889"/>
    <n v="1715303277"/>
    <n v="1.78874E+18"/>
    <n v="125"/>
    <s v="es"/>
    <s v="04/01/2021"/>
    <m/>
    <s v="@Vi11atoro @PNCSV Excelente!!!! Mejor posible no se puede 👏🏻👏🏻👏🏻👏🏻👏🏻👏🏻"/>
    <b v="0"/>
    <s v="excelente mejor posible no se puede"/>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1"/>
    <s v="The tweet expresses a positive sentiment, using the phrase 'excelente' which means excellent, indicating admiration and approval."/>
    <n v="1"/>
    <s v="Positive"/>
    <s v="Positive"/>
    <n v="1"/>
    <x v="1"/>
    <x v="0"/>
    <x v="1"/>
    <n v="35"/>
    <x v="1"/>
  </r>
  <r>
    <n v="417"/>
    <n v="954"/>
    <s v="https://x.com/Pareatis/status/1785864260083466398"/>
    <n v="1714618194"/>
    <n v="1.78586E+18"/>
    <n v="194"/>
    <s v="es"/>
    <s v="18/04/2009"/>
    <s v="United States"/>
    <s v="@nayibbukele Que le vaya muy bien al Franco y hay que apoyarlo."/>
    <b v="0"/>
    <s v="que le vaya muy bien al franco y hay que apoyarlo"/>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1"/>
    <s v="The tweet expresses support and encouragement towards Franco, using the phrase 'que le vaya muy bien' which means'may he go well', indicating a positive sentiment."/>
    <n v="1"/>
    <s v="Positive"/>
    <s v="Positive"/>
    <n v="1"/>
    <x v="1"/>
    <x v="0"/>
    <x v="1"/>
    <n v="49"/>
    <x v="1"/>
  </r>
  <r>
    <n v="83"/>
    <n v="219"/>
    <s v="https://x.com/Jorgemerinooff/status/1775710152903033146"/>
    <n v="1712197266"/>
    <n v="1.77571E+18"/>
    <n v="30"/>
    <s v="es"/>
    <s v="06/10/2021"/>
    <m/>
    <s v="@nayibbukele Al paso que va Salvador se convertirá en potencia mundial🌎"/>
    <b v="0"/>
    <s v="al paso que va salvador se convertirá en potencia mundial"/>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a positive sentiment, as it predicts a bright future for El Salvador, implying growth and development, which is a positive and optimistic outlook."/>
    <n v="1"/>
    <s v="Positive"/>
    <s v="Positive"/>
    <n v="1"/>
    <x v="1"/>
    <x v="0"/>
    <x v="1"/>
    <n v="57"/>
    <x v="1"/>
  </r>
  <r>
    <n v="2723"/>
    <n v="8577"/>
    <s v="https://x.com/OsminRosendo/status/1699586533487955995"/>
    <n v="1694047981"/>
    <n v="1.69959E+18"/>
    <n v="26"/>
    <s v="es"/>
    <s v="08/08/2021"/>
    <m/>
    <s v="@FranAlabi Y dzt_x000a__x000a_Y éste Esperancito queriendo Sacar raja política de todo."/>
    <b v="0"/>
    <s v="y dzt y éste esperancito queriendo sacar raja política de todo"/>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a negative sentiment by criticizing the politician's actions, using the phrase'sacar raja política' which means to take advantage of a situation for personal gain, implying corruption."/>
    <n v="-1"/>
    <s v="Negative"/>
    <s v="Negative"/>
    <n v="-1"/>
    <x v="1"/>
    <x v="0"/>
    <x v="1"/>
    <n v="62"/>
    <x v="1"/>
  </r>
  <r>
    <n v="229"/>
    <n v="537"/>
    <s v="https://x.com/JacoboGH3/status/1773064028715201010"/>
    <n v="1711566381"/>
    <n v="1.77306E+18"/>
    <n v="117"/>
    <s v="es"/>
    <s v="06/12/2020"/>
    <m/>
    <s v="@nayibbukele Excelente trabajo de nuestros héroes 🦸 de la marina de la @FUERZARMADASV   @merino_monroy 🇸🇻👍."/>
    <b v="0"/>
    <s v="excelente trabajo de nuestros héroes de la marina de la"/>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1"/>
    <s v="The tweet expresses admiration and praise for the work of the marine heroes, using the word 'excelente' which means excellent, indicating a positive sentiment."/>
    <n v="1"/>
    <s v="Positive"/>
    <s v="Positive"/>
    <n v="1"/>
    <x v="1"/>
    <x v="0"/>
    <x v="1"/>
    <n v="55"/>
    <x v="1"/>
  </r>
  <r>
    <n v="2663"/>
    <n v="8410"/>
    <s v="https://x.com/EstelaO26343669/status/1299466451712053248"/>
    <n v="1598651919"/>
    <n v="1.29947E+18"/>
    <m/>
    <s v="es"/>
    <s v="12/06/2019"/>
    <m/>
    <s v="@FranAlabi @nayibbukele @grupo_samu BENDICIONES MUCHAS GRACIAS!!!!! BUEN VIAJE!!!!"/>
    <b v="0"/>
    <s v="bendiciones muchas gracias buen viaje"/>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positivity, using phrases like 'bendiciones' and'muchas gracias', indicating a positive sentiment."/>
    <n v="1"/>
    <s v="Positive"/>
    <s v="Positive"/>
    <n v="1"/>
    <x v="1"/>
    <x v="0"/>
    <x v="1"/>
    <n v="37"/>
    <x v="1"/>
  </r>
  <r>
    <n v="1644"/>
    <n v="5188"/>
    <s v="https://x.com/TresAngelesNET/status/1785097722816496028"/>
    <n v="1714435437"/>
    <n v="1.7851E+18"/>
    <n v="249"/>
    <s v="es"/>
    <s v="16/03/2008"/>
    <s v="El Salvador"/>
    <s v="@fulloa51 EL ARTÍCULO 278 NO SE PUEDE MODIFICAR!!!"/>
    <b v="1"/>
    <s v="el artículo 278 no se puede modificar"/>
    <s v="https://x.com/fulloa51/status/1785089834446356753"/>
    <n v="1714433556"/>
    <n v="1.78509E+18"/>
    <b v="0"/>
    <m/>
    <b v="0"/>
    <b v="0"/>
    <n v="76205"/>
    <n v="218"/>
    <n v="1025"/>
    <n v="215"/>
    <s v="es"/>
    <s v="San Salvador, El Salvador"/>
    <s v="Félix Ulloa"/>
    <s v="Vicepresidente de la República de El Salvador."/>
    <n v="275995"/>
    <b v="1"/>
    <s v="Siguiendo el mecanismo que indica la Cn, se aprobó la reforma al art.248 agregándole un seguro alternativo al procedimiento de reforma._x000a_El soberano podrá decidir una reforma, sin necesidad de dos legislaturas, siempre que en las elecciones, otorgue esa mayoría super calificada."/>
    <b v="1"/>
    <s v="siguiendo el mecanismo que indica la cn se aprobó la reforma al art248 agregándole un seguro alternativo al procedimiento de reforma el soberano podrá decidir una reforma sin necesidad de dos legislaturas siempre que en las elecciones otorgue esa mayoría super calificada"/>
    <s v="Government"/>
    <n v="0"/>
    <s v="The tweet states a fact about the unmodifiability of article 278 without expressing a positive or negative sentiment, it's a neutral statement."/>
    <n v="0"/>
    <s v="Neutral"/>
    <s v="Neutral"/>
    <n v="0"/>
    <x v="1"/>
    <x v="0"/>
    <x v="1"/>
    <n v="37"/>
    <x v="1"/>
  </r>
  <r>
    <n v="346"/>
    <n v="811"/>
    <s v="https://x.com/JiboaTehuacan/status/1773314085733445833"/>
    <n v="1711625999"/>
    <n v="1.77331E+18"/>
    <n v="47"/>
    <s v="es"/>
    <s v="04/05/2021"/>
    <m/>
    <s v="@nayibbukele DIOS UNIÓN LIBERTAD"/>
    <b v="0"/>
    <s v="dios unión libertad"/>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0"/>
    <s v="The tweet is a phrase 'Dios unión libertad' which is a common slogan in El Salvador, it does not express a clear sentiment, it's a statement or a phrase that can be interpreted in different ways, therefore it's classified as neutral."/>
    <n v="1"/>
    <s v="Neutral"/>
    <s v="Neutral"/>
    <n v="0"/>
    <x v="0"/>
    <x v="1"/>
    <x v="1"/>
    <n v="19"/>
    <x v="0"/>
  </r>
  <r>
    <n v="840"/>
    <n v="2704"/>
    <s v="https://x.com/JorgeA175102/status/1263922617117028352"/>
    <n v="1590177609"/>
    <n v="1.26392E+18"/>
    <m/>
    <s v="es"/>
    <s v="17/10/2014"/>
    <s v="San Salvador, El Salvador"/>
    <s v="@ChristianDiffer Este diputado Parker es de lo más nefasto que se tiene el pueblo hoy reconoce lo mal que actuan a quienes se eligieron. Ya no los quiere el pueblo. Hoy insultan al pueblo que bajero."/>
    <b v="1"/>
    <s v="este diputado parker es de lo más nefasto que se tiene el pueblo hoy reconoce lo mal que actuan a quienes se eligieron ya no los quiere el pueblo hoy insultan al pueblo que bajero"/>
    <s v="https://x.com/ChristianDiffer/status/1263845340630986752"/>
    <n v="1590159184"/>
    <n v="1.26385E+18"/>
    <b v="0"/>
    <m/>
    <b v="0"/>
    <b v="0"/>
    <m/>
    <n v="528"/>
    <n v="1946"/>
    <n v="137"/>
    <s v="es"/>
    <s v="El Salvador"/>
    <s v="Christian R. Differ"/>
    <s v="🇸🇻📚"/>
    <n v="15986"/>
    <b v="0"/>
    <s v="RODOLFO PARKER 🐀_x000a_El impresentable y muy aborrecido diputado_x000a_Insulto a ciudadanos en una gasolinera porque le reclaman su asquerosa gestión en la AL https://t.co/OZiQUXn6rc"/>
    <b v="1"/>
    <s v="rodolfo parker el impresentable y muy aborrecido diputado insulto a ciudadanos en una gasolinera porque le reclaman su asquerosa gestión en la al"/>
    <s v="Media"/>
    <n v="-1"/>
    <s v="The tweet expresses a negative sentiment by calling the deputy 'nefasto' (wicked) and stating that the people no longer want him, also mentioning insults and disrespect towards the people."/>
    <n v="-1"/>
    <s v="Negative"/>
    <s v="Negative"/>
    <n v="-1"/>
    <x v="1"/>
    <x v="0"/>
    <x v="1"/>
    <n v="179"/>
    <x v="2"/>
  </r>
  <r>
    <n v="1573"/>
    <n v="4924"/>
    <s v="https://x.com/EleonorBaker94/status/1770996568445046865"/>
    <n v="1711073460"/>
    <n v="1.771E+18"/>
    <n v="874"/>
    <s v="es"/>
    <s v="17/06/2011"/>
    <s v="El Triunfo, El Salvador"/>
    <s v="@fulloa51 Vea el minuto 1:52 del video es absolutamente claro lo que usted dice 😅"/>
    <b v="1"/>
    <s v="vea el minuto 152 del video es absolutamente claro lo que usted dice"/>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0"/>
    <s v="The tweet presents a factual statement about a specific minute in a video, without expressing a positive or negative sentiment, making it neutral."/>
    <n v="0"/>
    <s v="Neutral"/>
    <s v="Neutral"/>
    <n v="0"/>
    <x v="1"/>
    <x v="0"/>
    <x v="1"/>
    <n v="68"/>
    <x v="1"/>
  </r>
  <r>
    <n v="1162"/>
    <n v="3787"/>
    <s v="https://x.com/pameco82/status/1123702509133074432"/>
    <n v="1556746530"/>
    <n v="1.1237E+18"/>
    <m/>
    <s v="es"/>
    <s v="30/04/2012"/>
    <m/>
    <s v="@easegura Nunca fui a una marcha, si de veras se estudia en la UES (y ademas, se trabaja) es imposible asistir a ningun evento extra-curricular..."/>
    <b v="0"/>
    <s v="nunca fui a una marcha si de veras se estudia en la ues y ademas se trabaja es imposible asistir a ningun evento extracurricular"/>
    <s v="https://x.com/easegura/status/1123660071903297536"/>
    <n v="1556736412"/>
    <n v="1.12366E+18"/>
    <b v="0"/>
    <m/>
    <b v="0"/>
    <b v="0"/>
    <m/>
    <n v="272"/>
    <n v="1398"/>
    <n v="102"/>
    <s v="es"/>
    <s v="San Salvador, El Salvador"/>
    <s v="Edwin Segura"/>
    <s v="Periodista y docente universitario."/>
    <n v="45379"/>
    <b v="0"/>
    <s v="Yo estudié en la UES y les puedo asegurar que la gran mayoría de estudiantes (95%) se matricula, va a  clases, hace la tarea, estudia para el parcial y se gradúa sin haber ido nunca a una marcha."/>
    <b v="1"/>
    <s v="yo estudié en la ues y les puedo asegurar que la gran mayoría de estudiantes 95 se matricula va a clases hace la tarea estudia para el parcial y se gradúa sin haber ido nunca a una marcha"/>
    <s v="['Media', 'Academia']"/>
    <n v="0"/>
    <s v="The tweet presents a neutral sentiment, stating a fact about the difficulty of balancing academic work and extracurricular activities at the UES, without expressing a positive or negative opinion."/>
    <n v="0"/>
    <s v="Negative"/>
    <s v="Negative"/>
    <n v="-1"/>
    <x v="0"/>
    <x v="0"/>
    <x v="0"/>
    <n v="128"/>
    <x v="1"/>
  </r>
  <r>
    <n v="380"/>
    <n v="888"/>
    <s v="https://x.com/MartaFe00616156/status/1789954946839761051"/>
    <n v="1715593489"/>
    <n v="1.78995E+18"/>
    <n v="9"/>
    <s v="es"/>
    <s v="18/04/2016"/>
    <m/>
    <s v="@nayibbukele Que así sea! Aleluya!"/>
    <b v="0"/>
    <s v="que así sea aleluya"/>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1"/>
    <s v="The tweet expresses a positive sentiment, using the phrase 'aleluya' which is a common expression of joy and celebration in El Salvador, indicating happiness and praise."/>
    <n v="1"/>
    <s v="Positive"/>
    <s v="Positive"/>
    <n v="1"/>
    <x v="1"/>
    <x v="0"/>
    <x v="1"/>
    <n v="19"/>
    <x v="0"/>
  </r>
  <r>
    <n v="771"/>
    <n v="2436"/>
    <s v="https://x.com/wil_sv2/status/1302071080954277890"/>
    <n v="1599272911"/>
    <n v="1.30207E+18"/>
    <m/>
    <s v="es"/>
    <s v="20/04/2020"/>
    <s v="🕵️🕵️🕵️"/>
    <s v="@ChristianDiffer Pues era cierto 🐀😤🐀 🤦🏼‍♂️"/>
    <b v="0"/>
    <s v="pues era cierto"/>
    <s v="https://x.com/ChristianDiffer/status/1302062819249197057"/>
    <n v="1599270941"/>
    <n v="1.30206E+18"/>
    <b v="0"/>
    <m/>
    <b v="0"/>
    <b v="0"/>
    <m/>
    <n v="577"/>
    <n v="2998"/>
    <n v="202"/>
    <s v="es"/>
    <s v="El Salvador"/>
    <s v="Christian R. Differ"/>
    <s v="🇸🇻📚"/>
    <n v="15986"/>
    <b v="0"/>
    <s v="Aquí esta una foto de funcionarios del Gobierno, reunidos y negociando con UN PANDILLERO https://t.co/lEgKGnBYWS"/>
    <b v="1"/>
    <s v="aquí esta una foto de funcionarios del gobierno reunidos y negociando con un pandillero"/>
    <s v="Media"/>
    <n v="0"/>
    <s v="The tweet is a simple statement of fact, neither expressing a positive nor negative sentiment. It is a neutral statement that does not convey any emotional tone."/>
    <n v="0"/>
    <s v="Neutral"/>
    <s v="Neutral"/>
    <n v="0"/>
    <x v="1"/>
    <x v="0"/>
    <x v="1"/>
    <n v="15"/>
    <x v="0"/>
  </r>
  <r>
    <n v="717"/>
    <n v="2210"/>
    <s v="https://x.com/ErikRiv66966621/status/1751434592987320425"/>
    <n v="1706409521"/>
    <n v="1.75143E+18"/>
    <n v="22"/>
    <s v="es"/>
    <s v="02/09/2021"/>
    <s v="Conchagua, El Salvador"/>
    <s v="@PulsoCiudadanos @Cerg89 @ARENAOFICIAL Es un gran topado este maje"/>
    <b v="1"/>
    <s v="es un gran topado este maje"/>
    <s v="https://x.com/PulsoCiudadanos/status/1751066997859782924"/>
    <n v="1706321880"/>
    <n v="1.75107E+18"/>
    <b v="0"/>
    <m/>
    <b v="0"/>
    <b v="0"/>
    <n v="21065"/>
    <n v="29"/>
    <n v="104"/>
    <n v="201"/>
    <s v="es"/>
    <s v="El Salvador"/>
    <s v="Pulso Ciudadano"/>
    <s v="Pulso Ciudadano el espacio de opinión de Grupo Megavisión 🚨 _x000a__x000a_¡Es momento de analizar temas y ponerlos en la mesa para que usted participe!_x000a_Canal 19 y Canal 21"/>
    <n v="353929"/>
    <b v="1"/>
    <s v="#PulsoCiudadano 🗣️| “Yo nací en democracia, crecí en democracia y juro que voy a defenderla hasta el final de mis días”, expresa César Reyes (@Cerg89), candidato a diputado por San Salvador del partido @ARENAOFICIAL. https://t.co/05Iwx7sBsc"/>
    <b v="1"/>
    <s v="yo nací en democracia crecí en democracia y juro que voy a defenderla hasta el final de mis días expresa césar reyes candidato a diputado por san salvador del partido"/>
    <s v="Media"/>
    <n v="-1"/>
    <s v="The tweet expresses a negative sentiment, using the phrase 'topado' which is a slang term in El Salvador that can be translated to'stupid' or 'foolish', implying criticism or disapproval."/>
    <n v="-1"/>
    <s v="Negative"/>
    <s v="Negative"/>
    <n v="-1"/>
    <x v="1"/>
    <x v="0"/>
    <x v="1"/>
    <n v="27"/>
    <x v="1"/>
  </r>
  <r>
    <n v="425"/>
    <n v="965"/>
    <s v="https://x.com/EastCoastSeaGal/status/1786014404082901144"/>
    <n v="1714653991"/>
    <n v="1.78601E+18"/>
    <n v="21"/>
    <s v="es"/>
    <s v="14/07/2019"/>
    <s v="Saint John, New Brunswick"/>
    <s v="@nayibbukele Eres grande @nayibbukele , los gorgojos que sigan gorgogiando…"/>
    <b v="0"/>
    <s v="eres grande los gorgojos que sigan gorgogiando"/>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1"/>
    <s v="The tweet expresses admiration and praise towards someone, using the phrase 'eres grande' which means 'you are great', and the playful tone of 'los gorgojos que sigan gorgogiando' adds to the positive sentiment."/>
    <n v="1"/>
    <s v="Positive"/>
    <s v="Positive"/>
    <n v="1"/>
    <x v="1"/>
    <x v="0"/>
    <x v="1"/>
    <n v="46"/>
    <x v="1"/>
  </r>
  <r>
    <n v="1055"/>
    <n v="3442"/>
    <s v="https://x.com/BenjamnCullar2/status/1476748909645115395"/>
    <n v="1640919351"/>
    <n v="1.47675E+18"/>
    <m/>
    <s v="es"/>
    <s v="22/01/2020"/>
    <m/>
    <s v="@easegura Dan para mucho estos asuntos, pero ya sabemos qué ocurre cuando se trata de ponerle un toque de racionalidad a los mismos, conociendo a la población adoratriz del populismo. Eso no nos inhibe de externar nuestro punto de vista. Pero a estas alturas de la noche... ¡Mejor mañana!"/>
    <b v="0"/>
    <s v="dan para mucho estos asuntos pero ya sabemos qué ocurre cuando se trata de ponerle un toque de racionalidad a los mismos conociendo a la población adoratriz del populismo eso no nos inhibe de externar nuestro punto de vista pero a estas alturas de la noche mejor mañana"/>
    <s v="https://x.com/easegura/status/1476746897196994567"/>
    <n v="1640918871"/>
    <n v="1.47675E+18"/>
    <b v="0"/>
    <m/>
    <b v="0"/>
    <b v="0"/>
    <m/>
    <n v="335"/>
    <n v="1425"/>
    <n v="209"/>
    <s v="es"/>
    <s v="San Salvador, El Salvador"/>
    <s v="Edwin Segura"/>
    <s v="Periodista y docente universitario."/>
    <n v="45379"/>
    <b v="0"/>
    <s v="Honestamente, creo que no urgía hacer una biblioteca donde había una biblioteca ni hacer un tercer estadio para juegos internacionales de fútbol. _x000a_Y es inquietante que el nuevo Hospital Rosales aún no se está construyendo."/>
    <b v="1"/>
    <s v="honestamente creo que no urgía hacer una biblioteca donde había una biblioteca ni hacer un tercer estadio para juegos internacionales de fútbol y es inquietante que el nuevo hospital rosales aún no se está construyendo"/>
    <s v="['Media', 'Academia']"/>
    <n v="-1"/>
    <s v="The tweet expresses a negative sentiment towards the populism and its followers, implying that they are irrational and uninhibited, which is a critical tone."/>
    <n v="0"/>
    <s v="Neutral"/>
    <s v="Neutral"/>
    <n v="0"/>
    <x v="1"/>
    <x v="1"/>
    <x v="0"/>
    <n v="269"/>
    <x v="2"/>
  </r>
  <r>
    <n v="1615"/>
    <n v="5066"/>
    <s v="https://x.com/AlbertT09381126/status/1771360285905043772"/>
    <n v="1711160177"/>
    <n v="1.77136E+18"/>
    <n v="49"/>
    <s v="es"/>
    <s v="13/11/2021"/>
    <m/>
    <s v="@fulloa51 'Tomaremos una parte un porcentaje de remesas'  Vaya cambiando de planes xque la diaspora apoyamos siegamente en el gobierno de nayib  pero las remesas son sagradas para las familias y q al final a servido para dinamizar la economía del pais no es un simple consumo"/>
    <b v="0"/>
    <s v="tomaremos una parte un porcentaje de remesas vaya cambiando de planes xque la diaspora apoyamos siegamente en el gobierno de nayib pero las remesas son sagradas para las familias y q al final a servido para dinamizar la economía del pais no es un simple consumo"/>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0"/>
    <s v="The tweet presents a neutral sentiment, stating facts about remittances and their importance for families, without expressing a clear positive or negative opinion."/>
    <n v="-1"/>
    <s v="Neutral"/>
    <s v="Neutral"/>
    <n v="0"/>
    <x v="0"/>
    <x v="1"/>
    <x v="1"/>
    <n v="261"/>
    <x v="2"/>
  </r>
  <r>
    <n v="646"/>
    <n v="1824"/>
    <s v="https://x.com/TonySan01435830/status/1760160837472587840"/>
    <n v="1708490020"/>
    <n v="1.76016E+18"/>
    <n v="3"/>
    <s v="es"/>
    <s v="10/01/2016"/>
    <s v="Huntington Park, California "/>
    <s v="@MarceloLarin1 Cuándo he tenido un día muy pesado,  vengó a leer tus payasadas y me haces el día aunque dos mal payaso 🤡  ja ja ja ja"/>
    <b v="0"/>
    <s v="cuándo he tenido un día muy pesado vengó a leer tus payasadas y me haces el día aunque dos mal payaso ja ja ja ja"/>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1"/>
    <s v="The tweet expresses a positive sentiment by using playful language and humor, mentioning that the author's day was improved by reading the payasadas, indicating a lighthearted and uplifting tone."/>
    <n v="-1"/>
    <s v="Positive"/>
    <s v="Positive"/>
    <n v="1"/>
    <x v="0"/>
    <x v="1"/>
    <x v="1"/>
    <n v="113"/>
    <x v="1"/>
  </r>
  <r>
    <n v="2624"/>
    <n v="8343"/>
    <s v="https://x.com/Octavio13227175/status/1299467842270769156"/>
    <n v="1598652251"/>
    <n v="1.29947E+18"/>
    <m/>
    <s v="es"/>
    <s v="10/01/2020"/>
    <m/>
    <s v="@FranAlabi @nayibbukele @grupo_samu Que Dios les bendiga por tan noble labor ."/>
    <b v="0"/>
    <s v="que dios les bendiga por tan noble labor"/>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a positive sentiment by using the phrase 'que Dios les bendiga', which is a common way to express blessings and good wishes in Spanish, indicating admiration and appreciation for the noble labor of the individuals mentioned."/>
    <n v="1"/>
    <s v="Positive"/>
    <s v="Positive"/>
    <n v="1"/>
    <x v="1"/>
    <x v="0"/>
    <x v="1"/>
    <n v="40"/>
    <x v="1"/>
  </r>
  <r>
    <n v="1187"/>
    <n v="3853"/>
    <s v="https://x.com/easegura/status/1123772084956663808"/>
    <n v="1556763118"/>
    <n v="1.12377E+18"/>
    <m/>
    <s v="es"/>
    <s v="23/07/2009"/>
    <s v="San Salvador, El Salvador"/>
    <s v="@remlazo Lo que sí sucede es que el alumnado desarrolla cierta tendencia favorable al estatismo, pero eso no se traduce en militancia partidaria."/>
    <b v="1"/>
    <s v="lo que sí sucede es que el alumnado desarrolla cierta tendencia favorable al estatismo pero eso no se traduce en militancia partidaria"/>
    <s v="https://x.com/easegura/status/1123660071903297536"/>
    <n v="1556736412"/>
    <n v="1.12366E+18"/>
    <b v="0"/>
    <m/>
    <b v="0"/>
    <b v="0"/>
    <m/>
    <n v="272"/>
    <n v="1398"/>
    <n v="102"/>
    <s v="es"/>
    <s v="San Salvador, El Salvador"/>
    <s v="Edwin Segura"/>
    <s v="Periodista y docente universitario."/>
    <n v="45379"/>
    <b v="0"/>
    <s v="Yo estudié en la UES y les puedo asegurar que la gran mayoría de estudiantes (95%) se matricula, va a  clases, hace la tarea, estudia para el parcial y se gradúa sin haber ido nunca a una marcha."/>
    <b v="1"/>
    <s v="yo estudié en la ues y les puedo asegurar que la gran mayoría de estudiantes 95 se matricula va a clases hace la tarea estudia para el parcial y se gradúa sin haber ido nunca a una marcha"/>
    <s v="['Media', 'Academia']"/>
    <n v="0"/>
    <s v="The tweet presents a factual statement about the tendency of students towards statism without expressing a positive or negative sentiment, making it neutral."/>
    <n v="0"/>
    <s v="Neutral"/>
    <s v="Neutral"/>
    <n v="0"/>
    <x v="1"/>
    <x v="0"/>
    <x v="1"/>
    <n v="134"/>
    <x v="1"/>
  </r>
  <r>
    <n v="979"/>
    <n v="3176"/>
    <s v="https://x.com/JulioNanne/status/1756150146339856569"/>
    <n v="1707533797"/>
    <n v="1.75615E+18"/>
    <n v="38"/>
    <s v="es"/>
    <s v="03/05/2012"/>
    <m/>
    <s v="@easegura Y quien tiene que dar el ejemplo."/>
    <b v="0"/>
    <s v="y quien tiene que dar el ejemplo"/>
    <s v="https://x.com/easegura/status/1755993933346222579"/>
    <n v="1707496553"/>
    <n v="1.75599E+18"/>
    <b v="0"/>
    <m/>
    <b v="0"/>
    <b v="0"/>
    <n v="48426"/>
    <n v="470"/>
    <n v="1564"/>
    <n v="88"/>
    <s v="es"/>
    <s v="San Salvador, El Salvador"/>
    <s v="Edwin Segura"/>
    <s v="Periodista y docente universitario."/>
    <n v="45379"/>
    <b v="0"/>
    <s v="Yo tengo dos preguntas._x000a_¿Con qué fuerzas moral alguien que votó por Bukele puede pedir que en el país se respete la ley si acaba de avalar una ilegalidad?_x000a_¿Con qué fuerza moral, Bukele puede pedir que todos cumplamos la ley si él es el primero en violarla?"/>
    <b v="1"/>
    <s v="yo tengo dos preguntas con qué fuerzas moral alguien que votó por bukele puede pedir que en el país se respete la ley si acaba de avalar una ilegalidad con qué fuerza moral bukele puede pedir que todos cumplamos la ley si él es el primero en violarla"/>
    <s v="['Media', 'Academia']"/>
    <n v="0"/>
    <s v="The tweet is neutral, as it asks a question without expressing a positive or negative sentiment. It is a rhetorical question, encouraging someone to take the lead, but does not contain any emotional language or opinions."/>
    <n v="0"/>
    <s v="Neutral"/>
    <s v="Neutral"/>
    <n v="0"/>
    <x v="1"/>
    <x v="0"/>
    <x v="1"/>
    <n v="32"/>
    <x v="1"/>
  </r>
  <r>
    <n v="6"/>
    <n v="26"/>
    <s v="https://x.com/CoqueletPaula/status/1783716609649213856"/>
    <n v="1714106154"/>
    <n v="1.78372E+18"/>
    <n v="791"/>
    <s v="es"/>
    <s v="31/10/2022"/>
    <m/>
    <s v="@nayibbukele El mejor Presidente del mundo!"/>
    <b v="0"/>
    <s v="el mejor presidente del mundo"/>
    <s v="https://x.com/nayibbukele/status/1783714043573702940"/>
    <n v="1714105542"/>
    <n v="1.78371E+18"/>
    <b v="0"/>
    <m/>
    <b v="0"/>
    <b v="1"/>
    <n v="2601288"/>
    <n v="4915"/>
    <n v="24400"/>
    <n v="1287"/>
    <s v="es"/>
    <s v="El Salvador"/>
    <s v="Nayib Bukele"/>
    <s v="Philosopher King"/>
    <n v="6211023"/>
    <b v="1"/>
    <s v="No es el primero, y tampoco será el último._x000a__x000a_Sí Dios lo permite, nuestra guerra contra la corrupción será tan exitosa como nuestra guerra contra las pandillas. https://t.co/nNPVSVW58J"/>
    <b v="1"/>
    <s v="no es el primero y tampoco será el último sí dios lo permite nuestra guerra contra la corrupción será tan exitosa como nuestra guerra contra las pandillas"/>
    <s v="Government"/>
    <n v="1"/>
    <s v="The tweet expresses a strong positive sentiment, praising the president as the 'best in the world', indicating admiration and approval."/>
    <n v="1"/>
    <s v="Positive"/>
    <s v="Positive"/>
    <n v="1"/>
    <x v="1"/>
    <x v="0"/>
    <x v="1"/>
    <n v="29"/>
    <x v="1"/>
  </r>
  <r>
    <n v="614"/>
    <n v="1506"/>
    <s v="https://x.com/NoticieroblogSV/status/1759944630986998067"/>
    <n v="1708438472"/>
    <n v="1.75994E+18"/>
    <n v="2994"/>
    <s v="es"/>
    <s v="10/06/2020"/>
    <s v="United States"/>
    <s v="@MarceloLarin1 YA SE INVENTO SEMEJANTE MENTIRA QUE IDIOTA 🤣🤣🤣🤣"/>
    <b v="0"/>
    <s v="ya se invento semejante mentira que idiota"/>
    <s v="https://x.com/MarceloLarin1/status/1759942551593746709"/>
    <n v="1708437977"/>
    <n v="1.75994E+18"/>
    <b v="0"/>
    <m/>
    <b v="0"/>
    <b v="0"/>
    <n v="93253"/>
    <n v="162"/>
    <n v="921"/>
    <n v="871"/>
    <s v="es"/>
    <s v="ALPHA CENTAURI"/>
    <s v="MARCELO LARIN"/>
    <s v="CONFERENCISTA, CONSULTOR Y ASESOR DE NAYIB BUKELE."/>
    <n v="64221"/>
    <b v="1"/>
    <s v="Madre me acaban de pasar el dato que sin FRAUDE N.I solo logró 38 diputados 🤣🤣🤣🤣._x000a_y por eso les urgía el FRAUDE jajaja. _x000a_y aún haciendo FRAUDE perdieron 6 diputados que palista les pegó el pueblo._x000a__x000a_Siempre supe que estaba en el lado correcto de la historia 👏👏"/>
    <b v="0"/>
    <s v="madre me acaban de pasar el dato que sin fraude ni solo logró 38 diputados y por eso les urgía el fraude jajaja y aún haciendo fraude perdieron 6 diputados que palista les pegó el pueblo siempre supe que estaba en el lado correcto de la historia"/>
    <s v="Media"/>
    <n v="-1"/>
    <s v="The tweet expresses strong negative sentiment, using derogatory language to describe someone who has made up a lie, indicating disapproval and criticism."/>
    <n v="-1"/>
    <s v="Negative"/>
    <s v="Negative"/>
    <n v="-1"/>
    <x v="1"/>
    <x v="0"/>
    <x v="1"/>
    <n v="42"/>
    <x v="1"/>
  </r>
  <r>
    <n v="593"/>
    <n v="1423"/>
    <s v="https://x.com/Kevin_angel503/status/1759946070379974788"/>
    <n v="1708438816"/>
    <n v="1.75995E+18"/>
    <n v="236"/>
    <s v="es"/>
    <s v="10/09/2020"/>
    <s v="El Salvador en cualquier parte"/>
    <s v="@MarceloLarin1 Los que le pasan los datos:_x000a_Los rectiloides de la octava dimensión XD"/>
    <b v="1"/>
    <s v="los que le pasan los datos los rectiloides de la octava dimensión xd"/>
    <s v="https://x.com/MarceloLarin1/status/1759942551593746709"/>
    <n v="1708437977"/>
    <n v="1.75994E+18"/>
    <b v="0"/>
    <m/>
    <b v="0"/>
    <b v="0"/>
    <n v="93253"/>
    <n v="162"/>
    <n v="921"/>
    <n v="871"/>
    <s v="es"/>
    <s v="ALPHA CENTAURI"/>
    <s v="MARCELO LARIN"/>
    <s v="CONFERENCISTA, CONSULTOR Y ASESOR DE NAYIB BUKELE."/>
    <n v="64221"/>
    <b v="1"/>
    <s v="Madre me acaban de pasar el dato que sin FRAUDE N.I solo logró 38 diputados 🤣🤣🤣🤣._x000a_y por eso les urgía el FRAUDE jajaja. _x000a_y aún haciendo FRAUDE perdieron 6 diputados que palista les pegó el pueblo._x000a__x000a_Siempre supe que estaba en el lado correcto de la historia 👏👏"/>
    <b v="0"/>
    <s v="madre me acaban de pasar el dato que sin fraude ni solo logró 38 diputados y por eso les urgía el fraude jajaja y aún haciendo fraude perdieron 6 diputados que palista les pegó el pueblo siempre supe que estaba en el lado correcto de la historia"/>
    <s v="Media"/>
    <n v="0"/>
    <s v="The tweet is neutral, presenting a humorous and imaginative scenario without expressing a clear positive or negative sentiment."/>
    <n v="-1"/>
    <s v="Neutral"/>
    <s v="Neutral"/>
    <n v="0"/>
    <x v="0"/>
    <x v="1"/>
    <x v="1"/>
    <n v="68"/>
    <x v="1"/>
  </r>
  <r>
    <n v="2344"/>
    <n v="7581"/>
    <s v="https://x.com/EscalantvUSA/status/1761813980601847870"/>
    <n v="1708884160"/>
    <n v="1.76181E+18"/>
    <n v="45"/>
    <s v="es"/>
    <s v="30/04/2023"/>
    <m/>
    <s v="@MarceloLarin1 Imparcial . Chambroso yo creo.😃😃😂😂"/>
    <b v="0"/>
    <s v="imparcial chambroso yo creo"/>
    <s v="https://x.com/MarceloLarin1/status/1761503340314116558"/>
    <n v="1708810098"/>
    <n v="1.7615E+18"/>
    <b v="0"/>
    <m/>
    <b v="0"/>
    <b v="0"/>
    <n v="14443"/>
    <n v="7"/>
    <n v="69"/>
    <n v="136"/>
    <s v="es"/>
    <s v="ALPHA CENTAURI"/>
    <s v="MARCELO LARIN"/>
    <s v="CONFERENCISTA, CONSULTOR Y ASESOR DE NAYIB BUKELE."/>
    <n v="64221"/>
    <b v="1"/>
    <s v="El ser libre e imparcial me permite dar opiniones libres así que dicho eso. _x000a__x000a_Michell Sol es mejor que Milagro Navas, Michell es la mejor candidata que tiene N.I"/>
    <b v="0"/>
    <s v="el ser libre e imparcial me permite dar opiniones libres así que dicho eso michell sol es mejor que milagro navas michell es la mejor candidata que tiene ni"/>
    <s v="Media"/>
    <n v="0"/>
    <s v="The tweet is neutral as it only states the speaker's opinion without expressing a clear positive or negative sentiment, using the phrase 'yo creo' which translates to 'I think' or 'I believe', indicating a neutral tone."/>
    <n v="-1"/>
    <s v="Neutral"/>
    <s v="Neutral"/>
    <n v="0"/>
    <x v="0"/>
    <x v="1"/>
    <x v="1"/>
    <n v="27"/>
    <x v="1"/>
  </r>
  <r>
    <n v="492"/>
    <n v="1096"/>
    <s v="https://x.com/LilianaKellySV/status/1777517576433668341"/>
    <n v="1712628189"/>
    <n v="1.77752E+18"/>
    <n v="81"/>
    <s v="es"/>
    <s v="11/08/2021"/>
    <m/>
    <s v="@nayibbukele Gracias Presi 🥰 https://t.co/KcRY9Ot7Rr"/>
    <b v="0"/>
    <s v="gracias presi"/>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0"/>
    <s v="The tweet is a short and informal message, it does not express a clear sentiment, it could be a greeting or a thank you message, but it lacks context to determine a clear positive or negative sentiment."/>
    <n v="1"/>
    <s v="Positive"/>
    <s v="Positive"/>
    <n v="1"/>
    <x v="1"/>
    <x v="1"/>
    <x v="0"/>
    <n v="13"/>
    <x v="0"/>
  </r>
  <r>
    <n v="972"/>
    <n v="3157"/>
    <s v="https://x.com/Maritza29080097/status/1460298206932135937"/>
    <n v="1636997198"/>
    <n v="1.4603E+18"/>
    <m/>
    <s v="es"/>
    <s v="03/05/2021"/>
    <m/>
    <s v="@ChristianDiffer Y que los cuelguen como lo hacían en el oeste colgados en plazas públicas para que aprendan a respetar al pueblo salvadoreño"/>
    <b v="0"/>
    <s v="y que los cuelguen como lo hacían en el oeste colgados en plazas públicas para que aprendan a respetar al pueblo salvadoreño"/>
    <s v="https://x.com/ChristianDiffer/status/1460009018492170248"/>
    <n v="1636928250"/>
    <n v="1.46001E+18"/>
    <b v="0"/>
    <m/>
    <b v="0"/>
    <b v="0"/>
    <m/>
    <n v="214"/>
    <n v="903"/>
    <n v="40"/>
    <s v="es"/>
    <s v="El Salvador"/>
    <s v="Christian R. Differ"/>
    <s v="🇸🇻📚"/>
    <n v="15986"/>
    <b v="0"/>
    <s v="Si se llega a discutir y considerar la propuesta de &quot;Pena de Muerte&quot; que no solo sea para pandilleros, que se incluya a políticos CORRUPTOS Y LADRONES._x000a_😬😁 Excelente https://t.co/xGLwsiCcHP"/>
    <b v="1"/>
    <s v="si se llega a discutir y considerar la propuesta de pena de muerte que no solo sea para pandilleros que se incluya a políticos corruptos y ladrones excelente"/>
    <s v="Media"/>
    <n v="-1"/>
    <s v="The tweet expresses a negative sentiment by suggesting violent punishment for those who disrespect the people of El Salvador, indicating a desire for revenge and disrespect towards others."/>
    <n v="-1"/>
    <s v="Negative"/>
    <s v="Negative"/>
    <n v="-1"/>
    <x v="1"/>
    <x v="0"/>
    <x v="1"/>
    <n v="124"/>
    <x v="1"/>
  </r>
  <r>
    <n v="2838"/>
    <n v="8934"/>
    <s v="https://x.com/sigleobonito/status/1230275600415416321"/>
    <n v="1582155535"/>
    <n v="1.23028E+18"/>
    <m/>
    <s v="es"/>
    <s v="22/07/2011"/>
    <m/>
    <s v="@ChristianR117 Precisamente por no darles completamente la información en consiste El Plan De Control Territorial, es que a SIDO TODO UN ÉXITO . Si la comisión de seguridad presedida por los 2 partidos que pactaron con las maras, ya lo supieran también éstos."/>
    <b v="0"/>
    <s v="precisamente por no darles completamente la información en consiste el plan de control territorial es que a sido todo un éxito si la comisión de seguridad presedida por los 2 partidos que pactaron con las maras ya lo supieran también éstos"/>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1"/>
    <s v="The tweet expresses a negative sentiment by criticizing the plan of control territorial, implying that it is a success because it is not transparent, which is a negative aspect."/>
    <n v="-1"/>
    <s v="Neutral"/>
    <s v="Neutral"/>
    <n v="0"/>
    <x v="0"/>
    <x v="0"/>
    <x v="0"/>
    <n v="239"/>
    <x v="2"/>
  </r>
  <r>
    <n v="1189"/>
    <n v="3862"/>
    <s v="https://x.com/Leandro_MDiaz/status/1270069598772252672"/>
    <n v="1591643163"/>
    <n v="1.27007E+18"/>
    <m/>
    <s v="es"/>
    <s v="27/06/2010"/>
    <s v="Inter Arma Silent Leges."/>
    <s v="@MariaLuisaHayem @nayibbukele Podría decir,  cuales organismos internacionales? Gracias"/>
    <b v="0"/>
    <s v="podría decir cuales organismos internacionales gracias"/>
    <s v="https://x.com/MariaLuisaHayem/status/1270013941469626368"/>
    <n v="1591629894"/>
    <n v="1.27001E+18"/>
    <b v="0"/>
    <m/>
    <b v="0"/>
    <b v="0"/>
    <m/>
    <n v="265"/>
    <n v="3218"/>
    <n v="152"/>
    <s v="es"/>
    <s v="El Salvador"/>
    <s v="María Luisa Hayem 🇸🇻"/>
    <s v="Ministra de Economía de El Salvador"/>
    <n v="41321"/>
    <b v="0"/>
    <s v="En seguimiento al mandato del Presidente @nayibbukele, activamos hoy, la Mesa de Reapertura Económica, integrada por Gobierno, representantes de 18 sectores productivos y organismos internacionales."/>
    <b v="1"/>
    <s v="en seguimiento al mandato del presidente activamos hoy la mesa de reapertura económica integrada por gobierno representantes de 18 sectores productivos y organismos internacionales"/>
    <s v="Government"/>
    <n v="0"/>
    <s v="The tweet asks a question about international organizations, presenting a neutral tone without expressing a positive or negative sentiment."/>
    <n v="0"/>
    <s v="Neutral"/>
    <s v="Neutral"/>
    <n v="0"/>
    <x v="1"/>
    <x v="0"/>
    <x v="1"/>
    <n v="54"/>
    <x v="1"/>
  </r>
  <r>
    <n v="2315"/>
    <n v="7489"/>
    <s v="https://x.com/MelvinA67485169/status/1778284076450840806"/>
    <n v="1712810937"/>
    <n v="1.77828E+18"/>
    <n v="59"/>
    <s v="es"/>
    <s v="03/07/2023"/>
    <m/>
    <s v="@MarceloLarin1 Si te amamos , aquí te tengo un par de abrazos"/>
    <b v="0"/>
    <s v="si te amamos aquí te tengo un par de abrazos"/>
    <s v="https://x.com/MarceloLarin1/status/1777826121175748874"/>
    <n v="1712701752"/>
    <n v="1.77783E+18"/>
    <b v="0"/>
    <m/>
    <b v="0"/>
    <b v="0"/>
    <n v="38130"/>
    <n v="12"/>
    <n v="143"/>
    <n v="165"/>
    <s v="es"/>
    <s v="ALPHA CENTAURI"/>
    <s v="MARCELO LARIN"/>
    <s v="CONFERENCISTA, CONSULTOR Y ASESOR DE NAYIB BUKELE."/>
    <n v="64221"/>
    <b v="1"/>
    <s v="Nunca pense que ser aliado de Nayib en el combate a la corrupcion de su gobierno, me traeria tanto amor de mis paisanos en todo el mundo._x000a__x000a_En Especial a los que viven en El Salvador ustedes hacen crecer poca a poco mi restaurante en El Salvador y mas me apoyan cuando decubren que el propietario soy yo . Mil Gracias! Saludos del Alien"/>
    <b v="0"/>
    <s v="nunca pense que ser aliado de nayib en el combate a la corrupcion de su gobierno me traeria tanto amor de mis paisanos en todo el mundo en especial a los que viven en el salvador ustedes hacen crecer poca a poco mi restaurante en el salvador y mas me apoyan cuando decubren que el propietario soy yo mil gracias saludos del alien"/>
    <s v="Media"/>
    <n v="1"/>
    <s v="The tweet expresses affection and love, using the phrase'si te amamos' which is a common way to express love in Spanish, and offering a hug, which is a physical expression of affection, indicating a positive sentiment."/>
    <n v="1"/>
    <s v="Positive"/>
    <s v="Positive"/>
    <n v="1"/>
    <x v="1"/>
    <x v="0"/>
    <x v="1"/>
    <n v="44"/>
    <x v="1"/>
  </r>
  <r>
    <n v="27"/>
    <n v="101"/>
    <s v="https://x.com/mrmilly1896/status/1783718609438523722"/>
    <n v="1714106631"/>
    <n v="1.78372E+18"/>
    <n v="130"/>
    <s v="es"/>
    <s v="21/11/2017"/>
    <s v="San Felipe, Chile"/>
    <s v="@nayibbukele Por favor ayuda ahora al nuevo gobierno de Haití 🇭🇹 Ahora tienen una transición yo creo que tú ayuda 🆘⛑️ sería bueno para nuestro querido hermano haitianos 🇭🇹💯  Gracias Presi 🫂."/>
    <b v="0"/>
    <s v="por favor ayuda ahora al nuevo gobierno de haití ahora tienen una transición yo creo que tú ayuda sería bueno para nuestro querido hermano haitianos gracias presi"/>
    <s v="https://x.com/nayibbukele/status/1783714043573702940"/>
    <n v="1714105542"/>
    <n v="1.78371E+18"/>
    <b v="0"/>
    <m/>
    <b v="0"/>
    <b v="1"/>
    <n v="2601288"/>
    <n v="4915"/>
    <n v="24400"/>
    <n v="1287"/>
    <s v="es"/>
    <s v="El Salvador"/>
    <s v="Nayib Bukele"/>
    <s v="Philosopher King"/>
    <n v="6211023"/>
    <b v="1"/>
    <s v="No es el primero, y tampoco será el último._x000a__x000a_Sí Dios lo permite, nuestra guerra contra la corrupción será tan exitosa como nuestra guerra contra las pandillas. https://t.co/nNPVSVW58J"/>
    <b v="1"/>
    <s v="no es el primero y tampoco será el último sí dios lo permite nuestra guerra contra la corrupción será tan exitosa como nuestra guerra contra las pandillas"/>
    <s v="Government"/>
    <n v="1"/>
    <s v="The tweet expresses gratitude and support for the new Haitian government, using phrases like 'por favor ayuda' and 'gracias presi', indicating a positive sentiment towards the government and its actions."/>
    <n v="1"/>
    <s v="Positive"/>
    <s v="Positive"/>
    <n v="1"/>
    <x v="1"/>
    <x v="0"/>
    <x v="1"/>
    <n v="162"/>
    <x v="2"/>
  </r>
  <r>
    <n v="2904"/>
    <n v="9138"/>
    <s v="https://x.com/JZanahorio69/status/1785697315489038431"/>
    <n v="1714578391"/>
    <n v="1.7857E+18"/>
    <n v="28"/>
    <s v="es"/>
    <s v="18/04/2024"/>
    <m/>
    <s v="@NoticieroSLV Tan reducido que el Narcogobierno ha tenido que poner retenes por todos lados para no.dejar pasar los buses con el montón de gente descontenta con el narcogobierno fraudulento 🤣🤡🖕🏻"/>
    <b v="0"/>
    <s v="tan reducido que el narcogobierno ha tenido que poner retenes por todos lados para nodejar pasar los buses con el montón de gente descontenta con el narcogobierno fraudulento"/>
    <s v="https://x.com/NoticieroSLV/status/1785687050705924171"/>
    <n v="1714575944"/>
    <n v="1.78569E+18"/>
    <b v="0"/>
    <m/>
    <b v="0"/>
    <b v="0"/>
    <n v="39053"/>
    <n v="53"/>
    <n v="169"/>
    <n v="45"/>
    <s v="es"/>
    <s v="El Salvador"/>
    <s v="Noticiero El Salvador 🇸🇻"/>
    <s v="¡Esta es nuestra voz!"/>
    <n v="494975"/>
    <b v="1"/>
    <s v="Debido al reducido apoyo de sus militantes en la marcha del Día Internacional de la Clase Trabajadora, el FMLN reparte camisas a las personas que se encuentran en la Plaza Divino Salvador de Mundo, para hacerse notar. https://t.co/MjxSdRnpQo"/>
    <b v="1"/>
    <s v="debido al reducido apoyo de sus militantes en la marcha del día internacional de la clase trabajadora el fmln reparte camisas a las personas que se encuentran en la plaza divino salvador de mundo para hacerse notar"/>
    <s v="Media"/>
    <n v="-1"/>
    <s v="The tweet expresses a strong negative sentiment towards the government, using words like 'narcogobierno' and 'fraudulento', indicating corruption and illegitimacy, and criticizing their actions in restricting people's movement."/>
    <n v="-1"/>
    <s v="Negative"/>
    <s v="Negative"/>
    <n v="-1"/>
    <x v="1"/>
    <x v="0"/>
    <x v="1"/>
    <n v="174"/>
    <x v="2"/>
  </r>
  <r>
    <n v="535"/>
    <n v="1214"/>
    <s v="https://x.com/EL_ZORRO_WEB/status/1773730850816876551"/>
    <n v="1711725363"/>
    <n v="1.77373E+18"/>
    <n v="5"/>
    <s v="es"/>
    <s v="26/06/2022"/>
    <s v="Colombia"/>
    <s v="@nayibbukele NAYIB, Sos un gran INSTRUMENTO DEL ETERNO. https://t.co/r01Q6AmXw2"/>
    <b v="0"/>
    <s v="nayib sos un gran instrumento del eterno"/>
    <s v="https://x.com/nayibbukele/status/1773114767801995677"/>
    <n v="1711578478"/>
    <n v="1.77311E+18"/>
    <b v="1"/>
    <n v="1.77E+18"/>
    <b v="0"/>
    <b v="0"/>
    <n v="458961"/>
    <n v="746"/>
    <n v="4309"/>
    <n v="137"/>
    <s v="es"/>
    <s v="El Salvador"/>
    <s v="Nayib Bukele"/>
    <s v="Philosopher King"/>
    <n v="6211020"/>
    <b v="1"/>
    <s v="La embarcación que transportaba la droga ya está en tierra._x000a__x000a_La cocaína será destruida y la lancha pasará a nuestra Marina Nacional para ser usada en el combate al narcotráfico._x000a__x000a_Los detenidos serán procesados conforme a la ley._x000a__x000a_#PlanControlTerritorial https://t.co/cTAtraqM5X"/>
    <b v="1"/>
    <s v="la embarcación que transportaba la droga ya está en tierra la cocaína será destruida y la lancha pasará a nuestra marina nacional para ser usada en el combate al narcotráfico los detenidos serán procesados conforme a la ley"/>
    <s v="Government"/>
    <n v="1"/>
    <s v="The tweet expresses admiration and praise for Nayib Bukele, calling him a 'gran instrumento' (great instrument) of the eternal, indicating a positive sentiment."/>
    <n v="1"/>
    <s v="Positive"/>
    <s v="Positive"/>
    <n v="1"/>
    <x v="1"/>
    <x v="0"/>
    <x v="1"/>
    <n v="40"/>
    <x v="1"/>
  </r>
  <r>
    <n v="2448"/>
    <n v="7996"/>
    <s v="https://x.com/ixaia/status/1781331290773483635"/>
    <n v="1713537449"/>
    <n v="1.78133E+18"/>
    <n v="91"/>
    <s v="es"/>
    <s v="12/06/2013"/>
    <s v="kansas city"/>
    <s v="@MarceloLarin1 Y el llorón del día es para"/>
    <b v="0"/>
    <s v="y el llorón del día es para"/>
    <s v="https://x.com/MarceloLarin1/status/1781327015326392626"/>
    <n v="1713536430"/>
    <n v="1.78133E+18"/>
    <b v="0"/>
    <m/>
    <b v="0"/>
    <b v="0"/>
    <n v="5719"/>
    <n v="11"/>
    <n v="83"/>
    <n v="50"/>
    <s v="es"/>
    <s v="ALPHA CENTAURI"/>
    <s v="MARCELO LARIN"/>
    <s v="CONFERENCISTA, CONSULTOR Y ASESOR DE NAYIB BUKELE."/>
    <n v="64221"/>
    <b v="1"/>
    <s v="Walter araujo y Romeo Lemus al parecer quieren que Arena y el Fmln regresen al poder no hay otra explicación a su actuar._x000a__x000a_Nayib no se queda atrás, la manera en que esta manejando el gobierno es como si quisiera que volviéramos a ser gobernados por Arena y Fmln_x000a__x000a_Todo es muy raro."/>
    <b v="0"/>
    <s v="walter araujo y romeo lemus al parecer quieren que arena y el fmln regresen al poder no hay otra explicación a su actuar nayib no se queda atrás la manera en que esta manejando el gobierno es como si quisiera que volviéramos a ser gobernados por arena y fmln todo es muy raro"/>
    <s v="Media"/>
    <n v="-1"/>
    <s v="The tweet expresses a negative sentiment by using the term 'llorón' which is a derogatory term in El Salvador, implying criticism and disapproval towards the person mentioned."/>
    <n v="0"/>
    <s v="Negative"/>
    <s v="Negative"/>
    <n v="-1"/>
    <x v="0"/>
    <x v="1"/>
    <x v="1"/>
    <n v="27"/>
    <x v="1"/>
  </r>
  <r>
    <n v="950"/>
    <n v="3079"/>
    <s v="https://x.com/Vickyfigo07/status/1280276250976755712"/>
    <n v="1594076619"/>
    <n v="1.28028E+18"/>
    <m/>
    <s v="es"/>
    <s v="06/06/2019"/>
    <m/>
    <s v="@ChristianDiffer @nayibbukele El puede dice 🤣😂"/>
    <b v="0"/>
    <s v="el puede dice"/>
    <s v="https://x.com/ChristianDiffer/status/1279930054387130369"/>
    <n v="1593994079"/>
    <n v="1.27993E+18"/>
    <b v="0"/>
    <m/>
    <b v="0"/>
    <b v="0"/>
    <m/>
    <n v="159"/>
    <n v="1093"/>
    <n v="272"/>
    <s v="es"/>
    <s v="El Salvador"/>
    <s v="Christian R. Differ"/>
    <s v="🇸🇻📚"/>
    <n v="15986"/>
    <b v="0"/>
    <s v="ULTIMA HORA_x000a__x000a_El presidente del partido ARENA, dice que ejecutaran el plan &quot;Cero Casos COVID19&quot; 😮_x000a__x000a_¿O sea que pretenden erradicar el covid? 🤦‍♂️ https://t.co/m99uILOVGW"/>
    <b v="1"/>
    <s v="ultima hora el presidente del partido arena dice que ejecutaran el plan cero casos covid19 o sea que pretenden erradicar el covid"/>
    <s v="Media"/>
    <n v="0"/>
    <s v="The tweet is neutral as it only states a fact about someone saying something, without expressing a positive or negative sentiment."/>
    <n v="0"/>
    <s v="Neutral"/>
    <s v="Neutral"/>
    <n v="0"/>
    <x v="1"/>
    <x v="0"/>
    <x v="1"/>
    <n v="13"/>
    <x v="0"/>
  </r>
  <r>
    <n v="965"/>
    <n v="3138"/>
    <s v="https://x.com/zulma_fuentes/status/1460061624912470016"/>
    <n v="1636940792"/>
    <n v="1.46006E+18"/>
    <m/>
    <s v="es"/>
    <s v="14/03/2014"/>
    <m/>
    <s v="@ChristianDiffer Mejor explicado JAMÁS! Ahí está la mejor explicación para los que piden pena de muerte @GGallegos24"/>
    <b v="0"/>
    <s v="mejor explicado jamás ahí está la mejor explicación para los que piden pena de muerte"/>
    <s v="https://x.com/ChristianDiffer/status/1460009018492170248"/>
    <n v="1636928250"/>
    <n v="1.46001E+18"/>
    <b v="0"/>
    <m/>
    <b v="0"/>
    <b v="0"/>
    <m/>
    <n v="214"/>
    <n v="903"/>
    <n v="40"/>
    <s v="es"/>
    <s v="El Salvador"/>
    <s v="Christian R. Differ"/>
    <s v="🇸🇻📚"/>
    <n v="15986"/>
    <b v="0"/>
    <s v="Si se llega a discutir y considerar la propuesta de &quot;Pena de Muerte&quot; que no solo sea para pandilleros, que se incluya a políticos CORRUPTOS Y LADRONES._x000a_😬😁 Excelente https://t.co/xGLwsiCcHP"/>
    <b v="1"/>
    <s v="si se llega a discutir y considerar la propuesta de pena de muerte que no solo sea para pandilleros que se incluya a políticos corruptos y ladrones excelente"/>
    <s v="Media"/>
    <n v="1"/>
    <s v="The tweet expresses a positive sentiment by praising the explanation provided, implying that it is the best one for those who advocate for the death penalty, showing admiration and approval."/>
    <n v="1"/>
    <s v="Neutral"/>
    <s v="Neutral"/>
    <n v="0"/>
    <x v="0"/>
    <x v="0"/>
    <x v="0"/>
    <n v="85"/>
    <x v="1"/>
  </r>
  <r>
    <n v="2515"/>
    <n v="8120"/>
    <s v="https://x.com/JaimeHenrquezM3/status/1366780771399254018"/>
    <n v="1614700904"/>
    <n v="1.36678E+18"/>
    <m/>
    <s v="es"/>
    <s v="13/09/2020"/>
    <s v="San Salvador, El Salvador"/>
    <s v="@FranAlabi @nayibbukele WOW lo que hace un par de años era un chiquero hoy es una moderna cafetería y área de descanso para nuestros médicos y enfermeras, cuando fui mensajero daba asco entrar a comprar un refrigerio. Gracias Sr. Presidente por proveer áreas dignas"/>
    <b v="1"/>
    <s v="wow lo que hace un par de años era un chiquero hoy es una moderna cafetería y área de descanso para nuestros médicos y enfermeras cuando fui mensajero daba asco entrar a comprar un refrigerio gracias sr presidente por proveer áreas dignas"/>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1"/>
    <s v="The tweet expresses gratitude and admiration for the president's efforts to provide modern and dignified areas for medical professionals, using positive language and a tone of appreciation."/>
    <n v="1"/>
    <s v="Positive"/>
    <s v="Positive"/>
    <n v="1"/>
    <x v="1"/>
    <x v="0"/>
    <x v="1"/>
    <n v="238"/>
    <x v="2"/>
  </r>
  <r>
    <n v="1809"/>
    <n v="5672"/>
    <s v="https://x.com/jco351_ortiz/status/1778889685894332906"/>
    <n v="1712955325"/>
    <n v="1.77889E+18"/>
    <n v="8"/>
    <s v="es"/>
    <s v="13/02/2016"/>
    <m/>
    <s v="@Vi11atoro Inconcebible que haya cipotes tan pen…. Que todavía ven futuro extorcionando, robando o hasta matando. Allí está su gradioso futuro entre las rejas por muchos años"/>
    <b v="0"/>
    <s v="inconcebible que haya cipotes tan pen que todavía ven futuro extorcionando robando o hasta matando allí está su gradioso futuro entre las rejas por muchos años"/>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1"/>
    <s v="The tweet expresses a strong negative sentiment, criticizing the actions of extortionists, robbers, and murderers, and implying that they will spend many years in prison, conveying a sense of disapproval and disappointment."/>
    <n v="-1"/>
    <s v="Negative"/>
    <s v="Negative"/>
    <n v="-1"/>
    <x v="1"/>
    <x v="0"/>
    <x v="1"/>
    <n v="159"/>
    <x v="2"/>
  </r>
  <r>
    <n v="2192"/>
    <n v="6967"/>
    <s v="https://x.com/1911hernandez/status/1391617238302662657"/>
    <n v="1620622379"/>
    <n v="1.39162E+18"/>
    <m/>
    <s v="es"/>
    <s v="15/05/2012"/>
    <m/>
    <s v="@FranAlabi @nayibbukele Waooo q orgulloso me siento de ser salvadoreño es increíble como hay gente q no está de acuerdo en esta donación deberían revisar su interior porque ayudar es tan hermoso dios bendiga a mi presidente y a todo el mundo 🇸🇻❤️🇭🇳"/>
    <b v="0"/>
    <s v="waooo q orgulloso me siento de ser salvadoreño es increíble como hay gente q no está de acuerdo en esta donación deberían revisar su interior porque ayudar es tan hermoso dios bendiga a mi presidente y a todo el mundo"/>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1"/>
    <s v="The tweet expresses pride and admiration for being Salvadoran, and praises the president's actions, showing a positive sentiment towards the donation and the president's leadership."/>
    <n v="1"/>
    <s v="Positive"/>
    <s v="Positive"/>
    <n v="1"/>
    <x v="1"/>
    <x v="0"/>
    <x v="1"/>
    <n v="217"/>
    <x v="2"/>
  </r>
  <r>
    <n v="1596"/>
    <n v="4997"/>
    <s v="https://x.com/Rilomsv/status/1770948865182580872"/>
    <n v="1711062086"/>
    <n v="1.77095E+18"/>
    <n v="1331"/>
    <s v="es"/>
    <s v="09/04/2023"/>
    <s v="Puntarenas, Costa Rica"/>
    <s v="@fulloa51 Es que de ustedes todo se puede esperar. Porque como un dia dicen una cosa, y hacen otra"/>
    <b v="0"/>
    <s v="es que de ustedes todo se puede esperar porque como un dia dicen una cosa y hacen otra"/>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1"/>
    <s v="The tweet expresses disappointment and criticism towards the subject, implying that they say one thing but do another, which is a negative sentiment."/>
    <n v="-1"/>
    <s v="Negative"/>
    <s v="Negative"/>
    <n v="-1"/>
    <x v="1"/>
    <x v="0"/>
    <x v="1"/>
    <n v="86"/>
    <x v="1"/>
  </r>
  <r>
    <n v="2351"/>
    <n v="7621"/>
    <s v="https://x.com/fbd9df9a4520475/status/1760482758856740901"/>
    <n v="1708566772"/>
    <n v="1.76048E+18"/>
    <n v="84"/>
    <s v="es"/>
    <s v="30/09/2015"/>
    <m/>
    <s v="@MarceloLarin1 Marcelo larin yo beo tus videos pero que sarcástico tus disculpas"/>
    <b v="0"/>
    <s v="marcelo larin yo beo tus videos pero que sarcástico tus disculpas"/>
    <s v="https://x.com/MarceloLarin1/status/1760293688482173384"/>
    <n v="1708521694"/>
    <n v="1.76029E+18"/>
    <b v="0"/>
    <m/>
    <b v="0"/>
    <b v="0"/>
    <n v="33246"/>
    <n v="8"/>
    <n v="162"/>
    <n v="124"/>
    <s v="es"/>
    <s v="ALPHA CENTAURI"/>
    <s v="MARCELO LARIN"/>
    <s v="CONFERENCISTA, CONSULTOR Y ASESOR DE NAYIB BUKELE."/>
    <n v="64221"/>
    <b v="1"/>
    <s v="Debo ofrecer disculpas públicas, porque aveces he dicho cosas generalizadas de N.I y debo aceptar que en Nuevas Ideas También se colo gente honesta, decente y trabajadora,  _x000a__x000a_No todos son ladrones, mareros, corruptos te otros partidos ni ladrones, periodistas con sueldos en consulados y por lanzar videos en YouTube._x000a__x000a_Ahí están mis DISCULPAS al reducido número de gente decente que se colo, pero no se preocupen rescatare las demás almas perdidas para hacer una nueva civilización."/>
    <b v="0"/>
    <s v="debo ofrecer disculpas públicas porque aveces he dicho cosas generalizadas de ni y debo aceptar que en nuevas ideas también se colo gente honesta decente y trabajadora no todos son ladrones mareros corruptos te otros partidos ni ladrones periodistas con sueldos en consulados y por lanzar videos en youtube ahí están mis disculpas al reducido número de gente decente que se colo pero no se preocupen rescatare las demás almas perdidas para hacer una nueva civilización"/>
    <s v="Media"/>
    <n v="-1"/>
    <s v="The tweet expresses a negative sentiment as it criticizes Marcelo Larín's apologies, implying that they are insincere or unconvincing, using the word'sarcástico' which means sarcastic in Spanish."/>
    <n v="-1"/>
    <s v="Negative"/>
    <s v="Negative"/>
    <n v="-1"/>
    <x v="1"/>
    <x v="0"/>
    <x v="1"/>
    <n v="65"/>
    <x v="1"/>
  </r>
  <r>
    <n v="941"/>
    <n v="3049"/>
    <s v="https://x.com/ivondell21/status/1265283123589365762"/>
    <n v="1590501979"/>
    <n v="1.26528E+18"/>
    <m/>
    <s v="es"/>
    <s v="02/02/2014"/>
    <m/>
    <s v="@ChristianDiffer @DipNumanSalgado @merino_monroy Es que este señor si es un militar de verdad, todo terreno, Dios lo bendiga a usted y a sus subalternos"/>
    <b v="0"/>
    <s v="es que este señor si es un militar de verdad todo terreno dios lo bendiga a usted y a sus subalternos"/>
    <s v="https://x.com/ChristianDiffer/status/1265141803881320450"/>
    <n v="1590468285"/>
    <n v="1.26514E+18"/>
    <b v="0"/>
    <m/>
    <b v="0"/>
    <b v="0"/>
    <m/>
    <n v="188"/>
    <n v="1589"/>
    <n v="59"/>
    <s v="es"/>
    <s v="El Salvador"/>
    <s v="Christian R. Differ"/>
    <s v="🇸🇻📚"/>
    <n v="15986"/>
    <b v="0"/>
    <s v="El ministro @merino_monroy se ha ganado el respeto del pueblo, con sencillez y trabajo de campo!_x000a__x000a_Recibirán su recompensa para la posteridad! 👏 https://t.co/ZW9bVZo25h"/>
    <b v="1"/>
    <s v="el ministro se ha ganado el respeto del pueblo con sencillez y trabajo de campo recibirán su recompensa para la posteridad"/>
    <s v="Media"/>
    <n v="1"/>
    <s v="The tweet expresses admiration and praise for the military officer, using phrases like 'todo terreno' and 'Dios lo bendiga', indicating a positive sentiment."/>
    <n v="1"/>
    <s v="Positive"/>
    <s v="Positive"/>
    <n v="1"/>
    <x v="1"/>
    <x v="0"/>
    <x v="1"/>
    <n v="101"/>
    <x v="1"/>
  </r>
  <r>
    <n v="2290"/>
    <n v="7348"/>
    <s v="https://x.com/sodibar/status/1761892070044713363"/>
    <n v="1708902778"/>
    <n v="1.76189E+18"/>
    <n v="12"/>
    <s v="es"/>
    <s v="27/09/2011"/>
    <s v="hyattsville md"/>
    <s v="@MarceloLarin1 SOS vendido mejor deci cuanto te pagan"/>
    <b v="0"/>
    <s v="sos vendido mejor deci cuanto te pagan"/>
    <s v="https://x.com/MarceloLarin1/status/1761488482059403300"/>
    <n v="1708806555"/>
    <n v="1.76149E+18"/>
    <b v="0"/>
    <m/>
    <b v="0"/>
    <b v="0"/>
    <n v="18552"/>
    <n v="28"/>
    <n v="197"/>
    <n v="222"/>
    <s v="es"/>
    <s v="ALPHA CENTAURI"/>
    <s v="MARCELO LARIN"/>
    <s v="CONFERENCISTA, CONSULTOR Y ASESOR DE NAYIB BUKELE."/>
    <n v="64221"/>
    <b v="1"/>
    <s v="Hasta hoy la mujer más coherente que he visto es a Claudia Ortiz, porque los demás incluso la que batió record en acumular votos de pandilleros de Nuevas Ideas, no aporta ideas ni argumentos la mujer de mulato más perdida que la muchacha de los tamales de oro."/>
    <b v="0"/>
    <s v="hasta hoy la mujer más coherente que he visto es a claudia ortiz porque los demás incluso la que batió record en acumular votos de pandilleros de nuevas ideas no aporta ideas ni argumentos la mujer de mulato más perdida que la muchacha de los tamales de oro"/>
    <s v="Media"/>
    <n v="-1"/>
    <s v="The tweet expresses a negative sentiment by using the phrase'sos vendido', which is a strong insult in Spanish, implying that the person is being bought or corrupted, showing disapproval and criticism."/>
    <n v="-1"/>
    <s v="Negative"/>
    <s v="Negative"/>
    <n v="-1"/>
    <x v="1"/>
    <x v="0"/>
    <x v="1"/>
    <n v="38"/>
    <x v="1"/>
  </r>
  <r>
    <n v="2310"/>
    <n v="7474"/>
    <s v="https://x.com/elmerabrego1987/status/1778158450758857096"/>
    <n v="1712780985"/>
    <n v="1.77816E+18"/>
    <n v="14"/>
    <s v="es"/>
    <s v="24/02/2016"/>
    <m/>
    <s v="@MarceloLarin1 Yo pienso q si van a fumar tengan cuidado"/>
    <b v="0"/>
    <s v="yo pienso q si van a fumar tengan cuidado"/>
    <s v="https://x.com/MarceloLarin1/status/1777826121175748874"/>
    <n v="1712701752"/>
    <n v="1.77783E+18"/>
    <b v="0"/>
    <m/>
    <b v="0"/>
    <b v="0"/>
    <n v="38130"/>
    <n v="12"/>
    <n v="143"/>
    <n v="165"/>
    <s v="es"/>
    <s v="ALPHA CENTAURI"/>
    <s v="MARCELO LARIN"/>
    <s v="CONFERENCISTA, CONSULTOR Y ASESOR DE NAYIB BUKELE."/>
    <n v="64221"/>
    <b v="1"/>
    <s v="Nunca pense que ser aliado de Nayib en el combate a la corrupcion de su gobierno, me traeria tanto amor de mis paisanos en todo el mundo._x000a__x000a_En Especial a los que viven en El Salvador ustedes hacen crecer poca a poco mi restaurante en El Salvador y mas me apoyan cuando decubren que el propietario soy yo . Mil Gracias! Saludos del Alien"/>
    <b v="0"/>
    <s v="nunca pense que ser aliado de nayib en el combate a la corrupcion de su gobierno me traeria tanto amor de mis paisanos en todo el mundo en especial a los que viven en el salvador ustedes hacen crecer poca a poco mi restaurante en el salvador y mas me apoyan cuando decubren que el propietario soy yo mil gracias saludos del alien"/>
    <s v="Media"/>
    <n v="0"/>
    <s v="The tweet is neutral, as it is a warning or advice to be careful, without expressing a positive or negative sentiment towards a specific topic or person."/>
    <n v="-1"/>
    <s v="Neutral"/>
    <s v="Neutral"/>
    <n v="0"/>
    <x v="0"/>
    <x v="1"/>
    <x v="1"/>
    <n v="41"/>
    <x v="1"/>
  </r>
  <r>
    <n v="2099"/>
    <n v="6693"/>
    <s v="https://x.com/cab23157264/status/1765938777200157136"/>
    <n v="1709867588"/>
    <n v="1.76594E+18"/>
    <n v="210"/>
    <s v="es"/>
    <s v="05/04/2023"/>
    <m/>
    <s v="@Vi11atoro Así es señor ministro 🫡"/>
    <b v="0"/>
    <s v="así es señor ministro"/>
    <s v="https://x.com/Vi11atoro/status/1765932707098329105"/>
    <n v="1709866141"/>
    <n v="1.76593E+18"/>
    <b v="0"/>
    <m/>
    <b v="0"/>
    <b v="0"/>
    <n v="91749"/>
    <n v="283"/>
    <n v="1707"/>
    <n v="167"/>
    <s v="es"/>
    <m/>
    <s v="Gustavo Villatoro 🇸🇻"/>
    <s v="Ministro de Justicia y Seguridad Pública"/>
    <n v="66426"/>
    <b v="1"/>
    <s v="Los extorsionistas ya no tienen cabida en nuestra sociedad, estos cobardes que solo se han dedicado a aprovecharse del trabajo de los salvadoreños honrados ya no seguirán en nuestras comunidades._x000a__x000a_Gracias a la eficaz labor de investigación e inteligencia llevada a cabo por nuestra @PNCSV, en coordinación con la @FGR_SV, hemos ejecutado la operación “DIN Apopa”, que dio como resultado la detención de tres mujeres  vinculadas a dos casos de extorsión._x000a__x000a_Se trata de: _x000a_➡️Sonia Noemy Medrano Catedral_x000a_➡️Diana Lisseth Medrano Catedral_x000a_➡️María Sonia Santamaría de Lara_x000a__x000a_Todas serán procesadas por el delito de Extorsión Agravada y pagarán con años en prisión. _x000a__x000a_En esta operación están detenidos seis individuos más que se les imputarán cargos adicionales. _x000a__x000a_Esa cultura de vivir a expensas del trabajo de los salvadoreños de bien se terminó para estos parásitos._x000a__x000a_#ImpunidadCero"/>
    <b v="0"/>
    <s v="los extorsionistas ya no tienen cabida en nuestra sociedad estos cobardes que solo se han dedicado a aprovecharse del trabajo de los salvadoreños honrados ya no seguirán en nuestras comunidades gracias a la eficaz labor de investigación e inteligencia llevada a cabo por nuestra en coordinación con la hemos ejecutado la operación din apopa que dio como resultado la detención de tres mujeres vinculadas a dos casos de extorsión se trata de sonia noemy medrano catedral diana lisseth medrano catedral maría sonia santamaría de lara todas serán procesadas por el delito de extorsión agravada y pagarán con años en prisión en esta operación están detenidos seis individuos más que se les imputarán cargos adicionales esa cultura de vivir a expensas del trabajo de los salvadoreños de bien se terminó para estos parásitos"/>
    <s v="Government"/>
    <n v="0"/>
    <s v="The tweet is neutral as it simply states a fact or a statement without expressing a positive or negative sentiment, it's a direct quote or a phrase without any emotional connotation."/>
    <n v="0"/>
    <s v="Neutral"/>
    <s v="Neutral"/>
    <n v="0"/>
    <x v="1"/>
    <x v="0"/>
    <x v="1"/>
    <n v="21"/>
    <x v="1"/>
  </r>
  <r>
    <n v="2373"/>
    <n v="7687"/>
    <s v="https://x.com/ClaudiaCreative/status/1762671291780182163"/>
    <n v="1709088559"/>
    <n v="1.76267E+18"/>
    <n v="168"/>
    <s v="es"/>
    <s v="23/08/2010"/>
    <m/>
    <s v="@MarceloLarin1 Por si no sabes la homosexualidad no es lo mismo que el tema del género."/>
    <b v="0"/>
    <s v="por si no sabes la homosexualidad no es lo mismo que el tema del género"/>
    <s v="https://x.com/MarceloLarin1/status/1762591914203693455"/>
    <n v="1709069634"/>
    <n v="1.76259E+18"/>
    <b v="0"/>
    <m/>
    <b v="0"/>
    <b v="0"/>
    <n v="37092"/>
    <n v="24"/>
    <n v="216"/>
    <n v="116"/>
    <s v="es"/>
    <s v="ALPHA CENTAURI"/>
    <s v="MARCELO LARIN"/>
    <s v="CONFERENCISTA, CONSULTOR Y ASESOR DE NAYIB BUKELE."/>
    <n v="64221"/>
    <b v="1"/>
    <s v="Estimado Diputado Walter Aleman usted que opina sobre que el gobierno de Nayib no seguira con la ley de genero y sacara todo ese contenido del sistema educativo?"/>
    <b v="0"/>
    <s v="estimado diputado walter aleman usted que opina sobre que el gobierno de nayib no seguira con la ley de genero y sacara todo ese contenido del sistema educativo"/>
    <s v="Media"/>
    <n v="0"/>
    <s v="The tweet presents a factual statement about the difference between homosexuality and gender, without expressing a positive or negative sentiment, making it neutral."/>
    <n v="0"/>
    <s v="Neutral"/>
    <s v="Neutral"/>
    <n v="0"/>
    <x v="1"/>
    <x v="0"/>
    <x v="1"/>
    <n v="71"/>
    <x v="1"/>
  </r>
  <r>
    <n v="1459"/>
    <n v="4542"/>
    <s v="https://x.com/Pedrosa72106142/status/1785766998821208182"/>
    <n v="1714595005"/>
    <n v="1.78577E+18"/>
    <n v="6"/>
    <s v="es"/>
    <s v="19/03/2016"/>
    <m/>
    <s v="@suecallejas No joda señora yo soy pueblo y yo no le pedido ni una reforma a sus medidas"/>
    <b v="0"/>
    <s v="no joda señora yo soy pueblo y yo no le pedido ni una reforma a sus medidas"/>
    <s v="https://x.com/suecallejas/status/1785059015241662849"/>
    <n v="1714426208"/>
    <n v="1.78506E+18"/>
    <b v="0"/>
    <m/>
    <b v="0"/>
    <b v="0"/>
    <n v="26259"/>
    <n v="87"/>
    <n v="761"/>
    <n v="216"/>
    <s v="es"/>
    <s v="San Salvador, El Salvador"/>
    <s v="Suecy Callejas Estrada"/>
    <s v="Bailarina🙆🏻‍♀️,  Gestora Cultural, Abogada, Diputada VP de la Asamblea Legislativa de El Salvador.🇸"/>
    <n v="132956"/>
    <b v="1"/>
    <s v="Como diputados le respondemos al pueblo soberano no a la tiranía que nos dejaron los fantasmas de la derecha._x000a__x000a_Votamos a favor de las #ReformasConstitucionales. https://t.co/GEkYiyGMxF"/>
    <b v="1"/>
    <s v="como diputados le respondemos al pueblo soberano no a la tiranía que nos dejaron los fantasmas de la derecha votamos a favor de las"/>
    <m/>
    <n v="-1"/>
    <s v="The tweet expresses a negative sentiment as it criticizes the government's measures, using the phrase 'no joda señora' which is a colloquial expression of disapproval, and the speaker claims they did not ask for any reforms, implying dissatisfaction with the current situation."/>
    <n v="-1"/>
    <s v="Negative"/>
    <s v="Negative"/>
    <n v="-1"/>
    <x v="1"/>
    <x v="0"/>
    <x v="1"/>
    <n v="75"/>
    <x v="1"/>
  </r>
  <r>
    <n v="2538"/>
    <n v="8166"/>
    <s v="https://x.com/krojacobo/status/1366573363741794304"/>
    <n v="1614651454"/>
    <n v="1.36657E+18"/>
    <m/>
    <s v="es"/>
    <s v="25/12/2019"/>
    <m/>
    <s v="@FranAlabi @nayibbukele Y la vacunas para el resto de la población para cuando?"/>
    <b v="0"/>
    <s v="y la vacunas para el resto de la población para cuando"/>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0"/>
    <s v="The tweet is neutral, asking a question about vaccination plans for the rest of the population, without expressing a positive or negative sentiment."/>
    <n v="-1"/>
    <s v="Neutral"/>
    <s v="Neutral"/>
    <n v="0"/>
    <x v="0"/>
    <x v="1"/>
    <x v="1"/>
    <n v="54"/>
    <x v="1"/>
  </r>
  <r>
    <n v="2355"/>
    <n v="7632"/>
    <s v="https://x.com/fer69252920/status/1760744443693683118"/>
    <n v="1708629163"/>
    <n v="1.76074E+18"/>
    <n v="115"/>
    <s v="es"/>
    <s v="16/12/2021"/>
    <m/>
    <s v="@MarceloLarin1 Ahora el mesías jejeje es que era pasmado"/>
    <b v="0"/>
    <s v="ahora el mesías jejeje es que era pasmado"/>
    <s v="https://x.com/MarceloLarin1/status/1760293688482173384"/>
    <n v="1708521694"/>
    <n v="1.76029E+18"/>
    <b v="0"/>
    <m/>
    <b v="0"/>
    <b v="0"/>
    <n v="33246"/>
    <n v="8"/>
    <n v="162"/>
    <n v="124"/>
    <s v="es"/>
    <s v="ALPHA CENTAURI"/>
    <s v="MARCELO LARIN"/>
    <s v="CONFERENCISTA, CONSULTOR Y ASESOR DE NAYIB BUKELE."/>
    <n v="64221"/>
    <b v="1"/>
    <s v="Debo ofrecer disculpas públicas, porque aveces he dicho cosas generalizadas de N.I y debo aceptar que en Nuevas Ideas También se colo gente honesta, decente y trabajadora,  _x000a__x000a_No todos son ladrones, mareros, corruptos te otros partidos ni ladrones, periodistas con sueldos en consulados y por lanzar videos en YouTube._x000a__x000a_Ahí están mis DISCULPAS al reducido número de gente decente que se colo, pero no se preocupen rescatare las demás almas perdidas para hacer una nueva civilización."/>
    <b v="0"/>
    <s v="debo ofrecer disculpas públicas porque aveces he dicho cosas generalizadas de ni y debo aceptar que en nuevas ideas también se colo gente honesta decente y trabajadora no todos son ladrones mareros corruptos te otros partidos ni ladrones periodistas con sueldos en consulados y por lanzar videos en youtube ahí están mis disculpas al reducido número de gente decente que se colo pero no se preocupen rescatare las demás almas perdidas para hacer una nueva civilización"/>
    <s v="Media"/>
    <n v="-1"/>
    <s v="The tweet expresses a negative sentiment, using the phrase 'pasmado' which means 'amazed' or'surprised', but in a sarcastic tone, implying disappointment or frustration."/>
    <n v="-1"/>
    <s v="Negative"/>
    <s v="Negative"/>
    <n v="-1"/>
    <x v="1"/>
    <x v="0"/>
    <x v="1"/>
    <n v="41"/>
    <x v="1"/>
  </r>
  <r>
    <n v="2781"/>
    <n v="8721"/>
    <s v="https://x.com/JarQuintaM/status/1660748690309500945"/>
    <n v="1684788317"/>
    <n v="1.66075E+18"/>
    <n v="449"/>
    <s v="es"/>
    <s v="30/06/2021"/>
    <m/>
    <s v="@FranAlabi @FranAlabi ya ve que todos estamos expuestos a cometer errores, por eso deberían dar una segunda oportunidad a las dras que también cometieron error en sus declaraciones.."/>
    <b v="0"/>
    <s v="ya ve que todos estamos expuestos a cometer errores por eso deberían dar una segunda oportunidad a las dras que también cometieron error en sus declaraciones"/>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0"/>
    <s v="The tweet presents a neutral sentiment, stating a fact about everyone being exposed to making mistakes and advocating for a second chance for those who made errors, without expressing a strong positive or negative opinion."/>
    <n v="0"/>
    <s v="Neutral"/>
    <s v="Neutral"/>
    <n v="0"/>
    <x v="1"/>
    <x v="0"/>
    <x v="1"/>
    <n v="157"/>
    <x v="2"/>
  </r>
  <r>
    <n v="1454"/>
    <n v="4527"/>
    <s v="https://x.com/MchelRR/status/1785419594385006613"/>
    <n v="1714512177"/>
    <n v="1.78542E+18"/>
    <n v="2"/>
    <s v="es"/>
    <s v="26/05/2022"/>
    <m/>
    <s v="@suecallejas Si de esos partidos venís vos."/>
    <b v="0"/>
    <s v="si de esos partidos venís vos"/>
    <s v="https://x.com/suecallejas/status/1785059015241662849"/>
    <n v="1714426208"/>
    <n v="1.78506E+18"/>
    <b v="0"/>
    <m/>
    <b v="0"/>
    <b v="0"/>
    <n v="26259"/>
    <n v="87"/>
    <n v="761"/>
    <n v="216"/>
    <s v="es"/>
    <s v="San Salvador, El Salvador"/>
    <s v="Suecy Callejas Estrada"/>
    <s v="Bailarina🙆🏻‍♀️,  Gestora Cultural, Abogada, Diputada VP de la Asamblea Legislativa de El Salvador.🇸"/>
    <n v="132956"/>
    <b v="1"/>
    <s v="Como diputados le respondemos al pueblo soberano no a la tiranía que nos dejaron los fantasmas de la derecha._x000a__x000a_Votamos a favor de las #ReformasConstitucionales. https://t.co/GEkYiyGMxF"/>
    <b v="1"/>
    <s v="como diputados le respondemos al pueblo soberano no a la tiranía que nos dejaron los fantasmas de la derecha votamos a favor de las"/>
    <m/>
    <n v="0"/>
    <s v="The tweet is neutral, as it is a statement asking a question about the affiliation of certain individuals with political parties, without expressing a positive or negative sentiment."/>
    <n v="0"/>
    <s v="Neutral"/>
    <s v="Neutral"/>
    <n v="0"/>
    <x v="1"/>
    <x v="0"/>
    <x v="1"/>
    <n v="29"/>
    <x v="1"/>
  </r>
  <r>
    <n v="880"/>
    <n v="2809"/>
    <s v="https://x.com/fidolays/status/1480374707442659329"/>
    <n v="1641783808"/>
    <n v="1.48037E+18"/>
    <m/>
    <s v="es"/>
    <s v="16/09/2021"/>
    <m/>
    <s v="@ChristianDiffer Jajajja vieja puta ya se la yebo putas por osicona y por handar engañando personas humildes , ella se la yeba de sabelo todo vamos a ver si es cierto que sabe lo que dice o solo es osicona"/>
    <b v="0"/>
    <s v="jajajja vieja puta ya se la yebo putas por osicona y por handar engañando personas humildes ella se la yeba de sabelo todo vamos a ver si es cierto que sabe lo que dice o solo es osicona"/>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1"/>
    <s v="The tweet expresses a strong negative sentiment, using derogatory language and insults to criticize someone, indicating a high level of disapproval and criticism."/>
    <n v="-1"/>
    <s v="Negative"/>
    <s v="Negative"/>
    <n v="-1"/>
    <x v="1"/>
    <x v="0"/>
    <x v="1"/>
    <n v="186"/>
    <x v="2"/>
  </r>
  <r>
    <n v="369"/>
    <n v="860"/>
    <s v="https://x.com/j_francisco23/status/1788017469266809191"/>
    <n v="1715131559"/>
    <n v="1.78802E+18"/>
    <n v="146"/>
    <s v="es"/>
    <s v="18/11/2009"/>
    <s v="Ontario  Canada"/>
    <s v="@nayibbukele Gracias Comandante en Jefe por todo el legado.    👈😎   🇸🇻"/>
    <b v="0"/>
    <s v="gracias comandante en jefe por todo el legado"/>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1"/>
    <s v="The tweet expresses gratitude and appreciation towards the 'Comandante en Jefe' (Commander-in-Chief), indicating a positive sentiment and praising their legacy."/>
    <n v="1"/>
    <s v="Positive"/>
    <s v="Positive"/>
    <n v="1"/>
    <x v="1"/>
    <x v="0"/>
    <x v="1"/>
    <n v="45"/>
    <x v="1"/>
  </r>
  <r>
    <n v="1688"/>
    <n v="5325"/>
    <s v="https://x.com/stisss_fuersa/status/1788948053501567079"/>
    <n v="1715353427"/>
    <n v="1.78895E+18"/>
    <n v="132"/>
    <s v="es"/>
    <s v="29/09/2021"/>
    <m/>
    <s v="@fulloa51 @TrabajoSV Excelente trabajo desempeñado por el señor Vicepresidente @fulloa51 y el Ministro de Trabajo @RolandoCastroSv 👏🏼👏🏼👏🏼"/>
    <b v="0"/>
    <s v="excelente trabajo desempeñado por el señor vicepresidente y el ministro de trabajo"/>
    <s v="https://x.com/fulloa51/status/1788773644874744120"/>
    <n v="1715311845"/>
    <n v="1.78877E+18"/>
    <b v="0"/>
    <m/>
    <b v="0"/>
    <b v="0"/>
    <n v="14763"/>
    <n v="153"/>
    <n v="338"/>
    <n v="50"/>
    <s v="es"/>
    <s v="San Salvador, El Salvador"/>
    <s v="Félix Ulloa"/>
    <s v="Vicepresidente de la República de El Salvador."/>
    <n v="275995"/>
    <b v="1"/>
    <s v="Este día asistí a la presentación de la Memoria de Logros (2019-2024) del Ministerio de @TrabajoSV y Previsión Social, donde recibí un ejemplar de este documento que resume el compromiso del  Ministro Rolando Castro por transformar la institucionalidad._x000a__x000a_Durante la actividad, se destacó cómo la visión del Gobierno del Presidente @nayibbukele ha impulsado avances significativos para garantizar los derechos laborales de la población salvadoreña, gracias a una evaluación exhaustiva y al diseño de un plan estratégico integral._x000a__x000a_También se abordó cómo esta administración fortaleció los mecanismos de denuncia laboral mediante el uso de las plataformas digitales, implementó nuevas formas para reportar el acoso en el trabajo y modernizó los servicios públicos relacionados con el ámbito ocupacional._x000a__x000a_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_x000a__x000a_Continuaremos trabajando para garantizar a la población salvadoreña el derecho a un trabajo decente y a la seguridad social."/>
    <b v="1"/>
    <s v="este día asistí a la presentación de la memoria de logros 20192024 del ministerio de y previsión social donde recibí un ejemplar de este documento que resume el compromiso del ministro rolando castro por transformar la institucionalidad durante la actividad se destacó cómo la visión del gobierno del presidente ha impulsado avances significativos para garantizar los derechos laborales de la población salvadoreña gracias a una evaluación exhaustiva y al diseño de un plan estratégico integral también se abordó cómo esta administración fortaleció los mecanismos de denuncia laboral mediante el uso de las plataformas digitales implementó nuevas formas para reportar el acoso en el trabajo y modernizó los servicios públicos relacionados con el ámbito ocupacional 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 continuaremos trabajando para garantizar a la población salvadoreña el derecho a un trabajo decente y a la seguridad social"/>
    <s v="Government"/>
    <n v="1"/>
    <s v="The tweet expresses praise and admiration for the vice president and the minister of work, using the word 'excelente' to describe their work, indicating a positive sentiment."/>
    <n v="1"/>
    <s v="Positive"/>
    <s v="Positive"/>
    <n v="1"/>
    <x v="1"/>
    <x v="0"/>
    <x v="1"/>
    <n v="82"/>
    <x v="1"/>
  </r>
  <r>
    <n v="799"/>
    <n v="2528"/>
    <s v="https://x.com/glendatriguero3/status/1231078353513459712"/>
    <n v="1582346926"/>
    <n v="1.23108E+18"/>
    <m/>
    <s v="es"/>
    <s v="07/01/2015"/>
    <s v="Houston, TX"/>
    <s v="@ChristianR117 @nayibbukele Los del padre Ramón estan mas chistosos"/>
    <b v="0"/>
    <s v="los del padre ramón estan mas chistosos"/>
    <s v="https://x.com/ChristianDiffer/status/1230718665638629382"/>
    <n v="1582261170"/>
    <n v="1.23072E+18"/>
    <b v="0"/>
    <m/>
    <b v="0"/>
    <b v="0"/>
    <m/>
    <n v="331"/>
    <n v="2232"/>
    <n v="359"/>
    <s v="es"/>
    <s v="El Salvador"/>
    <s v="Christian R. Differ"/>
    <s v="🇸🇻📚"/>
    <n v="15986"/>
    <b v="0"/>
    <s v="⚠️ULTIMA HORA⚠️_x000a__x000a_Presidente de El Salvador @nayibbukele somete al ejercito de la ONU, ahora usan cascos del color de Nuevas Ideas, los famosos &quot;Cascos Azules&quot;. El mundo se enfrenta a un enorme peligro de dictadura imperial 😂😂😂_x000a__x000a_ARENA/FMLN dicen ser la ultima esperanza 😢 https://t.co/dM7n9nd9rk"/>
    <b v="1"/>
    <s v="ultima hora presidente de el salvador somete al ejercito de la onu ahora usan cascos del color de nuevas ideas los famosos cascos azules el mundo se enfrenta a un enorme peligro de dictadura imperial arenafmln dicen ser la ultima esperanza"/>
    <s v="Media"/>
    <n v="1"/>
    <s v="The tweet expresses a positive sentiment by using the word 'chistosos' which means funny, indicating that the speaker finds the content of Los del Padre Ramón amusing."/>
    <n v="-1"/>
    <s v="Positive"/>
    <s v="Positive"/>
    <n v="1"/>
    <x v="0"/>
    <x v="1"/>
    <x v="1"/>
    <n v="39"/>
    <x v="1"/>
  </r>
  <r>
    <n v="1474"/>
    <n v="4588"/>
    <s v="https://x.com/mayastef21/status/1785429207570387020"/>
    <n v="1714514469"/>
    <n v="1.78543E+18"/>
    <n v="10"/>
    <s v="es"/>
    <s v="21/05/2023"/>
    <m/>
    <s v="@suecallejas Eso bitch tú mereces robar más que cualquier partido de derecha en toda la historia"/>
    <b v="0"/>
    <s v="eso bitch tú mereces robar más que cualquier partido de derecha en toda la historia"/>
    <s v="https://x.com/suecallejas/status/1785059015241662849"/>
    <n v="1714426208"/>
    <n v="1.78506E+18"/>
    <b v="0"/>
    <m/>
    <b v="0"/>
    <b v="0"/>
    <n v="26259"/>
    <n v="87"/>
    <n v="761"/>
    <n v="216"/>
    <s v="es"/>
    <s v="San Salvador, El Salvador"/>
    <s v="Suecy Callejas Estrada"/>
    <s v="Bailarina🙆🏻‍♀️,  Gestora Cultural, Abogada, Diputada VP de la Asamblea Legislativa de El Salvador.🇸"/>
    <n v="132956"/>
    <b v="1"/>
    <s v="Como diputados le respondemos al pueblo soberano no a la tiranía que nos dejaron los fantasmas de la derecha._x000a__x000a_Votamos a favor de las #ReformasConstitucionales. https://t.co/GEkYiyGMxF"/>
    <b v="1"/>
    <s v="como diputados le respondemos al pueblo soberano no a la tiranía que nos dejaron los fantasmas de la derecha votamos a favor de las"/>
    <m/>
    <n v="-1"/>
    <s v="The tweet expresses strong criticism and disapproval towards a political party, using offensive language, indicating a negative sentiment."/>
    <n v="-1"/>
    <s v="Negative"/>
    <s v="Negative"/>
    <n v="-1"/>
    <x v="1"/>
    <x v="0"/>
    <x v="1"/>
    <n v="83"/>
    <x v="1"/>
  </r>
  <r>
    <n v="2444"/>
    <n v="7980"/>
    <s v="https://x.com/barrerastr/status/1781521515730895182"/>
    <n v="1713582803"/>
    <n v="1.78152E+18"/>
    <n v="25"/>
    <s v="es"/>
    <s v="04/04/2014"/>
    <m/>
    <s v="@MarceloLarin1 El único rarito eres tu chaman"/>
    <b v="0"/>
    <s v="el único rarito eres tu chaman"/>
    <s v="https://x.com/MarceloLarin1/status/1781327015326392626"/>
    <n v="1713536430"/>
    <n v="1.78133E+18"/>
    <b v="0"/>
    <m/>
    <b v="0"/>
    <b v="0"/>
    <n v="5719"/>
    <n v="11"/>
    <n v="83"/>
    <n v="50"/>
    <s v="es"/>
    <s v="ALPHA CENTAURI"/>
    <s v="MARCELO LARIN"/>
    <s v="CONFERENCISTA, CONSULTOR Y ASESOR DE NAYIB BUKELE."/>
    <n v="64221"/>
    <b v="1"/>
    <s v="Walter araujo y Romeo Lemus al parecer quieren que Arena y el Fmln regresen al poder no hay otra explicación a su actuar._x000a__x000a_Nayib no se queda atrás, la manera en que esta manejando el gobierno es como si quisiera que volviéramos a ser gobernados por Arena y Fmln_x000a__x000a_Todo es muy raro."/>
    <b v="0"/>
    <s v="walter araujo y romeo lemus al parecer quieren que arena y el fmln regresen al poder no hay otra explicación a su actuar nayib no se queda atrás la manera en que esta manejando el gobierno es como si quisiera que volviéramos a ser gobernados por arena y fmln todo es muy raro"/>
    <s v="Media"/>
    <n v="1"/>
    <s v="The tweet expresses admiration and praise towards someone, using a colloquial and affectionate tone, indicating a positive sentiment."/>
    <n v="-1"/>
    <s v="Negative"/>
    <s v="Negative"/>
    <n v="-1"/>
    <x v="1"/>
    <x v="1"/>
    <x v="0"/>
    <n v="30"/>
    <x v="1"/>
  </r>
  <r>
    <n v="1240"/>
    <n v="4001"/>
    <s v="https://x.com/Antonio75004132/status/1262592504358211591"/>
    <n v="1589860485"/>
    <n v="1.26259E+18"/>
    <m/>
    <s v="es"/>
    <s v="08/12/2019"/>
    <m/>
    <s v="@MariaLuisaHayem @elblog @nayibbukele Eso es tener amor al pueblo"/>
    <b v="0"/>
    <s v="eso es tener amor al pueblo"/>
    <s v="https://x.com/MariaLuisaHayem/status/1262590426357391361"/>
    <n v="1589859990"/>
    <n v="1.26259E+18"/>
    <b v="0"/>
    <m/>
    <b v="0"/>
    <b v="0"/>
    <m/>
    <n v="1001"/>
    <n v="11630"/>
    <n v="95"/>
    <s v="es"/>
    <s v="El Salvador"/>
    <s v="María Luisa Hayem 🇸🇻"/>
    <s v="Ministra de Economía de El Salvador"/>
    <n v="41321"/>
    <b v="0"/>
    <s v="Presidente @nayibbukele, puede disponer de mi salario para cuidar la vida y salud de las familias salvadoreñas en la Emergencia Nacional por #AlertaCOVID19SV._x000a__x000a_#JuntosSaldremosAdelante 🇸🇻"/>
    <b v="1"/>
    <s v="presidente puede disponer de mi salario para cuidar la vida y salud de las familias salvadoreñas en la emergencia nacional por"/>
    <s v="Government"/>
    <n v="1"/>
    <s v="The tweet expresses a positive sentiment, using the phrase 'amor al pueblo' which translates to 'love for the people', indicating admiration and affection for the people."/>
    <n v="1"/>
    <s v="Positive"/>
    <s v="Positive"/>
    <n v="1"/>
    <x v="1"/>
    <x v="0"/>
    <x v="1"/>
    <n v="27"/>
    <x v="1"/>
  </r>
  <r>
    <n v="1246"/>
    <n v="4010"/>
    <s v="https://x.com/Joseale57527261/status/1262603644630904832"/>
    <n v="1589863141"/>
    <n v="1.2626E+18"/>
    <m/>
    <s v="es"/>
    <s v="03/10/2019"/>
    <m/>
    <s v="@MariaLuisaHayem @nayibbukele Dios me la vendiga y le multiplique al100x1 lo que le desea de corazón al prójimo"/>
    <b v="0"/>
    <s v="dios me la vendiga y le multiplique al100x1 lo que le desea de corazón al prójimo"/>
    <s v="https://x.com/MariaLuisaHayem/status/1262590426357391361"/>
    <n v="1589859990"/>
    <n v="1.26259E+18"/>
    <b v="0"/>
    <m/>
    <b v="0"/>
    <b v="0"/>
    <m/>
    <n v="1001"/>
    <n v="11630"/>
    <n v="95"/>
    <s v="es"/>
    <s v="El Salvador"/>
    <s v="María Luisa Hayem 🇸🇻"/>
    <s v="Ministra de Economía de El Salvador"/>
    <n v="41321"/>
    <b v="0"/>
    <s v="Presidente @nayibbukele, puede disponer de mi salario para cuidar la vida y salud de las familias salvadoreñas en la Emergencia Nacional por #AlertaCOVID19SV._x000a__x000a_#JuntosSaldremosAdelante 🇸🇻"/>
    <b v="1"/>
    <s v="presidente puede disponer de mi salario para cuidar la vida y salud de las familias salvadoreñas en la emergencia nacional por"/>
    <s v="Government"/>
    <n v="1"/>
    <s v="The tweet expresses a positive sentiment by using a blessing phrase 'Dios me la bendiga' and a phrase of multiplication'multiplique al 100x1' which conveys a sense of abundance and generosity, indicating a positive feeling towards the person."/>
    <n v="1"/>
    <s v="Positive"/>
    <s v="Positive"/>
    <n v="1"/>
    <x v="1"/>
    <x v="0"/>
    <x v="1"/>
    <n v="81"/>
    <x v="1"/>
  </r>
  <r>
    <n v="128"/>
    <n v="302"/>
    <s v="https://x.com/hendelberg71/status/1787306429780549870"/>
    <n v="1714962034"/>
    <n v="1.78731E+18"/>
    <n v="74"/>
    <s v="es"/>
    <s v="07/01/2010"/>
    <s v="Ottawa, Ontario"/>
    <s v="@nayibbukele Los Perros Ladran pero no son capaces de hacer nada bueno por el.pais solo desvergues , Sigamos adelante que apoyamos esos cambios Emblematicos https://t.co/yTaQMweR85"/>
    <b v="0"/>
    <s v="los perros ladran pero no son capaces de hacer nada bueno por elpais solo desvergues sigamos adelante que apoyamos esos cambios emblematicos"/>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0"/>
    <s v="The tweet presents a neutral sentiment, stating facts about dogs and expressing support for changes, without conveying a strong positive or negative emotion."/>
    <n v="0"/>
    <s v="Positive"/>
    <s v="Positive"/>
    <n v="1"/>
    <x v="0"/>
    <x v="0"/>
    <x v="0"/>
    <n v="140"/>
    <x v="1"/>
  </r>
  <r>
    <n v="2815"/>
    <n v="8834"/>
    <s v="https://x.com/Arasely99300319/status/1230339661328834560"/>
    <n v="1582170808"/>
    <n v="1.23034E+18"/>
    <m/>
    <s v="es"/>
    <s v="12/01/2020"/>
    <m/>
    <s v="@ChristianR117 @Cacike20101 Mejor que se los den a Los Pandilleros Lo Mismo Es 🖕🏼"/>
    <b v="0"/>
    <s v="mejor que se los den a los pandilleros lo mismo es"/>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1"/>
    <s v="The tweet expresses a negative sentiment by criticizing the idea of giving something to gang members, implying that it is unfair or unjust."/>
    <n v="-1"/>
    <s v="Negative"/>
    <s v="Negative"/>
    <n v="-1"/>
    <x v="1"/>
    <x v="0"/>
    <x v="1"/>
    <n v="50"/>
    <x v="1"/>
  </r>
  <r>
    <n v="1689"/>
    <n v="5326"/>
    <s v="https://x.com/MSolano32321/status/1788810637247689039"/>
    <n v="1715320665"/>
    <n v="1.78881E+18"/>
    <n v="199"/>
    <s v="es"/>
    <s v="30/12/2023"/>
    <m/>
    <s v="@fulloa51 @TrabajoSV Siga adelante ministro @RolandoCastroSv el nuevo @TrabajoSV esta teniendo una transformacion a favor de la clase trabajadora"/>
    <b v="0"/>
    <s v="siga adelante ministro el nuevo esta teniendo una transformacion a favor de la clase trabajadora"/>
    <s v="https://x.com/fulloa51/status/1788773644874744120"/>
    <n v="1715311845"/>
    <n v="1.78877E+18"/>
    <b v="0"/>
    <m/>
    <b v="0"/>
    <b v="0"/>
    <n v="14763"/>
    <n v="153"/>
    <n v="338"/>
    <n v="50"/>
    <s v="es"/>
    <s v="San Salvador, El Salvador"/>
    <s v="Félix Ulloa"/>
    <s v="Vicepresidente de la República de El Salvador."/>
    <n v="275995"/>
    <b v="1"/>
    <s v="Este día asistí a la presentación de la Memoria de Logros (2019-2024) del Ministerio de @TrabajoSV y Previsión Social, donde recibí un ejemplar de este documento que resume el compromiso del  Ministro Rolando Castro por transformar la institucionalidad._x000a__x000a_Durante la actividad, se destacó cómo la visión del Gobierno del Presidente @nayibbukele ha impulsado avances significativos para garantizar los derechos laborales de la población salvadoreña, gracias a una evaluación exhaustiva y al diseño de un plan estratégico integral._x000a__x000a_También se abordó cómo esta administración fortaleció los mecanismos de denuncia laboral mediante el uso de las plataformas digitales, implementó nuevas formas para reportar el acoso en el trabajo y modernizó los servicios públicos relacionados con el ámbito ocupacional._x000a__x000a_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_x000a__x000a_Continuaremos trabajando para garantizar a la población salvadoreña el derecho a un trabajo decente y a la seguridad social."/>
    <b v="1"/>
    <s v="este día asistí a la presentación de la memoria de logros 20192024 del ministerio de y previsión social donde recibí un ejemplar de este documento que resume el compromiso del ministro rolando castro por transformar la institucionalidad durante la actividad se destacó cómo la visión del gobierno del presidente ha impulsado avances significativos para garantizar los derechos laborales de la población salvadoreña gracias a una evaluación exhaustiva y al diseño de un plan estratégico integral también se abordó cómo esta administración fortaleció los mecanismos de denuncia laboral mediante el uso de las plataformas digitales implementó nuevas formas para reportar el acoso en el trabajo y modernizó los servicios públicos relacionados con el ámbito ocupacional 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 continuaremos trabajando para garantizar a la población salvadoreña el derecho a un trabajo decente y a la seguridad social"/>
    <s v="Government"/>
    <n v="1"/>
    <s v="The tweet expresses support and encouragement for the minister's new actions, which are perceived as beneficial for the working class, indicating a positive sentiment."/>
    <n v="1"/>
    <s v="Positive"/>
    <s v="Positive"/>
    <n v="1"/>
    <x v="1"/>
    <x v="0"/>
    <x v="1"/>
    <n v="96"/>
    <x v="1"/>
  </r>
  <r>
    <n v="825"/>
    <n v="2644"/>
    <s v="https://x.com/Samuel08754942/status/1284307643755106305"/>
    <n v="1595037778"/>
    <n v="1.28431E+18"/>
    <m/>
    <s v="es"/>
    <s v="05/06/2020"/>
    <m/>
    <s v="@ChristianDiffer Muy bien, excelente lo que hizo ese Salvadoreño 👏🏻👏🏻 y así hay que hacer cuando nos encontremos a cualquiera de ellos en la calle, reclamarles a esas 🐀🐀🐀🐀"/>
    <b v="0"/>
    <s v="muy bien excelente lo que hizo ese salvadoreño y así hay que hacer cuando nos encontremos a cualquiera de ellos en la calle reclamarles a esas"/>
    <s v="https://x.com/ChristianDiffer/status/1263845340630986752"/>
    <n v="1590159184"/>
    <n v="1.26385E+18"/>
    <b v="0"/>
    <m/>
    <b v="0"/>
    <b v="0"/>
    <m/>
    <n v="528"/>
    <n v="1946"/>
    <n v="137"/>
    <s v="es"/>
    <s v="El Salvador"/>
    <s v="Christian R. Differ"/>
    <s v="🇸🇻📚"/>
    <n v="15986"/>
    <b v="0"/>
    <s v="RODOLFO PARKER 🐀_x000a_El impresentable y muy aborrecido diputado_x000a_Insulto a ciudadanos en una gasolinera porque le reclaman su asquerosa gestión en la AL https://t.co/OZiQUXn6rc"/>
    <b v="1"/>
    <s v="rodolfo parker el impresentable y muy aborrecido diputado insulto a ciudadanos en una gasolinera porque le reclaman su asquerosa gestión en la al"/>
    <s v="Media"/>
    <n v="1"/>
    <s v="The tweet expresses admiration and praise for a Salvadoran's actions, using positive adjectives such as'muy bien' and 'excelente', indicating a positive sentiment."/>
    <n v="1"/>
    <s v="Positive"/>
    <s v="Positive"/>
    <n v="1"/>
    <x v="1"/>
    <x v="0"/>
    <x v="1"/>
    <n v="142"/>
    <x v="1"/>
  </r>
  <r>
    <n v="2314"/>
    <n v="7488"/>
    <s v="https://x.com/ReneAla36591052/status/1778220196882178272"/>
    <n v="1712795707"/>
    <n v="1.77822E+18"/>
    <n v="1"/>
    <s v="es"/>
    <s v="04/05/2023"/>
    <m/>
    <s v="@MarceloLarin1 Nada fuera de él Salvador"/>
    <b v="0"/>
    <s v="nada fuera de él salvador"/>
    <s v="https://x.com/MarceloLarin1/status/1777826121175748874"/>
    <n v="1712701752"/>
    <n v="1.77783E+18"/>
    <b v="0"/>
    <m/>
    <b v="0"/>
    <b v="0"/>
    <n v="38130"/>
    <n v="12"/>
    <n v="143"/>
    <n v="165"/>
    <s v="es"/>
    <s v="ALPHA CENTAURI"/>
    <s v="MARCELO LARIN"/>
    <s v="CONFERENCISTA, CONSULTOR Y ASESOR DE NAYIB BUKELE."/>
    <n v="64221"/>
    <b v="1"/>
    <s v="Nunca pense que ser aliado de Nayib en el combate a la corrupcion de su gobierno, me traeria tanto amor de mis paisanos en todo el mundo._x000a__x000a_En Especial a los que viven en El Salvador ustedes hacen crecer poca a poco mi restaurante en El Salvador y mas me apoyan cuando decubren que el propietario soy yo . Mil Gracias! Saludos del Alien"/>
    <b v="0"/>
    <s v="nunca pense que ser aliado de nayib en el combate a la corrupcion de su gobierno me traeria tanto amor de mis paisanos en todo el mundo en especial a los que viven en el salvador ustedes hacen crecer poca a poco mi restaurante en el salvador y mas me apoyan cuando decubren que el propietario soy yo mil gracias saludos del alien"/>
    <s v="Media"/>
    <n v="0"/>
    <s v="The tweet states a fact about El Salvador without expressing a positive or negative sentiment, simply mentioning the country's name."/>
    <n v="0"/>
    <s v="Neutral"/>
    <s v="Neutral"/>
    <n v="0"/>
    <x v="1"/>
    <x v="0"/>
    <x v="1"/>
    <n v="25"/>
    <x v="1"/>
  </r>
  <r>
    <n v="1840"/>
    <n v="5779"/>
    <s v="https://x.com/alex_e87/status/1762508833316901368"/>
    <n v="1709049826"/>
    <n v="1.76251E+18"/>
    <n v="140"/>
    <s v="es"/>
    <s v="18/02/2014"/>
    <m/>
    <s v="@Vi11atoro @PNCSV Hey y los que hacían señas dentro de la asamblea no cuentan, osea hay que ser imparciales compa, como es posible que una persona con antecedentes opte por una alcaldía, la coyota osea para que sea justo sean parejos no selectivos también los de cuello blanco"/>
    <b v="0"/>
    <s v="hey y los que hacían señas dentro de la asamblea no cuentan osea hay que ser imparciales compa como es posible que una persona con antecedentes opte por una alcaldía la coyota osea para que sea justo sean parejos no selectivos también los de cuello blanco"/>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0"/>
    <s v="The tweet presents a neutral sentiment, discussing the importance of impartiality and fairness in the selection process for an alcalde position, without expressing a clear positive or negative opinion."/>
    <n v="0"/>
    <s v="Negative"/>
    <s v="Negative"/>
    <n v="-1"/>
    <x v="0"/>
    <x v="0"/>
    <x v="0"/>
    <n v="255"/>
    <x v="2"/>
  </r>
  <r>
    <n v="2597"/>
    <n v="8302"/>
    <s v="https://x.com/GorraBlancaN/status/1299471069686923265"/>
    <n v="1598653020"/>
    <n v="1.29947E+18"/>
    <m/>
    <s v="es"/>
    <s v="18/10/2013"/>
    <s v="C. Gótica"/>
    <s v="@FranAlabi @nayibbukele @grupo_samu Muchas Gracias!!!_x000a_Gracias Totales!!!"/>
    <b v="0"/>
    <s v="muchas gracias gracias totales"/>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ppreciation, using the phrase'muchas gracias' and 'gracias totales', which are common expressions of thanks in Spanish, indicating a positive sentiment."/>
    <n v="1"/>
    <s v="Positive"/>
    <s v="Positive"/>
    <n v="1"/>
    <x v="1"/>
    <x v="0"/>
    <x v="1"/>
    <n v="30"/>
    <x v="1"/>
  </r>
  <r>
    <n v="1703"/>
    <n v="5344"/>
    <s v="https://x.com/Fesindical/status/1788811914069385521"/>
    <n v="1715320969"/>
    <n v="1.78881E+18"/>
    <n v="173"/>
    <s v="es"/>
    <s v="27/03/2020"/>
    <s v="El Salvador"/>
    <s v="@fulloa51 @TrabajoSV Sin duda el mejor Ministro en los últimos 30 años,  el jamas se a despejado de la clase trabajadora"/>
    <b v="1"/>
    <s v="sin duda el mejor ministro en los últimos 30 años el jamas se a despejado de la clase trabajadora"/>
    <s v="https://x.com/fulloa51/status/1788773644874744120"/>
    <n v="1715311845"/>
    <n v="1.78877E+18"/>
    <b v="0"/>
    <m/>
    <b v="0"/>
    <b v="0"/>
    <n v="14763"/>
    <n v="153"/>
    <n v="338"/>
    <n v="50"/>
    <s v="es"/>
    <s v="San Salvador, El Salvador"/>
    <s v="Félix Ulloa"/>
    <s v="Vicepresidente de la República de El Salvador."/>
    <n v="275995"/>
    <b v="1"/>
    <s v="Este día asistí a la presentación de la Memoria de Logros (2019-2024) del Ministerio de @TrabajoSV y Previsión Social, donde recibí un ejemplar de este documento que resume el compromiso del  Ministro Rolando Castro por transformar la institucionalidad._x000a__x000a_Durante la actividad, se destacó cómo la visión del Gobierno del Presidente @nayibbukele ha impulsado avances significativos para garantizar los derechos laborales de la población salvadoreña, gracias a una evaluación exhaustiva y al diseño de un plan estratégico integral._x000a__x000a_También se abordó cómo esta administración fortaleció los mecanismos de denuncia laboral mediante el uso de las plataformas digitales, implementó nuevas formas para reportar el acoso en el trabajo y modernizó los servicios públicos relacionados con el ámbito ocupacional._x000a__x000a_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_x000a__x000a_Continuaremos trabajando para garantizar a la población salvadoreña el derecho a un trabajo decente y a la seguridad social."/>
    <b v="1"/>
    <s v="este día asistí a la presentación de la memoria de logros 20192024 del ministerio de y previsión social donde recibí un ejemplar de este documento que resume el compromiso del ministro rolando castro por transformar la institucionalidad durante la actividad se destacó cómo la visión del gobierno del presidente ha impulsado avances significativos para garantizar los derechos laborales de la población salvadoreña gracias a una evaluación exhaustiva y al diseño de un plan estratégico integral también se abordó cómo esta administración fortaleció los mecanismos de denuncia laboral mediante el uso de las plataformas digitales implementó nuevas formas para reportar el acoso en el trabajo y modernizó los servicios públicos relacionados con el ámbito ocupacional 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 continuaremos trabajando para garantizar a la población salvadoreña el derecho a un trabajo decente y a la seguridad social"/>
    <s v="Government"/>
    <n v="1"/>
    <s v="The tweet expresses admiration and praise for the minister, stating that they have always been close to the working class, indicating a positive sentiment."/>
    <n v="1"/>
    <s v="Positive"/>
    <s v="Positive"/>
    <n v="1"/>
    <x v="1"/>
    <x v="0"/>
    <x v="1"/>
    <n v="97"/>
    <x v="1"/>
  </r>
  <r>
    <n v="2655"/>
    <n v="8394"/>
    <s v="https://x.com/Saraparedes1412/status/1299522669155622912"/>
    <n v="1598665322"/>
    <n v="1.29952E+18"/>
    <m/>
    <s v="es"/>
    <s v="08/08/2016"/>
    <s v="El Salvador, La libertad. "/>
    <s v="@FranAlabi @grupo_samu Muchísimas gracias por venir a regalarnos su ayudad y sus conocimientos."/>
    <b v="1"/>
    <s v="muchísimas gracias por venir a regalarnos su ayudad y sus conocimientos"/>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ppreciation towards someone for sharing their help and knowledge, indicating a positive sentiment."/>
    <n v="1"/>
    <s v="Positive"/>
    <s v="Positive"/>
    <n v="1"/>
    <x v="1"/>
    <x v="0"/>
    <x v="1"/>
    <n v="71"/>
    <x v="1"/>
  </r>
  <r>
    <n v="1009"/>
    <n v="3258"/>
    <s v="https://x.com/BamoralCamilo/status/1755348883247403336"/>
    <n v="1707342761"/>
    <n v="1.75535E+18"/>
    <n v="203"/>
    <s v="es"/>
    <s v="29/03/2022"/>
    <m/>
    <s v="@easegura Sres @PNCSV , @Vi11atoro , @FGR_SV aclaren esto por favor."/>
    <b v="0"/>
    <s v="sres aclaren esto por favor"/>
    <s v="https://x.com/easegura/status/1755298359005352291"/>
    <n v="1707330715"/>
    <n v="1.7553E+18"/>
    <b v="0"/>
    <m/>
    <b v="0"/>
    <b v="0"/>
    <n v="69416"/>
    <n v="473"/>
    <n v="1099"/>
    <n v="43"/>
    <s v="es"/>
    <s v="San Salvador, El Salvador"/>
    <s v="Edwin Segura"/>
    <s v="Periodista y docente universitario."/>
    <n v="45378"/>
    <b v="0"/>
    <s v="Una vez más, un líder padillero que ya había sido capturado en El Salvador es capturado por las autoridades de otros país en su territorio. La captura fue en 2022, un par de meses antes del régimen de excepción. https://t.co/AGcrOcniiq"/>
    <b v="1"/>
    <s v="una vez más un líder padillero que ya había sido capturado en el salvador es capturado por las autoridades de otros país en su territorio la captura fue en 2022 un par de meses antes del régimen de excepción"/>
    <s v="['Media', 'Academia']"/>
    <n v="0"/>
    <s v="The tweet is asking for clarification, presenting a neutral question without expressing a positive or negative sentiment."/>
    <n v="0"/>
    <s v="Neutral"/>
    <s v="Neutral"/>
    <n v="0"/>
    <x v="1"/>
    <x v="0"/>
    <x v="1"/>
    <n v="27"/>
    <x v="1"/>
  </r>
  <r>
    <n v="2057"/>
    <n v="6545"/>
    <s v="https://x.com/YaniBlake/status/1762291583603404853"/>
    <n v="1708998029"/>
    <n v="1.76229E+18"/>
    <n v="1305"/>
    <s v="es"/>
    <s v="05/09/2021"/>
    <m/>
    <s v="@Vi11atoro Es una triste realidad que arruinen su futuro, peró igual tiene que ser responsable ya de sus actos, Y al igual entenderán las nuevas generaciones para tener un precedente,  tal vez con ejemplo entienden de una vez por todas, porqué oportunidades hoy si hay para la juventud."/>
    <b v="0"/>
    <s v="es una triste realidad que arruinen su futuro peró igual tiene que ser responsable ya de sus actos y al igual entenderán las nuevas generaciones para tener un precedente tal vez con ejemplo entienden de una vez por todas porqué oportunidades hoy si hay para la juventud"/>
    <s v="https://x.com/Vi11atoro/status/1762285794952147099"/>
    <n v="1708996649"/>
    <n v="1.76229E+18"/>
    <b v="0"/>
    <m/>
    <b v="0"/>
    <b v="1"/>
    <n v="94643"/>
    <n v="363"/>
    <n v="1755"/>
    <n v="172"/>
    <s v="es"/>
    <m/>
    <s v="Gustavo Villatoro 🇸🇻"/>
    <s v="Ministro de Justicia y Seguridad Pública"/>
    <n v="66426"/>
    <b v="1"/>
    <s v="Así como tienen el descaro de promover grupos terroristas de asesinos seriales, nosotros también los presentamos ante la población asumiendo el compromiso de que serán sometidos ante la #justicia._x000a__x000a_Es triste ver de qué forma arruinan su vida y futuro dentro de la sociedad, ahora, les tocará terminar sus estudios dentro de un centro de cumplimiento de penas. _x000a__x000a_Reiteramos el llamado a los padres, no podemos permitir que se sigan perdiendo más generaciones de salvadoreños, hablemos con nuestros hijos y advirtámosles las consecuencias de tomar estos malos caminos."/>
    <b v="0"/>
    <s v="así como tienen el descaro de promover grupos terroristas de asesinos seriales nosotros también los presentamos ante la población asumiendo el compromiso de que serán sometidos ante la es triste ver de qué forma arruinan su vida y futuro dentro de la sociedad ahora les tocará terminar sus estudios dentro de un centro de cumplimiento de penas reiteramos el llamado a los padres no podemos permitir que se sigan perdiendo más generaciones de salvadoreños hablemos con nuestros hijos y advirtámosles las consecuencias de tomar estos malos caminos"/>
    <s v="Government"/>
    <n v="0"/>
    <s v="The tweet presents a balanced view, acknowledging the reality of the situation while also emphasizing the importance of responsibility and understanding. It does not express a strong positive or negative sentiment, making it neutral."/>
    <n v="0"/>
    <s v="Negative"/>
    <s v="Negative"/>
    <n v="-1"/>
    <x v="0"/>
    <x v="0"/>
    <x v="0"/>
    <n v="269"/>
    <x v="2"/>
  </r>
  <r>
    <n v="1208"/>
    <n v="3910"/>
    <s v="https://x.com/Lov3lac3s/status/1318075142707269633"/>
    <n v="1603088577"/>
    <n v="1.31808E+18"/>
    <m/>
    <s v="es"/>
    <s v="18/11/2013"/>
    <s v="El Salvador"/>
    <s v="@MariaLuisaHayem Vaya astucia política, no dice positivo o negativo, dice histórico! Es economista? Hablé con propiedad, sustente con datos!"/>
    <b v="1"/>
    <s v="vaya astucia política no dice positivo o negativo dice histórico es economista hablé con propiedad sustente con datos"/>
    <s v="https://x.com/MariaLuisaHayem/status/1317915762653302785"/>
    <n v="1603050578"/>
    <n v="1.31792E+18"/>
    <b v="0"/>
    <m/>
    <b v="0"/>
    <b v="0"/>
    <m/>
    <n v="77"/>
    <n v="493"/>
    <n v="145"/>
    <s v="es"/>
    <s v="El Salvador"/>
    <s v="María Luisa Hayem 🇸🇻"/>
    <s v="Ministra de Economía de El Salvador"/>
    <n v="41321"/>
    <b v="0"/>
    <s v="El #DespegueEconómico del país ya comenzó, las calificadoras de riesgo y socios multilaterales pronostican un escenario económico histórico para nuestro país. 💪 🇸🇻"/>
    <b v="1"/>
    <s v="el del país ya comenzó las calificadoras de riesgo y socios multilaterales pronostican un escenario económico histórico para nuestro país"/>
    <s v="Government"/>
    <n v="0"/>
    <s v="The tweet presents a neutral statement about politics, mentioning 'astucia política' (cunning politics) without expressing a positive or negative sentiment. It also mentions being an economist and asking for data to sustain a claim, indicating a neutral tone."/>
    <n v="0"/>
    <s v="Neutral"/>
    <s v="Neutral"/>
    <n v="0"/>
    <x v="1"/>
    <x v="0"/>
    <x v="1"/>
    <n v="117"/>
    <x v="1"/>
  </r>
  <r>
    <n v="2497"/>
    <n v="8076"/>
    <s v="https://x.com/hugomon37057575/status/1377081178218491910"/>
    <n v="1617156712"/>
    <n v="1.37708E+18"/>
    <m/>
    <s v="es"/>
    <s v="14/03/2019"/>
    <m/>
    <s v="@FranAlabi Una pregunta sr Ministro. Al cuanto tiempo empieza a proteger la primera dosis?"/>
    <b v="0"/>
    <s v="una pregunta sr ministro al cuanto tiempo empieza a proteger la primera dosis"/>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0"/>
    <s v="The tweet is asking a question about the timing of vaccine protection, without expressing a positive or negative sentiment, making it neutral."/>
    <n v="0"/>
    <s v="Neutral"/>
    <s v="Neutral"/>
    <n v="0"/>
    <x v="1"/>
    <x v="0"/>
    <x v="1"/>
    <n v="77"/>
    <x v="1"/>
  </r>
  <r>
    <n v="1928"/>
    <n v="6081"/>
    <s v="https://x.com/MarioDouglasB/status/1767778232965738646"/>
    <n v="1710306149"/>
    <n v="1.76778E+18"/>
    <n v="107"/>
    <s v="es"/>
    <s v="28/05/2023"/>
    <m/>
    <s v="@Vi11atoro Dios en su sabiduría inmensa nos dice través de su palabra, La Biblia. Todo lo que el hombre sembrare eso cosechará al ciento por uno. Por el libre albedrío que el nos dió, él juzgará nuestro camino y hechos en la tierra en el gran Juicio Final.Nuestros actos se pagan bien o mal."/>
    <b v="0"/>
    <s v="dios en su sabiduría inmensa nos dice través de su palabra la biblia todo lo que el hombre sembrare eso cosechará al ciento por uno por el libre albedrío que el nos dió él juzgará nuestro camino y hechos en la tierra en el gran juicio finalnuestros actos se pagan bien o mal"/>
    <s v="https://x.com/Vi11atoro/status/1767614710155715049"/>
    <n v="1710267162"/>
    <n v="1.76761E+18"/>
    <b v="0"/>
    <m/>
    <b v="0"/>
    <b v="0"/>
    <n v="82183"/>
    <n v="375"/>
    <n v="1857"/>
    <n v="224"/>
    <s v="es"/>
    <m/>
    <s v="Gustavo Villatoro 🇸🇻"/>
    <s v="Ministro de Justicia y Seguridad Pública"/>
    <n v="66426"/>
    <b v="1"/>
    <s v="¿Ahora sí lloran pidiendo clemencia? Y cuando causaron tanto luto y dolor a nuestras familias salvadoreñas, se sentían bravucones estando en manada. Ningún lamento les servirá ahora, los estamos reduciendo a nada, el resto de sus días los pasaran en los calabozos del #CECOT._x000a__x000a_Y a los remanentes, sepan que la justicia no descansará hasta ubicarlos, los tiempos de perdón y olvido quedaron atrás._x000a__x000a_#GuerraContraPandillas"/>
    <b v="0"/>
    <s v="ahora sí lloran pidiendo clemencia y cuando causaron tanto luto y dolor a nuestras familias salvadoreñas se sentían bravucones estando en manada ningún lamento les servirá ahora los estamos reduciendo a nada el resto de sus días los pasaran en los calabozos del y a los remanentes sepan que la justicia no descansará hasta ubicarlos los tiempos de perdón y olvido quedaron atrás"/>
    <s v="Government"/>
    <n v="0"/>
    <s v="The tweet presents a neutral sentiment, stating a biblical quote and explaining the concept of free will and judgment, without expressing a positive or negative opinion."/>
    <n v="0"/>
    <s v="Neutral"/>
    <s v="Neutral"/>
    <n v="0"/>
    <x v="1"/>
    <x v="0"/>
    <x v="1"/>
    <n v="274"/>
    <x v="2"/>
  </r>
  <r>
    <n v="2642"/>
    <n v="8369"/>
    <s v="https://x.com/rafaelvargasop1/status/1299498783563296768"/>
    <n v="1598659628"/>
    <n v="1.2995E+18"/>
    <m/>
    <s v="es"/>
    <s v="08/08/2017"/>
    <s v="Santa Tecla, El Salvador🇸🇻"/>
    <s v="@FranAlabi @grupo_samu Muchas gracias por su ayuda y entrega en estos momentos,  bendiciones abundantes y mucha salud para cada uno de ustedes y sus familias._x000a_Feliz regresó a casa"/>
    <b v="1"/>
    <s v="muchas gracias por su ayuda y entrega en estos momentos bendiciones abundantes y mucha salud para cada uno de ustedes y sus familias feliz regresó a casa"/>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ppreciation for the help and dedication, using positive phrases such as'muchas gracias' and 'bendiciones abundantes', indicating a positive sentiment."/>
    <n v="1"/>
    <s v="Positive"/>
    <s v="Positive"/>
    <n v="1"/>
    <x v="1"/>
    <x v="0"/>
    <x v="1"/>
    <n v="153"/>
    <x v="2"/>
  </r>
  <r>
    <n v="1553"/>
    <n v="4860"/>
    <s v="https://x.com/hmartinez8723/status/1786702286661591054"/>
    <n v="1714817995"/>
    <n v="1.7867E+18"/>
    <n v="81"/>
    <s v="es"/>
    <s v="26/07/2018"/>
    <s v="El Salvador"/>
    <s v="@suecallejas Me encanta la inteligencia que transmites. Bendiciones"/>
    <b v="1"/>
    <s v="me encanta la inteligencia que transmites bendiciones"/>
    <s v="https://x.com/suecallejas/status/1786560665257202069"/>
    <n v="1714784229"/>
    <n v="1.78656E+18"/>
    <b v="0"/>
    <m/>
    <b v="0"/>
    <b v="0"/>
    <n v="12658"/>
    <n v="66"/>
    <n v="691"/>
    <n v="42"/>
    <s v="es"/>
    <s v="San Salvador, El Salvador"/>
    <s v="Suecy Callejas Estrada"/>
    <s v="Bailarina🙆🏻‍♀️,  Gestora Cultural, Abogada, Diputada VP de la Asamblea Legislativa de El Salvador.🇸"/>
    <n v="132956"/>
    <b v="1"/>
    <s v="Les comparto la agenda cultural de este fin de semana 🙌🏼. https://t.co/2q3aew6NSO"/>
    <b v="1"/>
    <s v="les comparto la agenda cultural de este fin de semana"/>
    <m/>
    <n v="1"/>
    <s v="The tweet expresses admiration and love for the person's intelligence, using the phrase'me encanta' which means 'I love' and 'bendiciones' which means 'blessings', indicating a positive sentiment."/>
    <n v="1"/>
    <s v="Positive"/>
    <s v="Positive"/>
    <n v="1"/>
    <x v="1"/>
    <x v="0"/>
    <x v="1"/>
    <n v="53"/>
    <x v="1"/>
  </r>
  <r>
    <n v="2708"/>
    <n v="8539"/>
    <s v="https://x.com/fayala1/status/1699549290568274073"/>
    <n v="1694039101"/>
    <n v="1.69955E+18"/>
    <n v="318"/>
    <s v="es"/>
    <s v="16/03/2010"/>
    <s v="charlotte.nc."/>
    <s v="@FranAlabi @nayibbukele Si se a mejorado mucho pero todavía falta mejorar el tiempo de respuesta a las emergencias porque sigue siendo lento como una tos rugs"/>
    <b v="0"/>
    <s v="si se a mejorado mucho pero todavía falta mejorar el tiempo de respuesta a las emergencias porque sigue siendo lento como una tos rugs"/>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a negative sentiment towards the response time to emergencies, comparing it to a slow cough, indicating dissatisfaction and criticism."/>
    <n v="-1"/>
    <s v="Negative"/>
    <s v="Negative"/>
    <n v="-1"/>
    <x v="1"/>
    <x v="0"/>
    <x v="1"/>
    <n v="134"/>
    <x v="1"/>
  </r>
  <r>
    <n v="68"/>
    <n v="183"/>
    <s v="https://x.com/PQEK0/status/1775715900005462375"/>
    <n v="1712198636"/>
    <n v="1.77572E+18"/>
    <n v="19"/>
    <s v="es"/>
    <s v="26/01/2023"/>
    <m/>
    <s v="@nayibbukele Gracias @nayibbukele _x000a_Por amar a su pueblo , por darle la tranquilidad , la seguridad ,la dignidad que se merece el hermano pueblo de EL SALVADOR ._x000a_Acá en Colombia no ha llegado todavía un gran hombre  con  Amor y Corazón por el pueblo como Usted @nayibbukele  hizo con su PATRIA"/>
    <b v="0"/>
    <s v="gracias por amar a su pueblo por darle la tranquilidad la seguridad la dignidad que se merece el hermano pueblo de el salvador acá en colombia no ha llegado todavía un gran hombre con amor y corazón por el pueblo como usted hizo con su patria"/>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gratitude and admiration for the person's love and dedication to their people, comparing it to a great leader who has brought peace, security, and dignity to their country, indicating a positive sentiment."/>
    <n v="1"/>
    <s v="Positive"/>
    <s v="Positive"/>
    <n v="1"/>
    <x v="1"/>
    <x v="0"/>
    <x v="1"/>
    <n v="242"/>
    <x v="2"/>
  </r>
  <r>
    <n v="1310"/>
    <n v="4160"/>
    <s v="https://x.com/JorgeAG62200788/status/1256946797479702529"/>
    <n v="1588514444"/>
    <n v="1.25695E+18"/>
    <m/>
    <s v="es"/>
    <s v="22/12/2019"/>
    <s v="Brooklyn N.Y"/>
    <s v="@MariaLuisaHayem @nayibbukele La informacion corrects es: LOS ENVIOS SOLO APLICAN PARA PERSONAS K USEN LA RED EN LINEA..BAJANDO LA APLICACION DE TU COMPAŃIA PREFERIDA."/>
    <b v="0"/>
    <s v="la informacion corrects es los envios solo aplican para personas k usen la red en lineabajando la aplicacion de tu compańia preferida"/>
    <s v="https://x.com/MariaLuisaHayem/status/1256694196427264003"/>
    <n v="1588454219"/>
    <n v="1.25669E+18"/>
    <b v="0"/>
    <m/>
    <b v="0"/>
    <b v="0"/>
    <m/>
    <n v="167"/>
    <n v="2120"/>
    <n v="63"/>
    <s v="es"/>
    <s v="El Salvador"/>
    <s v="María Luisa Hayem 🇸🇻"/>
    <s v="Ministra de Economía de El Salvador"/>
    <n v="41321"/>
    <b v="0"/>
    <s v="Tras varias semanas de arduo trabajo, el Gobierno del Presidente @NayibBukele ha logrado que durante todo mayo los salvadoreños en el exterior puedan enviar remesas gozando de costo cero y con descuentos. #AlertaCOVID19 https://t.co/i2W8MWOV53"/>
    <b v="1"/>
    <s v="tras varias semanas de arduo trabajo el gobierno del presidente ha logrado que durante todo mayo los salvadoreños en el exterior puedan enviar remesas gozando de costo cero y con descuentos"/>
    <s v="Government"/>
    <n v="0"/>
    <s v="The tweet presents factual information about the application's usage policy, without expressing a positive or negative sentiment, making it neutral."/>
    <n v="0"/>
    <s v="Neutral"/>
    <s v="Neutral"/>
    <n v="0"/>
    <x v="1"/>
    <x v="0"/>
    <x v="1"/>
    <n v="133"/>
    <x v="1"/>
  </r>
  <r>
    <n v="716"/>
    <n v="2194"/>
    <s v="https://x.com/Haran43145351/status/1774213478187770233"/>
    <n v="1711840431"/>
    <n v="1.77421E+18"/>
    <n v="81"/>
    <s v="es"/>
    <s v="22/05/2018"/>
    <m/>
    <s v="@MarceloLarin1 TOMATE LA PASTIA CIPOTE ESTAS ENOJADO PORQ NO TE DIERON LONQUE SOÑABAS Y COMO TE LO IBAN A DAR SIN PREPARACION ACADEMICA!🤦‍♂️"/>
    <b v="0"/>
    <s v="tomate la pastia cipote estas enojado porq no te dieron lonque soñabas y como te lo iban a dar sin preparacion academica"/>
    <s v="https://x.com/MarceloLarin1/status/1774118316648599645"/>
    <n v="1711817742"/>
    <n v="1.77412E+18"/>
    <b v="0"/>
    <m/>
    <b v="0"/>
    <b v="0"/>
    <n v="11021"/>
    <n v="61"/>
    <n v="126"/>
    <n v="94"/>
    <s v="es"/>
    <s v="ALPHA CENTAURI"/>
    <s v="MARCELO LARIN"/>
    <s v="CONFERENCISTA, CONSULTOR Y ASESOR DE NAYIB BUKELE."/>
    <n v="64221"/>
    <b v="1"/>
    <s v="SE DESTAPA LA CORRUPCION DEL GOB DE NAYIB Y COMPRA DE YOUTUBERS Y PLAZAS PARA FAMILIARES DE TUITEROS https://t.co/KXzdC8mXkq"/>
    <b v="0"/>
    <s v="se destapa la corrupcion del gob de nayib y compra de youtubers y plazas para familiares de tuiteros"/>
    <s v="Media"/>
    <n v="-1"/>
    <s v="The tweet expresses frustration and disappointment towards someone who didn't get what they wanted, implying a negative sentiment towards the person or situation."/>
    <n v="-1"/>
    <s v="Negative"/>
    <s v="Negative"/>
    <n v="-1"/>
    <x v="1"/>
    <x v="0"/>
    <x v="1"/>
    <n v="120"/>
    <x v="1"/>
  </r>
  <r>
    <n v="1297"/>
    <n v="4133"/>
    <s v="https://x.com/claros_glenda/status/1256757484703883265"/>
    <n v="1588469308"/>
    <n v="1.25676E+18"/>
    <m/>
    <s v="es"/>
    <s v="03/01/2018"/>
    <m/>
    <s v="@MariaLuisaHayem @nayibbukele Yo trabajo con las agencias de Ria, Mo ey Gram y Western Union en Lo g Island NY y ya nos notificarond e no cobrar la comisin al cliente. Buen trabajo #nayibbukele"/>
    <b v="0"/>
    <s v="yo trabajo con las agencias de ria mo ey gram y western union en lo g island ny y ya nos notificarond e no cobrar la comisin al cliente buen trabajo"/>
    <s v="https://x.com/MariaLuisaHayem/status/1256694196427264003"/>
    <n v="1588454219"/>
    <n v="1.25669E+18"/>
    <b v="0"/>
    <m/>
    <b v="0"/>
    <b v="0"/>
    <m/>
    <n v="167"/>
    <n v="2120"/>
    <n v="63"/>
    <s v="es"/>
    <s v="El Salvador"/>
    <s v="María Luisa Hayem 🇸🇻"/>
    <s v="Ministra de Economía de El Salvador"/>
    <n v="41321"/>
    <b v="0"/>
    <s v="Tras varias semanas de arduo trabajo, el Gobierno del Presidente @NayibBukele ha logrado que durante todo mayo los salvadoreños en el exterior puedan enviar remesas gozando de costo cero y con descuentos. #AlertaCOVID19 https://t.co/i2W8MWOV53"/>
    <b v="1"/>
    <s v="tras varias semanas de arduo trabajo el gobierno del presidente ha logrado que durante todo mayo los salvadoreños en el exterior puedan enviar remesas gozando de costo cero y con descuentos"/>
    <s v="Government"/>
    <n v="1"/>
    <s v="The tweet expresses a positive sentiment by praising the work of the agencies, mentioning 'buen trabajo' (good work) and highlighting the benefit of not charging the client commission."/>
    <n v="1"/>
    <s v="Positive"/>
    <s v="Positive"/>
    <n v="1"/>
    <x v="1"/>
    <x v="0"/>
    <x v="1"/>
    <n v="148"/>
    <x v="1"/>
  </r>
  <r>
    <n v="499"/>
    <n v="1122"/>
    <s v="https://x.com/AlmaAra74539820/status/1777538946240762070"/>
    <n v="1712633284"/>
    <n v="1.77754E+18"/>
    <n v="77"/>
    <s v="es"/>
    <s v="27/01/2022"/>
    <m/>
    <s v="@nayibbukele Es grande mi presidente lo amo."/>
    <b v="0"/>
    <s v="es grande mi presidente lo amo"/>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1"/>
    <s v="The tweet expresses strong affection and admiration for the president, using the phrase 'lo amo' which translates to 'I love him', indicating a positive sentiment."/>
    <n v="1"/>
    <s v="Positive"/>
    <s v="Positive"/>
    <n v="1"/>
    <x v="1"/>
    <x v="0"/>
    <x v="1"/>
    <n v="30"/>
    <x v="1"/>
  </r>
  <r>
    <n v="1255"/>
    <n v="4046"/>
    <s v="https://x.com/MariaTe31164434/status/1266922182095093760"/>
    <n v="1590892761"/>
    <n v="1.26692E+18"/>
    <m/>
    <s v="es"/>
    <s v="17/05/2020"/>
    <m/>
    <s v="@MariaLuisaHayem @nayibbukele @AsambleaSV @CONANCASTRO2 @Nelfuent @EconomiaSV @ComunicacionSV @PresidenciaSV @MorenaValdezSV @MonicaAyalaGue1 @AlejandroZelay9 Ustedes son nuestro gobierno no los diputados asi q pueblo salvadoreño quedemonos en casa por favor pensemos en nuestra familia los diputados pueden decir este lo otro pero ellos no son los q se arriesgan  pero nosotros q viajamos en los buses q trabajamos en maquilas si"/>
    <b v="0"/>
    <s v="ustedes son nuestro gobierno no los diputados asi q pueblo salvadoreño quedemonos en casa por favor pensemos en nuestra familia los diputados pueden decir este lo otro pero ellos no son los q se arriesgan pero nosotros q viajamos en los buses q trabajamos en maquilas si"/>
    <s v="https://x.com/MariaLuisaHayem/status/1266908776117960704"/>
    <n v="1590889564"/>
    <n v="1.26691E+18"/>
    <b v="0"/>
    <m/>
    <b v="0"/>
    <b v="0"/>
    <m/>
    <n v="209"/>
    <n v="2607"/>
    <n v="84"/>
    <s v="es"/>
    <s v="El Salvador"/>
    <s v="María Luisa Hayem 🇸🇻"/>
    <s v="Ministra de Economía de El Salvador"/>
    <n v="41321"/>
    <b v="0"/>
    <s v="En medio de una pandemia, representantes del Gobierno del Presidente @NayibBukele, acudimos a la Comisión Política de la @AsambleaSV, con el  objetivo de dialogar  y contar con las herramientas para velar por el bien común de nuestro país. https://t.co/HeV6oeKbUS"/>
    <b v="1"/>
    <s v="en medio de una pandemia representantes del gobierno del presidente acudimos a la comisión política de la con el objetivo de dialogar y contar con las herramientas para velar por el bien común de nuestro país"/>
    <s v="Government"/>
    <n v="-1"/>
    <s v="The tweet expresses a negative sentiment towards the government, criticizing the deputies and encouraging people to stay home, emphasizing the risks and hardships faced by ordinary citizens, such as bus travelers and maquila workers."/>
    <n v="-1"/>
    <s v="Neutral"/>
    <s v="Neutral"/>
    <n v="0"/>
    <x v="0"/>
    <x v="0"/>
    <x v="0"/>
    <n v="270"/>
    <x v="2"/>
  </r>
  <r>
    <n v="401"/>
    <n v="923"/>
    <s v="https://x.com/av_noel44646/status/1788015086050717824"/>
    <n v="1715130990"/>
    <n v="1.78802E+18"/>
    <n v="179"/>
    <s v="es"/>
    <s v="07/01/2024"/>
    <s v="Oak Cliff Dallas, TX"/>
    <s v="@nayibbukele DIOS BENDIGA  NUESTRA FUERZAS ARMADAS!!! NUESTRA FUERZAS ARMADA  VIVIRÁ  MIENTRAS DURE NUESTRA REPÚBLICA https://t.co/XxfdG4EWj0"/>
    <b v="0"/>
    <s v="dios bendiga nuestra fuerzas armadas nuestra fuerzas armada vivirá mientras dure nuestra república"/>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1"/>
    <s v="The tweet expresses a positive sentiment by using the phrase 'Dios bendiga' (God bless) and praising the country's armed forces, indicating admiration and appreciation."/>
    <n v="1"/>
    <s v="Positive"/>
    <s v="Positive"/>
    <n v="1"/>
    <x v="1"/>
    <x v="0"/>
    <x v="1"/>
    <n v="98"/>
    <x v="1"/>
  </r>
  <r>
    <n v="578"/>
    <n v="1374"/>
    <s v="https://x.com/MarioGuanaco/status/1780508662437482538"/>
    <n v="1713341320"/>
    <n v="1.78051E+18"/>
    <n v="62"/>
    <s v="es"/>
    <s v="02/08/2010"/>
    <m/>
    <s v="@waraujo64 @ARENAOFICIAL En realidad si hay comunicado de Arena expulsando al tacuzin peinado pero igual don Walter es muy tarde su decision de expulsarlo ellos (areneros) jamas debieron protegerlo y permitir que en su momento lo desaforaran en la asamblea legislativa. https://t.co/NZ3NwBljYA"/>
    <b v="0"/>
    <s v="en realidad si hay comunicado de arena expulsando al tacuzin peinado pero igual don walter es muy tarde su decision de expulsarlo ellos areneros jamas debieron protegerlo y permitir que en su momento lo desaforaran en la asamblea legislativa"/>
    <s v="https://x.com/waraujo64/status/1780369690612670565"/>
    <n v="1713308186"/>
    <n v="1.78037E+18"/>
    <b v="0"/>
    <m/>
    <b v="0"/>
    <b v="0"/>
    <n v="18005"/>
    <n v="199"/>
    <n v="614"/>
    <n v="50"/>
    <s v="es"/>
    <s v="El Salvador"/>
    <s v="Walter Araujo y Toda la Verdad"/>
    <s v="VOCERO DEL PUEBLO. Mi cuenta en Twitter es una caricatura digital en palabras, de la política salvadoreña."/>
    <n v="342596"/>
    <b v="1"/>
    <s v="Joel les dió dinero y lo estafaron…a él lo expulsaron… pero a Norman Quijano que ya está condenado…ni siquiera un comunicado EXPULSÁNDOLO… eso es @ARENAOFICIAL https://t.co/bswNqYTZGc"/>
    <b v="1"/>
    <s v="joel les dió dinero y lo estafarona él lo expulsaron pero a norman quijano que ya está condenadoni siquiera un comunicado expulsándolo eso es"/>
    <s v="Media"/>
    <n v="-1"/>
    <s v="The tweet expresses a negative sentiment towards the decision to expel Tacuzin Peinado, criticizing the Arena party for not protecting him and allowing him to be disrespected in the legislative assembly."/>
    <n v="-1"/>
    <s v="Negative"/>
    <s v="Negative"/>
    <n v="-1"/>
    <x v="1"/>
    <x v="0"/>
    <x v="1"/>
    <n v="241"/>
    <x v="2"/>
  </r>
  <r>
    <n v="3"/>
    <n v="12"/>
    <s v="https://x.com/LauraPocaSV/status/1783716665714438498"/>
    <n v="1714106167"/>
    <n v="1.78372E+18"/>
    <n v="33097"/>
    <s v="es"/>
    <s v="27/09/2020"/>
    <s v="El Salvador"/>
    <s v="#BOOM 💣💣🔥🔥🔥_x000a__x000a_“NO será el último” _x000a__x000a_El Presidente lucha por nosotros los salvadoreños, por nuestro país, para dejarnos un legado y acabar de una vez por todas con ese mal que nos sumergió en el peor de los fangos por más de 3 décadas! _x000a__x000a_Cuente con Nosotros su pueblo señorPresidente @nayibbukele, estamos aquí con usted y jamás lo dejaremos sólo! _x000a__x000a_Y este 1 de Junio vamos a renovar nuestra promesa hacia usted! ✊🏼✊🏼_x000a__x000a_Dios lo bendiga! 🇸🇻🙏🏼"/>
    <b v="1"/>
    <s v="no será el último el presidente lucha por nosotros los salvadoreños por nuestro país para dejarnos un legado y acabar de una vez por todas con ese mal que nos sumergió en el peor de los fangos por más de 3 décadas cuente con nosotros su pueblo señorpresidente estamos aquí con usted y jamás lo dejaremos sólo y este 1 de junio vamos a renovar nuestra promesa hacia usted dios lo bendiga"/>
    <s v="https://x.com/nayibbukele/status/1783714043573702940"/>
    <n v="1714105542"/>
    <n v="1.78371E+18"/>
    <b v="0"/>
    <m/>
    <b v="0"/>
    <b v="1"/>
    <n v="2601288"/>
    <n v="4915"/>
    <n v="24400"/>
    <n v="1287"/>
    <s v="es"/>
    <s v="El Salvador"/>
    <s v="Nayib Bukele"/>
    <s v="Philosopher King"/>
    <n v="6211023"/>
    <b v="1"/>
    <s v="No es el primero, y tampoco será el último._x000a__x000a_Sí Dios lo permite, nuestra guerra contra la corrupción será tan exitosa como nuestra guerra contra las pandillas. https://t.co/nNPVSVW58J"/>
    <b v="1"/>
    <s v="no es el primero y tampoco será el último sí dios lo permite nuestra guerra contra la corrupción será tan exitosa como nuestra guerra contra las pandillas"/>
    <s v="Government"/>
    <n v="1"/>
    <s v="The tweet expresses admiration and support for the president, using phrases like 'lucha por nosotros' and 'estamos aquí con usted', indicating a positive sentiment towards the president's actions and legacy."/>
    <n v="1"/>
    <s v="Positive"/>
    <s v="Positive"/>
    <n v="1"/>
    <x v="1"/>
    <x v="0"/>
    <x v="1"/>
    <n v="386"/>
    <x v="2"/>
  </r>
  <r>
    <n v="613"/>
    <n v="1503"/>
    <s v="https://x.com/Wason2829/status/1760012007481225653"/>
    <n v="1708454536"/>
    <n v="1.76001E+18"/>
    <n v="62"/>
    <s v="es"/>
    <s v="27/06/2022"/>
    <s v="En mi casa El Salvador 🇸🇻🤡"/>
    <s v="@MarceloLarin1 Que raro que desde hace ratos la UCA ya predecía el fraude🥱 vienen de tener mayoría a ganar mayoría otra vez &quot;gran palisa&quot;😴 https://t.co/cc6VEyaeBU"/>
    <b v="1"/>
    <s v="que raro que desde hace ratos la uca ya predecía el fraude vienen de tener mayoría a ganar mayoría otra vez gran palisa"/>
    <s v="https://x.com/MarceloLarin1/status/1759942551593746709"/>
    <n v="1708437977"/>
    <n v="1.75994E+18"/>
    <b v="0"/>
    <m/>
    <b v="0"/>
    <b v="0"/>
    <n v="93253"/>
    <n v="162"/>
    <n v="921"/>
    <n v="871"/>
    <s v="es"/>
    <s v="ALPHA CENTAURI"/>
    <s v="MARCELO LARIN"/>
    <s v="CONFERENCISTA, CONSULTOR Y ASESOR DE NAYIB BUKELE."/>
    <n v="64221"/>
    <b v="1"/>
    <s v="Madre me acaban de pasar el dato que sin FRAUDE N.I solo logró 38 diputados 🤣🤣🤣🤣._x000a_y por eso les urgía el FRAUDE jajaja. _x000a_y aún haciendo FRAUDE perdieron 6 diputados que palista les pegó el pueblo._x000a__x000a_Siempre supe que estaba en el lado correcto de la historia 👏👏"/>
    <b v="0"/>
    <s v="madre me acaban de pasar el dato que sin fraude ni solo logró 38 diputados y por eso les urgía el fraude jajaja y aún haciendo fraude perdieron 6 diputados que palista les pegó el pueblo siempre supe que estaba en el lado correcto de la historia"/>
    <s v="Media"/>
    <n v="0"/>
    <s v="row with error"/>
    <n v="0"/>
    <s v="Negative"/>
    <s v="Negative"/>
    <n v="-1"/>
    <x v="0"/>
    <x v="0"/>
    <x v="0"/>
    <n v="119"/>
    <x v="1"/>
  </r>
  <r>
    <n v="2697"/>
    <n v="8513"/>
    <s v="https://x.com/Jennie_LunayMar/status/1699577698014646359"/>
    <n v="1694045874"/>
    <n v="1.69958E+18"/>
    <n v="4167"/>
    <s v="es"/>
    <s v="01/10/2013"/>
    <s v="🇸🇻 Donde yo quiera 🇺🇸"/>
    <s v="@FranAlabi @SEM132_SV Gracias a Dios y a ustedes 🙏🏼"/>
    <b v="0"/>
    <s v="gracias a dios y a ustedes"/>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gratitude and appreciation, using phrases like 'gracias a dios' and 'gracias a ustedes', indicating a positive sentiment."/>
    <n v="1"/>
    <s v="Positive"/>
    <s v="Positive"/>
    <n v="1"/>
    <x v="1"/>
    <x v="0"/>
    <x v="1"/>
    <n v="26"/>
    <x v="1"/>
  </r>
  <r>
    <n v="1420"/>
    <n v="4421"/>
    <s v="https://x.com/Erick19843024/status/1786467326931419443"/>
    <n v="1714761976"/>
    <n v="1.78647E+18"/>
    <n v="142"/>
    <s v="es"/>
    <s v="28/03/2018"/>
    <s v="El Salvador"/>
    <s v="@suecallejas Destitución.!! O si es necesario volver a votar que se haga otra elecciones de alcaldes para destituirlos"/>
    <b v="1"/>
    <s v="destitución o si es necesario volver a votar que se haga otra elecciones de alcaldes para destituirlos"/>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0"/>
    <s v="The tweet presents a neutral sentiment, stating a fact about the possibility of holding new elections to remove mayors, without expressing a positive or negative opinion."/>
    <n v="0"/>
    <s v="Neutral"/>
    <s v="Neutral"/>
    <n v="0"/>
    <x v="1"/>
    <x v="0"/>
    <x v="1"/>
    <n v="102"/>
    <x v="1"/>
  </r>
  <r>
    <n v="2071"/>
    <n v="6583"/>
    <s v="https://x.com/ErickCastell2/status/1762332112160440521"/>
    <n v="1709007692"/>
    <n v="1.76233E+18"/>
    <n v="16"/>
    <s v="es"/>
    <s v="24/07/2020"/>
    <m/>
    <s v="@Vi11atoro Bájenle esa barriga de borracho trabajando"/>
    <b v="0"/>
    <s v="bájenle esa barriga de borracho trabajando"/>
    <s v="https://x.com/Vi11atoro/status/1762285794952147099"/>
    <n v="1708996649"/>
    <n v="1.76229E+18"/>
    <b v="0"/>
    <m/>
    <b v="0"/>
    <b v="1"/>
    <n v="94643"/>
    <n v="363"/>
    <n v="1755"/>
    <n v="172"/>
    <s v="es"/>
    <m/>
    <s v="Gustavo Villatoro 🇸🇻"/>
    <s v="Ministro de Justicia y Seguridad Pública"/>
    <n v="66426"/>
    <b v="1"/>
    <s v="Así como tienen el descaro de promover grupos terroristas de asesinos seriales, nosotros también los presentamos ante la población asumiendo el compromiso de que serán sometidos ante la #justicia._x000a__x000a_Es triste ver de qué forma arruinan su vida y futuro dentro de la sociedad, ahora, les tocará terminar sus estudios dentro de un centro de cumplimiento de penas. _x000a__x000a_Reiteramos el llamado a los padres, no podemos permitir que se sigan perdiendo más generaciones de salvadoreños, hablemos con nuestros hijos y advirtámosles las consecuencias de tomar estos malos caminos."/>
    <b v="0"/>
    <s v="así como tienen el descaro de promover grupos terroristas de asesinos seriales nosotros también los presentamos ante la población asumiendo el compromiso de que serán sometidos ante la es triste ver de qué forma arruinan su vida y futuro dentro de la sociedad ahora les tocará terminar sus estudios dentro de un centro de cumplimiento de penas reiteramos el llamado a los padres no podemos permitir que se sigan perdiendo más generaciones de salvadoreños hablemos con nuestros hijos y advirtámosles las consecuencias de tomar estos malos caminos"/>
    <s v="Government"/>
    <n v="-1"/>
    <s v="The tweet expresses a negative sentiment by using a derogatory term 'borracho' to describe someone's work, implying criticism and disapproval."/>
    <n v="-1"/>
    <s v="Negative"/>
    <s v="Negative"/>
    <n v="-1"/>
    <x v="1"/>
    <x v="0"/>
    <x v="1"/>
    <n v="42"/>
    <x v="1"/>
  </r>
  <r>
    <n v="2813"/>
    <n v="8824"/>
    <s v="https://x.com/RENEBONI/status/1660754411189153795"/>
    <n v="1684789681"/>
    <n v="1.66075E+18"/>
    <n v="938"/>
    <s v="es"/>
    <s v="11/02/2009"/>
    <s v="El Salvador"/>
    <s v="@FranAlabi Muy bien su rectificacion. Pero como todo. Se ha generado mucha  mala informacion. De otras oficinas de gobierno respecto al tema._x000a__x000a_Dios ilumine a quienes deban tomar medidas y que estas sean en la justa dimension.  Para a futuro se hagan cosas de manera correcta y profesional"/>
    <b v="1"/>
    <s v="muy bien su rectificacion pero como todo se ha generado mucha mala informacion de otras oficinas de gobierno respecto al tema dios ilumine a quienes deban tomar medidas y que estas sean en la justa dimension para a futuro se hagan cosas de manera correcta y profesional"/>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0"/>
    <s v="The tweet presents a balanced tone, acknowledging the rectification but also expressing concern about misinformation from other government offices. It does not express a clear positive or negative sentiment, making it neutral."/>
    <n v="0"/>
    <s v="Neutral"/>
    <s v="Neutral"/>
    <n v="0"/>
    <x v="1"/>
    <x v="0"/>
    <x v="1"/>
    <n v="269"/>
    <x v="2"/>
  </r>
  <r>
    <n v="102"/>
    <n v="255"/>
    <s v="https://x.com/DeeDeeLoove/status/1787387087295267129"/>
    <n v="1714981264"/>
    <n v="1.78739E+18"/>
    <n v="948"/>
    <s v="es"/>
    <s v="17/04/2009"/>
    <s v="Venus"/>
    <s v="@nayibbukele El legado histórico que perdurará para las futuras generaciones es una marca cicatrizada en el corazón de los salvadoreños. _x000a__x000a_Contra viento y marea, seguiremos luchando por el país que siempre soñamos. _x000a__x000a_Todos  unidos lo lograremos."/>
    <b v="0"/>
    <s v="el legado histórico que perdurará para las futuras generaciones es una marca cicatrizada en el corazón de los salvadoreños contra viento y marea seguiremos luchando por el país que siempre soñamos todos unidos lo lograremos"/>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 positive sentiment, using words like 'perdurará' and 'unidos', indicating a sense of unity and perseverance, with a focus on the country's future and the legacy of the past."/>
    <n v="1"/>
    <s v="Positive"/>
    <s v="Positive"/>
    <n v="1"/>
    <x v="1"/>
    <x v="0"/>
    <x v="1"/>
    <n v="223"/>
    <x v="2"/>
  </r>
  <r>
    <n v="2140"/>
    <n v="6841"/>
    <s v="https://x.com/eddie_vqz/status/1660156081870450689"/>
    <n v="1684647028"/>
    <n v="1.66016E+18"/>
    <n v="1014"/>
    <s v="es"/>
    <s v="04/09/2022"/>
    <s v="San Salvador, El Salvador"/>
    <s v="@FranAlabi @CSSP_SV @MonicaAyalaGue1 le deje un DM sobre personal de un Hospital. Sobre el personal que tienen. M.Q le dicen, ojalá me leyeran y se sorprenderán de los empleados que tiene dicho hospital (enfermería, doctores y personal) sería bueno ver qué tomarán acción pronta."/>
    <b v="1"/>
    <s v="le deje un dm sobre personal de un hospital sobre el personal que tienen mq le dicen ojalá me leyeran y se sorprenderán de los empleados que tiene dicho hospital enfermería doctores y personal sería bueno ver qué tomarán acción pronta"/>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0"/>
    <s v="The tweet presents a neutral sentiment, stating a fact about a hospital's employees and expressing a desire to see them take action, without expressing a strong positive or negative opinion."/>
    <n v="0"/>
    <s v="Neutral"/>
    <s v="Neutral"/>
    <n v="0"/>
    <x v="1"/>
    <x v="0"/>
    <x v="1"/>
    <n v="234"/>
    <x v="2"/>
  </r>
  <r>
    <n v="2459"/>
    <n v="8013"/>
    <s v="https://x.com/Theshei1/status/1391568524519395332"/>
    <n v="1620610764"/>
    <n v="1.39157E+18"/>
    <m/>
    <s v="es"/>
    <s v="19/03/2020"/>
    <m/>
    <s v="@FranAlabi @nayibbukele Gracias gracias Q Dios los bendiga"/>
    <b v="0"/>
    <s v="gracias gracias q dios los bendiga"/>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1"/>
    <s v="The tweet expresses gratitude and praise, using the phrase 'gracias gracias' and 'Dios los bendiga', which is a common way to express blessings and good wishes in El Salvador, indicating a positive sentiment."/>
    <n v="1"/>
    <s v="Positive"/>
    <s v="Positive"/>
    <n v="1"/>
    <x v="1"/>
    <x v="0"/>
    <x v="1"/>
    <n v="34"/>
    <x v="1"/>
  </r>
  <r>
    <n v="2079"/>
    <n v="6623"/>
    <s v="https://x.com/SvChubi/status/1762313155198251469"/>
    <n v="1709003173"/>
    <n v="1.76231E+18"/>
    <n v="73"/>
    <s v="es"/>
    <s v="27/02/2021"/>
    <m/>
    <s v="@Vi11atoro ojala algún día se presente a la poblacion a los rockeros de la asamblea...."/>
    <b v="0"/>
    <s v="ojala algún día se presente a la poblacion a los rockeros de la asamblea"/>
    <s v="https://x.com/Vi11atoro/status/1762285794952147099"/>
    <n v="1708996649"/>
    <n v="1.76229E+18"/>
    <b v="0"/>
    <m/>
    <b v="0"/>
    <b v="1"/>
    <n v="94643"/>
    <n v="363"/>
    <n v="1755"/>
    <n v="172"/>
    <s v="es"/>
    <m/>
    <s v="Gustavo Villatoro 🇸🇻"/>
    <s v="Ministro de Justicia y Seguridad Pública"/>
    <n v="66426"/>
    <b v="1"/>
    <s v="Así como tienen el descaro de promover grupos terroristas de asesinos seriales, nosotros también los presentamos ante la población asumiendo el compromiso de que serán sometidos ante la #justicia._x000a__x000a_Es triste ver de qué forma arruinan su vida y futuro dentro de la sociedad, ahora, les tocará terminar sus estudios dentro de un centro de cumplimiento de penas. _x000a__x000a_Reiteramos el llamado a los padres, no podemos permitir que se sigan perdiendo más generaciones de salvadoreños, hablemos con nuestros hijos y advirtámosles las consecuencias de tomar estos malos caminos."/>
    <b v="0"/>
    <s v="así como tienen el descaro de promover grupos terroristas de asesinos seriales nosotros también los presentamos ante la población asumiendo el compromiso de que serán sometidos ante la es triste ver de qué forma arruinan su vida y futuro dentro de la sociedad ahora les tocará terminar sus estudios dentro de un centro de cumplimiento de penas reiteramos el llamado a los padres no podemos permitir que se sigan perdiendo más generaciones de salvadoreños hablemos con nuestros hijos y advirtámosles las consecuencias de tomar estos malos caminos"/>
    <s v="Government"/>
    <n v="0"/>
    <s v="The tweet is neutral, as it expresses a wish for a specific event to happen, but does not convey a positive or negative sentiment towards the rockers or the assembly."/>
    <n v="0"/>
    <s v="Neutral"/>
    <s v="Neutral"/>
    <n v="0"/>
    <x v="1"/>
    <x v="0"/>
    <x v="1"/>
    <n v="72"/>
    <x v="1"/>
  </r>
  <r>
    <n v="143"/>
    <n v="339"/>
    <s v="https://x.com/mbra236/status/1787305838345892184"/>
    <n v="1714961893"/>
    <n v="1.78731E+18"/>
    <n v="147"/>
    <s v="es"/>
    <s v="27/05/2023"/>
    <m/>
    <s v="@nayibbukele Me gustaria que comensaramor a recuperar la fauna y la flora de nuestro pais tambien,seria muy bonito"/>
    <b v="0"/>
    <s v="me gustaria que comensaramor a recuperar la fauna y la flora de nuestro pais tambienseria muy bonito"/>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 positive sentiment by using the phrase'me gustaria' (I would like) and mentioning the recovery of fauna and flora, which is a desirable and positive outcome for the country."/>
    <n v="0"/>
    <s v="Positive"/>
    <s v="Positive"/>
    <n v="1"/>
    <x v="0"/>
    <x v="1"/>
    <x v="1"/>
    <n v="100"/>
    <x v="1"/>
  </r>
  <r>
    <n v="1445"/>
    <n v="4498"/>
    <s v="https://x.com/CathyCa1/status/1785325318217035807"/>
    <n v="1714489700"/>
    <n v="1.78533E+18"/>
    <n v="269"/>
    <s v="es"/>
    <s v="13/04/2013"/>
    <m/>
    <s v="@suecallejas Excelente, mi dip!  _x000a_Enorgulleciendo a su pueblo!"/>
    <b v="0"/>
    <s v="excelente mi dip enorgulleciendo a su pueblo"/>
    <s v="https://x.com/suecallejas/status/1785059015241662849"/>
    <n v="1714426208"/>
    <n v="1.78506E+18"/>
    <b v="0"/>
    <m/>
    <b v="0"/>
    <b v="0"/>
    <n v="26259"/>
    <n v="87"/>
    <n v="761"/>
    <n v="216"/>
    <s v="es"/>
    <s v="San Salvador, El Salvador"/>
    <s v="Suecy Callejas Estrada"/>
    <s v="Bailarina🙆🏻‍♀️,  Gestora Cultural, Abogada, Diputada VP de la Asamblea Legislativa de El Salvador.🇸"/>
    <n v="132956"/>
    <b v="1"/>
    <s v="Como diputados le respondemos al pueblo soberano no a la tiranía que nos dejaron los fantasmas de la derecha._x000a__x000a_Votamos a favor de las #ReformasConstitucionales. https://t.co/GEkYiyGMxF"/>
    <b v="1"/>
    <s v="como diputados le respondemos al pueblo soberano no a la tiranía que nos dejaron los fantasmas de la derecha votamos a favor de las"/>
    <m/>
    <n v="1"/>
    <s v="The tweet expresses admiration and pride for the diputado, using the word 'excelente' and 'enorgulleciendo', which convey a positive sentiment."/>
    <n v="1"/>
    <s v="Positive"/>
    <s v="Positive"/>
    <n v="1"/>
    <x v="1"/>
    <x v="0"/>
    <x v="1"/>
    <n v="44"/>
    <x v="1"/>
  </r>
  <r>
    <n v="2783"/>
    <n v="8725"/>
    <s v="https://x.com/johnRE77/status/1660752981275422723"/>
    <n v="1684789340"/>
    <n v="1.66075E+18"/>
    <n v="1269"/>
    <s v="es"/>
    <s v="06/04/2014"/>
    <s v="Fosa Común El Salvador"/>
    <s v="@FranAlabi Es una falta de ética profesional, sería bueno que le quitarán sus credenciales como médico, porque como es posible que diga calumnias en televisión abierta._x000a__x000a_Esperamos tu renuncia inmediatamente, porque así como te gusta condenar por un tweet, también deberías estar despedido."/>
    <b v="1"/>
    <s v="es una falta de ética profesional sería bueno que le quitarán sus credenciales como médico porque como es posible que diga calumnias en televisión abierta esperamos tu renuncia inmediatamente porque así como te gusta condenar por un tweet también deberías estar despedido"/>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expresses strong criticism and disapproval towards a doctor for spreading calumnies on TV, demanding their resignation and loss of medical credentials, indicating a negative sentiment."/>
    <n v="-1"/>
    <s v="Negative"/>
    <s v="Negative"/>
    <n v="-1"/>
    <x v="1"/>
    <x v="0"/>
    <x v="1"/>
    <n v="271"/>
    <x v="2"/>
  </r>
  <r>
    <n v="2338"/>
    <n v="7557"/>
    <s v="https://x.com/isaac48477904/status/1761787533602554296"/>
    <n v="1708877855"/>
    <n v="1.76179E+18"/>
    <n v="3"/>
    <s v="es"/>
    <s v="04/07/2018"/>
    <s v="El Salvador, USA  "/>
    <s v="@MarceloLarin1 Ahí te mando unos vídeos  de El Salvador ._x000a_No creo qué vengas tan luego 🤭"/>
    <b v="1"/>
    <s v="ahí te mando unos vídeos de el salvador no creo qué vengas tan luego"/>
    <s v="https://x.com/MarceloLarin1/status/1761503340314116558"/>
    <n v="1708810098"/>
    <n v="1.7615E+18"/>
    <b v="0"/>
    <m/>
    <b v="0"/>
    <b v="0"/>
    <n v="14443"/>
    <n v="7"/>
    <n v="69"/>
    <n v="136"/>
    <s v="es"/>
    <s v="ALPHA CENTAURI"/>
    <s v="MARCELO LARIN"/>
    <s v="CONFERENCISTA, CONSULTOR Y ASESOR DE NAYIB BUKELE."/>
    <n v="64221"/>
    <b v="1"/>
    <s v="El ser libre e imparcial me permite dar opiniones libres así que dicho eso. _x000a__x000a_Michell Sol es mejor que Milagro Navas, Michell es la mejor candidata que tiene N.I"/>
    <b v="0"/>
    <s v="el ser libre e imparcial me permite dar opiniones libres así que dicho eso michell sol es mejor que milagro navas michell es la mejor candidata que tiene ni"/>
    <s v="Media"/>
    <n v="0"/>
    <s v="The tweet is neutral, as it presents a factual statement about sending videos of El Salvador and expresses a question about the person's arrival, without conveying a positive or negative sentiment."/>
    <n v="-1"/>
    <s v="Neutral"/>
    <s v="Neutral"/>
    <n v="0"/>
    <x v="0"/>
    <x v="1"/>
    <x v="1"/>
    <n v="68"/>
    <x v="1"/>
  </r>
  <r>
    <n v="1970"/>
    <n v="6222"/>
    <s v="https://x.com/YanethSanabria8/status/1761990927600558347"/>
    <n v="1708926348"/>
    <n v="1.76199E+18"/>
    <n v="54"/>
    <s v="es"/>
    <s v="15/01/2020"/>
    <m/>
    <s v="@Vi11atoro @PNCSV En las Escuelas los maestros saben nas sobre los Estudiantes que puedan andar en malos pasos."/>
    <b v="0"/>
    <s v="en las escuelas los maestros saben nas sobre los estudiantes que puedan andar en malos pasos"/>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1"/>
    <s v="The tweet expresses a negative sentiment as it implies that teachers are not aware of students' potential mistakes, which can lead to negative consequences."/>
    <n v="-1"/>
    <s v="Neutral"/>
    <s v="Neutral"/>
    <n v="0"/>
    <x v="0"/>
    <x v="0"/>
    <x v="0"/>
    <n v="92"/>
    <x v="1"/>
  </r>
  <r>
    <n v="1656"/>
    <n v="5223"/>
    <s v="https://x.com/vallerivas/status/1785305516362588398"/>
    <n v="1714484979"/>
    <n v="1.78531E+18"/>
    <n v="40"/>
    <s v="es"/>
    <s v="14/04/2011"/>
    <s v="San Salvador"/>
    <s v="@fulloa51 bueno el pueblo los eligio con mayoria,ahora hay que esperar que reformas haran ,mientras tanto esperemos sean en beneficio de las mayorias"/>
    <b v="1"/>
    <s v="bueno el pueblo los eligio con mayoriaahora hay que esperar que reformas haran mientras tanto esperemos sean en beneficio de las mayorias"/>
    <s v="https://x.com/fulloa51/status/1785089834446356753"/>
    <n v="1714433556"/>
    <n v="1.78509E+18"/>
    <b v="0"/>
    <m/>
    <b v="0"/>
    <b v="0"/>
    <n v="76205"/>
    <n v="218"/>
    <n v="1025"/>
    <n v="215"/>
    <s v="es"/>
    <s v="San Salvador, El Salvador"/>
    <s v="Félix Ulloa"/>
    <s v="Vicepresidente de la República de El Salvador."/>
    <n v="275995"/>
    <b v="1"/>
    <s v="Siguiendo el mecanismo que indica la Cn, se aprobó la reforma al art.248 agregándole un seguro alternativo al procedimiento de reforma._x000a_El soberano podrá decidir una reforma, sin necesidad de dos legislaturas, siempre que en las elecciones, otorgue esa mayoría super calificada."/>
    <b v="1"/>
    <s v="siguiendo el mecanismo que indica la cn se aprobó la reforma al art248 agregándole un seguro alternativo al procedimiento de reforma el soberano podrá decidir una reforma sin necesidad de dos legislaturas siempre que en las elecciones otorgue esa mayoría super calificada"/>
    <s v="Government"/>
    <n v="0"/>
    <s v="The tweet presents a neutral sentiment, stating a fact about the majority election of the people and expressing a neutral expectation about the reforms, without expressing a clear positive or negative opinion."/>
    <n v="0"/>
    <s v="Neutral"/>
    <s v="Neutral"/>
    <n v="0"/>
    <x v="1"/>
    <x v="0"/>
    <x v="1"/>
    <n v="137"/>
    <x v="1"/>
  </r>
  <r>
    <n v="1857"/>
    <n v="5822"/>
    <s v="https://x.com/paulymir90/status/1762481215527956945"/>
    <n v="1709043241"/>
    <n v="1.76248E+18"/>
    <n v="434"/>
    <s v="es"/>
    <s v="26/05/2022"/>
    <m/>
    <s v="@Vi11atoro @PNCSV Complimentos señor ministro. La ley se debe cumplir fino en fondo, haciendo estos videos, ellos se están autodenunciando. Ya saben que les caera el peso de la ley, estan viviendo con ansia. El miedo les hace cometer errores. 🙏🙌🇸🇻."/>
    <b v="0"/>
    <s v="complimentos señor ministro la ley se debe cumplir fino en fondo haciendo estos videos ellos se están autodenunciando ya saben que les caera el peso de la ley estan viviendo con ansia el miedo les hace cometer errores"/>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1"/>
    <s v="The tweet expresses a negative sentiment towards the minister and the people involved, criticizing their actions and implying that they are afraid of the law and making mistakes due to their anxiety."/>
    <n v="-1"/>
    <s v="Negative"/>
    <s v="Negative"/>
    <n v="-1"/>
    <x v="1"/>
    <x v="0"/>
    <x v="1"/>
    <n v="217"/>
    <x v="2"/>
  </r>
  <r>
    <n v="1576"/>
    <n v="4929"/>
    <s v="https://x.com/katyalara2/status/1771205418758361526"/>
    <n v="1711123253"/>
    <n v="1.77121E+18"/>
    <n v="48"/>
    <s v="es"/>
    <s v="05/04/2012"/>
    <m/>
    <s v="@fulloa51 Mi consulta es: porque van a invertir &quot; voluntariamente&quot; ( a la fuerza) el dinero de las remesas , si antes existía el insafor sin necesidad de esa inversión, la empresa privada sigue pagando por insafor y ya no se reciben los beneficios, porque tienen que recibir mas"/>
    <b v="0"/>
    <s v="mi consulta es porque van a invertir voluntariamente a la fuerza el dinero de las remesas si antes existía el insafor sin necesidad de esa inversión la empresa privada sigue pagando por insafor y ya no se reciben los beneficios porque tienen que recibir mas"/>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0"/>
    <s v="The tweet presents a question about the investment of remittances, without expressing a clear opinion or sentiment, making it neutral."/>
    <n v="0"/>
    <s v="Negative"/>
    <s v="Negative"/>
    <n v="-1"/>
    <x v="0"/>
    <x v="0"/>
    <x v="0"/>
    <n v="257"/>
    <x v="2"/>
  </r>
  <r>
    <n v="1337"/>
    <n v="4212"/>
    <s v="https://x.com/arelym787/status/1270194825149722624"/>
    <n v="1591673020"/>
    <n v="1.27019E+18"/>
    <m/>
    <s v="es"/>
    <s v="28/08/2014"/>
    <m/>
    <s v="@MariaLuisaHayem @nayibbukele El transporte público tiene qué ir en la primera face"/>
    <b v="0"/>
    <s v="el transporte público tiene qué ir en la primera face"/>
    <s v="https://x.com/MariaLuisaHayem/status/1270121333968572424"/>
    <n v="1591655498"/>
    <n v="1.27012E+18"/>
    <b v="1"/>
    <n v="1.27E+18"/>
    <b v="0"/>
    <b v="0"/>
    <m/>
    <n v="161"/>
    <n v="1981"/>
    <n v="59"/>
    <s v="es"/>
    <s v="El Salvador"/>
    <s v="María Luisa Hayem 🇸🇻"/>
    <s v="Ministra de Economía de El Salvador"/>
    <n v="41321"/>
    <b v="0"/>
    <s v="En nuestro plan de reapertura, se pretende que en una primera fase se abra un 44% de la economía, adicional de lo que ya está abierto. En una segunda fase un 90%. Esperamos que las conversaciones con los sectores que integran la mesa nos lleven a una reapertura positiva."/>
    <b v="1"/>
    <s v="en nuestro plan de reapertura se pretende que en una primera fase se abra un 44 de la economía adicional de lo que ya está abierto en una segunda fase un 90 esperamos que las conversaciones con los sectores que integran la mesa nos lleven a una reapertura positiva"/>
    <s v="Government"/>
    <n v="0"/>
    <s v="The tweet presents a factual statement about the transportation system without expressing a clear opinion or sentiment, making it neutral."/>
    <n v="0"/>
    <s v="Neutral"/>
    <s v="Neutral"/>
    <n v="0"/>
    <x v="1"/>
    <x v="0"/>
    <x v="1"/>
    <n v="53"/>
    <x v="1"/>
  </r>
  <r>
    <n v="2753"/>
    <n v="8653"/>
    <s v="https://x.com/Noalospoliticos/status/1660754479652777990"/>
    <n v="1684789697"/>
    <n v="1.66075E+18"/>
    <n v="6990"/>
    <s v="es"/>
    <s v="22/01/2011"/>
    <m/>
    <s v="@FranAlabi Adelante ministro. Es de hombres nobles reconocer errores y no quedarse patinando en las culpas. _x000a_¡Adelante, que te apoya una nación en tus aciertos! _x000a_Y contas conmigo!!"/>
    <b v="0"/>
    <s v="adelante ministro es de hombres nobles reconocer errores y no quedarse patinando en las culpas adelante que te apoya una nación en tus aciertos y contas conmigo"/>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expresses admiration and support for the minister, acknowledging his willingness to recognize mistakes and move forward, which is seen as a positive trait in El Salvador's political scene."/>
    <n v="1"/>
    <s v="Positive"/>
    <s v="Positive"/>
    <n v="1"/>
    <x v="1"/>
    <x v="0"/>
    <x v="1"/>
    <n v="160"/>
    <x v="2"/>
  </r>
  <r>
    <n v="2167"/>
    <n v="6918"/>
    <s v="https://x.com/EdithAlemn9/status/1660158614978347008"/>
    <n v="1684647632"/>
    <n v="1.66016E+18"/>
    <n v="348"/>
    <s v="es"/>
    <s v="01/06/2019"/>
    <s v="Santiago, Chile 🇨🇱"/>
    <s v="@FranAlabi @CSSP_SV Excelente! Se debe proceder de inmediato con este tipo de &quot;profesionales&quot; quiénes tienen bajo su cargo la salud de los pacientes."/>
    <b v="0"/>
    <s v="excelente se debe proceder de inmediato con este tipo de profesionales quiénes tienen bajo su cargo la salud de los pacientes"/>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1"/>
    <s v="The tweet expresses a positive sentiment by using the word 'excelente' to describe the professionals, indicating admiration and approval for their work in the healthcare sector."/>
    <n v="1"/>
    <s v="Positive"/>
    <s v="Positive"/>
    <n v="1"/>
    <x v="1"/>
    <x v="0"/>
    <x v="1"/>
    <n v="125"/>
    <x v="1"/>
  </r>
  <r>
    <n v="337"/>
    <n v="793"/>
    <s v="https://x.com/JoseGue33452601/status/1773362125026492802"/>
    <n v="1711637452"/>
    <n v="1.77336E+18"/>
    <n v="17"/>
    <s v="es"/>
    <s v="12/01/2020"/>
    <m/>
    <s v="@nayibbukele Y que siga.   👏👏👏"/>
    <b v="0"/>
    <s v="y que siga"/>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a positive sentiment, using the phrase 'y que siga' which means 'and it will continue', implying a sense of hope and optimism."/>
    <n v="0"/>
    <s v="Neutral"/>
    <s v="Neutral"/>
    <n v="0"/>
    <x v="1"/>
    <x v="1"/>
    <x v="0"/>
    <n v="10"/>
    <x v="0"/>
  </r>
  <r>
    <n v="958"/>
    <n v="3113"/>
    <s v="https://x.com/jcharly511/status/1280188848794828802"/>
    <n v="1594055780"/>
    <n v="1.28019E+18"/>
    <m/>
    <s v="es"/>
    <s v="01/07/2019"/>
    <m/>
    <s v="@ChristianDiffer @nayibbukele Pero que les pasa a estos faltos de cabeza , lo que pretenden hacer es gravisimo es inconstitucional , a donde dice en la constitucion que la cupula de un partido político debe hacer las funciones que le corresponden al ejecutivo por DIOS  Respeten señores"/>
    <b v="0"/>
    <s v="pero que les pasa a estos faltos de cabeza lo que pretenden hacer es gravisimo es inconstitucional a donde dice en la constitucion que la cupula de un partido político debe hacer las funciones que le corresponden al ejecutivo por dios respeten señores"/>
    <s v="https://x.com/ChristianDiffer/status/1279930054387130369"/>
    <n v="1593994079"/>
    <n v="1.27993E+18"/>
    <b v="0"/>
    <m/>
    <b v="0"/>
    <b v="0"/>
    <m/>
    <n v="159"/>
    <n v="1093"/>
    <n v="272"/>
    <s v="es"/>
    <s v="El Salvador"/>
    <s v="Christian R. Differ"/>
    <s v="🇸🇻📚"/>
    <n v="15986"/>
    <b v="0"/>
    <s v="ULTIMA HORA_x000a__x000a_El presidente del partido ARENA, dice que ejecutaran el plan &quot;Cero Casos COVID19&quot; 😮_x000a__x000a_¿O sea que pretenden erradicar el covid? 🤦‍♂️ https://t.co/m99uILOVGW"/>
    <b v="1"/>
    <s v="ultima hora el presidente del partido arena dice que ejecutaran el plan cero casos covid19 o sea que pretenden erradicar el covid"/>
    <s v="Media"/>
    <n v="-1"/>
    <s v="The tweet expresses strong disapproval and criticism towards the actions of certain individuals, calling them 'faltos de cabeza' and stating that their intentions are 'inconstitucional', indicating a negative sentiment."/>
    <n v="-1"/>
    <s v="Negative"/>
    <s v="Negative"/>
    <n v="-1"/>
    <x v="1"/>
    <x v="0"/>
    <x v="1"/>
    <n v="251"/>
    <x v="2"/>
  </r>
  <r>
    <n v="2133"/>
    <n v="6815"/>
    <s v="https://x.com/DorisGm96169541/status/1660155073467432961"/>
    <n v="1684646788"/>
    <n v="1.66016E+18"/>
    <n v="1666"/>
    <s v="es"/>
    <s v="25/02/2022"/>
    <m/>
    <s v="@FranAlabi @CSSP_SV Empatias les hace falta 💔💔"/>
    <b v="0"/>
    <s v="empatias les hace falta"/>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1"/>
    <s v="The tweet expresses a negative sentiment, implying that empathy is lacking, which is a critical aspect of human relationships and social interactions, and this lack is a problem."/>
    <n v="-1"/>
    <s v="Negative"/>
    <s v="Negative"/>
    <n v="-1"/>
    <x v="1"/>
    <x v="0"/>
    <x v="1"/>
    <n v="23"/>
    <x v="1"/>
  </r>
  <r>
    <n v="2850"/>
    <n v="8990"/>
    <s v="https://x.com/ClaudeFlores081/status/1230543770015477760"/>
    <n v="1582219471"/>
    <n v="1.23054E+18"/>
    <m/>
    <s v="es"/>
    <s v="16/11/2011"/>
    <s v="EL SALVADOR"/>
    <s v="@ChristianR117 Darle a un atajo de criminales, la programación y plan de como se va a trabajar contra criminales, no tiene sentido, es un colmo de los colmos, yaaaa que le bajen dos rayitas a prepotencia, estupides y soberbia, ya no estamos para aguantarles más"/>
    <b v="0"/>
    <s v="darle a un atajo de criminales la programación y plan de como se va a trabajar contra criminales no tiene sentido es un colmo de los colmos yaaaa que le bajen dos rayitas a prepotencia estupides y soberbia ya no estamos para aguantarles más"/>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1"/>
    <s v="The tweet expresses strong negative sentiment towards the program and plan to work against criminals, using strong language and insults, indicating a clear disapproval and frustration."/>
    <n v="-1"/>
    <s v="Negative"/>
    <s v="Negative"/>
    <n v="-1"/>
    <x v="1"/>
    <x v="0"/>
    <x v="1"/>
    <n v="240"/>
    <x v="2"/>
  </r>
  <r>
    <n v="2542"/>
    <n v="8172"/>
    <s v="https://x.com/josequi16612957/status/1366577854746660864"/>
    <n v="1614652525"/>
    <n v="1.36658E+18"/>
    <m/>
    <s v="es"/>
    <s v="22/02/2021"/>
    <m/>
    <s v="@FranAlabi @nayibbukele Ahí está la cafetera que hace café 😂😂😂😂"/>
    <b v="0"/>
    <s v="ahí está la cafetera que hace café"/>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0"/>
    <s v="The tweet simply states a fact about a coffee maker, without expressing a positive or negative sentiment, making it neutral."/>
    <n v="0"/>
    <s v="Neutral"/>
    <s v="Neutral"/>
    <n v="0"/>
    <x v="1"/>
    <x v="0"/>
    <x v="1"/>
    <n v="34"/>
    <x v="1"/>
  </r>
  <r>
    <n v="662"/>
    <n v="1896"/>
    <s v="https://x.com/MartaMo86072210/status/1759343098222584300"/>
    <n v="1708295056"/>
    <n v="1.75934E+18"/>
    <n v="63"/>
    <s v="es"/>
    <s v="10/06/2019"/>
    <s v="La Libertad, El Salvador"/>
    <s v="@MarceloLarin1 ¿Mensaje claro? ¿De 1 diputado a 54?"/>
    <b v="1"/>
    <s v="mensaje claro de 1 diputado a 54"/>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0"/>
    <s v="The tweet states a fact about a message from a deputy, without expressing a positive or negative sentiment, making it neutral."/>
    <n v="0"/>
    <s v="Neutral"/>
    <s v="Neutral"/>
    <n v="0"/>
    <x v="1"/>
    <x v="0"/>
    <x v="1"/>
    <n v="32"/>
    <x v="1"/>
  </r>
  <r>
    <n v="1796"/>
    <n v="5630"/>
    <s v="https://x.com/UndegroundMetal/status/1778709778090393616"/>
    <n v="1712912432"/>
    <n v="1.77871E+18"/>
    <n v="103"/>
    <s v="es"/>
    <s v="25/06/2019"/>
    <m/>
    <s v="@Vi11atoro Esto ya va señalando al núcleo familiar cercano, se debería activar un programa que se dirija a la familia de estos chicos porque ya no es normal que a estas alturas gente tan joven esté cayendo porque no hay familiar que les explique las consecuencias. No es normal."/>
    <b v="0"/>
    <s v="esto ya va señalando al núcleo familiar cercano se debería activar un programa que se dirija a la familia de estos chicos porque ya no es normal que a estas alturas gente tan joven esté cayendo porque no hay familiar que les explique las consecuencias no es normal"/>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1"/>
    <s v="The tweet expresses a negative sentiment as it criticizes the lack of family support and guidance for young people, implying that it's not normal for them to fall into certain situations without understanding the consequences."/>
    <n v="0"/>
    <s v="Negative"/>
    <s v="Negative"/>
    <n v="-1"/>
    <x v="0"/>
    <x v="1"/>
    <x v="1"/>
    <n v="264"/>
    <x v="2"/>
  </r>
  <r>
    <n v="1062"/>
    <n v="3461"/>
    <s v="https://x.com/jaimejrovira/status/1476760500931284999"/>
    <n v="1640922114"/>
    <n v="1.47676E+18"/>
    <m/>
    <s v="es"/>
    <s v="29/07/2013"/>
    <s v="Houston, TX"/>
    <s v="@easegura Asi como enumeras las cosas que no son necesarias, así nos vale v3Rga, lo que tú creas. https://t.co/QQkKxhe0tG"/>
    <b v="0"/>
    <s v="asi como enumeras las cosas que no son necesarias así nos vale v3rga lo que tú creas"/>
    <s v="https://x.com/easegura/status/1476746897196994567"/>
    <n v="1640918871"/>
    <n v="1.47675E+18"/>
    <b v="0"/>
    <m/>
    <b v="0"/>
    <b v="0"/>
    <m/>
    <n v="335"/>
    <n v="1425"/>
    <n v="209"/>
    <s v="es"/>
    <s v="San Salvador, El Salvador"/>
    <s v="Edwin Segura"/>
    <s v="Periodista y docente universitario."/>
    <n v="45379"/>
    <b v="0"/>
    <s v="Honestamente, creo que no urgía hacer una biblioteca donde había una biblioteca ni hacer un tercer estadio para juegos internacionales de fútbol. _x000a_Y es inquietante que el nuevo Hospital Rosales aún no se está construyendo."/>
    <b v="1"/>
    <s v="honestamente creo que no urgía hacer una biblioteca donde había una biblioteca ni hacer un tercer estadio para juegos internacionales de fútbol y es inquietante que el nuevo hospital rosales aún no se está construyendo"/>
    <s v="['Media', 'Academia']"/>
    <n v="-1"/>
    <s v="The tweet expresses a negative sentiment as it uses the phrase 'no son necesarias' which implies criticism and disapproval, and the tone is informal and confrontational, indicating a negative attitude towards the speaker's opinion."/>
    <n v="-1"/>
    <s v="Negative"/>
    <s v="Negative"/>
    <n v="-1"/>
    <x v="1"/>
    <x v="0"/>
    <x v="1"/>
    <n v="84"/>
    <x v="1"/>
  </r>
  <r>
    <n v="792"/>
    <n v="2508"/>
    <s v="https://x.com/julsan11372954/status/1230857308776759298"/>
    <n v="1582294225"/>
    <n v="1.23086E+18"/>
    <m/>
    <s v="es"/>
    <s v="16/06/2019"/>
    <m/>
    <s v="@ChristianR117 @nayibbukele Esos son unos dundos, si caminan para adelante por Dios es grande sino fueran como los cangrejos."/>
    <b v="0"/>
    <s v="esos son unos dundos si caminan para adelante por dios es grande sino fueran como los cangrejos"/>
    <s v="https://x.com/ChristianDiffer/status/1230718665638629382"/>
    <n v="1582261170"/>
    <n v="1.23072E+18"/>
    <b v="0"/>
    <m/>
    <b v="0"/>
    <b v="0"/>
    <m/>
    <n v="331"/>
    <n v="2232"/>
    <n v="359"/>
    <s v="es"/>
    <s v="El Salvador"/>
    <s v="Christian R. Differ"/>
    <s v="🇸🇻📚"/>
    <n v="15986"/>
    <b v="0"/>
    <s v="⚠️ULTIMA HORA⚠️_x000a__x000a_Presidente de El Salvador @nayibbukele somete al ejercito de la ONU, ahora usan cascos del color de Nuevas Ideas, los famosos &quot;Cascos Azules&quot;. El mundo se enfrenta a un enorme peligro de dictadura imperial 😂😂😂_x000a__x000a_ARENA/FMLN dicen ser la ultima esperanza 😢 https://t.co/dM7n9nd9rk"/>
    <b v="1"/>
    <s v="ultima hora presidente de el salvador somete al ejercito de la onu ahora usan cascos del color de nuevas ideas los famosos cascos azules el mundo se enfrenta a un enorme peligro de dictadura imperial arenafmln dicen ser la ultima esperanza"/>
    <s v="Media"/>
    <n v="1"/>
    <s v="The tweet expresses a positive sentiment by comparing people who move forward with God's help to crabs, implying that the former are better and more admirable."/>
    <n v="-1"/>
    <s v="Negative"/>
    <s v="Negative"/>
    <n v="-1"/>
    <x v="1"/>
    <x v="1"/>
    <x v="0"/>
    <n v="95"/>
    <x v="1"/>
  </r>
  <r>
    <n v="823"/>
    <n v="2633"/>
    <s v="https://x.com/vallejos2024/status/1263864393571467264"/>
    <n v="1590163727"/>
    <n v="1.26386E+18"/>
    <m/>
    <s v="es"/>
    <s v="27/03/2020"/>
    <m/>
    <s v="@ChristianDiffer Aún que no es de mi agrado ningún político pero creo que hace falta la evidencia, esto se llama generar odio y si es cierto que ya no los quieren pero es mejor tener la evidencia, lastima que nadie lo grabo."/>
    <b v="0"/>
    <s v="aún que no es de mi agrado ningún político pero creo que hace falta la evidencia esto se llama generar odio y si es cierto que ya no los quieren pero es mejor tener la evidencia lastima que nadie lo grabo"/>
    <s v="https://x.com/ChristianDiffer/status/1263845340630986752"/>
    <n v="1590159184"/>
    <n v="1.26385E+18"/>
    <b v="0"/>
    <m/>
    <b v="0"/>
    <b v="0"/>
    <m/>
    <n v="528"/>
    <n v="1946"/>
    <n v="137"/>
    <s v="es"/>
    <s v="El Salvador"/>
    <s v="Christian R. Differ"/>
    <s v="🇸🇻📚"/>
    <n v="15986"/>
    <b v="0"/>
    <s v="RODOLFO PARKER 🐀_x000a_El impresentable y muy aborrecido diputado_x000a_Insulto a ciudadanos en una gasolinera porque le reclaman su asquerosa gestión en la AL https://t.co/OZiQUXn6rc"/>
    <b v="1"/>
    <s v="rodolfo parker el impresentable y muy aborrecido diputado insulto a ciudadanos en una gasolinera porque le reclaman su asquerosa gestión en la al"/>
    <s v="Media"/>
    <n v="-1"/>
    <s v="The tweet expresses a negative sentiment as it criticizes the lack of evidence and the generation of hate, indicating disapproval and disappointment."/>
    <n v="0"/>
    <s v="Neutral"/>
    <s v="Neutral"/>
    <n v="0"/>
    <x v="1"/>
    <x v="1"/>
    <x v="0"/>
    <n v="204"/>
    <x v="2"/>
  </r>
  <r>
    <n v="268"/>
    <n v="653"/>
    <s v="https://x.com/Cesar_1908/status/1773856938729607653"/>
    <n v="1711755425"/>
    <n v="1.77386E+18"/>
    <n v="287"/>
    <s v="es"/>
    <s v="01/08/2010"/>
    <s v="Buenos Aires/ San Salvador"/>
    <s v="@nayibbukele No no. Dice: &quot;una política de seguridad basada en la negociación con líderes pandilleros, la suspensión de garantías constitucionales y la espectacularización de la represión sin atacar las causas estructurales de la violencia no resuelve nada a largo a plazo&quot;. Eso."/>
    <b v="1"/>
    <s v="no no dice una política de seguridad basada en la negociación con líderes pandilleros la suspensión de garantías constitucionales y la espectacularización de la represión sin atacar las causas estructurales de la violencia no resuelve nada a largo a plazo eso"/>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1"/>
    <s v="The tweet expresses a negative sentiment by criticizing the government's approach to security, stating that it does not address the root causes of violence, and that it only focuses on repression, which is not a sustainable solution."/>
    <n v="-1"/>
    <s v="Negative"/>
    <s v="Negative"/>
    <n v="-1"/>
    <x v="1"/>
    <x v="0"/>
    <x v="1"/>
    <n v="259"/>
    <x v="2"/>
  </r>
  <r>
    <n v="2914"/>
    <n v="9182"/>
    <s v="https://x.com/CarlosWA2023/status/1773597657845359080"/>
    <n v="1711693608"/>
    <n v="1.7736E+18"/>
    <n v="12"/>
    <s v="es"/>
    <s v="11/12/2022"/>
    <s v="AUSTRALIA"/>
    <s v="@ysuca91siete Y que nos importa lo que los pen..ejos del bloque de rebeldia  No-Popular, opinen, quien les dijo que es popular? ni siquiera lo es con sus chuchos."/>
    <b v="0"/>
    <s v="y que nos importa lo que los penejos del bloque de rebeldia nopopular opinen quien les dijo que es popular ni siquiera lo es con sus chuchos"/>
    <s v="https://x.com/ysuca91siete/status/1773469661520109990"/>
    <n v="1711663091"/>
    <n v="1.77347E+18"/>
    <b v="0"/>
    <m/>
    <b v="0"/>
    <b v="0"/>
    <n v="8884"/>
    <n v="114"/>
    <n v="233"/>
    <n v="146"/>
    <s v="es"/>
    <s v="El Salvador"/>
    <s v="Radio YSUCA 91.7 FM"/>
    <s v="Radio cultural universitaria de @UCA_ES | FB: https://t.co/aUIFK8HoGT | YouTube: https://t.co/3im6gFT2Ba"/>
    <n v="35006"/>
    <b v="1"/>
    <s v="El 1 de junio próximo se instalará en El  Salvador “un gobierno de facto” porque no estará amparado en la  Constitución de la República. Así lo dijo en declaraciones a este medio  Franciso Omar Parada, del Bloque de Resistencia y Rebeldía Popular._x000a_https://t.co/KWmESk4IgN"/>
    <b v="1"/>
    <s v="el 1 de junio próximo se instalará en el salvador un gobierno de facto porque no estará amparado en la constitución de la república así lo dijo en declaraciones a este medio franciso omar parada del bloque de resistencia y rebeldía popular"/>
    <s v="Media"/>
    <n v="-1"/>
    <s v="The tweet expresses a negative sentiment by criticizing the opinions of a group, using derogatory language ('penejos') and making a sarcastic comment about their popularity."/>
    <n v="-1"/>
    <s v="Negative"/>
    <s v="Negative"/>
    <n v="-1"/>
    <x v="1"/>
    <x v="0"/>
    <x v="1"/>
    <n v="140"/>
    <x v="1"/>
  </r>
  <r>
    <n v="1874"/>
    <n v="5885"/>
    <s v="https://x.com/salvigirl4ever/status/1767375287451296106"/>
    <n v="1710210079"/>
    <n v="1.76738E+18"/>
    <n v="7089"/>
    <s v="es"/>
    <s v="12/12/2015"/>
    <m/>
    <s v="@Vi11atoro Así quisiera ver a Norman Quijano"/>
    <b v="0"/>
    <s v="así quisiera ver a norman quijano"/>
    <s v="https://x.com/Vi11atoro/status/1767373813526737223"/>
    <n v="1710209728"/>
    <n v="1.76737E+18"/>
    <b v="0"/>
    <m/>
    <b v="0"/>
    <b v="0"/>
    <n v="137625"/>
    <n v="435"/>
    <n v="2753"/>
    <n v="245"/>
    <s v="es"/>
    <m/>
    <s v="Gustavo Villatoro 🇸🇻"/>
    <s v="Ministro de Justicia y Seguridad Pública"/>
    <n v="66426"/>
    <b v="1"/>
    <s v="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_x000a__x000a_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_x000a__x000a_Tras un efectivo trabajo coordinado de inteligencia, nuestra @PNCSV, en una operación combinada en suelo mexicano con las autoridades de dicho país, ubicó a Héctor Oswaldo González Pérez, alias “Cruel de Western”, ranflero de la clica Western Locos Salvatruchos._x000a__x000a_Este terrorista está acusado en el primer juicio #PostGuerra que estamos desarrollando, como parte del caso contra 492 cabecillas de la MS13. _x000a__x000a_Le estamos demostrando al mundo cómo se impacta al crimen organizado, si pensaron que este Estado era como los de antes, se equivocaron, tenemos sed de justicia y seguiremos destruyendo ese Estado criminal paralelo que cogobernó por décadas._x000a__x000a_Ahora les queda un solo destino, los calabozos del #CECOT, donde pagarán por todo el daño causado a nuestra sociedad y vamos a garantizar que ninguna generación de salvadoreños tenga que lidiar con este problema en el futuro."/>
    <b v="0"/>
    <s v="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
    <s v="Government"/>
    <n v="1"/>
    <s v="The tweet expresses admiration and appreciation for Norman Quijano, indicating a positive sentiment."/>
    <n v="0"/>
    <s v="Neutral"/>
    <s v="Neutral"/>
    <n v="0"/>
    <x v="1"/>
    <x v="1"/>
    <x v="0"/>
    <n v="33"/>
    <x v="1"/>
  </r>
  <r>
    <n v="2320"/>
    <n v="7512"/>
    <s v="https://x.com/principetrance/status/1778059242018132427"/>
    <n v="1712757332"/>
    <n v="1.77806E+18"/>
    <n v="44"/>
    <s v="es"/>
    <s v="28/01/2013"/>
    <s v="San Salvador"/>
    <s v="@MarceloLarin1 Si que estas pendejo man neta 😂"/>
    <b v="1"/>
    <s v="si que estas pendejo man neta"/>
    <s v="https://x.com/MarceloLarin1/status/1777826121175748874"/>
    <n v="1712701752"/>
    <n v="1.77783E+18"/>
    <b v="0"/>
    <m/>
    <b v="0"/>
    <b v="0"/>
    <n v="38130"/>
    <n v="12"/>
    <n v="143"/>
    <n v="165"/>
    <s v="es"/>
    <s v="ALPHA CENTAURI"/>
    <s v="MARCELO LARIN"/>
    <s v="CONFERENCISTA, CONSULTOR Y ASESOR DE NAYIB BUKELE."/>
    <n v="64221"/>
    <b v="1"/>
    <s v="Nunca pense que ser aliado de Nayib en el combate a la corrupcion de su gobierno, me traeria tanto amor de mis paisanos en todo el mundo._x000a__x000a_En Especial a los que viven en El Salvador ustedes hacen crecer poca a poco mi restaurante en El Salvador y mas me apoyan cuando decubren que el propietario soy yo . Mil Gracias! Saludos del Alien"/>
    <b v="0"/>
    <s v="nunca pense que ser aliado de nayib en el combate a la corrupcion de su gobierno me traeria tanto amor de mis paisanos en todo el mundo en especial a los que viven en el salvador ustedes hacen crecer poca a poco mi restaurante en el salvador y mas me apoyan cuando decubren que el propietario soy yo mil gracias saludos del alien"/>
    <s v="Media"/>
    <n v="-1"/>
    <s v="The tweet expresses a negative sentiment, using the phrase 'pendejo' which is a derogatory term in Spanish, indicating strong disapproval or criticism."/>
    <n v="-1"/>
    <s v="Negative"/>
    <s v="Negative"/>
    <n v="-1"/>
    <x v="1"/>
    <x v="0"/>
    <x v="1"/>
    <n v="29"/>
    <x v="1"/>
  </r>
  <r>
    <n v="1906"/>
    <n v="5986"/>
    <s v="https://x.com/Migueljoyaz/status/1767659632233775371"/>
    <n v="1710277872"/>
    <n v="1.76766E+18"/>
    <n v="15"/>
    <s v="es"/>
    <s v="22/08/2022"/>
    <s v="Maryland, USA"/>
    <s v="@Vi11atoro Wow gracias por sacar las lacras de las calles así nuestros hijos van a caminar libremente"/>
    <b v="0"/>
    <s v="wow gracias por sacar las lacras de las calles así nuestros hijos van a caminar libremente"/>
    <s v="https://x.com/Vi11atoro/status/1767373813526737223"/>
    <n v="1710209728"/>
    <n v="1.76737E+18"/>
    <b v="0"/>
    <m/>
    <b v="0"/>
    <b v="0"/>
    <n v="137625"/>
    <n v="435"/>
    <n v="2753"/>
    <n v="245"/>
    <s v="es"/>
    <m/>
    <s v="Gustavo Villatoro 🇸🇻"/>
    <s v="Ministro de Justicia y Seguridad Pública"/>
    <n v="66426"/>
    <b v="1"/>
    <s v="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_x000a__x000a_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_x000a__x000a_Tras un efectivo trabajo coordinado de inteligencia, nuestra @PNCSV, en una operación combinada en suelo mexicano con las autoridades de dicho país, ubicó a Héctor Oswaldo González Pérez, alias “Cruel de Western”, ranflero de la clica Western Locos Salvatruchos._x000a__x000a_Este terrorista está acusado en el primer juicio #PostGuerra que estamos desarrollando, como parte del caso contra 492 cabecillas de la MS13. _x000a__x000a_Le estamos demostrando al mundo cómo se impacta al crimen organizado, si pensaron que este Estado era como los de antes, se equivocaron, tenemos sed de justicia y seguiremos destruyendo ese Estado criminal paralelo que cogobernó por décadas._x000a__x000a_Ahora les queda un solo destino, los calabozos del #CECOT, donde pagarán por todo el daño causado a nuestra sociedad y vamos a garantizar que ninguna generación de salvadoreños tenga que lidiar con este problema en el futuro."/>
    <b v="0"/>
    <s v="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
    <s v="Government"/>
    <n v="1"/>
    <s v="The tweet expresses gratitude and positivity towards the removal of 'lacras' (social problems) from the streets, implying a safer environment for children to walk freely, which is a positive sentiment."/>
    <n v="1"/>
    <s v="Positive"/>
    <s v="Positive"/>
    <n v="1"/>
    <x v="1"/>
    <x v="0"/>
    <x v="1"/>
    <n v="90"/>
    <x v="1"/>
  </r>
  <r>
    <n v="2461"/>
    <n v="8016"/>
    <s v="https://x.com/marines_garza/status/1391570126881714177"/>
    <n v="1620611147"/>
    <n v="1.39157E+18"/>
    <m/>
    <s v="es"/>
    <s v="22/01/2021"/>
    <m/>
    <s v="@FranAlabi @nayibbukele Gracias mi Presidente, me siento feliz por tenerlo de mandatario."/>
    <b v="0"/>
    <s v="gracias mi presidente me siento feliz por tenerlo de mandatario"/>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1"/>
    <s v="The tweet expresses gratitude and happiness towards the president, indicating a positive sentiment."/>
    <n v="1"/>
    <s v="Positive"/>
    <s v="Positive"/>
    <n v="1"/>
    <x v="1"/>
    <x v="0"/>
    <x v="1"/>
    <n v="63"/>
    <x v="1"/>
  </r>
  <r>
    <n v="204"/>
    <n v="473"/>
    <s v="https://x.com/Alfredo77346531/status/1773041042717114584"/>
    <n v="1711560900"/>
    <n v="1.77304E+18"/>
    <n v="402"/>
    <s v="es"/>
    <s v="14/09/2023"/>
    <m/>
    <s v="@nayibbukele Bendiciones para el mejor presidente del mundo 😇 😇"/>
    <b v="0"/>
    <s v="bendiciones para el mejor presidente del mundo"/>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1"/>
    <s v="The tweet expresses admiration and praise for the president, using the phrase'mejor presidente del mundo', which translates to 'the best president in the world', conveying a strong positive sentiment."/>
    <n v="1"/>
    <s v="Positive"/>
    <s v="Positive"/>
    <n v="1"/>
    <x v="1"/>
    <x v="0"/>
    <x v="1"/>
    <n v="46"/>
    <x v="1"/>
  </r>
  <r>
    <n v="2111"/>
    <n v="6755"/>
    <s v="https://x.com/Carlosrguzmam/status/1660158672612257792"/>
    <n v="1684647646"/>
    <n v="1.66016E+18"/>
    <n v="2161"/>
    <s v="es"/>
    <s v="07/05/2018"/>
    <m/>
    <s v="@FranAlabi @CSSP_SV Gracias Dr 🙏"/>
    <b v="0"/>
    <s v="gracias dr"/>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1"/>
    <s v="The tweet expresses gratitude and appreciation towards someone, indicating a positive sentiment."/>
    <n v="1"/>
    <s v="Positive"/>
    <s v="Positive"/>
    <n v="1"/>
    <x v="1"/>
    <x v="0"/>
    <x v="1"/>
    <n v="10"/>
    <x v="0"/>
  </r>
  <r>
    <n v="851"/>
    <n v="2729"/>
    <s v="https://x.com/Janeth68218288/status/1479922868020469766"/>
    <n v="1641676082"/>
    <n v="1.47992E+18"/>
    <m/>
    <s v="es"/>
    <s v="20/05/2021"/>
    <m/>
    <s v="@ChristianDiffer Ese debate estaría Interesante ... 😜😜😜😜 Pero no creo que la tal Julia Evelyn acepté ya que ni dos minutos le aguantaría a Max antes que le diera el Patatús..... jijijijiji jajajaja 😂🤣😂🤣😂"/>
    <b v="0"/>
    <s v="ese debate estaría interesante pero no creo que la tal julia evelyn acepté ya que ni dos minutos le aguantaría a max antes que le diera el patatús jijijijiji jajajaja"/>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1"/>
    <s v="The tweet expresses a negative sentiment by making fun of Julia Evelyn and Max, implying that she wouldn't last two minutes with him before getting annoyed, which is a critical and mocking tone."/>
    <n v="-1"/>
    <s v="Neutral"/>
    <s v="Neutral"/>
    <n v="0"/>
    <x v="0"/>
    <x v="0"/>
    <x v="0"/>
    <n v="166"/>
    <x v="2"/>
  </r>
  <r>
    <n v="2772"/>
    <n v="8701"/>
    <s v="https://x.com/julioval86/status/1660743784152420369"/>
    <n v="1684787147"/>
    <n v="1.66074E+18"/>
    <n v="497"/>
    <s v="es"/>
    <s v="11/11/2020"/>
    <s v="Puerto El Triunfo, El Salvador"/>
    <s v="@FranAlabi Pero ante toda la imprudencia, me alegra mucho que acepte el error y pida perdón por la grosería que dijo, a diferencia de los diputados que andan allí bien tomados y escribiendo estupideces. Con suerte y no vimos a ninguno en la cancha “ayudando”con 10 fotógrafos a la par listos"/>
    <b v="1"/>
    <s v="pero ante toda la imprudencia me alegra mucho que acepte el error y pida perdón por la grosería que dijo a diferencia de los diputados que andan allí bien tomados y escribiendo estupideces con suerte y no vimos a ninguno en la cancha ayudandocon 10 fotógrafos a la par listos"/>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expresses relief and happiness that someone accepted their mistake and apologized, contrasting with the behavior of other politicians who are drunk and writing nonsense, showing a positive sentiment towards the person who apologized."/>
    <n v="1"/>
    <s v="Neutral"/>
    <s v="Neutral"/>
    <n v="0"/>
    <x v="0"/>
    <x v="0"/>
    <x v="0"/>
    <n v="275"/>
    <x v="2"/>
  </r>
  <r>
    <n v="1288"/>
    <n v="4117"/>
    <s v="https://x.com/DeeDeeLoove/status/1256726926313484289"/>
    <n v="1588462022"/>
    <n v="1.25673E+18"/>
    <m/>
    <s v="es"/>
    <s v="17/04/2009"/>
    <s v="Venus"/>
    <s v="@MariaLuisaHayem @nayibbukele Esas son buenas noticias. Varios de la Diáspora hemos estado ayudando en varios proyectos en El Salvador, a varias personas muy necesitadas y a nuestros policías y soldados en darles comida. Me a salido caro por cada envío usando Western Unión."/>
    <b v="0"/>
    <s v="esas son buenas noticias varios de la diáspora hemos estado ayudando en varios proyectos en el salvador a varias personas muy necesitadas y a nuestros policías y soldados en darles comida me a salido caro por cada envío usando western unión"/>
    <s v="https://x.com/MariaLuisaHayem/status/1256694196427264003"/>
    <n v="1588454219"/>
    <n v="1.25669E+18"/>
    <b v="0"/>
    <m/>
    <b v="0"/>
    <b v="0"/>
    <m/>
    <n v="167"/>
    <n v="2120"/>
    <n v="63"/>
    <s v="es"/>
    <s v="El Salvador"/>
    <s v="María Luisa Hayem 🇸🇻"/>
    <s v="Ministra de Economía de El Salvador"/>
    <n v="41321"/>
    <b v="0"/>
    <s v="Tras varias semanas de arduo trabajo, el Gobierno del Presidente @NayibBukele ha logrado que durante todo mayo los salvadoreños en el exterior puedan enviar remesas gozando de costo cero y con descuentos. #AlertaCOVID19 https://t.co/i2W8MWOV53"/>
    <b v="1"/>
    <s v="tras varias semanas de arduo trabajo el gobierno del presidente ha logrado que durante todo mayo los salvadoreños en el exterior puedan enviar remesas gozando de costo cero y con descuentos"/>
    <s v="Government"/>
    <n v="1"/>
    <s v="The tweet expresses a positive sentiment as it shares good news about helping people in need and supporting the police and soldiers in El Salvador, showing a sense of generosity and kindness."/>
    <n v="1"/>
    <s v="Positive"/>
    <s v="Positive"/>
    <n v="1"/>
    <x v="1"/>
    <x v="0"/>
    <x v="1"/>
    <n v="240"/>
    <x v="2"/>
  </r>
  <r>
    <n v="413"/>
    <n v="940"/>
    <s v="https://x.com/arenafrentesv/status/1785860588775542853"/>
    <n v="1714617318"/>
    <n v="1.78586E+18"/>
    <n v="4039"/>
    <s v="es"/>
    <s v="26/01/2022"/>
    <s v="El Salvador"/>
    <s v="@nayibbukele Una vez más los gorgojos quedaron 🤡"/>
    <b v="1"/>
    <s v="una vez más los gorgojos quedaron"/>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1"/>
    <s v="The tweet expresses a negative sentiment as it mentions 'gorgojos' which is a derogatory term used to refer to the Legislative Assembly of El Salvador, implying criticism and disapproval."/>
    <n v="-1"/>
    <s v="Negative"/>
    <s v="Negative"/>
    <n v="-1"/>
    <x v="1"/>
    <x v="0"/>
    <x v="1"/>
    <n v="33"/>
    <x v="1"/>
  </r>
  <r>
    <n v="1229"/>
    <n v="3975"/>
    <s v="https://x.com/EuNasser/status/1262650420201127937"/>
    <n v="1589874293"/>
    <n v="1.26265E+18"/>
    <m/>
    <s v="es"/>
    <s v="25/02/2013"/>
    <s v="USA"/>
    <s v="@MariaLuisaHayem @elblog @nayibbukele Porq te conozco desde chiquita y a tu familia se q eres diferente al resto del clan y no dudo q tu ofrecimiento es sincero Titi, pero me encantaria ver el mismo mensaje de todos del gavinete, el presi y mas aun viendo q eso sea un hecho y no puro bla bla bla! Te felicito!"/>
    <b v="0"/>
    <s v="porq te conozco desde chiquita y a tu familia se q eres diferente al resto del clan y no dudo q tu ofrecimiento es sincero titi pero me encantaria ver el mismo mensaje de todos del gavinete el presi y mas aun viendo q eso sea un hecho y no puro bla bla bla te felicito"/>
    <s v="https://x.com/MariaLuisaHayem/status/1262590426357391361"/>
    <n v="1589859990"/>
    <n v="1.26259E+18"/>
    <b v="0"/>
    <m/>
    <b v="0"/>
    <b v="0"/>
    <m/>
    <n v="1001"/>
    <n v="11630"/>
    <n v="95"/>
    <s v="es"/>
    <s v="El Salvador"/>
    <s v="María Luisa Hayem 🇸🇻"/>
    <s v="Ministra de Economía de El Salvador"/>
    <n v="41321"/>
    <b v="0"/>
    <s v="Presidente @nayibbukele, puede disponer de mi salario para cuidar la vida y salud de las familias salvadoreñas en la Emergencia Nacional por #AlertaCOVID19SV._x000a__x000a_#JuntosSaldremosAdelante 🇸🇻"/>
    <b v="1"/>
    <s v="presidente puede disponer de mi salario para cuidar la vida y salud de las familias salvadoreñas en la emergencia nacional por"/>
    <s v="Government"/>
    <n v="1"/>
    <s v="The tweet expresses admiration and appreciation for the person's sincerity, using affectionate language and a congratulatory tone, indicating a positive sentiment."/>
    <n v="1"/>
    <s v="Neutral"/>
    <s v="Neutral"/>
    <n v="0"/>
    <x v="0"/>
    <x v="0"/>
    <x v="0"/>
    <n v="268"/>
    <x v="2"/>
  </r>
  <r>
    <n v="2976"/>
    <n v="9415"/>
    <s v="https://x.com/bedoya_d/status/1779079638993469443"/>
    <n v="1713000614"/>
    <n v="1.77908E+18"/>
    <n v="6"/>
    <s v="es"/>
    <s v="12/02/2013"/>
    <m/>
    <s v="@andresguzm Los DDHH han sido la excusa de los delincuentes y las organizaciones internacionales para minar democracias._x000a__x000a_Así acabó  Singapur  con la delincuencia, Singapur  un ejemplo a seguir. https://t.co/E8OvGXyAXQ"/>
    <b v="0"/>
    <s v="los ddhh han sido la excusa de los delincuentes y las organizaciones internacionales para minar democracias así acabó singapur con la delincuencia singapur un ejemplo a seguir"/>
    <s v="https://x.com/andresguzm/status/1760607082376519973"/>
    <n v="1708596413"/>
    <n v="1.76061E+18"/>
    <b v="0"/>
    <m/>
    <b v="0"/>
    <b v="0"/>
    <n v="17133"/>
    <n v="23"/>
    <n v="181"/>
    <n v="1"/>
    <s v="es"/>
    <s v="El Salvador"/>
    <s v="Andrés GUZMAN C"/>
    <s v="Comisionado para los DDHH, y libertad de expresión El Salvador, profesor, protección de datos, IA y DDHH consultor y cocinero ... apasionado !!"/>
    <n v="2225"/>
    <b v="1"/>
    <s v="La seguridad de la sociedad y el respeto de los DDHH del pueblo son el sentido, el ser del Estado,  nunca se nos puede desenfocar del verdadero objetivo!! https://t.co/KX7kJv8vlB"/>
    <b v="1"/>
    <s v="la seguridad de la sociedad y el respeto de los ddhh del pueblo son el sentido el ser del estado nunca se nos puede desenfocar del verdadero objetivo"/>
    <s v="Government"/>
    <n v="-1"/>
    <s v="The tweet expresses a negative sentiment by criticizing the use of human rights as an excuse by criminals and international organizations to undermine democracies, and implies that Singapore is a positive example to follow, which is a negative comparison to El Salvador's situation."/>
    <n v="-1"/>
    <s v="Neutral"/>
    <s v="Neutral"/>
    <n v="0"/>
    <x v="0"/>
    <x v="0"/>
    <x v="0"/>
    <n v="175"/>
    <x v="2"/>
  </r>
  <r>
    <n v="944"/>
    <n v="3066"/>
    <s v="https://x.com/Carlos79394777/status/1279945163410935823"/>
    <n v="1593997681"/>
    <n v="1.27995E+18"/>
    <m/>
    <s v="es"/>
    <s v="16/06/2019"/>
    <m/>
    <s v="@ChristianDiffer @borisplatero Le podrían decir a ese animal cuáles otras instituciones, porq con el gobierno no han hablado,"/>
    <b v="0"/>
    <s v="le podrían decir a ese animal cuáles otras instituciones porq con el gobierno no han hablado"/>
    <s v="https://x.com/ChristianDiffer/status/1279930054387130369"/>
    <n v="1593994079"/>
    <n v="1.27993E+18"/>
    <b v="0"/>
    <m/>
    <b v="0"/>
    <b v="0"/>
    <m/>
    <n v="159"/>
    <n v="1093"/>
    <n v="272"/>
    <s v="es"/>
    <s v="El Salvador"/>
    <s v="Christian R. Differ"/>
    <s v="🇸🇻📚"/>
    <n v="15986"/>
    <b v="0"/>
    <s v="ULTIMA HORA_x000a__x000a_El presidente del partido ARENA, dice que ejecutaran el plan &quot;Cero Casos COVID19&quot; 😮_x000a__x000a_¿O sea que pretenden erradicar el covid? 🤦‍♂️ https://t.co/m99uILOVGW"/>
    <b v="1"/>
    <s v="ultima hora el presidente del partido arena dice que ejecutaran el plan cero casos covid19 o sea que pretenden erradicar el covid"/>
    <s v="Media"/>
    <n v="0"/>
    <s v="The tweet presents a neutral statement, asking a question about which institutions have not spoken with the government, without expressing a positive or negative sentiment."/>
    <n v="-1"/>
    <s v="Negative"/>
    <s v="Negative"/>
    <n v="-1"/>
    <x v="1"/>
    <x v="1"/>
    <x v="0"/>
    <n v="92"/>
    <x v="1"/>
  </r>
  <r>
    <n v="988"/>
    <n v="3207"/>
    <s v="https://x.com/pineda71486/status/1756286739868451300"/>
    <n v="1707566363"/>
    <n v="1.75629E+18"/>
    <n v="12"/>
    <s v="es"/>
    <s v="13/09/2023"/>
    <m/>
    <s v="@easegura Señor disculpe si ustedes jamas respetaron las leyes."/>
    <b v="0"/>
    <s v="señor disculpe si ustedes jamas respetaron las leyes"/>
    <s v="https://x.com/easegura/status/1755993933346222579"/>
    <n v="1707496553"/>
    <n v="1.75599E+18"/>
    <b v="0"/>
    <m/>
    <b v="0"/>
    <b v="0"/>
    <n v="48426"/>
    <n v="470"/>
    <n v="1564"/>
    <n v="88"/>
    <s v="es"/>
    <s v="San Salvador, El Salvador"/>
    <s v="Edwin Segura"/>
    <s v="Periodista y docente universitario."/>
    <n v="45379"/>
    <b v="0"/>
    <s v="Yo tengo dos preguntas._x000a_¿Con qué fuerzas moral alguien que votó por Bukele puede pedir que en el país se respete la ley si acaba de avalar una ilegalidad?_x000a_¿Con qué fuerza moral, Bukele puede pedir que todos cumplamos la ley si él es el primero en violarla?"/>
    <b v="1"/>
    <s v="yo tengo dos preguntas con qué fuerzas moral alguien que votó por bukele puede pedir que en el país se respete la ley si acaba de avalar una ilegalidad con qué fuerza moral bukele puede pedir que todos cumplamos la ley si él es el primero en violarla"/>
    <s v="['Media', 'Academia']"/>
    <n v="-1"/>
    <s v="The tweet expresses a negative sentiment by criticizing the actions of the government or authorities, implying that they have never respected the laws, which is a negative statement."/>
    <n v="-1"/>
    <s v="Negative"/>
    <s v="Negative"/>
    <n v="-1"/>
    <x v="1"/>
    <x v="0"/>
    <x v="1"/>
    <n v="52"/>
    <x v="1"/>
  </r>
  <r>
    <n v="2072"/>
    <n v="6588"/>
    <s v="https://x.com/YaEl_Maoz_Tzur/status/1762530563070546270"/>
    <n v="1709055007"/>
    <n v="1.76253E+18"/>
    <n v="161"/>
    <s v="es"/>
    <s v="17/05/2019"/>
    <m/>
    <s v="@Vi11atoro Al final que pasó con estos homeboys en la asamblea? _x000a__x000a_Los agarraron para encarcelarlos o los fueron a dejar a Guate? Me pregunto un amigo https://t.co/hVsNEfxZlI"/>
    <b v="0"/>
    <s v="al final que pasó con estos homeboys en la asamblea los agarraron para encarcelarlos o los fueron a dejar a guate me pregunto un amigo"/>
    <s v="https://x.com/Vi11atoro/status/1762285794952147099"/>
    <n v="1708996649"/>
    <n v="1.76229E+18"/>
    <b v="0"/>
    <m/>
    <b v="0"/>
    <b v="1"/>
    <n v="94643"/>
    <n v="363"/>
    <n v="1755"/>
    <n v="172"/>
    <s v="es"/>
    <m/>
    <s v="Gustavo Villatoro 🇸🇻"/>
    <s v="Ministro de Justicia y Seguridad Pública"/>
    <n v="66426"/>
    <b v="1"/>
    <s v="Así como tienen el descaro de promover grupos terroristas de asesinos seriales, nosotros también los presentamos ante la población asumiendo el compromiso de que serán sometidos ante la #justicia._x000a__x000a_Es triste ver de qué forma arruinan su vida y futuro dentro de la sociedad, ahora, les tocará terminar sus estudios dentro de un centro de cumplimiento de penas. _x000a__x000a_Reiteramos el llamado a los padres, no podemos permitir que se sigan perdiendo más generaciones de salvadoreños, hablemos con nuestros hijos y advirtámosles las consecuencias de tomar estos malos caminos."/>
    <b v="0"/>
    <s v="así como tienen el descaro de promover grupos terroristas de asesinos seriales nosotros también los presentamos ante la población asumiendo el compromiso de que serán sometidos ante la es triste ver de qué forma arruinan su vida y futuro dentro de la sociedad ahora les tocará terminar sus estudios dentro de un centro de cumplimiento de penas reiteramos el llamado a los padres no podemos permitir que se sigan perdiendo más generaciones de salvadoreños hablemos con nuestros hijos y advirtámosles las consecuencias de tomar estos malos caminos"/>
    <s v="Government"/>
    <n v="-1"/>
    <s v="The tweet expresses a negative sentiment as it mentions 'encarcelarlos' (to imprison them), which implies criticism and disapproval of the actions taken against the individuals."/>
    <n v="-1"/>
    <s v="Neutral"/>
    <s v="Neutral"/>
    <n v="0"/>
    <x v="0"/>
    <x v="0"/>
    <x v="0"/>
    <n v="134"/>
    <x v="1"/>
  </r>
  <r>
    <n v="1104"/>
    <n v="3597"/>
    <s v="https://x.com/Marinho35236411/status/1442309656622211075"/>
    <n v="1632708393"/>
    <n v="1.44231E+18"/>
    <m/>
    <s v="es"/>
    <s v="02/04/2020"/>
    <m/>
    <s v="@easegura @goter_sv si así están las cosas ya valieron"/>
    <b v="0"/>
    <s v="si así están las cosas ya valieron"/>
    <s v="https://x.com/easegura/status/1442281871983976451"/>
    <n v="1632701769"/>
    <n v="1.44228E+18"/>
    <b v="0"/>
    <m/>
    <b v="0"/>
    <b v="0"/>
    <m/>
    <n v="1016"/>
    <n v="2461"/>
    <n v="124"/>
    <s v="es"/>
    <s v="San Salvador, El Salvador"/>
    <s v="Edwin Segura"/>
    <s v="Periodista y docente universitario."/>
    <n v="45379"/>
    <b v="0"/>
    <s v="La captura de cualquier ciudadano será ordenada por los fiscales de Bukele, ejecutada por los policías de Bukele, conocida por los jueces de Bukele y cubierta en exclusiva por los medios de Bukele._x000a_Y usted van a aplaudir hasta que un día... el capturado sea usted."/>
    <b v="1"/>
    <s v="la captura de cualquier ciudadano será ordenada por los fiscales de bukele ejecutada por los policías de bukele conocida por los jueces de bukele y cubierta en exclusiva por los medios de bukele y usted van a aplaudir hasta que un día el capturado sea usted"/>
    <s v="['Media', 'Academia']"/>
    <n v="0"/>
    <s v="row with error"/>
    <n v="0"/>
    <s v="Negative"/>
    <s v="Negative"/>
    <n v="-1"/>
    <x v="0"/>
    <x v="0"/>
    <x v="0"/>
    <n v="34"/>
    <x v="1"/>
  </r>
  <r>
    <n v="1143"/>
    <n v="3736"/>
    <s v="https://x.com/Moris71135393/status/1434025911045734401"/>
    <n v="1630733394"/>
    <n v="1.43403E+18"/>
    <m/>
    <s v="es"/>
    <s v="08/02/2020"/>
    <m/>
    <s v="@easegura Le agarro la tarde don edwuin a y churria..?"/>
    <b v="0"/>
    <s v="le agarro la tarde don edwuin a y churria"/>
    <s v="https://x.com/easegura/status/1434017514221195266"/>
    <n v="1630731392"/>
    <n v="1.43402E+18"/>
    <b v="0"/>
    <m/>
    <b v="0"/>
    <b v="0"/>
    <m/>
    <n v="981"/>
    <n v="2346"/>
    <n v="125"/>
    <s v="es"/>
    <s v="San Salvador, El Salvador"/>
    <s v="Edwin Segura"/>
    <s v="Periodista y docente universitario."/>
    <n v="45379"/>
    <b v="0"/>
    <s v="La reelección presidencial está prohibida TRES veces en la Cn_x000a_Art. 88: es obligatoria la alternabilidad en el ejercicio de la presidencia._x000a_Art. 152: el presidente no puede ser candidato a presidente._x000a_Art. 154: quien sea presidente no puede quedarse ni un día más en el cargo."/>
    <b v="1"/>
    <s v="la reelección presidencial está prohibida tres veces en la cn art 88 es obligatoria la alternabilidad en el ejercicio de la presidencia art 152 el presidente no puede ser candidato a presidente art 154 quien sea presidente no puede quedarse ni un día más en el cargo"/>
    <s v="['Media', 'Academia']"/>
    <n v="1"/>
    <s v="The tweet expresses a positive sentiment, as it mentions 'churria', a popular Salvadoran dessert, and 'don Edwuin', likely a well-known or respected figure, in a casual and friendly tone."/>
    <n v="-1"/>
    <s v="Neutral"/>
    <s v="Neutral"/>
    <n v="0"/>
    <x v="0"/>
    <x v="1"/>
    <x v="0"/>
    <n v="41"/>
    <x v="1"/>
  </r>
  <r>
    <n v="333"/>
    <n v="788"/>
    <s v="https://x.com/OscarCarabante2/status/1773196558424478003"/>
    <n v="1711597978"/>
    <n v="1.7732E+18"/>
    <n v="1982"/>
    <s v="es"/>
    <s v="01/03/2020"/>
    <m/>
    <s v="@nayibbukele Hoy a 2 años de la aplicación del #RégimenDeExcepción 🇸🇻 https://t.co/8HmPps8cD5"/>
    <b v="0"/>
    <s v="hoy a 2 años de la aplicación del"/>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0"/>
    <s v="The tweet states a fact about the anniversary of a policy application without expressing a positive or negative sentiment, it's a neutral statement."/>
    <n v="0"/>
    <s v="Neutral"/>
    <s v="Neutral"/>
    <n v="0"/>
    <x v="1"/>
    <x v="0"/>
    <x v="1"/>
    <n v="33"/>
    <x v="1"/>
  </r>
  <r>
    <n v="164"/>
    <n v="383"/>
    <s v="https://x.com/JoseAnderssonJ1/status/1787306194178093492"/>
    <n v="1714961977"/>
    <n v="1.78731E+18"/>
    <n v="12"/>
    <s v="es"/>
    <s v="13/03/2022"/>
    <m/>
    <s v="@nayibbukele Nos olvidamos de los sueldos de los alcaldes con esto ?"/>
    <b v="0"/>
    <s v="nos olvidamos de los sueldos de los alcaldes con esto"/>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criticism and disapproval towards the decision to forget the salaries of mayors, indicating a negative sentiment."/>
    <n v="-1"/>
    <s v="Negative"/>
    <s v="Negative"/>
    <n v="-1"/>
    <x v="1"/>
    <x v="0"/>
    <x v="1"/>
    <n v="53"/>
    <x v="1"/>
  </r>
  <r>
    <n v="1776"/>
    <n v="5578"/>
    <s v="https://x.com/samulopez977/status/1778647072801202300"/>
    <n v="1712897482"/>
    <n v="1.77865E+18"/>
    <n v="92"/>
    <s v="es"/>
    <s v="02/10/2021"/>
    <m/>
    <s v="@Vi11atoro Cobardes manipulando a los menores.  Ojo padres de familia, aconsejen a sus hijos para que puedan comunicarse abiertamente con ustedes y denunciar esas lacras que buscan el mal para la niñes y juventud Salvadoreña. NO MAS!"/>
    <b v="0"/>
    <s v="cobardes manipulando a los menores ojo padres de familia aconsejen a sus hijos para que puedan comunicarse abiertamente con ustedes y denunciar esas lacras que buscan el mal para la niñes y juventud salvadoreña no mas"/>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1"/>
    <s v="The tweet expresses a negative sentiment by using strong language to criticize those who manipulate children, calling them 'cobardes' (cowards) and stating that they seek'mal' (evil) for Salvadoran children and youth."/>
    <n v="-1"/>
    <s v="Negative"/>
    <s v="Negative"/>
    <n v="-1"/>
    <x v="1"/>
    <x v="0"/>
    <x v="1"/>
    <n v="217"/>
    <x v="2"/>
  </r>
  <r>
    <n v="2617"/>
    <n v="8335"/>
    <s v="https://x.com/Charlie86179985/status/1300119720289546248"/>
    <n v="1598807671"/>
    <n v="1.30012E+18"/>
    <m/>
    <s v="es"/>
    <s v="14/03/2020"/>
    <m/>
    <s v="@FranAlabi @grupo_samu Mil gracias a ustedes. Son unos super humanos"/>
    <b v="0"/>
    <s v="mil gracias a ustedes son unos super humanos"/>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dmiration towards the people, using the phrase'son unos super humanos' which is a strong positive expression, indicating a positive sentiment."/>
    <n v="1"/>
    <s v="Positive"/>
    <s v="Positive"/>
    <n v="1"/>
    <x v="1"/>
    <x v="0"/>
    <x v="1"/>
    <n v="44"/>
    <x v="1"/>
  </r>
  <r>
    <n v="2631"/>
    <n v="8352"/>
    <s v="https://x.com/GordoPajaro/status/1299501834286104576"/>
    <n v="1598660355"/>
    <n v="1.2995E+18"/>
    <m/>
    <s v="es"/>
    <s v="02/05/2015"/>
    <m/>
    <s v="@FranAlabi @nayibbukele @grupo_samu En el nombre de nuestro pueblo estamos muy agradecidos mil gracias a todos ustedes x ese gran Apollo bendiciones"/>
    <b v="0"/>
    <s v="en el nombre de nuestro pueblo estamos muy agradecidos mil gracias a todos ustedes x ese gran apollo bendiciones"/>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ppreciation towards the people, using phrases like 'en el nombre de nuestro pueblo' and'mil gracias', indicating a positive sentiment."/>
    <n v="1"/>
    <s v="Positive"/>
    <s v="Positive"/>
    <n v="1"/>
    <x v="1"/>
    <x v="0"/>
    <x v="1"/>
    <n v="112"/>
    <x v="1"/>
  </r>
  <r>
    <n v="657"/>
    <n v="1864"/>
    <s v="https://x.com/OscarIg18906436/status/1759262165108723991"/>
    <n v="1708275760"/>
    <n v="1.75926E+18"/>
    <n v="50"/>
    <s v="es"/>
    <s v="16/01/2016"/>
    <s v="Cantón EL Carmen Col.Escalón."/>
    <s v="@MarceloLarin1 Loco y marciano."/>
    <b v="0"/>
    <s v="loco y marciano"/>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1"/>
    <s v="The tweet uses the words 'loco' and'marciano', which are slang terms in El Salvador that can be translated to 'crazy' and 'alien', respectively. This phrase is likely being used to express criticism or disapproval, indicating a negative sentiment."/>
    <n v="-1"/>
    <s v="Neutral"/>
    <s v="Neutral"/>
    <n v="0"/>
    <x v="0"/>
    <x v="0"/>
    <x v="0"/>
    <n v="15"/>
    <x v="0"/>
  </r>
  <r>
    <n v="1897"/>
    <n v="5958"/>
    <s v="https://x.com/DqIAlexand49600/status/1768366044358279326"/>
    <n v="1710446294"/>
    <n v="1.76837E+18"/>
    <n v="4"/>
    <s v="es"/>
    <s v="06/01/2024"/>
    <m/>
    <s v="@Vi11atoro Por fin podremos regresar al salavador y tener La Paz que siempre quisimos en nuestro pulgar cito"/>
    <b v="0"/>
    <s v="por fin podremos regresar al salavador y tener la paz que siempre quisimos en nuestro pulgar cito"/>
    <s v="https://x.com/Vi11atoro/status/1767373813526737223"/>
    <n v="1710209728"/>
    <n v="1.76737E+18"/>
    <b v="0"/>
    <m/>
    <b v="0"/>
    <b v="0"/>
    <n v="137625"/>
    <n v="435"/>
    <n v="2753"/>
    <n v="245"/>
    <s v="es"/>
    <m/>
    <s v="Gustavo Villatoro 🇸🇻"/>
    <s v="Ministro de Justicia y Seguridad Pública"/>
    <n v="66426"/>
    <b v="1"/>
    <s v="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_x000a__x000a_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_x000a__x000a_Tras un efectivo trabajo coordinado de inteligencia, nuestra @PNCSV, en una operación combinada en suelo mexicano con las autoridades de dicho país, ubicó a Héctor Oswaldo González Pérez, alias “Cruel de Western”, ranflero de la clica Western Locos Salvatruchos._x000a__x000a_Este terrorista está acusado en el primer juicio #PostGuerra que estamos desarrollando, como parte del caso contra 492 cabecillas de la MS13. _x000a__x000a_Le estamos demostrando al mundo cómo se impacta al crimen organizado, si pensaron que este Estado era como los de antes, se equivocaron, tenemos sed de justicia y seguiremos destruyendo ese Estado criminal paralelo que cogobernó por décadas._x000a__x000a_Ahora les queda un solo destino, los calabozos del #CECOT, donde pagarán por todo el daño causado a nuestra sociedad y vamos a garantizar que ninguna generación de salvadoreños tenga que lidiar con este problema en el futuro."/>
    <b v="0"/>
    <s v="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
    <s v="Government"/>
    <n v="1"/>
    <s v="The tweet expresses a positive sentiment as it mentions 'por fin' (finally) and 'paz' (peace), indicating a sense of relief and happiness about returning to El Salvador and achieving peace."/>
    <n v="1"/>
    <s v="Positive"/>
    <s v="Positive"/>
    <n v="1"/>
    <x v="1"/>
    <x v="0"/>
    <x v="1"/>
    <n v="97"/>
    <x v="1"/>
  </r>
  <r>
    <n v="794"/>
    <n v="2513"/>
    <s v="https://x.com/Waltere78222358/status/1231255052901371912"/>
    <n v="1582389054"/>
    <n v="1.23126E+18"/>
    <m/>
    <s v="es"/>
    <s v="02/11/2019"/>
    <s v="San Salvador, El Salvador"/>
    <s v="@ChristianR117 @nayibbukele Ja ja si, Nayib es un Santo, si el Santo Cachon, 😂😂"/>
    <b v="1"/>
    <s v="ja ja si nayib es un santo si el santo cachon"/>
    <s v="https://x.com/ChristianDiffer/status/1230718665638629382"/>
    <n v="1582261170"/>
    <n v="1.23072E+18"/>
    <b v="0"/>
    <m/>
    <b v="0"/>
    <b v="0"/>
    <m/>
    <n v="331"/>
    <n v="2232"/>
    <n v="359"/>
    <s v="es"/>
    <s v="El Salvador"/>
    <s v="Christian R. Differ"/>
    <s v="🇸🇻📚"/>
    <n v="15986"/>
    <b v="0"/>
    <s v="⚠️ULTIMA HORA⚠️_x000a__x000a_Presidente de El Salvador @nayibbukele somete al ejercito de la ONU, ahora usan cascos del color de Nuevas Ideas, los famosos &quot;Cascos Azules&quot;. El mundo se enfrenta a un enorme peligro de dictadura imperial 😂😂😂_x000a__x000a_ARENA/FMLN dicen ser la ultima esperanza 😢 https://t.co/dM7n9nd9rk"/>
    <b v="1"/>
    <s v="ultima hora presidente de el salvador somete al ejercito de la onu ahora usan cascos del color de nuevas ideas los famosos cascos azules el mundo se enfrenta a un enorme peligro de dictadura imperial arenafmln dicen ser la ultima esperanza"/>
    <s v="Media"/>
    <n v="1"/>
    <s v="The tweet expresses admiration and praise for Nayib Bukele, using colloquial language and a playful tone, indicating a positive sentiment."/>
    <n v="-1"/>
    <s v="Negative"/>
    <s v="Negative"/>
    <n v="-1"/>
    <x v="1"/>
    <x v="1"/>
    <x v="0"/>
    <n v="45"/>
    <x v="1"/>
  </r>
  <r>
    <n v="1752"/>
    <n v="5509"/>
    <s v="https://x.com/RRodrig27498/status/1788741325614952585"/>
    <n v="1715304139"/>
    <n v="1.78874E+18"/>
    <n v="41"/>
    <s v="es"/>
    <s v="04/10/2023"/>
    <s v="Texas, USA"/>
    <s v="@Vi11atoro @PNCSV Estos jovenes, hasta cuando van a entender ?"/>
    <b v="0"/>
    <s v="estos jovenes hasta cuando van a entender"/>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1"/>
    <s v="The tweet expresses frustration and disappointment towards the young people, indicating a negative sentiment."/>
    <n v="-1"/>
    <s v="Neutral"/>
    <s v="Neutral"/>
    <n v="0"/>
    <x v="0"/>
    <x v="0"/>
    <x v="0"/>
    <n v="41"/>
    <x v="1"/>
  </r>
  <r>
    <n v="2695"/>
    <n v="8507"/>
    <s v="https://x.com/MariaDe93794654/status/1699835346400473310"/>
    <n v="1694107302"/>
    <n v="1.69984E+18"/>
    <n v="22"/>
    <s v="es"/>
    <s v="30/11/2021"/>
    <m/>
    <s v="@FranAlabi Doctor lo digo y lo sostengo el señor presidente tiene mi aceptación usted y el. Ministro Merino mis aplausos espero que el Señor Presidente haga una limpieza de diputados y ministros que solo sirven de bulto, siga ayudando mas casos de niños Doctor Alabi"/>
    <b v="0"/>
    <s v="doctor lo digo y lo sostengo el señor presidente tiene mi aceptación usted y el ministro merino mis aplausos espero que el señor presidente haga una limpieza de diputados y ministros que solo sirven de bulto siga ayudando mas casos de niños doctor alabi"/>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admiration and acceptance towards the President, using phrases like'mi aceptación' and'mis aplausos', indicating a positive sentiment towards his actions."/>
    <n v="1"/>
    <s v="Positive"/>
    <s v="Positive"/>
    <n v="1"/>
    <x v="1"/>
    <x v="0"/>
    <x v="1"/>
    <n v="253"/>
    <x v="2"/>
  </r>
  <r>
    <n v="2881"/>
    <n v="9080"/>
    <s v="https://x.com/Eduardo12342921/status/1664823321693769728"/>
    <n v="1685759785"/>
    <n v="1.66482E+18"/>
    <n v="15"/>
    <s v="es"/>
    <s v="19/12/2020"/>
    <s v="San José, Costa Rica"/>
    <s v="@easegura Y .. SEA TAN WUEEBON..Y QUE ESPERABAS?? QUE TE LLAMARAN A VOS PARÁ PEDIRTE PERMISO..CHAYOTERO PASMADO..😝😝😝😝😝😝😝😝😝😝😝😝😝😝😝😝😝😝😝 https://t.co/kcge7bhBQe"/>
    <b v="0"/>
    <s v="y sea tan wueebony que esperabas que te llamaran a vos pará pedirte permisochayotero pasmado"/>
    <s v="https://x.com/easegura/status/1664508542294933504"/>
    <n v="1685684736"/>
    <n v="1.66451E+18"/>
    <b v="0"/>
    <m/>
    <b v="0"/>
    <b v="0"/>
    <n v="72071"/>
    <n v="253"/>
    <n v="1167"/>
    <n v="120"/>
    <s v="es"/>
    <s v="San Salvador, El Salvador"/>
    <s v="Edwin Segura"/>
    <s v="Periodista y docente universitario."/>
    <n v="45378"/>
    <b v="0"/>
    <s v="Bukele exhibió sin ningún pudor en cadena nacional que es él quien decide cuando el Fiscal General debe de actuar, y en contra de quién."/>
    <b v="1"/>
    <s v="bukele exhibió sin ningún pudor en cadena nacional que es él quien decide cuando el fiscal general debe de actuar y en contra de quién"/>
    <s v="['Media', 'Academia']"/>
    <n v="-1"/>
    <s v="The tweet expresses a negative sentiment as it uses the phrase 'pasmado' which means'stunned' or'shocked', implying disappointment and frustration with the situation."/>
    <n v="-1"/>
    <s v="Negative"/>
    <s v="Negative"/>
    <n v="-1"/>
    <x v="1"/>
    <x v="0"/>
    <x v="1"/>
    <n v="92"/>
    <x v="1"/>
  </r>
  <r>
    <n v="150"/>
    <n v="355"/>
    <s v="https://x.com/Alvaradosmai/status/1787307717272502294"/>
    <n v="1714962341"/>
    <n v="1.78731E+18"/>
    <n v="216"/>
    <s v="es"/>
    <s v="20/03/2020"/>
    <s v="La Libertad_x000a_"/>
    <s v="@nayibbukele Ya hacía falta leerlo con respecto a las coyunturas actuales, así se les pega duro a los opositores, estamos agradecidos, el C.H. de S.S es ahora una joya, HERMOSO, aunque les duela a aquellos, ahora ayúdenos a solucionar lo de los alcaldes porfa"/>
    <b v="0"/>
    <s v="ya hacía falta leerlo con respecto a las coyunturas actuales así se les pega duro a los opositores estamos agradecidos el ch de ss es ahora una joya hermoso aunque les duela a aquellos ahora ayúdenos a solucionar lo de los alcaldes porfa"/>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gratitude and positivity towards the current situation, using words like 'agradecidos' and 'joya hermoso', indicating a positive sentiment towards the government's actions."/>
    <n v="-1"/>
    <s v="Positive"/>
    <s v="Positive"/>
    <n v="1"/>
    <x v="0"/>
    <x v="1"/>
    <x v="1"/>
    <n v="237"/>
    <x v="2"/>
  </r>
  <r>
    <n v="2640"/>
    <n v="8366"/>
    <s v="https://x.com/Lauramaria_es/status/1299688477827764224"/>
    <n v="1598704854"/>
    <n v="1.29969E+18"/>
    <m/>
    <s v="es"/>
    <s v="02/12/2019"/>
    <m/>
    <s v="@FranAlabi @grupo_samu El pueblo salvareño siempre se distinguirá por ser gente cálida y servicial."/>
    <b v="0"/>
    <s v="el pueblo salvareño siempre se distinguirá por ser gente cálida y servicial"/>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admiration and praise for the Salvadoran people, highlighting their warm and helpful nature, which is a positive sentiment."/>
    <n v="1"/>
    <s v="Positive"/>
    <s v="Positive"/>
    <n v="1"/>
    <x v="1"/>
    <x v="0"/>
    <x v="1"/>
    <n v="75"/>
    <x v="1"/>
  </r>
  <r>
    <n v="2412"/>
    <n v="7852"/>
    <s v="https://x.com/MVG043019690479/status/1766987284497469871"/>
    <n v="1710117572"/>
    <n v="1.76699E+18"/>
    <n v="351"/>
    <s v="es"/>
    <s v="11/10/2023"/>
    <s v="Timbuktu"/>
    <s v="@MarceloLarin1 YO NO ENTIENDO A 1 CARA DE PLUMA BLANCA QUE SE ENOJA PORQUE SE LE PREGUNTA QUE FUE LO QUE HIZO CON EL $$ DE DONACIONES DE ROBERTO SILVA 🤷🏻‍♂️"/>
    <b v="0"/>
    <s v="yo no entiendo a 1 cara de pluma blanca que se enoja porque se le pregunta que fue lo que hizo con el de donaciones de roberto silva"/>
    <s v="https://x.com/MarceloLarin1/status/1766883671997399247"/>
    <n v="1710092869"/>
    <n v="1.76688E+18"/>
    <b v="0"/>
    <m/>
    <b v="0"/>
    <b v="0"/>
    <n v="26361"/>
    <n v="29"/>
    <n v="187"/>
    <n v="106"/>
    <s v="es"/>
    <s v="ALPHA CENTAURI"/>
    <s v="MARCELO LARIN"/>
    <s v="CONFERENCISTA, CONSULTOR Y ASESOR DE NAYIB BUKELE."/>
    <n v="64221"/>
    <b v="1"/>
    <s v="No entiendo esa gente que gana criticando al gobierno por nada, critiquen con justificación como la falta de escuelas, el impago que tiene Nayib con los proveedores, la falta de agua, las escuelas en malas condiciones, la justicia pata Alejandro Muyshoundt y otras más, critiquen con fundamento."/>
    <b v="0"/>
    <s v="no entiendo esa gente que gana criticando al gobierno por nada critiquen con justificación como la falta de escuelas el impago que tiene nayib con los proveedores la falta de agua las escuelas en malas condiciones la justicia pata alejandro muyshoundt y otras más critiquen con fundamento"/>
    <s v="Media"/>
    <n v="-1"/>
    <s v="The tweet expresses criticism and disapproval towards Roberto Silva, implying that he did something wrong with the donations, and the tone is negative and accusatory."/>
    <n v="-1"/>
    <s v="Negative"/>
    <s v="Negative"/>
    <n v="-1"/>
    <x v="1"/>
    <x v="0"/>
    <x v="1"/>
    <n v="132"/>
    <x v="1"/>
  </r>
  <r>
    <n v="1026"/>
    <n v="3324"/>
    <s v="https://x.com/jucar_arq/status/1497711820114731008"/>
    <n v="1645917298"/>
    <n v="1.49771E+18"/>
    <m/>
    <s v="es"/>
    <s v="11/09/2010"/>
    <s v="El Salvador"/>
    <s v="@easegura 🙈 no quiero ver la carta de respuesta...&quot;what!... U R  🤡??&quot;"/>
    <b v="1"/>
    <s v="no quiero ver la carta de respuestawhat u r"/>
    <s v="https://x.com/easegura/status/1497703508744753152"/>
    <n v="1645915317"/>
    <n v="1.4977E+18"/>
    <b v="0"/>
    <m/>
    <b v="0"/>
    <b v="0"/>
    <m/>
    <n v="384"/>
    <n v="1222"/>
    <n v="177"/>
    <s v="es"/>
    <s v="San Salvador, El Salvador"/>
    <s v="Edwin Segura"/>
    <s v="Periodista y docente universitario."/>
    <n v="45378"/>
    <b v="0"/>
    <s v="La carta que envió Bukele a la ONU para solicitar una silla en Consejo de Seguridad es una belleza. https://t.co/3bsdZJBSJ3"/>
    <b v="1"/>
    <s v="la carta que envió bukele a la onu para solicitar una silla en consejo de seguridad es una belleza"/>
    <s v="['Media', 'Academia']"/>
    <n v="0"/>
    <s v="The tweet is neutral as it is a statement about not wanting to see a response letter, without expressing a positive or negative sentiment."/>
    <n v="0"/>
    <s v="Negative"/>
    <s v="Negative"/>
    <n v="-1"/>
    <x v="0"/>
    <x v="0"/>
    <x v="0"/>
    <n v="43"/>
    <x v="1"/>
  </r>
  <r>
    <n v="236"/>
    <n v="556"/>
    <s v="https://x.com/AlcaldeNetito/status/1773739834378482053"/>
    <n v="1711727505"/>
    <n v="1.77374E+18"/>
    <n v="16518"/>
    <s v="es"/>
    <s v="04/07/2022"/>
    <m/>
    <s v="@nayibbukele Simplemente el #PlanBukele si es un ÉXITO, les guste o no les guste._x000a__x000a_Siempre Dios al mando. https://t.co/NTqKAeab5i"/>
    <b v="0"/>
    <s v="simplemente el si es un éxito les guste o no les guste siempre dios al mando"/>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1"/>
    <s v="The tweet expresses a positive sentiment by mentioning 'Dios al mando' (God in command), implying that God's guidance is always the best, regardless of personal opinions or outcomes."/>
    <n v="1"/>
    <s v="Positive"/>
    <s v="Positive"/>
    <n v="1"/>
    <x v="1"/>
    <x v="0"/>
    <x v="1"/>
    <n v="76"/>
    <x v="1"/>
  </r>
  <r>
    <n v="1655"/>
    <n v="5222"/>
    <s v="https://x.com/AnaHern64354102/status/1785293022516986028"/>
    <n v="1714482000"/>
    <n v="1.78529E+18"/>
    <n v="71"/>
    <s v="es"/>
    <s v="05/03/2023"/>
    <m/>
    <s v="@fulloa51 EXELENTE UNA GRAN JUGADA APLAUSOS X FAVOR 👏👏👏👏"/>
    <b v="0"/>
    <s v="exelente una gran jugada aplausos x favor"/>
    <s v="https://x.com/fulloa51/status/1785089834446356753"/>
    <n v="1714433556"/>
    <n v="1.78509E+18"/>
    <b v="0"/>
    <m/>
    <b v="0"/>
    <b v="0"/>
    <n v="76205"/>
    <n v="218"/>
    <n v="1025"/>
    <n v="215"/>
    <s v="es"/>
    <s v="San Salvador, El Salvador"/>
    <s v="Félix Ulloa"/>
    <s v="Vicepresidente de la República de El Salvador."/>
    <n v="275995"/>
    <b v="1"/>
    <s v="Siguiendo el mecanismo que indica la Cn, se aprobó la reforma al art.248 agregándole un seguro alternativo al procedimiento de reforma._x000a_El soberano podrá decidir una reforma, sin necesidad de dos legislaturas, siempre que en las elecciones, otorgue esa mayoría super calificada."/>
    <b v="1"/>
    <s v="siguiendo el mecanismo que indica la cn se aprobó la reforma al art248 agregándole un seguro alternativo al procedimiento de reforma el soberano podrá decidir una reforma sin necesidad de dos legislaturas siempre que en las elecciones otorgue esa mayoría super calificada"/>
    <s v="Government"/>
    <n v="1"/>
    <s v="The tweet expresses praise and admiration for a great move, using positive words like 'exelente' and 'aplausos', indicating a positive sentiment."/>
    <n v="1"/>
    <s v="Positive"/>
    <s v="Positive"/>
    <n v="1"/>
    <x v="1"/>
    <x v="0"/>
    <x v="1"/>
    <n v="41"/>
    <x v="1"/>
  </r>
  <r>
    <n v="2503"/>
    <n v="8096"/>
    <s v="https://x.com/lyamendoza2/status/1377293620575883267"/>
    <n v="1617207362"/>
    <n v="1.37729E+18"/>
    <m/>
    <s v="es"/>
    <s v="09/09/2019"/>
    <m/>
    <s v="@FranAlabi @nayibbukele Ayer fue mi primera dosis,  sólo he sentido así como piquetes de hormiga  leve dolor en los dedos, y así como que fuese a dar calambre. Nada de dolor en el brazo vacunado"/>
    <b v="0"/>
    <s v="ayer fue mi primera dosis sólo he sentido así como piquetes de hormiga leve dolor en los dedos y así como que fuese a dar calambre nada de dolor en el brazo vacunado"/>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0"/>
    <s v="The tweet describes a neutral experience with the vaccine, mentioning mild side effects like 'piquetes de hormiga' and 'dolor en los dedos', without expressing a positive or negative sentiment."/>
    <n v="0"/>
    <s v="Neutral"/>
    <s v="Neutral"/>
    <n v="0"/>
    <x v="1"/>
    <x v="0"/>
    <x v="1"/>
    <n v="165"/>
    <x v="2"/>
  </r>
  <r>
    <n v="2360"/>
    <n v="7650"/>
    <s v="https://x.com/RicoRiv54411690/status/1762636020913168645"/>
    <n v="1709080150"/>
    <n v="1.76264E+18"/>
    <n v="2057"/>
    <s v="es"/>
    <s v="03/05/2021"/>
    <m/>
    <s v="@MarceloLarin1 Vos sos como las viejas Chismosas.  _x000a_Se quita el adoctrinamiento de las aulas. NO los derechos de los ciudadanos._x000a_A los niños no se les puede confundir para educarlos al mundo que van a enfrentar_x000a_Ya cuando cumplan su mayoria de edad. Es su decision. Y se respeta."/>
    <b v="0"/>
    <s v="vos sos como las viejas chismosas se quita el adoctrinamiento de las aulas no los derechos de los ciudadanos a los niños no se les puede confundir para educarlos al mundo que van a enfrentar ya cuando cumplan su mayoria de edad es su decision y se respeta"/>
    <s v="https://x.com/MarceloLarin1/status/1762591914203693455"/>
    <n v="1709069634"/>
    <n v="1.76259E+18"/>
    <b v="0"/>
    <m/>
    <b v="0"/>
    <b v="0"/>
    <n v="37092"/>
    <n v="24"/>
    <n v="216"/>
    <n v="116"/>
    <s v="es"/>
    <s v="ALPHA CENTAURI"/>
    <s v="MARCELO LARIN"/>
    <s v="CONFERENCISTA, CONSULTOR Y ASESOR DE NAYIB BUKELE."/>
    <n v="64221"/>
    <b v="1"/>
    <s v="Estimado Diputado Walter Aleman usted que opina sobre que el gobierno de Nayib no seguira con la ley de genero y sacara todo ese contenido del sistema educativo?"/>
    <b v="0"/>
    <s v="estimado diputado walter aleman usted que opina sobre que el gobierno de nayib no seguira con la ley de genero y sacara todo ese contenido del sistema educativo"/>
    <s v="Media"/>
    <n v="-1"/>
    <s v="The tweet expresses a negative sentiment by criticizing the indoctrination of children in schools, implying that it is a form of manipulation that takes away their rights and freedom of choice, which is a negative view of the government's actions."/>
    <n v="-1"/>
    <s v="Negative"/>
    <s v="Negative"/>
    <n v="-1"/>
    <x v="1"/>
    <x v="0"/>
    <x v="1"/>
    <n v="255"/>
    <x v="2"/>
  </r>
  <r>
    <n v="1931"/>
    <n v="6087"/>
    <s v="https://x.com/MariaGi69539597/status/1767624904675905923"/>
    <n v="1710269592"/>
    <n v="1.76762E+18"/>
    <n v="1688"/>
    <s v="es"/>
    <s v="20/12/2022"/>
    <s v="En todos lados!"/>
    <s v="@Vi11atoro Que le duele al angelito🤔 🙄todo el dolor que por seguro causo a muchas familias ahí no le dolía nada a esa rata!🙄🤦‍♀️😡 https://t.co/Bef7yFZeJC"/>
    <b v="0"/>
    <s v="que le duele al angelito todo el dolor que por seguro causo a muchas familias ahí no le dolía nada a esa rata"/>
    <s v="https://x.com/Vi11atoro/status/1767614710155715049"/>
    <n v="1710267162"/>
    <n v="1.76761E+18"/>
    <b v="0"/>
    <m/>
    <b v="0"/>
    <b v="0"/>
    <n v="82183"/>
    <n v="375"/>
    <n v="1857"/>
    <n v="224"/>
    <s v="es"/>
    <m/>
    <s v="Gustavo Villatoro 🇸🇻"/>
    <s v="Ministro de Justicia y Seguridad Pública"/>
    <n v="66426"/>
    <b v="1"/>
    <s v="¿Ahora sí lloran pidiendo clemencia? Y cuando causaron tanto luto y dolor a nuestras familias salvadoreñas, se sentían bravucones estando en manada. Ningún lamento les servirá ahora, los estamos reduciendo a nada, el resto de sus días los pasaran en los calabozos del #CECOT._x000a__x000a_Y a los remanentes, sepan que la justicia no descansará hasta ubicarlos, los tiempos de perdón y olvido quedaron atrás._x000a__x000a_#GuerraContraPandillas"/>
    <b v="0"/>
    <s v="ahora sí lloran pidiendo clemencia y cuando causaron tanto luto y dolor a nuestras familias salvadoreñas se sentían bravucones estando en manada ningún lamento les servirá ahora los estamos reduciendo a nada el resto de sus días los pasaran en los calabozos del y a los remanentes sepan que la justicia no descansará hasta ubicarlos los tiempos de perdón y olvido quedaron atrás"/>
    <s v="Government"/>
    <n v="-1"/>
    <s v="The tweet expresses a negative sentiment by comparing the president to a rat, implying that he is insensitive to the suffering of many families, and using strong language to criticize him."/>
    <n v="-1"/>
    <s v="Negative"/>
    <s v="Negative"/>
    <n v="-1"/>
    <x v="1"/>
    <x v="0"/>
    <x v="1"/>
    <n v="109"/>
    <x v="1"/>
  </r>
  <r>
    <n v="1159"/>
    <n v="3776"/>
    <s v="https://x.com/radiovozs/status/1123771755280175115"/>
    <n v="1556763039"/>
    <n v="1.12377E+18"/>
    <m/>
    <s v="es"/>
    <s v="22/01/2017"/>
    <s v="El Salvador"/>
    <s v="@easegura Por cierto yo también estudié en la U..."/>
    <b v="1"/>
    <s v="por cierto yo también estudié en la u"/>
    <s v="https://x.com/easegura/status/1123660071903297536"/>
    <n v="1556736412"/>
    <n v="1.12366E+18"/>
    <b v="0"/>
    <m/>
    <b v="0"/>
    <b v="0"/>
    <m/>
    <n v="272"/>
    <n v="1398"/>
    <n v="102"/>
    <s v="es"/>
    <s v="San Salvador, El Salvador"/>
    <s v="Edwin Segura"/>
    <s v="Periodista y docente universitario."/>
    <n v="45379"/>
    <b v="0"/>
    <s v="Yo estudié en la UES y les puedo asegurar que la gran mayoría de estudiantes (95%) se matricula, va a  clases, hace la tarea, estudia para el parcial y se gradúa sin haber ido nunca a una marcha."/>
    <b v="1"/>
    <s v="yo estudié en la ues y les puedo asegurar que la gran mayoría de estudiantes 95 se matricula va a clases hace la tarea estudia para el parcial y se gradúa sin haber ido nunca a una marcha"/>
    <s v="['Media', 'Academia']"/>
    <n v="0"/>
    <s v="The tweet is neutral as it simply states a fact about the user studying at the U, without expressing a positive or negative sentiment."/>
    <n v="0"/>
    <s v="Neutral"/>
    <s v="Neutral"/>
    <n v="0"/>
    <x v="1"/>
    <x v="0"/>
    <x v="1"/>
    <n v="37"/>
    <x v="1"/>
  </r>
  <r>
    <n v="729"/>
    <n v="2251"/>
    <s v="https://x.com/Hilda_pineda_/status/1751410966913597605"/>
    <n v="1706403888"/>
    <n v="1.75141E+18"/>
    <n v="14"/>
    <s v="es"/>
    <s v="16/12/2021"/>
    <m/>
    <s v="@PulsoCiudadanos @Cerg89 @ARENAOFICIAL Pero ellos no van compitiendo por ningún cargo ."/>
    <b v="0"/>
    <s v="pero ellos no van compitiendo por ningún cargo"/>
    <s v="https://x.com/PulsoCiudadanos/status/1751066997859782924"/>
    <n v="1706321880"/>
    <n v="1.75107E+18"/>
    <b v="0"/>
    <m/>
    <b v="0"/>
    <b v="0"/>
    <n v="21065"/>
    <n v="29"/>
    <n v="104"/>
    <n v="201"/>
    <s v="es"/>
    <s v="El Salvador"/>
    <s v="Pulso Ciudadano"/>
    <s v="Pulso Ciudadano el espacio de opinión de Grupo Megavisión 🚨 _x000a__x000a_¡Es momento de analizar temas y ponerlos en la mesa para que usted participe!_x000a_Canal 19 y Canal 21"/>
    <n v="353929"/>
    <b v="1"/>
    <s v="#PulsoCiudadano 🗣️| “Yo nací en democracia, crecí en democracia y juro que voy a defenderla hasta el final de mis días”, expresa César Reyes (@Cerg89), candidato a diputado por San Salvador del partido @ARENAOFICIAL. https://t.co/05Iwx7sBsc"/>
    <b v="1"/>
    <s v="yo nací en democracia crecí en democracia y juro que voy a defenderla hasta el final de mis días expresa césar reyes candidato a diputado por san salvador del partido"/>
    <s v="Media"/>
    <n v="0"/>
    <s v="The tweet presents a factual statement about politicians not competing for a specific position, without expressing a positive or negative sentiment."/>
    <n v="0"/>
    <s v="Neutral"/>
    <s v="Neutral"/>
    <n v="0"/>
    <x v="1"/>
    <x v="0"/>
    <x v="1"/>
    <n v="46"/>
    <x v="1"/>
  </r>
  <r>
    <n v="240"/>
    <n v="568"/>
    <s v="https://x.com/meso_consulting/status/1774085180212342826"/>
    <n v="1711809842"/>
    <n v="1.77409E+18"/>
    <n v="49"/>
    <s v="es"/>
    <s v="15/05/2015"/>
    <s v="Peru"/>
    <s v="@nayibbukele Jejeje excelente señor presidente, mis respetos"/>
    <b v="0"/>
    <s v="jejeje excelente señor presidente mis respetos"/>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1"/>
    <s v="The tweet expresses admiration and respect for the president, using the phrase 'excelente señor presidente' and the emoticon 'jejeje', which is often used to convey a positive and playful tone."/>
    <n v="1"/>
    <s v="Positive"/>
    <s v="Positive"/>
    <n v="1"/>
    <x v="1"/>
    <x v="0"/>
    <x v="1"/>
    <n v="46"/>
    <x v="1"/>
  </r>
  <r>
    <n v="1168"/>
    <n v="3799"/>
    <s v="https://x.com/JDC_503/status/1124010093912240128"/>
    <n v="1556819864"/>
    <n v="1.12401E+18"/>
    <m/>
    <s v="es"/>
    <s v="21/02/2019"/>
    <s v="La Libertad Este. El Salvador."/>
    <s v="@easegura Mi hermano y yo, graduados de la UES a mucha honra, fuimos de ese 95%, ahora profesionales exitosos sin haber ido nunca a una marcha."/>
    <b v="1"/>
    <s v="mi hermano y yo graduados de la ues a mucha honra fuimos de ese 95 ahora profesionales exitosos sin haber ido nunca a una marcha"/>
    <s v="https://x.com/easegura/status/1123660071903297536"/>
    <n v="1556736412"/>
    <n v="1.12366E+18"/>
    <b v="0"/>
    <m/>
    <b v="0"/>
    <b v="0"/>
    <m/>
    <n v="272"/>
    <n v="1398"/>
    <n v="102"/>
    <s v="es"/>
    <s v="San Salvador, El Salvador"/>
    <s v="Edwin Segura"/>
    <s v="Periodista y docente universitario."/>
    <n v="45379"/>
    <b v="0"/>
    <s v="Yo estudié en la UES y les puedo asegurar que la gran mayoría de estudiantes (95%) se matricula, va a  clases, hace la tarea, estudia para el parcial y se gradúa sin haber ido nunca a una marcha."/>
    <b v="1"/>
    <s v="yo estudié en la ues y les puedo asegurar que la gran mayoría de estudiantes 95 se matricula va a clases hace la tarea estudia para el parcial y se gradúa sin haber ido nunca a una marcha"/>
    <s v="['Media', 'Academia']"/>
    <n v="1"/>
    <s v="The tweet expresses pride and admiration for the author's academic achievement, graduating from the UES, and their professional success, without mentioning any negative or critical comments."/>
    <n v="1"/>
    <s v="Positive"/>
    <s v="Positive"/>
    <n v="1"/>
    <x v="1"/>
    <x v="0"/>
    <x v="1"/>
    <n v="128"/>
    <x v="1"/>
  </r>
  <r>
    <n v="2769"/>
    <n v="8690"/>
    <s v="https://x.com/carlosorantes4/status/1660745034428215296"/>
    <n v="1684787446"/>
    <n v="1.66075E+18"/>
    <n v="1040"/>
    <s v="es"/>
    <s v="30/10/2011"/>
    <m/>
    <s v="@FranAlabi 👏🏼👏🏼👏🏼👏🏼por más personas así en El Salvador"/>
    <b v="0"/>
    <s v="por más personas así en el salvador"/>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0"/>
    <s v="The tweet is neutral, simply stating a fact about people in El Salvador without expressing a positive or negative sentiment."/>
    <n v="0"/>
    <s v="Positive"/>
    <s v="Positive"/>
    <n v="1"/>
    <x v="0"/>
    <x v="0"/>
    <x v="0"/>
    <n v="35"/>
    <x v="1"/>
  </r>
  <r>
    <n v="1248"/>
    <n v="4015"/>
    <s v="https://x.com/KarenPi89478792/status/1262594802354397184"/>
    <n v="1589861033"/>
    <n v="1.26259E+18"/>
    <m/>
    <s v="es"/>
    <s v="30/03/2020"/>
    <m/>
    <s v="@MariaLuisaHayem @nayibbukele Gracias_x000a_Por apoyar nuestro país_x000a_Bendiciones 🙏💕"/>
    <b v="0"/>
    <s v="gracias por apoyar nuestro país bendiciones"/>
    <s v="https://x.com/MariaLuisaHayem/status/1262590426357391361"/>
    <n v="1589859990"/>
    <n v="1.26259E+18"/>
    <b v="0"/>
    <m/>
    <b v="0"/>
    <b v="0"/>
    <m/>
    <n v="1001"/>
    <n v="11630"/>
    <n v="95"/>
    <s v="es"/>
    <s v="El Salvador"/>
    <s v="María Luisa Hayem 🇸🇻"/>
    <s v="Ministra de Economía de El Salvador"/>
    <n v="41321"/>
    <b v="0"/>
    <s v="Presidente @nayibbukele, puede disponer de mi salario para cuidar la vida y salud de las familias salvadoreñas en la Emergencia Nacional por #AlertaCOVID19SV._x000a__x000a_#JuntosSaldremosAdelante 🇸🇻"/>
    <b v="1"/>
    <s v="presidente puede disponer de mi salario para cuidar la vida y salud de las familias salvadoreñas en la emergencia nacional por"/>
    <s v="Government"/>
    <n v="1"/>
    <s v="The tweet expresses gratitude and positivity towards someone who is supporting El Salvador, indicating a positive sentiment."/>
    <n v="1"/>
    <s v="Positive"/>
    <s v="Positive"/>
    <n v="1"/>
    <x v="1"/>
    <x v="0"/>
    <x v="1"/>
    <n v="43"/>
    <x v="1"/>
  </r>
  <r>
    <n v="365"/>
    <n v="852"/>
    <s v="https://x.com/PaoMarrohs/status/1788014577298354604"/>
    <n v="1715130869"/>
    <n v="1.78801E+18"/>
    <n v="8429"/>
    <s v="es"/>
    <s v="23/05/2012"/>
    <s v="El Salvador"/>
    <s v="@nayibbukele Nuestra gloriosa Fuerza Armada 🇸🇻 https://t.co/cblgJefF0e"/>
    <b v="1"/>
    <s v="nuestra gloriosa fuerza armada"/>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1"/>
    <s v="The tweet uses the term 'gloriosa' to express admiration and pride towards the armed forces, indicating a positive sentiment."/>
    <n v="1"/>
    <s v="Positive"/>
    <s v="Positive"/>
    <n v="1"/>
    <x v="1"/>
    <x v="0"/>
    <x v="1"/>
    <n v="30"/>
    <x v="1"/>
  </r>
  <r>
    <n v="145"/>
    <n v="342"/>
    <s v="https://x.com/BriseydaPortil3/status/1787302257525956932"/>
    <n v="1714961039"/>
    <n v="1.7873E+18"/>
    <n v="40"/>
    <s v="es"/>
    <s v="13/05/2021"/>
    <m/>
    <s v="@nayibbukele Bukele como salvadoreña te digo está bien lo que haces por el país pero no te olvides de ayudar en estos casos por favor 🥹 te enfocas en arreglar tanto el país que te olvidas de los inocentes sin voz 🥲@nayibbukele https://t.co/LueldOHzS5"/>
    <b v="0"/>
    <s v="bukele como salvadoreña te digo está bien lo que haces por el país pero no te olvides de ayudar en estos casos por favor te enfocas en arreglar tanto el país que te olvidas de los inocentes sin voz"/>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criticism towards the president, stating that they are focusing too much on the country's problems and forgetting about the innocent people who are voiceless, indicating a negative sentiment."/>
    <n v="0"/>
    <s v="Neutral"/>
    <s v="Neutral"/>
    <n v="0"/>
    <x v="1"/>
    <x v="1"/>
    <x v="0"/>
    <n v="197"/>
    <x v="2"/>
  </r>
  <r>
    <n v="259"/>
    <n v="621"/>
    <s v="https://x.com/Marvinc94925263/status/1773739013351919667"/>
    <n v="1711727309"/>
    <n v="1.77374E+18"/>
    <n v="52"/>
    <s v="es"/>
    <s v="03/04/2022"/>
    <m/>
    <s v="@nayibbukele I lo que esos Inútiles piensen en que Afecta la felicidad de los Buenos Salvadoreños  ??  La prevención tiene que empezar en casa"/>
    <b v="0"/>
    <s v="i lo que esos inútiles piensen en que afecta la felicidad de los buenos salvadoreños la prevención tiene que empezar en casa"/>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1"/>
    <s v="The tweet expresses a negative sentiment towards those who think prevention should start elsewhere, implying that they are not considering the happiness of good Salvadorans, and instead, emphasizes the importance of starting prevention at home."/>
    <n v="-1"/>
    <s v="Negative"/>
    <s v="Negative"/>
    <n v="-1"/>
    <x v="1"/>
    <x v="0"/>
    <x v="1"/>
    <n v="124"/>
    <x v="1"/>
  </r>
  <r>
    <n v="1264"/>
    <n v="4069"/>
    <s v="https://x.com/Juliocesarbard4/status/1266955507190857731"/>
    <n v="1590900706"/>
    <n v="1.26696E+18"/>
    <m/>
    <s v="es"/>
    <s v="20/04/2020"/>
    <m/>
    <s v="@MariaLuisaHayem @marioduran @nayibbukele @AsambleaSV @CONANCASTRO2 @Nelfuent @EconomiaSV @ComunicacionSV @PresidenciaSV @MorenaValdezSV @MonicaAyalaGue1 @AlejandroZelay9 Felicito a los miembro del gabinete que estuvieron con los dipurratas para defender al pueblo y que no se dejaron de esos dipurratas corruptos"/>
    <b v="0"/>
    <s v="felicito a los miembro del gabinete que estuvieron con los dipurratas para defender al pueblo y que no se dejaron de esos dipurratas corruptos"/>
    <s v="https://x.com/MariaLuisaHayem/status/1266908776117960704"/>
    <n v="1590889564"/>
    <n v="1.26691E+18"/>
    <b v="0"/>
    <m/>
    <b v="0"/>
    <b v="0"/>
    <m/>
    <n v="209"/>
    <n v="2607"/>
    <n v="84"/>
    <s v="es"/>
    <s v="El Salvador"/>
    <s v="María Luisa Hayem 🇸🇻"/>
    <s v="Ministra de Economía de El Salvador"/>
    <n v="41321"/>
    <b v="0"/>
    <s v="En medio de una pandemia, representantes del Gobierno del Presidente @NayibBukele, acudimos a la Comisión Política de la @AsambleaSV, con el  objetivo de dialogar  y contar con las herramientas para velar por el bien común de nuestro país. https://t.co/HeV6oeKbUS"/>
    <b v="1"/>
    <s v="en medio de una pandemia representantes del gobierno del presidente acudimos a la comisión política de la con el objetivo de dialogar y contar con las herramientas para velar por el bien común de nuestro país"/>
    <s v="Government"/>
    <n v="1"/>
    <s v="The tweet expresses praise and admiration for the cabinet members who stood up for the people and did not let themselves be influenced by corrupt deputies, showing a positive sentiment towards their actions."/>
    <n v="1"/>
    <s v="Positive"/>
    <s v="Positive"/>
    <n v="1"/>
    <x v="1"/>
    <x v="0"/>
    <x v="1"/>
    <n v="142"/>
    <x v="1"/>
  </r>
  <r>
    <n v="1772"/>
    <n v="5572"/>
    <s v="https://x.com/luna31151/status/1778621959733227661"/>
    <n v="1712891495"/>
    <n v="1.77862E+18"/>
    <n v="5382"/>
    <s v="es"/>
    <s v="02/05/2021"/>
    <m/>
    <s v="@Vi11atoro Estos engendros no entienden q solo les espera la cárcel o la muerte, padres de familia hagan su trabajo pongan a trabajar a esos vagos, luego no lloren"/>
    <b v="0"/>
    <s v="estos engendros no entienden q solo les espera la cárcel o la muerte padres de familia hagan su trabajo pongan a trabajar a esos vagos luego no lloren"/>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1"/>
    <s v="The tweet expresses a negative sentiment by using strong language to criticize the actions of the individuals, calling them 'engendros' and stating that they will only face prison or death, which is a negative and critical tone."/>
    <n v="-1"/>
    <s v="Negative"/>
    <s v="Negative"/>
    <n v="-1"/>
    <x v="1"/>
    <x v="0"/>
    <x v="1"/>
    <n v="150"/>
    <x v="1"/>
  </r>
  <r>
    <n v="2698"/>
    <n v="8517"/>
    <s v="https://x.com/Rositas87647677/status/1701233171885388201"/>
    <n v="1694440570"/>
    <n v="1.70123E+18"/>
    <n v="17"/>
    <s v="es"/>
    <s v="04/04/2020"/>
    <m/>
    <s v="@FranAlabi Dios lo bendiga señor Francisco Alabi"/>
    <b v="0"/>
    <s v="dios lo bendiga señor francisco alabi"/>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is a prayer, expressing a positive sentiment and blessing towards Señor Francisco Alabi, showing admiration and respect."/>
    <n v="1"/>
    <s v="Positive"/>
    <s v="Positive"/>
    <n v="1"/>
    <x v="1"/>
    <x v="0"/>
    <x v="1"/>
    <n v="37"/>
    <x v="1"/>
  </r>
  <r>
    <n v="1399"/>
    <n v="4343"/>
    <s v="https://x.com/Anthony31700094/status/1786441109171843349"/>
    <n v="1714755725"/>
    <n v="1.78644E+18"/>
    <n v="81"/>
    <s v="es"/>
    <s v="07/09/2019"/>
    <s v="El Salvador"/>
    <s v="@suecallejas Diputada le pido que publique ustedes cuanto gana mensualmente cada alcalde de NI es importante que el pueblo que los eligió tenga conocimiento de esto. Gracias y  esperó su respuesta."/>
    <b v="1"/>
    <s v="diputada le pido que publique ustedes cuanto gana mensualmente cada alcalde de ni es importante que el pueblo que los eligió tenga conocimiento de esto gracias y esperó su respuesta"/>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0"/>
    <s v="The tweet is neutral, asking a question and requesting information about the monthly income of each mayor, without expressing a positive or negative sentiment."/>
    <n v="0"/>
    <s v="Neutral"/>
    <s v="Neutral"/>
    <n v="0"/>
    <x v="1"/>
    <x v="0"/>
    <x v="1"/>
    <n v="181"/>
    <x v="2"/>
  </r>
  <r>
    <n v="2366"/>
    <n v="7671"/>
    <s v="https://x.com/Wil_Soy_YO/status/1762643105403011462"/>
    <n v="1709081839"/>
    <n v="1.76264E+18"/>
    <n v="190"/>
    <s v="es"/>
    <s v="15/03/2020"/>
    <s v="El Salvador"/>
    <s v="@MarceloLarin1 Que te importa a vos si sos de otro planeta?"/>
    <b v="1"/>
    <s v="que te importa a vos si sos de otro planeta"/>
    <s v="https://x.com/MarceloLarin1/status/1762591914203693455"/>
    <n v="1709069634"/>
    <n v="1.76259E+18"/>
    <b v="0"/>
    <m/>
    <b v="0"/>
    <b v="0"/>
    <n v="37092"/>
    <n v="24"/>
    <n v="216"/>
    <n v="116"/>
    <s v="es"/>
    <s v="ALPHA CENTAURI"/>
    <s v="MARCELO LARIN"/>
    <s v="CONFERENCISTA, CONSULTOR Y ASESOR DE NAYIB BUKELE."/>
    <n v="64221"/>
    <b v="1"/>
    <s v="Estimado Diputado Walter Aleman usted que opina sobre que el gobierno de Nayib no seguira con la ley de genero y sacara todo ese contenido del sistema educativo?"/>
    <b v="0"/>
    <s v="estimado diputado walter aleman usted que opina sobre que el gobierno de nayib no seguira con la ley de genero y sacara todo ese contenido del sistema educativo"/>
    <s v="Media"/>
    <n v="0"/>
    <s v="The tweet is neutral as it presents a question without expressing a positive or negative sentiment, simply asking about someone's concern."/>
    <n v="-1"/>
    <s v="Negative"/>
    <s v="Negative"/>
    <n v="-1"/>
    <x v="1"/>
    <x v="1"/>
    <x v="0"/>
    <n v="43"/>
    <x v="1"/>
  </r>
  <r>
    <n v="2474"/>
    <n v="8038"/>
    <s v="https://x.com/CarlosAlvarad45/status/1377150701810249732"/>
    <n v="1617173288"/>
    <n v="1.37715E+18"/>
    <m/>
    <s v="es"/>
    <s v="23/08/2011"/>
    <s v="Houston, Texas"/>
    <s v="@FranAlabi @nayibbukele Tengo una duda Ministro:_x000a_Las personas vacunadas pueden enfermarse &quot;pero no habrá riesgo de muerte ni hospitalizacion&quot; ¿es así?_x000a__x000a_¿Será como una gripe normal?"/>
    <b v="0"/>
    <s v="tengo una duda ministro las personas vacunadas pueden enfermarse pero no habrá riesgo de muerte ni hospitalizacion es así será como una gripe normal"/>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0"/>
    <s v="The tweet presents a factual statement about the vaccine's effects, providing information about the risk of hospitalization and death, without expressing a positive or negative sentiment."/>
    <n v="0"/>
    <s v="Neutral"/>
    <s v="Neutral"/>
    <n v="0"/>
    <x v="1"/>
    <x v="0"/>
    <x v="1"/>
    <n v="148"/>
    <x v="1"/>
  </r>
  <r>
    <n v="2252"/>
    <n v="7215"/>
    <s v="https://x.com/DavidCr75711826/status/1764890800541045244"/>
    <n v="1709617731"/>
    <n v="1.76489E+18"/>
    <n v="19"/>
    <s v="es"/>
    <s v="02/11/2021"/>
    <m/>
    <s v="@MarceloLarin1 Mas respeto al presidente maje"/>
    <b v="0"/>
    <s v="mas respeto al presidente maje"/>
    <s v="https://x.com/MarceloLarin1/status/1764631323182821585"/>
    <n v="1709555867"/>
    <n v="1.76463E+18"/>
    <b v="0"/>
    <m/>
    <b v="0"/>
    <b v="0"/>
    <n v="86508"/>
    <n v="159"/>
    <n v="989"/>
    <n v="220"/>
    <s v="es"/>
    <s v="ALPHA CENTAURI"/>
    <s v="MARCELO LARIN"/>
    <s v="CONFERENCISTA, CONSULTOR Y ASESOR DE NAYIB BUKELE."/>
    <n v="64221"/>
    <b v="1"/>
    <s v="Nayib les quito el fodes a sus alcaldes, no llevaba ni obras a todos los municipios y todavía le hecho las culpa de perder jajajaja y llama aliados  a los que nunca menciono en campaña al contrario los quiso desaparecer 🤣🤣🤣._x000a__x000a_Ahora que el pueblo los cachimbio le llama aliados._x000a__x000a_Esos es ser muy sinvergüenza."/>
    <b v="0"/>
    <s v="nayib les quito el fodes a sus alcaldes no llevaba ni obras a todos los municipios y todavía le hecho las culpa de perder jajajaja y llama aliados a los que nunca menciono en campaña al contrario los quiso desaparecer ahora que el pueblo los cachimbio le llama aliados esos es ser muy sinvergüenza"/>
    <s v="Media"/>
    <n v="-1"/>
    <s v="The tweet expresses a negative sentiment towards the president, using the phrase'mas respeto' which implies a lack of respect, indicating a negative sentiment."/>
    <n v="-1"/>
    <s v="Neutral"/>
    <s v="Neutral"/>
    <n v="0"/>
    <x v="0"/>
    <x v="0"/>
    <x v="0"/>
    <n v="30"/>
    <x v="1"/>
  </r>
  <r>
    <n v="196"/>
    <n v="443"/>
    <s v="https://x.com/HTX88/status/1773042853062611445"/>
    <n v="1711561332"/>
    <n v="1.77304E+18"/>
    <n v="26"/>
    <s v="es"/>
    <s v="25/02/2023"/>
    <s v="Houston, TX"/>
    <s v="@nayibbukele Señor Presidente, cuanto por un kilo de queso, pregunto por un amigo... 😅 https://t.co/fdD3t3N9E4"/>
    <b v="0"/>
    <s v="señor presidente cuanto por un kilo de queso pregunto por un amigo"/>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0"/>
    <s v="The tweet is neutral, asking a question about the price of cheese, without expressing a positive or negative sentiment."/>
    <n v="0"/>
    <s v="Neutral"/>
    <s v="Neutral"/>
    <n v="0"/>
    <x v="1"/>
    <x v="0"/>
    <x v="1"/>
    <n v="66"/>
    <x v="1"/>
  </r>
  <r>
    <n v="1614"/>
    <n v="5061"/>
    <s v="https://x.com/Ernesto13210674/status/1770970307882270777"/>
    <n v="1711067199"/>
    <n v="1.77097E+18"/>
    <n v="21"/>
    <s v="es"/>
    <s v="11/12/2021"/>
    <m/>
    <s v="@fulloa51 Estúpidos dejen que avancemos no sean piedra de tropiezo"/>
    <b v="0"/>
    <s v="estúpidos dejen que avancemos no sean piedra de tropiezo"/>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1"/>
    <s v="The tweet expresses a negative sentiment by using the word 'estúpidos' (foolish) to describe those who are hindering progress, indicating disapproval and criticism."/>
    <n v="-1"/>
    <s v="Negative"/>
    <s v="Negative"/>
    <n v="-1"/>
    <x v="1"/>
    <x v="0"/>
    <x v="1"/>
    <n v="56"/>
    <x v="1"/>
  </r>
  <r>
    <n v="1636"/>
    <n v="5106"/>
    <s v="https://x.com/RennDaz1/status/1785105063863525666"/>
    <n v="1714437187"/>
    <n v="1.78511E+18"/>
    <n v="313"/>
    <s v="es"/>
    <s v="19/07/2020"/>
    <m/>
    <s v="@fulloa51 &quot;Siguiendo el mecanismo que indica la Cn,? R/CÓMO QUE SIGUIENDO EL MECANISMO DE LA CONSTITUCION? COMO PODEMOS CALIFICAR ESA AFIRMACION DEL VICE 2019/2024? PROCEDENTE O IMPROCEDENTES, CONFORME A DERECHO O NO? ¿ABUSO POR DESCONOCIMIENTO O POR CONVENIENCIA? ¿OPORTUNISMO PERVERSO?"/>
    <b v="0"/>
    <s v="siguiendo el mecanismo que indica la cn rcómo que siguiendo el mecanismo de la constitucion como podemos calificar esa afirmacion del vice 20192024 procedente o improcedentes conforme a derecho o no abuso por desconocimiento o por conveniencia oportunismo perverso"/>
    <s v="https://x.com/fulloa51/status/1785089834446356753"/>
    <n v="1714433556"/>
    <n v="1.78509E+18"/>
    <b v="0"/>
    <m/>
    <b v="0"/>
    <b v="0"/>
    <n v="76205"/>
    <n v="218"/>
    <n v="1025"/>
    <n v="215"/>
    <s v="es"/>
    <s v="San Salvador, El Salvador"/>
    <s v="Félix Ulloa"/>
    <s v="Vicepresidente de la República de El Salvador."/>
    <n v="275995"/>
    <b v="1"/>
    <s v="Siguiendo el mecanismo que indica la Cn, se aprobó la reforma al art.248 agregándole un seguro alternativo al procedimiento de reforma._x000a_El soberano podrá decidir una reforma, sin necesidad de dos legislaturas, siempre que en las elecciones, otorgue esa mayoría super calificada."/>
    <b v="1"/>
    <s v="siguiendo el mecanismo que indica la cn se aprobó la reforma al art248 agregándole un seguro alternativo al procedimiento de reforma el soberano podrá decidir una reforma sin necesidad de dos legislaturas siempre que en las elecciones otorgue esa mayoría super calificada"/>
    <s v="Government"/>
    <n v="-1"/>
    <s v="The tweet expresses a negative sentiment as it criticizes the vice president's statement, questioning its legitimacy and accusing them of opportunistic and perverse behavior, which is a negative and critical tone."/>
    <n v="-1"/>
    <s v="Negative"/>
    <s v="Negative"/>
    <n v="-1"/>
    <x v="1"/>
    <x v="0"/>
    <x v="1"/>
    <n v="264"/>
    <x v="2"/>
  </r>
  <r>
    <n v="1516"/>
    <n v="4731"/>
    <s v="https://x.com/recinos_jaime/status/1785079664525910091"/>
    <n v="1714431131"/>
    <n v="1.78508E+18"/>
    <n v="116"/>
    <s v="es"/>
    <s v="28/02/2014"/>
    <s v="Union City, NJ"/>
    <s v="@suecallejas @BancadaCyan Exelente trabajo vicepresidente suecy 👏👏👏👏👏👏👏"/>
    <b v="0"/>
    <s v="exelente trabajo vicepresidente suecy"/>
    <s v="https://x.com/suecallejas/status/1785029768347353163"/>
    <n v="1714419235"/>
    <n v="1.78503E+18"/>
    <b v="0"/>
    <m/>
    <b v="0"/>
    <b v="0"/>
    <n v="26969"/>
    <n v="95"/>
    <n v="389"/>
    <n v="85"/>
    <s v="es"/>
    <s v="San Salvador, El Salvador"/>
    <s v="Suecy Callejas Estrada"/>
    <s v="Bailarina🙆🏻‍♀️,  Gestora Cultural, Abogada, Diputada VP de la Asamblea Legislativa de El Salvador.🇸"/>
    <n v="132956"/>
    <b v="1"/>
    <s v="Como @BancadaCyan hemos propuesto reformar el artículo 248 de la Constitución de la República de El Salvador. #Plenaria154_x000a__x000a_En este hilo se las comparto para que todos la conozcan.👇🏼 https://t.co/IVgQel9MV0"/>
    <b v="1"/>
    <s v="como hemos propuesto reformar el artículo 248 de la constitución de la república de el salvador en este hilo se las comparto para que todos la conozcan"/>
    <m/>
    <n v="1"/>
    <s v="The tweet expresses praise and admiration for the Vice President Suecy's work, using the word 'exelente' which means excellent, indicating a positive sentiment."/>
    <n v="1"/>
    <s v="Positive"/>
    <s v="Positive"/>
    <n v="1"/>
    <x v="1"/>
    <x v="0"/>
    <x v="1"/>
    <n v="37"/>
    <x v="1"/>
  </r>
  <r>
    <n v="524"/>
    <n v="1182"/>
    <s v="https://x.com/CarlosFuentessv/status/1773168524678078698"/>
    <n v="1711591294"/>
    <n v="1.77317E+18"/>
    <n v="277"/>
    <s v="es"/>
    <s v="04/03/2022"/>
    <s v="Ciudad delgado"/>
    <s v="@nayibbukele Esa cocaina  no creo mucho que la quemen  pero podrian ocupar  el dinero de eso incautado para obras  publicas  en ves  de destruirlo,  ¿porque sera que siempre la destruyen teniendo  gran valor  de dinero? Solo es una duda."/>
    <b v="0"/>
    <s v="esa cocaina no creo mucho que la quemen pero podrian ocupar el dinero de eso incautado para obras publicas en ves de destruirlo porque sera que siempre la destruyen teniendo gran valor de dinero solo es una duda"/>
    <s v="https://x.com/nayibbukele/status/1773114767801995677"/>
    <n v="1711578478"/>
    <n v="1.77311E+18"/>
    <b v="1"/>
    <n v="1.77E+18"/>
    <b v="0"/>
    <b v="0"/>
    <n v="458961"/>
    <n v="746"/>
    <n v="4309"/>
    <n v="137"/>
    <s v="es"/>
    <s v="El Salvador"/>
    <s v="Nayib Bukele"/>
    <s v="Philosopher King"/>
    <n v="6211020"/>
    <b v="1"/>
    <s v="La embarcación que transportaba la droga ya está en tierra._x000a__x000a_La cocaína será destruida y la lancha pasará a nuestra Marina Nacional para ser usada en el combate al narcotráfico._x000a__x000a_Los detenidos serán procesados conforme a la ley._x000a__x000a_#PlanControlTerritorial https://t.co/cTAtraqM5X"/>
    <b v="1"/>
    <s v="la embarcación que transportaba la droga ya está en tierra la cocaína será destruida y la lancha pasará a nuestra marina nacional para ser usada en el combate al narcotráfico los detenidos serán procesados conforme a la ley"/>
    <s v="Government"/>
    <n v="0"/>
    <s v="The tweet presents a neutral sentiment, stating a fact about the destruction of cocaine and questioning the use of the seized money for public works instead of destroying it, without expressing a clear positive or negative opinion."/>
    <n v="-1"/>
    <s v="Neutral"/>
    <s v="Neutral"/>
    <n v="0"/>
    <x v="0"/>
    <x v="1"/>
    <x v="1"/>
    <n v="211"/>
    <x v="2"/>
  </r>
  <r>
    <n v="2214"/>
    <n v="7060"/>
    <s v="https://x.com/CarlosP56578742/status/1781314043162030398"/>
    <n v="1713533337"/>
    <n v="1.78131E+18"/>
    <n v="17"/>
    <s v="es"/>
    <s v="22/05/2022"/>
    <m/>
    <s v="@MarceloLarin1 Al rato te toca a vos"/>
    <b v="0"/>
    <s v="al rato te toca a vos"/>
    <s v="https://x.com/MarceloLarin1/status/1781045162510061665"/>
    <n v="1713469231"/>
    <n v="1.78105E+18"/>
    <b v="0"/>
    <m/>
    <b v="0"/>
    <b v="0"/>
    <n v="57840"/>
    <n v="43"/>
    <n v="215"/>
    <n v="369"/>
    <s v="es"/>
    <s v="ALPHA CENTAURI"/>
    <s v="MARCELO LARIN"/>
    <s v="CONFERENCISTA, CONSULTOR Y ASESOR DE NAYIB BUKELE."/>
    <n v="64221"/>
    <b v="1"/>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b v="0"/>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s v="Media"/>
    <n v="0"/>
    <s v="The tweet is neutral, as it is a common phrase used to encourage someone to take their turn or share their thoughts, without expressing a positive or negative sentiment."/>
    <n v="0"/>
    <s v="Neutral"/>
    <s v="Neutral"/>
    <n v="0"/>
    <x v="1"/>
    <x v="0"/>
    <x v="1"/>
    <n v="21"/>
    <x v="1"/>
  </r>
  <r>
    <n v="238"/>
    <n v="565"/>
    <s v="https://x.com/MartClaramount/status/1774091962003464304"/>
    <n v="1711811459"/>
    <n v="1.77409E+18"/>
    <n v="101"/>
    <s v="es"/>
    <s v="23/05/2012"/>
    <s v="Panama"/>
    <s v="@nayibbukele Que sabe amnistía internacional de El Salvador si una de sus grandes fuentes es un SEUDO periodista A. Renderos amigo del faro factum y otros chambroso chismoso mentiroso y lo peor le gustan los niños"/>
    <b v="0"/>
    <s v="que sabe amnistía internacional de el salvador si una de sus grandes fuentes es un seudo periodista a renderos amigo del faro factum y otros chambroso chismoso mentiroso y lo peor le gustan los niños"/>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1"/>
    <s v="The tweet expresses a negative sentiment towards Amnistía Internacional de El Salvador, criticizing their source as a'seudo periodista' and accusing them of being friends with a known liar, which implies dishonesty and lack of credibility."/>
    <n v="-1"/>
    <s v="Negative"/>
    <s v="Negative"/>
    <n v="-1"/>
    <x v="1"/>
    <x v="0"/>
    <x v="1"/>
    <n v="199"/>
    <x v="2"/>
  </r>
  <r>
    <n v="1220"/>
    <n v="3942"/>
    <s v="https://x.com/anaihdz/status/1318211634842816513"/>
    <n v="1603121119"/>
    <n v="1.31821E+18"/>
    <m/>
    <s v="es"/>
    <s v="29/12/2011"/>
    <s v="El Salvador"/>
    <s v="@MariaLuisaHayem Maria Luisa, existen excelentes referencias suyas en su historia profesional.....y quiero creer que alguien que no conoce del tema le maneja la cuenta porque como economista y salvadoreña, me da una GRAN tristeza ver que la Ministra de Economía sea capaz de escribir esto!"/>
    <b v="1"/>
    <s v="maria luisa existen excelentes referencias suyas en su historia profesionaly quiero creer que alguien que no conoce del tema le maneja la cuenta porque como economista y salvadoreña me da una gran tristeza ver que la ministra de economía sea capaz de escribir esto"/>
    <s v="https://x.com/MariaLuisaHayem/status/1317915762653302785"/>
    <n v="1603050578"/>
    <n v="1.31792E+18"/>
    <b v="0"/>
    <m/>
    <b v="0"/>
    <b v="0"/>
    <m/>
    <n v="77"/>
    <n v="493"/>
    <n v="145"/>
    <s v="es"/>
    <s v="El Salvador"/>
    <s v="María Luisa Hayem 🇸🇻"/>
    <s v="Ministra de Economía de El Salvador"/>
    <n v="41321"/>
    <b v="0"/>
    <s v="El #DespegueEconómico del país ya comenzó, las calificadoras de riesgo y socios multilaterales pronostican un escenario económico histórico para nuestro país. 💪 🇸🇻"/>
    <b v="1"/>
    <s v="el del país ya comenzó las calificadoras de riesgo y socios multilaterales pronostican un escenario económico histórico para nuestro país"/>
    <s v="Government"/>
    <n v="-1"/>
    <s v="The tweet expresses a negative sentiment towards the Minister of Economy, stating that it gives the author a great sadness to see her writing this, indicating disappointment and criticism."/>
    <n v="-1"/>
    <s v="Negative"/>
    <s v="Negative"/>
    <n v="-1"/>
    <x v="1"/>
    <x v="0"/>
    <x v="1"/>
    <n v="264"/>
    <x v="2"/>
  </r>
  <r>
    <n v="2481"/>
    <n v="8047"/>
    <s v="https://x.com/BrizzGaLop/status/1378337066434633729"/>
    <n v="1617456139"/>
    <n v="1.37834E+18"/>
    <m/>
    <s v="es"/>
    <s v="08/11/2011"/>
    <s v="chile"/>
    <s v="@FranAlabi Por comentarios así es la gente bajó la guardia y ahora los contagiados han aumentado. Entiendan que las vacunas no te dan inmunidad 🤦🏻‍♀️"/>
    <b v="0"/>
    <s v="por comentarios así es la gente bajó la guardia y ahora los contagiados han aumentado entiendan que las vacunas no te dan inmunidad"/>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1"/>
    <s v="The tweet expresses a negative sentiment by criticizing people's lack of vigilance and increased cases of contamination, implying that the government's vaccination efforts are not effective."/>
    <n v="-1"/>
    <s v="Negative"/>
    <s v="Negative"/>
    <n v="-1"/>
    <x v="1"/>
    <x v="0"/>
    <x v="1"/>
    <n v="131"/>
    <x v="1"/>
  </r>
  <r>
    <n v="2131"/>
    <n v="6811"/>
    <s v="https://x.com/JorgeZaldaa5/status/1660154719174639616"/>
    <n v="1684646703"/>
    <n v="1.66015E+18"/>
    <n v="6199"/>
    <s v="es"/>
    <s v="26/05/2021"/>
    <m/>
    <s v="@FranAlabi @CSSP_SV Excelente!! Al que no tenga vocación que le de el espacio al que si la tiene. Así como ella hay vari@s. En el isss abundan."/>
    <b v="0"/>
    <s v="excelente al que no tenga vocación que le de el espacio al que si la tiene así como ella hay vari en el isss abundan"/>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0"/>
    <s v="The tweet presents a neutral statement about giving space to those who have a vocation, without expressing a positive or negative sentiment."/>
    <n v="0"/>
    <s v="Positive"/>
    <s v="Positive"/>
    <n v="1"/>
    <x v="0"/>
    <x v="0"/>
    <x v="0"/>
    <n v="116"/>
    <x v="1"/>
  </r>
  <r>
    <n v="908"/>
    <n v="2919"/>
    <s v="https://x.com/whit_name/status/1184945117343502337"/>
    <n v="1571347905"/>
    <n v="1.18495E+18"/>
    <m/>
    <s v="es"/>
    <s v="27/07/2019"/>
    <m/>
    <s v="@ChristianR117 El. Viernes que lo explique don walter. por favor aqui estare a la espera de su programa"/>
    <b v="0"/>
    <s v="el viernes que lo explique don walter por favor aqui estare a la espera de su programa"/>
    <s v="https://x.com/ChristianDiffer/status/1184880306593107970"/>
    <n v="1571332453"/>
    <n v="1.18488E+18"/>
    <b v="0"/>
    <m/>
    <b v="0"/>
    <b v="0"/>
    <m/>
    <n v="612"/>
    <n v="1538"/>
    <n v="221"/>
    <s v="es"/>
    <s v="El Salvador"/>
    <s v="Christian R. Differ"/>
    <s v="🇸🇻📚"/>
    <n v="15986"/>
    <b v="0"/>
    <s v="Miren la SUCIA POLÍTICA de ARENA, sacó a Godoy a última hora y con 11 SUPLENTES, consumaron la elección del PROCURADOR del FMLN, estos están mas unidos que nunca y en actos que violan La Constitución! https://t.co/HtZfQic7AB"/>
    <b v="1"/>
    <s v="miren la sucia política de arena sacó a godoy a última hora y con 11 suplentes consumaron la elección del procurador del fmln estos están mas unidos que nunca y en actos que violan la constitución"/>
    <s v="Media"/>
    <n v="0"/>
    <s v="The tweet is neutral, as it is asking for an explanation from Don Walter and expressing anticipation for his program, without conveying a positive or negative sentiment."/>
    <n v="0"/>
    <s v="Neutral"/>
    <s v="Neutral"/>
    <n v="0"/>
    <x v="1"/>
    <x v="0"/>
    <x v="1"/>
    <n v="86"/>
    <x v="1"/>
  </r>
  <r>
    <n v="1088"/>
    <n v="3546"/>
    <s v="https://x.com/luka_qv/status/1457491055113392129"/>
    <n v="1636327921"/>
    <n v="1.45749E+18"/>
    <m/>
    <s v="es"/>
    <s v="07/12/2010"/>
    <s v="El Salvador"/>
    <s v="@easegura Ósea que arena-fmln ahora están peleados otra ves? Es solo por hoy?"/>
    <b v="1"/>
    <s v="ósea que arenafmln ahora están peleados otra ves es solo por hoy"/>
    <s v="https://x.com/easegura/status/1457459474596343808"/>
    <n v="1636320391"/>
    <n v="1.45746E+18"/>
    <b v="0"/>
    <m/>
    <b v="0"/>
    <b v="0"/>
    <m/>
    <n v="408"/>
    <n v="1361"/>
    <n v="50"/>
    <s v="es"/>
    <s v="San Salvador, El Salvador"/>
    <s v="Edwin Segura"/>
    <s v="Periodista y docente universitario."/>
    <n v="45379"/>
    <b v="0"/>
    <s v="El FMLN critica a Bukele por seguir los pasos de Ortega, pero aplaude a Ortega._x000a_Bukele critica al FMLN por aplaudir a Ortega, pero sigue los pasos de Ortega._x000a_No sé por qué esta bonita pareja se separó. https://t.co/TH2j8bwe9V"/>
    <b v="1"/>
    <s v="el fmln critica a bukele por seguir los pasos de ortega pero aplaude a ortega bukele critica al fmln por aplaudir a ortega pero sigue los pasos de ortega no sé por qué esta bonita pareja se separó"/>
    <s v="['Media', 'Academia']"/>
    <n v="0"/>
    <s v="The tweet is neutral, stating a fact about ARENA and FMLN being at odds again, without expressing a strong positive or negative sentiment."/>
    <n v="0"/>
    <s v="Neutral"/>
    <s v="Neutral"/>
    <n v="0"/>
    <x v="1"/>
    <x v="0"/>
    <x v="1"/>
    <n v="64"/>
    <x v="1"/>
  </r>
  <r>
    <n v="2966"/>
    <n v="9388"/>
    <s v="https://x.com/king_of_fighter/status/1784268213620002855"/>
    <n v="1714237666"/>
    <n v="1.78427E+18"/>
    <n v="153"/>
    <s v="es"/>
    <s v="25/05/2009"/>
    <s v="NC"/>
    <s v="@ysuca91siete 🤡🤡si don payasos ustedes🤡🤡🤡"/>
    <b v="0"/>
    <s v="si don payasos ustedes"/>
    <s v="https://x.com/ysuca91siete/status/1784237091460649170"/>
    <n v="1714230246"/>
    <n v="1.78424E+18"/>
    <b v="0"/>
    <m/>
    <b v="0"/>
    <b v="0"/>
    <n v="13201"/>
    <n v="109"/>
    <n v="163"/>
    <n v="39"/>
    <s v="es"/>
    <s v="El Salvador"/>
    <s v="Radio YSUCA 91.7 FM"/>
    <s v="Radio cultural universitaria de @UCA_ES | FB: https://t.co/aUIFK8HoGT | YouTube: https://t.co/3im6gFT2Ba"/>
    <n v="35006"/>
    <b v="1"/>
    <s v="#InformaciónNoReservada🔎 | Otra fuente, consultada por YSUCA,  aseguró que el exfuncionario estaba al tanto de todos los detalles del pacto entre el gobierno y “Crook”, sugiriendo que esta sería la  verdadera razón de su detención._x000a_https://t.co/pYqxJmNLm5"/>
    <b v="1"/>
    <s v="otra fuente consultada por ysuca aseguró que el exfuncionario estaba al tanto de todos los detalles del pacto entre el gobierno y crook sugiriendo que esta sería la verdadera razón de su detención"/>
    <s v="Media"/>
    <n v="0"/>
    <s v="The tweet is neutral as it only mentions a name and does not express a clear sentiment, neither positive nor negative."/>
    <n v="-1"/>
    <s v="Negative"/>
    <s v="Negative"/>
    <n v="-1"/>
    <x v="1"/>
    <x v="1"/>
    <x v="0"/>
    <n v="22"/>
    <x v="1"/>
  </r>
  <r>
    <n v="2591"/>
    <n v="8292"/>
    <s v="https://x.com/lazo_maribel/status/1299470786625970176"/>
    <n v="1598652953"/>
    <n v="1.29947E+18"/>
    <m/>
    <s v="es"/>
    <s v="08/06/2012"/>
    <s v="San Salvador"/>
    <s v="@FranAlabi @nayibbukele @grupo_samu Cuando vas a salvar vidas de otros que ni conoces, no alcanzan las palabras para decir INFINITAS GRACIAS._x000a_Sean bienvenidos en un futuro para venir a pasear a nuestro pulgarcito."/>
    <b v="1"/>
    <s v="cuando vas a salvar vidas de otros que ni conoces no alcanzan las palabras para decir infinitas gracias sean bienvenidos en un futuro para venir a pasear a nuestro pulgarcito"/>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dmiration for the person's selfless act of saving lives, using phrases like 'infinitas gracias' and 'bienvenidos', indicating a positive sentiment."/>
    <n v="1"/>
    <s v="Positive"/>
    <s v="Positive"/>
    <n v="1"/>
    <x v="1"/>
    <x v="0"/>
    <x v="1"/>
    <n v="174"/>
    <x v="2"/>
  </r>
  <r>
    <n v="2017"/>
    <n v="6403"/>
    <s v="https://x.com/Carlos493063051/status/1777356385837027604"/>
    <n v="1712589758"/>
    <n v="1.77736E+18"/>
    <n v="97"/>
    <s v="es"/>
    <s v="01/12/2021"/>
    <m/>
    <s v="@Vi11atoro Miren al angelito con pijama q lindo una foto para el recuerdo ,estudien o trabajen eso es lo q les queda ( producción"/>
    <b v="0"/>
    <s v="miren al angelito con pijama q lindo una foto para el recuerdo estudien o trabajen eso es lo q les queda producción"/>
    <s v="https://x.com/Vi11atoro/status/1777333531716235689"/>
    <n v="1712584309"/>
    <n v="1.77733E+18"/>
    <b v="0"/>
    <m/>
    <b v="0"/>
    <b v="0"/>
    <n v="97238"/>
    <n v="300"/>
    <n v="1863"/>
    <n v="212"/>
    <s v="es"/>
    <m/>
    <s v="Gustavo Villatoro 🇸🇻"/>
    <s v="Ministro de Justicia y Seguridad Pública"/>
    <n v="66426"/>
    <b v="1"/>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_x000a__x000a_Tras una operación exitosa por parte de nuestra @PNCSV, se logró la captura de seis individuos, incluyendo a uno mayor de edad, todos ellos miembros de la estructura MS13. Estos sujetos se dedicaban a realizar grafitis relacionados con la pandilla en centros educativos y zonas recreativas del departamento de Usulután._x000a__x000a_Se trata de:_x000a_➡️Kevin Yohalmo Cerritos Coreas, alias “Pupusa”_x000a_➡️Roberto C., alias “Piojiyin”_x000a_➡️Carlos S., alias “Negro”_x000a_➡️Moisés A., alias “El Gordo”_x000a_➡️Carlos M., alias “Coco”_x000a_➡️María L., alias “Pokemon”_x000a__x000a_Todos serán procesados por el delito de agrupaciones ilícitas y pagarán con décadas en prisión. _x000a__x000a_Todos aquellos que pretendan continuar con esa cultura de muerte que las pandillas impusieron en el pasado, sepan que ahora tenemos un Estado que será implacable en hacer cumplir la ley y no descansaremos hasta erradicar por completo este cáncer de nuestra sociedad._x000a__x000a_La #GuerraContraPandillas no se detiene."/>
    <b v="0"/>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 tras una operación exitosa por parte de nuestra se logró la captura de seis individuos incluyendo a uno mayor de edad todos ellos miembros de la estructura ms13 estos sujetos se dedicaban a realizar grafitis relacionados con la pandilla en centros educativos y zonas recreativas del departamento de usulután se trata de kevin yohalmo cerritos coreas alias pupusa roberto c alias piojiyin carlos s alias negro moisés a alias el gordo carlos m alias coco maría l alias pokemon todos serán procesados por el delito de agrupaciones ilícitas y pagarán con décadas en prisión todos aquellos que pretendan continuar con esa cultura de muerte que las pandillas impusieron en el pasado sepan que ahora tenemos un estado que será implacable en hacer cumplir la ley y no descansaremos hasta erradicar por completo este cáncer de nuestra sociedad la no se detiene"/>
    <s v="Government"/>
    <n v="1"/>
    <s v="The tweet expresses a positive sentiment by using affectionate language ('angelito') and a playful tone, focusing on a pleasant memory ('una foto para el recuerdo'). The mention of 'estudien o trabajen' is neutral, as it's a neutral statement about what people should do."/>
    <n v="-1"/>
    <s v="Neutral"/>
    <s v="Neutral"/>
    <n v="0"/>
    <x v="0"/>
    <x v="1"/>
    <x v="0"/>
    <n v="115"/>
    <x v="1"/>
  </r>
  <r>
    <n v="1199"/>
    <n v="3889"/>
    <s v="https://x.com/Raul09137611/status/1270055841962606592"/>
    <n v="1591639883"/>
    <n v="1.27006E+18"/>
    <m/>
    <s v="es"/>
    <s v="16/08/2019"/>
    <s v="San salvador"/>
    <s v="@MariaLuisaHayem @nayibbukele El problema no es cuando y como se abra, el problema es que mi pueblo casi el %70 es venta informal y la reunión es para empresas que son el %20 del país la fuerza de venta no es la que se reúne con el GOB realmente la están regando. Aquí habrá otro estados unidos."/>
    <b v="0"/>
    <s v="el problema no es cuando y como se abra el problema es que mi pueblo casi el 70 es venta informal y la reunión es para empresas que son el 20 del país la fuerza de venta no es la que se reúne con el gob realmente la están regando aquí habrá otro estados unidos"/>
    <s v="https://x.com/MariaLuisaHayem/status/1270013941469626368"/>
    <n v="1591629894"/>
    <n v="1.27001E+18"/>
    <b v="0"/>
    <m/>
    <b v="0"/>
    <b v="0"/>
    <m/>
    <n v="265"/>
    <n v="3218"/>
    <n v="152"/>
    <s v="es"/>
    <s v="El Salvador"/>
    <s v="María Luisa Hayem 🇸🇻"/>
    <s v="Ministra de Economía de El Salvador"/>
    <n v="41321"/>
    <b v="0"/>
    <s v="En seguimiento al mandato del Presidente @nayibbukele, activamos hoy, la Mesa de Reapertura Económica, integrada por Gobierno, representantes de 18 sectores productivos y organismos internacionales."/>
    <b v="1"/>
    <s v="en seguimiento al mandato del presidente activamos hoy la mesa de reapertura económica integrada por gobierno representantes de 18 sectores productivos y organismos internacionales"/>
    <s v="Government"/>
    <n v="0"/>
    <s v="row with error"/>
    <n v="-1"/>
    <s v="Negative"/>
    <s v="Negative"/>
    <n v="-1"/>
    <x v="1"/>
    <x v="1"/>
    <x v="0"/>
    <n v="260"/>
    <x v="2"/>
  </r>
  <r>
    <n v="1237"/>
    <n v="3997"/>
    <s v="https://x.com/canas_yaneth/status/1262596155634061313"/>
    <n v="1589861356"/>
    <n v="1.2626E+18"/>
    <m/>
    <s v="es"/>
    <s v="03/07/2019"/>
    <m/>
    <s v="@MariaLuisaHayem @BreakingnewsSv @nayibbukele Dios la bendiga 🙏🏻 no dude que Dios se lo va a multiplicar 🙏🏻😉👏🏻🌹"/>
    <b v="0"/>
    <s v="dios la bendiga no dude que dios se lo va a multiplicar"/>
    <s v="https://x.com/MariaLuisaHayem/status/1262590426357391361"/>
    <n v="1589859990"/>
    <n v="1.26259E+18"/>
    <b v="0"/>
    <m/>
    <b v="0"/>
    <b v="0"/>
    <m/>
    <n v="1001"/>
    <n v="11630"/>
    <n v="95"/>
    <s v="es"/>
    <s v="El Salvador"/>
    <s v="María Luisa Hayem 🇸🇻"/>
    <s v="Ministra de Economía de El Salvador"/>
    <n v="41321"/>
    <b v="0"/>
    <s v="Presidente @nayibbukele, puede disponer de mi salario para cuidar la vida y salud de las familias salvadoreñas en la Emergencia Nacional por #AlertaCOVID19SV._x000a__x000a_#JuntosSaldremosAdelante 🇸🇻"/>
    <b v="1"/>
    <s v="presidente puede disponer de mi salario para cuidar la vida y salud de las familias salvadoreñas en la emergencia nacional por"/>
    <s v="Government"/>
    <n v="1"/>
    <s v="The tweet expresses a positive sentiment by using the phrase 'Dios la bendiga', which means 'God bless her', and the phrase 'no dude que dios se lo va a multiplicar', which means 'don't worry, God will multiply it'. This implies a sense of trust and faith in God's blessings."/>
    <n v="1"/>
    <s v="Positive"/>
    <s v="Positive"/>
    <n v="1"/>
    <x v="1"/>
    <x v="0"/>
    <x v="1"/>
    <n v="55"/>
    <x v="1"/>
  </r>
  <r>
    <n v="1586"/>
    <n v="4970"/>
    <s v="https://x.com/lau_spartana08/status/1770994512992653783"/>
    <n v="1711072970"/>
    <n v="1.77099E+18"/>
    <n v="276"/>
    <s v="es"/>
    <s v="22/02/2010"/>
    <m/>
    <s v="@fulloa51 Pero lo dijo o no lo dijo, esa es la pregunta mi querido Felix. Y ya sabemos lo que sigue"/>
    <b v="0"/>
    <s v="pero lo dijo o no lo dijo esa es la pregunta mi querido felix y ya sabemos lo que sigue"/>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0"/>
    <s v="The tweet is neutral, presenting a question about Felix's statement without expressing a positive or negative sentiment, simply stating the uncertainty and what follows."/>
    <n v="0"/>
    <s v="Neutral"/>
    <s v="Neutral"/>
    <n v="0"/>
    <x v="1"/>
    <x v="0"/>
    <x v="1"/>
    <n v="87"/>
    <x v="1"/>
  </r>
  <r>
    <n v="868"/>
    <n v="2769"/>
    <s v="https://x.com/_Rose_Holder_/status/1480248407197425669"/>
    <n v="1641753696"/>
    <n v="1.48025E+18"/>
    <m/>
    <s v="es"/>
    <s v="03/09/2021"/>
    <m/>
    <s v="@ChristianDiffer No se que tan util pueda ser si al parecer ella no sabe sobre BTC. Mejor @maxkeiser que no pierda su tiempo."/>
    <b v="0"/>
    <s v="no se que tan util pueda ser si al parecer ella no sabe sobre btc mejor que no pierda su tiempo"/>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1"/>
    <s v="The tweet expresses a negative sentiment towards the person, implying that they are wasting their time and are not knowledgeable about BTC, which is a critical and dismissive tone."/>
    <n v="-1"/>
    <s v="Negative"/>
    <s v="Negative"/>
    <n v="-1"/>
    <x v="1"/>
    <x v="0"/>
    <x v="1"/>
    <n v="95"/>
    <x v="1"/>
  </r>
  <r>
    <n v="1435"/>
    <n v="4467"/>
    <s v="https://x.com/Frank3ValD/status/1786554573953401203"/>
    <n v="1714782777"/>
    <n v="1.78655E+18"/>
    <n v="3"/>
    <s v="es"/>
    <s v="07/11/2021"/>
    <s v="en tu mente"/>
    <s v="@suecallejas Ahora es cuando los diputados se ganarán su puesto, el pueblo los puso por Nayib, ahora es cuando su cargo depende del pueblo. QUEREMOS VER A QUE LLEGARON"/>
    <b v="0"/>
    <s v="ahora es cuando los diputados se ganarán su puesto el pueblo los puso por nayib ahora es cuando su cargo depende del pueblo queremos ver a que llegaron"/>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0"/>
    <s v="The tweet presents a neutral statement, asking to see what the deputies have achieved since being elected by the people, without expressing a positive or negative sentiment."/>
    <n v="0"/>
    <s v="Neutral"/>
    <s v="Neutral"/>
    <n v="0"/>
    <x v="1"/>
    <x v="0"/>
    <x v="1"/>
    <n v="151"/>
    <x v="2"/>
  </r>
  <r>
    <n v="2297"/>
    <n v="7388"/>
    <s v="https://x.com/PrezaElmer/status/1761730320687140967"/>
    <n v="1708864214"/>
    <n v="1.76173E+18"/>
    <n v="2"/>
    <s v="es"/>
    <s v="11/11/2020"/>
    <m/>
    <s v="@MarceloLarin1 Pobre cerote y despues hablas y criticas a otros de como se expresan de las mujeres"/>
    <b v="0"/>
    <s v="pobre cerote y despues hablas y criticas a otros de como se expresan de las mujeres"/>
    <s v="https://x.com/MarceloLarin1/status/1761488482059403300"/>
    <n v="1708806555"/>
    <n v="1.76149E+18"/>
    <b v="0"/>
    <m/>
    <b v="0"/>
    <b v="0"/>
    <n v="18552"/>
    <n v="28"/>
    <n v="197"/>
    <n v="222"/>
    <s v="es"/>
    <s v="ALPHA CENTAURI"/>
    <s v="MARCELO LARIN"/>
    <s v="CONFERENCISTA, CONSULTOR Y ASESOR DE NAYIB BUKELE."/>
    <n v="64221"/>
    <b v="1"/>
    <s v="Hasta hoy la mujer más coherente que he visto es a Claudia Ortiz, porque los demás incluso la que batió record en acumular votos de pandilleros de Nuevas Ideas, no aporta ideas ni argumentos la mujer de mulato más perdida que la muchacha de los tamales de oro."/>
    <b v="0"/>
    <s v="hasta hoy la mujer más coherente que he visto es a claudia ortiz porque los demás incluso la que batió record en acumular votos de pandilleros de nuevas ideas no aporta ideas ni argumentos la mujer de mulato más perdida que la muchacha de los tamales de oro"/>
    <s v="Media"/>
    <n v="-1"/>
    <s v="The tweet expresses a negative sentiment by criticizing others for how they express themselves about women, implying that the speaker is unhappy with the way others are speaking about women."/>
    <n v="-1"/>
    <s v="Negative"/>
    <s v="Negative"/>
    <n v="-1"/>
    <x v="1"/>
    <x v="0"/>
    <x v="1"/>
    <n v="83"/>
    <x v="1"/>
  </r>
  <r>
    <n v="382"/>
    <n v="891"/>
    <s v="https://x.com/Winter_sonata3/status/1788014695032541413"/>
    <n v="1715130897"/>
    <n v="1.78801E+18"/>
    <n v="112"/>
    <s v="es"/>
    <s v="08/01/2020"/>
    <m/>
    <s v="@nayibbukele Le amamos presidente"/>
    <b v="0"/>
    <s v="le amamos presidente"/>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1"/>
    <s v="The tweet expresses love and admiration for the president, indicating a positive sentiment."/>
    <n v="1"/>
    <s v="Positive"/>
    <s v="Positive"/>
    <n v="1"/>
    <x v="1"/>
    <x v="0"/>
    <x v="1"/>
    <n v="20"/>
    <x v="1"/>
  </r>
  <r>
    <n v="2674"/>
    <n v="8444"/>
    <s v="https://x.com/JuanLui93709007/status/1765949063600431303"/>
    <n v="1709870041"/>
    <n v="1.76595E+18"/>
    <n v="83"/>
    <s v="es"/>
    <s v="28/03/2016"/>
    <s v="El Salvador"/>
    <s v="@PulsoCiudadanos Y este de donde Salió?"/>
    <b v="1"/>
    <s v="y este de donde salió"/>
    <s v="https://x.com/PulsoCiudadanos/status/1765926079418572987"/>
    <n v="1709864561"/>
    <n v="1.76593E+18"/>
    <b v="0"/>
    <m/>
    <b v="0"/>
    <b v="0"/>
    <n v="8154"/>
    <n v="9"/>
    <n v="34"/>
    <n v="54"/>
    <s v="es"/>
    <s v="El Salvador"/>
    <s v="Pulso Ciudadano"/>
    <s v="Pulso Ciudadano el espacio de opinión de Grupo Megavisión 🚨 _x000a__x000a_¡Es momento de analizar temas y ponerlos en la mesa para que usted participe!_x000a_Canal 19 y Canal 21"/>
    <n v="353898"/>
    <b v="1"/>
    <s v="#PulsoCiudadano | Walter Raudales, periodista y escritor, plantea: &quot;Yo propongo la lucha social pacífica, siguiendo el ejemplo de la generación que expulsó a Martínez en el 44. Huelga de brazos caídos, manifestaciones, protestas, hasta que debilitaron el régimen&quot;. https://t.co/XuSqusT1JV"/>
    <b v="1"/>
    <s v="walter raudales periodista y escritor plantea yo propongo la lucha social pacífica siguiendo el ejemplo de la generación que expulsó a martínez en el 44 huelga de brazos caídos manifestaciones protestas hasta que debilitaron el régimen"/>
    <s v="Media"/>
    <n v="0"/>
    <s v="The tweet is neutral as it is asking a question and does not convey a positive or negative sentiment, simply seeking information about the origin of something."/>
    <n v="-1"/>
    <s v="Neutral"/>
    <s v="Neutral"/>
    <n v="0"/>
    <x v="0"/>
    <x v="1"/>
    <x v="1"/>
    <n v="21"/>
    <x v="1"/>
  </r>
  <r>
    <n v="1909"/>
    <n v="5999"/>
    <s v="https://x.com/aronlopez71/status/1767384053584363969"/>
    <n v="1710212169"/>
    <n v="1.76738E+18"/>
    <n v="244"/>
    <s v="es"/>
    <s v="12/08/2012"/>
    <m/>
    <s v="@Vi11atoro Estamos orgullosos de ustedes 👏🏼👏🏼"/>
    <b v="0"/>
    <s v="estamos orgullosos de ustedes"/>
    <s v="https://x.com/Vi11atoro/status/1767373813526737223"/>
    <n v="1710209728"/>
    <n v="1.76737E+18"/>
    <b v="0"/>
    <m/>
    <b v="0"/>
    <b v="0"/>
    <n v="137625"/>
    <n v="435"/>
    <n v="2753"/>
    <n v="245"/>
    <s v="es"/>
    <m/>
    <s v="Gustavo Villatoro 🇸🇻"/>
    <s v="Ministro de Justicia y Seguridad Pública"/>
    <n v="66426"/>
    <b v="1"/>
    <s v="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_x000a__x000a_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_x000a__x000a_Tras un efectivo trabajo coordinado de inteligencia, nuestra @PNCSV, en una operación combinada en suelo mexicano con las autoridades de dicho país, ubicó a Héctor Oswaldo González Pérez, alias “Cruel de Western”, ranflero de la clica Western Locos Salvatruchos._x000a__x000a_Este terrorista está acusado en el primer juicio #PostGuerra que estamos desarrollando, como parte del caso contra 492 cabecillas de la MS13. _x000a__x000a_Le estamos demostrando al mundo cómo se impacta al crimen organizado, si pensaron que este Estado era como los de antes, se equivocaron, tenemos sed de justicia y seguiremos destruyendo ese Estado criminal paralelo que cogobernó por décadas._x000a__x000a_Ahora les queda un solo destino, los calabozos del #CECOT, donde pagarán por todo el daño causado a nuestra sociedad y vamos a garantizar que ninguna generación de salvadoreños tenga que lidiar con este problema en el futuro."/>
    <b v="0"/>
    <s v="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
    <s v="Government"/>
    <n v="1"/>
    <s v="The tweet expresses pride and admiration towards the subject, using the phrase 'estamos orgullosos' which is a strong positive sentiment."/>
    <n v="1"/>
    <s v="Positive"/>
    <s v="Positive"/>
    <n v="1"/>
    <x v="1"/>
    <x v="0"/>
    <x v="1"/>
    <n v="29"/>
    <x v="1"/>
  </r>
  <r>
    <n v="2814"/>
    <n v="8826"/>
    <s v="https://x.com/JohnsonSv/status/1230356480508887040"/>
    <n v="1582174818"/>
    <n v="1.23036E+18"/>
    <m/>
    <s v="es"/>
    <s v="04/02/2019"/>
    <s v="California"/>
    <s v="@ChristianR117 @HernNavarrete2 Quijano quiere la información para hacérsela llegar a sus colegas pandilleros.... #Desafuero Para Quijano"/>
    <b v="0"/>
    <s v="quijano quiere la información para hacérsela llegar a sus colegas pandilleros para quijano"/>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1"/>
    <s v="The tweet expresses a negative sentiment as it implies that Quijano wants to share information with gang members, which is likely to be associated with criminal activity and violence in El Salvador's political scene."/>
    <n v="-1"/>
    <s v="Negative"/>
    <s v="Negative"/>
    <n v="-1"/>
    <x v="1"/>
    <x v="0"/>
    <x v="1"/>
    <n v="90"/>
    <x v="1"/>
  </r>
  <r>
    <n v="1308"/>
    <n v="4156"/>
    <s v="https://x.com/JosCruz27877827/status/1256783795157688321"/>
    <n v="1588475581"/>
    <n v="1.25678E+18"/>
    <m/>
    <s v="es"/>
    <s v="13/03/2020"/>
    <m/>
    <s v="@MariaLuisaHayem @nayibbukele Muy buena noticia yo mandé a mi familia al salvador por medio de Xoom y todavía me cobraron lo que siempre me cobran cuando mando .así que si xoom se está pasando de listo ahí está el reporte"/>
    <b v="0"/>
    <s v="muy buena noticia yo mandé a mi familia al salvador por medio de xoom y todavía me cobraron lo que siempre me cobran cuando mando así que si xoom se está pasando de listo ahí está el reporte"/>
    <s v="https://x.com/MariaLuisaHayem/status/1256694196427264003"/>
    <n v="1588454219"/>
    <n v="1.25669E+18"/>
    <b v="0"/>
    <m/>
    <b v="0"/>
    <b v="0"/>
    <m/>
    <n v="167"/>
    <n v="2120"/>
    <n v="63"/>
    <s v="es"/>
    <s v="El Salvador"/>
    <s v="María Luisa Hayem 🇸🇻"/>
    <s v="Ministra de Economía de El Salvador"/>
    <n v="41321"/>
    <b v="0"/>
    <s v="Tras varias semanas de arduo trabajo, el Gobierno del Presidente @NayibBukele ha logrado que durante todo mayo los salvadoreños en el exterior puedan enviar remesas gozando de costo cero y con descuentos. #AlertaCOVID19 https://t.co/i2W8MWOV53"/>
    <b v="1"/>
    <s v="tras varias semanas de arduo trabajo el gobierno del presidente ha logrado que durante todo mayo los salvadoreños en el exterior puedan enviar remesas gozando de costo cero y con descuentos"/>
    <s v="Government"/>
    <n v="0"/>
    <s v="The tweet presents a neutral sentiment, stating a fact about the experience with Xoom and expressing a neutral opinion about the company's fees."/>
    <n v="0"/>
    <s v="Negative"/>
    <s v="Negative"/>
    <n v="-1"/>
    <x v="0"/>
    <x v="0"/>
    <x v="0"/>
    <n v="190"/>
    <x v="2"/>
  </r>
  <r>
    <n v="2846"/>
    <n v="8978"/>
    <s v="https://x.com/JosAgui48205029/status/1230887033335357443"/>
    <n v="1582301312"/>
    <n v="1.23089E+18"/>
    <m/>
    <s v="es"/>
    <s v="31/10/2019"/>
    <m/>
    <s v="@ChristianR117 Mientras ellos estudian a profundidad hay que quitarles la seguridad a ellos"/>
    <b v="0"/>
    <s v="mientras ellos estudian a profundidad hay que quitarles la seguridad a ellos"/>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1"/>
    <s v="The tweet expresses a negative sentiment by suggesting to take away the security from someone, implying criticism or disapproval, which is a negative tone."/>
    <n v="-1"/>
    <s v="Negative"/>
    <s v="Negative"/>
    <n v="-1"/>
    <x v="1"/>
    <x v="0"/>
    <x v="1"/>
    <n v="76"/>
    <x v="1"/>
  </r>
  <r>
    <n v="2879"/>
    <n v="9077"/>
    <s v="https://x.com/bachesm/status/1664636268892831748"/>
    <n v="1685715188"/>
    <n v="1.66464E+18"/>
    <n v="107"/>
    <s v="es"/>
    <s v="17/12/2010"/>
    <s v="San Miguel, El Salvador, CA"/>
    <s v="@easegura Y no ha sido así siempre?"/>
    <b v="1"/>
    <s v="y no ha sido así siempre"/>
    <s v="https://x.com/easegura/status/1664508542294933504"/>
    <n v="1685684736"/>
    <n v="1.66451E+18"/>
    <b v="0"/>
    <m/>
    <b v="0"/>
    <b v="0"/>
    <n v="72071"/>
    <n v="253"/>
    <n v="1167"/>
    <n v="120"/>
    <s v="es"/>
    <s v="San Salvador, El Salvador"/>
    <s v="Edwin Segura"/>
    <s v="Periodista y docente universitario."/>
    <n v="45378"/>
    <b v="0"/>
    <s v="Bukele exhibió sin ningún pudor en cadena nacional que es él quien decide cuando el Fiscal General debe de actuar, y en contra de quién."/>
    <b v="1"/>
    <s v="bukele exhibió sin ningún pudor en cadena nacional que es él quien decide cuando el fiscal general debe de actuar y en contra de quién"/>
    <s v="['Media', 'Academia']"/>
    <n v="0"/>
    <s v="The tweet presents a factual statement without expressing a clear opinion or sentiment, simply stating that something has not always been the case."/>
    <n v="0"/>
    <s v="Neutral"/>
    <s v="Neutral"/>
    <n v="0"/>
    <x v="1"/>
    <x v="0"/>
    <x v="1"/>
    <n v="24"/>
    <x v="1"/>
  </r>
  <r>
    <n v="1066"/>
    <n v="3473"/>
    <s v="https://x.com/sensente33/status/1477026904054063105"/>
    <n v="1640985630"/>
    <n v="1.47703E+18"/>
    <m/>
    <s v="es"/>
    <s v="13/09/2020"/>
    <m/>
    <s v="@easegura 🤣🤣🤣 pura gata angora este tipo, por todo y por nda llora 🤣🤣🤣"/>
    <b v="0"/>
    <s v="pura gata angora este tipo por todo y por nda llora"/>
    <s v="https://x.com/easegura/status/1476746897196994567"/>
    <n v="1640918871"/>
    <n v="1.47675E+18"/>
    <b v="0"/>
    <m/>
    <b v="0"/>
    <b v="0"/>
    <m/>
    <n v="335"/>
    <n v="1425"/>
    <n v="209"/>
    <s v="es"/>
    <s v="San Salvador, El Salvador"/>
    <s v="Edwin Segura"/>
    <s v="Periodista y docente universitario."/>
    <n v="45379"/>
    <b v="0"/>
    <s v="Honestamente, creo que no urgía hacer una biblioteca donde había una biblioteca ni hacer un tercer estadio para juegos internacionales de fútbol. _x000a_Y es inquietante que el nuevo Hospital Rosales aún no se está construyendo."/>
    <b v="1"/>
    <s v="honestamente creo que no urgía hacer una biblioteca donde había una biblioteca ni hacer un tercer estadio para juegos internacionales de fútbol y es inquietante que el nuevo hospital rosales aún no se está construyendo"/>
    <s v="['Media', 'Academia']"/>
    <n v="-1"/>
    <s v="The tweet expresses a negative sentiment, using the phrase 'llora' which means 'crying', implying sadness or disappointment, and the phrase 'por todo y por nda' which is a colloquial expression meaning 'for everything and nothing', adding to the negative tone."/>
    <n v="-1"/>
    <s v="Negative"/>
    <s v="Negative"/>
    <n v="-1"/>
    <x v="1"/>
    <x v="0"/>
    <x v="1"/>
    <n v="51"/>
    <x v="1"/>
  </r>
  <r>
    <n v="2135"/>
    <n v="6820"/>
    <s v="https://x.com/esmesol12/status/1660155215750856704"/>
    <n v="1684646822"/>
    <n v="1.66016E+18"/>
    <n v="4623"/>
    <s v="es"/>
    <s v="09/07/2011"/>
    <m/>
    <s v="@FranAlabi @CSSP_SV Tienen más vocación los socorristas de la Cruz Verde y Cruz Roja."/>
    <b v="0"/>
    <s v="tienen más vocación los socorristas de la cruz verde y cruz roja"/>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0"/>
    <s v="The tweet presents a factual statement about the vocations of socorristas from Cruz Verde and Cruz Roja, without expressing a positive or negative sentiment."/>
    <n v="0"/>
    <s v="Neutral"/>
    <s v="Neutral"/>
    <n v="0"/>
    <x v="1"/>
    <x v="0"/>
    <x v="1"/>
    <n v="64"/>
    <x v="1"/>
  </r>
  <r>
    <n v="1969"/>
    <n v="6221"/>
    <s v="https://x.com/YanethSanabria8/status/1761990594266616227"/>
    <n v="1708926268"/>
    <n v="1.76199E+18"/>
    <n v="30"/>
    <s v="es"/>
    <s v="15/01/2020"/>
    <m/>
    <s v="@Vi11atoro @PNCSV Excelentisimo trabajo. Estos adolecentes creen que es cosa de juego, asta que los inician y los hacen matar a otra persona. Los padres muchas veces no se dan cuenta lo que hacen sus hijos con la exception que los pandilleros no pueden ocultar lo que son."/>
    <b v="0"/>
    <s v="excelentisimo trabajo estos adolecentes creen que es cosa de juego asta que los inician y los hacen matar a otra persona los padres muchas veces no se dan cuenta lo que hacen sus hijos con la exception que los pandilleros no pueden ocultar lo que son"/>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1"/>
    <s v="The tweet expresses a negative sentiment as it criticizes the actions of teenagers who think it's a game to start and participate in violent activities, and also mentions that parents often don't realize what their children are doing, except for gang members who can't hide their true nature."/>
    <n v="-1"/>
    <s v="Negative"/>
    <s v="Negative"/>
    <n v="-1"/>
    <x v="1"/>
    <x v="0"/>
    <x v="1"/>
    <n v="250"/>
    <x v="2"/>
  </r>
  <r>
    <n v="476"/>
    <n v="1068"/>
    <s v="https://x.com/economicas1010/status/1777430712691343526"/>
    <n v="1712607479"/>
    <n v="1.77743E+18"/>
    <n v="184"/>
    <s v="es"/>
    <s v="03/02/2021"/>
    <m/>
    <s v="@nayibbukele Presidente Bukele muchos saludos desde España. Eres un ejemplo a seguir y eres lo que necesita la humanidad para ir mejor._x000a_Gracias por llegar al mundo Presidente"/>
    <b v="0"/>
    <s v="presidente bukele muchos saludos desde españa eres un ejemplo a seguir y eres lo que necesita la humanidad para ir mejor gracias por llegar al mundo presidente"/>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1"/>
    <s v="The tweet expresses admiration and gratitude towards President Bukele, calling him an example to follow and thanking him for his efforts to make the world a better place, indicating a positive sentiment."/>
    <n v="1"/>
    <s v="Positive"/>
    <s v="Positive"/>
    <n v="1"/>
    <x v="1"/>
    <x v="0"/>
    <x v="1"/>
    <n v="159"/>
    <x v="2"/>
  </r>
  <r>
    <n v="1578"/>
    <n v="4931"/>
    <s v="https://x.com/Nahuatl2021/status/1771174442233983293"/>
    <n v="1711115868"/>
    <n v="1.77117E+18"/>
    <n v="17"/>
    <s v="es"/>
    <s v="17/02/2019"/>
    <m/>
    <s v="@fulloa51 Nueva CN con_x000a__x000a_DEMOCRACIA DIRECTA:_x000a__x000a_✅REFERÉNDUM_x000a_✅PLEBISCITO_x000a_✅REVOCACION MANDATO_x000a_✅INICIATIVA POPULAR"/>
    <b v="0"/>
    <s v="nueva cn con democracia directa referéndum plebiscito revocacion mandato iniciativa popular"/>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0"/>
    <s v="The tweet presents a factual statement about a new constitution with direct democracy, referendum, and popular initiative, without expressing a clear positive or negative sentiment."/>
    <n v="0"/>
    <s v="Neutral"/>
    <s v="Neutral"/>
    <n v="0"/>
    <x v="1"/>
    <x v="0"/>
    <x v="1"/>
    <n v="91"/>
    <x v="1"/>
  </r>
  <r>
    <n v="1051"/>
    <n v="3427"/>
    <s v="https://x.com/amo_elsalvador/status/1476760514176897028"/>
    <n v="1640922118"/>
    <n v="1.47676E+18"/>
    <m/>
    <s v="es"/>
    <s v="25/09/2014"/>
    <m/>
    <s v="@easegura Lo único que les urge es perpetuarse en el Poder engañando a un Pueblo ignorante. Los Chinos no regalan nada a nadie. Están endosando a ES a los Chinos sin duda. Como dicen los gringos “ There is no Free Lunch”."/>
    <b v="0"/>
    <s v="lo único que les urge es perpetuarse en el poder engañando a un pueblo ignorante los chinos no regalan nada a nadie están endosando a es a los chinos sin duda como dicen los gringos there is no free lunch"/>
    <s v="https://x.com/easegura/status/1476746897196994567"/>
    <n v="1640918871"/>
    <n v="1.47675E+18"/>
    <b v="0"/>
    <m/>
    <b v="0"/>
    <b v="0"/>
    <m/>
    <n v="335"/>
    <n v="1425"/>
    <n v="209"/>
    <s v="es"/>
    <s v="San Salvador, El Salvador"/>
    <s v="Edwin Segura"/>
    <s v="Periodista y docente universitario."/>
    <n v="45379"/>
    <b v="0"/>
    <s v="Honestamente, creo que no urgía hacer una biblioteca donde había una biblioteca ni hacer un tercer estadio para juegos internacionales de fútbol. _x000a_Y es inquietante que el nuevo Hospital Rosales aún no se está construyendo."/>
    <b v="1"/>
    <s v="honestamente creo que no urgía hacer una biblioteca donde había una biblioteca ni hacer un tercer estadio para juegos internacionales de fútbol y es inquietante que el nuevo hospital rosales aún no se está construyendo"/>
    <s v="['Media', 'Academia']"/>
    <n v="-1"/>
    <s v="The tweet expresses a negative sentiment by criticizing the government for perpetuating power and deceiving the people, and also mentions the Chinese government's involvement, which is perceived negatively in El Salvador's political scene."/>
    <n v="-1"/>
    <s v="Negative"/>
    <s v="Negative"/>
    <n v="-1"/>
    <x v="1"/>
    <x v="0"/>
    <x v="1"/>
    <n v="204"/>
    <x v="2"/>
  </r>
  <r>
    <n v="1475"/>
    <n v="4589"/>
    <s v="https://x.com/SMendez32659/status/1785436546352500828"/>
    <n v="1714516219"/>
    <n v="1.78544E+18"/>
    <n v="4"/>
    <s v="es"/>
    <s v="23/01/2024"/>
    <m/>
    <s v="@suecallejas ???   Deuda política  , PARLACEN  ??    Para cuando eso URGE  ,    Los pusimos ahí para q quiten todos esos Robos al q hemos estados expuestos"/>
    <b v="0"/>
    <s v="deuda política parlacen para cuando eso urge los pusimos ahí para q quiten todos esos robos al q hemos estados expuestos"/>
    <s v="https://x.com/suecallejas/status/1785059015241662849"/>
    <n v="1714426208"/>
    <n v="1.78506E+18"/>
    <b v="0"/>
    <m/>
    <b v="0"/>
    <b v="0"/>
    <n v="26259"/>
    <n v="87"/>
    <n v="761"/>
    <n v="216"/>
    <s v="es"/>
    <s v="San Salvador, El Salvador"/>
    <s v="Suecy Callejas Estrada"/>
    <s v="Bailarina🙆🏻‍♀️,  Gestora Cultural, Abogada, Diputada VP de la Asamblea Legislativa de El Salvador.🇸"/>
    <n v="132956"/>
    <b v="1"/>
    <s v="Como diputados le respondemos al pueblo soberano no a la tiranía que nos dejaron los fantasmas de la derecha._x000a__x000a_Votamos a favor de las #ReformasConstitucionales. https://t.co/GEkYiyGMxF"/>
    <b v="1"/>
    <s v="como diputados le respondemos al pueblo soberano no a la tiranía que nos dejaron los fantasmas de la derecha votamos a favor de las"/>
    <m/>
    <n v="-1"/>
    <s v="The tweet expresses a negative sentiment by criticizing the political debt and corruption, using strong language such as 'robo' (theft) and 'urgir' (to demand), indicating a strong disapproval of the current situation."/>
    <n v="-1"/>
    <s v="Negative"/>
    <s v="Negative"/>
    <n v="-1"/>
    <x v="1"/>
    <x v="0"/>
    <x v="1"/>
    <n v="120"/>
    <x v="1"/>
  </r>
  <r>
    <n v="1259"/>
    <n v="4060"/>
    <s v="https://x.com/AtilioHernande9/status/1266918444508884993"/>
    <n v="1590891870"/>
    <n v="1.26692E+18"/>
    <m/>
    <s v="es"/>
    <s v="21/04/2020"/>
    <s v="Cantón las isletas😇"/>
    <s v="@MariaLuisaHayem @elblog @nayibbukele @AsambleaSV @CONANCASTRO2 @Nelfuent @EconomiaSV @ComunicacionSV @PresidenciaSV @MorenaValdezSV @MonicaAyalaGue1 @AlejandroZelay9 Querida amiga para ti quienes son los q se opusieron o negaron otras propuestas para aplicar las propias"/>
    <b v="0"/>
    <s v="querida amiga para ti quienes son los q se opusieron o negaron otras propuestas para aplicar las propias"/>
    <s v="https://x.com/MariaLuisaHayem/status/1266908776117960704"/>
    <n v="1590889564"/>
    <n v="1.26691E+18"/>
    <b v="0"/>
    <m/>
    <b v="0"/>
    <b v="0"/>
    <m/>
    <n v="209"/>
    <n v="2607"/>
    <n v="84"/>
    <s v="es"/>
    <s v="El Salvador"/>
    <s v="María Luisa Hayem 🇸🇻"/>
    <s v="Ministra de Economía de El Salvador"/>
    <n v="41321"/>
    <b v="0"/>
    <s v="En medio de una pandemia, representantes del Gobierno del Presidente @NayibBukele, acudimos a la Comisión Política de la @AsambleaSV, con el  objetivo de dialogar  y contar con las herramientas para velar por el bien común de nuestro país. https://t.co/HeV6oeKbUS"/>
    <b v="1"/>
    <s v="en medio de una pandemia representantes del gobierno del presidente acudimos a la comisión política de la con el objetivo de dialogar y contar con las herramientas para velar por el bien común de nuestro país"/>
    <s v="Government"/>
    <n v="0"/>
    <s v="The tweet is neutral, asking a question about who opposed or rejected other proposals to apply their own, without expressing a positive or negative sentiment."/>
    <n v="0"/>
    <s v="Neutral"/>
    <s v="Neutral"/>
    <n v="0"/>
    <x v="1"/>
    <x v="0"/>
    <x v="1"/>
    <n v="104"/>
    <x v="1"/>
  </r>
  <r>
    <n v="1191"/>
    <n v="3864"/>
    <s v="https://x.com/bigcastle182/status/1270091403478159361"/>
    <n v="1591648362"/>
    <n v="1.27009E+18"/>
    <m/>
    <s v="es"/>
    <s v="18/11/2010"/>
    <m/>
    <s v="@MariaLuisaHayem @nayibbukele Por favor tomen en cuenta el teletrabajo que ya esta implementado. Personas que ya están operando desde sus casas no deberían volver a la modalidad presencial anterior."/>
    <b v="0"/>
    <s v="por favor tomen en cuenta el teletrabajo que ya esta implementado personas que ya están operando desde sus casas no deberían volver a la modalidad presencial anterior"/>
    <s v="https://x.com/MariaLuisaHayem/status/1270013941469626368"/>
    <n v="1591629894"/>
    <n v="1.27001E+18"/>
    <b v="0"/>
    <m/>
    <b v="0"/>
    <b v="0"/>
    <m/>
    <n v="265"/>
    <n v="3218"/>
    <n v="152"/>
    <s v="es"/>
    <s v="El Salvador"/>
    <s v="María Luisa Hayem 🇸🇻"/>
    <s v="Ministra de Economía de El Salvador"/>
    <n v="41321"/>
    <b v="0"/>
    <s v="En seguimiento al mandato del Presidente @nayibbukele, activamos hoy, la Mesa de Reapertura Económica, integrada por Gobierno, representantes de 18 sectores productivos y organismos internacionales."/>
    <b v="1"/>
    <s v="en seguimiento al mandato del presidente activamos hoy la mesa de reapertura económica integrada por gobierno representantes de 18 sectores productivos y organismos internacionales"/>
    <s v="Government"/>
    <n v="0"/>
    <s v="The tweet presents a neutral sentiment, stating a fact about telecommuting and expressing a suggestion without strong positive or negative emotions."/>
    <n v="0"/>
    <s v="Neutral"/>
    <s v="Neutral"/>
    <n v="0"/>
    <x v="1"/>
    <x v="0"/>
    <x v="1"/>
    <n v="166"/>
    <x v="2"/>
  </r>
  <r>
    <n v="1098"/>
    <n v="3579"/>
    <s v="https://x.com/paola__aleman/status/1442286046457344003"/>
    <n v="1632702764"/>
    <n v="1.44229E+18"/>
    <m/>
    <s v="es"/>
    <s v="15/06/2011"/>
    <s v="Bío-Bío, Chile"/>
    <s v="@easegura Un señor tuitazo. 🤷🏻‍♀️"/>
    <b v="0"/>
    <s v="un señor tuitazo"/>
    <s v="https://x.com/easegura/status/1442281871983976451"/>
    <n v="1632701769"/>
    <n v="1.44228E+18"/>
    <b v="0"/>
    <m/>
    <b v="0"/>
    <b v="0"/>
    <m/>
    <n v="1016"/>
    <n v="2461"/>
    <n v="124"/>
    <s v="es"/>
    <s v="San Salvador, El Salvador"/>
    <s v="Edwin Segura"/>
    <s v="Periodista y docente universitario."/>
    <n v="45379"/>
    <b v="0"/>
    <s v="La captura de cualquier ciudadano será ordenada por los fiscales de Bukele, ejecutada por los policías de Bukele, conocida por los jueces de Bukele y cubierta en exclusiva por los medios de Bukele._x000a_Y usted van a aplaudir hasta que un día... el capturado sea usted."/>
    <b v="1"/>
    <s v="la captura de cualquier ciudadano será ordenada por los fiscales de bukele ejecutada por los policías de bukele conocida por los jueces de bukele y cubierta en exclusiva por los medios de bukele y usted van a aplaudir hasta que un día el capturado sea usted"/>
    <s v="['Media', 'Academia']"/>
    <n v="0"/>
    <s v="The tweet is neutral as it does not express a clear sentiment, it's just a phrase 'un señor tuitazo' which is a common way to refer to a tweet in Spanish, without any positive or negative connotation."/>
    <n v="1"/>
    <s v="Positive"/>
    <s v="Positive"/>
    <n v="1"/>
    <x v="1"/>
    <x v="1"/>
    <x v="0"/>
    <n v="16"/>
    <x v="0"/>
  </r>
  <r>
    <n v="87"/>
    <n v="225"/>
    <s v="https://x.com/pineda_lucy/status/1775719002993525215"/>
    <n v="1712199376"/>
    <n v="1.77572E+18"/>
    <n v="89"/>
    <s v="es"/>
    <s v="28/08/2012"/>
    <s v="EVERETT MA"/>
    <s v="@nayibbukele &quot;Quienes tuvimos que huir a otros países para salvar la vida conocemos esa triste historia. Mi hermano aún no se recupera del asesinato de nuestro hermano por parte de la guerrilla frente a nosotros, quienes lo hicieron sin piedad. No podemos olvidarlo y no retrocederemos."/>
    <b v="0"/>
    <s v="quienes tuvimos que huir a otros países para salvar la vida conocemos esa triste historia mi hermano aún no se recupera del asesinato de nuestro hermano por parte de la guerrilla frente a nosotros quienes lo hicieron sin piedad no podemos olvidarlo y no retrocederemos"/>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a negative sentiment as it describes a tragic event, the assassination of the speaker's brother by the guerrilla, and mentions the pain and suffering it caused, indicating a strong negative emotion."/>
    <n v="-1"/>
    <s v="Negative"/>
    <s v="Negative"/>
    <n v="-1"/>
    <x v="1"/>
    <x v="0"/>
    <x v="1"/>
    <n v="268"/>
    <x v="2"/>
  </r>
  <r>
    <n v="2115"/>
    <n v="6765"/>
    <s v="https://x.com/LinnetLossi/status/1660153995908841472"/>
    <n v="1684646531"/>
    <n v="1.66015E+18"/>
    <n v="2345"/>
    <s v="es"/>
    <s v="11/11/2021"/>
    <m/>
    <s v="@FranAlabi @CSSP_SV Y asi hsy muchod mas en todos las unidades del pais"/>
    <b v="0"/>
    <s v="y asi hsy muchod mas en todos las unidades del pais"/>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0"/>
    <s v="The tweet presents a factual statement about the situation in the country without expressing a clear positive or negative sentiment, making it neutral."/>
    <n v="0"/>
    <s v="Neutral"/>
    <s v="Neutral"/>
    <n v="0"/>
    <x v="1"/>
    <x v="0"/>
    <x v="1"/>
    <n v="51"/>
    <x v="1"/>
  </r>
  <r>
    <n v="2926"/>
    <n v="9215"/>
    <s v="https://x.com/HectorL62344141/status/1773679120552972522"/>
    <n v="1711713030"/>
    <n v="1.77368E+18"/>
    <n v="11"/>
    <s v="es"/>
    <s v="18/09/2022"/>
    <m/>
    <s v="@ysuca91siete Otra vez llorando la mayoría así lo decidió bola de chayoteros."/>
    <b v="0"/>
    <s v="otra vez llorando la mayoría así lo decidió bola de chayoteros"/>
    <s v="https://x.com/ysuca91siete/status/1773469661520109990"/>
    <n v="1711663091"/>
    <n v="1.77347E+18"/>
    <b v="0"/>
    <m/>
    <b v="0"/>
    <b v="0"/>
    <n v="8884"/>
    <n v="114"/>
    <n v="233"/>
    <n v="146"/>
    <s v="es"/>
    <s v="El Salvador"/>
    <s v="Radio YSUCA 91.7 FM"/>
    <s v="Radio cultural universitaria de @UCA_ES | FB: https://t.co/aUIFK8HoGT | YouTube: https://t.co/3im6gFT2Ba"/>
    <n v="35006"/>
    <b v="1"/>
    <s v="El 1 de junio próximo se instalará en El  Salvador “un gobierno de facto” porque no estará amparado en la  Constitución de la República. Así lo dijo en declaraciones a este medio  Franciso Omar Parada, del Bloque de Resistencia y Rebeldía Popular._x000a_https://t.co/KWmESk4IgN"/>
    <b v="1"/>
    <s v="el 1 de junio próximo se instalará en el salvador un gobierno de facto porque no estará amparado en la constitución de la república así lo dijo en declaraciones a este medio franciso omar parada del bloque de resistencia y rebeldía popular"/>
    <s v="Media"/>
    <n v="-1"/>
    <s v="The tweet expresses a negative sentiment, criticizing the majority's decision and using derogatory language ('bola de chayoteros') to describe the people involved, indicating disapproval and disappointment."/>
    <n v="-1"/>
    <s v="Negative"/>
    <s v="Negative"/>
    <n v="-1"/>
    <x v="1"/>
    <x v="0"/>
    <x v="1"/>
    <n v="62"/>
    <x v="1"/>
  </r>
  <r>
    <n v="1381"/>
    <n v="4299"/>
    <s v="https://x.com/DanielA19705277/status/1268070854077841408"/>
    <n v="1591166625"/>
    <n v="1.26807E+18"/>
    <m/>
    <s v="es"/>
    <s v="18/04/2020"/>
    <m/>
    <s v="@MariaLuisaHayem @nayibbukele Bendiciones nesecitamos viveres en Colonia Buenos Aires San jacinto, muchas banderas blancas por favor urgente"/>
    <b v="0"/>
    <s v="bendiciones nesecitamos viveres en colonia buenos aires san jacinto muchas banderas blancas por favor urgente"/>
    <s v="https://x.com/MariaLuisaHayem/status/1268038746907250689"/>
    <n v="1591158970"/>
    <n v="1.26804E+18"/>
    <b v="0"/>
    <m/>
    <b v="0"/>
    <b v="1"/>
    <m/>
    <n v="147"/>
    <n v="2219"/>
    <n v="34"/>
    <s v="es"/>
    <s v="El Salvador"/>
    <s v="María Luisa Hayem 🇸🇻"/>
    <s v="Ministra de Economía de El Salvador"/>
    <n v="41321"/>
    <b v="0"/>
    <s v="Vamos a levantarnos, como siempre lo hemos hecho. 💪🏻_x000a__x000a_Pondremos en marcha todos los grandes proyectos con los que soñamos para nuestro querido El Salvador._x000a__x000a_Haremos lo necesario, siempre"/>
    <b v="1"/>
    <s v="vamos a levantarnos como siempre lo hemos hecho pondremos en marcha todos los grandes proyectos con los que soñamos para nuestro querido el salvador haremos lo necesario siempre"/>
    <s v="Government"/>
    <n v="0"/>
    <s v="The tweet is neutral, as it is a request for help and does not express a clear positive or negative sentiment. It is a plea for urgent assistance, but does not contain any emotional language or criticism."/>
    <n v="0"/>
    <s v="Negative"/>
    <s v="Negative"/>
    <n v="-1"/>
    <x v="0"/>
    <x v="0"/>
    <x v="0"/>
    <n v="109"/>
    <x v="1"/>
  </r>
  <r>
    <n v="100"/>
    <n v="253"/>
    <s v="https://x.com/LMendozal33/status/1787303638324461694"/>
    <n v="1714961368"/>
    <n v="1.7873E+18"/>
    <n v="3661"/>
    <s v="es"/>
    <s v="04/05/2022"/>
    <s v="San Sivar"/>
    <s v="@nayibbukele Nunca hubo un líder que se preocupara por el rescate del #CentroHistórico, ahora luce totalmente transformado y está volviendo a tener vida, gracias porque ahora podemos recorrerlo sin ningún temor"/>
    <b v="0"/>
    <s v="nunca hubo un líder que se preocupara por el rescate del ahora luce totalmente transformado y está volviendo a tener vida gracias porque ahora podemos recorrerlo sin ningún temor"/>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gratitude and positivity towards the transformation of a place, mentioning that it's now safe to visit without fear, indicating a positive sentiment."/>
    <n v="1"/>
    <s v="Positive"/>
    <s v="Positive"/>
    <n v="1"/>
    <x v="1"/>
    <x v="0"/>
    <x v="1"/>
    <n v="178"/>
    <x v="2"/>
  </r>
  <r>
    <n v="608"/>
    <n v="1488"/>
    <s v="https://x.com/Alan_Reyes26/status/1759995102590841076"/>
    <n v="1708450506"/>
    <n v="1.76E+18"/>
    <n v="53"/>
    <s v="es"/>
    <s v="09/01/2020"/>
    <s v="Stockholm, Sweden"/>
    <s v="@MarceloLarin1 🤡🤡...chambres de mesón.....por puras vistas jejejeje"/>
    <b v="0"/>
    <s v="chambres de mesónpor puras vistas jejejeje"/>
    <s v="https://x.com/MarceloLarin1/status/1759942551593746709"/>
    <n v="1708437977"/>
    <n v="1.75994E+18"/>
    <b v="0"/>
    <m/>
    <b v="0"/>
    <b v="0"/>
    <n v="93253"/>
    <n v="162"/>
    <n v="921"/>
    <n v="871"/>
    <s v="es"/>
    <s v="ALPHA CENTAURI"/>
    <s v="MARCELO LARIN"/>
    <s v="CONFERENCISTA, CONSULTOR Y ASESOR DE NAYIB BUKELE."/>
    <n v="64221"/>
    <b v="1"/>
    <s v="Madre me acaban de pasar el dato que sin FRAUDE N.I solo logró 38 diputados 🤣🤣🤣🤣._x000a_y por eso les urgía el FRAUDE jajaja. _x000a_y aún haciendo FRAUDE perdieron 6 diputados que palista les pegó el pueblo._x000a__x000a_Siempre supe que estaba en el lado correcto de la historia 👏👏"/>
    <b v="0"/>
    <s v="madre me acaban de pasar el dato que sin fraude ni solo logró 38 diputados y por eso les urgía el fraude jajaja y aún haciendo fraude perdieron 6 diputados que palista les pegó el pueblo siempre supe que estaba en el lado correcto de la historia"/>
    <s v="Media"/>
    <n v="1"/>
    <s v="The tweet expresses a positive sentiment, using a playful tone and emojis to convey happiness and amusement, indicating a positive feeling."/>
    <n v="-1"/>
    <s v="Neutral"/>
    <s v="Neutral"/>
    <n v="0"/>
    <x v="0"/>
    <x v="1"/>
    <x v="0"/>
    <n v="42"/>
    <x v="1"/>
  </r>
  <r>
    <n v="2505"/>
    <n v="8102"/>
    <s v="https://x.com/NaharaQuinteros/status/1377134471225307137"/>
    <n v="1617169418"/>
    <n v="1.37713E+18"/>
    <m/>
    <s v="es"/>
    <s v="15/03/2020"/>
    <m/>
    <s v="@FranAlabi Buen dia, cómo puedo hacer para la aplicación de la vacuna, me llamaron a un número donde hace años no vivo. Doctor @FranAlabi donde puedo actualizar mi número de teléfono."/>
    <b v="0"/>
    <s v="buen dia cómo puedo hacer para la aplicación de la vacuna me llamaron a un número donde hace años no vivo doctor donde puedo actualizar mi número de teléfono"/>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0"/>
    <s v="The tweet is neutral, presenting a factual question about updating a phone number and seeking information about a vaccine application, without expressing a positive or negative sentiment."/>
    <n v="0"/>
    <s v="Neutral"/>
    <s v="Neutral"/>
    <n v="0"/>
    <x v="1"/>
    <x v="0"/>
    <x v="1"/>
    <n v="157"/>
    <x v="2"/>
  </r>
  <r>
    <n v="2172"/>
    <n v="6935"/>
    <s v="https://x.com/JorgeCastro_SV/status/1391579309387796487"/>
    <n v="1620613336"/>
    <n v="1.39158E+18"/>
    <m/>
    <s v="es"/>
    <s v="06/04/2020"/>
    <s v="Santa Ana, El Salvador"/>
    <s v="@FranAlabi @nayibbukele Solidaridad que se ve reflejada en acciones ☺️ Dios bendiga @FranAlabi"/>
    <b v="1"/>
    <s v="solidaridad que se ve reflejada en acciones dios bendiga"/>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1"/>
    <s v="The tweet expresses a positive sentiment by using the phrase 'Dios bendiga' (God bless) and'solidaridad' (solidarity), indicating a sense of unity and support, which is a positive feeling."/>
    <n v="1"/>
    <s v="Positive"/>
    <s v="Positive"/>
    <n v="1"/>
    <x v="1"/>
    <x v="0"/>
    <x v="1"/>
    <n v="56"/>
    <x v="1"/>
  </r>
  <r>
    <n v="1003"/>
    <n v="3243"/>
    <s v="https://x.com/JoseMartne59704/status/1755307792485802126"/>
    <n v="1707332964"/>
    <n v="1.75531E+18"/>
    <n v="503"/>
    <s v="es"/>
    <s v="06/07/2023"/>
    <m/>
    <s v="@easegura @_elfaro_ @Vi11atoro ...será  el mismo?"/>
    <b v="0"/>
    <s v="será el mismo"/>
    <s v="https://x.com/easegura/status/1755298359005352291"/>
    <n v="1707330715"/>
    <n v="1.7553E+18"/>
    <b v="0"/>
    <m/>
    <b v="0"/>
    <b v="0"/>
    <n v="69416"/>
    <n v="473"/>
    <n v="1099"/>
    <n v="43"/>
    <s v="es"/>
    <s v="San Salvador, El Salvador"/>
    <s v="Edwin Segura"/>
    <s v="Periodista y docente universitario."/>
    <n v="45378"/>
    <b v="0"/>
    <s v="Una vez más, un líder padillero que ya había sido capturado en El Salvador es capturado por las autoridades de otros país en su territorio. La captura fue en 2022, un par de meses antes del régimen de excepción. https://t.co/AGcrOcniiq"/>
    <b v="1"/>
    <s v="una vez más un líder padillero que ya había sido capturado en el salvador es capturado por las autoridades de otros país en su territorio la captura fue en 2022 un par de meses antes del régimen de excepción"/>
    <s v="['Media', 'Academia']"/>
    <n v="0"/>
    <s v="The tweet states a fact about the same person without expressing a positive or negative sentiment, it's a neutral statement."/>
    <n v="0"/>
    <s v="Neutral"/>
    <s v="Neutral"/>
    <n v="0"/>
    <x v="1"/>
    <x v="0"/>
    <x v="1"/>
    <n v="13"/>
    <x v="0"/>
  </r>
  <r>
    <n v="2613"/>
    <n v="8330"/>
    <s v="https://x.com/Heber33308531/status/1299465448556298241"/>
    <n v="1598651680"/>
    <n v="1.29947E+18"/>
    <m/>
    <s v="es"/>
    <s v="15/01/2020"/>
    <m/>
    <s v="@FranAlabi @grupo_samu Gracias por su entrega y colaboración hacia este pueblo gracias grupo samu los queremos y los recordaremos por su sencillez grande España grande él salvador"/>
    <b v="0"/>
    <s v="gracias por su entrega y colaboración hacia este pueblo gracias grupo samu los queremos y los recordaremos por su sencillez grande españa grande él salvador"/>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ppreciation towards SAMU group, using positive adjectives such as'sencillez' and 'grande', indicating a positive sentiment towards the group's actions and the country."/>
    <n v="1"/>
    <s v="Positive"/>
    <s v="Positive"/>
    <n v="1"/>
    <x v="1"/>
    <x v="0"/>
    <x v="1"/>
    <n v="156"/>
    <x v="2"/>
  </r>
  <r>
    <n v="540"/>
    <n v="1229"/>
    <s v="https://x.com/CoryFuentes12/status/1782810483072110692"/>
    <n v="1713890116"/>
    <n v="1.78281E+18"/>
    <n v="597"/>
    <s v="es"/>
    <s v="07/09/2020"/>
    <m/>
    <s v="@waraujo64 @ARENAOFICIAL @NatanVaquiz Cierto, es vergonzoso que existan personas así, casi marero por extorsionar!."/>
    <b v="0"/>
    <s v="cierto es vergonzoso que existan personas así casi marero por extorsionar"/>
    <s v="https://x.com/waraujo64/status/1782782951068979568"/>
    <n v="1713883552"/>
    <n v="1.78278E+18"/>
    <b v="0"/>
    <m/>
    <b v="0"/>
    <b v="0"/>
    <n v="63424"/>
    <n v="293"/>
    <n v="957"/>
    <n v="169"/>
    <s v="es"/>
    <s v="El Salvador"/>
    <s v="Walter Araujo y Toda la Verdad"/>
    <s v="VOCERO DEL PUEBLO. Mi cuenta en Twitter es una caricatura digital en palabras, de la política salvadoreña."/>
    <n v="342595"/>
    <b v="1"/>
    <s v="Éste sinvergüenza es el que le pidió $30 MILLONES a Joel Sánchez en una reunión de @ARENAOFICIAL …, así lo contó hoy el Ex Candidato Presidencial en la entrevista con @NatanVaquiz … 🙄😂🙈_x000a__x000a_Efraín Cañas se llama …tiene toda la pinta de malacate… https://t.co/Xh6U6Pm1qW"/>
    <b v="1"/>
    <s v="éste sinvergüenza es el que le pidió 30 millones a joel sánchez en una reunión de así lo contó hoy el ex candidato presidencial en la entrevista con efraín cañas se llama tiene toda la pinta de malacate"/>
    <s v="Media"/>
    <n v="-1"/>
    <s v="The tweet expresses a negative sentiment by using the word'vergonzoso' (shameful) and criticizing people who extort others, indicating disapproval and disappointment."/>
    <n v="-1"/>
    <s v="Negative"/>
    <s v="Negative"/>
    <n v="-1"/>
    <x v="1"/>
    <x v="0"/>
    <x v="1"/>
    <n v="73"/>
    <x v="1"/>
  </r>
  <r>
    <n v="2973"/>
    <n v="9411"/>
    <s v="https://x.com/andresguzm/status/1743277887556304896"/>
    <n v="1704464811"/>
    <n v="1.74328E+18"/>
    <n v="48"/>
    <s v="es"/>
    <s v="02/01/2010"/>
    <s v="El Salvador"/>
    <s v="Las herramientas de IA pueden realizar entrevistas iniciales, utilizando análisis de voz y reconocimiento facial para evaluar las respuestas y el lenguaje corporal de los candidatos. Esto permite a los reclutadores concentrarse en candidatos https://t.co/HPpcX7TbRn"/>
    <b v="1"/>
    <s v="las herramientas de ia pueden realizar entrevistas iniciales utilizando análisis de voz y reconocimiento facial para evaluar las respuestas y el lenguaje corporal de los candidatos esto permite a los reclutadores concentrarse en candidatos"/>
    <s v="https://x.com/andresguzm/status/1743277817154916369"/>
    <n v="1704464794"/>
    <n v="1.74328E+18"/>
    <b v="0"/>
    <m/>
    <b v="0"/>
    <b v="0"/>
    <n v="12828"/>
    <n v="16"/>
    <n v="297"/>
    <n v="1"/>
    <s v="es"/>
    <s v="El Salvador"/>
    <s v="Andrés GUZMAN C"/>
    <s v="Comisionado para los DDHH, y libertad de expresión El Salvador, profesor, protección de datos, IA y DDHH consultor y cocinero ... apasionado !!"/>
    <n v="2225"/>
    <b v="1"/>
    <s v="Me piden muchas veces... un ejemplo de como la IA puede afectar el proceso de selección de empleados en una.En la era digital, el proceso de selección de empleados está experimentando una transformación radical gracias a la inteligencia artificial. 🌐✨. Explico con un 🧵 https://t.co/6XLWdd4Jg9"/>
    <b v="1"/>
    <s v="me piden muchas veces un ejemplo de como la ia puede afectar el proceso de selección de empleados en unaen la era digital el proceso de selección de empleados está experimentando una transformación radical gracias a la inteligencia artificial explico con un"/>
    <s v="Government"/>
    <n v="0"/>
    <s v="The tweet presents a factual statement about the capabilities of AI tools in initial interviews, without expressing a positive or negative sentiment, making it neutral."/>
    <n v="0"/>
    <s v="Neutral"/>
    <s v="Neutral"/>
    <n v="0"/>
    <x v="1"/>
    <x v="0"/>
    <x v="1"/>
    <n v="239"/>
    <x v="2"/>
  </r>
  <r>
    <n v="1433"/>
    <n v="4463"/>
    <s v="https://x.com/MercadoAmerico/status/1786485678999507262"/>
    <n v="1714766351"/>
    <n v="1.78649E+18"/>
    <n v="90"/>
    <s v="es"/>
    <s v="08/04/2012"/>
    <s v="Donde siempre..."/>
    <s v="@suecallejas Solamente diré GRACIASSSSS"/>
    <b v="0"/>
    <s v="solamente diré graciasssss"/>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1"/>
    <s v="The tweet expresses gratitude and appreciation, using multiple's' to emphasize the sentiment, indicating a positive sentiment."/>
    <n v="1"/>
    <s v="Positive"/>
    <s v="Positive"/>
    <n v="1"/>
    <x v="1"/>
    <x v="0"/>
    <x v="1"/>
    <n v="26"/>
    <x v="1"/>
  </r>
  <r>
    <n v="1637"/>
    <n v="5107"/>
    <s v="https://x.com/OmaldopOscar/status/1785118958372151530"/>
    <n v="1714440500"/>
    <n v="1.78512E+18"/>
    <n v="152"/>
    <s v="es"/>
    <s v="18/08/2015"/>
    <s v="San Salvador, El Salvador"/>
    <s v="@fulloa51 Y porque se le presenta la reforma y vota el soberano con mayoría de los votos válidos?"/>
    <b v="1"/>
    <s v="y porque se le presenta la reforma y vota el soberano con mayoría de los votos válidos"/>
    <s v="https://x.com/fulloa51/status/1785089834446356753"/>
    <n v="1714433556"/>
    <n v="1.78509E+18"/>
    <b v="0"/>
    <m/>
    <b v="0"/>
    <b v="0"/>
    <n v="76205"/>
    <n v="218"/>
    <n v="1025"/>
    <n v="215"/>
    <s v="es"/>
    <s v="San Salvador, El Salvador"/>
    <s v="Félix Ulloa"/>
    <s v="Vicepresidente de la República de El Salvador."/>
    <n v="275995"/>
    <b v="1"/>
    <s v="Siguiendo el mecanismo que indica la Cn, se aprobó la reforma al art.248 agregándole un seguro alternativo al procedimiento de reforma._x000a_El soberano podrá decidir una reforma, sin necesidad de dos legislaturas, siempre que en las elecciones, otorgue esa mayoría super calificada."/>
    <b v="1"/>
    <s v="siguiendo el mecanismo que indica la cn se aprobó la reforma al art248 agregándole un seguro alternativo al procedimiento de reforma el soberano podrá decidir una reforma sin necesidad de dos legislaturas siempre que en las elecciones otorgue esa mayoría super calificada"/>
    <s v="Government"/>
    <n v="0"/>
    <s v="The tweet presents a factual statement about the voting process, stating that the sovereign voted with a majority of valid votes, without expressing a positive or negative sentiment."/>
    <n v="0"/>
    <s v="Neutral"/>
    <s v="Neutral"/>
    <n v="0"/>
    <x v="1"/>
    <x v="0"/>
    <x v="1"/>
    <n v="86"/>
    <x v="1"/>
  </r>
  <r>
    <n v="911"/>
    <n v="2924"/>
    <s v="https://x.com/nesvides/status/1184981774637637633"/>
    <n v="1571356645"/>
    <n v="1.18498E+18"/>
    <m/>
    <s v="es"/>
    <s v="14/04/2011"/>
    <m/>
    <s v="@ChristianR117 @nayibbukele La verdad es que deberían los medios o alguien sacar una lista de los diputados que deben salir de asamblea y de todo órgano del estado. Porque están haciendo daño al pais."/>
    <b v="0"/>
    <s v="la verdad es que deberían los medios o alguien sacar una lista de los diputados que deben salir de asamblea y de todo órgano del estado porque están haciendo daño al pais"/>
    <s v="https://x.com/ChristianDiffer/status/1184880306593107970"/>
    <n v="1571332453"/>
    <n v="1.18488E+18"/>
    <b v="0"/>
    <m/>
    <b v="0"/>
    <b v="0"/>
    <m/>
    <n v="612"/>
    <n v="1538"/>
    <n v="221"/>
    <s v="es"/>
    <s v="El Salvador"/>
    <s v="Christian R. Differ"/>
    <s v="🇸🇻📚"/>
    <n v="15986"/>
    <b v="0"/>
    <s v="Miren la SUCIA POLÍTICA de ARENA, sacó a Godoy a última hora y con 11 SUPLENTES, consumaron la elección del PROCURADOR del FMLN, estos están mas unidos que nunca y en actos que violan La Constitución! https://t.co/HtZfQic7AB"/>
    <b v="1"/>
    <s v="miren la sucia política de arena sacó a godoy a última hora y con 11 suplentes consumaron la elección del procurador del fmln estos están mas unidos que nunca y en actos que violan la constitución"/>
    <s v="Media"/>
    <n v="-1"/>
    <s v="The tweet expresses a negative sentiment by criticizing the actions of certain diputados and stating that they are causing harm to the country, indicating disapproval and disappointment."/>
    <n v="-1"/>
    <s v="Negative"/>
    <s v="Negative"/>
    <n v="-1"/>
    <x v="1"/>
    <x v="0"/>
    <x v="1"/>
    <n v="170"/>
    <x v="2"/>
  </r>
  <r>
    <n v="1617"/>
    <n v="5068"/>
    <s v="https://x.com/SalazarRHenry/status/1770975333019238683"/>
    <n v="1711068397"/>
    <n v="1.77098E+18"/>
    <n v="22"/>
    <s v="es"/>
    <s v="15/06/2011"/>
    <s v="El Salvador"/>
    <s v="@fulloa51 Pero si claro lo dijo usted “agregar un gravamen o tomar una parte o un porcentaje de las remesas que llegan al sistema financiero” el video no está sacado de contexto, mentiroso!!!"/>
    <b v="1"/>
    <s v="pero si claro lo dijo usted agregar un gravamen o tomar una parte o un porcentaje de las remesas que llegan al sistema financiero el video no está sacado de contexto mentiroso"/>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1"/>
    <s v="The tweet expresses a negative sentiment by criticizing the video's content, calling it'mentiroso' (lying), and implying that the speaker disagrees with the idea of adding a tax or taking a percentage of remittances, showing disapproval and criticism."/>
    <n v="-1"/>
    <s v="Negative"/>
    <s v="Negative"/>
    <n v="-1"/>
    <x v="1"/>
    <x v="0"/>
    <x v="1"/>
    <n v="175"/>
    <x v="2"/>
  </r>
  <r>
    <n v="1243"/>
    <n v="4004"/>
    <s v="https://x.com/Rubenia50097054/status/1262603558169595905"/>
    <n v="1589863120"/>
    <n v="1.2626E+18"/>
    <m/>
    <s v="es"/>
    <s v="19/03/2020"/>
    <m/>
    <s v="@MariaLuisaHayem @nayibbukele Dios le bendiga. https://t.co/Lvgb6ArILr"/>
    <b v="0"/>
    <s v="dios le bendiga"/>
    <s v="https://x.com/MariaLuisaHayem/status/1262590426357391361"/>
    <n v="1589859990"/>
    <n v="1.26259E+18"/>
    <b v="0"/>
    <m/>
    <b v="0"/>
    <b v="0"/>
    <m/>
    <n v="1001"/>
    <n v="11630"/>
    <n v="95"/>
    <s v="es"/>
    <s v="El Salvador"/>
    <s v="María Luisa Hayem 🇸🇻"/>
    <s v="Ministra de Economía de El Salvador"/>
    <n v="41321"/>
    <b v="0"/>
    <s v="Presidente @nayibbukele, puede disponer de mi salario para cuidar la vida y salud de las familias salvadoreñas en la Emergencia Nacional por #AlertaCOVID19SV._x000a__x000a_#JuntosSaldremosAdelante 🇸🇻"/>
    <b v="1"/>
    <s v="presidente puede disponer de mi salario para cuidar la vida y salud de las familias salvadoreñas en la emergencia nacional por"/>
    <s v="Government"/>
    <n v="1"/>
    <s v="The tweet is a blessing, expressing a positive sentiment and showing admiration for someone, similar to the examples provided."/>
    <n v="1"/>
    <s v="Positive"/>
    <s v="Positive"/>
    <n v="1"/>
    <x v="1"/>
    <x v="0"/>
    <x v="1"/>
    <n v="15"/>
    <x v="0"/>
  </r>
  <r>
    <n v="1134"/>
    <n v="3713"/>
    <s v="https://x.com/Francisbuendiaz/status/1434018627930427394"/>
    <n v="1630731658"/>
    <n v="1.43402E+18"/>
    <m/>
    <s v="es"/>
    <s v="10/07/2021"/>
    <s v="Macondo"/>
    <s v="@easegura A ver que dira el Maitro Ulloa, él era enfático en la prohibición de la reelección en su proyecto de reformas 🤷‍♂️"/>
    <b v="0"/>
    <s v="a ver que dira el maitro ulloa él era enfático en la prohibición de la reelección en su proyecto de reformas"/>
    <s v="https://x.com/easegura/status/1434017514221195266"/>
    <n v="1630731392"/>
    <n v="1.43402E+18"/>
    <b v="0"/>
    <m/>
    <b v="0"/>
    <b v="0"/>
    <m/>
    <n v="981"/>
    <n v="2346"/>
    <n v="125"/>
    <s v="es"/>
    <s v="San Salvador, El Salvador"/>
    <s v="Edwin Segura"/>
    <s v="Periodista y docente universitario."/>
    <n v="45379"/>
    <b v="0"/>
    <s v="La reelección presidencial está prohibida TRES veces en la Cn_x000a_Art. 88: es obligatoria la alternabilidad en el ejercicio de la presidencia._x000a_Art. 152: el presidente no puede ser candidato a presidente._x000a_Art. 154: quien sea presidente no puede quedarse ni un día más en el cargo."/>
    <b v="1"/>
    <s v="la reelección presidencial está prohibida tres veces en la cn art 88 es obligatoria la alternabilidad en el ejercicio de la presidencia art 152 el presidente no puede ser candidato a presidente art 154 quien sea presidente no puede quedarse ni un día más en el cargo"/>
    <s v="['Media', 'Academia']"/>
    <n v="0"/>
    <s v="The tweet presents a factual statement about the project of reforms by Maitro Ulloa, without expressing a clear positive or negative sentiment, making it neutral."/>
    <n v="0"/>
    <s v="Neutral"/>
    <s v="Neutral"/>
    <n v="0"/>
    <x v="1"/>
    <x v="0"/>
    <x v="1"/>
    <n v="108"/>
    <x v="1"/>
  </r>
  <r>
    <n v="379"/>
    <n v="886"/>
    <s v="https://x.com/Angelicateja2/status/1788019599507689850"/>
    <n v="1715132066"/>
    <n v="1.78802E+18"/>
    <n v="208"/>
    <s v="es"/>
    <s v="15/09/2021"/>
    <s v="Houston Tx."/>
    <s v="@nayibbukele Dios Bendiga y proteja a todos los Militares🇸🇻 Gracias por protejer nuestros paises 🇸🇻 🇺🇲 🙏❤️"/>
    <b v="0"/>
    <s v="dios bendiga y proteja a todos los militares gracias por protejer nuestros paises"/>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1"/>
    <s v="The tweet expresses gratitude and appreciation towards the military, using a positive phrase 'Dios bendiga' and thanking them for protecting the country, indicating a positive sentiment."/>
    <n v="1"/>
    <s v="Positive"/>
    <s v="Positive"/>
    <n v="1"/>
    <x v="1"/>
    <x v="0"/>
    <x v="1"/>
    <n v="81"/>
    <x v="1"/>
  </r>
  <r>
    <n v="1933"/>
    <n v="6097"/>
    <s v="https://x.com/Carlo83100248/status/1767668692760883421"/>
    <n v="1710280032"/>
    <n v="1.76767E+18"/>
    <n v="212"/>
    <s v="es"/>
    <s v="31/12/2021"/>
    <s v="Washington, NJ"/>
    <s v="@Vi11atoro Por favor, sin piedad.😡😡😡😡 No merecen nada de nada de nada de nada 😡😡😡😡absolutamente ningún perdón. Piensan que con lágrimas de cocodrilo nos van a engañar, pero jamás los perdonaremos en sus vidas. 😡😡😡"/>
    <b v="0"/>
    <s v="por favor sin piedad no merecen nada de nada de nada de nada absolutamente ningún perdón piensan que con lágrimas de cocodrilo nos van a engañar pero jamás los perdonaremos en sus vidas"/>
    <s v="https://x.com/Vi11atoro/status/1767614710155715049"/>
    <n v="1710267162"/>
    <n v="1.76761E+18"/>
    <b v="0"/>
    <m/>
    <b v="0"/>
    <b v="0"/>
    <n v="82183"/>
    <n v="375"/>
    <n v="1857"/>
    <n v="224"/>
    <s v="es"/>
    <m/>
    <s v="Gustavo Villatoro 🇸🇻"/>
    <s v="Ministro de Justicia y Seguridad Pública"/>
    <n v="66426"/>
    <b v="1"/>
    <s v="¿Ahora sí lloran pidiendo clemencia? Y cuando causaron tanto luto y dolor a nuestras familias salvadoreñas, se sentían bravucones estando en manada. Ningún lamento les servirá ahora, los estamos reduciendo a nada, el resto de sus días los pasaran en los calabozos del #CECOT._x000a__x000a_Y a los remanentes, sepan que la justicia no descansará hasta ubicarlos, los tiempos de perdón y olvido quedaron atrás._x000a__x000a_#GuerraContraPandillas"/>
    <b v="0"/>
    <s v="ahora sí lloran pidiendo clemencia y cuando causaron tanto luto y dolor a nuestras familias salvadoreñas se sentían bravucones estando en manada ningún lamento les servirá ahora los estamos reduciendo a nada el resto de sus días los pasaran en los calabozos del y a los remanentes sepan que la justicia no descansará hasta ubicarlos los tiempos de perdón y olvido quedaron atrás"/>
    <s v="Government"/>
    <n v="-1"/>
    <s v="The tweet expresses a strong negative sentiment, using strong language to condemn and reject the idea of forgiveness, emphasizing that the perpetrators do not deserve it and will never be forgiven."/>
    <n v="-1"/>
    <s v="Negative"/>
    <s v="Negative"/>
    <n v="-1"/>
    <x v="1"/>
    <x v="0"/>
    <x v="1"/>
    <n v="185"/>
    <x v="2"/>
  </r>
  <r>
    <n v="2096"/>
    <n v="6683"/>
    <s v="https://x.com/gualozo100/status/1765961632897765693"/>
    <n v="1709873037"/>
    <n v="1.76596E+18"/>
    <n v="239"/>
    <s v="es"/>
    <s v="12/04/2016"/>
    <m/>
    <s v="@Vi11atoro Callo lorena peńa jjjjayqtoparlas"/>
    <b v="0"/>
    <s v="callo lorena peńa jjjjayqtoparlas"/>
    <s v="https://x.com/Vi11atoro/status/1765932707098329105"/>
    <n v="1709866141"/>
    <n v="1.76593E+18"/>
    <b v="0"/>
    <m/>
    <b v="0"/>
    <b v="0"/>
    <n v="91749"/>
    <n v="283"/>
    <n v="1707"/>
    <n v="167"/>
    <s v="es"/>
    <m/>
    <s v="Gustavo Villatoro 🇸🇻"/>
    <s v="Ministro de Justicia y Seguridad Pública"/>
    <n v="66426"/>
    <b v="1"/>
    <s v="Los extorsionistas ya no tienen cabida en nuestra sociedad, estos cobardes que solo se han dedicado a aprovecharse del trabajo de los salvadoreños honrados ya no seguirán en nuestras comunidades._x000a__x000a_Gracias a la eficaz labor de investigación e inteligencia llevada a cabo por nuestra @PNCSV, en coordinación con la @FGR_SV, hemos ejecutado la operación “DIN Apopa”, que dio como resultado la detención de tres mujeres  vinculadas a dos casos de extorsión._x000a__x000a_Se trata de: _x000a_➡️Sonia Noemy Medrano Catedral_x000a_➡️Diana Lisseth Medrano Catedral_x000a_➡️María Sonia Santamaría de Lara_x000a__x000a_Todas serán procesadas por el delito de Extorsión Agravada y pagarán con años en prisión. _x000a__x000a_En esta operación están detenidos seis individuos más que se les imputarán cargos adicionales. _x000a__x000a_Esa cultura de vivir a expensas del trabajo de los salvadoreños de bien se terminó para estos parásitos._x000a__x000a_#ImpunidadCero"/>
    <b v="0"/>
    <s v="los extorsionistas ya no tienen cabida en nuestra sociedad estos cobardes que solo se han dedicado a aprovecharse del trabajo de los salvadoreños honrados ya no seguirán en nuestras comunidades gracias a la eficaz labor de investigación e inteligencia llevada a cabo por nuestra en coordinación con la hemos ejecutado la operación din apopa que dio como resultado la detención de tres mujeres vinculadas a dos casos de extorsión se trata de sonia noemy medrano catedral diana lisseth medrano catedral maría sonia santamaría de lara todas serán procesadas por el delito de extorsión agravada y pagarán con años en prisión en esta operación están detenidos seis individuos más que se les imputarán cargos adicionales esa cultura de vivir a expensas del trabajo de los salvadoreños de bien se terminó para estos parásitos"/>
    <s v="Government"/>
    <n v="0"/>
    <s v="The tweet appears to be a random combination of words and does not convey a clear sentiment, making it neutral."/>
    <n v="0"/>
    <s v="Negative"/>
    <s v="Negative"/>
    <n v="-1"/>
    <x v="0"/>
    <x v="0"/>
    <x v="0"/>
    <n v="33"/>
    <x v="1"/>
  </r>
  <r>
    <n v="265"/>
    <n v="641"/>
    <s v="https://x.com/Jorge042271/status/1773811275153174896"/>
    <n v="1711744538"/>
    <n v="1.77381E+18"/>
    <n v="5"/>
    <s v="es"/>
    <s v="05/12/2022"/>
    <m/>
    <s v="@nayibbukele Puesi lo mismo dicho de otra forma, si son lo mismo 🤡🤡🤡"/>
    <b v="0"/>
    <s v="puesi lo mismo dicho de otra forma si son lo mismo"/>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0"/>
    <s v="The tweet is neutral as it presents a statement about the same thing being said in different ways, without expressing a positive or negative sentiment."/>
    <n v="0"/>
    <s v="Neutral"/>
    <s v="Neutral"/>
    <n v="0"/>
    <x v="1"/>
    <x v="0"/>
    <x v="1"/>
    <n v="50"/>
    <x v="1"/>
  </r>
  <r>
    <n v="2078"/>
    <n v="6620"/>
    <s v="https://x.com/oscar83861044/status/1762416319364772033"/>
    <n v="1709027769"/>
    <n v="1.76242E+18"/>
    <n v="36"/>
    <s v="es"/>
    <s v="08/08/2018"/>
    <s v="Virginia, USA"/>
    <s v="@Vi11atoro @Alonso_NI_52954 Deberás es doloroso ver a niños ya contaminados con la porquería de las maras, que lastima._x000a_Ellos son concientes de lo que están haciendo no nos quejemos por que los Expongan hay que entender que parte de esta juventud se perdió hay que erradicarlos para que no continúe .."/>
    <b v="0"/>
    <s v="deberás es doloroso ver a niños ya contaminados con la porquería de las maras que lastima ellos son concientes de lo que están haciendo no nos quejemos por que los expongan hay que entender que parte de esta juventud se perdió hay que erradicarlos para que no continúe"/>
    <s v="https://x.com/Vi11atoro/status/1762285794952147099"/>
    <n v="1708996649"/>
    <n v="1.76229E+18"/>
    <b v="0"/>
    <m/>
    <b v="0"/>
    <b v="1"/>
    <n v="94643"/>
    <n v="363"/>
    <n v="1755"/>
    <n v="172"/>
    <s v="es"/>
    <m/>
    <s v="Gustavo Villatoro 🇸🇻"/>
    <s v="Ministro de Justicia y Seguridad Pública"/>
    <n v="66426"/>
    <b v="1"/>
    <s v="Así como tienen el descaro de promover grupos terroristas de asesinos seriales, nosotros también los presentamos ante la población asumiendo el compromiso de que serán sometidos ante la #justicia._x000a__x000a_Es triste ver de qué forma arruinan su vida y futuro dentro de la sociedad, ahora, les tocará terminar sus estudios dentro de un centro de cumplimiento de penas. _x000a__x000a_Reiteramos el llamado a los padres, no podemos permitir que se sigan perdiendo más generaciones de salvadoreños, hablemos con nuestros hijos y advirtámosles las consecuencias de tomar estos malos caminos."/>
    <b v="0"/>
    <s v="así como tienen el descaro de promover grupos terroristas de asesinos seriales nosotros también los presentamos ante la población asumiendo el compromiso de que serán sometidos ante la es triste ver de qué forma arruinan su vida y futuro dentro de la sociedad ahora les tocará terminar sus estudios dentro de un centro de cumplimiento de penas reiteramos el llamado a los padres no podemos permitir que se sigan perdiendo más generaciones de salvadoreños hablemos con nuestros hijos y advirtámosles las consecuencias de tomar estos malos caminos"/>
    <s v="Government"/>
    <n v="-1"/>
    <s v="The tweet expresses a negative sentiment towards the maras, criticizing their actions and the impact on children. The tone is critical and disapproving, indicating a strong negative sentiment."/>
    <n v="-1"/>
    <s v="Negative"/>
    <s v="Negative"/>
    <n v="-1"/>
    <x v="1"/>
    <x v="0"/>
    <x v="1"/>
    <n v="268"/>
    <x v="2"/>
  </r>
  <r>
    <n v="1172"/>
    <n v="3807"/>
    <s v="https://x.com/viniciorubio/status/1123694079508926467"/>
    <n v="1556744520"/>
    <n v="1.12369E+18"/>
    <m/>
    <s v="es"/>
    <s v="31/07/2011"/>
    <s v="El Salvador"/>
    <s v="@easegura Los que no logran sus metas y frustrados son los que salen a eso."/>
    <b v="1"/>
    <s v="los que no logran sus metas y frustrados son los que salen a eso"/>
    <s v="https://x.com/easegura/status/1123660071903297536"/>
    <n v="1556736412"/>
    <n v="1.12366E+18"/>
    <b v="0"/>
    <m/>
    <b v="0"/>
    <b v="0"/>
    <m/>
    <n v="272"/>
    <n v="1398"/>
    <n v="102"/>
    <s v="es"/>
    <s v="San Salvador, El Salvador"/>
    <s v="Edwin Segura"/>
    <s v="Periodista y docente universitario."/>
    <n v="45379"/>
    <b v="0"/>
    <s v="Yo estudié en la UES y les puedo asegurar que la gran mayoría de estudiantes (95%) se matricula, va a  clases, hace la tarea, estudia para el parcial y se gradúa sin haber ido nunca a una marcha."/>
    <b v="1"/>
    <s v="yo estudié en la ues y les puedo asegurar que la gran mayoría de estudiantes 95 se matricula va a clases hace la tarea estudia para el parcial y se gradúa sin haber ido nunca a una marcha"/>
    <s v="['Media', 'Academia']"/>
    <n v="-1"/>
    <s v="The tweet expresses a negative sentiment by implying that people who are frustrated and unable to achieve their goals are the ones who resort to negative actions, criticizing their behavior."/>
    <n v="-1"/>
    <s v="Negative"/>
    <s v="Negative"/>
    <n v="-1"/>
    <x v="1"/>
    <x v="0"/>
    <x v="1"/>
    <n v="64"/>
    <x v="1"/>
  </r>
  <r>
    <n v="2934"/>
    <n v="9244"/>
    <s v="https://x.com/SvTorogoz/status/1773741707126861862"/>
    <n v="1711727952"/>
    <n v="1.77374E+18"/>
    <n v="23"/>
    <s v="es"/>
    <s v="05/09/2021"/>
    <m/>
    <s v="@ysuca91siete Ya aburren con los refritos. Ya perdieron y desaparecieron.!"/>
    <b v="0"/>
    <s v="ya aburren con los refritos ya perdieron y desaparecieron"/>
    <s v="https://x.com/ysuca91siete/status/1773469661520109990"/>
    <n v="1711663091"/>
    <n v="1.77347E+18"/>
    <b v="0"/>
    <m/>
    <b v="0"/>
    <b v="0"/>
    <n v="8884"/>
    <n v="114"/>
    <n v="233"/>
    <n v="146"/>
    <s v="es"/>
    <s v="El Salvador"/>
    <s v="Radio YSUCA 91.7 FM"/>
    <s v="Radio cultural universitaria de @UCA_ES | FB: https://t.co/aUIFK8HoGT | YouTube: https://t.co/3im6gFT2Ba"/>
    <n v="35006"/>
    <b v="1"/>
    <s v="El 1 de junio próximo se instalará en El  Salvador “un gobierno de facto” porque no estará amparado en la  Constitución de la República. Así lo dijo en declaraciones a este medio  Franciso Omar Parada, del Bloque de Resistencia y Rebeldía Popular._x000a_https://t.co/KWmESk4IgN"/>
    <b v="1"/>
    <s v="el 1 de junio próximo se instalará en el salvador un gobierno de facto porque no estará amparado en la constitución de la república así lo dijo en declaraciones a este medio franciso omar parada del bloque de resistencia y rebeldía popular"/>
    <s v="Media"/>
    <n v="-1"/>
    <s v="The tweet expresses a negative sentiment, criticizing the refritos (a type of Salvadoran dish) for being repetitive and losing popularity, indicating disappointment and disapproval."/>
    <n v="0"/>
    <s v="Negative"/>
    <s v="Negative"/>
    <n v="-1"/>
    <x v="0"/>
    <x v="1"/>
    <x v="1"/>
    <n v="57"/>
    <x v="1"/>
  </r>
  <r>
    <n v="585"/>
    <n v="1399"/>
    <s v="https://x.com/XuperWarrior/status/1779969033003057441"/>
    <n v="1713212662"/>
    <n v="1.77997E+18"/>
    <n v="94"/>
    <s v="es"/>
    <s v="13/06/2020"/>
    <m/>
    <s v="@waraujo64 ¡¡¡Y también pensó que de la deuda política pagaría la demanda!!! https://t.co/k7f8fICJGE"/>
    <b v="0"/>
    <s v="y también pensó que de la deuda política pagaría la demanda"/>
    <s v="https://x.com/waraujo64/status/1779956955219448096"/>
    <n v="1713209782"/>
    <n v="1.77996E+18"/>
    <b v="0"/>
    <m/>
    <b v="0"/>
    <b v="0"/>
    <n v="14190"/>
    <n v="103"/>
    <n v="662"/>
    <n v="42"/>
    <s v="es"/>
    <s v="El Salvador"/>
    <s v="Walter Araujo y Toda la Verdad"/>
    <s v="VOCERO DEL PUEBLO. Mi cuenta en Twitter es una caricatura digital en palabras, de la política salvadoreña."/>
    <n v="342598"/>
    <b v="1"/>
    <s v="Sucios, corruptos e impresentables…el pueblo dio su veredicto 👊🏻🩵 https://t.co/lSNKYtMfrQ"/>
    <b v="1"/>
    <s v="sucios corruptos e impresentablesel pueblo dio su veredicto"/>
    <s v="Media"/>
    <n v="-1"/>
    <s v="The tweet expresses a negative sentiment by criticizing the government's handling of political debt, implying that it will negatively impact the country."/>
    <n v="-1"/>
    <s v="Neutral"/>
    <s v="Neutral"/>
    <n v="0"/>
    <x v="0"/>
    <x v="0"/>
    <x v="0"/>
    <n v="59"/>
    <x v="1"/>
  </r>
  <r>
    <n v="1039"/>
    <n v="3372"/>
    <s v="https://x.com/javy_p15/status/1497722905567895553"/>
    <n v="1645919941"/>
    <n v="1.49772E+18"/>
    <m/>
    <s v="es"/>
    <s v="29/10/2021"/>
    <m/>
    <s v="@easegura Ahí clarito dice la firma Don💩"/>
    <b v="0"/>
    <s v="ahí clarito dice la firma don"/>
    <s v="https://x.com/easegura/status/1497703508744753152"/>
    <n v="1645915317"/>
    <n v="1.4977E+18"/>
    <b v="0"/>
    <m/>
    <b v="0"/>
    <b v="0"/>
    <m/>
    <n v="384"/>
    <n v="1222"/>
    <n v="177"/>
    <s v="es"/>
    <s v="San Salvador, El Salvador"/>
    <s v="Edwin Segura"/>
    <s v="Periodista y docente universitario."/>
    <n v="45378"/>
    <b v="0"/>
    <s v="La carta que envió Bukele a la ONU para solicitar una silla en Consejo de Seguridad es una belleza. https://t.co/3bsdZJBSJ3"/>
    <b v="1"/>
    <s v="la carta que envió bukele a la onu para solicitar una silla en consejo de seguridad es una belleza"/>
    <s v="['Media', 'Academia']"/>
    <n v="0"/>
    <s v="The tweet is stating a fact about a signature, without expressing a positive or negative sentiment, making it neutral."/>
    <n v="-1"/>
    <s v="Neutral"/>
    <s v="Neutral"/>
    <n v="0"/>
    <x v="0"/>
    <x v="1"/>
    <x v="1"/>
    <n v="29"/>
    <x v="1"/>
  </r>
  <r>
    <n v="1668"/>
    <n v="5267"/>
    <s v="https://x.com/re_basado/status/1785679147315970463"/>
    <n v="1714574059"/>
    <n v="1.78568E+18"/>
    <n v="6657"/>
    <s v="es"/>
    <s v="21/07/2017"/>
    <s v="San Miguel, El Salvador"/>
    <s v="@fulloa51 Si su padre pudiese ver en lo que usted se convirtió..."/>
    <b v="1"/>
    <s v="si su padre pudiese ver en lo que usted se convirtió"/>
    <s v="https://x.com/fulloa51/status/1785645992382996952"/>
    <n v="1714566154"/>
    <n v="1.78565E+18"/>
    <b v="0"/>
    <m/>
    <b v="0"/>
    <b v="0"/>
    <n v="54243"/>
    <n v="109"/>
    <n v="617"/>
    <n v="169"/>
    <s v="es"/>
    <s v="San Salvador, El Salvador"/>
    <s v="Félix Ulloa"/>
    <s v="Vicepresidente de la República de El Salvador."/>
    <n v="275995"/>
    <b v="1"/>
    <s v="Felicitamos a la clase trabajadora que hoy conmemora sus luchas históricas y recuerda a sus mártires._x000a_En nuestro país hay páginas gloriosas escritas con la sangre de obreros, campesinos, maestros y profesionales que hoy nos permiten vivir en libertad y democracia.¡Que vivan!"/>
    <b v="1"/>
    <s v="felicitamos a la clase trabajadora que hoy conmemora sus luchas históricas y recuerda a sus mártires en nuestro país hay páginas gloriosas escritas con la sangre de obreros campesinos maestros y profesionales que hoy nos permiten vivir en libertad y democraciaque vivan"/>
    <s v="Government"/>
    <n v="1"/>
    <s v="The tweet expresses a positive sentiment as it is a nostalgic and sentimental statement, implying a sense of pride and accomplishment, which is a positive feeling."/>
    <n v="-1"/>
    <s v="Negative"/>
    <s v="Negative"/>
    <n v="-1"/>
    <x v="1"/>
    <x v="1"/>
    <x v="0"/>
    <n v="52"/>
    <x v="1"/>
  </r>
  <r>
    <n v="390"/>
    <n v="903"/>
    <s v="https://x.com/Jennie_LunayMar/status/1788034196688007259"/>
    <n v="1715135547"/>
    <n v="1.78803E+18"/>
    <n v="201"/>
    <s v="es"/>
    <s v="01/10/2013"/>
    <s v="🇸🇻 Donde yo quiera 🇺🇸"/>
    <s v="Gracias, presidente 🙏🏼._x000a_Gracias porque usted ha venido a dignificar esta institución; antes, nadie se sentía orgulloso de ella. Ahora somos afortunados por el equipo que son y sabemos que seguirán dando todo por el pueblo salvadoreño y, por ende, por nuestro amado El Salvador. _x000a_Durante su mandato, hemos conseguido la victoria más grande 🙌🏼🇸🇻🙏🏼👌🏼"/>
    <b v="0"/>
    <s v="gracias presidente gracias porque usted ha venido a dignificar esta institución antes nadie se sentía orgulloso de ella ahora somos afortunados por el equipo que son y sabemos que seguirán dando todo por el pueblo salvadoreño y por ende por nuestro amado el salvador durante su mandato hemos conseguido la victoria más grande"/>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1"/>
    <s v="The tweet expresses gratitude and praise towards the president for dignifying an institution, making people proud, and achieving a great victory, indicating a positive sentiment."/>
    <n v="1"/>
    <s v="Positive"/>
    <s v="Positive"/>
    <n v="1"/>
    <x v="1"/>
    <x v="0"/>
    <x v="1"/>
    <n v="325"/>
    <x v="2"/>
  </r>
  <r>
    <n v="262"/>
    <n v="633"/>
    <s v="https://x.com/mariodavid1964/status/1774077695476765176"/>
    <n v="1711808058"/>
    <n v="1.77408E+18"/>
    <n v="5"/>
    <s v="es"/>
    <s v="16/06/2011"/>
    <m/>
    <s v="@nayibbukele Claro presidente. Para esas agrupaciones lo que necesitan es mantener vagos y delincuentes  a través de fundaciones que se llenan los bolsillos."/>
    <b v="0"/>
    <s v="claro presidente para esas agrupaciones lo que necesitan es mantener vagos y delincuentes a través de fundaciones que se llenan los bolsillos"/>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1"/>
    <s v="The tweet expresses a negative sentiment by criticizing the president's actions, implying that they are allowing vagos and delincuentes to thrive through foundations that benefit themselves, showing disapproval and criticism."/>
    <n v="-1"/>
    <s v="Negative"/>
    <s v="Negative"/>
    <n v="-1"/>
    <x v="1"/>
    <x v="0"/>
    <x v="1"/>
    <n v="141"/>
    <x v="1"/>
  </r>
  <r>
    <n v="1286"/>
    <n v="4115"/>
    <s v="https://x.com/RICARDO63409432/status/1256720503198359555"/>
    <n v="1588460491"/>
    <n v="1.25672E+18"/>
    <m/>
    <s v="es"/>
    <s v="23/09/2018"/>
    <s v="Kentucky, USA"/>
    <s v="@MariaLuisaHayem @MorenaValdezSV @nayibbukele Disculpen la pregunta aparatir de a fecja de mayo aplica eso ya que el dia de ayer tealice una remesa desde estados unidos a el salvador oir medio de Ria y si me aplicaron el cobro de $9"/>
    <b v="0"/>
    <s v="disculpen la pregunta aparatir de a fecja de mayo aplica eso ya que el dia de ayer tealice una remesa desde estados unidos a el salvador oir medio de ria y si me aplicaron el cobro de 9"/>
    <s v="https://x.com/MariaLuisaHayem/status/1256694196427264003"/>
    <n v="1588454219"/>
    <n v="1.25669E+18"/>
    <b v="0"/>
    <m/>
    <b v="0"/>
    <b v="0"/>
    <m/>
    <n v="167"/>
    <n v="2120"/>
    <n v="63"/>
    <s v="es"/>
    <s v="El Salvador"/>
    <s v="María Luisa Hayem 🇸🇻"/>
    <s v="Ministra de Economía de El Salvador"/>
    <n v="41321"/>
    <b v="0"/>
    <s v="Tras varias semanas de arduo trabajo, el Gobierno del Presidente @NayibBukele ha logrado que durante todo mayo los salvadoreños en el exterior puedan enviar remesas gozando de costo cero y con descuentos. #AlertaCOVID19 https://t.co/i2W8MWOV53"/>
    <b v="1"/>
    <s v="tras varias semanas de arduo trabajo el gobierno del presidente ha logrado que durante todo mayo los salvadoreños en el exterior puedan enviar remesas gozando de costo cero y con descuentos"/>
    <s v="Government"/>
    <n v="0"/>
    <s v="The tweet is neutral, asking a question about a specific situation and providing context, without expressing a positive or negative sentiment."/>
    <n v="0"/>
    <s v="Neutral"/>
    <s v="Neutral"/>
    <n v="0"/>
    <x v="1"/>
    <x v="0"/>
    <x v="1"/>
    <n v="185"/>
    <x v="2"/>
  </r>
  <r>
    <n v="558"/>
    <n v="1308"/>
    <s v="https://x.com/shaggytimbal/status/1782181564127785001"/>
    <n v="1713740170"/>
    <n v="1.78218E+18"/>
    <n v="100"/>
    <s v="es"/>
    <s v="17/07/2010"/>
    <m/>
    <s v="@waraujo64 Quizás porq tienen buena memoria q aunq el camaleón cambie de color sigue siendo arenero o como era"/>
    <b v="0"/>
    <s v="quizás porq tienen buena memoria q aunq el camaleón cambie de color sigue siendo arenero o como era"/>
    <s v="https://x.com/waraujo64/status/1782057167580741806"/>
    <n v="1713710512"/>
    <n v="1.78206E+18"/>
    <b v="0"/>
    <m/>
    <b v="0"/>
    <b v="0"/>
    <n v="25762"/>
    <n v="62"/>
    <n v="453"/>
    <n v="83"/>
    <s v="es"/>
    <s v="El Salvador"/>
    <s v="Walter Araujo y Toda la Verdad"/>
    <s v="VOCERO DEL PUEBLO. Mi cuenta en Twitter es una caricatura digital en palabras, de la política salvadoreña."/>
    <n v="342597"/>
    <b v="1"/>
    <s v="Los terengos y gorgojos se han soltado contra su servidor… ¿Por qué será? 🙄…😃😂🤣🙈…"/>
    <b v="1"/>
    <s v="los terengos y gorgojos se han soltado contra su servidor por qué será"/>
    <s v="Media"/>
    <n v="0"/>
    <s v="The tweet presents a neutral statement about the chameleon's ability to change color, comparing it to its original state, without expressing a positive or negative sentiment."/>
    <n v="-1"/>
    <s v="Neutral"/>
    <s v="Neutral"/>
    <n v="0"/>
    <x v="0"/>
    <x v="1"/>
    <x v="1"/>
    <n v="99"/>
    <x v="1"/>
  </r>
  <r>
    <n v="1330"/>
    <n v="4201"/>
    <s v="https://x.com/guevaman/status/1270198112024477698"/>
    <n v="1591673803"/>
    <n v="1.2702E+18"/>
    <m/>
    <s v="es"/>
    <s v="27/08/2013"/>
    <m/>
    <s v="@MariaLuisaHayem @nayibbukele Pero deberían dejar trabajar a los de uber, llevando sólo a un pasajero porque esta difícil movilizarse si no es asi"/>
    <b v="0"/>
    <s v="pero deberían dejar trabajar a los de uber llevando sólo a un pasajero porque esta difícil movilizarse si no es asi"/>
    <s v="https://x.com/MariaLuisaHayem/status/1270121333968572424"/>
    <n v="1591655498"/>
    <n v="1.27012E+18"/>
    <b v="1"/>
    <n v="1.27E+18"/>
    <b v="0"/>
    <b v="0"/>
    <m/>
    <n v="161"/>
    <n v="1981"/>
    <n v="59"/>
    <s v="es"/>
    <s v="El Salvador"/>
    <s v="María Luisa Hayem 🇸🇻"/>
    <s v="Ministra de Economía de El Salvador"/>
    <n v="41321"/>
    <b v="0"/>
    <s v="En nuestro plan de reapertura, se pretende que en una primera fase se abra un 44% de la economía, adicional de lo que ya está abierto. En una segunda fase un 90%. Esperamos que las conversaciones con los sectores que integran la mesa nos lleven a una reapertura positiva."/>
    <b v="1"/>
    <s v="en nuestro plan de reapertura se pretende que en una primera fase se abra un 44 de la economía adicional de lo que ya está abierto en una segunda fase un 90 esperamos que las conversaciones con los sectores que integran la mesa nos lleven a una reapertura positiva"/>
    <s v="Government"/>
    <n v="0"/>
    <s v="The tweet presents a neutral sentiment, stating a fact about the difficulties of moving around without expressing a positive or negative opinion."/>
    <n v="0"/>
    <s v="Neutral"/>
    <s v="Neutral"/>
    <n v="0"/>
    <x v="1"/>
    <x v="0"/>
    <x v="1"/>
    <n v="115"/>
    <x v="1"/>
  </r>
  <r>
    <n v="930"/>
    <n v="3006"/>
    <s v="https://x.com/esinusa/status/1185208634252451841"/>
    <n v="1571410733"/>
    <n v="1.18521E+18"/>
    <m/>
    <s v="es"/>
    <s v="19/05/2009"/>
    <s v="Long Island, NY, USA"/>
    <s v="@ChristianR117 @waraujo64 Le hubieran hecho guevo , no van a ser reelectos de nuevo y por lo menos asi dejaban su postura fija"/>
    <b v="0"/>
    <s v="le hubieran hecho guevo no van a ser reelectos de nuevo y por lo menos asi dejaban su postura fija"/>
    <s v="https://x.com/ChristianDiffer/status/1184880306593107970"/>
    <n v="1571332453"/>
    <n v="1.18488E+18"/>
    <b v="0"/>
    <m/>
    <b v="0"/>
    <b v="0"/>
    <m/>
    <n v="612"/>
    <n v="1538"/>
    <n v="221"/>
    <s v="es"/>
    <s v="El Salvador"/>
    <s v="Christian R. Differ"/>
    <s v="🇸🇻📚"/>
    <n v="15986"/>
    <b v="0"/>
    <s v="Miren la SUCIA POLÍTICA de ARENA, sacó a Godoy a última hora y con 11 SUPLENTES, consumaron la elección del PROCURADOR del FMLN, estos están mas unidos que nunca y en actos que violan La Constitución! https://t.co/HtZfQic7AB"/>
    <b v="1"/>
    <s v="miren la sucia política de arena sacó a godoy a última hora y con 11 suplentes consumaron la elección del procurador del fmln estos están mas unidos que nunca y en actos que violan la constitución"/>
    <s v="Media"/>
    <n v="-1"/>
    <s v="The tweet expresses a negative sentiment by implying that the current leaders will not be re-elected and that their stance is fixed, indicating criticism and disapproval."/>
    <n v="-1"/>
    <s v="Negative"/>
    <s v="Negative"/>
    <n v="-1"/>
    <x v="1"/>
    <x v="0"/>
    <x v="1"/>
    <n v="98"/>
    <x v="1"/>
  </r>
  <r>
    <n v="2563"/>
    <n v="8222"/>
    <s v="https://x.com/QHUBOSV503/status/1366577685703532544"/>
    <n v="1614652484"/>
    <n v="1.36658E+18"/>
    <m/>
    <s v="es"/>
    <s v="27/03/2020"/>
    <m/>
    <s v="@FranAlabi @nayibbukele Super lindo!! Presidente y misnstros muchas gracias !! 💙💙"/>
    <b v="0"/>
    <s v="super lindo presidente y misnstros muchas gracias"/>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1"/>
    <s v="The tweet expresses admiration and gratitude towards the president, using positive adjectives such as'super lindo', indicating a positive sentiment."/>
    <n v="1"/>
    <s v="Positive"/>
    <s v="Positive"/>
    <n v="1"/>
    <x v="1"/>
    <x v="0"/>
    <x v="1"/>
    <n v="49"/>
    <x v="1"/>
  </r>
  <r>
    <n v="2840"/>
    <n v="8942"/>
    <s v="https://x.com/Larissasuarez8/status/1230626029133156353"/>
    <n v="1582239083"/>
    <n v="1.23063E+18"/>
    <m/>
    <s v="es"/>
    <s v="05/06/2019"/>
    <s v="Northridge California"/>
    <s v="@ChristianR117 @waraujo64 El descaro más más grande de Quijano 😡"/>
    <b v="0"/>
    <s v="el descaro más más grande de quijano"/>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1"/>
    <s v="The tweet expresses a strong negative sentiment, using the phrase 'descaro más grande' which translates to 'the greatest audacity', implying criticism and disapproval towards Quijano."/>
    <n v="-1"/>
    <s v="Negative"/>
    <s v="Negative"/>
    <n v="-1"/>
    <x v="1"/>
    <x v="0"/>
    <x v="1"/>
    <n v="36"/>
    <x v="1"/>
  </r>
  <r>
    <n v="1896"/>
    <n v="5954"/>
    <s v="https://x.com/William64059137/status/1767512629348581606"/>
    <n v="1710242824"/>
    <n v="1.76751E+18"/>
    <n v="219"/>
    <s v="es"/>
    <s v="02/04/2023"/>
    <m/>
    <s v="@Vi11atoro Pero el 15 de 15 ya saben donde está va"/>
    <b v="0"/>
    <s v="pero el 15 de 15 ya saben donde está va"/>
    <s v="https://x.com/Vi11atoro/status/1767373813526737223"/>
    <n v="1710209728"/>
    <n v="1.76737E+18"/>
    <b v="0"/>
    <m/>
    <b v="0"/>
    <b v="0"/>
    <n v="137625"/>
    <n v="435"/>
    <n v="2753"/>
    <n v="245"/>
    <s v="es"/>
    <m/>
    <s v="Gustavo Villatoro 🇸🇻"/>
    <s v="Ministro de Justicia y Seguridad Pública"/>
    <n v="66426"/>
    <b v="1"/>
    <s v="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_x000a__x000a_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_x000a__x000a_Tras un efectivo trabajo coordinado de inteligencia, nuestra @PNCSV, en una operación combinada en suelo mexicano con las autoridades de dicho país, ubicó a Héctor Oswaldo González Pérez, alias “Cruel de Western”, ranflero de la clica Western Locos Salvatruchos._x000a__x000a_Este terrorista está acusado en el primer juicio #PostGuerra que estamos desarrollando, como parte del caso contra 492 cabecillas de la MS13. _x000a__x000a_Le estamos demostrando al mundo cómo se impacta al crimen organizado, si pensaron que este Estado era como los de antes, se equivocaron, tenemos sed de justicia y seguiremos destruyendo ese Estado criminal paralelo que cogobernó por décadas._x000a__x000a_Ahora les queda un solo destino, los calabozos del #CECOT, donde pagarán por todo el daño causado a nuestra sociedad y vamos a garantizar que ninguna generación de salvadoreños tenga que lidiar con este problema en el futuro."/>
    <b v="0"/>
    <s v="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
    <s v="Government"/>
    <n v="0"/>
    <s v="The tweet presents a factual statement about the direction of a situation without expressing a clear opinion or sentiment, making it neutral."/>
    <n v="0"/>
    <s v="Neutral"/>
    <s v="Neutral"/>
    <n v="0"/>
    <x v="1"/>
    <x v="0"/>
    <x v="1"/>
    <n v="39"/>
    <x v="1"/>
  </r>
  <r>
    <n v="1904"/>
    <n v="5978"/>
    <s v="https://x.com/JOE98551753/status/1767597018141368795"/>
    <n v="1710262944"/>
    <n v="1.7676E+18"/>
    <n v="12"/>
    <s v="es"/>
    <s v="02/09/2021"/>
    <m/>
    <s v="@Vi11atoro Vaya otro voto menos para los del FMLN y otro voto mas para la dipujaina Ortiz 🤣"/>
    <b v="0"/>
    <s v="vaya otro voto menos para los del fmln y otro voto mas para la dipujaina ortiz"/>
    <s v="https://x.com/Vi11atoro/status/1767373813526737223"/>
    <n v="1710209728"/>
    <n v="1.76737E+18"/>
    <b v="0"/>
    <m/>
    <b v="0"/>
    <b v="0"/>
    <n v="137625"/>
    <n v="435"/>
    <n v="2753"/>
    <n v="245"/>
    <s v="es"/>
    <m/>
    <s v="Gustavo Villatoro 🇸🇻"/>
    <s v="Ministro de Justicia y Seguridad Pública"/>
    <n v="66426"/>
    <b v="1"/>
    <s v="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_x000a__x000a_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_x000a__x000a_Tras un efectivo trabajo coordinado de inteligencia, nuestra @PNCSV, en una operación combinada en suelo mexicano con las autoridades de dicho país, ubicó a Héctor Oswaldo González Pérez, alias “Cruel de Western”, ranflero de la clica Western Locos Salvatruchos._x000a__x000a_Este terrorista está acusado en el primer juicio #PostGuerra que estamos desarrollando, como parte del caso contra 492 cabecillas de la MS13. _x000a__x000a_Le estamos demostrando al mundo cómo se impacta al crimen organizado, si pensaron que este Estado era como los de antes, se equivocaron, tenemos sed de justicia y seguiremos destruyendo ese Estado criminal paralelo que cogobernó por décadas._x000a__x000a_Ahora les queda un solo destino, los calabozos del #CECOT, donde pagarán por todo el daño causado a nuestra sociedad y vamos a garantizar que ninguna generación de salvadoreños tenga que lidiar con este problema en el futuro."/>
    <b v="0"/>
    <s v="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
    <s v="Government"/>
    <n v="-1"/>
    <s v="The tweet expresses a negative sentiment towards the FMLN party, implying disapproval and criticism, which is a negative sentiment."/>
    <n v="-1"/>
    <s v="Neutral"/>
    <s v="Neutral"/>
    <n v="0"/>
    <x v="0"/>
    <x v="0"/>
    <x v="0"/>
    <n v="78"/>
    <x v="1"/>
  </r>
  <r>
    <n v="1980"/>
    <n v="6253"/>
    <s v="https://x.com/Mario715165/status/1761617557574791566"/>
    <n v="1708837329"/>
    <n v="1.76162E+18"/>
    <n v="190"/>
    <s v="es"/>
    <s v="28/11/2023"/>
    <m/>
    <s v="@Vi11atoro @PNCSV Srñor ministro felisidades para q. Van aquitar el regimen ay muchos todavia"/>
    <b v="0"/>
    <s v="srñor ministro felisidades para q van aquitar el regimen ay muchos todavia"/>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1"/>
    <s v="The tweet expresses a negative sentiment as it criticizes the government's actions, implying that many people are still suffering under the current regime, and the minister's congratulations seem out of place."/>
    <n v="0"/>
    <s v="Positive"/>
    <s v="Positive"/>
    <n v="1"/>
    <x v="0"/>
    <x v="1"/>
    <x v="0"/>
    <n v="74"/>
    <x v="1"/>
  </r>
  <r>
    <n v="1785"/>
    <n v="5595"/>
    <s v="https://x.com/charliefox1013/status/1778762207272067308"/>
    <n v="1712924932"/>
    <n v="1.77876E+18"/>
    <n v="219"/>
    <s v="es"/>
    <s v="21/09/2022"/>
    <m/>
    <s v="@Vi11atoro No logro entender que tienen en la mente estos jóvenes, teniendo tanto futuro , que pena"/>
    <b v="0"/>
    <s v="no logro entender que tienen en la mente estos jóvenes teniendo tanto futuro que pena"/>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1"/>
    <s v="The tweet expresses disappointment and criticism towards young people, implying that they are not making the most of their future, which is a negative sentiment."/>
    <n v="-1"/>
    <s v="Negative"/>
    <s v="Negative"/>
    <n v="-1"/>
    <x v="1"/>
    <x v="0"/>
    <x v="1"/>
    <n v="85"/>
    <x v="1"/>
  </r>
  <r>
    <n v="2582"/>
    <n v="8272"/>
    <s v="https://x.com/elizapineda0422/status/1362102511373586432"/>
    <n v="1613585520"/>
    <n v="1.3621E+18"/>
    <m/>
    <s v="es"/>
    <s v="10/04/2011"/>
    <s v="El Salvador"/>
    <s v="@FranAlabi @SaludSV Y era necesario gastar en eso rótulos en los camiones, no que el país está en recesión económica, lo importante es que comiencen a vacunar."/>
    <b v="1"/>
    <s v="y era necesario gastar en eso rótulos en los camiones no que el país está en recesión económica lo importante es que comiencen a vacunar"/>
    <s v="https://x.com/FranAlabi/status/1362080410595958789"/>
    <n v="1613580250"/>
    <n v="1.36208E+18"/>
    <b v="0"/>
    <m/>
    <b v="0"/>
    <b v="0"/>
    <m/>
    <n v="591"/>
    <n v="4514"/>
    <n v="178"/>
    <s v="es"/>
    <s v="San Salvador, El Salvador"/>
    <s v="Francisco Alabi 🇸🇻"/>
    <s v="Ministro de Salud 🇸🇻 Médico Cirujano Laparoscopista y Bariátrico"/>
    <n v="410702"/>
    <b v="1"/>
    <s v="Es un día histórico para nuestro país y en esta lucha contra la pandemia. Las vacunas están entrando a espacio aéreo salvadoreño._x000a__x000a_Es un honor para el personal de @SaludSV poder cumplirle a la población 🇸🇻. https://t.co/IMdS2LqbDA"/>
    <b v="1"/>
    <s v="es un día histórico para nuestro país y en esta lucha contra la pandemia las vacunas están entrando a espacio aéreo salvadoreño es un honor para el personal de poder cumplirle a la población"/>
    <s v="Government"/>
    <n v="0"/>
    <s v="The tweet presents a neutral sentiment, stating a fact about the country's economic situation and expressing a priority for vaccination, without expressing a strong positive or negative opinion."/>
    <n v="-1"/>
    <s v="Negative"/>
    <s v="Negative"/>
    <n v="-1"/>
    <x v="1"/>
    <x v="1"/>
    <x v="0"/>
    <n v="136"/>
    <x v="1"/>
  </r>
  <r>
    <n v="2724"/>
    <n v="8578"/>
    <s v="https://x.com/GusPalma2/status/1699556532692677027"/>
    <n v="1694040828"/>
    <n v="1.69956E+18"/>
    <n v="413"/>
    <s v="es"/>
    <s v="01/06/2022"/>
    <m/>
    <s v="@FranAlabi @nayibbukele Wow well done good job 👏 and as Salvadoran I want to invite everyone to have empathy for others _x000a_Recuerdo en mi niñez existía la empatía comunitarias donde el que no tenía iba donde el vecino y le daba aceite y unos huevos 🥚 para que comieran y donde eran 1para to2 y to2 para 1"/>
    <b v="0"/>
    <s v="wow well done good job and as salvadoran i want to invite everyone to have empathy for others recuerdo en mi niñez existía la empatía comunitarias donde el que no tenía iba donde el vecino y le daba aceite y unos huevos para que comieran y donde eran 1para to2 y to2 para 1"/>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admiration and appreciation for the community's empathy, recalling a positive experience from the speaker's childhood where neighbors helped each other, showing a positive sentiment."/>
    <n v="1"/>
    <s v="Positive"/>
    <s v="Positive"/>
    <n v="1"/>
    <x v="1"/>
    <x v="0"/>
    <x v="1"/>
    <n v="273"/>
    <x v="2"/>
  </r>
  <r>
    <n v="373"/>
    <n v="872"/>
    <s v="https://x.com/Martez305/status/1788022649597132960"/>
    <n v="1715132794"/>
    <n v="1.78802E+18"/>
    <n v="1198"/>
    <s v="es"/>
    <s v="05/11/2021"/>
    <s v="Miami and 🇸🇻"/>
    <s v="@nayibbukele Al fin, la Fuerza Armada tiene un líder  con pantalones!  Hay un gran orgullo en ser parte de las Fuerzas Armadas. Nuestros soldados andan bien equipados con las mejores armas y especialmente, sus trajes de soldados. 🇸🇻"/>
    <b v="0"/>
    <s v="al fin la fuerza armada tiene un líder con pantalones hay un gran orgullo en ser parte de las fuerzas armadas nuestros soldados andan bien equipados con las mejores armas y especialmente sus trajes de soldados"/>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1"/>
    <s v="The tweet expresses pride and admiration for the leader of the armed forces, mentioning their well-equipped soldiers and high-quality uniforms, indicating a positive sentiment."/>
    <n v="1"/>
    <s v="Positive"/>
    <s v="Positive"/>
    <n v="1"/>
    <x v="1"/>
    <x v="0"/>
    <x v="1"/>
    <n v="209"/>
    <x v="2"/>
  </r>
  <r>
    <n v="666"/>
    <n v="1911"/>
    <s v="https://x.com/VladimirBe64134/status/1759259583111995507"/>
    <n v="1708275144"/>
    <n v="1.75926E+18"/>
    <n v="416"/>
    <s v="es"/>
    <s v="31/10/2023"/>
    <m/>
    <s v="@MarceloLarin1 Cuál gente?"/>
    <b v="0"/>
    <s v="cuál gente"/>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0"/>
    <s v="The tweet is asking a question and does not convey a positive or negative sentiment, it's a neutral inquiry."/>
    <n v="0"/>
    <s v="Neutral"/>
    <s v="Neutral"/>
    <n v="0"/>
    <x v="1"/>
    <x v="0"/>
    <x v="1"/>
    <n v="10"/>
    <x v="0"/>
  </r>
  <r>
    <n v="2021"/>
    <n v="6434"/>
    <s v="https://x.com/Realidad503sv/status/1763233028938019001"/>
    <n v="1709222488"/>
    <n v="1.76323E+18"/>
    <n v="55"/>
    <s v="es"/>
    <s v="28/05/2009"/>
    <m/>
    <s v="@Vi11atoro Nos han dejado aún._x000a_Con leyes, tratados internacionales de la agenda 2030"/>
    <b v="0"/>
    <s v="nos han dejado aún con leyes tratados internacionales de la agenda 2030"/>
    <s v="https://x.com/Vi11atoro/status/1763075516829966767"/>
    <n v="1709184934"/>
    <n v="1.76308E+18"/>
    <b v="0"/>
    <m/>
    <b v="0"/>
    <b v="0"/>
    <n v="79378"/>
    <n v="258"/>
    <n v="1665"/>
    <n v="186"/>
    <s v="es"/>
    <m/>
    <s v="Gustavo Villatoro 🇸🇻"/>
    <s v="Ministro de Justicia y Seguridad Pública"/>
    <n v="66429"/>
    <b v="1"/>
    <s v="#43VecesCapturado  y en cada una de ellas fue liberado gracias al sistema perverso que trataron de dejarnos. _x000a__x000a_A eso quieren que volvamos, a un sistema de justicia fallido y diseñado a la medida de los criminales. Afortunadamente, la historia de nuestro país YA CAMBIÓ y este terrorista pagará con años en prisión por cada uno de los delitos que ha cometido._x000a__x000a_Se trata de Salvador Enrique Durante Castaneda, alias “Buya”, homeboy del Programa  Ahuachapán, de la estructura MS13, quien posee un amplio récord criminal por delitos como agrupaciones ilícitas, extorsión, lesiones y amenazas con agravación especial._x000a__x000a_#Seguimos trabajando para hacer cumplir la ley y que estos asesinos seriales paguen por todo el daño causado a nuestra sociedad._x000a__x000a_El valiente liderazgo del presidente @nayibbukele ha transformado nuestro sistema de justicia, por algo millones de salvadoreños le renovaron su respaldo en las urnas el pasado 4 de febrero."/>
    <b v="0"/>
    <s v="y en cada una de ellas fue liberado gracias al sistema perverso que trataron de dejarnos a eso quieren que volvamos a un sistema de justicia fallido y diseñado a la medida de los criminales afortunadamente la historia de nuestro país ya cambió y este terrorista pagará con años en prisión por cada uno de los delitos que ha cometido se trata de salvador enrique durante castaneda alias buya homeboy del programa ahuachapán de la estructura ms13 quien posee un amplio récord criminal por delitos como agrupaciones ilícitas extorsión lesiones y amenazas con agravación especial trabajando para hacer cumplir la ley y que estos asesinos seriales paguen por todo el daño causado a nuestra sociedad el valiente liderazgo del presidente ha transformado nuestro sistema de justicia por algo millones de salvadoreños le renovaron su respaldo en las urnas el pasado 4 de febrero"/>
    <s v="Government"/>
    <n v="0"/>
    <s v="The tweet presents a factual statement about the country's laws and international agreements, without expressing a positive or negative sentiment."/>
    <n v="0"/>
    <s v="Neutral"/>
    <s v="Neutral"/>
    <n v="0"/>
    <x v="1"/>
    <x v="0"/>
    <x v="1"/>
    <n v="71"/>
    <x v="1"/>
  </r>
  <r>
    <n v="864"/>
    <n v="2754"/>
    <s v="https://x.com/ArnoldPalacios8/status/1480186196433293316"/>
    <n v="1641738864"/>
    <n v="1.48019E+18"/>
    <m/>
    <s v="es"/>
    <s v="07/02/2019"/>
    <m/>
    <s v="@ChristianDiffer Estaría genial un debate con el astro económico. @maxkeiser @stacyherbert Gracias por estar en nuestro país ayudando a educar a toda una población en la hermosa tecnología blokchain. Saludos desde Barcelona ."/>
    <b v="0"/>
    <s v="estaría genial un debate con el astro económico gracias por estar en nuestro país ayudando a educar a toda una población en la hermosa tecnología blokchain saludos desde barcelona"/>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1"/>
    <s v="The tweet expresses a positive sentiment by using the word 'genial' (great) and thanking the astronaut for being in El Salvador and educating the population about blockchain technology, showing appreciation and admiration."/>
    <n v="1"/>
    <s v="Positive"/>
    <s v="Positive"/>
    <n v="1"/>
    <x v="1"/>
    <x v="0"/>
    <x v="1"/>
    <n v="179"/>
    <x v="2"/>
  </r>
  <r>
    <n v="2431"/>
    <n v="7928"/>
    <s v="https://x.com/JoseRiv77780418/status/1770529060172566908"/>
    <n v="1710961997"/>
    <n v="1.77053E+18"/>
    <n v="76"/>
    <s v="es"/>
    <s v="10/02/2019"/>
    <m/>
    <s v="@MarceloLarin1 @gillyosoy  te habla tu amor 🤣"/>
    <b v="0"/>
    <s v="te habla tu amor"/>
    <s v="https://x.com/MarceloLarin1/status/1769924171952234994"/>
    <n v="1710817780"/>
    <n v="1.76992E+18"/>
    <b v="0"/>
    <m/>
    <b v="0"/>
    <b v="0"/>
    <n v="29593"/>
    <n v="28"/>
    <n v="147"/>
    <n v="42"/>
    <s v="es"/>
    <s v="ALPHA CENTAURI"/>
    <s v="MARCELO LARIN"/>
    <s v="CONFERENCISTA, CONSULTOR Y ASESOR DE NAYIB BUKELE."/>
    <n v="64221"/>
    <b v="1"/>
    <s v="El Pastor Caleb Navarro de la luz del mundo que ahora predica de meter PRESOS a los mismos YouTubers que le ayudaron a tener ese puesto jajaja es tendencia jajaja, ven YOUTUBERS eso de mandarle lamiendo los huevos a cualquier político trae sus consecuencias y ahi mencionaron al Boca de inodoro."/>
    <b v="0"/>
    <s v="el pastor caleb navarro de la luz del mundo que ahora predica de meter presos a los mismos youtubers que le ayudaron a tener ese puesto jajaja es tendencia jajaja ven youtubers eso de mandarle lamiendo los huevos a cualquier político trae sus consecuencias y ahi mencionaron al boca de inodoro"/>
    <s v="Media"/>
    <n v="1"/>
    <s v="The tweet expresses a positive sentiment, as 'te habla tu amor' is a phrase used to express affection and love, indicating a positive emotional tone."/>
    <n v="0"/>
    <s v="Positive"/>
    <s v="Positive"/>
    <n v="1"/>
    <x v="0"/>
    <x v="1"/>
    <x v="1"/>
    <n v="16"/>
    <x v="0"/>
  </r>
  <r>
    <n v="308"/>
    <n v="736"/>
    <s v="https://x.com/PabloAntonioli5/status/1773785956279042475"/>
    <n v="1711738501"/>
    <n v="1.77379E+18"/>
    <n v="7"/>
    <s v="es"/>
    <s v="25/08/2021"/>
    <m/>
    <s v="@nayibbukele Gloria a Dios adelante con la asignacion poner en primer lugar a Cristo es el exito de una Nacion  felicidades"/>
    <b v="0"/>
    <s v="gloria a dios adelante con la asignacion poner en primer lugar a cristo es el exito de una nacion felicidades"/>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a positive sentiment by praising God and using phrases like 'adelante con la asignación' and 'felicidades', indicating a sense of success and celebration."/>
    <n v="1"/>
    <s v="Positive"/>
    <s v="Positive"/>
    <n v="1"/>
    <x v="1"/>
    <x v="0"/>
    <x v="1"/>
    <n v="109"/>
    <x v="1"/>
  </r>
  <r>
    <n v="172"/>
    <n v="393"/>
    <s v="https://x.com/WilfredoCea1/status/1787312862576226672"/>
    <n v="1714963567"/>
    <n v="1.78731E+18"/>
    <n v="73"/>
    <s v="es"/>
    <s v="27/12/2022"/>
    <m/>
    <s v="@nayibbukele Excelente nuestro presidente @nayibbukele  el pueblo salvadoreño ha sabido y sabe lo grande que han sido sus obras y por eso lo apoyan en su trabajo, gracias por demostrar que todo cambió se puede aunque haya que luchar, Dios lo bendiga 🙏"/>
    <b v="0"/>
    <s v="excelente nuestro presidente el pueblo salvadoreño ha sabido y sabe lo grande que han sido sus obras y por eso lo apoyan en su trabajo gracias por demostrar que todo cambió se puede aunque haya que luchar dios lo bendiga"/>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dmiration and gratitude towards the president, highlighting the positive impact of their works and the people's support, indicating a positive sentiment."/>
    <n v="1"/>
    <s v="Positive"/>
    <s v="Positive"/>
    <n v="1"/>
    <x v="1"/>
    <x v="0"/>
    <x v="1"/>
    <n v="220"/>
    <x v="2"/>
  </r>
  <r>
    <n v="2085"/>
    <n v="6648"/>
    <s v="https://x.com/Alberto57149194/status/1765937923948491214"/>
    <n v="1709867385"/>
    <n v="1.76594E+18"/>
    <n v="1908"/>
    <s v="es"/>
    <s v="23/12/2018"/>
    <m/>
    <s v="@Vi11atoro Hay muchos remanentes, en Suchitoto señor Ministro en las Comunidades y Cantones, ahí siguen los colaboradores. Ahora hasta enojados después de las elecciones, porque no gano el partido por el que votaron."/>
    <b v="0"/>
    <s v="hay muchos remanentes en suchitoto señor ministro en las comunidades y cantones ahí siguen los colaboradores ahora hasta enojados después de las elecciones porque no gano el partido por el que votaron"/>
    <s v="https://x.com/Vi11atoro/status/1765932707098329105"/>
    <n v="1709866141"/>
    <n v="1.76593E+18"/>
    <b v="0"/>
    <m/>
    <b v="0"/>
    <b v="0"/>
    <n v="91749"/>
    <n v="283"/>
    <n v="1707"/>
    <n v="167"/>
    <s v="es"/>
    <m/>
    <s v="Gustavo Villatoro 🇸🇻"/>
    <s v="Ministro de Justicia y Seguridad Pública"/>
    <n v="66426"/>
    <b v="1"/>
    <s v="Los extorsionistas ya no tienen cabida en nuestra sociedad, estos cobardes que solo se han dedicado a aprovecharse del trabajo de los salvadoreños honrados ya no seguirán en nuestras comunidades._x000a__x000a_Gracias a la eficaz labor de investigación e inteligencia llevada a cabo por nuestra @PNCSV, en coordinación con la @FGR_SV, hemos ejecutado la operación “DIN Apopa”, que dio como resultado la detención de tres mujeres  vinculadas a dos casos de extorsión._x000a__x000a_Se trata de: _x000a_➡️Sonia Noemy Medrano Catedral_x000a_➡️Diana Lisseth Medrano Catedral_x000a_➡️María Sonia Santamaría de Lara_x000a__x000a_Todas serán procesadas por el delito de Extorsión Agravada y pagarán con años en prisión. _x000a__x000a_En esta operación están detenidos seis individuos más que se les imputarán cargos adicionales. _x000a__x000a_Esa cultura de vivir a expensas del trabajo de los salvadoreños de bien se terminó para estos parásitos._x000a__x000a_#ImpunidadCero"/>
    <b v="0"/>
    <s v="los extorsionistas ya no tienen cabida en nuestra sociedad estos cobardes que solo se han dedicado a aprovecharse del trabajo de los salvadoreños honrados ya no seguirán en nuestras comunidades gracias a la eficaz labor de investigación e inteligencia llevada a cabo por nuestra en coordinación con la hemos ejecutado la operación din apopa que dio como resultado la detención de tres mujeres vinculadas a dos casos de extorsión se trata de sonia noemy medrano catedral diana lisseth medrano catedral maría sonia santamaría de lara todas serán procesadas por el delito de extorsión agravada y pagarán con años en prisión en esta operación están detenidos seis individuos más que se les imputarán cargos adicionales esa cultura de vivir a expensas del trabajo de los salvadoreños de bien se terminó para estos parásitos"/>
    <s v="Government"/>
    <n v="-1"/>
    <s v="The tweet expresses a negative sentiment as it mentions 'enojados' (angry) and 'no gano el partido por el que votaron' (did not win the party they voted for), indicating frustration and disappointment with the election results."/>
    <n v="0"/>
    <s v="Negative"/>
    <s v="Negative"/>
    <n v="-1"/>
    <x v="0"/>
    <x v="1"/>
    <x v="1"/>
    <n v="200"/>
    <x v="2"/>
  </r>
  <r>
    <n v="894"/>
    <n v="2851"/>
    <s v="https://x.com/JoseRBrizuela1/status/1480228618496143367"/>
    <n v="1641748978"/>
    <n v="1.48023E+18"/>
    <m/>
    <s v="es"/>
    <s v="06/07/2019"/>
    <s v="Antioch, CA"/>
    <s v="@ChristianDiffer Hojala para que aprenda vieja pluma pagada"/>
    <b v="0"/>
    <s v="hojala para que aprenda vieja pluma pagada"/>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1"/>
    <s v="The tweet expresses a negative sentiment, criticizing the 'vieja pluma pagada' (old paid pen) for not learning, implying a sense of disappointment and frustration."/>
    <n v="-1"/>
    <s v="Negative"/>
    <s v="Negative"/>
    <n v="-1"/>
    <x v="1"/>
    <x v="0"/>
    <x v="1"/>
    <n v="42"/>
    <x v="1"/>
  </r>
  <r>
    <n v="2825"/>
    <n v="8874"/>
    <s v="https://x.com/julior1369/status/1230709657267605511"/>
    <n v="1582259022"/>
    <n v="1.23071E+18"/>
    <m/>
    <s v="es"/>
    <s v="09/11/2013"/>
    <m/>
    <s v="@ChristianR117 😂😂😂😂😂😂 queremos saber con anticipación cuál es él plan para decirle a mis homeboys cómo actuar. Me lo están exigiendo todos mis homeboys qué tengo en mi paga en la cárcel."/>
    <b v="0"/>
    <s v="queremos saber con anticipación cuál es él plan para decirle a mis homeboys cómo actuar me lo están exigiendo todos mis homeboys qué tengo en mi paga en la cárcel"/>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1"/>
    <s v="The tweet expresses a negative sentiment as it implies that the speaker is being pressured by their friends to take a certain action, and they are seeking guidance from someone else, indicating a sense of uncertainty and potential conflict."/>
    <n v="0"/>
    <s v="Neutral"/>
    <s v="Neutral"/>
    <n v="0"/>
    <x v="1"/>
    <x v="1"/>
    <x v="0"/>
    <n v="162"/>
    <x v="2"/>
  </r>
  <r>
    <n v="1341"/>
    <n v="4219"/>
    <s v="https://x.com/_Haz14/status/1270205555567714305"/>
    <n v="1591675578"/>
    <n v="1.27021E+18"/>
    <m/>
    <s v="es"/>
    <s v="13/03/2020"/>
    <m/>
    <s v="@MariaLuisaHayem @nayibbukele Hey pero hablen ya de algo concreto, muchos rumores y poca información oficial."/>
    <b v="0"/>
    <s v="hey pero hablen ya de algo concreto muchos rumores y poca información oficial"/>
    <s v="https://x.com/MariaLuisaHayem/status/1270121333968572424"/>
    <n v="1591655498"/>
    <n v="1.27012E+18"/>
    <b v="1"/>
    <n v="1.27E+18"/>
    <b v="0"/>
    <b v="0"/>
    <m/>
    <n v="161"/>
    <n v="1981"/>
    <n v="59"/>
    <s v="es"/>
    <s v="El Salvador"/>
    <s v="María Luisa Hayem 🇸🇻"/>
    <s v="Ministra de Economía de El Salvador"/>
    <n v="41321"/>
    <b v="0"/>
    <s v="En nuestro plan de reapertura, se pretende que en una primera fase se abra un 44% de la economía, adicional de lo que ya está abierto. En una segunda fase un 90%. Esperamos que las conversaciones con los sectores que integran la mesa nos lleven a una reapertura positiva."/>
    <b v="1"/>
    <s v="en nuestro plan de reapertura se pretende que en una primera fase se abra un 44 de la economía adicional de lo que ya está abierto en una segunda fase un 90 esperamos que las conversaciones con los sectores que integran la mesa nos lleven a una reapertura positiva"/>
    <s v="Government"/>
    <n v="0"/>
    <s v="The tweet expresses a neutral sentiment, asking for concrete information and criticizing the lack of official information, without expressing a clear positive or negative opinion."/>
    <n v="0"/>
    <s v="Neutral"/>
    <s v="Neutral"/>
    <n v="0"/>
    <x v="1"/>
    <x v="0"/>
    <x v="1"/>
    <n v="77"/>
    <x v="1"/>
  </r>
  <r>
    <n v="323"/>
    <n v="775"/>
    <s v="https://x.com/LUEC7777/status/1773198975018864851"/>
    <n v="1711598554"/>
    <n v="1.7732E+18"/>
    <n v="101"/>
    <s v="es"/>
    <s v="24/01/2018"/>
    <s v="🌑☁🌨🌩🌦"/>
    <s v="@nayibbukele Siga adelante q su País, los hechos y la gente decente de Sudamérica y el mundo, lo respalda...☕🎩"/>
    <b v="0"/>
    <s v="siga adelante q su país los hechos y la gente decente de sudamérica y el mundo lo respalda"/>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support and encouragement to the country, using positive words like'siga adelante' and 'la gente decente', indicating a positive sentiment."/>
    <n v="1"/>
    <s v="Positive"/>
    <s v="Positive"/>
    <n v="1"/>
    <x v="1"/>
    <x v="0"/>
    <x v="1"/>
    <n v="90"/>
    <x v="1"/>
  </r>
  <r>
    <n v="1000"/>
    <n v="3238"/>
    <s v="https://x.com/jieruixiansheng/status/1755321647307919651"/>
    <n v="1707336267"/>
    <n v="1.75532E+18"/>
    <n v="325"/>
    <s v="es"/>
    <s v="31/07/2018"/>
    <s v="🌏"/>
    <s v="@easegura Quizá Sliptone lo había &quot;sacado a pasear&quot;, de seguro don Delgado está haciendo las averiguaciones 😋🤣."/>
    <b v="0"/>
    <s v="quizá sliptone lo había sacado a pasear de seguro don delgado está haciendo las averiguaciones"/>
    <s v="https://x.com/easegura/status/1755298359005352291"/>
    <n v="1707330715"/>
    <n v="1.7553E+18"/>
    <b v="0"/>
    <m/>
    <b v="0"/>
    <b v="0"/>
    <n v="69416"/>
    <n v="473"/>
    <n v="1099"/>
    <n v="43"/>
    <s v="es"/>
    <s v="San Salvador, El Salvador"/>
    <s v="Edwin Segura"/>
    <s v="Periodista y docente universitario."/>
    <n v="45378"/>
    <b v="0"/>
    <s v="Una vez más, un líder padillero que ya había sido capturado en El Salvador es capturado por las autoridades de otros país en su territorio. La captura fue en 2022, un par de meses antes del régimen de excepción. https://t.co/AGcrOcniiq"/>
    <b v="1"/>
    <s v="una vez más un líder padillero que ya había sido capturado en el salvador es capturado por las autoridades de otros país en su territorio la captura fue en 2022 un par de meses antes del régimen de excepción"/>
    <s v="['Media', 'Academia']"/>
    <n v="0"/>
    <s v="The tweet is neutral, presenting a factual statement about an investigation without expressing a positive or negative sentiment."/>
    <n v="-1"/>
    <s v="Neutral"/>
    <s v="Neutral"/>
    <n v="0"/>
    <x v="0"/>
    <x v="1"/>
    <x v="1"/>
    <n v="94"/>
    <x v="1"/>
  </r>
  <r>
    <n v="739"/>
    <n v="2306"/>
    <s v="https://x.com/Manu117perez/status/1783320186277232985"/>
    <n v="1714011639"/>
    <n v="1.78332E+18"/>
    <n v="8"/>
    <s v="es"/>
    <s v="27/06/2022"/>
    <m/>
    <s v="@PulsoCiudadanos @SIMEDUCO Déjense de mamadas que si no tienes antecedentes y no andas con una apariencia de ningún policía u  soldado te detiene_x000a_Quien esta evito esos problemas ahora vive tranquilo"/>
    <b v="0"/>
    <s v="déjense de mamadas que si no tienes antecedentes y no andas con una apariencia de ningún policía u soldado te detiene quien esta evito esos problemas ahora vive tranquilo"/>
    <s v="https://x.com/PulsoCiudadanos/status/1782970937341624684"/>
    <n v="1713928372"/>
    <n v="1.78297E+18"/>
    <b v="0"/>
    <m/>
    <b v="0"/>
    <b v="0"/>
    <n v="11407"/>
    <n v="14"/>
    <n v="60"/>
    <n v="108"/>
    <s v="es"/>
    <s v="El Salvador"/>
    <s v="Pulso Ciudadano"/>
    <s v="Pulso Ciudadano el espacio de opinión de Grupo Megavisión 🚨 _x000a__x000a_¡Es momento de analizar temas y ponerlos en la mesa para que usted participe!_x000a_Canal 19 y Canal 21"/>
    <n v="353929"/>
    <b v="1"/>
    <s v="#PulsoCiudadano | “Antes los estudiantes tenían temor de ser victimas de criminales. Hoy le temen a la policía”._x000a__x000a_El secretario general de @SIMEDUCO, Daniel Rodríguez, afirmó que muchos estudiantes han dejado de asistir a las escuelas por miedo a ser capturados arbitrariamente. https://t.co/bOH5ltFM4t"/>
    <b v="1"/>
    <s v="antes los estudiantes tenían temor de ser victimas de criminales hoy le temen a la policía el secretario general de daniel rodríguez afirmó que muchos estudiantes han dejado de asistir a las escuelas por miedo a ser capturados arbitrariamente"/>
    <s v="Media"/>
    <n v="-1"/>
    <s v="The tweet expresses a negative sentiment by using strong language ('mamadas') and criticizing the police and military for detaining people without reason, indicating a sense of injustice and frustration."/>
    <n v="-1"/>
    <s v="Neutral"/>
    <s v="Neutral"/>
    <n v="0"/>
    <x v="0"/>
    <x v="0"/>
    <x v="0"/>
    <n v="170"/>
    <x v="2"/>
  </r>
  <r>
    <n v="587"/>
    <n v="1402"/>
    <s v="https://x.com/rhinazaldivar58/status/1780016329233191303"/>
    <n v="1713223938"/>
    <n v="1.78002E+18"/>
    <n v="57"/>
    <s v="es"/>
    <s v="15/02/2020"/>
    <m/>
    <s v="@waraujo64 Cara de semilla de marañon"/>
    <b v="0"/>
    <s v="cara de semilla de marañon"/>
    <s v="https://x.com/waraujo64/status/1779956955219448096"/>
    <n v="1713209782"/>
    <n v="1.77996E+18"/>
    <b v="0"/>
    <m/>
    <b v="0"/>
    <b v="0"/>
    <n v="14190"/>
    <n v="103"/>
    <n v="662"/>
    <n v="42"/>
    <s v="es"/>
    <s v="El Salvador"/>
    <s v="Walter Araujo y Toda la Verdad"/>
    <s v="VOCERO DEL PUEBLO. Mi cuenta en Twitter es una caricatura digital en palabras, de la política salvadoreña."/>
    <n v="342598"/>
    <b v="1"/>
    <s v="Sucios, corruptos e impresentables…el pueblo dio su veredicto 👊🏻🩵 https://t.co/lSNKYtMfrQ"/>
    <b v="1"/>
    <s v="sucios corruptos e impresentablesel pueblo dio su veredicto"/>
    <s v="Media"/>
    <n v="0"/>
    <s v="The tweet is a phrase 'cara de semilla de marañon' which is a common expression in El Salvador, it's a neutral statement, not expressing any positive or negative sentiment, just a description."/>
    <n v="-1"/>
    <s v="Negative"/>
    <s v="Negative"/>
    <n v="-1"/>
    <x v="1"/>
    <x v="1"/>
    <x v="0"/>
    <n v="26"/>
    <x v="1"/>
  </r>
  <r>
    <n v="854"/>
    <n v="2733"/>
    <s v="https://x.com/Salvadorean67/status/1479907221928661002"/>
    <n v="1641672351"/>
    <n v="1.47991E+18"/>
    <m/>
    <s v="es"/>
    <s v="30/12/2014"/>
    <s v="El Salvador"/>
    <s v="@ChristianDiffer Si en la era prehistoria asesoro a 🦕Políticos."/>
    <b v="1"/>
    <s v="si en la era prehistoria asesoro a políticos"/>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0"/>
    <s v="The tweet presents a hypothetical scenario, comparing the speaker's hypothetical role in prehistoric times to their current role in advising politicians, without expressing a clear positive or negative sentiment."/>
    <n v="-1"/>
    <s v="Neutral"/>
    <s v="Neutral"/>
    <n v="0"/>
    <x v="0"/>
    <x v="1"/>
    <x v="1"/>
    <n v="44"/>
    <x v="1"/>
  </r>
  <r>
    <n v="1564"/>
    <n v="4890"/>
    <s v="https://x.com/TobarDaysi/status/1785128931202376083"/>
    <n v="1714442877"/>
    <n v="1.78513E+18"/>
    <n v="48"/>
    <s v="es"/>
    <s v="28/01/2021"/>
    <m/>
    <s v="@suecallejas Gracias 🙏 por trabajar a favor del pueblo Salvadoreño! Seguimos"/>
    <b v="0"/>
    <s v="gracias por trabajar a favor del pueblo salvadoreño seguimos"/>
    <s v="https://x.com/suecallejas/status/1785124788811210985"/>
    <n v="1714441890"/>
    <n v="1.78512E+18"/>
    <b v="0"/>
    <m/>
    <b v="0"/>
    <b v="0"/>
    <n v="4940"/>
    <n v="53"/>
    <n v="300"/>
    <n v="36"/>
    <s v="es"/>
    <s v="San Salvador, El Salvador"/>
    <s v="Suecy Callejas Estrada"/>
    <s v="Bailarina🙆🏻‍♀️,  Gestora Cultural, Abogada, Diputada VP de la Asamblea Legislativa de El Salvador.🇸"/>
    <n v="132956"/>
    <b v="1"/>
    <s v="La Nueva Asamblea 2021-2024._x000a__x000a_Gracias a Dios y al pueblo salvadoreño por permitirme el privilegio de representarles como su diputada y trabajar con este maravilloso equipo de colegas diputados. _x000a__x000a_¡Sigamos refundado El Salvador! https://t.co/TWipLOGCdC"/>
    <b v="1"/>
    <s v="la nueva asamblea 20212024 gracias a dios y al pueblo salvadoreño por permitirme el privilegio de representarles como su diputada y trabajar con este maravilloso equipo de colegas diputados sigamos refundado el salvador"/>
    <m/>
    <n v="1"/>
    <s v="The tweet expresses gratitude and appreciation towards someone who is working for the benefit of the Salvadoran people, showing a positive sentiment."/>
    <n v="1"/>
    <s v="Positive"/>
    <s v="Positive"/>
    <n v="1"/>
    <x v="1"/>
    <x v="0"/>
    <x v="1"/>
    <n v="60"/>
    <x v="1"/>
  </r>
  <r>
    <n v="353"/>
    <n v="825"/>
    <s v="https://x.com/Gilbert53860287/status/1773358070053081443"/>
    <n v="1711636485"/>
    <n v="1.77336E+18"/>
    <n v="47"/>
    <s v="es"/>
    <s v="07/06/2019"/>
    <m/>
    <s v="@nayibbukele Y la oposición  disfrutando  suf City,  los parques renovados , el nuevo centro hustorico,  caminando entre colonias, desde sunset Park, continúa diciendo que vivimos en una dictadura, y lo irónico es que se lo dicen a familiares que tenían muchos años de no visitar. _x000a_IRONICO NO?"/>
    <b v="0"/>
    <s v="y la oposición disfrutando suf city los parques renovados el nuevo centro hustorico caminando entre colonias desde sunset park continúa diciendo que vivimos en una dictadura y lo irónico es que se lo dicen a familiares que tenían muchos años de no visitar ironico no"/>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a negative sentiment as it criticizes the opposition's claims of living in a dictatorship, finding it ironic that they say this to family members who had not visited in years, implying a lack of credibility."/>
    <n v="-1"/>
    <s v="Neutral"/>
    <s v="Neutral"/>
    <n v="0"/>
    <x v="0"/>
    <x v="0"/>
    <x v="0"/>
    <n v="266"/>
    <x v="2"/>
  </r>
  <r>
    <n v="395"/>
    <n v="915"/>
    <s v="https://x.com/Zf8jbwjdwsGalan/status/1790170069873668582"/>
    <n v="1715644779"/>
    <n v="1.79017E+18"/>
    <n v="11"/>
    <s v="es"/>
    <s v="11/12/2021"/>
    <s v="California, 🇺🇸"/>
    <s v="@nayibbukele VIVA EL SALVADOR.!!!!🇺🇸🇸🇻"/>
    <b v="0"/>
    <s v="viva el salvador"/>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1"/>
    <s v="The tweet expresses a positive sentiment, using the phrase 'viva' which is a common expression of enthusiasm and support in El Salvador, indicating a positive feeling towards the country."/>
    <n v="1"/>
    <s v="Positive"/>
    <s v="Positive"/>
    <n v="1"/>
    <x v="1"/>
    <x v="0"/>
    <x v="1"/>
    <n v="16"/>
    <x v="0"/>
  </r>
  <r>
    <n v="2143"/>
    <n v="6853"/>
    <s v="https://x.com/Kivette_11/status/1660156268240150528"/>
    <n v="1684647073"/>
    <n v="1.66016E+18"/>
    <n v="6328"/>
    <s v="es"/>
    <s v="27/06/2010"/>
    <s v="El Salvador"/>
    <s v="@FranAlabi @CSSP_SV Excelente Francisco alabi,  y así hay muchos que con la actitud demuestran mucho"/>
    <b v="1"/>
    <s v="excelente francisco alabi y así hay muchos que con la actitud demuestran mucho"/>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1"/>
    <s v="The tweet expresses admiration and praise for Francisco Alabi, using the word 'excelente' to emphasize his positive qualities, indicating a positive sentiment."/>
    <n v="1"/>
    <s v="Positive"/>
    <s v="Positive"/>
    <n v="1"/>
    <x v="1"/>
    <x v="0"/>
    <x v="1"/>
    <n v="78"/>
    <x v="1"/>
  </r>
  <r>
    <n v="1360"/>
    <n v="4250"/>
    <s v="https://x.com/daniel_ayala9/status/1573706676682776584"/>
    <n v="1664035884"/>
    <n v="1.57371E+18"/>
    <m/>
    <s v="es"/>
    <s v="30/06/2018"/>
    <s v="El Salvador"/>
    <s v="@MariaLuisaHayem Excelente oportunidad para formarse"/>
    <b v="1"/>
    <s v="excelente oportunidad para formarse"/>
    <s v="https://x.com/MariaLuisaHayem/status/1573682267133706241"/>
    <n v="1664030064"/>
    <n v="1.57368E+18"/>
    <b v="0"/>
    <m/>
    <b v="0"/>
    <b v="0"/>
    <m/>
    <n v="350"/>
    <n v="1258"/>
    <n v="50"/>
    <s v="es"/>
    <s v="El Salvador"/>
    <s v="María Luisa Hayem 🇸🇻"/>
    <s v="Ministra de Economía de El Salvador"/>
    <n v="41322"/>
    <b v="0"/>
    <s v="Los invito aplicar a becas gratuitas para ser parte del programa Talento Tech, con el cuál podrán formarse y certificarse en habilidades digitales, gerenciales y en el idioma inglés, y así aumentar su competitividad dentro del mercado laboral. 🚀🧑‍💻🇸🇻 https://t.co/nDn0M75Wqx"/>
    <b v="1"/>
    <s v="los invito aplicar a becas gratuitas para ser parte del programa talento tech con el cuál podrán formarse y certificarse en habilidades digitales gerenciales y en el idioma inglés y así aumentar su competitividad dentro del mercado laboral"/>
    <s v="Government"/>
    <n v="1"/>
    <s v="The tweet expresses a positive sentiment, using the word 'excelente' to describe an opportunity to form oneself, indicating enthusiasm and approval."/>
    <n v="0"/>
    <s v="Positive"/>
    <s v="Positive"/>
    <n v="1"/>
    <x v="0"/>
    <x v="1"/>
    <x v="1"/>
    <n v="35"/>
    <x v="1"/>
  </r>
  <r>
    <n v="1472"/>
    <n v="4572"/>
    <s v="https://x.com/reyocescala/status/1785281001683390630"/>
    <n v="1714479134"/>
    <n v="1.78528E+18"/>
    <n v="27"/>
    <s v="es"/>
    <s v="02/06/2011"/>
    <s v="PANAMA"/>
    <s v="@suecallejas BUENOS DIAS BELLA DAMA. COMO SIEMPRE ES UN GUSTO VERTE SONREIR EN TU PROPIO EXITO. A LA VEZ EXPRESARTE MI PREOCUPACION YA QUE E TENIDO INVITACIONES DE DIFERENTES COLEGAS  OFRECIENDO EFATICAMENTE TEMAS BTC. QUE TAN CIERTO ES QUE SEA LA PRIORIDAD YA QUE ES MUCHA LA INSISTENCIA?"/>
    <b v="0"/>
    <s v="buenos dias bella dama como siempre es un gusto verte sonreir en tu propio exito a la vez expresarte mi preocupacion ya que e tenido invitaciones de diferentes colegas ofreciendo efaticamente temas btc que tan cierto es que sea la prioridad ya que es mucha la insistencia"/>
    <s v="https://x.com/suecallejas/status/1785059015241662849"/>
    <n v="1714426208"/>
    <n v="1.78506E+18"/>
    <b v="0"/>
    <m/>
    <b v="0"/>
    <b v="0"/>
    <n v="26259"/>
    <n v="87"/>
    <n v="761"/>
    <n v="216"/>
    <s v="es"/>
    <s v="San Salvador, El Salvador"/>
    <s v="Suecy Callejas Estrada"/>
    <s v="Bailarina🙆🏻‍♀️,  Gestora Cultural, Abogada, Diputada VP de la Asamblea Legislativa de El Salvador.🇸"/>
    <n v="132956"/>
    <b v="1"/>
    <s v="Como diputados le respondemos al pueblo soberano no a la tiranía que nos dejaron los fantasmas de la derecha._x000a__x000a_Votamos a favor de las #ReformasConstitucionales. https://t.co/GEkYiyGMxF"/>
    <b v="1"/>
    <s v="como diputados le respondemos al pueblo soberano no a la tiranía que nos dejaron los fantasmas de la derecha votamos a favor de las"/>
    <m/>
    <n v="0"/>
    <s v="The tweet is neutral as it expresses a greeting and concern, but does not convey a strong positive or negative sentiment. It presents a question about the priority of a topic, without taking a stance or expressing emotion."/>
    <n v="0"/>
    <s v="Neutral"/>
    <s v="Neutral"/>
    <n v="0"/>
    <x v="1"/>
    <x v="0"/>
    <x v="1"/>
    <n v="271"/>
    <x v="2"/>
  </r>
  <r>
    <n v="610"/>
    <n v="1494"/>
    <s v="https://x.com/Rolasam2MTGRola/status/1760039695243723213"/>
    <n v="1708461137"/>
    <n v="1.76004E+18"/>
    <n v="115"/>
    <s v="es"/>
    <s v="07/05/2014"/>
    <s v="El Salvador"/>
    <s v="@MarceloLarin1 valió la pena las desveladas en el gimnasio en el conteo de votos a la antigua.. para que pagar 70 millones en un sistema.. todo por la Democracia.. el poder del Pueblo.. verdad @JohnnieMonzon_"/>
    <b v="1"/>
    <s v="valió la pena las desveladas en el gimnasio en el conteo de votos a la antigua para que pagar 70 millones en un sistema todo por la democracia el poder del pueblo verdad"/>
    <s v="https://x.com/MarceloLarin1/status/1759942551593746709"/>
    <n v="1708437977"/>
    <n v="1.75994E+18"/>
    <b v="0"/>
    <m/>
    <b v="0"/>
    <b v="0"/>
    <n v="93253"/>
    <n v="162"/>
    <n v="921"/>
    <n v="871"/>
    <s v="es"/>
    <s v="ALPHA CENTAURI"/>
    <s v="MARCELO LARIN"/>
    <s v="CONFERENCISTA, CONSULTOR Y ASESOR DE NAYIB BUKELE."/>
    <n v="64221"/>
    <b v="1"/>
    <s v="Madre me acaban de pasar el dato que sin FRAUDE N.I solo logró 38 diputados 🤣🤣🤣🤣._x000a_y por eso les urgía el FRAUDE jajaja. _x000a_y aún haciendo FRAUDE perdieron 6 diputados que palista les pegó el pueblo._x000a__x000a_Siempre supe que estaba en el lado correcto de la historia 👏👏"/>
    <b v="0"/>
    <s v="madre me acaban de pasar el dato que sin fraude ni solo logró 38 diputados y por eso les urgía el fraude jajaja y aún haciendo fraude perdieron 6 diputados que palista les pegó el pueblo siempre supe que estaba en el lado correcto de la historia"/>
    <s v="Media"/>
    <n v="1"/>
    <s v="The tweet expresses a positive sentiment by using phrases like 'valió la pena' (it was worth it) and 'poder del pueblo' (power of the people), indicating a sense of accomplishment and democratic values."/>
    <n v="1"/>
    <s v="Neutral"/>
    <s v="Neutral"/>
    <n v="0"/>
    <x v="0"/>
    <x v="0"/>
    <x v="0"/>
    <n v="169"/>
    <x v="2"/>
  </r>
  <r>
    <n v="820"/>
    <n v="2627"/>
    <s v="https://x.com/MagarinJeanneth/status/1230859191084032005"/>
    <n v="1582294674"/>
    <n v="1.23086E+18"/>
    <m/>
    <s v="es"/>
    <s v="24/10/2013"/>
    <s v="California USA"/>
    <s v="@ChristianR117 @chelita_NI @nayibbukele Jajaja aplausos por favor👏👏👏👏 https://t.co/5KvUwePwqX"/>
    <b v="0"/>
    <s v="jajaja aplausos por favor"/>
    <s v="https://x.com/ChristianDiffer/status/1230718665638629382"/>
    <n v="1582261170"/>
    <n v="1.23072E+18"/>
    <b v="0"/>
    <m/>
    <b v="0"/>
    <b v="0"/>
    <m/>
    <n v="331"/>
    <n v="2232"/>
    <n v="359"/>
    <s v="es"/>
    <s v="El Salvador"/>
    <s v="Christian R. Differ"/>
    <s v="🇸🇻📚"/>
    <n v="15986"/>
    <b v="0"/>
    <s v="⚠️ULTIMA HORA⚠️_x000a__x000a_Presidente de El Salvador @nayibbukele somete al ejercito de la ONU, ahora usan cascos del color de Nuevas Ideas, los famosos &quot;Cascos Azules&quot;. El mundo se enfrenta a un enorme peligro de dictadura imperial 😂😂😂_x000a__x000a_ARENA/FMLN dicen ser la ultima esperanza 😢 https://t.co/dM7n9nd9rk"/>
    <b v="1"/>
    <s v="ultima hora presidente de el salvador somete al ejercito de la onu ahora usan cascos del color de nuevas ideas los famosos cascos azules el mundo se enfrenta a un enorme peligro de dictadura imperial arenafmln dicen ser la ultima esperanza"/>
    <s v="Media"/>
    <n v="1"/>
    <s v="The tweet expresses joy and applause, indicating a positive sentiment, as 'jajaja' is a colloquial expression of laughter and 'aplausos' means applause, conveying a sense of happiness and approval."/>
    <n v="1"/>
    <s v="Positive"/>
    <s v="Positive"/>
    <n v="1"/>
    <x v="1"/>
    <x v="0"/>
    <x v="1"/>
    <n v="25"/>
    <x v="1"/>
  </r>
  <r>
    <n v="2668"/>
    <n v="8419"/>
    <s v="https://x.com/BelkitLara/status/1299467796523356160"/>
    <n v="1598652240"/>
    <n v="1.29947E+18"/>
    <m/>
    <s v="es"/>
    <s v="01/11/2017"/>
    <m/>
    <s v="@FranAlabi @nayibbukele @grupo_samu Gracias @grupo_samu por la gran ayuda a salvar la vida de muchos Salvadoreños._x000a_Gracias gobierno de El Salvador y médicos por portarse a la altura y hacer sentir bien a los galenos Españoles 👏👏👏"/>
    <b v="0"/>
    <s v="gracias por la gran ayuda a salvar la vida de muchos salvadoreños gracias gobierno de el salvador y médicos por portarse a la altura y hacer sentir bien a los galenos españoles"/>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ppreciation towards the government and medical professionals for their help in saving many Salvadoran lives, showing a positive sentiment towards their actions."/>
    <n v="1"/>
    <s v="Positive"/>
    <s v="Positive"/>
    <n v="1"/>
    <x v="1"/>
    <x v="0"/>
    <x v="1"/>
    <n v="176"/>
    <x v="2"/>
  </r>
  <r>
    <n v="858"/>
    <n v="2739"/>
    <s v="https://x.com/JosEnriqueMeji2/status/1479931748716847115"/>
    <n v="1641678199"/>
    <n v="1.47993E+18"/>
    <m/>
    <s v="es"/>
    <s v="27/10/2021"/>
    <m/>
    <s v="@ChristianDiffer La UCA, es una de las mejores universidades de Centro América, será un debate de suyo interesante."/>
    <b v="0"/>
    <s v="la uca es una de las mejores universidades de centro américa será un debate de suyo interesante"/>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0"/>
    <s v="The tweet presents a neutral statement about the University of Central America (UCA) being one of the best universities in Central America, without expressing a clear positive or negative sentiment."/>
    <n v="0"/>
    <s v="Positive"/>
    <s v="Positive"/>
    <n v="1"/>
    <x v="0"/>
    <x v="0"/>
    <x v="0"/>
    <n v="95"/>
    <x v="1"/>
  </r>
  <r>
    <n v="299"/>
    <n v="716"/>
    <s v="https://x.com/AlcaldeNetito/status/1773196099173429456"/>
    <n v="1711597869"/>
    <n v="1.7732E+18"/>
    <n v="3255"/>
    <s v="es"/>
    <s v="04/07/2022"/>
    <m/>
    <s v="@nayibbukele Esta postal es una de las mejores que nuestro Presidente @nayibbukele pudo haber regalado a El Salvador._x000a__x000a_La paz y seguridad que se respira en nuestro país, NO TIENE PRECIO._x000a__x000a_ El Salvador lo merece 🇸🇻 https://t.co/Wuu9CBDgxA"/>
    <b v="0"/>
    <s v="esta postal es una de las mejores que nuestro presidente pudo haber regalado a el salvador la paz y seguridad que se respira en nuestro país no tiene precio el salvador lo merece"/>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admiration and gratitude towards the president for bringing peace and security to El Salvador, considering it priceless and something the country deserves."/>
    <n v="1"/>
    <s v="Positive"/>
    <s v="Positive"/>
    <n v="1"/>
    <x v="1"/>
    <x v="0"/>
    <x v="1"/>
    <n v="178"/>
    <x v="2"/>
  </r>
  <r>
    <n v="239"/>
    <n v="567"/>
    <s v="https://x.com/alrodrisv/status/1773749429679358062"/>
    <n v="1711729793"/>
    <n v="1.77375E+18"/>
    <n v="607"/>
    <s v="es"/>
    <s v="05/06/2011"/>
    <s v="Cambridge, MA"/>
    <s v="@nayibbukele La estrategia funciona y en vez de criticar @CNNEE deberia de promover como fortalecer las areas respectivas para hacerlo mas efectivo no solamente en El Salvador pero para aplicarlo en la región."/>
    <b v="0"/>
    <s v="la estrategia funciona y en vez de criticar deberia de promover como fortalecer las areas respectivas para hacerlo mas efectivo no solamente en el salvador pero para aplicarlo en la región"/>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1"/>
    <s v="The tweet expresses a positive sentiment by praising the strategy and suggesting ways to improve it, showing a constructive and solution-oriented tone."/>
    <n v="1"/>
    <s v="Positive"/>
    <s v="Positive"/>
    <n v="1"/>
    <x v="1"/>
    <x v="0"/>
    <x v="1"/>
    <n v="188"/>
    <x v="2"/>
  </r>
  <r>
    <n v="65"/>
    <n v="177"/>
    <s v="https://x.com/byronhugo/status/1775702563716817043"/>
    <n v="1712195456"/>
    <n v="1.7757E+18"/>
    <n v="88"/>
    <s v="es"/>
    <s v="15/10/2008"/>
    <s v="El Salvador"/>
    <s v="@nayibbukele Dios lo proteja Sr.Presidente."/>
    <b v="1"/>
    <s v="dios lo proteja srpresidente"/>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a positive sentiment by using the phrase 'Dios lo proteja', which is a common way to show respect and protection towards someone, in this case, the President."/>
    <n v="1"/>
    <s v="Positive"/>
    <s v="Positive"/>
    <n v="1"/>
    <x v="1"/>
    <x v="0"/>
    <x v="1"/>
    <n v="28"/>
    <x v="1"/>
  </r>
  <r>
    <n v="2540"/>
    <n v="8170"/>
    <s v="https://x.com/Fernand61536950/status/1366588725107568645"/>
    <n v="1614655116"/>
    <n v="1.36659E+18"/>
    <m/>
    <s v="es"/>
    <s v="22/07/2019"/>
    <m/>
    <s v="@FranAlabi @nayibbukele Emos elejido el mejor partido Nuevas idea  '' vamos por el cambio"/>
    <b v="0"/>
    <s v="emos elejido el mejor partido nuevas idea vamos por el cambio"/>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1"/>
    <s v="The tweet expresses a positive sentiment by using words like'mejor' (best) and 'nuevas idea' (new idea), indicating a desire for change and improvement, which is a positive and optimistic tone."/>
    <n v="1"/>
    <s v="Positive"/>
    <s v="Positive"/>
    <n v="1"/>
    <x v="1"/>
    <x v="0"/>
    <x v="1"/>
    <n v="61"/>
    <x v="1"/>
  </r>
  <r>
    <n v="165"/>
    <n v="384"/>
    <s v="https://x.com/NancyAlfar63557/status/1787309535851421913"/>
    <n v="1714962774"/>
    <n v="1.78731E+18"/>
    <n v="32"/>
    <s v="es"/>
    <s v="15/12/2023"/>
    <m/>
    <s v="@nayibbukele Cuando las cosas se hacen con amor y pensando en el bienestar de todos, TODO SALE BIEN 🙏🏼👊🏼"/>
    <b v="0"/>
    <s v="cuando las cosas se hacen con amor y pensando en el bienestar de todos todo sale bien"/>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 positive sentiment by stating that when actions are taken with love and consideration for everyone's well-being, everything turns out well, conveying a sense of optimism and positivity."/>
    <n v="1"/>
    <s v="Positive"/>
    <s v="Positive"/>
    <n v="1"/>
    <x v="1"/>
    <x v="0"/>
    <x v="1"/>
    <n v="85"/>
    <x v="1"/>
  </r>
  <r>
    <n v="1273"/>
    <n v="4087"/>
    <s v="https://x.com/MariaLuisaHayem/status/1270121332085325827"/>
    <n v="1591655497"/>
    <n v="1.27012E+18"/>
    <m/>
    <s v="es"/>
    <s v="05/06/2019"/>
    <s v="El Salvador"/>
    <s v="El fideicomiso, que prentede inyectar liquidez a nuestras MIPYMES, es solo una parte de nuestro plan. Estamos tomando un enfoque integral de la reactivación económica, pensando en la facilitación del comercio y agilizar la digitalización de los sectores. https://t.co/tIGdiR7mQ4"/>
    <b v="1"/>
    <s v="el fideicomiso que prentede inyectar liquidez a nuestras mipymes es solo una parte de nuestro plan estamos tomando un enfoque integral de la reactivación económica pensando en la facilitación del comercio y agilizar la digitalización de los sectores"/>
    <s v="https://x.com/MariaLuisaHayem/status/1270103548244746241"/>
    <n v="1591651257"/>
    <n v="1.2701E+18"/>
    <b v="0"/>
    <m/>
    <b v="0"/>
    <b v="0"/>
    <m/>
    <n v="309"/>
    <n v="2607"/>
    <n v="63"/>
    <s v="es"/>
    <s v="El Salvador"/>
    <s v="María Luisa Hayem 🇸🇻"/>
    <s v="Ministra de Economía de El Salvador"/>
    <n v="41321"/>
    <b v="0"/>
    <s v="Quiero desmentir el rumor de que se busca extender la cuarentena por 21 días. En la reunión de hoy, con más de 15 representantes de sectores productivos, empezamos a marcar la ruta para una reapertura inteligente y ordenada, siguiendo protocolos sanitarios. https://t.co/Y7IV4kJ5dV"/>
    <b v="1"/>
    <s v="quiero desmentir el rumor de que se busca extender la cuarentena por 21 días en la reunión de hoy con más de 15 representantes de sectores productivos empezamos a marcar la ruta para una reapertura inteligente y ordenada siguiendo protocolos sanitarios"/>
    <s v="Government"/>
    <n v="0"/>
    <s v="The tweet presents a factual statement about the government's plan to inject liquidity into small businesses, mentioning its integral approach to economic reactivation, facilitation of commerce, and digitalization of sectors, without expressing a clear positive or negative sentiment."/>
    <n v="0"/>
    <s v="Neutral"/>
    <s v="Neutral"/>
    <n v="0"/>
    <x v="1"/>
    <x v="0"/>
    <x v="1"/>
    <n v="249"/>
    <x v="2"/>
  </r>
  <r>
    <n v="2397"/>
    <n v="7781"/>
    <s v="https://x.com/TorontoSalsero/status/1777425526782632276"/>
    <n v="1712606243"/>
    <n v="1.77743E+18"/>
    <n v="7"/>
    <s v="es"/>
    <s v="29/03/2009"/>
    <s v="Toronto"/>
    <s v="@MarceloLarin1 Solo m!e+d(@s escribes que paso contigo ?"/>
    <b v="0"/>
    <s v="solo med escribes que paso contigo"/>
    <s v="https://x.com/MarceloLarin1/status/1777015697664540849"/>
    <n v="1712508532"/>
    <n v="1.77702E+18"/>
    <b v="0"/>
    <m/>
    <b v="0"/>
    <b v="0"/>
    <n v="13631"/>
    <n v="38"/>
    <n v="177"/>
    <n v="107"/>
    <s v="es"/>
    <s v="ALPHA CENTAURI"/>
    <s v="MARCELO LARIN"/>
    <s v="CONFERENCISTA, CONSULTOR Y ASESOR DE NAYIB BUKELE."/>
    <n v="64221"/>
    <b v="1"/>
    <s v="La gente que está ilegal en otros países hoy es su oportunidad para regresar a El Salvador y disfrutar de la seguridad ybde todas las oportunidades laborales que nuestra gran presidente ha creado."/>
    <b v="0"/>
    <s v="la gente que está ilegal en otros países hoy es su oportunidad para regresar a el salvador y disfrutar de la seguridad ybde todas las oportunidades laborales que nuestra gran presidente ha creado"/>
    <s v="Media"/>
    <n v="0"/>
    <s v="The tweet is neutral, as it is a question asking about the writer's experience, without expressing a positive or negative sentiment."/>
    <n v="-1"/>
    <s v="Neutral"/>
    <s v="Neutral"/>
    <n v="0"/>
    <x v="0"/>
    <x v="1"/>
    <x v="1"/>
    <n v="34"/>
    <x v="1"/>
  </r>
  <r>
    <n v="202"/>
    <n v="468"/>
    <s v="https://x.com/JC13907838/status/1773042995433984207"/>
    <n v="1711561366"/>
    <n v="1.77304E+18"/>
    <n v="201"/>
    <s v="es"/>
    <s v="05/04/2021"/>
    <s v="Central America"/>
    <s v="@nayibbukele Ya es hora que Marosos y Narcos entiendan que en El Salvador SE LES ACABÓ LA FIESTA!!! https://t.co/AIZFlVJUgk"/>
    <b v="0"/>
    <s v="ya es hora que marosos y narcos entiendan que en el salvador se les acabó la fiesta"/>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1"/>
    <s v="The tweet expresses a negative sentiment towards Marosso and narcos, implying that they have had a party in El Salvador for too long and it's time for them to stop, indicating criticism and disapproval."/>
    <n v="-1"/>
    <s v="Negative"/>
    <s v="Negative"/>
    <n v="-1"/>
    <x v="1"/>
    <x v="0"/>
    <x v="1"/>
    <n v="83"/>
    <x v="1"/>
  </r>
  <r>
    <n v="2743"/>
    <n v="8624"/>
    <s v="https://x.com/Jach7000/status/1699558822702924135"/>
    <n v="1694041374"/>
    <n v="1.69956E+18"/>
    <n v="173"/>
    <s v="es"/>
    <s v="14/05/2023"/>
    <m/>
    <s v="@FranAlabi Dios bendiga a los médicos que ayudaron a ese angelito ._x000a_Lo que me llama la atención es lo rápido que le dieron el alta ._x000a__x000a_Pero nuevamente dios bendiga a los cirujanos."/>
    <b v="0"/>
    <s v="dios bendiga a los médicos que ayudaron a ese angelito lo que me llama la atención es lo rápido que le dieron el alta pero nuevamente dios bendiga a los cirujanos"/>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gratitude and praise towards the doctors who helped the child, using phrases like 'Dios bendiga' (God bless) and 'ángelito' (little angel), indicating a positive sentiment."/>
    <n v="1"/>
    <s v="Positive"/>
    <s v="Positive"/>
    <n v="1"/>
    <x v="1"/>
    <x v="0"/>
    <x v="1"/>
    <n v="162"/>
    <x v="2"/>
  </r>
  <r>
    <n v="1979"/>
    <n v="6251"/>
    <s v="https://x.com/Elias1754461113/status/1761603214611509678"/>
    <n v="1708833910"/>
    <n v="1.7616E+18"/>
    <n v="16"/>
    <s v="es"/>
    <s v="07/08/2023"/>
    <m/>
    <s v="@Vi11atoro @PNCSV En los comentarios del video aparecen más. Cáigales a todos"/>
    <b v="0"/>
    <s v="en los comentarios del video aparecen más cáigales a todos"/>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0"/>
    <s v="The tweet is neutral, as it simply states a fact about the content of a video without expressing a positive or negative sentiment."/>
    <n v="-1"/>
    <s v="Neutral"/>
    <s v="Neutral"/>
    <n v="0"/>
    <x v="0"/>
    <x v="1"/>
    <x v="1"/>
    <n v="58"/>
    <x v="1"/>
  </r>
  <r>
    <n v="2859"/>
    <n v="9031"/>
    <s v="https://x.com/HectorG12770539/status/1665099883747987458"/>
    <n v="1685825723"/>
    <n v="1.6651E+18"/>
    <n v="19"/>
    <s v="es"/>
    <s v="31/01/2021"/>
    <m/>
    <s v="@easegura Y no el es el jefe!! Cual es el problema?? Pregunto!!"/>
    <b v="0"/>
    <s v="y no el es el jefe cual es el problema pregunto"/>
    <s v="https://x.com/easegura/status/1664508542294933504"/>
    <n v="1685684736"/>
    <n v="1.66451E+18"/>
    <b v="0"/>
    <m/>
    <b v="0"/>
    <b v="0"/>
    <n v="72071"/>
    <n v="253"/>
    <n v="1167"/>
    <n v="120"/>
    <s v="es"/>
    <s v="San Salvador, El Salvador"/>
    <s v="Edwin Segura"/>
    <s v="Periodista y docente universitario."/>
    <n v="45378"/>
    <b v="0"/>
    <s v="Bukele exhibió sin ningún pudor en cadena nacional que es él quien decide cuando el Fiscal General debe de actuar, y en contra de quién."/>
    <b v="1"/>
    <s v="bukele exhibió sin ningún pudor en cadena nacional que es él quien decide cuando el fiscal general debe de actuar y en contra de quién"/>
    <s v="['Media', 'Academia']"/>
    <n v="0"/>
    <s v="The tweet is neutral, asking a question about who the problem is, without expressing a positive or negative sentiment."/>
    <n v="0"/>
    <s v="Neutral"/>
    <s v="Neutral"/>
    <n v="0"/>
    <x v="1"/>
    <x v="0"/>
    <x v="1"/>
    <n v="47"/>
    <x v="1"/>
  </r>
  <r>
    <n v="31"/>
    <n v="111"/>
    <s v="https://x.com/edygordon/status/1783722623052005754"/>
    <n v="1714107587"/>
    <n v="1.78372E+18"/>
    <n v="111"/>
    <s v="es"/>
    <s v="31/03/2010"/>
    <m/>
    <s v="@nayibbukele humildemente sería muy bueno implementarar Blockchain en la Administración Pública"/>
    <b v="0"/>
    <s v="humildemente sería muy bueno implementarar blockchain en la administración pública"/>
    <s v="https://x.com/nayibbukele/status/1783714043573702940"/>
    <n v="1714105542"/>
    <n v="1.78371E+18"/>
    <b v="0"/>
    <m/>
    <b v="0"/>
    <b v="1"/>
    <n v="2601288"/>
    <n v="4915"/>
    <n v="24400"/>
    <n v="1287"/>
    <s v="es"/>
    <s v="El Salvador"/>
    <s v="Nayib Bukele"/>
    <s v="Philosopher King"/>
    <n v="6211023"/>
    <b v="1"/>
    <s v="No es el primero, y tampoco será el último._x000a__x000a_Sí Dios lo permite, nuestra guerra contra la corrupción será tan exitosa como nuestra guerra contra las pandillas. https://t.co/nNPVSVW58J"/>
    <b v="1"/>
    <s v="no es el primero y tampoco será el último sí dios lo permite nuestra guerra contra la corrupción será tan exitosa como nuestra guerra contra las pandillas"/>
    <s v="Government"/>
    <n v="1"/>
    <s v="The tweet expresses a positive sentiment by using the word 'humildemente' (humbly) and suggesting a beneficial idea, implementing blockchain in public administration, which is a neutral topic."/>
    <n v="0"/>
    <s v="Neutral"/>
    <s v="Neutral"/>
    <n v="0"/>
    <x v="1"/>
    <x v="1"/>
    <x v="0"/>
    <n v="82"/>
    <x v="1"/>
  </r>
  <r>
    <n v="977"/>
    <n v="3172"/>
    <s v="https://x.com/easegura/status/1756002691648524624"/>
    <n v="1707498641"/>
    <n v="1.756E+18"/>
    <n v="1276"/>
    <s v="es"/>
    <s v="23/07/2009"/>
    <s v="San Salvador, El Salvador"/>
    <s v="@gamineLab ¿La Sala que fue instaurada sin seguir el proceso señalado en la Constitución? Esa fue la primera, pero no la ilegalidad más grave."/>
    <b v="1"/>
    <s v="la sala que fue instaurada sin seguir el proceso señalado en la constitución esa fue la primera pero no la ilegalidad más grave"/>
    <s v="https://x.com/easegura/status/1755993933346222579"/>
    <n v="1707496553"/>
    <n v="1.75599E+18"/>
    <b v="0"/>
    <m/>
    <b v="0"/>
    <b v="0"/>
    <n v="48426"/>
    <n v="470"/>
    <n v="1564"/>
    <n v="88"/>
    <s v="es"/>
    <s v="San Salvador, El Salvador"/>
    <s v="Edwin Segura"/>
    <s v="Periodista y docente universitario."/>
    <n v="45379"/>
    <b v="0"/>
    <s v="Yo tengo dos preguntas._x000a_¿Con qué fuerzas moral alguien que votó por Bukele puede pedir que en el país se respete la ley si acaba de avalar una ilegalidad?_x000a_¿Con qué fuerza moral, Bukele puede pedir que todos cumplamos la ley si él es el primero en violarla?"/>
    <b v="1"/>
    <s v="yo tengo dos preguntas con qué fuerzas moral alguien que votó por bukele puede pedir que en el país se respete la ley si acaba de avalar una ilegalidad con qué fuerza moral bukele puede pedir que todos cumplamos la ley si él es el primero en violarla"/>
    <s v="['Media', 'Academia']"/>
    <n v="-1"/>
    <s v="The tweet expresses a negative sentiment by criticizing the installation of a sala without following the constitutional process, implying that it was an illegal or unconstitutional action."/>
    <n v="-1"/>
    <s v="Negative"/>
    <s v="Negative"/>
    <n v="-1"/>
    <x v="1"/>
    <x v="0"/>
    <x v="1"/>
    <n v="127"/>
    <x v="1"/>
  </r>
  <r>
    <n v="1481"/>
    <n v="4609"/>
    <s v="https://x.com/Alez28G/status/1785095927520514315"/>
    <n v="1714435009"/>
    <n v="1.7851E+18"/>
    <n v="608"/>
    <s v="es"/>
    <s v="24/03/2024"/>
    <m/>
    <s v="@suecallejas Cuál pueblo si al pueblo no le preguntaron nada van ir presos por idiolotria al dictador bola de ignorantes… no se salvarán del castigo de Dios nunca"/>
    <b v="0"/>
    <s v="cuál pueblo si al pueblo no le preguntaron nada van ir presos por idiolotria al dictador bola de ignorantes no se salvarán del castigo de dios nunca"/>
    <s v="https://x.com/suecallejas/status/1785059015241662849"/>
    <n v="1714426208"/>
    <n v="1.78506E+18"/>
    <b v="0"/>
    <m/>
    <b v="0"/>
    <b v="0"/>
    <n v="26259"/>
    <n v="87"/>
    <n v="761"/>
    <n v="216"/>
    <s v="es"/>
    <s v="San Salvador, El Salvador"/>
    <s v="Suecy Callejas Estrada"/>
    <s v="Bailarina🙆🏻‍♀️,  Gestora Cultural, Abogada, Diputada VP de la Asamblea Legislativa de El Salvador.🇸"/>
    <n v="132956"/>
    <b v="1"/>
    <s v="Como diputados le respondemos al pueblo soberano no a la tiranía que nos dejaron los fantasmas de la derecha._x000a__x000a_Votamos a favor de las #ReformasConstitucionales. https://t.co/GEkYiyGMxF"/>
    <b v="1"/>
    <s v="como diputados le respondemos al pueblo soberano no a la tiranía que nos dejaron los fantasmas de la derecha votamos a favor de las"/>
    <m/>
    <n v="-1"/>
    <s v="The tweet expresses strong negative sentiment towards the government, calling them 'dictator' and 'ignorantes', and stating that they will not escape God's punishment, indicating criticism and disapproval."/>
    <n v="-1"/>
    <s v="Negative"/>
    <s v="Negative"/>
    <n v="-1"/>
    <x v="1"/>
    <x v="0"/>
    <x v="1"/>
    <n v="148"/>
    <x v="1"/>
  </r>
  <r>
    <n v="2803"/>
    <n v="8793"/>
    <s v="https://x.com/HugoLazo_/status/1661015212445806602"/>
    <n v="1684851861"/>
    <n v="1.66102E+18"/>
    <n v="4344"/>
    <s v="es"/>
    <s v="06/06/2019"/>
    <s v="Sensuntepeque"/>
    <s v="@FranAlabi Lo mas importante es rectificar la informacion, Excelente Ministro"/>
    <b v="0"/>
    <s v="lo mas importante es rectificar la informacion excelente ministro"/>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expresses a positive sentiment towards the minister, praising their work in rectifying information, indicating a positive sentiment."/>
    <n v="1"/>
    <s v="Positive"/>
    <s v="Positive"/>
    <n v="1"/>
    <x v="1"/>
    <x v="0"/>
    <x v="1"/>
    <n v="65"/>
    <x v="1"/>
  </r>
  <r>
    <n v="424"/>
    <n v="964"/>
    <s v="https://x.com/moninavarroq/status/1785863206583353623"/>
    <n v="1714617942"/>
    <n v="1.78586E+18"/>
    <n v="271"/>
    <s v="es"/>
    <s v="08/07/2022"/>
    <m/>
    <s v="@nayibbukele Pero ni ellos están llorando y los gorgojos pusieron el grito en el cielo._x000a__x000a_Que grande mi Presidente 🙏🏼"/>
    <b v="0"/>
    <s v="pero ni ellos están llorando y los gorgojos pusieron el grito en el cielo que grande mi presidente"/>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1"/>
    <s v="The tweet expresses admiration and praise for the president, using superlatives such as 'grande' and a playful tone, indicating a positive sentiment."/>
    <n v="1"/>
    <s v="Positive"/>
    <s v="Positive"/>
    <n v="1"/>
    <x v="1"/>
    <x v="0"/>
    <x v="1"/>
    <n v="98"/>
    <x v="1"/>
  </r>
  <r>
    <n v="224"/>
    <n v="515"/>
    <s v="https://x.com/SandoEnma/status/1773043568220774703"/>
    <n v="1711561502"/>
    <n v="1.77304E+18"/>
    <n v="125"/>
    <s v="es"/>
    <s v="08/06/2022"/>
    <m/>
    <s v="@nayibbukele Gran éxito, Dios bendiga la Marina Nacional de El Salvador."/>
    <b v="0"/>
    <s v="gran éxito dios bendiga la marina nacional de el salvador"/>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1"/>
    <s v="The tweet expresses a positive sentiment by praising the National Navy of El Salvador, using the phrase 'gran éxito' and 'Dios bendiga', which translates to 'great success' and 'God bless', respectively, indicating admiration and gratitude."/>
    <n v="1"/>
    <s v="Positive"/>
    <s v="Positive"/>
    <n v="1"/>
    <x v="1"/>
    <x v="0"/>
    <x v="1"/>
    <n v="57"/>
    <x v="1"/>
  </r>
  <r>
    <n v="1849"/>
    <n v="5801"/>
    <s v="https://x.com/Albert90099/status/1762629692220141701"/>
    <n v="1709078641"/>
    <n v="1.76263E+18"/>
    <n v="40"/>
    <s v="es"/>
    <s v="07/11/2021"/>
    <m/>
    <s v="@Vi11atoro @PNCSV Al menos va a estar más cerca de su hermano 🥰, investiguen a la familia. Que si ella y el hermano eran así, no me imagino el resto de la familia"/>
    <b v="0"/>
    <s v="al menos va a estar más cerca de su hermano investiguen a la familia que si ella y el hermano eran así no me imagino el resto de la familia"/>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1"/>
    <s v="The tweet expresses a negative sentiment by criticizing the family and implying that they are involved in something wrong, using phrases like 'investiguen a la familia' and 'no me imagino el resto de la familia'."/>
    <n v="-1"/>
    <s v="Negative"/>
    <s v="Negative"/>
    <n v="-1"/>
    <x v="1"/>
    <x v="0"/>
    <x v="1"/>
    <n v="139"/>
    <x v="1"/>
  </r>
  <r>
    <n v="2522"/>
    <n v="8136"/>
    <s v="https://x.com/laticaliss/status/1366611143146549249"/>
    <n v="1614660461"/>
    <n v="1.36661E+18"/>
    <m/>
    <s v="es"/>
    <s v="14/07/2019"/>
    <m/>
    <s v="@FranAlabi @nayibbukele Que buenos obras 👏👏"/>
    <b v="0"/>
    <s v="que buenos obras"/>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1"/>
    <s v="The tweet expresses a positive sentiment by using the phrase 'que buenos obras', which translates to 'what good works', implying admiration and appreciation for the works being done."/>
    <n v="1"/>
    <s v="Positive"/>
    <s v="Positive"/>
    <n v="1"/>
    <x v="1"/>
    <x v="0"/>
    <x v="1"/>
    <n v="16"/>
    <x v="0"/>
  </r>
  <r>
    <n v="2543"/>
    <n v="8173"/>
    <s v="https://x.com/3n3m3sis/status/1366767742766964739"/>
    <n v="1614697797"/>
    <n v="1.36677E+18"/>
    <m/>
    <s v="es"/>
    <s v="22/06/2011"/>
    <m/>
    <s v="@FranAlabi @nayibbukele WoW infraestructuras de primer Mundo!! 👏👏👏 Hasta se me eriza la piel ver esto en mi País!! 😍😍😍 Benditos ministros y presidente!."/>
    <b v="0"/>
    <s v="wow infraestructuras de primer mundo hasta se me eriza la piel ver esto en mi país benditos ministros y presidente"/>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1"/>
    <s v="The tweet expresses admiration and gratitude towards the ministers and president for the country's infrastructure development, using positive language and emojis to convey a sense of pride and happiness."/>
    <n v="1"/>
    <s v="Positive"/>
    <s v="Positive"/>
    <n v="1"/>
    <x v="1"/>
    <x v="0"/>
    <x v="1"/>
    <n v="114"/>
    <x v="1"/>
  </r>
  <r>
    <n v="2685"/>
    <n v="8471"/>
    <s v="https://x.com/CeciliaGRM/status/1699546725763940609"/>
    <n v="1694038490"/>
    <n v="1.69955E+18"/>
    <n v="8903"/>
    <s v="es"/>
    <s v="24/11/2012"/>
    <s v="San Salvador, El Salvador"/>
    <s v="@FranAlabi @nayibbukele Dios la ayude en todo momento 🤲🤲🤲"/>
    <b v="1"/>
    <s v="dios la ayude en todo momento"/>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a positive sentiment, as it is a prayer for God's help and guidance, conveying a sense of trust and gratitude."/>
    <n v="1"/>
    <s v="Positive"/>
    <s v="Positive"/>
    <n v="1"/>
    <x v="1"/>
    <x v="0"/>
    <x v="1"/>
    <n v="29"/>
    <x v="1"/>
  </r>
  <r>
    <n v="85"/>
    <n v="223"/>
    <s v="https://x.com/Silvia01789660/status/1775713783241208295"/>
    <n v="1712198131"/>
    <n v="1.77571E+18"/>
    <n v="52"/>
    <s v="es"/>
    <s v="26/06/2019"/>
    <m/>
    <s v="@nayibbukele Infinitas Gracias, Sr PRESIDENTE por devolvernos la Esperanza 🙏💙"/>
    <b v="0"/>
    <s v="infinitas gracias sr presidente por devolvernos la esperanza"/>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gratitude and appreciation towards the president, using the phrase 'infinitas gracias' which means 'infinite thanks', indicating a strong positive sentiment."/>
    <n v="1"/>
    <s v="Positive"/>
    <s v="Positive"/>
    <n v="1"/>
    <x v="1"/>
    <x v="0"/>
    <x v="1"/>
    <n v="60"/>
    <x v="1"/>
  </r>
  <r>
    <n v="1012"/>
    <n v="3273"/>
    <s v="https://x.com/SeguraRP21/status/1729707051528368329"/>
    <n v="1701229272"/>
    <n v="1.72971E+18"/>
    <n v="2987"/>
    <s v="es"/>
    <s v="19/12/2022"/>
    <m/>
    <s v="@easegura Es innegable que este mensaje fue cuidadosamente diseñado para &quot;separarse&quot;, una contingencia ante posibles casos que saldrán a la luz, además de servir de excusa. El &quot;Ustedes son una cosa, y otra&quot; ya fue posicionado. En fin, &quot;como cambia la personalidad de un hombre cuando ...&quot;😅"/>
    <b v="0"/>
    <s v="es innegable que este mensaje fue cuidadosamente diseñado para separarse una contingencia ante posibles casos que saldrán a la luz además de servir de excusa el ustedes son una cosa y otra ya fue posicionado en fin como cambia la personalidad de un hombre cuando"/>
    <s v="https://x.com/easegura/status/1729693076954681485"/>
    <n v="1701225940"/>
    <n v="1.72969E+18"/>
    <b v="0"/>
    <m/>
    <b v="0"/>
    <b v="0"/>
    <n v="81173"/>
    <n v="383"/>
    <n v="1255"/>
    <n v="68"/>
    <s v="es"/>
    <s v="San Salvador, El Salvador"/>
    <s v="Edwin Segura"/>
    <s v="Periodista y docente universitario."/>
    <n v="45378"/>
    <b v="0"/>
    <s v="&quot;El que toque un centavo, yo mismo lo voy a meter preso&quot;_x000a_Bukele, 18 de marzo de 2020_x000a_---_x000a_&quot;Cada quién es responsable de sus actos; yo no, yo no los crié&quot;_x000a_Bukele, 28 de noviembre de 2023"/>
    <b v="1"/>
    <s v="el que toque un centavo yo mismo lo voy a meter preso bukele 18 de marzo de 2020 cada quién es responsable de sus actos yo no yo no los crié bukele 28 de noviembre de 2023"/>
    <s v="['Media', 'Academia']"/>
    <n v="-1"/>
    <s v="The tweet expresses a negative sentiment by criticizing the message's intention and implying that it is being used as an excuse, showing disapproval and skepticism."/>
    <n v="-1"/>
    <s v="Neutral"/>
    <s v="Neutral"/>
    <n v="0"/>
    <x v="0"/>
    <x v="0"/>
    <x v="0"/>
    <n v="262"/>
    <x v="2"/>
  </r>
  <r>
    <n v="1232"/>
    <n v="3984"/>
    <s v="https://x.com/Elizabe52523456/status/1262598730609541126"/>
    <n v="1589861969"/>
    <n v="1.2626E+18"/>
    <m/>
    <s v="es"/>
    <s v="08/06/2019"/>
    <m/>
    <s v="@MariaLuisaHayem @nayibbukele Gracias señora @MariaLuisaHayem _x000a_Bendiciones"/>
    <b v="0"/>
    <s v="gracias señora bendiciones"/>
    <s v="https://x.com/MariaLuisaHayem/status/1262590426357391361"/>
    <n v="1589859990"/>
    <n v="1.26259E+18"/>
    <b v="0"/>
    <m/>
    <b v="0"/>
    <b v="0"/>
    <m/>
    <n v="1001"/>
    <n v="11630"/>
    <n v="95"/>
    <s v="es"/>
    <s v="El Salvador"/>
    <s v="María Luisa Hayem 🇸🇻"/>
    <s v="Ministra de Economía de El Salvador"/>
    <n v="41321"/>
    <b v="0"/>
    <s v="Presidente @nayibbukele, puede disponer de mi salario para cuidar la vida y salud de las familias salvadoreñas en la Emergencia Nacional por #AlertaCOVID19SV._x000a__x000a_#JuntosSaldremosAdelante 🇸🇻"/>
    <b v="1"/>
    <s v="presidente puede disponer de mi salario para cuidar la vida y salud de las familias salvadoreñas en la emergencia nacional por"/>
    <s v="Government"/>
    <n v="1"/>
    <s v="The tweet expresses gratitude and appreciation, using the phrase 'gracias' and 'bendiciones', which are common expressions of positivity and goodwill in El Salvador."/>
    <n v="1"/>
    <s v="Positive"/>
    <s v="Positive"/>
    <n v="1"/>
    <x v="1"/>
    <x v="0"/>
    <x v="1"/>
    <n v="26"/>
    <x v="1"/>
  </r>
  <r>
    <n v="1236"/>
    <n v="3994"/>
    <s v="https://x.com/youdontcare1914/status/1262603693859442688"/>
    <n v="1589863153"/>
    <n v="1.2626E+18"/>
    <m/>
    <s v="es"/>
    <s v="18/12/2019"/>
    <m/>
    <s v="@MariaLuisaHayem @nayibbukele Es hora de demostrar que cuando se quiere se puede y cuando nadie roba el dinero alcanza"/>
    <b v="0"/>
    <s v="es hora de demostrar que cuando se quiere se puede y cuando nadie roba el dinero alcanza"/>
    <s v="https://x.com/MariaLuisaHayem/status/1262590426357391361"/>
    <n v="1589859990"/>
    <n v="1.26259E+18"/>
    <b v="0"/>
    <m/>
    <b v="0"/>
    <b v="0"/>
    <m/>
    <n v="1001"/>
    <n v="11630"/>
    <n v="95"/>
    <s v="es"/>
    <s v="El Salvador"/>
    <s v="María Luisa Hayem 🇸🇻"/>
    <s v="Ministra de Economía de El Salvador"/>
    <n v="41321"/>
    <b v="0"/>
    <s v="Presidente @nayibbukele, puede disponer de mi salario para cuidar la vida y salud de las familias salvadoreñas en la Emergencia Nacional por #AlertaCOVID19SV._x000a__x000a_#JuntosSaldremosAdelante 🇸🇻"/>
    <b v="1"/>
    <s v="presidente puede disponer de mi salario para cuidar la vida y salud de las familias salvadoreñas en la emergencia nacional por"/>
    <s v="Government"/>
    <n v="-1"/>
    <s v="The tweet expresses a negative sentiment towards corruption, implying that someone is stealing money, which is a common issue in El Salvador's political scene, and the speaker is criticizing this behavior."/>
    <n v="1"/>
    <s v="Positive"/>
    <s v="Positive"/>
    <n v="1"/>
    <x v="1"/>
    <x v="1"/>
    <x v="0"/>
    <n v="88"/>
    <x v="1"/>
  </r>
  <r>
    <n v="2950"/>
    <n v="9314"/>
    <s v="https://x.com/JorgeCr20146761/status/1777034346341261388"/>
    <n v="1712512978"/>
    <n v="1.77703E+18"/>
    <n v="32"/>
    <s v="es"/>
    <s v="06/06/2019"/>
    <m/>
    <s v="@ysuca91siete Los europeos que sigan con su agenda mierda igual que la uca"/>
    <b v="0"/>
    <s v="los europeos que sigan con su agenda mierda igual que la uca"/>
    <s v="https://x.com/ysuca91siete/status/1776988305906606587"/>
    <n v="1712502001"/>
    <n v="1.77699E+18"/>
    <b v="0"/>
    <m/>
    <b v="0"/>
    <b v="0"/>
    <n v="6006"/>
    <n v="71"/>
    <n v="134"/>
    <n v="65"/>
    <s v="es"/>
    <s v="El Salvador"/>
    <s v="Radio YSUCA 91.7 FM"/>
    <s v="Radio cultural universitaria de @UCA_ES | FB: https://t.co/aUIFK8HoGT | YouTube: https://t.co/3im6gFT2Ba"/>
    <n v="35006"/>
    <b v="1"/>
    <s v="#InformaciónNoReservada🔎 | “Para nosotros como europeos es casi incomprensible cómo se puede llevar a cabo unas elecciones en estado de excepción”, agrega Oliver Arranz Becker, observador internacional en las elecciones del 4 de febrero._x000a__x000a_Lea más: https://t.co/KYbis2p27g https://t.co/2nuN3A67VF"/>
    <b v="1"/>
    <s v="para nosotros como europeos es casi incomprensible cómo se puede llevar a cabo unas elecciones en estado de excepción agrega oliver arranz becker observador internacional en las elecciones del 4 de febrero lea más"/>
    <s v="Media"/>
    <n v="-1"/>
    <s v="The tweet expresses a negative sentiment by using strong language ('mierda') and criticizing the European agenda, indicating disapproval and frustration."/>
    <n v="-1"/>
    <s v="Negative"/>
    <s v="Negative"/>
    <n v="-1"/>
    <x v="1"/>
    <x v="0"/>
    <x v="1"/>
    <n v="60"/>
    <x v="1"/>
  </r>
  <r>
    <n v="1072"/>
    <n v="3503"/>
    <s v="https://x.com/GeorgeE55450257/status/1476930007620415488"/>
    <n v="1640962528"/>
    <n v="1.47693E+18"/>
    <m/>
    <s v="es"/>
    <s v="29/07/2021"/>
    <m/>
    <s v="@easegura Negocios para don serote obras para robar y el tren spersonico cuando"/>
    <b v="0"/>
    <s v="negocios para don serote obras para robar y el tren spersonico cuando"/>
    <s v="https://x.com/easegura/status/1476746897196994567"/>
    <n v="1640918871"/>
    <n v="1.47675E+18"/>
    <b v="0"/>
    <m/>
    <b v="0"/>
    <b v="0"/>
    <m/>
    <n v="335"/>
    <n v="1425"/>
    <n v="209"/>
    <s v="es"/>
    <s v="San Salvador, El Salvador"/>
    <s v="Edwin Segura"/>
    <s v="Periodista y docente universitario."/>
    <n v="45379"/>
    <b v="0"/>
    <s v="Honestamente, creo que no urgía hacer una biblioteca donde había una biblioteca ni hacer un tercer estadio para juegos internacionales de fútbol. _x000a_Y es inquietante que el nuevo Hospital Rosales aún no se está construyendo."/>
    <b v="1"/>
    <s v="honestamente creo que no urgía hacer una biblioteca donde había una biblioteca ni hacer un tercer estadio para juegos internacionales de fútbol y es inquietante que el nuevo hospital rosales aún no se está construyendo"/>
    <s v="['Media', 'Academia']"/>
    <n v="-1"/>
    <s v="The tweet expresses a negative sentiment by mentioning 'obras para robar' (works to steal), implying corruption and illegality, which is a common criticism in El Salvador's political scene."/>
    <n v="0"/>
    <s v="Negative"/>
    <s v="Negative"/>
    <n v="-1"/>
    <x v="0"/>
    <x v="1"/>
    <x v="1"/>
    <n v="69"/>
    <x v="1"/>
  </r>
  <r>
    <n v="966"/>
    <n v="3140"/>
    <s v="https://x.com/reneadonis/status/1460011504485519368"/>
    <n v="1636928843"/>
    <n v="1.46001E+18"/>
    <m/>
    <s v="es"/>
    <s v="14/04/2011"/>
    <m/>
    <s v="@ChristianDiffer Una lastima que Tania Pastor no se quiera perfilar como la nueva Fiscal General. Ella llevaría los casos y procesarla a los corruptos vengan de donde vengan"/>
    <b v="0"/>
    <s v="una lastima que tania pastor no se quiera perfilar como la nueva fiscal general ella llevaría los casos y procesarla a los corruptos vengan de donde vengan"/>
    <s v="https://x.com/ChristianDiffer/status/1460009018492170248"/>
    <n v="1636928250"/>
    <n v="1.46001E+18"/>
    <b v="0"/>
    <m/>
    <b v="0"/>
    <b v="0"/>
    <m/>
    <n v="214"/>
    <n v="903"/>
    <n v="40"/>
    <s v="es"/>
    <s v="El Salvador"/>
    <s v="Christian R. Differ"/>
    <s v="🇸🇻📚"/>
    <n v="15986"/>
    <b v="0"/>
    <s v="Si se llega a discutir y considerar la propuesta de &quot;Pena de Muerte&quot; que no solo sea para pandilleros, que se incluya a políticos CORRUPTOS Y LADRONES._x000a_😬😁 Excelente https://t.co/xGLwsiCcHP"/>
    <b v="1"/>
    <s v="si se llega a discutir y considerar la propuesta de pena de muerte que no solo sea para pandilleros que se incluya a políticos corruptos y ladrones excelente"/>
    <s v="Media"/>
    <n v="-1"/>
    <s v="The tweet expresses disappointment and criticism towards Tania Pastor, stating that she should be the new fiscal general and would take action against corrupt individuals, indicating a negative sentiment towards the current situation."/>
    <n v="1"/>
    <s v="Neutral"/>
    <s v="Neutral"/>
    <n v="0"/>
    <x v="0"/>
    <x v="1"/>
    <x v="0"/>
    <n v="155"/>
    <x v="2"/>
  </r>
  <r>
    <n v="2993"/>
    <n v="9482"/>
    <s v="https://x.com/Evergypti503/status/1785642464512020852"/>
    <n v="1714565313"/>
    <n v="1.78564E+18"/>
    <n v="30"/>
    <s v="es"/>
    <s v="23/09/2009"/>
    <s v="El Salvador"/>
    <s v="@waraujo64 Esto nos va a pasar factura no ahorita pero si dentro de unos 10 a 15 años ese artículo debería de dejarse tal cual ese no beneficia a la población es un beneficio solo para ellos. Lo quieren reformar xq las próximas elecciones de diputados no llevarán el barco del presidente"/>
    <b v="1"/>
    <s v="esto nos va a pasar factura no ahorita pero si dentro de unos 10 a 15 años ese artículo debería de dejarse tal cual ese no beneficia a la población es un beneficio solo para ellos lo quieren reformar xq las próximas elecciones de diputados no llevarán el barco del presidente"/>
    <s v="https://x.com/waraujo64/status/1785023580809376158"/>
    <n v="1714417760"/>
    <n v="1.78502E+18"/>
    <b v="0"/>
    <m/>
    <b v="0"/>
    <b v="0"/>
    <n v="36742"/>
    <n v="155"/>
    <n v="638"/>
    <n v="35"/>
    <s v="es"/>
    <s v="El Salvador"/>
    <s v="Walter Araujo y Toda la Verdad"/>
    <s v="VOCERO DEL PUEBLO. Mi cuenta en Twitter es una caricatura digital en palabras, de la política salvadoreña."/>
    <n v="342598"/>
    <b v="1"/>
    <s v="Pónganse los cinturones…llegó la Transformación Nacional y nuestra Nueva Historia https://t.co/4ibAcx6B5P"/>
    <b v="1"/>
    <s v="pónganse los cinturonesllegó la transformación nacional y nuestra nueva historia"/>
    <s v="Media"/>
    <n v="-1"/>
    <s v="The tweet expresses a negative sentiment towards the article, stating it will harm the population and benefit only a few individuals. The tone is critical and disapproving, indicating a negative sentiment."/>
    <n v="-1"/>
    <s v="Negative"/>
    <s v="Negative"/>
    <n v="-1"/>
    <x v="1"/>
    <x v="0"/>
    <x v="1"/>
    <n v="275"/>
    <x v="2"/>
  </r>
  <r>
    <n v="1611"/>
    <n v="5039"/>
    <s v="https://x.com/Flordemar80/status/1771187752194724287"/>
    <n v="1711119041"/>
    <n v="1.77119E+18"/>
    <n v="4"/>
    <s v="es"/>
    <s v="05/02/2021"/>
    <m/>
    <s v="@fulloa51 Como Usted Don Félix un día dice una cosa otro día otra cosa, uno se pierde. La otra vez fue la de los Artículos escondidos????"/>
    <b v="0"/>
    <s v="como usted don félix un día dice una cosa otro día otra cosa uno se pierde la otra vez fue la de los artículos escondidos"/>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1"/>
    <s v="The tweet expresses a negative sentiment as it criticizes Don Félix for being inconsistent and changing his words, implying a lack of trust and reliability."/>
    <n v="-1"/>
    <s v="Negative"/>
    <s v="Negative"/>
    <n v="-1"/>
    <x v="1"/>
    <x v="0"/>
    <x v="1"/>
    <n v="121"/>
    <x v="1"/>
  </r>
  <r>
    <n v="2157"/>
    <n v="6891"/>
    <s v="https://x.com/chazz_diaz/status/1660157868488773632"/>
    <n v="1684647454"/>
    <n v="1.66016E+18"/>
    <n v="8235"/>
    <s v="es"/>
    <s v="19/04/2011"/>
    <s v="Antiguo Cuscatlan, El Salvador"/>
    <s v="@FranAlabi @CSSP_SV ¿qué tiene que ver la vocación y el compromiso con la libertad de expresión? ¿porqué se juzga a alguien por usar una red social que es para ser libre de expresarse? no todos pueden pagarse un CM para las redes sociales, aún así te quedarás con personal que no lo dice pero lo es."/>
    <b v="1"/>
    <s v="qué tiene que ver la vocación y el compromiso con la libertad de expresión porqué se juzga a alguien por usar una red social que es para ser libre de expresarse no todos pueden pagarse un cm para las redes sociales aún así te quedarás con personal que no lo dice pero lo es"/>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1"/>
    <s v="The tweet expresses criticism and disapproval towards the judgment of someone for using a social media platform, emphasizing the importance of freedom of expression and the fact that not everyone can afford to pay for social media, indicating a negative sentiment towards the judgment."/>
    <n v="-1"/>
    <s v="Neutral"/>
    <s v="Neutral"/>
    <n v="0"/>
    <x v="0"/>
    <x v="0"/>
    <x v="0"/>
    <n v="273"/>
    <x v="2"/>
  </r>
  <r>
    <n v="78"/>
    <n v="205"/>
    <s v="https://x.com/GusPalma2/status/1775703835467456878"/>
    <n v="1712195760"/>
    <n v="1.7757E+18"/>
    <n v="114"/>
    <s v="es"/>
    <s v="01/06/2022"/>
    <m/>
    <s v="@nayibbukele @ClaudiaOrtizSV  👈🏼 mire mamá este tweetazo del mero mero así que sigue relegada en la esquina por que no le importas al pueblo y mientras @nayibbukele quiera seguir lo seguiremos apoyando o reeligiendo por q los buenos somos más Uds y los otros partidos jamás volverán al poder"/>
    <b v="0"/>
    <s v="mire mamá este tweetazo del mero mero así que sigue relegada en la esquina por que no le importas al pueblo y mientras quiera seguir lo seguiremos apoyando o reeligiendo por q los buenos somos más uds y los otros partidos jamás volverán al poder"/>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a negative sentiment towards the politician, stating that they don't care about the people and will continue to be supported and re-elected by the good people, implying criticism and disapproval."/>
    <n v="-1"/>
    <s v="Positive"/>
    <s v="Positive"/>
    <n v="1"/>
    <x v="0"/>
    <x v="0"/>
    <x v="0"/>
    <n v="245"/>
    <x v="2"/>
  </r>
  <r>
    <n v="2748"/>
    <n v="8639"/>
    <s v="https://x.com/present13745213/status/1699611872050192499"/>
    <n v="1694054022"/>
    <n v="1.69961E+18"/>
    <n v="17"/>
    <s v="es"/>
    <s v="31/03/2020"/>
    <m/>
    <s v="@FranAlabi @nayibbukele Lástima por el sufrimiento de la niña, la madre merece buena multa por descuido"/>
    <b v="0"/>
    <s v="lástima por el sufrimiento de la niña la madre merece buena multa por descuido"/>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disappointment and criticism towards the mother for her negligence, using the word 'lástima' which means pity or regret, indicating a negative sentiment."/>
    <n v="-1"/>
    <s v="Negative"/>
    <s v="Negative"/>
    <n v="-1"/>
    <x v="1"/>
    <x v="0"/>
    <x v="1"/>
    <n v="78"/>
    <x v="1"/>
  </r>
  <r>
    <n v="1747"/>
    <n v="5484"/>
    <s v="https://x.com/Jesus93029790/status/1788989303604847073"/>
    <n v="1715363262"/>
    <n v="1.78899E+18"/>
    <n v="42"/>
    <s v="es"/>
    <s v="16/11/2020"/>
    <m/>
    <s v="@Vi11atoro @PNCSV Buenos días señor ministro de seguridad _x000a_Gustavo Villa Toro,_x000a_Gracias por sus esfuerzos _x000a_P N C  Y F A  SV,_x000a_Pienso que se en vestigasen a los papás y  profesores x que ellos están sabedores de sus hijos y Alumnos,"/>
    <b v="0"/>
    <s v="buenos días señor ministro de seguridad gustavo villa toro gracias por sus esfuerzos p n c y f a sv pienso que se en vestigasen a los papás y profesores x que ellos están sabedores de sus hijos y alumnos"/>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1"/>
    <s v="The tweet expresses gratitude and appreciation towards the Minister of Security, Gustavo Villa Toro, for his efforts, showing a positive sentiment towards his work."/>
    <n v="1"/>
    <s v="Neutral"/>
    <s v="Neutral"/>
    <n v="0"/>
    <x v="0"/>
    <x v="0"/>
    <x v="0"/>
    <n v="203"/>
    <x v="2"/>
  </r>
  <r>
    <n v="2882"/>
    <n v="9082"/>
    <s v="https://x.com/Hebs_777/status/1764118623210062193"/>
    <n v="1709433630"/>
    <n v="1.76412E+18"/>
    <n v="1222"/>
    <s v="es"/>
    <s v="08/04/2010"/>
    <s v="El Salvador"/>
    <s v="@fulloa51 @ChrisGuevaraG Están representadas todas las iglesias en estas reuniones??"/>
    <b v="1"/>
    <s v="están representadas todas las iglesias en estas reuniones"/>
    <s v="https://x.com/fulloa51/status/1764113365964653035"/>
    <n v="1709432376"/>
    <n v="1.76411E+18"/>
    <b v="0"/>
    <m/>
    <b v="0"/>
    <b v="0"/>
    <n v="41423"/>
    <n v="91"/>
    <n v="660"/>
    <n v="68"/>
    <s v="es"/>
    <s v="San Salvador, El Salvador"/>
    <s v="Félix Ulloa"/>
    <s v="Vicepresidente de la República de El Salvador."/>
    <n v="275995"/>
    <b v="1"/>
    <s v="Hoy, sostuvimos una reunión con el Diputado de la Asamblea Legislativa, @ChrisGuevaraG y una comisión de Pastores Evangélicos que representan diferentes denominaciones y organizaciones eclesiales en El Salvador, liderada por los Pastores, Sr. Edgar López Bertrand hijo y Sr. Josué Umaña, para conversar sobre el Proyecto de Reformas Constitucionales. _x000a__x000a_En el encuentro, dialogamos sobre la iniciativa de ampliar el catálogo de derechos en la Carta Magna de El Salvador, adaptándola a las necesidades actuales para garantizar bienestar y desarrollo a la población. También, resaltamos cómo este proyecto, busca proporcionar a los salvadoreños, las herramientas necesarias para superar los desafíos, bajo un estricto respeto a la vida humana, al medio ambiente y a nuestros valores. _x000a__x000a_De la misma forma, abordamos el proceso participativo de dicho Proyecto de Reformas, marcando un hito histórico al brindar a nuestros connacionales, tanto dentro como fuera del país, la oportunidad de compartir sus planteamientos a través de la plataforma web https://t.co/7RhwePYFOo. Además, enfatizamos la importancia del proceso de divulgación, que posteriormente, siguió a la entrega del documento de propuestas al Presidente de la República, Sr. Nayib Bukele; en el cual, se analizaron estas iniciativas mediante conversatorios elaborados en diversas universidades de todo el país._x000a__x000a_Reiteramos que, durante este lapso, se ejecutó un exhaustivo análisis de cada una de las reformas realizadas y que será ahora, la Asamblea Legislativa, quien continúe dicho proceso para certificar a los salvadoreños el pleno goce de sus derechos y bienestar. _x000a__x000a_Agradecemos a los pastores que nos acompañaron, por su respaldo a dicha propuesta y reconocer la transformación de seguridad en el país. Esperamos seguir trabajando juntos para el beneficio de la población."/>
    <b v="1"/>
    <s v="hoy sostuvimos una reunión con el diputado de la asamblea legislativa y una comisión de pastores evangélicos que representan diferentes denominaciones y organizaciones eclesiales en el salvador liderada por los pastores sr edgar lópez bertrand hijo y sr josué umaña para conversar sobre el proyecto de reformas constitucionales en el encuentro dialogamos sobre la iniciativa de ampliar el catálogo de derechos en la carta magna de el salvador adaptándola a las necesidades actuales para garantizar bienestar y desarrollo a la población también resaltamos cómo este proyecto busca proporcionar a los salvadoreños las herramientas necesarias para superar los desafíos bajo un estricto respeto a la vida humana al medio ambiente y a nuestros valores de la misma forma abordamos el proceso participativo de dicho proyecto de reformas marcando un hito histórico al brindar a nuestros connacionales tanto dentro como fuera del país la oportunidad de compartir sus planteamientos a través de la plataforma web además enfatizamos la importancia del proceso de divulgación que posteriormente siguió a la entrega del documento de propuestas al presidente de la república sr nayib bukele en el cual se analizaron estas iniciativas mediante conversatorios elaborados en diversas universidades de todo el país reiteramos que durante este lapso se ejecutó un exhaustivo análisis de cada una de las reformas realizadas y que será ahora la asamblea legislativa quien continúe dicho proceso para certificar a los salvadoreños el pleno goce de sus derechos y bienestar agradecemos a los pastores que nos acompañaron por su respaldo a dicha propuesta y reconocer la transformación de seguridad en el país esperamos seguir trabajando juntos para el beneficio de la población"/>
    <s v="Government"/>
    <n v="0"/>
    <s v="The tweet states a fact about the representation of all churches in meetings, without expressing a positive or negative sentiment, making it neutral."/>
    <n v="0"/>
    <s v="Neutral"/>
    <s v="Neutral"/>
    <n v="0"/>
    <x v="1"/>
    <x v="0"/>
    <x v="1"/>
    <n v="57"/>
    <x v="1"/>
  </r>
  <r>
    <n v="1496"/>
    <n v="4652"/>
    <s v="https://x.com/xlx_oscar_xlx/status/1785071778416468316"/>
    <n v="1714429251"/>
    <n v="1.78507E+18"/>
    <n v="317"/>
    <s v="es"/>
    <s v="15/03/2010"/>
    <s v="San Salvador El Salvador"/>
    <s v="@suecallejas Aja, si claro 😂"/>
    <b v="1"/>
    <s v="aja si claro"/>
    <s v="https://x.com/suecallejas/status/1785061557413581164"/>
    <n v="1714426814"/>
    <n v="1.78506E+18"/>
    <b v="0"/>
    <m/>
    <b v="0"/>
    <b v="0"/>
    <n v="23149"/>
    <n v="99"/>
    <n v="434"/>
    <n v="101"/>
    <s v="es"/>
    <s v="San Salvador, El Salvador"/>
    <s v="Suecy Callejas Estrada"/>
    <s v="Bailarina🙆🏻‍♀️,  Gestora Cultural, Abogada, Diputada VP de la Asamblea Legislativa de El Salvador.🇸"/>
    <n v="132956"/>
    <b v="1"/>
    <s v="Aprobamos reformar el inciso 2do del artículo 248 de la Constitución de la República, adicionando el texto “o por la misma Asamblea Legislativa con el voto de las tres cuartas partes”._x000a__x000a_No se dejen engañar por voces opositoras al progreso, NO SE REFORMAN las cláusulas pétreas._x000a__x000a_Así quedará el artículo:"/>
    <b v="1"/>
    <s v="aprobamos reformar el inciso 2do del artículo 248 de la constitución de la república adicionando el texto o por la misma asamblea legislativa con el voto de las tres cuartas partes no se dejen engañar por voces opositoras al progreso no se reforman las cláusulas pétreas así quedará el artículo"/>
    <m/>
    <n v="0"/>
    <s v="The tweet is neutral, as it is a simple affirmative response without expressing a clear positive or negative sentiment."/>
    <n v="-1"/>
    <s v="Neutral"/>
    <s v="Neutral"/>
    <n v="0"/>
    <x v="0"/>
    <x v="1"/>
    <x v="1"/>
    <n v="12"/>
    <x v="0"/>
  </r>
  <r>
    <n v="1762"/>
    <n v="5537"/>
    <s v="https://x.com/claven43/status/1788986210704097603"/>
    <n v="1715362525"/>
    <n v="1.78899E+18"/>
    <n v="11"/>
    <s v="es"/>
    <s v="17/11/2013"/>
    <m/>
    <s v="@Vi11atoro @PNCSV Si los tatas no los quieren educar, no pasa nada en el CECOT lo harán 🤨"/>
    <b v="0"/>
    <s v="si los tatas no los quieren educar no pasa nada en el cecot lo harán"/>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0"/>
    <s v="The tweet presents a neutral statement about the education of tatas, stating that if the tatas don't want to be educated, the cecot will do it. The tone is balanced and doesn't express a clear positive or negative sentiment."/>
    <n v="0"/>
    <s v="Negative"/>
    <s v="Negative"/>
    <n v="-1"/>
    <x v="0"/>
    <x v="0"/>
    <x v="0"/>
    <n v="68"/>
    <x v="1"/>
  </r>
  <r>
    <n v="434"/>
    <n v="986"/>
    <s v="https://x.com/IsmaelR67193543/status/1786050495981015365"/>
    <n v="1714662596"/>
    <n v="1.78605E+18"/>
    <n v="27"/>
    <s v="es"/>
    <s v="22/11/2021"/>
    <m/>
    <s v="@nayibbukele Presidente,  estos echos son y será su legado como una filosofía a practicar &quot;las acciones o echos hablan más que discursos y palabras&quot;...admiro su forma de hablar con echos. Bendiciones 🫵 https://t.co/vKgVCFSu6b"/>
    <b v="0"/>
    <s v="presidente estos echos son y será su legado como una filosofía a practicar las acciones o echos hablan más que discursos y palabrasadmiro su forma de hablar con echos bendiciones"/>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1"/>
    <s v="The tweet expresses admiration for the president's actions, stating that they will be his legacy, and that his words are backed by his actions, showing a positive sentiment towards the president's leadership style."/>
    <n v="1"/>
    <s v="Positive"/>
    <s v="Positive"/>
    <n v="1"/>
    <x v="1"/>
    <x v="0"/>
    <x v="1"/>
    <n v="178"/>
    <x v="2"/>
  </r>
  <r>
    <n v="736"/>
    <n v="2289"/>
    <s v="https://x.com/joseg_ajuria/status/1783300139848700285"/>
    <n v="1714006860"/>
    <n v="1.7833E+18"/>
    <n v="57"/>
    <s v="es"/>
    <s v="25/02/2017"/>
    <s v="San Salvador, El Salvador"/>
    <s v="@PulsoCiudadanos @SIMEDUCO La incuerencias que hablan , increible"/>
    <b v="1"/>
    <s v="la incuerencias que hablan increible"/>
    <s v="https://x.com/PulsoCiudadanos/status/1782970937341624684"/>
    <n v="1713928372"/>
    <n v="1.78297E+18"/>
    <b v="0"/>
    <m/>
    <b v="0"/>
    <b v="0"/>
    <n v="11407"/>
    <n v="14"/>
    <n v="60"/>
    <n v="108"/>
    <s v="es"/>
    <s v="El Salvador"/>
    <s v="Pulso Ciudadano"/>
    <s v="Pulso Ciudadano el espacio de opinión de Grupo Megavisión 🚨 _x000a__x000a_¡Es momento de analizar temas y ponerlos en la mesa para que usted participe!_x000a_Canal 19 y Canal 21"/>
    <n v="353929"/>
    <b v="1"/>
    <s v="#PulsoCiudadano | “Antes los estudiantes tenían temor de ser victimas de criminales. Hoy le temen a la policía”._x000a__x000a_El secretario general de @SIMEDUCO, Daniel Rodríguez, afirmó que muchos estudiantes han dejado de asistir a las escuelas por miedo a ser capturados arbitrariamente. https://t.co/bOH5ltFM4t"/>
    <b v="1"/>
    <s v="antes los estudiantes tenían temor de ser victimas de criminales hoy le temen a la policía el secretario general de daniel rodríguez afirmó que muchos estudiantes han dejado de asistir a las escuelas por miedo a ser capturados arbitrariamente"/>
    <s v="Media"/>
    <n v="-1"/>
    <s v="The tweet expresses a negative sentiment as it uses the word 'incuerencias' which means 'inconsistencies' or 'inaccuracies', implying that something is wrong or unacceptable."/>
    <n v="-1"/>
    <s v="Negative"/>
    <s v="Negative"/>
    <n v="-1"/>
    <x v="1"/>
    <x v="0"/>
    <x v="1"/>
    <n v="36"/>
    <x v="1"/>
  </r>
  <r>
    <n v="1106"/>
    <n v="3601"/>
    <s v="https://x.com/_OswaldoGF/status/1442297125535166465"/>
    <n v="1632705405"/>
    <n v="1.4423E+18"/>
    <m/>
    <s v="es"/>
    <s v="17/05/2011"/>
    <s v="El Salvador"/>
    <s v="@easegura @mxgxw_gamma No quiero eso para mi y mis hijos. Organizados seremos más!"/>
    <b v="1"/>
    <s v="no quiero eso para mi y mis hijos organizados seremos más"/>
    <s v="https://x.com/easegura/status/1442281871983976451"/>
    <n v="1632701769"/>
    <n v="1.44228E+18"/>
    <b v="0"/>
    <m/>
    <b v="0"/>
    <b v="0"/>
    <m/>
    <n v="1016"/>
    <n v="2461"/>
    <n v="124"/>
    <s v="es"/>
    <s v="San Salvador, El Salvador"/>
    <s v="Edwin Segura"/>
    <s v="Periodista y docente universitario."/>
    <n v="45379"/>
    <b v="0"/>
    <s v="La captura de cualquier ciudadano será ordenada por los fiscales de Bukele, ejecutada por los policías de Bukele, conocida por los jueces de Bukele y cubierta en exclusiva por los medios de Bukele._x000a_Y usted van a aplaudir hasta que un día... el capturado sea usted."/>
    <b v="1"/>
    <s v="la captura de cualquier ciudadano será ordenada por los fiscales de bukele ejecutada por los policías de bukele conocida por los jueces de bukele y cubierta en exclusiva por los medios de bukele y usted van a aplaudir hasta que un día el capturado sea usted"/>
    <s v="['Media', 'Academia']"/>
    <n v="-1"/>
    <s v="The tweet expresses a negative sentiment as it implies disagreement with a specific situation or policy, using the phrase 'no quiero eso' which translates to 'I don't want that', indicating disapproval."/>
    <n v="-1"/>
    <s v="Neutral"/>
    <s v="Neutral"/>
    <n v="0"/>
    <x v="0"/>
    <x v="0"/>
    <x v="0"/>
    <n v="57"/>
    <x v="1"/>
  </r>
  <r>
    <n v="638"/>
    <n v="1812"/>
    <s v="https://x.com/AIRBORNEGRP/status/1759255727737041187"/>
    <n v="1708274225"/>
    <n v="1.75926E+18"/>
    <n v="1686"/>
    <s v="es"/>
    <s v="15/11/2013"/>
    <s v="BASSORA IRAK"/>
    <s v="@MarceloLarin1 Nuevas Ideas obtendremos mayoría absoluta, y si se nos unen los 2 de pcn y 1 del PDC, eso es ganancia,  no necesitamos esas 5 macetas sin planta, por alli estarán solamente llorando.😀😀😀😀😀"/>
    <b v="0"/>
    <s v="nuevas ideas obtendremos mayoría absoluta y si se nos unen los 2 de pcn y 1 del pdc eso es ganancia no necesitamos esas 5 macetas sin planta por alli estarán solamente llorando"/>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1"/>
    <s v="The tweet expresses a negative sentiment towards the opposition parties, implying that they will only cry if they don't join the majority. The tone is critical and dismissive, indicating a negative sentiment."/>
    <n v="-1"/>
    <s v="Negative"/>
    <s v="Negative"/>
    <n v="-1"/>
    <x v="1"/>
    <x v="0"/>
    <x v="1"/>
    <n v="176"/>
    <x v="2"/>
  </r>
  <r>
    <n v="2672"/>
    <n v="8433"/>
    <s v="https://x.com/vidalrivas19601/status/1766293570284036313"/>
    <n v="1709952177"/>
    <n v="1.76629E+18"/>
    <n v="54"/>
    <s v="es"/>
    <s v="26/04/2017"/>
    <m/>
    <s v="@PulsoCiudadanos Ésa sería una buena opción para terminar con la Dictadura N."/>
    <b v="0"/>
    <s v="ésa sería una buena opción para terminar con la dictadura n"/>
    <s v="https://x.com/PulsoCiudadanos/status/1765926079418572987"/>
    <n v="1709864561"/>
    <n v="1.76593E+18"/>
    <b v="0"/>
    <m/>
    <b v="0"/>
    <b v="0"/>
    <n v="8154"/>
    <n v="9"/>
    <n v="34"/>
    <n v="54"/>
    <s v="es"/>
    <s v="El Salvador"/>
    <s v="Pulso Ciudadano"/>
    <s v="Pulso Ciudadano el espacio de opinión de Grupo Megavisión 🚨 _x000a__x000a_¡Es momento de analizar temas y ponerlos en la mesa para que usted participe!_x000a_Canal 19 y Canal 21"/>
    <n v="353898"/>
    <b v="1"/>
    <s v="#PulsoCiudadano | Walter Raudales, periodista y escritor, plantea: &quot;Yo propongo la lucha social pacífica, siguiendo el ejemplo de la generación que expulsó a Martínez en el 44. Huelga de brazos caídos, manifestaciones, protestas, hasta que debilitaron el régimen&quot;. https://t.co/XuSqusT1JV"/>
    <b v="1"/>
    <s v="walter raudales periodista y escritor plantea yo propongo la lucha social pacífica siguiendo el ejemplo de la generación que expulsó a martínez en el 44 huelga de brazos caídos manifestaciones protestas hasta que debilitaron el régimen"/>
    <s v="Media"/>
    <n v="-1"/>
    <s v="The tweet expresses a negative sentiment by mentioning 'dictadura' (dictatorship), implying criticism and disapproval of the current political situation in El Salvador."/>
    <n v="0"/>
    <s v="Negative"/>
    <s v="Negative"/>
    <n v="-1"/>
    <x v="0"/>
    <x v="1"/>
    <x v="1"/>
    <n v="59"/>
    <x v="1"/>
  </r>
  <r>
    <n v="2066"/>
    <n v="6565"/>
    <s v="https://x.com/MarioCo40438001/status/1762333044688507045"/>
    <n v="1709007915"/>
    <n v="1.76233E+18"/>
    <n v="475"/>
    <s v="es"/>
    <s v="13/10/2021"/>
    <m/>
    <s v="@Vi11atoro Buenas noches a todos. Creo que si mis pupilas no me fallan. El pasmado del gordito si es, el otro pasmado es coinside con el físico es más alto en la primera toma y en la segunda es chaparro. Si me corrigen._x000a__x000a_Dios Unión Libertad"/>
    <b v="0"/>
    <s v="buenas noches a todos creo que si mis pupilas no me fallan el pasmado del gordito si es el otro pasmado es coinside con el físico es más alto en la primera toma y en la segunda es chaparro si me corrigen dios unión libertad"/>
    <s v="https://x.com/Vi11atoro/status/1762285794952147099"/>
    <n v="1708996649"/>
    <n v="1.76229E+18"/>
    <b v="0"/>
    <m/>
    <b v="0"/>
    <b v="1"/>
    <n v="94643"/>
    <n v="363"/>
    <n v="1755"/>
    <n v="172"/>
    <s v="es"/>
    <m/>
    <s v="Gustavo Villatoro 🇸🇻"/>
    <s v="Ministro de Justicia y Seguridad Pública"/>
    <n v="66426"/>
    <b v="1"/>
    <s v="Así como tienen el descaro de promover grupos terroristas de asesinos seriales, nosotros también los presentamos ante la población asumiendo el compromiso de que serán sometidos ante la #justicia._x000a__x000a_Es triste ver de qué forma arruinan su vida y futuro dentro de la sociedad, ahora, les tocará terminar sus estudios dentro de un centro de cumplimiento de penas. _x000a__x000a_Reiteramos el llamado a los padres, no podemos permitir que se sigan perdiendo más generaciones de salvadoreños, hablemos con nuestros hijos y advirtámosles las consecuencias de tomar estos malos caminos."/>
    <b v="0"/>
    <s v="así como tienen el descaro de promover grupos terroristas de asesinos seriales nosotros también los presentamos ante la población asumiendo el compromiso de que serán sometidos ante la es triste ver de qué forma arruinan su vida y futuro dentro de la sociedad ahora les tocará terminar sus estudios dentro de un centro de cumplimiento de penas reiteramos el llamado a los padres no podemos permitir que se sigan perdiendo más generaciones de salvadoreños hablemos con nuestros hijos y advirtámosles las consecuencias de tomar estos malos caminos"/>
    <s v="Government"/>
    <n v="0"/>
    <s v="The tweet is neutral as it presents a statement about a physical characteristic of a person, without expressing a positive or negative sentiment. It also includes a phrase 'Dios unión libertad' which is a common expression in El Salvador, but it doesn't change the overall neutral tone of the tweet."/>
    <n v="0"/>
    <s v="Neutral"/>
    <s v="Neutral"/>
    <n v="0"/>
    <x v="1"/>
    <x v="0"/>
    <x v="1"/>
    <n v="223"/>
    <x v="2"/>
  </r>
  <r>
    <n v="2701"/>
    <n v="8524"/>
    <s v="https://x.com/GodotNayra/status/1699622469844230233"/>
    <n v="1694056548"/>
    <n v="1.69962E+18"/>
    <n v="45"/>
    <s v="es"/>
    <s v="18/02/2019"/>
    <m/>
    <s v="@FranAlabi @nayibbukele Gracias a dios y a los médicos 🙏🏻"/>
    <b v="0"/>
    <s v="gracias a dios y a los médicos"/>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gratitude towards God and doctors, indicating a positive sentiment, as it is a thankful and appreciative statement."/>
    <n v="1"/>
    <s v="Positive"/>
    <s v="Positive"/>
    <n v="1"/>
    <x v="1"/>
    <x v="0"/>
    <x v="1"/>
    <n v="30"/>
    <x v="1"/>
  </r>
  <r>
    <n v="1742"/>
    <n v="5460"/>
    <s v="https://x.com/161Arely/status/1788765405152264346"/>
    <n v="1715309880"/>
    <n v="1.78877E+18"/>
    <n v="92"/>
    <s v="es"/>
    <s v="19/07/2013"/>
    <s v="Sydney"/>
    <s v="@Vi11atoro @PNCSV Felicitaciones por el gran trabajo  que realizan en favor del pueblo salvadoreño.  Sydney Australia 🇦🇺"/>
    <b v="0"/>
    <s v="felicitaciones por el gran trabajo que realizan en favor del pueblo salvadoreño sydney australia"/>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1"/>
    <s v="The tweet expresses admiration and appreciation for the work done by the individuals in favor of the Salvadoran people, using positive language and a congratulatory tone."/>
    <n v="1"/>
    <s v="Positive"/>
    <s v="Positive"/>
    <n v="1"/>
    <x v="1"/>
    <x v="0"/>
    <x v="1"/>
    <n v="96"/>
    <x v="1"/>
  </r>
  <r>
    <n v="1247"/>
    <n v="4011"/>
    <s v="https://x.com/Alexand47785555/status/1262599553749905409"/>
    <n v="1589862166"/>
    <n v="1.2626E+18"/>
    <m/>
    <s v="es"/>
    <s v="29/07/2019"/>
    <s v="Los Angeles, CA"/>
    <s v="@MariaLuisaHayem @nayibbukele Gracias ministra Dios se lo pague."/>
    <b v="0"/>
    <s v="gracias ministra dios se lo pague"/>
    <s v="https://x.com/MariaLuisaHayem/status/1262590426357391361"/>
    <n v="1589859990"/>
    <n v="1.26259E+18"/>
    <b v="0"/>
    <m/>
    <b v="0"/>
    <b v="0"/>
    <m/>
    <n v="1001"/>
    <n v="11630"/>
    <n v="95"/>
    <s v="es"/>
    <s v="El Salvador"/>
    <s v="María Luisa Hayem 🇸🇻"/>
    <s v="Ministra de Economía de El Salvador"/>
    <n v="41321"/>
    <b v="0"/>
    <s v="Presidente @nayibbukele, puede disponer de mi salario para cuidar la vida y salud de las familias salvadoreñas en la Emergencia Nacional por #AlertaCOVID19SV._x000a__x000a_#JuntosSaldremosAdelante 🇸🇻"/>
    <b v="1"/>
    <s v="presidente puede disponer de mi salario para cuidar la vida y salud de las familias salvadoreñas en la emergencia nacional por"/>
    <s v="Government"/>
    <n v="1"/>
    <s v="The tweet expresses gratitude and appreciation towards the minister, indicating a positive sentiment."/>
    <n v="1"/>
    <s v="Positive"/>
    <s v="Positive"/>
    <n v="1"/>
    <x v="1"/>
    <x v="0"/>
    <x v="1"/>
    <n v="33"/>
    <x v="1"/>
  </r>
  <r>
    <n v="1016"/>
    <n v="3280"/>
    <s v="https://x.com/galloazul27/status/1729918147161977231"/>
    <n v="1701279601"/>
    <n v="1.72992E+18"/>
    <n v="39"/>
    <s v="es"/>
    <s v="17/01/2022"/>
    <s v="La Pusunca, Juticalpa "/>
    <s v="@easegura Tu tweet le quito 0.000000000000000000000000000000000000000000000000000000000000000000000000000000000000000000000000000000000000000000000000000000000000000000000000000000000000000000000000000000000000000000000000000000000000000000000000000000000000000001% de popularidad a Bukele"/>
    <b v="0"/>
    <s v="tu tweet le quito 0000000000000000000000000000000000000000000000000000000000000000000000000000000000000000000000000000000000000000000000000000000000000000000000000000000000000000000000000000000000000000000000000000000000000000000000000000000000000000001 de popularidad a bukele"/>
    <s v="https://x.com/easegura/status/1729693076954681485"/>
    <n v="1701225940"/>
    <n v="1.72969E+18"/>
    <b v="0"/>
    <m/>
    <b v="0"/>
    <b v="0"/>
    <n v="81173"/>
    <n v="383"/>
    <n v="1255"/>
    <n v="68"/>
    <s v="es"/>
    <s v="San Salvador, El Salvador"/>
    <s v="Edwin Segura"/>
    <s v="Periodista y docente universitario."/>
    <n v="45378"/>
    <b v="0"/>
    <s v="&quot;El que toque un centavo, yo mismo lo voy a meter preso&quot;_x000a_Bukele, 18 de marzo de 2020_x000a_---_x000a_&quot;Cada quién es responsable de sus actos; yo no, yo no los crié&quot;_x000a_Bukele, 28 de noviembre de 2023"/>
    <b v="1"/>
    <s v="el que toque un centavo yo mismo lo voy a meter preso bukele 18 de marzo de 2020 cada quién es responsable de sus actos yo no yo no los crié bukele 28 de noviembre de 2023"/>
    <s v="['Media', 'Academia']"/>
    <n v="-1"/>
    <s v="The tweet expresses a negative sentiment by subtracting popularity from Bukele, indicating disapproval and criticism of his actions."/>
    <n v="0"/>
    <s v="Negative"/>
    <s v="Negative"/>
    <n v="-1"/>
    <x v="0"/>
    <x v="1"/>
    <x v="1"/>
    <n v="277"/>
    <x v="2"/>
  </r>
  <r>
    <n v="1367"/>
    <n v="4263"/>
    <s v="https://x.com/Guadalu62625592/status/1573703704317943808"/>
    <n v="1664035175"/>
    <n v="1.5737E+18"/>
    <m/>
    <s v="es"/>
    <s v="05/06/2021"/>
    <m/>
    <s v="@MariaLuisaHayem Gracias por esa información. Y al mismo tiempo por brindar oportunidades para un mejor aprendizaje y desarrollo de mejores oportunidades."/>
    <b v="0"/>
    <s v="gracias por esa información y al mismo tiempo por brindar oportunidades para un mejor aprendizaje y desarrollo de mejores oportunidades"/>
    <s v="https://x.com/MariaLuisaHayem/status/1573682267133706241"/>
    <n v="1664030064"/>
    <n v="1.57368E+18"/>
    <b v="0"/>
    <m/>
    <b v="0"/>
    <b v="0"/>
    <m/>
    <n v="350"/>
    <n v="1258"/>
    <n v="50"/>
    <s v="es"/>
    <s v="El Salvador"/>
    <s v="María Luisa Hayem 🇸🇻"/>
    <s v="Ministra de Economía de El Salvador"/>
    <n v="41322"/>
    <b v="0"/>
    <s v="Los invito aplicar a becas gratuitas para ser parte del programa Talento Tech, con el cuál podrán formarse y certificarse en habilidades digitales, gerenciales y en el idioma inglés, y así aumentar su competitividad dentro del mercado laboral. 🚀🧑‍💻🇸🇻 https://t.co/nDn0M75Wqx"/>
    <b v="1"/>
    <s v="los invito aplicar a becas gratuitas para ser parte del programa talento tech con el cuál podrán formarse y certificarse en habilidades digitales gerenciales y en el idioma inglés y así aumentar su competitividad dentro del mercado laboral"/>
    <s v="Government"/>
    <n v="1"/>
    <s v="The tweet expresses gratitude and appreciation for the information and opportunities provided, showing a positive sentiment towards the person or entity offering them."/>
    <n v="1"/>
    <s v="Positive"/>
    <s v="Positive"/>
    <n v="1"/>
    <x v="1"/>
    <x v="0"/>
    <x v="1"/>
    <n v="135"/>
    <x v="1"/>
  </r>
  <r>
    <n v="1784"/>
    <n v="5593"/>
    <s v="https://x.com/ElenaGa12637147/status/1778776565054111851"/>
    <n v="1712928355"/>
    <n v="1.77878E+18"/>
    <n v="180"/>
    <s v="es"/>
    <s v="02/01/2022"/>
    <m/>
    <s v="@Vi11atoro Entre todos esos jobenes porque solo dos tienen pantalones?"/>
    <b v="0"/>
    <s v="entre todos esos jobenes porque solo dos tienen pantalones"/>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1"/>
    <s v="The tweet expresses a negative sentiment by criticizing the lack of pants among some individuals, implying a sense of disappointment and disapproval."/>
    <n v="0"/>
    <s v="Neutral"/>
    <s v="Neutral"/>
    <n v="0"/>
    <x v="1"/>
    <x v="1"/>
    <x v="0"/>
    <n v="58"/>
    <x v="1"/>
  </r>
  <r>
    <n v="372"/>
    <n v="867"/>
    <s v="https://x.com/johanahdezSV/status/1788014722379362392"/>
    <n v="1715130904"/>
    <n v="1.78801E+18"/>
    <n v="583"/>
    <s v="es"/>
    <s v="30/06/2019"/>
    <s v="Usulutan, El Salvador"/>
    <s v="@nayibbukele Honor nuestros héroes de verde olivo, quienes realizan la noble labor de proteger y defender los hogares salvadoreños 🇸🇻"/>
    <b v="1"/>
    <s v="honor nuestros héroes de verde olivo quienes realizan la noble labor de proteger y defender los hogares salvadoreños"/>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1"/>
    <s v="The tweet expresses admiration and gratitude towards the 'héroes de verde olivo' for their noble work in protecting and defending Salvadoran homes, conveying a positive sentiment."/>
    <n v="1"/>
    <s v="Positive"/>
    <s v="Positive"/>
    <n v="1"/>
    <x v="1"/>
    <x v="0"/>
    <x v="1"/>
    <n v="116"/>
    <x v="1"/>
  </r>
  <r>
    <n v="811"/>
    <n v="2588"/>
    <s v="https://x.com/MarinaR94831066/status/1231216856389881857"/>
    <n v="1582379948"/>
    <n v="1.23122E+18"/>
    <m/>
    <s v="es"/>
    <s v="06/12/2015"/>
    <m/>
    <s v="@ChristianR117 @nayibbukele Se ven bellos con ese casco Dios los Bendiga y los cuide."/>
    <b v="0"/>
    <s v="se ven bellos con ese casco dios los bendiga y los cuide"/>
    <s v="https://x.com/ChristianDiffer/status/1230718665638629382"/>
    <n v="1582261170"/>
    <n v="1.23072E+18"/>
    <b v="0"/>
    <m/>
    <b v="0"/>
    <b v="0"/>
    <m/>
    <n v="331"/>
    <n v="2232"/>
    <n v="359"/>
    <s v="es"/>
    <s v="El Salvador"/>
    <s v="Christian R. Differ"/>
    <s v="🇸🇻📚"/>
    <n v="15986"/>
    <b v="0"/>
    <s v="⚠️ULTIMA HORA⚠️_x000a__x000a_Presidente de El Salvador @nayibbukele somete al ejercito de la ONU, ahora usan cascos del color de Nuevas Ideas, los famosos &quot;Cascos Azules&quot;. El mundo se enfrenta a un enorme peligro de dictadura imperial 😂😂😂_x000a__x000a_ARENA/FMLN dicen ser la ultima esperanza 😢 https://t.co/dM7n9nd9rk"/>
    <b v="1"/>
    <s v="ultima hora presidente de el salvador somete al ejercito de la onu ahora usan cascos del color de nuevas ideas los famosos cascos azules el mundo se enfrenta a un enorme peligro de dictadura imperial arenafmln dicen ser la ultima esperanza"/>
    <s v="Media"/>
    <n v="1"/>
    <s v="The tweet expresses a positive sentiment by using the phrase 'Dios los bendiga' (God bless them), which is a common expression of goodwill and blessings in El Salvador, and also mentions that they look beautiful, conveying admiration."/>
    <n v="1"/>
    <s v="Positive"/>
    <s v="Positive"/>
    <n v="1"/>
    <x v="1"/>
    <x v="0"/>
    <x v="1"/>
    <n v="56"/>
    <x v="1"/>
  </r>
  <r>
    <n v="1919"/>
    <n v="6047"/>
    <s v="https://x.com/jben1968/status/1767694542021517539"/>
    <n v="1710286195"/>
    <n v="1.76769E+18"/>
    <n v="65"/>
    <s v="es"/>
    <s v="15/06/2014"/>
    <s v="El Salvador"/>
    <s v="@Vi11atoro Cuando te encontrabas a estos en algun lugar contrario no te volvian a ver..."/>
    <b v="1"/>
    <s v="cuando te encontrabas a estos en algun lugar contrario no te volvian a ver"/>
    <s v="https://x.com/Vi11atoro/status/1767614710155715049"/>
    <n v="1710267162"/>
    <n v="1.76761E+18"/>
    <b v="0"/>
    <m/>
    <b v="0"/>
    <b v="0"/>
    <n v="82183"/>
    <n v="375"/>
    <n v="1857"/>
    <n v="224"/>
    <s v="es"/>
    <m/>
    <s v="Gustavo Villatoro 🇸🇻"/>
    <s v="Ministro de Justicia y Seguridad Pública"/>
    <n v="66426"/>
    <b v="1"/>
    <s v="¿Ahora sí lloran pidiendo clemencia? Y cuando causaron tanto luto y dolor a nuestras familias salvadoreñas, se sentían bravucones estando en manada. Ningún lamento les servirá ahora, los estamos reduciendo a nada, el resto de sus días los pasaran en los calabozos del #CECOT._x000a__x000a_Y a los remanentes, sepan que la justicia no descansará hasta ubicarlos, los tiempos de perdón y olvido quedaron atrás._x000a__x000a_#GuerraContraPandillas"/>
    <b v="0"/>
    <s v="ahora sí lloran pidiendo clemencia y cuando causaron tanto luto y dolor a nuestras familias salvadoreñas se sentían bravucones estando en manada ningún lamento les servirá ahora los estamos reduciendo a nada el resto de sus días los pasaran en los calabozos del y a los remanentes sepan que la justicia no descansará hasta ubicarlos los tiempos de perdón y olvido quedaron atrás"/>
    <s v="Government"/>
    <n v="-1"/>
    <s v="The tweet expresses a negative sentiment as it implies that the person was mistreated or excluded by others, conveying a sense of disappointment and disapproval."/>
    <n v="0"/>
    <s v="Neutral"/>
    <s v="Neutral"/>
    <n v="0"/>
    <x v="1"/>
    <x v="1"/>
    <x v="0"/>
    <n v="74"/>
    <x v="1"/>
  </r>
  <r>
    <n v="2501"/>
    <n v="8092"/>
    <s v="https://x.com/JimmyDe36553821/status/1377399322954768387"/>
    <n v="1617232564"/>
    <n v="1.3774E+18"/>
    <m/>
    <s v="es"/>
    <s v="24/03/2020"/>
    <m/>
    <s v="@FranAlabi Ojala y de esa vacuna me inyecten, una sola dosis basta, no es necesario las dos."/>
    <b v="0"/>
    <s v="ojala y de esa vacuna me inyecten una sola dosis basta no es necesario las dos"/>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0"/>
    <s v="The tweet is neutral, presenting a fact about the vaccine and expressing a personal opinion about not needing two doses, without conveying a strong positive or negative sentiment."/>
    <n v="0"/>
    <s v="Neutral"/>
    <s v="Neutral"/>
    <n v="0"/>
    <x v="1"/>
    <x v="0"/>
    <x v="1"/>
    <n v="78"/>
    <x v="1"/>
  </r>
  <r>
    <n v="2045"/>
    <n v="6488"/>
    <s v="https://x.com/Mitzyrhernandez/status/1763349448262836591"/>
    <n v="1709250244"/>
    <n v="1.76335E+18"/>
    <n v="24"/>
    <s v="es"/>
    <s v="11/04/2023"/>
    <m/>
    <s v="@Vi11atoro Su labor es maravillosa y estamos muy felices por su colaboración con el Presidente Bukele. Bendiciones para usted, su familia, y su equipo. Gracias. Infinitas Gracias. 🙏 🙏🙏."/>
    <b v="0"/>
    <s v="su labor es maravillosa y estamos muy felices por su colaboración con el presidente bukele bendiciones para usted su familia y su equipo gracias infinitas gracias"/>
    <s v="https://x.com/Vi11atoro/status/1763075516829966767"/>
    <n v="1709184934"/>
    <n v="1.76308E+18"/>
    <b v="0"/>
    <m/>
    <b v="0"/>
    <b v="0"/>
    <n v="79378"/>
    <n v="258"/>
    <n v="1665"/>
    <n v="186"/>
    <s v="es"/>
    <m/>
    <s v="Gustavo Villatoro 🇸🇻"/>
    <s v="Ministro de Justicia y Seguridad Pública"/>
    <n v="66429"/>
    <b v="1"/>
    <s v="#43VecesCapturado  y en cada una de ellas fue liberado gracias al sistema perverso que trataron de dejarnos. _x000a__x000a_A eso quieren que volvamos, a un sistema de justicia fallido y diseñado a la medida de los criminales. Afortunadamente, la historia de nuestro país YA CAMBIÓ y este terrorista pagará con años en prisión por cada uno de los delitos que ha cometido._x000a__x000a_Se trata de Salvador Enrique Durante Castaneda, alias “Buya”, homeboy del Programa  Ahuachapán, de la estructura MS13, quien posee un amplio récord criminal por delitos como agrupaciones ilícitas, extorsión, lesiones y amenazas con agravación especial._x000a__x000a_#Seguimos trabajando para hacer cumplir la ley y que estos asesinos seriales paguen por todo el daño causado a nuestra sociedad._x000a__x000a_El valiente liderazgo del presidente @nayibbukele ha transformado nuestro sistema de justicia, por algo millones de salvadoreños le renovaron su respaldo en las urnas el pasado 4 de febrero."/>
    <b v="0"/>
    <s v="y en cada una de ellas fue liberado gracias al sistema perverso que trataron de dejarnos a eso quieren que volvamos a un sistema de justicia fallido y diseñado a la medida de los criminales afortunadamente la historia de nuestro país ya cambió y este terrorista pagará con años en prisión por cada uno de los delitos que ha cometido se trata de salvador enrique durante castaneda alias buya homeboy del programa ahuachapán de la estructura ms13 quien posee un amplio récord criminal por delitos como agrupaciones ilícitas extorsión lesiones y amenazas con agravación especial trabajando para hacer cumplir la ley y que estos asesinos seriales paguen por todo el daño causado a nuestra sociedad el valiente liderazgo del presidente ha transformado nuestro sistema de justicia por algo millones de salvadoreños le renovaron su respaldo en las urnas el pasado 4 de febrero"/>
    <s v="Government"/>
    <n v="1"/>
    <s v="The tweet expresses admiration and gratitude towards the person's collaboration with President Bukele, using positive words like'maravillosa' and 'felices', indicating a strong positive sentiment."/>
    <n v="1"/>
    <s v="Positive"/>
    <s v="Positive"/>
    <n v="1"/>
    <x v="1"/>
    <x v="0"/>
    <x v="1"/>
    <n v="162"/>
    <x v="2"/>
  </r>
  <r>
    <n v="1852"/>
    <n v="5807"/>
    <s v="https://x.com/Ramn02031995/status/1762569110167183463"/>
    <n v="1709064197"/>
    <n v="1.76257E+18"/>
    <n v="85"/>
    <s v="es"/>
    <s v="06/06/2019"/>
    <m/>
    <s v="@Vi11atoro @PNCSV Excelente 5 estrellas 🌟 para ustedes por el buen trabajo 👏"/>
    <b v="0"/>
    <s v="excelente 5 estrellas para ustedes por el buen trabajo"/>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1"/>
    <s v="The tweet expresses a positive sentiment by giving 5 stars and praising the work, indicating admiration and appreciation."/>
    <n v="1"/>
    <s v="Positive"/>
    <s v="Positive"/>
    <n v="1"/>
    <x v="1"/>
    <x v="0"/>
    <x v="1"/>
    <n v="54"/>
    <x v="1"/>
  </r>
  <r>
    <n v="342"/>
    <n v="802"/>
    <s v="https://x.com/gladisc1972/status/1773306586011705470"/>
    <n v="1711624211"/>
    <n v="1.77331E+18"/>
    <n v="39"/>
    <s v="es"/>
    <s v="07/08/2022"/>
    <m/>
    <s v="@nayibbukele Te amamos mi presidente Nayib Bukele"/>
    <b v="0"/>
    <s v="te amamos mi presidente nayib bukele"/>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love and admiration for President Nayib Bukele, indicating a positive sentiment."/>
    <n v="1"/>
    <s v="Positive"/>
    <s v="Positive"/>
    <n v="1"/>
    <x v="1"/>
    <x v="0"/>
    <x v="1"/>
    <n v="36"/>
    <x v="1"/>
  </r>
  <r>
    <n v="1405"/>
    <n v="4364"/>
    <s v="https://x.com/Xrrvrkch/status/1790278467671523502"/>
    <n v="1715670623"/>
    <n v="1.79028E+18"/>
    <n v="2"/>
    <s v="es"/>
    <s v="29/03/2012"/>
    <s v="El Salvador"/>
    <s v="@suecallejas Y ustedes por que no se bajan el salario?"/>
    <b v="1"/>
    <s v="y ustedes por que no se bajan el salario"/>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1"/>
    <s v="The tweet expresses criticism and disapproval towards the government or a specific group, as it is asking why they do not reduce salaries, implying that the current salaries are too high."/>
    <n v="-1"/>
    <s v="Negative"/>
    <s v="Negative"/>
    <n v="-1"/>
    <x v="1"/>
    <x v="0"/>
    <x v="1"/>
    <n v="40"/>
    <x v="1"/>
  </r>
  <r>
    <n v="839"/>
    <n v="2694"/>
    <s v="https://x.com/RamnAtilioRami1/status/1263943951465107456"/>
    <n v="1590182695"/>
    <n v="1.26394E+18"/>
    <m/>
    <s v="es"/>
    <s v="22/10/2019"/>
    <m/>
    <s v="@ChristianDiffer Los DIPU-RATAS resentidos cuando el pueblo los llaman ladrones mafiosos.. Se molestan por que les duele la verdad y como presumen que son Faraones intocables creen que el pueblo les rendida pleitesia y guardarán silencio,... Y Mr. Greench es un sujeto aberrante, indeseable e impr"/>
    <b v="0"/>
    <s v="los dipuratas resentidos cuando el pueblo los llaman ladrones mafiosos se molestan por que les duele la verdad y como presumen que son faraones intocables creen que el pueblo les rendida pleitesia y guardarán silencio y mr greench es un sujeto aberrante indeseable e impr"/>
    <s v="https://x.com/ChristianDiffer/status/1263845340630986752"/>
    <n v="1590159184"/>
    <n v="1.26385E+18"/>
    <b v="0"/>
    <m/>
    <b v="0"/>
    <b v="0"/>
    <m/>
    <n v="528"/>
    <n v="1946"/>
    <n v="137"/>
    <s v="es"/>
    <s v="El Salvador"/>
    <s v="Christian R. Differ"/>
    <s v="🇸🇻📚"/>
    <n v="15986"/>
    <b v="0"/>
    <s v="RODOLFO PARKER 🐀_x000a_El impresentable y muy aborrecido diputado_x000a_Insulto a ciudadanos en una gasolinera porque le reclaman su asquerosa gestión en la AL https://t.co/OZiQUXn6rc"/>
    <b v="1"/>
    <s v="rodolfo parker el impresentable y muy aborrecido diputado insulto a ciudadanos en una gasolinera porque le reclaman su asquerosa gestión en la al"/>
    <s v="Media"/>
    <n v="-1"/>
    <s v="The tweet expresses a negative sentiment by criticizing the behavior of resentful deputies who are offended when the people call them thieves and mafiosos. The use of strong language and the comparison to faraones intocables implies a sense of superiority and disdain for the people, which is seen as negative."/>
    <n v="-1"/>
    <s v="Negative"/>
    <s v="Negative"/>
    <n v="-1"/>
    <x v="1"/>
    <x v="0"/>
    <x v="1"/>
    <n v="271"/>
    <x v="2"/>
  </r>
  <r>
    <n v="1438"/>
    <n v="4475"/>
    <s v="https://x.com/Mimi020392/status/1786606983656669466"/>
    <n v="1714795273"/>
    <n v="1.78661E+18"/>
    <n v="25"/>
    <s v="es"/>
    <s v="15/11/2021"/>
    <m/>
    <s v="@suecallejas Y ustedes que van hacer para asegurarse de defender el bolsillo del pueblo salvadoreño???"/>
    <b v="0"/>
    <s v="y ustedes que van hacer para asegurarse de defender el bolsillo del pueblo salvadoreño"/>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0"/>
    <s v="The tweet is neutral, asking a question about what people will do to protect the people's wallet, without expressing a positive or negative sentiment."/>
    <n v="0"/>
    <s v="Neutral"/>
    <s v="Neutral"/>
    <n v="0"/>
    <x v="1"/>
    <x v="0"/>
    <x v="1"/>
    <n v="86"/>
    <x v="1"/>
  </r>
  <r>
    <n v="2413"/>
    <n v="7853"/>
    <s v="https://x.com/Mombley173188/status/1766989548024631741"/>
    <n v="1710118111"/>
    <n v="1.76699E+18"/>
    <n v="555"/>
    <s v="es"/>
    <s v="01/12/2023"/>
    <m/>
    <s v="@MarceloLarin1 O por no haber construído El Hospital más cool, El Rosales, El de Nejapa, violar la ley al no hacer efectivo el escalafón a los maestros, deberle 48 millones (es de ley) a La Universidad Nacional, no haber dado a las escuelas los $1,500 para sufragar gastos, etc."/>
    <b v="0"/>
    <s v="o por no haber construído el hospital más cool el rosales el de nejapa violar la ley al no hacer efectivo el escalafón a los maestros deberle 48 millones es de ley a la universidad nacional no haber dado a las escuelas los 1500 para sufragar gastos etc"/>
    <s v="https://x.com/MarceloLarin1/status/1766883671997399247"/>
    <n v="1710092869"/>
    <n v="1.76688E+18"/>
    <b v="0"/>
    <m/>
    <b v="0"/>
    <b v="0"/>
    <n v="26361"/>
    <n v="29"/>
    <n v="187"/>
    <n v="106"/>
    <s v="es"/>
    <s v="ALPHA CENTAURI"/>
    <s v="MARCELO LARIN"/>
    <s v="CONFERENCISTA, CONSULTOR Y ASESOR DE NAYIB BUKELE."/>
    <n v="64221"/>
    <b v="1"/>
    <s v="No entiendo esa gente que gana criticando al gobierno por nada, critiquen con justificación como la falta de escuelas, el impago que tiene Nayib con los proveedores, la falta de agua, las escuelas en malas condiciones, la justicia pata Alejandro Muyshoundt y otras más, critiquen con fundamento."/>
    <b v="0"/>
    <s v="no entiendo esa gente que gana criticando al gobierno por nada critiquen con justificación como la falta de escuelas el impago que tiene nayib con los proveedores la falta de agua las escuelas en malas condiciones la justicia pata alejandro muyshoundt y otras más critiquen con fundamento"/>
    <s v="Media"/>
    <n v="-1"/>
    <s v="The tweet expresses negative sentiment by criticizing the government's actions, specifically mentioning the lack of construction of a hospital, violating the law, and not providing funds to schools, indicating disappointment and disapproval."/>
    <n v="-1"/>
    <s v="Negative"/>
    <s v="Negative"/>
    <n v="-1"/>
    <x v="1"/>
    <x v="0"/>
    <x v="1"/>
    <n v="252"/>
    <x v="2"/>
  </r>
  <r>
    <n v="2200"/>
    <n v="6991"/>
    <s v="https://x.com/RossanaHdez3/status/1391579420729782275"/>
    <n v="1620613362"/>
    <n v="1.39158E+18"/>
    <m/>
    <s v="es"/>
    <s v="30/06/2020"/>
    <m/>
    <s v="@FranAlabi @nayibbukele Dios ayuda al que ayuda"/>
    <b v="0"/>
    <s v="dios ayuda al que ayuda"/>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1"/>
    <s v="The tweet expresses a positive sentiment, as it is a common phrase in El Salvador that means 'God helps those who help themselves', implying a sense of optimism and support for those who are working towards a common goal."/>
    <n v="1"/>
    <s v="Neutral"/>
    <s v="Neutral"/>
    <n v="0"/>
    <x v="0"/>
    <x v="0"/>
    <x v="0"/>
    <n v="23"/>
    <x v="1"/>
  </r>
  <r>
    <n v="2285"/>
    <n v="7339"/>
    <s v="https://x.com/28Febrero2021/status/1761756019703615808"/>
    <n v="1708870341"/>
    <n v="1.76176E+18"/>
    <n v="63"/>
    <s v="es"/>
    <s v="08/06/2019"/>
    <s v="Emiratos Árabes Unidos"/>
    <s v="@MarceloLarin1 Mira Marcelita la chambrosa. Aunque no.       Aunque llores, ladres, cacarees, aulles, pues o digas lo que digas @nayibbukele  es tu TATA eso quiere decir que las 💩 que públicas son simplemente eso: 💩_x000a_Y deja de inventar que para los 🇳🇮 no eres más que un culero chambros de 💩 https://t.co/roPVeft3UA"/>
    <b v="0"/>
    <s v="mira marcelita la chambrosa aunque no aunque llores ladres cacarees aulles pues o digas lo que digas es tu tata eso quiere decir que las que públicas son simplemente eso y deja de inventar que para los no eres más que un culero chambros de"/>
    <s v="https://x.com/MarceloLarin1/status/1761488482059403300"/>
    <n v="1708806555"/>
    <n v="1.76149E+18"/>
    <b v="0"/>
    <m/>
    <b v="0"/>
    <b v="0"/>
    <n v="18552"/>
    <n v="28"/>
    <n v="197"/>
    <n v="222"/>
    <s v="es"/>
    <s v="ALPHA CENTAURI"/>
    <s v="MARCELO LARIN"/>
    <s v="CONFERENCISTA, CONSULTOR Y ASESOR DE NAYIB BUKELE."/>
    <n v="64221"/>
    <b v="1"/>
    <s v="Hasta hoy la mujer más coherente que he visto es a Claudia Ortiz, porque los demás incluso la que batió record en acumular votos de pandilleros de Nuevas Ideas, no aporta ideas ni argumentos la mujer de mulato más perdida que la muchacha de los tamales de oro."/>
    <b v="0"/>
    <s v="hasta hoy la mujer más coherente que he visto es a claudia ortiz porque los demás incluso la que batió record en acumular votos de pandilleros de nuevas ideas no aporta ideas ni argumentos la mujer de mulato más perdida que la muchacha de los tamales de oro"/>
    <s v="Media"/>
    <n v="-1"/>
    <s v="The tweet expresses strong criticism and insults towards Marcelita, using derogatory language and making personal attacks, indicating a negative sentiment."/>
    <n v="-1"/>
    <s v="Negative"/>
    <s v="Negative"/>
    <n v="-1"/>
    <x v="1"/>
    <x v="0"/>
    <x v="1"/>
    <n v="239"/>
    <x v="2"/>
  </r>
  <r>
    <n v="1866"/>
    <n v="5851"/>
    <s v="https://x.com/z19386474/status/1762499421890130311"/>
    <n v="1709047582"/>
    <n v="1.7625E+18"/>
    <n v="412"/>
    <s v="es"/>
    <s v="09/01/2022"/>
    <m/>
    <s v="@Vi11atoro @PNCSV Ahora pasará el día a día con su hermanito esperando algún día salir de la cárcel 🫥"/>
    <b v="0"/>
    <s v="ahora pasará el día a día con su hermanito esperando algún día salir de la cárcel"/>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1"/>
    <s v="The tweet expresses a negative sentiment as it mentions someone being in jail, implying a negative situation and a sense of hopelessness."/>
    <n v="-1"/>
    <s v="Negative"/>
    <s v="Negative"/>
    <n v="-1"/>
    <x v="1"/>
    <x v="0"/>
    <x v="1"/>
    <n v="81"/>
    <x v="1"/>
  </r>
  <r>
    <n v="1511"/>
    <n v="4705"/>
    <s v="https://x.com/elpatriota_sv/status/1785377823198269511"/>
    <n v="1714502218"/>
    <n v="1.78538E+18"/>
    <n v="3"/>
    <s v="es"/>
    <s v="28/12/2012"/>
    <m/>
    <s v="@suecallejas @BancadaCyan Poniendo la evidencia para destruir la democracia... que la patria les pase factura."/>
    <b v="0"/>
    <s v="poniendo la evidencia para destruir la democracia que la patria les pase factura"/>
    <s v="https://x.com/suecallejas/status/1785029768347353163"/>
    <n v="1714419235"/>
    <n v="1.78503E+18"/>
    <b v="0"/>
    <m/>
    <b v="0"/>
    <b v="0"/>
    <n v="26969"/>
    <n v="95"/>
    <n v="389"/>
    <n v="85"/>
    <s v="es"/>
    <s v="San Salvador, El Salvador"/>
    <s v="Suecy Callejas Estrada"/>
    <s v="Bailarina🙆🏻‍♀️,  Gestora Cultural, Abogada, Diputada VP de la Asamblea Legislativa de El Salvador.🇸"/>
    <n v="132956"/>
    <b v="1"/>
    <s v="Como @BancadaCyan hemos propuesto reformar el artículo 248 de la Constitución de la República de El Salvador. #Plenaria154_x000a__x000a_En este hilo se las comparto para que todos la conozcan.👇🏼 https://t.co/IVgQel9MV0"/>
    <b v="1"/>
    <s v="como hemos propuesto reformar el artículo 248 de la constitución de la república de el salvador en este hilo se las comparto para que todos la conozcan"/>
    <m/>
    <n v="-1"/>
    <s v="The tweet expresses a negative sentiment by criticizing the destruction of democracy, implying that the country will suffer as a consequence, which is a strong negative statement."/>
    <n v="-1"/>
    <s v="Negative"/>
    <s v="Negative"/>
    <n v="-1"/>
    <x v="1"/>
    <x v="0"/>
    <x v="1"/>
    <n v="80"/>
    <x v="1"/>
  </r>
  <r>
    <n v="1650"/>
    <n v="5207"/>
    <s v="https://x.com/Carlo83100248/status/1785095898185314754"/>
    <n v="1714435002"/>
    <n v="1.7851E+18"/>
    <n v="308"/>
    <s v="es"/>
    <s v="31/12/2021"/>
    <s v="Washington, NJ"/>
    <s v="@fulloa51 💥 Boom palabras cortas si el pueblo salvadoreño quiere cambiar la constitución 🇸🇻🇸🇻🔥🔥🔥🔥🔥👏👏👏👏👏🙌🙌🙌🙌"/>
    <b v="0"/>
    <s v="boom palabras cortas si el pueblo salvadoreño quiere cambiar la constitución"/>
    <s v="https://x.com/fulloa51/status/1785089834446356753"/>
    <n v="1714433556"/>
    <n v="1.78509E+18"/>
    <b v="0"/>
    <m/>
    <b v="0"/>
    <b v="0"/>
    <n v="76205"/>
    <n v="218"/>
    <n v="1025"/>
    <n v="215"/>
    <s v="es"/>
    <s v="San Salvador, El Salvador"/>
    <s v="Félix Ulloa"/>
    <s v="Vicepresidente de la República de El Salvador."/>
    <n v="275995"/>
    <b v="1"/>
    <s v="Siguiendo el mecanismo que indica la Cn, se aprobó la reforma al art.248 agregándole un seguro alternativo al procedimiento de reforma._x000a_El soberano podrá decidir una reforma, sin necesidad de dos legislaturas, siempre que en las elecciones, otorgue esa mayoría super calificada."/>
    <b v="1"/>
    <s v="siguiendo el mecanismo que indica la cn se aprobó la reforma al art248 agregándole un seguro alternativo al procedimiento de reforma el soberano podrá decidir una reforma sin necesidad de dos legislaturas siempre que en las elecciones otorgue esa mayoría super calificada"/>
    <s v="Government"/>
    <n v="0"/>
    <s v="The tweet presents a neutral statement, simply stating a fact about the possibility of changing the constitution, without expressing a positive or negative sentiment."/>
    <n v="0"/>
    <s v="Neutral"/>
    <s v="Neutral"/>
    <n v="0"/>
    <x v="1"/>
    <x v="0"/>
    <x v="1"/>
    <n v="76"/>
    <x v="1"/>
  </r>
  <r>
    <n v="2479"/>
    <n v="8045"/>
    <s v="https://x.com/AlvarengaCriss/status/1377273036576030720"/>
    <n v="1617202455"/>
    <n v="1.37727E+18"/>
    <m/>
    <s v="es"/>
    <s v="17/03/2020"/>
    <m/>
    <s v="@FranAlabi @nayibbukele Ayer tuve la bendición de recibir mi primera dosis de vacuna en el Hospital San Rafael, debo decirles que tienen una organización excelente, calidad de atención, servicial todo el personal. Dios bendiga todos estos esfuerzos. Felicito a todo ese equipo de vacunación. Gracias!!!"/>
    <b v="0"/>
    <s v="ayer tuve la bendición de recibir mi primera dosis de vacuna en el hospital san rafael debo decirles que tienen una organización excelente calidad de atención servicial todo el personal dios bendiga todos estos esfuerzos felicito a todo ese equipo de vacunación gracias"/>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1"/>
    <s v="The tweet expresses gratitude and praise towards the hospital staff, using positive adjectives such as 'excelente','servicial', and 'bendiga', indicating a positive sentiment."/>
    <n v="1"/>
    <s v="Positive"/>
    <s v="Positive"/>
    <n v="1"/>
    <x v="1"/>
    <x v="0"/>
    <x v="1"/>
    <n v="269"/>
    <x v="2"/>
  </r>
  <r>
    <n v="810"/>
    <n v="2580"/>
    <s v="https://x.com/Miriam06751933/status/1231217860611133441"/>
    <n v="1582380187"/>
    <n v="1.23122E+18"/>
    <m/>
    <s v="es"/>
    <s v="23/09/2019"/>
    <m/>
    <s v="@ChristianR117 @nayibbukele PERFECTO BONITO COLOR .EXCELENTE."/>
    <b v="0"/>
    <s v="perfecto bonito color excelente"/>
    <s v="https://x.com/ChristianDiffer/status/1230718665638629382"/>
    <n v="1582261170"/>
    <n v="1.23072E+18"/>
    <b v="0"/>
    <m/>
    <b v="0"/>
    <b v="0"/>
    <m/>
    <n v="331"/>
    <n v="2232"/>
    <n v="359"/>
    <s v="es"/>
    <s v="El Salvador"/>
    <s v="Christian R. Differ"/>
    <s v="🇸🇻📚"/>
    <n v="15986"/>
    <b v="0"/>
    <s v="⚠️ULTIMA HORA⚠️_x000a__x000a_Presidente de El Salvador @nayibbukele somete al ejercito de la ONU, ahora usan cascos del color de Nuevas Ideas, los famosos &quot;Cascos Azules&quot;. El mundo se enfrenta a un enorme peligro de dictadura imperial 😂😂😂_x000a__x000a_ARENA/FMLN dicen ser la ultima esperanza 😢 https://t.co/dM7n9nd9rk"/>
    <b v="1"/>
    <s v="ultima hora presidente de el salvador somete al ejercito de la onu ahora usan cascos del color de nuevas ideas los famosos cascos azules el mundo se enfrenta a un enorme peligro de dictadura imperial arenafmln dicen ser la ultima esperanza"/>
    <s v="Media"/>
    <n v="1"/>
    <s v="The tweet uses superlatives such as 'perfecto', 'bonito', and 'excelente' to express admiration and praise, indicating a positive sentiment."/>
    <n v="1"/>
    <s v="Positive"/>
    <s v="Positive"/>
    <n v="1"/>
    <x v="1"/>
    <x v="0"/>
    <x v="1"/>
    <n v="31"/>
    <x v="1"/>
  </r>
  <r>
    <n v="1634"/>
    <n v="5102"/>
    <s v="https://x.com/chenteorellana1/status/1785133444302795088"/>
    <n v="1714443953"/>
    <n v="1.78513E+18"/>
    <n v="86"/>
    <s v="es"/>
    <s v="10/03/2016"/>
    <s v="San Salvador, El Salvador"/>
    <s v="@fulloa51 La constitución política no es necesario crear otra que la sustituta, bastara reformar los artículos que sean de importancia para darle validez y solidificarla; en tanto esto viene a darle seguimiento a lo anterior que había sido creado."/>
    <b v="1"/>
    <s v="la constitución política no es necesario crear otra que la sustituta bastara reformar los artículos que sean de importancia para darle validez y solidificarla en tanto esto viene a darle seguimiento a lo anterior que había sido creado"/>
    <s v="https://x.com/fulloa51/status/1785089834446356753"/>
    <n v="1714433556"/>
    <n v="1.78509E+18"/>
    <b v="0"/>
    <m/>
    <b v="0"/>
    <b v="0"/>
    <n v="76205"/>
    <n v="218"/>
    <n v="1025"/>
    <n v="215"/>
    <s v="es"/>
    <s v="San Salvador, El Salvador"/>
    <s v="Félix Ulloa"/>
    <s v="Vicepresidente de la República de El Salvador."/>
    <n v="275995"/>
    <b v="1"/>
    <s v="Siguiendo el mecanismo que indica la Cn, se aprobó la reforma al art.248 agregándole un seguro alternativo al procedimiento de reforma._x000a_El soberano podrá decidir una reforma, sin necesidad de dos legislaturas, siempre que en las elecciones, otorgue esa mayoría super calificada."/>
    <b v="1"/>
    <s v="siguiendo el mecanismo que indica la cn se aprobó la reforma al art248 agregándole un seguro alternativo al procedimiento de reforma el soberano podrá decidir una reforma sin necesidad de dos legislaturas siempre que en las elecciones otorgue esa mayoría super calificada"/>
    <s v="Government"/>
    <n v="0"/>
    <s v="The tweet presents a neutral sentiment, discussing the possibility of reforming certain articles in the constitution to give it validity and solidity, without expressing a clear positive or negative opinion."/>
    <n v="0"/>
    <s v="Neutral"/>
    <s v="Neutral"/>
    <n v="0"/>
    <x v="1"/>
    <x v="0"/>
    <x v="1"/>
    <n v="234"/>
    <x v="2"/>
  </r>
  <r>
    <n v="2946"/>
    <n v="9302"/>
    <s v="https://x.com/aldofx1969/status/1777327667714355338"/>
    <n v="1712582911"/>
    <n v="1.77733E+18"/>
    <n v="8"/>
    <s v="es"/>
    <s v="17/04/2023"/>
    <m/>
    <s v="@ysuca91siete nos vale gaver su opinion.."/>
    <b v="0"/>
    <s v="nos vale gaver su opinion"/>
    <s v="https://x.com/ysuca91siete/status/1776988305906606587"/>
    <n v="1712502001"/>
    <n v="1.77699E+18"/>
    <b v="0"/>
    <m/>
    <b v="0"/>
    <b v="0"/>
    <n v="6006"/>
    <n v="71"/>
    <n v="134"/>
    <n v="65"/>
    <s v="es"/>
    <s v="El Salvador"/>
    <s v="Radio YSUCA 91.7 FM"/>
    <s v="Radio cultural universitaria de @UCA_ES | FB: https://t.co/aUIFK8HoGT | YouTube: https://t.co/3im6gFT2Ba"/>
    <n v="35006"/>
    <b v="1"/>
    <s v="#InformaciónNoReservada🔎 | “Para nosotros como europeos es casi incomprensible cómo se puede llevar a cabo unas elecciones en estado de excepción”, agrega Oliver Arranz Becker, observador internacional en las elecciones del 4 de febrero._x000a__x000a_Lea más: https://t.co/KYbis2p27g https://t.co/2nuN3A67VF"/>
    <b v="1"/>
    <s v="para nosotros como europeos es casi incomprensible cómo se puede llevar a cabo unas elecciones en estado de excepción agrega oliver arranz becker observador internacional en las elecciones del 4 de febrero lea más"/>
    <s v="Media"/>
    <n v="0"/>
    <s v="The tweet is neutral, as it is a casual phrase 'nos vale' which means 'it's okay' or 'we don't care', and'su opinión' means 'your opinion', without expressing a clear positive or negative sentiment."/>
    <n v="0"/>
    <s v="Negative"/>
    <s v="Negative"/>
    <n v="-1"/>
    <x v="0"/>
    <x v="0"/>
    <x v="0"/>
    <n v="25"/>
    <x v="1"/>
  </r>
  <r>
    <n v="1460"/>
    <n v="4547"/>
    <s v="https://x.com/BetozZans61509/status/1785161317659115738"/>
    <n v="1714450599"/>
    <n v="1.78516E+18"/>
    <n v="207"/>
    <s v="es"/>
    <s v="31/08/2023"/>
    <m/>
    <s v="@suecallejas No recuerdo haber pedido una reforma constitucional, se exigía mejor educación, mejor sistema de salud, mejores oportunidades de empleo, mejorar la economía, garantizar la seguridad ( no sólo a base del régimen de excepción), eso es lo q el pueblo necesita."/>
    <b v="0"/>
    <s v="no recuerdo haber pedido una reforma constitucional se exigía mejor educación mejor sistema de salud mejores oportunidades de empleo mejorar la economía garantizar la seguridad no sólo a base del régimen de excepción eso es lo q el pueblo necesita"/>
    <s v="https://x.com/suecallejas/status/1785059015241662849"/>
    <n v="1714426208"/>
    <n v="1.78506E+18"/>
    <b v="0"/>
    <m/>
    <b v="0"/>
    <b v="0"/>
    <n v="26259"/>
    <n v="87"/>
    <n v="761"/>
    <n v="216"/>
    <s v="es"/>
    <s v="San Salvador, El Salvador"/>
    <s v="Suecy Callejas Estrada"/>
    <s v="Bailarina🙆🏻‍♀️,  Gestora Cultural, Abogada, Diputada VP de la Asamblea Legislativa de El Salvador.🇸"/>
    <n v="132956"/>
    <b v="1"/>
    <s v="Como diputados le respondemos al pueblo soberano no a la tiranía que nos dejaron los fantasmas de la derecha._x000a__x000a_Votamos a favor de las #ReformasConstitucionales. https://t.co/GEkYiyGMxF"/>
    <b v="1"/>
    <s v="como diputados le respondemos al pueblo soberano no a la tiranía que nos dejaron los fantasmas de la derecha votamos a favor de las"/>
    <m/>
    <n v="0"/>
    <s v="The tweet presents a list of demands and needs from the people, without expressing a clear positive or negative sentiment, making it neutral."/>
    <n v="0"/>
    <s v="Neutral"/>
    <s v="Neutral"/>
    <n v="0"/>
    <x v="1"/>
    <x v="0"/>
    <x v="1"/>
    <n v="247"/>
    <x v="2"/>
  </r>
  <r>
    <n v="1694"/>
    <n v="5331"/>
    <s v="https://x.com/MGonzalez29518/status/1788926809137950876"/>
    <n v="1715348362"/>
    <n v="1.78893E+18"/>
    <n v="41"/>
    <s v="es"/>
    <s v="09/02/2024"/>
    <m/>
    <s v="@fulloa51 @TrabajoSV Felicidades Sr. Ministro y en hora buena pues los cambios se ven a simple vista.  Nos alegramos por este reconocimiento a su gestion esto lo motiva a seguir adelante."/>
    <b v="0"/>
    <s v="felicidades sr ministro y en hora buena pues los cambios se ven a simple vista nos alegramos por este reconocimiento a su gestion esto lo motiva a seguir adelante"/>
    <s v="https://x.com/fulloa51/status/1788773644874744120"/>
    <n v="1715311845"/>
    <n v="1.78877E+18"/>
    <b v="0"/>
    <m/>
    <b v="0"/>
    <b v="0"/>
    <n v="14763"/>
    <n v="153"/>
    <n v="338"/>
    <n v="50"/>
    <s v="es"/>
    <s v="San Salvador, El Salvador"/>
    <s v="Félix Ulloa"/>
    <s v="Vicepresidente de la República de El Salvador."/>
    <n v="275995"/>
    <b v="1"/>
    <s v="Este día asistí a la presentación de la Memoria de Logros (2019-2024) del Ministerio de @TrabajoSV y Previsión Social, donde recibí un ejemplar de este documento que resume el compromiso del  Ministro Rolando Castro por transformar la institucionalidad._x000a__x000a_Durante la actividad, se destacó cómo la visión del Gobierno del Presidente @nayibbukele ha impulsado avances significativos para garantizar los derechos laborales de la población salvadoreña, gracias a una evaluación exhaustiva y al diseño de un plan estratégico integral._x000a__x000a_También se abordó cómo esta administración fortaleció los mecanismos de denuncia laboral mediante el uso de las plataformas digitales, implementó nuevas formas para reportar el acoso en el trabajo y modernizó los servicios públicos relacionados con el ámbito ocupacional._x000a__x000a_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_x000a__x000a_Continuaremos trabajando para garantizar a la población salvadoreña el derecho a un trabajo decente y a la seguridad social."/>
    <b v="1"/>
    <s v="este día asistí a la presentación de la memoria de logros 20192024 del ministerio de y previsión social donde recibí un ejemplar de este documento que resume el compromiso del ministro rolando castro por transformar la institucionalidad durante la actividad se destacó cómo la visión del gobierno del presidente ha impulsado avances significativos para garantizar los derechos laborales de la población salvadoreña gracias a una evaluación exhaustiva y al diseño de un plan estratégico integral también se abordó cómo esta administración fortaleció los mecanismos de denuncia laboral mediante el uso de las plataformas digitales implementó nuevas formas para reportar el acoso en el trabajo y modernizó los servicios públicos relacionados con el ámbito ocupacional 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 continuaremos trabajando para garantizar a la población salvadoreña el derecho a un trabajo decente y a la seguridad social"/>
    <s v="Government"/>
    <n v="1"/>
    <s v="The tweet congratulates the Minister and expresses happiness and motivation due to the recognition of their management, indicating a positive sentiment."/>
    <n v="1"/>
    <s v="Positive"/>
    <s v="Positive"/>
    <n v="1"/>
    <x v="1"/>
    <x v="0"/>
    <x v="1"/>
    <n v="162"/>
    <x v="2"/>
  </r>
  <r>
    <n v="1340"/>
    <n v="4215"/>
    <s v="https://x.com/Franck77995/status/1270196368313901056"/>
    <n v="1591673387"/>
    <n v="1.2702E+18"/>
    <m/>
    <s v="es"/>
    <s v="20/02/2018"/>
    <m/>
    <s v="@MariaLuisaHayem @nayibbukele Se debería buscar una forma de como hacer entender a la gente y puedan cuidarse a partir de uno mismo para poder cuidar el que está a la par"/>
    <b v="0"/>
    <s v="se debería buscar una forma de como hacer entender a la gente y puedan cuidarse a partir de uno mismo para poder cuidar el que está a la par"/>
    <s v="https://x.com/MariaLuisaHayem/status/1270121333968572424"/>
    <n v="1591655498"/>
    <n v="1.27012E+18"/>
    <b v="1"/>
    <n v="1.27E+18"/>
    <b v="0"/>
    <b v="0"/>
    <m/>
    <n v="161"/>
    <n v="1981"/>
    <n v="59"/>
    <s v="es"/>
    <s v="El Salvador"/>
    <s v="María Luisa Hayem 🇸🇻"/>
    <s v="Ministra de Economía de El Salvador"/>
    <n v="41321"/>
    <b v="0"/>
    <s v="En nuestro plan de reapertura, se pretende que en una primera fase se abra un 44% de la economía, adicional de lo que ya está abierto. En una segunda fase un 90%. Esperamos que las conversaciones con los sectores que integran la mesa nos lleven a una reapertura positiva."/>
    <b v="1"/>
    <s v="en nuestro plan de reapertura se pretende que en una primera fase se abra un 44 de la economía adicional de lo que ya está abierto en una segunda fase un 90 esperamos que las conversaciones con los sectores que integran la mesa nos lleven a una reapertura positiva"/>
    <s v="Government"/>
    <n v="0"/>
    <s v="The tweet presents a neutral statement, suggesting a way to promote self-care and care for others, without expressing a positive or negative sentiment."/>
    <n v="1"/>
    <s v="Neutral"/>
    <s v="Neutral"/>
    <n v="0"/>
    <x v="0"/>
    <x v="1"/>
    <x v="1"/>
    <n v="140"/>
    <x v="1"/>
  </r>
  <r>
    <n v="338"/>
    <n v="794"/>
    <s v="https://x.com/xeniac18/status/1773298214344478915"/>
    <n v="1711622215"/>
    <n v="1.7733E+18"/>
    <n v="40"/>
    <s v="es"/>
    <s v="17/01/2020"/>
    <s v="Alexandria, VA"/>
    <s v="@nayibbukele Si se puede Si se puede 😊"/>
    <b v="0"/>
    <s v="si se puede si se puede"/>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0"/>
    <s v="The tweet is a simple phrase with no clear sentiment, it could be interpreted as a motivational phrase or a question, but it lacks context and emotional tone, therefore it is classified as neutral."/>
    <n v="1"/>
    <s v="Positive"/>
    <s v="Positive"/>
    <n v="1"/>
    <x v="1"/>
    <x v="1"/>
    <x v="0"/>
    <n v="23"/>
    <x v="1"/>
  </r>
  <r>
    <n v="456"/>
    <n v="1035"/>
    <s v="https://x.com/MaraGmez1616320/status/1786082997365551508"/>
    <n v="1714670345"/>
    <n v="1.78608E+18"/>
    <n v="21"/>
    <s v="es"/>
    <s v="09/07/2023"/>
    <m/>
    <s v="@nayibbukele Claro q estamos pendientes La gente que está con los avances de nuestro pueblo aceptan las medidas Los q no las aceptan vendrá el día en q lo harán Tenemos q ser consecuentes con las medidas q el gobierno tomó en el Centro Histórico…y seguir adelante!"/>
    <b v="0"/>
    <s v="claro q estamos pendientes la gente que está con los avances de nuestro pueblo aceptan las medidas los q no las aceptan vendrá el día en q lo harán tenemos q ser consecuentes con las medidas q el gobierno tomó en el centro históricoy seguir adelante"/>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0"/>
    <s v="The tweet presents a neutral sentiment, stating facts and expressing a sense of acceptance and consistency with the government's measures, without expressing a clear positive or negative opinion."/>
    <n v="0"/>
    <s v="Positive"/>
    <s v="Positive"/>
    <n v="1"/>
    <x v="0"/>
    <x v="0"/>
    <x v="0"/>
    <n v="249"/>
    <x v="2"/>
  </r>
  <r>
    <n v="214"/>
    <n v="493"/>
    <s v="https://x.com/Alexand10103720/status/1773043011607273683"/>
    <n v="1711561370"/>
    <n v="1.77304E+18"/>
    <n v="547"/>
    <s v="es"/>
    <s v="04/06/2019"/>
    <m/>
    <s v="@nayibbukele Resultados contundentes de la @FUERZARMADASV a través de la Marina Nacional, &quot;Mare Nostrum&quot;."/>
    <b v="0"/>
    <s v="resultados contundentes de la a través de la marina nacional mare nostrum"/>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0"/>
    <s v="The tweet presents a factual statement about the results of a operation through the national navy, without expressing a clear positive or negative sentiment."/>
    <n v="1"/>
    <s v="Neutral"/>
    <s v="Neutral"/>
    <n v="0"/>
    <x v="0"/>
    <x v="1"/>
    <x v="1"/>
    <n v="73"/>
    <x v="1"/>
  </r>
  <r>
    <n v="528"/>
    <n v="1198"/>
    <s v="https://x.com/bustobahamond84/status/1773347538487107769"/>
    <n v="1711633975"/>
    <n v="1.77335E+18"/>
    <n v="33"/>
    <s v="es"/>
    <s v="11/08/2021"/>
    <m/>
    <s v="@nayibbukele Muy buena medida"/>
    <b v="0"/>
    <s v="muy buena medida"/>
    <s v="https://x.com/nayibbukele/status/1773114767801995677"/>
    <n v="1711578478"/>
    <n v="1.77311E+18"/>
    <b v="1"/>
    <n v="1.77E+18"/>
    <b v="0"/>
    <b v="0"/>
    <n v="458961"/>
    <n v="746"/>
    <n v="4309"/>
    <n v="137"/>
    <s v="es"/>
    <s v="El Salvador"/>
    <s v="Nayib Bukele"/>
    <s v="Philosopher King"/>
    <n v="6211020"/>
    <b v="1"/>
    <s v="La embarcación que transportaba la droga ya está en tierra._x000a__x000a_La cocaína será destruida y la lancha pasará a nuestra Marina Nacional para ser usada en el combate al narcotráfico._x000a__x000a_Los detenidos serán procesados conforme a la ley._x000a__x000a_#PlanControlTerritorial https://t.co/cTAtraqM5X"/>
    <b v="1"/>
    <s v="la embarcación que transportaba la droga ya está en tierra la cocaína será destruida y la lancha pasará a nuestra marina nacional para ser usada en el combate al narcotráfico los detenidos serán procesados conforme a la ley"/>
    <s v="Government"/>
    <n v="1"/>
    <s v="The tweet expresses a positive sentiment, using the phrase'muy buena medida' which translates to'very good measure', indicating approval and admiration for the measure taken."/>
    <n v="0"/>
    <s v="Positive"/>
    <s v="Positive"/>
    <n v="1"/>
    <x v="0"/>
    <x v="1"/>
    <x v="1"/>
    <n v="16"/>
    <x v="0"/>
  </r>
  <r>
    <n v="1740"/>
    <n v="5444"/>
    <s v="https://x.com/AngelaOscuro/status/1788919989942071734"/>
    <n v="1715346736"/>
    <n v="1.78892E+18"/>
    <n v="15"/>
    <s v="es"/>
    <s v="07/04/2021"/>
    <m/>
    <s v="@Vi11atoro @PNCSV Pendejos baliendo verga en la carcel se van arrepentir."/>
    <b v="0"/>
    <s v="pendejos baliendo verga en la carcel se van arrepentir"/>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1"/>
    <s v="The tweet uses strong negative language, calling people 'pendejos' and describing their actions as 'baliendo verga', which is a slang expression for something shameful. The tone is critical and disapproving, indicating a strong negative sentiment."/>
    <n v="-1"/>
    <s v="Negative"/>
    <s v="Negative"/>
    <n v="-1"/>
    <x v="1"/>
    <x v="0"/>
    <x v="1"/>
    <n v="54"/>
    <x v="1"/>
  </r>
  <r>
    <n v="2321"/>
    <n v="7518"/>
    <s v="https://x.com/ReneTamayo75/status/1761510298173767709"/>
    <n v="1708811757"/>
    <n v="1.76151E+18"/>
    <n v="1272"/>
    <s v="es"/>
    <s v="25/08/2021"/>
    <s v="San Salvador, El Salvador"/>
    <s v="@MarceloLarin1 Imparcial dice la FOCA MARCIANA"/>
    <b v="1"/>
    <s v="imparcial dice la foca marciana"/>
    <s v="https://x.com/MarceloLarin1/status/1761503340314116558"/>
    <n v="1708810098"/>
    <n v="1.7615E+18"/>
    <b v="0"/>
    <m/>
    <b v="0"/>
    <b v="0"/>
    <n v="14443"/>
    <n v="7"/>
    <n v="69"/>
    <n v="136"/>
    <s v="es"/>
    <s v="ALPHA CENTAURI"/>
    <s v="MARCELO LARIN"/>
    <s v="CONFERENCISTA, CONSULTOR Y ASESOR DE NAYIB BUKELE."/>
    <n v="64221"/>
    <b v="1"/>
    <s v="El ser libre e imparcial me permite dar opiniones libres así que dicho eso. _x000a__x000a_Michell Sol es mejor que Milagro Navas, Michell es la mejor candidata que tiene N.I"/>
    <b v="0"/>
    <s v="el ser libre e imparcial me permite dar opiniones libres así que dicho eso michell sol es mejor que milagro navas michell es la mejor candidata que tiene ni"/>
    <s v="Media"/>
    <n v="0"/>
    <s v="The tweet is neutral, stating a fact about the 'Foca Marciana' without expressing a positive or negative sentiment."/>
    <n v="-1"/>
    <s v="Neutral"/>
    <s v="Neutral"/>
    <n v="0"/>
    <x v="0"/>
    <x v="1"/>
    <x v="1"/>
    <n v="31"/>
    <x v="1"/>
  </r>
  <r>
    <n v="2434"/>
    <n v="7938"/>
    <s v="https://x.com/gonzalez_g96999/status/1770151349746815061"/>
    <n v="1710871944"/>
    <n v="1.77015E+18"/>
    <n v="312"/>
    <s v="es"/>
    <s v="11/02/2024"/>
    <m/>
    <s v="@MarceloLarin1 NO HAY MAS MEJOR EJEMPLO QUE TU!!! TU MISMO TE AUTODESCRIBES 🤦🤦🤦🤦JAJAJAJAJAJA QUE PASMADITO ES ESTE PARASITO !"/>
    <b v="0"/>
    <s v="no hay mas mejor ejemplo que tu tu mismo te autodescribes jajajajajaja que pasmadito es este parasito"/>
    <s v="https://x.com/MarceloLarin1/status/1769924171952234994"/>
    <n v="1710817780"/>
    <n v="1.76992E+18"/>
    <b v="0"/>
    <m/>
    <b v="0"/>
    <b v="0"/>
    <n v="29593"/>
    <n v="28"/>
    <n v="147"/>
    <n v="42"/>
    <s v="es"/>
    <s v="ALPHA CENTAURI"/>
    <s v="MARCELO LARIN"/>
    <s v="CONFERENCISTA, CONSULTOR Y ASESOR DE NAYIB BUKELE."/>
    <n v="64221"/>
    <b v="1"/>
    <s v="El Pastor Caleb Navarro de la luz del mundo que ahora predica de meter PRESOS a los mismos YouTubers que le ayudaron a tener ese puesto jajaja es tendencia jajaja, ven YOUTUBERS eso de mandarle lamiendo los huevos a cualquier político trae sus consecuencias y ahi mencionaron al Boca de inodoro."/>
    <b v="0"/>
    <s v="el pastor caleb navarro de la luz del mundo que ahora predica de meter presos a los mismos youtubers que le ayudaron a tener ese puesto jajaja es tendencia jajaja ven youtubers eso de mandarle lamiendo los huevos a cualquier político trae sus consecuencias y ahi mencionaron al boca de inodoro"/>
    <s v="Media"/>
    <n v="-1"/>
    <s v="The tweet expresses strong negative sentiment, using words like 'parasito' to describe someone, indicating criticism and disapproval."/>
    <n v="-1"/>
    <s v="Negative"/>
    <s v="Negative"/>
    <n v="-1"/>
    <x v="1"/>
    <x v="0"/>
    <x v="1"/>
    <n v="101"/>
    <x v="1"/>
  </r>
  <r>
    <n v="1192"/>
    <n v="3865"/>
    <s v="https://x.com/MartaFAviles/status/1270076517679271944"/>
    <n v="1591644813"/>
    <n v="1.27008E+18"/>
    <m/>
    <s v="es"/>
    <s v="27/11/2011"/>
    <s v="Centro America"/>
    <s v="@MariaLuisaHayem @nayibbukele Siguiendo con la transparencia, señora Ministra, favor indicarnos los nombres de los sectores que participaron. Además le pregunto porque no transmitieron ésta reunión y porqué no permitieron que los periodistas estuvieran presentes. Quedo a la espera de respuestas. Gracias."/>
    <b v="0"/>
    <s v="siguiendo con la transparencia señora ministra favor indicarnos los nombres de los sectores que participaron además le pregunto porque no transmitieron ésta reunión y porqué no permitieron que los periodistas estuvieran presentes quedo a la espera de respuestas gracias"/>
    <s v="https://x.com/MariaLuisaHayem/status/1270013941469626368"/>
    <n v="1591629894"/>
    <n v="1.27001E+18"/>
    <b v="0"/>
    <m/>
    <b v="0"/>
    <b v="0"/>
    <m/>
    <n v="265"/>
    <n v="3218"/>
    <n v="152"/>
    <s v="es"/>
    <s v="El Salvador"/>
    <s v="María Luisa Hayem 🇸🇻"/>
    <s v="Ministra de Economía de El Salvador"/>
    <n v="41321"/>
    <b v="0"/>
    <s v="En seguimiento al mandato del Presidente @nayibbukele, activamos hoy, la Mesa de Reapertura Económica, integrada por Gobierno, representantes de 18 sectores productivos y organismos internacionales."/>
    <b v="1"/>
    <s v="en seguimiento al mandato del presidente activamos hoy la mesa de reapertura económica integrada por gobierno representantes de 18 sectores productivos y organismos internacionales"/>
    <s v="Government"/>
    <n v="0"/>
    <s v="The tweet is neutral, asking questions and requesting information from the Minister. It does not express a positive or negative sentiment, but rather seeks clarification and transparency."/>
    <n v="-1"/>
    <s v="Neutral"/>
    <s v="Neutral"/>
    <n v="0"/>
    <x v="0"/>
    <x v="1"/>
    <x v="1"/>
    <n v="269"/>
    <x v="2"/>
  </r>
  <r>
    <n v="2105"/>
    <n v="6741"/>
    <s v="https://x.com/cardoserik1069/status/1766617954568090056"/>
    <n v="1710029517"/>
    <n v="1.76662E+18"/>
    <n v="32"/>
    <s v="es"/>
    <s v="05/12/2021"/>
    <m/>
    <s v="@Vi11atoro Gracias ministro por tan arduo trabajo 👏👏 de acabar con esta plaga de mafiosos vivídor@s del esfuerzo  del buen ciudadano ..ninguna duda , vamos por el camino correcto de tener el país q la mayoría anhelamos en paz y libertad 🙏🇸🇻👏"/>
    <b v="0"/>
    <s v="gracias ministro por tan arduo trabajo de acabar con esta plaga de mafiosos vivídor del esfuerzo del buen ciudadano ninguna duda vamos por el camino correcto de tener el país q la mayoría anhelamos en paz y libertad"/>
    <s v="https://x.com/Vi11atoro/status/1765932707098329105"/>
    <n v="1709866141"/>
    <n v="1.76593E+18"/>
    <b v="0"/>
    <m/>
    <b v="0"/>
    <b v="0"/>
    <n v="91749"/>
    <n v="283"/>
    <n v="1707"/>
    <n v="167"/>
    <s v="es"/>
    <m/>
    <s v="Gustavo Villatoro 🇸🇻"/>
    <s v="Ministro de Justicia y Seguridad Pública"/>
    <n v="66426"/>
    <b v="1"/>
    <s v="Los extorsionistas ya no tienen cabida en nuestra sociedad, estos cobardes que solo se han dedicado a aprovecharse del trabajo de los salvadoreños honrados ya no seguirán en nuestras comunidades._x000a__x000a_Gracias a la eficaz labor de investigación e inteligencia llevada a cabo por nuestra @PNCSV, en coordinación con la @FGR_SV, hemos ejecutado la operación “DIN Apopa”, que dio como resultado la detención de tres mujeres  vinculadas a dos casos de extorsión._x000a__x000a_Se trata de: _x000a_➡️Sonia Noemy Medrano Catedral_x000a_➡️Diana Lisseth Medrano Catedral_x000a_➡️María Sonia Santamaría de Lara_x000a__x000a_Todas serán procesadas por el delito de Extorsión Agravada y pagarán con años en prisión. _x000a__x000a_En esta operación están detenidos seis individuos más que se les imputarán cargos adicionales. _x000a__x000a_Esa cultura de vivir a expensas del trabajo de los salvadoreños de bien se terminó para estos parásitos._x000a__x000a_#ImpunidadCero"/>
    <b v="0"/>
    <s v="los extorsionistas ya no tienen cabida en nuestra sociedad estos cobardes que solo se han dedicado a aprovecharse del trabajo de los salvadoreños honrados ya no seguirán en nuestras comunidades gracias a la eficaz labor de investigación e inteligencia llevada a cabo por nuestra en coordinación con la hemos ejecutado la operación din apopa que dio como resultado la detención de tres mujeres vinculadas a dos casos de extorsión se trata de sonia noemy medrano catedral diana lisseth medrano catedral maría sonia santamaría de lara todas serán procesadas por el delito de extorsión agravada y pagarán con años en prisión en esta operación están detenidos seis individuos más que se les imputarán cargos adicionales esa cultura de vivir a expensas del trabajo de los salvadoreños de bien se terminó para estos parásitos"/>
    <s v="Government"/>
    <n v="1"/>
    <s v="The tweet expresses gratitude and admiration for the minister's efforts to combat corruption, using positive language and phrases such as 'arduño trabajo' and 'vamos por el camino correcto'. The tone is optimistic and hopeful, indicating a positive sentiment."/>
    <n v="1"/>
    <s v="Positive"/>
    <s v="Positive"/>
    <n v="1"/>
    <x v="1"/>
    <x v="0"/>
    <x v="1"/>
    <n v="215"/>
    <x v="2"/>
  </r>
  <r>
    <n v="1350"/>
    <n v="4235"/>
    <s v="https://x.com/MariaLuisaHayem/status/1573683053515489282"/>
    <n v="1664030252"/>
    <n v="1.57368E+18"/>
    <m/>
    <s v="es"/>
    <s v="05/06/2019"/>
    <s v="El Salvador"/>
    <s v="Pueden hacer su postulación ingresando al siguiente link https://t.co/BxF3X5fO6U y completando el formulario._x000a_🙌🧑‍💻"/>
    <b v="1"/>
    <s v="pueden hacer su postulación ingresando al siguiente link y completando el formulario"/>
    <s v="https://x.com/MariaLuisaHayem/status/1573682267133706241"/>
    <n v="1664030064"/>
    <n v="1.57368E+18"/>
    <b v="0"/>
    <m/>
    <b v="0"/>
    <b v="0"/>
    <m/>
    <n v="350"/>
    <n v="1258"/>
    <n v="50"/>
    <s v="es"/>
    <s v="El Salvador"/>
    <s v="María Luisa Hayem 🇸🇻"/>
    <s v="Ministra de Economía de El Salvador"/>
    <n v="41322"/>
    <b v="0"/>
    <s v="Los invito aplicar a becas gratuitas para ser parte del programa Talento Tech, con el cuál podrán formarse y certificarse en habilidades digitales, gerenciales y en el idioma inglés, y así aumentar su competitividad dentro del mercado laboral. 🚀🧑‍💻🇸🇻 https://t.co/nDn0M75Wqx"/>
    <b v="1"/>
    <s v="los invito aplicar a becas gratuitas para ser parte del programa talento tech con el cuál podrán formarse y certificarse en habilidades digitales gerenciales y en el idioma inglés y así aumentar su competitividad dentro del mercado laboral"/>
    <s v="Government"/>
    <n v="0"/>
    <s v="The tweet provides a factual statement about the process of postulation, without expressing a positive or negative sentiment, making it neutral."/>
    <n v="0"/>
    <s v="Neutral"/>
    <s v="Neutral"/>
    <n v="0"/>
    <x v="1"/>
    <x v="0"/>
    <x v="1"/>
    <n v="84"/>
    <x v="1"/>
  </r>
  <r>
    <n v="1103"/>
    <n v="3590"/>
    <s v="https://x.com/JosLeonelsalgu4/status/1559258783003512832"/>
    <n v="1660591238"/>
    <n v="1.55926E+18"/>
    <m/>
    <s v="es"/>
    <s v="03/08/2022"/>
    <m/>
    <s v="@easegura YO SOLO SE QUE NO SE NADA Y DE ESAS COSAS NO SE SOY SOLO UN SIMPLE BACHILLER QUE CON HONOR Y ALEGRIA LO LOGRE ASÍ TRATAN A UN ESTUDIANTE LOS MEDIOS CHAYOTEROS DE LA ERA ESCLAVISTAS DE LA REPUBLICA"/>
    <b v="0"/>
    <s v="yo solo se que no se nada y de esas cosas no se soy solo un simple bachiller que con honor y alegria lo logre así tratan a un estudiante los medios chayoteros de la era esclavistas de la republica"/>
    <s v="https://x.com/easegura/status/1442281871983976451"/>
    <n v="1632701769"/>
    <n v="1.44228E+18"/>
    <b v="0"/>
    <m/>
    <b v="0"/>
    <b v="0"/>
    <m/>
    <n v="1016"/>
    <n v="2461"/>
    <n v="124"/>
    <s v="es"/>
    <s v="San Salvador, El Salvador"/>
    <s v="Edwin Segura"/>
    <s v="Periodista y docente universitario."/>
    <n v="45379"/>
    <b v="0"/>
    <s v="La captura de cualquier ciudadano será ordenada por los fiscales de Bukele, ejecutada por los policías de Bukele, conocida por los jueces de Bukele y cubierta en exclusiva por los medios de Bukele._x000a_Y usted van a aplaudir hasta que un día... el capturado sea usted."/>
    <b v="1"/>
    <s v="la captura de cualquier ciudadano será ordenada por los fiscales de bukele ejecutada por los policías de bukele conocida por los jueces de bukele y cubierta en exclusiva por los medios de bukele y usted van a aplaudir hasta que un día el capturado sea usted"/>
    <s v="['Media', 'Academia']"/>
    <n v="-1"/>
    <s v="The tweet expresses a negative sentiment towards the media, calling them 'chayoteros' (a pejorative term) and 'esclavistas' (slaves), indicating criticism and disapproval."/>
    <n v="-1"/>
    <s v="Negative"/>
    <s v="Negative"/>
    <n v="-1"/>
    <x v="1"/>
    <x v="0"/>
    <x v="1"/>
    <n v="196"/>
    <x v="2"/>
  </r>
  <r>
    <n v="659"/>
    <n v="1890"/>
    <s v="https://x.com/ama41130/status/1759234773128528260"/>
    <n v="1708269229"/>
    <n v="1.75923E+18"/>
    <n v="782"/>
    <s v="es"/>
    <s v="12/04/2023"/>
    <m/>
    <s v="@MarceloLarin1 A PARTE DE TODO ME PREGUNTO SI ESTADA UNIDOS MANDARA UNA CARTA DE FELICITACIÓN POR LA REELECCIÓN INCONDICIONAL A NAYID"/>
    <b v="0"/>
    <s v="a parte de todo me pregunto si estada unidos mandara una carta de felicitación por la reelección incondicional a nayid"/>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0"/>
    <s v="The tweet is neutral as it asks a question about the possibility of sending a congratulatory letter, without expressing a positive or negative sentiment towards Nayid or the re-election."/>
    <n v="0"/>
    <s v="Neutral"/>
    <s v="Neutral"/>
    <n v="0"/>
    <x v="1"/>
    <x v="0"/>
    <x v="1"/>
    <n v="118"/>
    <x v="1"/>
  </r>
  <r>
    <n v="2755"/>
    <n v="8659"/>
    <s v="https://x.com/Conocimiente/status/1660876036257509376"/>
    <n v="1684818679"/>
    <n v="1.66088E+18"/>
    <n v="5989"/>
    <s v="es"/>
    <s v="17/07/2012"/>
    <s v="San Salvador"/>
    <s v="@FranAlabi Al fin una buena noticia: un funcionario al servicio de un narcisista, que reconoce que cometió un error. Espero ese reconocimiento en el caso de las compras a una empresa de su familia, señor ministro."/>
    <b v="1"/>
    <s v="al fin una buena noticia un funcionario al servicio de un narcisista que reconoce que cometió un error espero ese reconocimiento en el caso de las compras a una empresa de su familia señor ministro"/>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expresses a negative sentiment towards the minister, criticizing his recognition of an error, implying that it's too little, too late, and that he should also acknowledge his family's involvement in a questionable business deal."/>
    <n v="-1"/>
    <s v="Neutral"/>
    <s v="Neutral"/>
    <n v="0"/>
    <x v="0"/>
    <x v="0"/>
    <x v="0"/>
    <n v="197"/>
    <x v="2"/>
  </r>
  <r>
    <n v="1532"/>
    <n v="4796"/>
    <s v="https://x.com/RodriZz09/status/1788963098650415523"/>
    <n v="1715357014"/>
    <n v="1.78896E+18"/>
    <n v="9"/>
    <s v="es"/>
    <s v="31/03/2023"/>
    <m/>
    <s v="@suecallejas Ya no se les cree🤡"/>
    <b v="0"/>
    <s v="ya no se les cree"/>
    <s v="https://x.com/suecallejas/status/1788666653514846531"/>
    <n v="1715286336"/>
    <n v="1.78867E+18"/>
    <b v="0"/>
    <m/>
    <b v="0"/>
    <b v="0"/>
    <n v="10176"/>
    <n v="54"/>
    <n v="461"/>
    <n v="84"/>
    <s v="es"/>
    <s v="San Salvador, El Salvador"/>
    <s v="Suecy Callejas Estrada"/>
    <s v="Bailarina🙆🏻‍♀️,  Gestora Cultural, Abogada, Diputada VP de la Asamblea Legislativa de El Salvador.🇸"/>
    <n v="132956"/>
    <b v="1"/>
    <s v="La vida de los salvadoreños JAMÁS estará en juego❌._x000a__x000a_Voté a favor de la prórroga al #RégimenDeExcepción✋🏼. https://t.co/B75MzWOFs5"/>
    <b v="1"/>
    <s v="la vida de los salvadoreños jamás estará en juego voté a favor de la prórroga al"/>
    <m/>
    <n v="-1"/>
    <s v="The tweet expresses a negative sentiment, implying that people no longer trust or believe in someone or something, which is a critical tone."/>
    <n v="-1"/>
    <s v="Negative"/>
    <s v="Negative"/>
    <n v="-1"/>
    <x v="1"/>
    <x v="0"/>
    <x v="1"/>
    <n v="17"/>
    <x v="0"/>
  </r>
  <r>
    <n v="1585"/>
    <n v="4969"/>
    <s v="https://x.com/AMYMELY1/status/1771577932093198789"/>
    <n v="1711212067"/>
    <n v="1.77158E+18"/>
    <n v="2"/>
    <s v="es"/>
    <s v="21/01/2017"/>
    <m/>
    <s v="@fulloa51 Si Ustedes tratan de poner impuestos a las remesas, el país se irá a la quiebra._x000a_Bajará la cantidades de dinero q se envía desde el extranjero._x000a_Ojalá no hayamos cometido un gravísimo error al haberlos puesto en poder otra vez."/>
    <b v="0"/>
    <s v="si ustedes tratan de poner impuestos a las remesas el país se irá a la quiebra bajará la cantidades de dinero q se envía desde el extranjero ojalá no hayamos cometido un gravísimo error al haberlos puesto en poder otra vez"/>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1"/>
    <s v="The tweet expresses a negative sentiment as it criticizes the idea of taxing remittances, stating that it would lead to the country's bankruptcy and decrease in foreign money sent, implying that it's a grave mistake."/>
    <n v="-1"/>
    <s v="Negative"/>
    <s v="Negative"/>
    <n v="-1"/>
    <x v="1"/>
    <x v="0"/>
    <x v="1"/>
    <n v="222"/>
    <x v="2"/>
  </r>
  <r>
    <n v="2199"/>
    <n v="6989"/>
    <s v="https://x.com/ALorena_1972/status/1392495606325710855"/>
    <n v="1620831798"/>
    <n v="1.3925E+18"/>
    <m/>
    <s v="es"/>
    <s v="02/09/2016"/>
    <m/>
    <s v="@FranAlabi @nayibbukele Vacunen a toda la población salvadoreña que pueda aplicarse la vacuna (edad), y luego piensen en regalarla"/>
    <b v="0"/>
    <s v="vacunen a toda la población salvadoreña que pueda aplicarse la vacuna edad y luego piensen en regalarla"/>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0"/>
    <s v="The tweet presents a neutral sentiment, stating a fact about vaccination and expressing a suggestion without strong positive or negative emotions."/>
    <n v="0"/>
    <s v="Neutral"/>
    <s v="Neutral"/>
    <n v="0"/>
    <x v="1"/>
    <x v="0"/>
    <x v="1"/>
    <n v="103"/>
    <x v="1"/>
  </r>
  <r>
    <n v="1111"/>
    <n v="3621"/>
    <s v="https://x.com/machacalito/status/1442293163184451587"/>
    <n v="1632704461"/>
    <n v="1.44229E+18"/>
    <m/>
    <s v="es"/>
    <s v="27/01/2010"/>
    <m/>
    <s v="@easegura Bien ilustrado"/>
    <b v="0"/>
    <s v="bien ilustrado"/>
    <s v="https://x.com/easegura/status/1442281871983976451"/>
    <n v="1632701769"/>
    <n v="1.44228E+18"/>
    <b v="0"/>
    <m/>
    <b v="0"/>
    <b v="0"/>
    <m/>
    <n v="1016"/>
    <n v="2461"/>
    <n v="124"/>
    <s v="es"/>
    <s v="San Salvador, El Salvador"/>
    <s v="Edwin Segura"/>
    <s v="Periodista y docente universitario."/>
    <n v="45379"/>
    <b v="0"/>
    <s v="La captura de cualquier ciudadano será ordenada por los fiscales de Bukele, ejecutada por los policías de Bukele, conocida por los jueces de Bukele y cubierta en exclusiva por los medios de Bukele._x000a_Y usted van a aplaudir hasta que un día... el capturado sea usted."/>
    <b v="1"/>
    <s v="la captura de cualquier ciudadano será ordenada por los fiscales de bukele ejecutada por los policías de bukele conocida por los jueces de bukele y cubierta en exclusiva por los medios de bukele y usted van a aplaudir hasta que un día el capturado sea usted"/>
    <s v="['Media', 'Academia']"/>
    <n v="1"/>
    <s v="The tweet expresses a positive sentiment, using the word 'bien' which means 'well' or 'good', implying a positive evaluation."/>
    <n v="1"/>
    <s v="Positive"/>
    <s v="Positive"/>
    <n v="1"/>
    <x v="1"/>
    <x v="0"/>
    <x v="1"/>
    <n v="14"/>
    <x v="0"/>
  </r>
  <r>
    <n v="2058"/>
    <n v="6548"/>
    <s v="https://x.com/ElCadejo84/status/1762304289811096041"/>
    <n v="1709001059"/>
    <n v="1.7623E+18"/>
    <n v="234"/>
    <s v="es"/>
    <s v="19/03/2022"/>
    <m/>
    <s v="@Vi11atoro Los q rifaron la_x000a_Mara en en la asamblea bien Gracias son un chiste dan vergüenza a todos los_x000a_Otros el crook el Charlie y otro montón an quedado en evidencia q son asopaladores  de delincuentes usted está apartando su cuarto en New York ministro la justicia no debe ser selectiva"/>
    <b v="0"/>
    <s v="los q rifaron la mara en en la asamblea bien gracias son un chiste dan vergüenza a todos los otros el crook el charlie y otro montón an quedado en evidencia q son asopaladores de delincuentes usted está apartando su cuarto en new york ministro la justicia no debe ser selectiva"/>
    <s v="https://x.com/Vi11atoro/status/1762285794952147099"/>
    <n v="1708996649"/>
    <n v="1.76229E+18"/>
    <b v="0"/>
    <m/>
    <b v="0"/>
    <b v="1"/>
    <n v="94643"/>
    <n v="363"/>
    <n v="1755"/>
    <n v="172"/>
    <s v="es"/>
    <m/>
    <s v="Gustavo Villatoro 🇸🇻"/>
    <s v="Ministro de Justicia y Seguridad Pública"/>
    <n v="66426"/>
    <b v="1"/>
    <s v="Así como tienen el descaro de promover grupos terroristas de asesinos seriales, nosotros también los presentamos ante la población asumiendo el compromiso de que serán sometidos ante la #justicia._x000a__x000a_Es triste ver de qué forma arruinan su vida y futuro dentro de la sociedad, ahora, les tocará terminar sus estudios dentro de un centro de cumplimiento de penas. _x000a__x000a_Reiteramos el llamado a los padres, no podemos permitir que se sigan perdiendo más generaciones de salvadoreños, hablemos con nuestros hijos y advirtámosles las consecuencias de tomar estos malos caminos."/>
    <b v="0"/>
    <s v="así como tienen el descaro de promover grupos terroristas de asesinos seriales nosotros también los presentamos ante la población asumiendo el compromiso de que serán sometidos ante la es triste ver de qué forma arruinan su vida y futuro dentro de la sociedad ahora les tocará terminar sus estudios dentro de un centro de cumplimiento de penas reiteramos el llamado a los padres no podemos permitir que se sigan perdiendo más generaciones de salvadoreños hablemos con nuestros hijos y advirtámosles las consecuencias de tomar estos malos caminos"/>
    <s v="Government"/>
    <n v="-1"/>
    <s v="The tweet expresses a negative sentiment towards the individuals who supported the Mara in the assembly, calling them a 'chiste' (joke) and 'asopaladores de delincuentes' (enablers of criminals), indicating disapproval and criticism."/>
    <n v="-1"/>
    <s v="Negative"/>
    <s v="Negative"/>
    <n v="-1"/>
    <x v="1"/>
    <x v="0"/>
    <x v="1"/>
    <n v="277"/>
    <x v="2"/>
  </r>
  <r>
    <n v="2982"/>
    <n v="9440"/>
    <s v="https://x.com/griissca/status/1682745337679585285"/>
    <n v="1690032727"/>
    <n v="1.68275E+18"/>
    <n v="832"/>
    <s v="es"/>
    <s v="26/09/2009"/>
    <s v="Earth"/>
    <s v="@andresguzm El chiste de hoy; traído por Andrés 🤣 https://t.co/DXUITYwDZc"/>
    <b v="0"/>
    <s v="el chiste de hoy traído por andrés"/>
    <s v="https://x.com/andresguzm/status/1682728543069896705"/>
    <n v="1690028722"/>
    <n v="1.68273E+18"/>
    <b v="0"/>
    <m/>
    <b v="0"/>
    <b v="1"/>
    <n v="63965"/>
    <n v="15"/>
    <n v="60"/>
    <n v="54"/>
    <s v="es"/>
    <s v="El Salvador"/>
    <s v="Andrés GUZMAN C"/>
    <s v="Comisionado para los DDHH, y libertad de expresión El Salvador, profesor, protección de datos, IA y DDHH consultor y cocinero ... apasionado !!"/>
    <n v="2225"/>
    <b v="1"/>
    <s v="Me resulta llamativo el hecho de que la CIDH y muchas ONG no centren su trabajo en ayudar a construir confianza social e integrar mesas de trabajo permanentes de ayuda a las víctimas de las pandillas: mujeres, niños y familias enteras que aún tienen miedo. La ayuda psicológica después de un trauma de tal magnitud es vital; el trabajo en recuperar la confianza debe ser la prioridad frente a aquellos despojados, amedrentados y aún muy asustados ciudadanos. Necesitamos que los organismos de derechos humanos internacionales construyan y apoyen a los Estados, para eso fueron creados, no para recriminar basados en publicaciones en redes sociales.... @nayibbukele"/>
    <b v="1"/>
    <s v="me resulta llamativo el hecho de que la cidh y muchas ong no centren su trabajo en ayudar a construir confianza social e integrar mesas de trabajo permanentes de ayuda a las víctimas de las pandillas mujeres niños y familias enteras que aún tienen miedo la ayuda psicológica después de un trauma de tal magnitud es vital el trabajo en recuperar la confianza debe ser la prioridad frente a aquellos despojados amedrentados y aún muy asustados ciudadanos necesitamos que los organismos de derechos humanos internacionales construyan y apoyen a los estados para eso fueron creados no para recriminar basados en publicaciones en redes sociales"/>
    <s v="Government"/>
    <n v="0"/>
    <s v="The tweet is neutral, simply sharing a joke brought by someone named Andrés without expressing a positive or negative sentiment."/>
    <n v="0"/>
    <s v="Neutral"/>
    <s v="Neutral"/>
    <n v="0"/>
    <x v="1"/>
    <x v="0"/>
    <x v="1"/>
    <n v="34"/>
    <x v="1"/>
  </r>
  <r>
    <n v="1977"/>
    <n v="6245"/>
    <s v="https://x.com/beagrande4/status/1761539541071016007"/>
    <n v="1708818729"/>
    <n v="1.76154E+18"/>
    <n v="38"/>
    <s v="es"/>
    <s v="02/11/2022"/>
    <m/>
    <s v="@Vi11atoro @PNCSV Y alos padres tambien el peso dela ley"/>
    <b v="0"/>
    <s v="y alos padres tambien el peso dela ley"/>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0"/>
    <s v="The tweet presents a factual statement about the weight of the law, without expressing a positive or negative sentiment, making it neutral."/>
    <n v="0"/>
    <s v="Neutral"/>
    <s v="Neutral"/>
    <n v="0"/>
    <x v="1"/>
    <x v="0"/>
    <x v="1"/>
    <n v="38"/>
    <x v="1"/>
  </r>
  <r>
    <n v="2746"/>
    <n v="8629"/>
    <s v="https://x.com/evelyn872131/status/1699585853335441749"/>
    <n v="1694047818"/>
    <n v="1.69959E+18"/>
    <n v="40"/>
    <s v="es"/>
    <s v="10/01/2023"/>
    <m/>
    <s v="@FranAlabi @elblog Dios bendiga a todo el personal que hace posible estas maravillas"/>
    <b v="0"/>
    <s v="dios bendiga a todo el personal que hace posible estas maravillas"/>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a positive sentiment by using the phrase 'Dios bendiga' (God bless), which is a common way to show gratitude and admiration in El Salvador, and is directed towards the personnel who make the'maravillas' (wonders) possible."/>
    <n v="1"/>
    <s v="Positive"/>
    <s v="Positive"/>
    <n v="1"/>
    <x v="1"/>
    <x v="0"/>
    <x v="1"/>
    <n v="65"/>
    <x v="1"/>
  </r>
  <r>
    <n v="2778"/>
    <n v="8715"/>
    <s v="https://x.com/LMBarrientos/status/1660751215104335874"/>
    <n v="1684788919"/>
    <n v="1.66075E+18"/>
    <n v="5208"/>
    <s v="es"/>
    <s v="17/10/2011"/>
    <s v="Antiguo Cuscatlán, El Salvador"/>
    <s v="@FranAlabi Excelente, errar es de humanos y rectificar es de sabios...._x000a__x000a_Ya se puede postular para vice, sería una gran fórmula para nuestro querido y sufrido presi, quien (según Mr. Chuquia) desde el sábado no se ha recuperado del dolor y la colera que le causo este incidente _x000a__x000a_🤪🤡🤡🤡🤡"/>
    <b v="1"/>
    <s v="excelente errar es de humanos y rectificar es de sabios ya se puede postular para vice sería una gran fórmula para nuestro querido y sufrido presi quien según mr chuquia desde el sábado no se ha recuperado del dolor y la colera que le causo este incidente"/>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0"/>
    <s v="The tweet presents a neutral sentiment, stating a fact about humans and wise people, and mentioning a potential solution for the president. The tone is balanced and does not express a clear positive or negative sentiment."/>
    <n v="-1"/>
    <s v="Positive"/>
    <s v="Positive"/>
    <n v="1"/>
    <x v="0"/>
    <x v="1"/>
    <x v="0"/>
    <n v="255"/>
    <x v="2"/>
  </r>
  <r>
    <n v="583"/>
    <n v="1392"/>
    <s v="https://x.com/yubyos/status/1780443193214926985"/>
    <n v="1713325710"/>
    <n v="1.78044E+18"/>
    <n v="54"/>
    <s v="es"/>
    <s v="11/04/2014"/>
    <m/>
    <s v="@waraujo64 @ARENAOFICIAL A Don Joel se lo bajaron esos maleantes areneros!"/>
    <b v="0"/>
    <s v="a don joel se lo bajaron esos maleantes areneros"/>
    <s v="https://x.com/waraujo64/status/1780369690612670565"/>
    <n v="1713308186"/>
    <n v="1.78037E+18"/>
    <b v="0"/>
    <m/>
    <b v="0"/>
    <b v="0"/>
    <n v="18005"/>
    <n v="199"/>
    <n v="614"/>
    <n v="50"/>
    <s v="es"/>
    <s v="El Salvador"/>
    <s v="Walter Araujo y Toda la Verdad"/>
    <s v="VOCERO DEL PUEBLO. Mi cuenta en Twitter es una caricatura digital en palabras, de la política salvadoreña."/>
    <n v="342596"/>
    <b v="1"/>
    <s v="Joel les dió dinero y lo estafaron…a él lo expulsaron… pero a Norman Quijano que ya está condenado…ni siquiera un comunicado EXPULSÁNDOLO… eso es @ARENAOFICIAL https://t.co/bswNqYTZGc"/>
    <b v="1"/>
    <s v="joel les dió dinero y lo estafarona él lo expulsaron pero a norman quijano que ya está condenadoni siquiera un comunicado expulsándolo eso es"/>
    <s v="Media"/>
    <n v="-1"/>
    <s v="The tweet expresses a negative sentiment, using strong language to criticize a group of people,'maleantes areneros', which is a derogatory term, indicating a strong disapproval and anger towards them."/>
    <n v="-1"/>
    <s v="Negative"/>
    <s v="Negative"/>
    <n v="-1"/>
    <x v="1"/>
    <x v="0"/>
    <x v="1"/>
    <n v="48"/>
    <x v="1"/>
  </r>
  <r>
    <n v="1414"/>
    <n v="4395"/>
    <s v="https://x.com/serrano_mozo/status/1786490811711987774"/>
    <n v="1714767575"/>
    <n v="1.78649E+18"/>
    <n v="8"/>
    <s v="es"/>
    <s v="29/11/2021"/>
    <m/>
    <s v="@suecallejas A las autoridades competentes el pueblo les solicita dar a conocer los salarios de los alcaldes...concejales y demás funcionarios elegidos por el.pueblo...salarios antes del ingreso de esta nueva asamblea...el pueblo elector lo demanda..."/>
    <b v="0"/>
    <s v="a las autoridades competentes el pueblo les solicita dar a conocer los salarios de los alcaldesconcejales y demás funcionarios elegidos por elpueblosalarios antes del ingreso de esta nueva asambleael pueblo elector lo demanda"/>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0"/>
    <s v="The tweet presents a factual request to authorities, asking for information about salaries of elected officials, without expressing a positive or negative sentiment."/>
    <n v="0"/>
    <s v="Neutral"/>
    <s v="Neutral"/>
    <n v="0"/>
    <x v="1"/>
    <x v="0"/>
    <x v="1"/>
    <n v="225"/>
    <x v="2"/>
  </r>
  <r>
    <n v="2242"/>
    <n v="7182"/>
    <s v="https://x.com/SilvaWhelv38659/status/1781081054872527297"/>
    <n v="1713477789"/>
    <n v="1.78108E+18"/>
    <n v="191"/>
    <s v="es"/>
    <s v="13/03/2024"/>
    <m/>
    <s v="@MarceloLarin1 Payaso 🤡 solo estupideces dice"/>
    <b v="0"/>
    <s v="payaso solo estupideces dice"/>
    <s v="https://x.com/MarceloLarin1/status/1781045162510061665"/>
    <n v="1713469231"/>
    <n v="1.78105E+18"/>
    <b v="0"/>
    <m/>
    <b v="0"/>
    <b v="0"/>
    <n v="57840"/>
    <n v="43"/>
    <n v="215"/>
    <n v="369"/>
    <s v="es"/>
    <s v="ALPHA CENTAURI"/>
    <s v="MARCELO LARIN"/>
    <s v="CONFERENCISTA, CONSULTOR Y ASESOR DE NAYIB BUKELE."/>
    <n v="64221"/>
    <b v="1"/>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b v="0"/>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s v="Media"/>
    <n v="-1"/>
    <s v="The tweet expresses a negative sentiment by using the word 'estupideces' which means foolishness or nonsense, indicating criticism and disapproval towards the payaso's statements."/>
    <n v="-1"/>
    <s v="Negative"/>
    <s v="Negative"/>
    <n v="-1"/>
    <x v="1"/>
    <x v="0"/>
    <x v="1"/>
    <n v="28"/>
    <x v="1"/>
  </r>
  <r>
    <n v="1741"/>
    <n v="5452"/>
    <s v="https://x.com/GarnachoOl96871/status/1788784955746587084"/>
    <n v="1715314542"/>
    <n v="1.78878E+18"/>
    <n v="210"/>
    <s v="es"/>
    <s v="20/12/2023"/>
    <m/>
    <s v="@Vi11atoro @PNCSV Deberían también de investigar a los padres por es imposible que no se dieran cuenta de la actitud de sus hijos"/>
    <b v="0"/>
    <s v="deberían también de investigar a los padres por es imposible que no se dieran cuenta de la actitud de sus hijos"/>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1"/>
    <s v="The tweet expresses a negative sentiment by criticizing the parents' lack of awareness about their children's behavior, implying that they are responsible for the situation."/>
    <n v="-1"/>
    <s v="Negative"/>
    <s v="Negative"/>
    <n v="-1"/>
    <x v="1"/>
    <x v="0"/>
    <x v="1"/>
    <n v="111"/>
    <x v="1"/>
  </r>
  <r>
    <n v="113"/>
    <n v="272"/>
    <s v="https://x.com/Francis91639898/status/1787925300514263547"/>
    <n v="1715109584"/>
    <n v="1.78793E+18"/>
    <n v="798"/>
    <s v="es"/>
    <s v="25/06/2019"/>
    <m/>
    <s v="@nayibbukele Buenos días, quiero reportar que no tenemos agua desde el 28 abril, el agua solo sube a mitad del pasaje. Urbanización Cimas de San Bartolo 2 pasaje 36, 37, 38, 39 oriente. @ANDASV"/>
    <b v="0"/>
    <s v="buenos días quiero reportar que no tenemos agua desde el 28 abril el agua solo sube a mitad del pasaje urbanización cimas de san bartolo 2 pasaje 36 37 38 39 oriente"/>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0"/>
    <s v="The tweet reports a factual issue with water supply in a specific urbanization, without expressing a positive or negative sentiment."/>
    <n v="-1"/>
    <s v="Negative"/>
    <s v="Negative"/>
    <n v="-1"/>
    <x v="1"/>
    <x v="1"/>
    <x v="0"/>
    <n v="165"/>
    <x v="2"/>
  </r>
  <r>
    <n v="2465"/>
    <n v="8026"/>
    <s v="https://x.com/JosuEmanuelRo11/status/1391570798394191873"/>
    <n v="1620611307"/>
    <n v="1.39157E+18"/>
    <m/>
    <s v="es"/>
    <s v="29/06/2019"/>
    <s v="Chalchuapa, El Salvador"/>
    <s v="@FranAlabi @nayibbukele Dios les bendiga por tan alto nivel de generosidad y amor."/>
    <b v="1"/>
    <s v="dios les bendiga por tan alto nivel de generosidad y amor"/>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1"/>
    <s v="The tweet expresses a positive sentiment by using the phrase 'Dios les bendiga' which means 'God bless them', and 'generosidad y amor' which means 'generosity and love', indicating admiration and appreciation for the level of generosity and love shown."/>
    <n v="1"/>
    <s v="Positive"/>
    <s v="Positive"/>
    <n v="1"/>
    <x v="1"/>
    <x v="0"/>
    <x v="1"/>
    <n v="57"/>
    <x v="1"/>
  </r>
  <r>
    <n v="1816"/>
    <n v="5698"/>
    <s v="https://x.com/Veronic76949046/status/1778773829747188056"/>
    <n v="1712927703"/>
    <n v="1.77877E+18"/>
    <n v="13"/>
    <s v="es"/>
    <s v="26/02/2024"/>
    <m/>
    <s v="@Vi11atoro fuera bueno que se apruebe y q se permita enviarlos al CECOT,  que se cree un pabellón en  en dicho penal talvez así dejan de creerse los muy huevuditos."/>
    <b v="0"/>
    <s v="fuera bueno que se apruebe y q se permita enviarlos al cecot que se cree un pabellón en en dicho penal talvez así dejan de creerse los muy huevuditos"/>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1"/>
    <s v="The tweet expresses a negative sentiment by criticizing the'muy huevuditos' (very stupid) people and implying that they are not taking the situation seriously, showing disapproval and frustration."/>
    <n v="-1"/>
    <s v="Neutral"/>
    <s v="Neutral"/>
    <n v="0"/>
    <x v="0"/>
    <x v="0"/>
    <x v="0"/>
    <n v="149"/>
    <x v="1"/>
  </r>
  <r>
    <n v="1760"/>
    <n v="5527"/>
    <s v="https://x.com/hbarillas73/status/1789077697315983497"/>
    <n v="1715384337"/>
    <n v="1.78908E+18"/>
    <n v="7"/>
    <s v="es"/>
    <s v="26/05/2012"/>
    <s v="El Salvador, C.A"/>
    <s v="@Vi11atoro @PNCSV No hay que seder ni un centímetro de lo que se a ganado en materia de seguridad. Algún día habrá una generación menos contaminada mientras tanto no hay que bajar la guardia. 💪"/>
    <b v="1"/>
    <s v="no hay que seder ni un centímetro de lo que se a ganado en materia de seguridad algún día habrá una generación menos contaminada mientras tanto no hay que bajar la guardia"/>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0"/>
    <s v="The tweet presents a neutral sentiment, stating a fact about the importance of maintaining security gains and not being complacent, without expressing a strong positive or negative opinion."/>
    <n v="0"/>
    <s v="Neutral"/>
    <s v="Neutral"/>
    <n v="0"/>
    <x v="1"/>
    <x v="0"/>
    <x v="1"/>
    <n v="171"/>
    <x v="2"/>
  </r>
  <r>
    <n v="933"/>
    <n v="3017"/>
    <s v="https://x.com/SNaviare/status/1185214790479831041"/>
    <n v="1571412200"/>
    <n v="1.18521E+18"/>
    <m/>
    <s v="es"/>
    <s v="07/06/2019"/>
    <m/>
    <s v="@ChristianR117 Malditas 🐀s casi no se nota que lo sacaron porque estaba en contra de ese voto. Señor Presidente @nayibbukele ustedes podrán regular que en estas decisiones importantes, no sea tomado en cuenta a los suplentes sino a los propietarios? Que es lo más obvio."/>
    <b v="0"/>
    <s v="malditas s casi no se nota que lo sacaron porque estaba en contra de ese voto señor presidente ustedes podrán regular que en estas decisiones importantes no sea tomado en cuenta a los suplentes sino a los propietarios que es lo más obvio"/>
    <s v="https://x.com/ChristianDiffer/status/1184880306593107970"/>
    <n v="1571332453"/>
    <n v="1.18488E+18"/>
    <b v="0"/>
    <m/>
    <b v="0"/>
    <b v="0"/>
    <m/>
    <n v="612"/>
    <n v="1538"/>
    <n v="221"/>
    <s v="es"/>
    <s v="El Salvador"/>
    <s v="Christian R. Differ"/>
    <s v="🇸🇻📚"/>
    <n v="15986"/>
    <b v="0"/>
    <s v="Miren la SUCIA POLÍTICA de ARENA, sacó a Godoy a última hora y con 11 SUPLENTES, consumaron la elección del PROCURADOR del FMLN, estos están mas unidos que nunca y en actos que violan La Constitución! https://t.co/HtZfQic7AB"/>
    <b v="1"/>
    <s v="miren la sucia política de arena sacó a godoy a última hora y con 11 suplentes consumaron la elección del procurador del fmln estos están mas unidos que nunca y en actos que violan la constitución"/>
    <s v="Media"/>
    <n v="-1"/>
    <s v="The tweet expresses strong criticism towards the president's decision, using strong language ('malditas') and emphasizing the importance of considering the owners instead of substitutes, indicating a negative sentiment."/>
    <n v="-1"/>
    <s v="Negative"/>
    <s v="Negative"/>
    <n v="-1"/>
    <x v="1"/>
    <x v="0"/>
    <x v="1"/>
    <n v="237"/>
    <x v="2"/>
  </r>
  <r>
    <n v="1387"/>
    <n v="4307"/>
    <s v="https://x.com/Nonoi89919384/status/1268273293934710784"/>
    <n v="1591214891"/>
    <n v="1.26827E+18"/>
    <m/>
    <s v="es"/>
    <s v="20/07/2019"/>
    <m/>
    <s v="@MariaLuisaHayem Plan de trabajo, puede proporcionar link para leerlo?"/>
    <b v="0"/>
    <s v="plan de trabajo puede proporcionar link para leerlo"/>
    <s v="https://x.com/MariaLuisaHayem/status/1268038746907250689"/>
    <n v="1591158970"/>
    <n v="1.26804E+18"/>
    <b v="0"/>
    <m/>
    <b v="0"/>
    <b v="1"/>
    <m/>
    <n v="147"/>
    <n v="2219"/>
    <n v="34"/>
    <s v="es"/>
    <s v="El Salvador"/>
    <s v="María Luisa Hayem 🇸🇻"/>
    <s v="Ministra de Economía de El Salvador"/>
    <n v="41321"/>
    <b v="0"/>
    <s v="Vamos a levantarnos, como siempre lo hemos hecho. 💪🏻_x000a__x000a_Pondremos en marcha todos los grandes proyectos con los que soñamos para nuestro querido El Salvador._x000a__x000a_Haremos lo necesario, siempre"/>
    <b v="1"/>
    <s v="vamos a levantarnos como siempre lo hemos hecho pondremos en marcha todos los grandes proyectos con los que soñamos para nuestro querido el salvador haremos lo necesario siempre"/>
    <s v="Government"/>
    <n v="0"/>
    <s v="The tweet presents a factual statement about a plan of work, providing a link to read it, without expressing a positive or negative sentiment."/>
    <n v="0"/>
    <s v="Neutral"/>
    <s v="Neutral"/>
    <n v="0"/>
    <x v="1"/>
    <x v="0"/>
    <x v="1"/>
    <n v="51"/>
    <x v="1"/>
  </r>
  <r>
    <n v="1531"/>
    <n v="4789"/>
    <s v="https://x.com/JuanJos64260624/status/1788912579043287286"/>
    <n v="1715344969"/>
    <n v="1.78891E+18"/>
    <n v="10"/>
    <s v="es"/>
    <s v="29/06/2022"/>
    <m/>
    <s v="@suecallejas Todo lo que es bueno para nuestro país bienvenido."/>
    <b v="0"/>
    <s v="todo lo que es bueno para nuestro país bienvenido"/>
    <s v="https://x.com/suecallejas/status/1788666653514846531"/>
    <n v="1715286336"/>
    <n v="1.78867E+18"/>
    <b v="0"/>
    <m/>
    <b v="0"/>
    <b v="0"/>
    <n v="10176"/>
    <n v="54"/>
    <n v="461"/>
    <n v="84"/>
    <s v="es"/>
    <s v="San Salvador, El Salvador"/>
    <s v="Suecy Callejas Estrada"/>
    <s v="Bailarina🙆🏻‍♀️,  Gestora Cultural, Abogada, Diputada VP de la Asamblea Legislativa de El Salvador.🇸"/>
    <n v="132956"/>
    <b v="1"/>
    <s v="La vida de los salvadoreños JAMÁS estará en juego❌._x000a__x000a_Voté a favor de la prórroga al #RégimenDeExcepción✋🏼. https://t.co/B75MzWOFs5"/>
    <b v="1"/>
    <s v="la vida de los salvadoreños jamás estará en juego voté a favor de la prórroga al"/>
    <m/>
    <n v="1"/>
    <s v="The tweet expresses a positive sentiment, welcoming any positive developments for the country, indicating happiness and optimism."/>
    <n v="1"/>
    <s v="Positive"/>
    <s v="Positive"/>
    <n v="1"/>
    <x v="1"/>
    <x v="0"/>
    <x v="1"/>
    <n v="49"/>
    <x v="1"/>
  </r>
  <r>
    <n v="882"/>
    <n v="2811"/>
    <s v="https://x.com/pepecruz0220/status/1480215221423816708"/>
    <n v="1641745784"/>
    <n v="1.48022E+18"/>
    <m/>
    <s v="es"/>
    <s v="29/10/2021"/>
    <m/>
    <s v="@ChristianDiffer Jajajajajjjajaja, a los bichos de la uca que les de paja! A quienes tenemos poco conocimiento de las cripto que nos de paja,a los televidentes de su programa y su canal que se los enganche… pero acá si se topó! Bueno señora, estamos esperando! Cuando? Nos quedamos expectantes."/>
    <b v="0"/>
    <s v="jajajajajjjajaja a los bichos de la uca que les de paja a quienes tenemos poco conocimiento de las cripto que nos de pajaa los televidentes de su programa y su canal que se los enganche pero acá si se topó bueno señora estamos esperando cuando nos quedamos expectantes"/>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1"/>
    <s v="The tweet expresses a negative sentiment towards the UCA (Universidad Centroamericana) and its program, using derogatory language and criticizing their content, indicating a negative sentiment."/>
    <n v="-1"/>
    <s v="Neutral"/>
    <s v="Neutral"/>
    <n v="0"/>
    <x v="0"/>
    <x v="0"/>
    <x v="0"/>
    <n v="268"/>
    <x v="2"/>
  </r>
  <r>
    <n v="250"/>
    <n v="593"/>
    <s v="https://x.com/JulianZamoraCNN/status/1777732476795842668"/>
    <n v="1712679425"/>
    <n v="1.77773E+18"/>
    <n v="19"/>
    <s v="es"/>
    <s v="22/12/2012"/>
    <s v="Atlanta, Georgia, U.S.A."/>
    <s v="@nayibbukele En opinión de la directora para las Américas de Amnistía Internacional, Ana Piquer la estrategia de seguridad de El Salvador, de altas tasas de encarcelamiento, no es sostenible ya que no se están atendiendo las causas que llevan al delito y que a la larga no evitan que resurja"/>
    <b v="0"/>
    <s v="en opinión de la directora para las américas de amnistía internacional ana piquer la estrategia de seguridad de el salvador de altas tasas de encarcelamiento no es sostenible ya que no se están atendiendo las causas que llevan al delito y que a la larga no evitan que resurja"/>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1"/>
    <s v="The tweet expresses a negative sentiment as it criticizes the security strategy of El Salvador, stating that high incarceration rates are not sustainable and do not address the root causes of crime, implying that it is ineffective and may lead to further problems."/>
    <n v="-1"/>
    <s v="Negative"/>
    <s v="Negative"/>
    <n v="-1"/>
    <x v="1"/>
    <x v="0"/>
    <x v="1"/>
    <n v="275"/>
    <x v="2"/>
  </r>
  <r>
    <n v="1835"/>
    <n v="5756"/>
    <s v="https://x.com/JhonsitoMelnde2/status/1762480108508442910"/>
    <n v="1709042977"/>
    <n v="1.76248E+18"/>
    <n v="1064"/>
    <s v="es"/>
    <s v="25/11/2021"/>
    <m/>
    <s v="@Vi11atoro @PNCSV Que linda noticia para iniciar el día!"/>
    <b v="0"/>
    <s v="que linda noticia para iniciar el día"/>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1"/>
    <s v="The tweet expresses a positive sentiment by using the word 'linda' (beautiful) to describe the news, indicating happiness and positivity."/>
    <n v="1"/>
    <s v="Positive"/>
    <s v="Positive"/>
    <n v="1"/>
    <x v="1"/>
    <x v="0"/>
    <x v="1"/>
    <n v="37"/>
    <x v="1"/>
  </r>
  <r>
    <n v="2378"/>
    <n v="7707"/>
    <s v="https://x.com/JuanCharra85759/status/1762688253008675172"/>
    <n v="1709092603"/>
    <n v="1.76269E+18"/>
    <n v="104"/>
    <s v="es"/>
    <s v="03/11/2023"/>
    <m/>
    <s v="@MarceloLarin1 y todos esos diputados maricas de NI como se sentirán ahora que les denigran sus propios jefes.... Les toca dar el culo a escondidas bichos @rodrigoayalasv @WalterAlemanSV @waraujo64_"/>
    <b v="0"/>
    <s v="y todos esos diputados maricas de ni como se sentirán ahora que les denigran sus propios jefes les toca dar el culo a escondidas bichos"/>
    <s v="https://x.com/MarceloLarin1/status/1762591914203693455"/>
    <n v="1709069634"/>
    <n v="1.76259E+18"/>
    <b v="0"/>
    <m/>
    <b v="0"/>
    <b v="0"/>
    <n v="37092"/>
    <n v="24"/>
    <n v="216"/>
    <n v="116"/>
    <s v="es"/>
    <s v="ALPHA CENTAURI"/>
    <s v="MARCELO LARIN"/>
    <s v="CONFERENCISTA, CONSULTOR Y ASESOR DE NAYIB BUKELE."/>
    <n v="64221"/>
    <b v="1"/>
    <s v="Estimado Diputado Walter Aleman usted que opina sobre que el gobierno de Nayib no seguira con la ley de genero y sacara todo ese contenido del sistema educativo?"/>
    <b v="0"/>
    <s v="estimado diputado walter aleman usted que opina sobre que el gobierno de nayib no seguira con la ley de genero y sacara todo ese contenido del sistema educativo"/>
    <s v="Media"/>
    <n v="-1"/>
    <s v="The tweet expresses a strong negative sentiment, using derogatory language to describe politicians and implying that they are being forced to do something humiliating, which is a criticism of the political system."/>
    <n v="-1"/>
    <s v="Negative"/>
    <s v="Negative"/>
    <n v="-1"/>
    <x v="1"/>
    <x v="0"/>
    <x v="1"/>
    <n v="135"/>
    <x v="1"/>
  </r>
  <r>
    <n v="273"/>
    <n v="671"/>
    <s v="https://x.com/sirabordo/status/1773837834387902510"/>
    <n v="1711750870"/>
    <n v="1.77384E+18"/>
    <n v="5"/>
    <s v="es"/>
    <s v="14/09/2012"/>
    <s v="Bogotá"/>
    <s v="@nayibbukele @andresmelocou Primer paso: seguridad, logrado; segundo “reto”: reintegrar  como medida de socializacion tanto laboral como cultural, he ahi la piedra angular sr. Presidente @nayibbukele."/>
    <b v="0"/>
    <s v="primer paso seguridad logrado segundo reto reintegrar como medida de socializacion tanto laboral como cultural he ahi la piedra angular sr presidente"/>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1"/>
    <s v="The tweet expresses admiration and praise for the president's actions, using phrases like 'primer paso seguridad logrado' and 'piedra angular', indicating a positive sentiment."/>
    <n v="0"/>
    <s v="Neutral"/>
    <s v="Neutral"/>
    <n v="0"/>
    <x v="1"/>
    <x v="1"/>
    <x v="0"/>
    <n v="149"/>
    <x v="1"/>
  </r>
  <r>
    <n v="2326"/>
    <n v="7530"/>
    <s v="https://x.com/JoseZel44029140/status/1761715630699413980"/>
    <n v="1708860712"/>
    <n v="1.76172E+18"/>
    <n v="21"/>
    <s v="es"/>
    <s v="31/10/2021"/>
    <m/>
    <s v="@MarceloLarin1 Al fin has dicho algo sensato"/>
    <b v="0"/>
    <s v="al fin has dicho algo sensato"/>
    <s v="https://x.com/MarceloLarin1/status/1761503340314116558"/>
    <n v="1708810098"/>
    <n v="1.7615E+18"/>
    <b v="0"/>
    <m/>
    <b v="0"/>
    <b v="0"/>
    <n v="14443"/>
    <n v="7"/>
    <n v="69"/>
    <n v="136"/>
    <s v="es"/>
    <s v="ALPHA CENTAURI"/>
    <s v="MARCELO LARIN"/>
    <s v="CONFERENCISTA, CONSULTOR Y ASESOR DE NAYIB BUKELE."/>
    <n v="64221"/>
    <b v="1"/>
    <s v="El ser libre e imparcial me permite dar opiniones libres así que dicho eso. _x000a__x000a_Michell Sol es mejor que Milagro Navas, Michell es la mejor candidata que tiene N.I"/>
    <b v="0"/>
    <s v="el ser libre e imparcial me permite dar opiniones libres así que dicho eso michell sol es mejor que milagro navas michell es la mejor candidata que tiene ni"/>
    <s v="Media"/>
    <n v="1"/>
    <s v="The tweet expresses a positive sentiment by praising the person for saying something sensible, indicating admiration and approval."/>
    <n v="1"/>
    <s v="Positive"/>
    <s v="Positive"/>
    <n v="1"/>
    <x v="1"/>
    <x v="0"/>
    <x v="1"/>
    <n v="29"/>
    <x v="1"/>
  </r>
  <r>
    <n v="118"/>
    <n v="279"/>
    <s v="https://x.com/FelipeInteriano/status/1787339335823434198"/>
    <n v="1714969879"/>
    <n v="1.78734E+18"/>
    <n v="1503"/>
    <s v="es"/>
    <s v="12/07/2019"/>
    <s v="Santa Ana, El Salvador"/>
    <s v="Hoy pareciera que fue fácil, pero en la historia está marcado que lucho contra todo para lograr el objetivo principal, recuperar la belleza de nuestros centros históricos y paso a paso, estoy seguro que lo veremos en nuestra querida Santa Ana 🙏🏻💪🏼🇸🇻. Dios bendiga siempre sus pasos"/>
    <b v="1"/>
    <s v="hoy pareciera que fue fácil pero en la historia está marcado que lucho contra todo para lograr el objetivo principal recuperar la belleza de nuestros centros históricos y paso a paso estoy seguro que lo veremos en nuestra querida santa ana dios bendiga siempre sus pasos"/>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dmiration and gratitude towards the person who fought to recover the beauty of Santa Ana's historic centers, using phrases like 'lucho contra todo' and 'Dios bendiga siempre sus pasos', indicating a positive sentiment."/>
    <n v="1"/>
    <s v="Positive"/>
    <s v="Positive"/>
    <n v="1"/>
    <x v="1"/>
    <x v="0"/>
    <x v="1"/>
    <n v="270"/>
    <x v="2"/>
  </r>
  <r>
    <n v="2067"/>
    <n v="6567"/>
    <s v="https://x.com/carmenyscarvil1/status/1762335903828029715"/>
    <n v="1709008596"/>
    <n v="1.76234E+18"/>
    <n v="173"/>
    <s v="es"/>
    <s v="14/07/2022"/>
    <s v="chiripitonguillo el alto."/>
    <s v="@Vi11atoro deben ser responsables de su actuar._x000a_a toda acción, siempre habrá una reacción."/>
    <b v="0"/>
    <s v="deben ser responsables de su actuar a toda acción siempre habrá una reacción"/>
    <s v="https://x.com/Vi11atoro/status/1762285794952147099"/>
    <n v="1708996649"/>
    <n v="1.76229E+18"/>
    <b v="0"/>
    <m/>
    <b v="0"/>
    <b v="1"/>
    <n v="94643"/>
    <n v="363"/>
    <n v="1755"/>
    <n v="172"/>
    <s v="es"/>
    <m/>
    <s v="Gustavo Villatoro 🇸🇻"/>
    <s v="Ministro de Justicia y Seguridad Pública"/>
    <n v="66426"/>
    <b v="1"/>
    <s v="Así como tienen el descaro de promover grupos terroristas de asesinos seriales, nosotros también los presentamos ante la población asumiendo el compromiso de que serán sometidos ante la #justicia._x000a__x000a_Es triste ver de qué forma arruinan su vida y futuro dentro de la sociedad, ahora, les tocará terminar sus estudios dentro de un centro de cumplimiento de penas. _x000a__x000a_Reiteramos el llamado a los padres, no podemos permitir que se sigan perdiendo más generaciones de salvadoreños, hablemos con nuestros hijos y advirtámosles las consecuencias de tomar estos malos caminos."/>
    <b v="0"/>
    <s v="así como tienen el descaro de promover grupos terroristas de asesinos seriales nosotros también los presentamos ante la población asumiendo el compromiso de que serán sometidos ante la es triste ver de qué forma arruinan su vida y futuro dentro de la sociedad ahora les tocará terminar sus estudios dentro de un centro de cumplimiento de penas reiteramos el llamado a los padres no podemos permitir que se sigan perdiendo más generaciones de salvadoreños hablemos con nuestros hijos y advirtámosles las consecuencias de tomar estos malos caminos"/>
    <s v="Government"/>
    <n v="0"/>
    <s v="The tweet presents a neutral statement about the consequences of actions, neither expressing a positive nor negative sentiment. It is a general truth and does not contain any emotional language or opinion."/>
    <n v="0"/>
    <s v="Neutral"/>
    <s v="Neutral"/>
    <n v="0"/>
    <x v="1"/>
    <x v="0"/>
    <x v="1"/>
    <n v="76"/>
    <x v="1"/>
  </r>
  <r>
    <n v="1940"/>
    <n v="6129"/>
    <s v="https://x.com/Mauricioseser/status/1767718968414920977"/>
    <n v="1710292019"/>
    <n v="1.76772E+18"/>
    <n v="19"/>
    <s v="es"/>
    <s v="09/04/2022"/>
    <s v="San Salvador, El Salvador"/>
    <s v="@Vi11atoro Me codo corto en palabras, para felicitar un trabajo tan impecable!"/>
    <b v="1"/>
    <s v="me codo corto en palabras para felicitar un trabajo tan impecable"/>
    <s v="https://x.com/Vi11atoro/status/1767614710155715049"/>
    <n v="1710267162"/>
    <n v="1.76761E+18"/>
    <b v="0"/>
    <m/>
    <b v="0"/>
    <b v="0"/>
    <n v="82183"/>
    <n v="375"/>
    <n v="1857"/>
    <n v="224"/>
    <s v="es"/>
    <m/>
    <s v="Gustavo Villatoro 🇸🇻"/>
    <s v="Ministro de Justicia y Seguridad Pública"/>
    <n v="66426"/>
    <b v="1"/>
    <s v="¿Ahora sí lloran pidiendo clemencia? Y cuando causaron tanto luto y dolor a nuestras familias salvadoreñas, se sentían bravucones estando en manada. Ningún lamento les servirá ahora, los estamos reduciendo a nada, el resto de sus días los pasaran en los calabozos del #CECOT._x000a__x000a_Y a los remanentes, sepan que la justicia no descansará hasta ubicarlos, los tiempos de perdón y olvido quedaron atrás._x000a__x000a_#GuerraContraPandillas"/>
    <b v="0"/>
    <s v="ahora sí lloran pidiendo clemencia y cuando causaron tanto luto y dolor a nuestras familias salvadoreñas se sentían bravucones estando en manada ningún lamento les servirá ahora los estamos reduciendo a nada el resto de sus días los pasaran en los calabozos del y a los remanentes sepan que la justicia no descansará hasta ubicarlos los tiempos de perdón y olvido quedaron atrás"/>
    <s v="Government"/>
    <n v="1"/>
    <s v="The tweet expresses a positive sentiment by congratulating someone on their work, using words like 'impecable' and 'felicitar', which convey admiration and praise."/>
    <n v="1"/>
    <s v="Positive"/>
    <s v="Positive"/>
    <n v="1"/>
    <x v="1"/>
    <x v="0"/>
    <x v="1"/>
    <n v="65"/>
    <x v="1"/>
  </r>
  <r>
    <n v="656"/>
    <n v="1854"/>
    <s v="https://x.com/AlvertoVasqez/status/1759271150218043527"/>
    <n v="1708277902"/>
    <n v="1.75927E+18"/>
    <n v="429"/>
    <s v="es"/>
    <s v="23/09/2014"/>
    <s v="San Salvador, El Salvador"/>
    <s v="@MarceloLarin1 Cual mensaje claro, si lo que votaron x ella son ex areneros"/>
    <b v="1"/>
    <s v="cual mensaje claro si lo que votaron x ella son ex areneros"/>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0"/>
    <s v="The tweet is neutral, asking a question about the voting message and not expressing a positive or negative sentiment."/>
    <n v="-1"/>
    <s v="Negative"/>
    <s v="Negative"/>
    <n v="-1"/>
    <x v="1"/>
    <x v="1"/>
    <x v="0"/>
    <n v="59"/>
    <x v="1"/>
  </r>
  <r>
    <n v="387"/>
    <n v="897"/>
    <s v="https://x.com/JacoboGH3/status/1788017507355287797"/>
    <n v="1715131568"/>
    <n v="1.78802E+18"/>
    <n v="166"/>
    <s v="es"/>
    <s v="06/12/2020"/>
    <m/>
    <s v="@nayibbukele Grandes nuestros héroes 🦸 de la @FUERZARMADASV  🥳🇸🇻"/>
    <b v="0"/>
    <s v="grandes nuestros héroes de la"/>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1"/>
    <s v="The tweet is praising and expressing positive feelings towards the country's heroes, using the word 'grandes' to emphasize their greatness."/>
    <n v="1"/>
    <s v="Positive"/>
    <s v="Positive"/>
    <n v="1"/>
    <x v="1"/>
    <x v="0"/>
    <x v="1"/>
    <n v="29"/>
    <x v="1"/>
  </r>
  <r>
    <n v="2145"/>
    <n v="6856"/>
    <s v="https://x.com/zuniga2493/status/1660156416290615296"/>
    <n v="1684647108"/>
    <n v="1.66016E+18"/>
    <n v="1573"/>
    <s v="es"/>
    <s v="25/04/2015"/>
    <s v="Concepción De Ataco"/>
    <s v="@FranAlabi @CSSP_SV Es hora de hacer limpieza en todo nuestro sistema de salud, y en especial los eco's ya que los doctores no quieren atender a sus pacientes a menos que ya estén graves"/>
    <b v="0"/>
    <s v="es hora de hacer limpieza en todo nuestro sistema de salud y en especial los ecos ya que los doctores no quieren atender a sus pacientes a menos que ya estén graves"/>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1"/>
    <s v="The tweet expresses a negative sentiment by criticizing the healthcare system, stating that doctors are not willing to attend to patients unless they are already in a grave condition, indicating a lack of care and attention."/>
    <n v="-1"/>
    <s v="Negative"/>
    <s v="Negative"/>
    <n v="-1"/>
    <x v="1"/>
    <x v="0"/>
    <x v="1"/>
    <n v="164"/>
    <x v="2"/>
  </r>
  <r>
    <n v="1468"/>
    <n v="4565"/>
    <s v="https://x.com/GilbertoRayo9/status/1785136476923064373"/>
    <n v="1714444676"/>
    <n v="1.78514E+18"/>
    <n v="110"/>
    <s v="es"/>
    <s v="28/05/2018"/>
    <s v="Nombre De Jesus, El Salvador"/>
    <s v="@suecallejas Y si tanto obedecen al pueblo, por que no le consultaron a dicho pueblo?"/>
    <b v="1"/>
    <s v="y si tanto obedecen al pueblo por que no le consultaron a dicho pueblo"/>
    <s v="https://x.com/suecallejas/status/1785059015241662849"/>
    <n v="1714426208"/>
    <n v="1.78506E+18"/>
    <b v="0"/>
    <m/>
    <b v="0"/>
    <b v="0"/>
    <n v="26259"/>
    <n v="87"/>
    <n v="761"/>
    <n v="216"/>
    <s v="es"/>
    <s v="San Salvador, El Salvador"/>
    <s v="Suecy Callejas Estrada"/>
    <s v="Bailarina🙆🏻‍♀️,  Gestora Cultural, Abogada, Diputada VP de la Asamblea Legislativa de El Salvador.🇸"/>
    <n v="132956"/>
    <b v="1"/>
    <s v="Como diputados le respondemos al pueblo soberano no a la tiranía que nos dejaron los fantasmas de la derecha._x000a__x000a_Votamos a favor de las #ReformasConstitucionales. https://t.co/GEkYiyGMxF"/>
    <b v="1"/>
    <s v="como diputados le respondemos al pueblo soberano no a la tiranía que nos dejaron los fantasmas de la derecha votamos a favor de las"/>
    <m/>
    <n v="-1"/>
    <s v="The tweet expresses a negative sentiment as it questions the government's decision-making process, implying that they are not consulting the people, which is a criticism of their actions."/>
    <n v="-1"/>
    <s v="Negative"/>
    <s v="Negative"/>
    <n v="-1"/>
    <x v="1"/>
    <x v="0"/>
    <x v="1"/>
    <n v="70"/>
    <x v="1"/>
  </r>
  <r>
    <n v="376"/>
    <n v="875"/>
    <s v="https://x.com/EdgardoMulatoSV/status/1788018410674094345"/>
    <n v="1715131783"/>
    <n v="1.78802E+18"/>
    <n v="2901"/>
    <s v="es"/>
    <s v="02/08/2019"/>
    <s v="San Salvador, El Salvador"/>
    <s v="@nayibbukele Tenemos una Fuerza Armada pura y noble que proviene del pueblo y que defiende al mismo pueblo._x000a__x000a_“Defender la Patria a costa de la propia vida y el Ejército  vivirá mientras viva La República”._x000a__x000a_Dios los bendiga @FUERZARMADASV salvadoreña."/>
    <b v="1"/>
    <s v="tenemos una fuerza armada pura y noble que proviene del pueblo y que defiende al mismo pueblo defender la patria a costa de la propia vida y el ejército vivirá mientras viva la república dios los bendiga salvadoreña"/>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1"/>
    <s v="The tweet expresses admiration and gratitude towards the Salvadoran army, highlighting their noble and patriotic actions, and wishes them blessings from God, indicating a positive sentiment."/>
    <n v="1"/>
    <s v="Positive"/>
    <s v="Positive"/>
    <n v="1"/>
    <x v="1"/>
    <x v="0"/>
    <x v="1"/>
    <n v="215"/>
    <x v="2"/>
  </r>
  <r>
    <n v="2176"/>
    <n v="6939"/>
    <s v="https://x.com/Kiki78279094/status/1391568557922717697"/>
    <n v="1620610772"/>
    <n v="1.39157E+18"/>
    <m/>
    <s v="es"/>
    <s v="10/06/2019"/>
    <m/>
    <s v="@FranAlabi @nayibbukele Me llena de alegría ver esto. ❤️"/>
    <b v="0"/>
    <s v="me llena de alegría ver esto"/>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1"/>
    <s v="The tweet expresses happiness and joy, indicating a positive sentiment, as it says'me llena de alegría' which translates to 'it fills me with joy'."/>
    <n v="1"/>
    <s v="Positive"/>
    <s v="Positive"/>
    <n v="1"/>
    <x v="1"/>
    <x v="0"/>
    <x v="1"/>
    <n v="28"/>
    <x v="1"/>
  </r>
  <r>
    <n v="1788"/>
    <n v="5599"/>
    <s v="https://x.com/CondeVlad10/status/1778636009791537517"/>
    <n v="1712894844"/>
    <n v="1.77864E+18"/>
    <n v="176"/>
    <s v="es"/>
    <s v="04/12/2018"/>
    <m/>
    <s v="@Vi11atoro Esos menores se ven bastante robustos para aguantar sus 30 años en el CECOT. Sigan con tan excelente plan señor ministro.."/>
    <b v="0"/>
    <s v="esos menores se ven bastante robustos para aguantar sus 30 años en el cecot sigan con tan excelente plan señor ministro"/>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1"/>
    <s v="The tweet expresses admiration and praise for the minors' ability to withstand 30 years in the Cecot, using positive language and addressing the Minister with respect, indicating a positive sentiment."/>
    <n v="-1"/>
    <s v="Positive"/>
    <s v="Positive"/>
    <n v="1"/>
    <x v="0"/>
    <x v="1"/>
    <x v="1"/>
    <n v="119"/>
    <x v="1"/>
  </r>
  <r>
    <n v="103"/>
    <n v="257"/>
    <s v="https://x.com/mayrazetino/status/1787305140455715030"/>
    <n v="1714961726"/>
    <n v="1.78731E+18"/>
    <n v="3860"/>
    <s v="es"/>
    <s v="08/04/2010"/>
    <s v="El Salvador"/>
    <s v="@nayibbukele El legado histórico quedará plasmado para las futuras generaciones y el tiempo siempre da la razón. _x000a__x000a_Mil gracias estimado presidente 🙏🏻"/>
    <b v="1"/>
    <s v="el legado histórico quedará plasmado para las futuras generaciones y el tiempo siempre da la razón mil gracias estimado presidente"/>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gratitude and admiration towards the president, using phrases like'mil gracias' and 'estimado presidente', indicating a positive sentiment towards his legacy and actions."/>
    <n v="1"/>
    <s v="Positive"/>
    <s v="Positive"/>
    <n v="1"/>
    <x v="1"/>
    <x v="0"/>
    <x v="1"/>
    <n v="130"/>
    <x v="1"/>
  </r>
  <r>
    <n v="1753"/>
    <n v="5510"/>
    <s v="https://x.com/pineda33710/status/1788754801129332997"/>
    <n v="1715307352"/>
    <n v="1.78875E+18"/>
    <n v="61"/>
    <s v="es"/>
    <s v="31/05/2023"/>
    <m/>
    <s v="@Vi11atoro @PNCSV señor Director hay que ponerle atención muchos jovenes estan inbolucrados en malas cosas y andan jugando en la liga policial aveces ya ni son alumnos de los centros escolares"/>
    <b v="0"/>
    <s v="señor director hay que ponerle atención muchos jovenes estan inbolucrados en malas cosas y andan jugando en la liga policial aveces ya ni son alumnos de los centros escolares"/>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1"/>
    <s v="The tweet expresses a negative sentiment as it criticizes the involvement of young people in bad activities and their lack of focus on their studies, implying a concern for the country's future."/>
    <n v="-1"/>
    <s v="Negative"/>
    <s v="Negative"/>
    <n v="-1"/>
    <x v="1"/>
    <x v="0"/>
    <x v="1"/>
    <n v="174"/>
    <x v="2"/>
  </r>
  <r>
    <n v="1030"/>
    <n v="3343"/>
    <s v="https://x.com/TrejoHazael/status/1498244302874554369"/>
    <n v="1646044252"/>
    <n v="1.49824E+18"/>
    <m/>
    <s v="es"/>
    <s v="27/10/2021"/>
    <m/>
    <s v="@easegura Tanto perro dr mi3rd4 ladrando porque ya se les acabo la fiesta."/>
    <b v="0"/>
    <s v="tanto perro dr mi3rd4 ladrando porque ya se les acabo la fiesta"/>
    <s v="https://x.com/easegura/status/1497703508744753152"/>
    <n v="1645915317"/>
    <n v="1.4977E+18"/>
    <b v="0"/>
    <m/>
    <b v="0"/>
    <b v="0"/>
    <m/>
    <n v="384"/>
    <n v="1222"/>
    <n v="177"/>
    <s v="es"/>
    <s v="San Salvador, El Salvador"/>
    <s v="Edwin Segura"/>
    <s v="Periodista y docente universitario."/>
    <n v="45378"/>
    <b v="0"/>
    <s v="La carta que envió Bukele a la ONU para solicitar una silla en Consejo de Seguridad es una belleza. https://t.co/3bsdZJBSJ3"/>
    <b v="1"/>
    <s v="la carta que envió bukele a la onu para solicitar una silla en consejo de seguridad es una belleza"/>
    <s v="['Media', 'Academia']"/>
    <n v="-1"/>
    <s v="The tweet expresses a negative sentiment as it is complaining about the end of a party, using a metaphor of a dog's loud barking, which is a common way to express frustration or disappointment in El Salvador."/>
    <n v="-1"/>
    <s v="Negative"/>
    <s v="Negative"/>
    <n v="-1"/>
    <x v="1"/>
    <x v="0"/>
    <x v="1"/>
    <n v="63"/>
    <x v="1"/>
  </r>
  <r>
    <n v="1423"/>
    <n v="4433"/>
    <s v="https://x.com/DrOrellanaalbe1/status/1786493287840313346"/>
    <n v="1714768165"/>
    <n v="1.78649E+18"/>
    <n v="7"/>
    <s v="es"/>
    <s v="18/01/2020"/>
    <m/>
    <s v="@suecallejas Correcto. No se espraron ni un año para como que la gente diga si valió el aumento por el trabajo."/>
    <b v="0"/>
    <s v="correcto no se espraron ni un año para como que la gente diga si valió el aumento por el trabajo"/>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1"/>
    <s v="The tweet expresses disappointment and criticism towards the government's decision to increase salaries, implying that it took too long for people to notice the impact of the increase, indicating a negative sentiment."/>
    <n v="0"/>
    <s v="Negative"/>
    <s v="Negative"/>
    <n v="-1"/>
    <x v="0"/>
    <x v="1"/>
    <x v="1"/>
    <n v="96"/>
    <x v="1"/>
  </r>
  <r>
    <n v="562"/>
    <n v="1319"/>
    <s v="https://x.com/kilman54721751/status/1782136718432342312"/>
    <n v="1713729478"/>
    <n v="1.78214E+18"/>
    <n v="56"/>
    <s v="es"/>
    <s v="03/05/2019"/>
    <s v="Spring, TX"/>
    <s v="@waraujo64 Taka taka!! No hay que ponerles atención a esos mal paridos Gorgojos!"/>
    <b v="0"/>
    <s v="taka taka no hay que ponerles atención a esos mal paridos gorgojos"/>
    <s v="https://x.com/waraujo64/status/1782057167580741806"/>
    <n v="1713710512"/>
    <n v="1.78206E+18"/>
    <b v="0"/>
    <m/>
    <b v="0"/>
    <b v="0"/>
    <n v="25762"/>
    <n v="62"/>
    <n v="453"/>
    <n v="83"/>
    <s v="es"/>
    <s v="El Salvador"/>
    <s v="Walter Araujo y Toda la Verdad"/>
    <s v="VOCERO DEL PUEBLO. Mi cuenta en Twitter es una caricatura digital en palabras, de la política salvadoreña."/>
    <n v="342597"/>
    <b v="1"/>
    <s v="Los terengos y gorgojos se han soltado contra su servidor… ¿Por qué será? 🙄…😃😂🤣🙈…"/>
    <b v="1"/>
    <s v="los terengos y gorgojos se han soltado contra su servidor por qué será"/>
    <s v="Media"/>
    <n v="-1"/>
    <s v="The tweet expresses a negative sentiment by using strong language to criticize or insult someone, implying a negative opinion about their actions or character."/>
    <n v="-1"/>
    <s v="Negative"/>
    <s v="Negative"/>
    <n v="-1"/>
    <x v="1"/>
    <x v="0"/>
    <x v="1"/>
    <n v="66"/>
    <x v="1"/>
  </r>
  <r>
    <n v="1885"/>
    <n v="5926"/>
    <s v="https://x.com/jonatha_1118/status/1767380687437328412"/>
    <n v="1710211366"/>
    <n v="1.76738E+18"/>
    <n v="389"/>
    <s v="es"/>
    <s v="31/01/2023"/>
    <m/>
    <s v="@Vi11atoro Felicidades! @PNCSV @Vi11atoro 👏 que no quede piedra sobre piedra 👊"/>
    <b v="0"/>
    <s v="felicidades que no quede piedra sobre piedra"/>
    <s v="https://x.com/Vi11atoro/status/1767373813526737223"/>
    <n v="1710209728"/>
    <n v="1.76737E+18"/>
    <b v="0"/>
    <m/>
    <b v="0"/>
    <b v="0"/>
    <n v="137625"/>
    <n v="435"/>
    <n v="2753"/>
    <n v="245"/>
    <s v="es"/>
    <m/>
    <s v="Gustavo Villatoro 🇸🇻"/>
    <s v="Ministro de Justicia y Seguridad Pública"/>
    <n v="66426"/>
    <b v="1"/>
    <s v="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_x000a__x000a_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_x000a__x000a_Tras un efectivo trabajo coordinado de inteligencia, nuestra @PNCSV, en una operación combinada en suelo mexicano con las autoridades de dicho país, ubicó a Héctor Oswaldo González Pérez, alias “Cruel de Western”, ranflero de la clica Western Locos Salvatruchos._x000a__x000a_Este terrorista está acusado en el primer juicio #PostGuerra que estamos desarrollando, como parte del caso contra 492 cabecillas de la MS13. _x000a__x000a_Le estamos demostrando al mundo cómo se impacta al crimen organizado, si pensaron que este Estado era como los de antes, se equivocaron, tenemos sed de justicia y seguiremos destruyendo ese Estado criminal paralelo que cogobernó por décadas._x000a__x000a_Ahora les queda un solo destino, los calabozos del #CECOT, donde pagarán por todo el daño causado a nuestra sociedad y vamos a garantizar que ninguna generación de salvadoreños tenga que lidiar con este problema en el futuro."/>
    <b v="0"/>
    <s v="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
    <s v="Government"/>
    <n v="1"/>
    <s v="The tweet expresses happiness and celebration, using the phrase 'felicidades' which means congratulations, indicating a positive sentiment."/>
    <n v="1"/>
    <s v="Neutral"/>
    <s v="Neutral"/>
    <n v="0"/>
    <x v="0"/>
    <x v="0"/>
    <x v="0"/>
    <n v="44"/>
    <x v="1"/>
  </r>
  <r>
    <n v="2939"/>
    <n v="9260"/>
    <s v="https://x.com/irmguilar/status/1785113353733439519"/>
    <n v="1714439163"/>
    <n v="1.78511E+18"/>
    <n v="29"/>
    <s v="es"/>
    <s v="24/11/2017"/>
    <m/>
    <s v="@ysuca91siete Noto rara a la diputada, como ida o algo así"/>
    <b v="0"/>
    <s v="noto rara a la diputada como ida o algo así"/>
    <s v="https://x.com/ysuca91siete/status/1785082871352537458"/>
    <n v="1714431896"/>
    <n v="1.78508E+18"/>
    <b v="0"/>
    <m/>
    <b v="0"/>
    <b v="0"/>
    <n v="12112"/>
    <n v="127"/>
    <n v="350"/>
    <n v="81"/>
    <s v="es"/>
    <s v="El Salvador"/>
    <s v="Radio YSUCA 91.7 FM"/>
    <s v="Radio cultural universitaria de @UCA_ES | FB: https://t.co/aUIFK8HoGT | YouTube: https://t.co/3im6gFT2Ba"/>
    <n v="35006"/>
    <b v="1"/>
    <s v="#Reformas | Los diputados de esta Asamblea están ejecutando una orden más y esa orden es dejar abierto el camino para quitar cualquier límite y contrapeso al poder, dice Claudia Ortiz, sobre reforma al artículo 248 de la Constitución. https://t.co/CKdTfEfh52"/>
    <b v="1"/>
    <s v="los diputados de esta asamblea están ejecutando una orden más y esa orden es dejar abierto el camino para quitar cualquier límite y contrapeso al poder dice claudia ortiz sobre reforma al artículo 248 de la constitución"/>
    <s v="Media"/>
    <n v="0"/>
    <s v="The tweet is neutral, stating a fact about the diputada's absence without expressing a positive or negative sentiment, simply observing her departure."/>
    <n v="-1"/>
    <s v="Negative"/>
    <s v="Negative"/>
    <n v="-1"/>
    <x v="1"/>
    <x v="1"/>
    <x v="0"/>
    <n v="43"/>
    <x v="1"/>
  </r>
  <r>
    <n v="2915"/>
    <n v="9183"/>
    <s v="https://x.com/CarlosWA2023/status/1773598650935001551"/>
    <n v="1711693844"/>
    <n v="1.7736E+18"/>
    <n v="11"/>
    <s v="es"/>
    <s v="11/12/2022"/>
    <s v="AUSTRALIA"/>
    <s v="@ysuca91siete Constitucion hecha por el asesino mas grande de la historia de El Salvador incluyendo al martir Oscar Arnulfo Romero y otro atajo de borrachos."/>
    <b v="0"/>
    <s v="constitucion hecha por el asesino mas grande de la historia de el salvador incluyendo al martir oscar arnulfo romero y otro atajo de borrachos"/>
    <s v="https://x.com/ysuca91siete/status/1773469661520109990"/>
    <n v="1711663091"/>
    <n v="1.77347E+18"/>
    <b v="0"/>
    <m/>
    <b v="0"/>
    <b v="0"/>
    <n v="8884"/>
    <n v="114"/>
    <n v="233"/>
    <n v="146"/>
    <s v="es"/>
    <s v="El Salvador"/>
    <s v="Radio YSUCA 91.7 FM"/>
    <s v="Radio cultural universitaria de @UCA_ES | FB: https://t.co/aUIFK8HoGT | YouTube: https://t.co/3im6gFT2Ba"/>
    <n v="35006"/>
    <b v="1"/>
    <s v="El 1 de junio próximo se instalará en El  Salvador “un gobierno de facto” porque no estará amparado en la  Constitución de la República. Así lo dijo en declaraciones a este medio  Franciso Omar Parada, del Bloque de Resistencia y Rebeldía Popular._x000a_https://t.co/KWmESk4IgN"/>
    <b v="1"/>
    <s v="el 1 de junio próximo se instalará en el salvador un gobierno de facto porque no estará amparado en la constitución de la república así lo dijo en declaraciones a este medio franciso omar parada del bloque de resistencia y rebeldía popular"/>
    <s v="Media"/>
    <n v="-1"/>
    <s v="The tweet expresses a strong negative sentiment by calling the Constitution maker an 'asesino' (killer) and including Oscar Arnulfo Romero, a martyr, in the list, which implies disrespect and criticism towards the Constitution and its creators."/>
    <n v="-1"/>
    <s v="Negative"/>
    <s v="Negative"/>
    <n v="-1"/>
    <x v="1"/>
    <x v="0"/>
    <x v="1"/>
    <n v="142"/>
    <x v="1"/>
  </r>
  <r>
    <n v="1041"/>
    <n v="3385"/>
    <s v="https://x.com/rosalba89373385/status/1498448756848553985"/>
    <n v="1646092998"/>
    <n v="1.49845E+18"/>
    <m/>
    <s v="es"/>
    <s v="22/08/2020"/>
    <m/>
    <s v="@easegura Presidente BUKELE aunque no le guste 🙂"/>
    <b v="0"/>
    <s v="presidente bukele aunque no le guste"/>
    <s v="https://x.com/easegura/status/1497703508744753152"/>
    <n v="1645915317"/>
    <n v="1.4977E+18"/>
    <b v="0"/>
    <m/>
    <b v="0"/>
    <b v="0"/>
    <m/>
    <n v="384"/>
    <n v="1222"/>
    <n v="177"/>
    <s v="es"/>
    <s v="San Salvador, El Salvador"/>
    <s v="Edwin Segura"/>
    <s v="Periodista y docente universitario."/>
    <n v="45378"/>
    <b v="0"/>
    <s v="La carta que envió Bukele a la ONU para solicitar una silla en Consejo de Seguridad es una belleza. https://t.co/3bsdZJBSJ3"/>
    <b v="1"/>
    <s v="la carta que envió bukele a la onu para solicitar una silla en consejo de seguridad es una belleza"/>
    <s v="['Media', 'Academia']"/>
    <n v="0"/>
    <s v="The tweet mentions the president's name, but does not express a clear positive or negative sentiment. It seems to be a neutral statement, possibly referring to a fact or a situation, without conveying a strong opinion."/>
    <n v="0"/>
    <s v="Neutral"/>
    <s v="Neutral"/>
    <n v="0"/>
    <x v="1"/>
    <x v="0"/>
    <x v="1"/>
    <n v="36"/>
    <x v="1"/>
  </r>
  <r>
    <n v="1831"/>
    <n v="5748"/>
    <s v="https://x.com/JRR_Melbourne/status/1762723112653836420"/>
    <n v="1709100914"/>
    <n v="1.76272E+18"/>
    <n v="75"/>
    <s v="es"/>
    <s v="28/12/2010"/>
    <s v="Melbourne, Victoria"/>
    <s v="@Vi11atoro @waraujo64 @PNCSV Que desperdicio de vida😟"/>
    <b v="0"/>
    <s v="que desperdicio de vida"/>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1"/>
    <s v="The tweet expresses a negative sentiment, criticizing the waste of life, indicating disappointment and disapproval."/>
    <n v="-1"/>
    <s v="Negative"/>
    <s v="Negative"/>
    <n v="-1"/>
    <x v="1"/>
    <x v="0"/>
    <x v="1"/>
    <n v="23"/>
    <x v="1"/>
  </r>
  <r>
    <n v="842"/>
    <n v="2709"/>
    <s v="https://x.com/Kekko28749666/status/1264334226406727683"/>
    <n v="1590275744"/>
    <n v="1.26433E+18"/>
    <m/>
    <s v="es"/>
    <s v="22/05/2020"/>
    <m/>
    <s v="@ChristianDiffer Si que disfrute sus últimos dias"/>
    <b v="0"/>
    <s v="si que disfrute sus últimos dias"/>
    <s v="https://x.com/ChristianDiffer/status/1263845340630986752"/>
    <n v="1590159184"/>
    <n v="1.26385E+18"/>
    <b v="0"/>
    <m/>
    <b v="0"/>
    <b v="0"/>
    <m/>
    <n v="528"/>
    <n v="1946"/>
    <n v="137"/>
    <s v="es"/>
    <s v="El Salvador"/>
    <s v="Christian R. Differ"/>
    <s v="🇸🇻📚"/>
    <n v="15986"/>
    <b v="0"/>
    <s v="RODOLFO PARKER 🐀_x000a_El impresentable y muy aborrecido diputado_x000a_Insulto a ciudadanos en una gasolinera porque le reclaman su asquerosa gestión en la AL https://t.co/OZiQUXn6rc"/>
    <b v="1"/>
    <s v="rodolfo parker el impresentable y muy aborrecido diputado insulto a ciudadanos en una gasolinera porque le reclaman su asquerosa gestión en la al"/>
    <s v="Media"/>
    <n v="1"/>
    <s v="The tweet expresses a positive sentiment, as it implies that the person is happy and content, using the phrase 'disfrute' which means 'enjoyed' in English, indicating a positive emotional state."/>
    <n v="0"/>
    <s v="Negative"/>
    <s v="Negative"/>
    <n v="-1"/>
    <x v="0"/>
    <x v="1"/>
    <x v="0"/>
    <n v="32"/>
    <x v="1"/>
  </r>
  <r>
    <n v="1345"/>
    <n v="4228"/>
    <s v="https://x.com/rivera_vlady/status/1270220096905129986"/>
    <n v="1591679045"/>
    <n v="1.27022E+18"/>
    <m/>
    <s v="es"/>
    <s v="29/09/2013"/>
    <m/>
    <s v="@MariaLuisaHayem @nayibbukele q buebo q en unas cuantas horas se llegue a un concenso general, bo cono la asamblea 6 dias y para nadaa.."/>
    <b v="0"/>
    <s v="q buebo q en unas cuantas horas se llegue a un concenso general bo cono la asamblea 6 dias y para nadaa"/>
    <s v="https://x.com/MariaLuisaHayem/status/1270121333968572424"/>
    <n v="1591655498"/>
    <n v="1.27012E+18"/>
    <b v="1"/>
    <n v="1.27E+18"/>
    <b v="0"/>
    <b v="0"/>
    <m/>
    <n v="161"/>
    <n v="1981"/>
    <n v="59"/>
    <s v="es"/>
    <s v="El Salvador"/>
    <s v="María Luisa Hayem 🇸🇻"/>
    <s v="Ministra de Economía de El Salvador"/>
    <n v="41321"/>
    <b v="0"/>
    <s v="En nuestro plan de reapertura, se pretende que en una primera fase se abra un 44% de la economía, adicional de lo que ya está abierto. En una segunda fase un 90%. Esperamos que las conversaciones con los sectores que integran la mesa nos lleven a una reapertura positiva."/>
    <b v="1"/>
    <s v="en nuestro plan de reapertura se pretende que en una primera fase se abra un 44 de la economía adicional de lo que ya está abierto en una segunda fase un 90 esperamos que las conversaciones con los sectores que integran la mesa nos lleven a una reapertura positiva"/>
    <s v="Government"/>
    <n v="0"/>
    <s v="The tweet presents a neutral sentiment, stating a fact about the assembly's timeline without expressing a positive or negative opinion."/>
    <n v="0"/>
    <s v="Negative"/>
    <s v="Negative"/>
    <n v="-1"/>
    <x v="0"/>
    <x v="0"/>
    <x v="0"/>
    <n v="103"/>
    <x v="1"/>
  </r>
  <r>
    <n v="408"/>
    <n v="932"/>
    <s v="https://x.com/eduardomenoni/status/1785862524937670903"/>
    <n v="1714617780"/>
    <n v="1.78586E+18"/>
    <n v="13161"/>
    <s v="es"/>
    <s v="04/08/2009"/>
    <s v="Colombia/USA"/>
    <s v="@nayibbukele Iré a visitarlo en un par de semanas cuando viaje a grabar a El Salvador 🔥, espero me pueda dar una entrevista señor Presidente y hablar de los planes de su nuevo mandato. Un gran abrazo para el pueblo libre de El Salvador 🇸🇻 ejemplo a seguir por todo el mundo. 🌎 https://t.co/7PlGwJh5pM"/>
    <b v="0"/>
    <s v="iré a visitarlo en un par de semanas cuando viaje a grabar a el salvador espero me pueda dar una entrevista señor presidente y hablar de los planes de su nuevo mandato un gran abrazo para el pueblo libre de el salvador ejemplo a seguir por todo el mundo"/>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1"/>
    <s v="The tweet expresses admiration and respect for the President, mentioning a desire to interview him and discuss his plans, with a tone of positivity and enthusiasm, praising his leadership and the country's progress."/>
    <n v="1"/>
    <s v="Positive"/>
    <s v="Positive"/>
    <n v="1"/>
    <x v="1"/>
    <x v="0"/>
    <x v="1"/>
    <n v="253"/>
    <x v="2"/>
  </r>
  <r>
    <n v="2142"/>
    <n v="6848"/>
    <s v="https://x.com/marinag33866796/status/1660157112205611011"/>
    <n v="1684647274"/>
    <n v="1.66016E+18"/>
    <n v="307"/>
    <s v="es"/>
    <s v="12/03/2023"/>
    <s v="Los Angeles, CA"/>
    <s v="@FranAlabi @CSSP_SV Ojalá intervinieran todo el sistema de salud en la brevedad, como esa dra existen muchos y en todos los niveles. Buen trabajo!"/>
    <b v="0"/>
    <s v="ojalá intervinieran todo el sistema de salud en la brevedad como esa dra existen muchos y en todos los niveles buen trabajo"/>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1"/>
    <s v="The tweet expresses a positive sentiment by wishing for the entire healthcare system to intervene quickly, highlighting the good work of many people at different levels, showing appreciation and admiration."/>
    <n v="1"/>
    <s v="Positive"/>
    <s v="Positive"/>
    <n v="1"/>
    <x v="1"/>
    <x v="0"/>
    <x v="1"/>
    <n v="123"/>
    <x v="1"/>
  </r>
  <r>
    <n v="2806"/>
    <n v="8801"/>
    <s v="https://x.com/manAbuelo/status/1660753069821263872"/>
    <n v="1684789361"/>
    <n v="1.66075E+18"/>
    <n v="676"/>
    <s v="es"/>
    <s v="25/04/2012"/>
    <m/>
    <s v="@FranAlabi https://t.co/E2kmm7iJ1w_x000a__x000a_pero si es verdad que &quot;usted estaba brindando atención medica&quot;?"/>
    <b v="0"/>
    <s v="pero si es verdad que usted estaba brindando atención medica"/>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0"/>
    <s v="The tweet presents a factual statement about the attention provided by someone, without expressing a clear positive or negative sentiment, making it neutral."/>
    <n v="0"/>
    <s v="Neutral"/>
    <s v="Neutral"/>
    <n v="0"/>
    <x v="1"/>
    <x v="0"/>
    <x v="1"/>
    <n v="60"/>
    <x v="1"/>
  </r>
  <r>
    <n v="2356"/>
    <n v="7636"/>
    <s v="https://x.com/LoveVictornrolf/status/1760869499291509053"/>
    <n v="1708658978"/>
    <n v="1.76087E+18"/>
    <n v="3"/>
    <s v="es"/>
    <s v="03/11/2023"/>
    <m/>
    <s v="@MarceloLarin1 Tenias sueños de grandeza y ambición y la oposición te los está haciendo realidad que pena"/>
    <b v="0"/>
    <s v="tenias sueños de grandeza y ambición y la oposición te los está haciendo realidad que pena"/>
    <s v="https://x.com/MarceloLarin1/status/1760293688482173384"/>
    <n v="1708521694"/>
    <n v="1.76029E+18"/>
    <b v="0"/>
    <m/>
    <b v="0"/>
    <b v="0"/>
    <n v="33246"/>
    <n v="8"/>
    <n v="162"/>
    <n v="124"/>
    <s v="es"/>
    <s v="ALPHA CENTAURI"/>
    <s v="MARCELO LARIN"/>
    <s v="CONFERENCISTA, CONSULTOR Y ASESOR DE NAYIB BUKELE."/>
    <n v="64221"/>
    <b v="1"/>
    <s v="Debo ofrecer disculpas públicas, porque aveces he dicho cosas generalizadas de N.I y debo aceptar que en Nuevas Ideas También se colo gente honesta, decente y trabajadora,  _x000a__x000a_No todos son ladrones, mareros, corruptos te otros partidos ni ladrones, periodistas con sueldos en consulados y por lanzar videos en YouTube._x000a__x000a_Ahí están mis DISCULPAS al reducido número de gente decente que se colo, pero no se preocupen rescatare las demás almas perdidas para hacer una nueva civilización."/>
    <b v="0"/>
    <s v="debo ofrecer disculpas públicas porque aveces he dicho cosas generalizadas de ni y debo aceptar que en nuevas ideas también se colo gente honesta decente y trabajadora no todos son ladrones mareros corruptos te otros partidos ni ladrones periodistas con sueldos en consulados y por lanzar videos en youtube ahí están mis disculpas al reducido número de gente decente que se colo pero no se preocupen rescatare las demás almas perdidas para hacer una nueva civilización"/>
    <s v="Media"/>
    <n v="-1"/>
    <s v="The tweet expresses disappointment and criticism towards the opposition, using the phrase 'qué pena' (what a shame), indicating a negative sentiment."/>
    <n v="-1"/>
    <s v="Negative"/>
    <s v="Negative"/>
    <n v="-1"/>
    <x v="1"/>
    <x v="0"/>
    <x v="1"/>
    <n v="90"/>
    <x v="1"/>
  </r>
  <r>
    <n v="2034"/>
    <n v="6466"/>
    <s v="https://x.com/AndraFiallos/status/1763215345987309579"/>
    <n v="1709218272"/>
    <n v="1.76322E+18"/>
    <n v="207"/>
    <s v="es"/>
    <s v="23/10/2022"/>
    <m/>
    <s v="@Vi11atoro Caballero si así lo puedo llamar, alguna vez te has acostado con la conciencia tranquilas de tantas mentiras que le han dicho al pueblo con tal de seguir en el poder. Recuerda que a Dios no se le engañar"/>
    <b v="0"/>
    <s v="caballero si así lo puedo llamar alguna vez te has acostado con la conciencia tranquilas de tantas mentiras que le han dicho al pueblo con tal de seguir en el poder recuerda que a dios no se le engañar"/>
    <s v="https://x.com/Vi11atoro/status/1763075516829966767"/>
    <n v="1709184934"/>
    <n v="1.76308E+18"/>
    <b v="0"/>
    <m/>
    <b v="0"/>
    <b v="0"/>
    <n v="79378"/>
    <n v="258"/>
    <n v="1665"/>
    <n v="186"/>
    <s v="es"/>
    <m/>
    <s v="Gustavo Villatoro 🇸🇻"/>
    <s v="Ministro de Justicia y Seguridad Pública"/>
    <n v="66429"/>
    <b v="1"/>
    <s v="#43VecesCapturado  y en cada una de ellas fue liberado gracias al sistema perverso que trataron de dejarnos. _x000a__x000a_A eso quieren que volvamos, a un sistema de justicia fallido y diseñado a la medida de los criminales. Afortunadamente, la historia de nuestro país YA CAMBIÓ y este terrorista pagará con años en prisión por cada uno de los delitos que ha cometido._x000a__x000a_Se trata de Salvador Enrique Durante Castaneda, alias “Buya”, homeboy del Programa  Ahuachapán, de la estructura MS13, quien posee un amplio récord criminal por delitos como agrupaciones ilícitas, extorsión, lesiones y amenazas con agravación especial._x000a__x000a_#Seguimos trabajando para hacer cumplir la ley y que estos asesinos seriales paguen por todo el daño causado a nuestra sociedad._x000a__x000a_El valiente liderazgo del presidente @nayibbukele ha transformado nuestro sistema de justicia, por algo millones de salvadoreños le renovaron su respaldo en las urnas el pasado 4 de febrero."/>
    <b v="0"/>
    <s v="y en cada una de ellas fue liberado gracias al sistema perverso que trataron de dejarnos a eso quieren que volvamos a un sistema de justicia fallido y diseñado a la medida de los criminales afortunadamente la historia de nuestro país ya cambió y este terrorista pagará con años en prisión por cada uno de los delitos que ha cometido se trata de salvador enrique durante castaneda alias buya homeboy del programa ahuachapán de la estructura ms13 quien posee un amplio récord criminal por delitos como agrupaciones ilícitas extorsión lesiones y amenazas con agravación especial trabajando para hacer cumplir la ley y que estos asesinos seriales paguen por todo el daño causado a nuestra sociedad el valiente liderazgo del presidente ha transformado nuestro sistema de justicia por algo millones de salvadoreños le renovaron su respaldo en las urnas el pasado 4 de febrero"/>
    <s v="Government"/>
    <n v="-1"/>
    <s v="The tweet expresses a negative sentiment towards the politician, stating that they have lied to the people to maintain power, and implies that God cannot be deceived, indicating disapproval and criticism."/>
    <n v="-1"/>
    <s v="Negative"/>
    <s v="Negative"/>
    <n v="-1"/>
    <x v="1"/>
    <x v="0"/>
    <x v="1"/>
    <n v="201"/>
    <x v="2"/>
  </r>
  <r>
    <n v="256"/>
    <n v="612"/>
    <s v="https://x.com/Jomas_Bastos/status/1773823917024489572"/>
    <n v="1711747552"/>
    <n v="1.77382E+18"/>
    <n v="17"/>
    <s v="es"/>
    <s v="18/04/2022"/>
    <m/>
    <s v="@nayibbukele La seguridad, algo que es débil en América Latina, está garantizada en El Salvador._x000a_Y en eso sigue trabajando el gobierno de Nayib Bukele."/>
    <b v="0"/>
    <s v="la seguridad algo que es débil en américa latina está garantizada en el salvador y en eso sigue trabajando el gobierno de nayib bukele"/>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1"/>
    <s v="The tweet expresses a positive sentiment towards the government of Nayib Bukele, highlighting the country's security as a strong point, which is a positive aspect of his administration."/>
    <n v="1"/>
    <s v="Positive"/>
    <s v="Positive"/>
    <n v="1"/>
    <x v="1"/>
    <x v="0"/>
    <x v="1"/>
    <n v="134"/>
    <x v="1"/>
  </r>
  <r>
    <n v="518"/>
    <n v="1163"/>
    <s v="https://x.com/Chuck4268762/status/1773116035404570724"/>
    <n v="1711578780"/>
    <n v="1.77312E+18"/>
    <n v="792"/>
    <s v="es"/>
    <s v="15/11/2021"/>
    <m/>
    <s v="@nayibbukele @merino_monroy Gran trabajo de la Marina Nacional en el combate al narcotráfico"/>
    <b v="0"/>
    <s v="gran trabajo de la marina nacional en el combate al narcotráfico"/>
    <s v="https://x.com/nayibbukele/status/1773114767801995677"/>
    <n v="1711578478"/>
    <n v="1.77311E+18"/>
    <b v="1"/>
    <n v="1.77E+18"/>
    <b v="0"/>
    <b v="0"/>
    <n v="458961"/>
    <n v="746"/>
    <n v="4309"/>
    <n v="137"/>
    <s v="es"/>
    <s v="El Salvador"/>
    <s v="Nayib Bukele"/>
    <s v="Philosopher King"/>
    <n v="6211020"/>
    <b v="1"/>
    <s v="La embarcación que transportaba la droga ya está en tierra._x000a__x000a_La cocaína será destruida y la lancha pasará a nuestra Marina Nacional para ser usada en el combate al narcotráfico._x000a__x000a_Los detenidos serán procesados conforme a la ley._x000a__x000a_#PlanControlTerritorial https://t.co/cTAtraqM5X"/>
    <b v="1"/>
    <s v="la embarcación que transportaba la droga ya está en tierra la cocaína será destruida y la lancha pasará a nuestra marina nacional para ser usada en el combate al narcotráfico los detenidos serán procesados conforme a la ley"/>
    <s v="Government"/>
    <n v="1"/>
    <s v="The tweet expresses a positive sentiment towards the National Navy's work in combating drug trafficking, using the phrase 'gran trabajo' which means 'great work' in Spanish, indicating admiration and approval."/>
    <n v="1"/>
    <s v="Positive"/>
    <s v="Positive"/>
    <n v="1"/>
    <x v="1"/>
    <x v="0"/>
    <x v="1"/>
    <n v="64"/>
    <x v="1"/>
  </r>
  <r>
    <n v="1017"/>
    <n v="3281"/>
    <s v="https://x.com/Silvigarciapri/status/1729904936798884053"/>
    <n v="1701276451"/>
    <n v="1.7299E+18"/>
    <n v="34"/>
    <s v="es"/>
    <s v="20/01/2021"/>
    <s v="i'm at home."/>
    <s v="@easegura Por el mismo hecho de que cada quien es responsable de sus actos, se va castigar la corrupción...No veo contradicción entre una y otra afirmación.."/>
    <b v="0"/>
    <s v="por el mismo hecho de que cada quien es responsable de sus actos se va castigar la corrupciónno veo contradicción entre una y otra afirmación"/>
    <s v="https://x.com/easegura/status/1729693076954681485"/>
    <n v="1701225940"/>
    <n v="1.72969E+18"/>
    <b v="0"/>
    <m/>
    <b v="0"/>
    <b v="0"/>
    <n v="81173"/>
    <n v="383"/>
    <n v="1255"/>
    <n v="68"/>
    <s v="es"/>
    <s v="San Salvador, El Salvador"/>
    <s v="Edwin Segura"/>
    <s v="Periodista y docente universitario."/>
    <n v="45378"/>
    <b v="0"/>
    <s v="&quot;El que toque un centavo, yo mismo lo voy a meter preso&quot;_x000a_Bukele, 18 de marzo de 2020_x000a_---_x000a_&quot;Cada quién es responsable de sus actos; yo no, yo no los crié&quot;_x000a_Bukele, 28 de noviembre de 2023"/>
    <b v="1"/>
    <s v="el que toque un centavo yo mismo lo voy a meter preso bukele 18 de marzo de 2020 cada quién es responsable de sus actos yo no yo no los crié bukele 28 de noviembre de 2023"/>
    <s v="['Media', 'Academia']"/>
    <n v="0"/>
    <s v="The tweet presents a neutral statement, discussing the concept of responsibility and corruption without expressing a positive or negative sentiment."/>
    <n v="0"/>
    <s v="Neutral"/>
    <s v="Neutral"/>
    <n v="0"/>
    <x v="1"/>
    <x v="0"/>
    <x v="1"/>
    <n v="141"/>
    <x v="1"/>
  </r>
  <r>
    <n v="2877"/>
    <n v="9073"/>
    <s v="https://x.com/EverGme57191372/status/1664642420460380164"/>
    <n v="1685716655"/>
    <n v="1.66464E+18"/>
    <n v="112"/>
    <s v="es"/>
    <s v="03/03/2023"/>
    <m/>
    <s v="@easegura Y vos te sentís afectado directamente por eso?"/>
    <b v="0"/>
    <s v="y vos te sentís afectado directamente por eso"/>
    <s v="https://x.com/easegura/status/1664508542294933504"/>
    <n v="1685684736"/>
    <n v="1.66451E+18"/>
    <b v="0"/>
    <m/>
    <b v="0"/>
    <b v="0"/>
    <n v="72071"/>
    <n v="253"/>
    <n v="1167"/>
    <n v="120"/>
    <s v="es"/>
    <s v="San Salvador, El Salvador"/>
    <s v="Edwin Segura"/>
    <s v="Periodista y docente universitario."/>
    <n v="45378"/>
    <b v="0"/>
    <s v="Bukele exhibió sin ningún pudor en cadena nacional que es él quien decide cuando el Fiscal General debe de actuar, y en contra de quién."/>
    <b v="1"/>
    <s v="bukele exhibió sin ningún pudor en cadena nacional que es él quien decide cuando el fiscal general debe de actuar y en contra de quién"/>
    <s v="['Media', 'Academia']"/>
    <n v="0"/>
    <s v="The tweet is neutral as it asks a question about someone's feelings without expressing a positive or negative sentiment."/>
    <n v="0"/>
    <s v="Neutral"/>
    <s v="Neutral"/>
    <n v="0"/>
    <x v="1"/>
    <x v="0"/>
    <x v="1"/>
    <n v="45"/>
    <x v="1"/>
  </r>
  <r>
    <n v="2318"/>
    <n v="7492"/>
    <s v="https://x.com/Ernesto58464213/status/1778236527715176530"/>
    <n v="1712799600"/>
    <n v="1.77824E+18"/>
    <n v="87"/>
    <s v="es"/>
    <s v="15/10/2019"/>
    <m/>
    <s v="@MarceloLarin1 Tienes que poner un restaurante en marte"/>
    <b v="0"/>
    <s v="tienes que poner un restaurante en marte"/>
    <s v="https://x.com/MarceloLarin1/status/1777826121175748874"/>
    <n v="1712701752"/>
    <n v="1.77783E+18"/>
    <b v="0"/>
    <m/>
    <b v="0"/>
    <b v="0"/>
    <n v="38130"/>
    <n v="12"/>
    <n v="143"/>
    <n v="165"/>
    <s v="es"/>
    <s v="ALPHA CENTAURI"/>
    <s v="MARCELO LARIN"/>
    <s v="CONFERENCISTA, CONSULTOR Y ASESOR DE NAYIB BUKELE."/>
    <n v="64221"/>
    <b v="1"/>
    <s v="Nunca pense que ser aliado de Nayib en el combate a la corrupcion de su gobierno, me traeria tanto amor de mis paisanos en todo el mundo._x000a__x000a_En Especial a los que viven en El Salvador ustedes hacen crecer poca a poco mi restaurante en El Salvador y mas me apoyan cuando decubren que el propietario soy yo . Mil Gracias! Saludos del Alien"/>
    <b v="0"/>
    <s v="nunca pense que ser aliado de nayib en el combate a la corrupcion de su gobierno me traeria tanto amor de mis paisanos en todo el mundo en especial a los que viven en el salvador ustedes hacen crecer poca a poco mi restaurante en el salvador y mas me apoyan cuando decubren que el propietario soy yo mil gracias saludos del alien"/>
    <s v="Media"/>
    <n v="0"/>
    <s v="The tweet is neutral, presenting a hypothetical idea without expressing a positive or negative sentiment. It does not contain any emotional language or criticism, and is simply a suggestion."/>
    <n v="0"/>
    <s v="Neutral"/>
    <s v="Neutral"/>
    <n v="0"/>
    <x v="1"/>
    <x v="0"/>
    <x v="1"/>
    <n v="40"/>
    <x v="1"/>
  </r>
  <r>
    <n v="1344"/>
    <n v="4227"/>
    <s v="https://x.com/KevinLp57701553/status/1270215899262394370"/>
    <n v="1591678044"/>
    <n v="1.27022E+18"/>
    <m/>
    <s v="es"/>
    <s v="13/12/2019"/>
    <s v="L,L"/>
    <s v="@MariaLuisaHayem @nayibbukele @MariaLuisaHayem  sería necesario el transporte público, tan siquiera a un 50% _x000a_Y las iglesias fuera bueno que se abrieran en la primera fase"/>
    <b v="0"/>
    <s v="sería necesario el transporte público tan siquiera a un 50 y las iglesias fuera bueno que se abrieran en la primera fase"/>
    <s v="https://x.com/MariaLuisaHayem/status/1270121333968572424"/>
    <n v="1591655498"/>
    <n v="1.27012E+18"/>
    <b v="1"/>
    <n v="1.27E+18"/>
    <b v="0"/>
    <b v="0"/>
    <m/>
    <n v="161"/>
    <n v="1981"/>
    <n v="59"/>
    <s v="es"/>
    <s v="El Salvador"/>
    <s v="María Luisa Hayem 🇸🇻"/>
    <s v="Ministra de Economía de El Salvador"/>
    <n v="41321"/>
    <b v="0"/>
    <s v="En nuestro plan de reapertura, se pretende que en una primera fase se abra un 44% de la economía, adicional de lo que ya está abierto. En una segunda fase un 90%. Esperamos que las conversaciones con los sectores que integran la mesa nos lleven a una reapertura positiva."/>
    <b v="1"/>
    <s v="en nuestro plan de reapertura se pretende que en una primera fase se abra un 44 de la economía adicional de lo que ya está abierto en una segunda fase un 90 esperamos que las conversaciones con los sectores que integran la mesa nos lleven a una reapertura positiva"/>
    <s v="Government"/>
    <n v="-1"/>
    <s v="The tweet expresses a negative sentiment as it criticizes the lack of public transportation and suggests that churches should be prioritized over other essential services, indicating dissatisfaction with the current situation."/>
    <n v="0"/>
    <s v="Neutral"/>
    <s v="Neutral"/>
    <n v="0"/>
    <x v="1"/>
    <x v="1"/>
    <x v="0"/>
    <n v="120"/>
    <x v="1"/>
  </r>
  <r>
    <n v="1163"/>
    <n v="3790"/>
    <s v="https://x.com/eriveragh/status/1124002701895970819"/>
    <n v="1556818101"/>
    <n v="1.124E+18"/>
    <m/>
    <s v="es"/>
    <s v="11/03/2011"/>
    <m/>
    <s v="@easegura Es completamente cierto!!"/>
    <b v="0"/>
    <s v="es completamente cierto"/>
    <s v="https://x.com/easegura/status/1123660071903297536"/>
    <n v="1556736412"/>
    <n v="1.12366E+18"/>
    <b v="0"/>
    <m/>
    <b v="0"/>
    <b v="0"/>
    <m/>
    <n v="272"/>
    <n v="1398"/>
    <n v="102"/>
    <s v="es"/>
    <s v="San Salvador, El Salvador"/>
    <s v="Edwin Segura"/>
    <s v="Periodista y docente universitario."/>
    <n v="45379"/>
    <b v="0"/>
    <s v="Yo estudié en la UES y les puedo asegurar que la gran mayoría de estudiantes (95%) se matricula, va a  clases, hace la tarea, estudia para el parcial y se gradúa sin haber ido nunca a una marcha."/>
    <b v="1"/>
    <s v="yo estudié en la ues y les puedo asegurar que la gran mayoría de estudiantes 95 se matricula va a clases hace la tarea estudia para el parcial y se gradúa sin haber ido nunca a una marcha"/>
    <s v="['Media', 'Academia']"/>
    <n v="0"/>
    <s v="The tweet states a fact without expressing a positive or negative sentiment, simply affirming the truth of something."/>
    <n v="0"/>
    <s v="Neutral"/>
    <s v="Neutral"/>
    <n v="0"/>
    <x v="1"/>
    <x v="0"/>
    <x v="1"/>
    <n v="23"/>
    <x v="1"/>
  </r>
  <r>
    <n v="2588"/>
    <n v="8286"/>
    <s v="https://x.com/CARLOS_BOLANOSD/status/1362179124694024192"/>
    <n v="1613603786"/>
    <n v="1.36218E+18"/>
    <m/>
    <s v="es"/>
    <s v="05/06/2019"/>
    <s v="Cuscatancingo, El Salvador"/>
    <s v="@FranAlabi @SaludSV Gracias a Dios Y a todo el esfuerzo hecho x el presidente @nayibbukele y el excelente ministro de Salud @FranAlabi"/>
    <b v="1"/>
    <s v="gracias a dios y a todo el esfuerzo hecho x el presidente y el excelente ministro de salud"/>
    <s v="https://x.com/FranAlabi/status/1362080410595958789"/>
    <n v="1613580250"/>
    <n v="1.36208E+18"/>
    <b v="0"/>
    <m/>
    <b v="0"/>
    <b v="0"/>
    <m/>
    <n v="591"/>
    <n v="4514"/>
    <n v="178"/>
    <s v="es"/>
    <s v="San Salvador, El Salvador"/>
    <s v="Francisco Alabi 🇸🇻"/>
    <s v="Ministro de Salud 🇸🇻 Médico Cirujano Laparoscopista y Bariátrico"/>
    <n v="410702"/>
    <b v="1"/>
    <s v="Es un día histórico para nuestro país y en esta lucha contra la pandemia. Las vacunas están entrando a espacio aéreo salvadoreño._x000a__x000a_Es un honor para el personal de @SaludSV poder cumplirle a la población 🇸🇻. https://t.co/IMdS2LqbDA"/>
    <b v="1"/>
    <s v="es un día histórico para nuestro país y en esta lucha contra la pandemia las vacunas están entrando a espacio aéreo salvadoreño es un honor para el personal de poder cumplirle a la población"/>
    <s v="Government"/>
    <n v="1"/>
    <s v="The tweet expresses gratitude and appreciation towards the president and the minister of health, indicating a positive sentiment towards their efforts."/>
    <n v="1"/>
    <s v="Positive"/>
    <s v="Positive"/>
    <n v="1"/>
    <x v="1"/>
    <x v="0"/>
    <x v="1"/>
    <n v="90"/>
    <x v="1"/>
  </r>
  <r>
    <n v="1680"/>
    <n v="5298"/>
    <s v="https://x.com/Cristia2807792/status/1785730620976738359"/>
    <n v="1714586331"/>
    <n v="1.78573E+18"/>
    <n v="28"/>
    <s v="es"/>
    <s v="02/06/2023"/>
    <m/>
    <s v="@fulloa51 Se refiere a los que si trabajan no a los gorgojos callejeros araganes que andan marchando verdad"/>
    <b v="0"/>
    <s v="se refiere a los que si trabajan no a los gorgojos callejeros araganes que andan marchando verdad"/>
    <s v="https://x.com/fulloa51/status/1785645992382996952"/>
    <n v="1714566154"/>
    <n v="1.78565E+18"/>
    <b v="0"/>
    <m/>
    <b v="0"/>
    <b v="0"/>
    <n v="54243"/>
    <n v="109"/>
    <n v="617"/>
    <n v="169"/>
    <s v="es"/>
    <s v="San Salvador, El Salvador"/>
    <s v="Félix Ulloa"/>
    <s v="Vicepresidente de la República de El Salvador."/>
    <n v="275995"/>
    <b v="1"/>
    <s v="Felicitamos a la clase trabajadora que hoy conmemora sus luchas históricas y recuerda a sus mártires._x000a_En nuestro país hay páginas gloriosas escritas con la sangre de obreros, campesinos, maestros y profesionales que hoy nos permiten vivir en libertad y democracia.¡Que vivan!"/>
    <b v="1"/>
    <s v="felicitamos a la clase trabajadora que hoy conmemora sus luchas históricas y recuerda a sus mártires en nuestro país hay páginas gloriosas escritas con la sangre de obreros campesinos maestros y profesionales que hoy nos permiten vivir en libertad y democraciaque vivan"/>
    <s v="Government"/>
    <n v="-1"/>
    <s v="The tweet expresses a negative sentiment by criticizing people who don't work, comparing them to street beggars, and implying that they are not contributing to society."/>
    <n v="-1"/>
    <s v="Negative"/>
    <s v="Negative"/>
    <n v="-1"/>
    <x v="1"/>
    <x v="0"/>
    <x v="1"/>
    <n v="97"/>
    <x v="1"/>
  </r>
  <r>
    <n v="1183"/>
    <n v="3839"/>
    <s v="https://x.com/Tirza_DV/status/1124119560645500928"/>
    <n v="1556845963"/>
    <n v="1.12412E+18"/>
    <m/>
    <s v="es"/>
    <s v="27/01/2014"/>
    <m/>
    <s v="@easegura Se ganó un follow maestro, ¡Muchas gracias por el tuitazo! 👏🏾"/>
    <b v="0"/>
    <s v="se ganó un follow maestro muchas gracias por el tuitazo"/>
    <s v="https://x.com/easegura/status/1123660071903297536"/>
    <n v="1556736412"/>
    <n v="1.12366E+18"/>
    <b v="0"/>
    <m/>
    <b v="0"/>
    <b v="0"/>
    <m/>
    <n v="272"/>
    <n v="1398"/>
    <n v="102"/>
    <s v="es"/>
    <s v="San Salvador, El Salvador"/>
    <s v="Edwin Segura"/>
    <s v="Periodista y docente universitario."/>
    <n v="45379"/>
    <b v="0"/>
    <s v="Yo estudié en la UES y les puedo asegurar que la gran mayoría de estudiantes (95%) se matricula, va a  clases, hace la tarea, estudia para el parcial y se gradúa sin haber ido nunca a una marcha."/>
    <b v="1"/>
    <s v="yo estudié en la ues y les puedo asegurar que la gran mayoría de estudiantes 95 se matricula va a clases hace la tarea estudia para el parcial y se gradúa sin haber ido nunca a una marcha"/>
    <s v="['Media', 'Academia']"/>
    <n v="1"/>
    <s v="The tweet expresses gratitude and appreciation towards the person who gained a follow, indicating a positive sentiment."/>
    <n v="1"/>
    <s v="Positive"/>
    <s v="Positive"/>
    <n v="1"/>
    <x v="1"/>
    <x v="0"/>
    <x v="1"/>
    <n v="55"/>
    <x v="1"/>
  </r>
  <r>
    <n v="2264"/>
    <n v="7261"/>
    <s v="https://x.com/claros_far77738/status/1764686915964407932"/>
    <n v="1709569121"/>
    <n v="1.76469E+18"/>
    <n v="63"/>
    <s v="es"/>
    <s v="08/01/2024"/>
    <m/>
    <s v="@MarceloLarin1 La verdad lo creía un poco más inteligente pero cada día demuestras lo contrario se te nota a leguas tu resentimiento por qué no te tomaron en cuenta y lo peor esque te jactas que tienes tu vida realizada pero como dicen del dicho al hecho hay demasiado trecho"/>
    <b v="0"/>
    <s v="la verdad lo creía un poco más inteligente pero cada día demuestras lo contrario se te nota a leguas tu resentimiento por qué no te tomaron en cuenta y lo peor esque te jactas que tienes tu vida realizada pero como dicen del dicho al hecho hay demasiado trecho"/>
    <s v="https://x.com/MarceloLarin1/status/1764631323182821585"/>
    <n v="1709555867"/>
    <n v="1.76463E+18"/>
    <b v="0"/>
    <m/>
    <b v="0"/>
    <b v="0"/>
    <n v="86508"/>
    <n v="159"/>
    <n v="989"/>
    <n v="220"/>
    <s v="es"/>
    <s v="ALPHA CENTAURI"/>
    <s v="MARCELO LARIN"/>
    <s v="CONFERENCISTA, CONSULTOR Y ASESOR DE NAYIB BUKELE."/>
    <n v="64221"/>
    <b v="1"/>
    <s v="Nayib les quito el fodes a sus alcaldes, no llevaba ni obras a todos los municipios y todavía le hecho las culpa de perder jajajaja y llama aliados  a los que nunca menciono en campaña al contrario los quiso desaparecer 🤣🤣🤣._x000a__x000a_Ahora que el pueblo los cachimbio le llama aliados._x000a__x000a_Esos es ser muy sinvergüenza."/>
    <b v="0"/>
    <s v="nayib les quito el fodes a sus alcaldes no llevaba ni obras a todos los municipios y todavía le hecho las culpa de perder jajajaja y llama aliados a los que nunca menciono en campaña al contrario los quiso desaparecer ahora que el pueblo los cachimbio le llama aliados esos es ser muy sinvergüenza"/>
    <s v="Media"/>
    <n v="-1"/>
    <s v="The tweet expresses a negative sentiment by criticizing the person's intelligence, pointing out their resentment, and implying that their life is not as realized as they claim, using a sarcastic tone."/>
    <n v="-1"/>
    <s v="Negative"/>
    <s v="Negative"/>
    <n v="-1"/>
    <x v="1"/>
    <x v="0"/>
    <x v="1"/>
    <n v="260"/>
    <x v="2"/>
  </r>
  <r>
    <n v="709"/>
    <n v="2139"/>
    <s v="https://x.com/mcortdav/status/1773872449806897610"/>
    <n v="1711759123"/>
    <n v="1.77387E+18"/>
    <n v="270"/>
    <s v="es"/>
    <s v="04/11/2022"/>
    <s v="La Libertad, El Salvador"/>
    <s v="@MarceloLarin1 Mi pregunta...¿Cómo sabes que ES dinero de nuestros impuestos?"/>
    <b v="1"/>
    <s v="mi preguntacómo sabes que es dinero de nuestros impuestos"/>
    <s v="https://x.com/MarceloLarin1/status/1773812404637548809"/>
    <n v="1711744807"/>
    <n v="1.77381E+18"/>
    <b v="0"/>
    <m/>
    <b v="0"/>
    <b v="0"/>
    <n v="13069"/>
    <n v="45"/>
    <n v="139"/>
    <n v="87"/>
    <s v="es"/>
    <s v="ALPHA CENTAURI"/>
    <s v="MARCELO LARIN"/>
    <s v="CONFERENCISTA, CONSULTOR Y ASESOR DE NAYIB BUKELE."/>
    <n v="64221"/>
    <b v="1"/>
    <s v="Que bajo llego el gobierno comprando youtubers y cuando publique los videos que ya estan en YT, de un chele recibiendo el pago y de otros morenos, se va aprender esto, cuado vean para donde se van nuestros impuestos, esos videos ya estan programados y subidos en YT ."/>
    <b v="0"/>
    <s v="que bajo llego el gobierno comprando youtubers y cuando publique los videos que ya estan en yt de un chele recibiendo el pago y de otros morenos se va aprender esto cuado vean para donde se van nuestros impuestos esos videos ya estan programados y subidos en yt"/>
    <s v="Media"/>
    <n v="0"/>
    <s v="The tweet is asking a question and does not convey a positive or negative sentiment, it's a neutral inquiry about the origin of money."/>
    <n v="0"/>
    <s v="Neutral"/>
    <s v="Neutral"/>
    <n v="0"/>
    <x v="1"/>
    <x v="0"/>
    <x v="1"/>
    <n v="57"/>
    <x v="1"/>
  </r>
  <r>
    <n v="927"/>
    <n v="2986"/>
    <s v="https://x.com/Christi25547995/status/1184889472544051203"/>
    <n v="1571334639"/>
    <n v="1.18489E+18"/>
    <m/>
    <s v="es"/>
    <s v="16/05/2019"/>
    <m/>
    <s v="@ChristianR117 que wuevos de estos HDP ... _x000a_ya les vale que todo el mundo se de cuenta de lo basura q son ... ya no se esconden _x000a_ARENE Y FMLN nunca mas 🤬🤬"/>
    <b v="0"/>
    <s v="que wuevos de estos hdp ya les vale que todo el mundo se de cuenta de lo basura q son ya no se esconden arene y fmln nunca mas"/>
    <s v="https://x.com/ChristianDiffer/status/1184880306593107970"/>
    <n v="1571332453"/>
    <n v="1.18488E+18"/>
    <b v="0"/>
    <m/>
    <b v="0"/>
    <b v="0"/>
    <m/>
    <n v="612"/>
    <n v="1538"/>
    <n v="221"/>
    <s v="es"/>
    <s v="El Salvador"/>
    <s v="Christian R. Differ"/>
    <s v="🇸🇻📚"/>
    <n v="15986"/>
    <b v="0"/>
    <s v="Miren la SUCIA POLÍTICA de ARENA, sacó a Godoy a última hora y con 11 SUPLENTES, consumaron la elección del PROCURADOR del FMLN, estos están mas unidos que nunca y en actos que violan La Constitución! https://t.co/HtZfQic7AB"/>
    <b v="1"/>
    <s v="miren la sucia política de arena sacó a godoy a última hora y con 11 suplentes consumaron la elección del procurador del fmln estos están mas unidos que nunca y en actos que violan la constitución"/>
    <s v="Media"/>
    <n v="-1"/>
    <s v="The tweet expresses a strong negative sentiment towards the ARENA and FMLN parties, using derogatory language and stating that they are 'basura' (trash), indicating a high level of criticism and disapproval."/>
    <n v="-1"/>
    <s v="Negative"/>
    <s v="Negative"/>
    <n v="-1"/>
    <x v="1"/>
    <x v="0"/>
    <x v="1"/>
    <n v="126"/>
    <x v="1"/>
  </r>
  <r>
    <n v="2028"/>
    <n v="6451"/>
    <s v="https://x.com/Emerson_Nav/status/1763219058764165299"/>
    <n v="1709219157"/>
    <n v="1.76322E+18"/>
    <n v="263"/>
    <s v="es"/>
    <s v="09/10/2022"/>
    <m/>
    <s v="@Vi11atoro Se dio el 3 doritos después mi presi @nayibbukele"/>
    <b v="0"/>
    <s v="se dio el 3 doritos después mi presi"/>
    <s v="https://x.com/Vi11atoro/status/1763075516829966767"/>
    <n v="1709184934"/>
    <n v="1.76308E+18"/>
    <b v="0"/>
    <m/>
    <b v="0"/>
    <b v="0"/>
    <n v="79378"/>
    <n v="258"/>
    <n v="1665"/>
    <n v="186"/>
    <s v="es"/>
    <m/>
    <s v="Gustavo Villatoro 🇸🇻"/>
    <s v="Ministro de Justicia y Seguridad Pública"/>
    <n v="66429"/>
    <b v="1"/>
    <s v="#43VecesCapturado  y en cada una de ellas fue liberado gracias al sistema perverso que trataron de dejarnos. _x000a__x000a_A eso quieren que volvamos, a un sistema de justicia fallido y diseñado a la medida de los criminales. Afortunadamente, la historia de nuestro país YA CAMBIÓ y este terrorista pagará con años en prisión por cada uno de los delitos que ha cometido._x000a__x000a_Se trata de Salvador Enrique Durante Castaneda, alias “Buya”, homeboy del Programa  Ahuachapán, de la estructura MS13, quien posee un amplio récord criminal por delitos como agrupaciones ilícitas, extorsión, lesiones y amenazas con agravación especial._x000a__x000a_#Seguimos trabajando para hacer cumplir la ley y que estos asesinos seriales paguen por todo el daño causado a nuestra sociedad._x000a__x000a_El valiente liderazgo del presidente @nayibbukele ha transformado nuestro sistema de justicia, por algo millones de salvadoreños le renovaron su respaldo en las urnas el pasado 4 de febrero."/>
    <b v="0"/>
    <s v="y en cada una de ellas fue liberado gracias al sistema perverso que trataron de dejarnos a eso quieren que volvamos a un sistema de justicia fallido y diseñado a la medida de los criminales afortunadamente la historia de nuestro país ya cambió y este terrorista pagará con años en prisión por cada uno de los delitos que ha cometido se trata de salvador enrique durante castaneda alias buya homeboy del programa ahuachapán de la estructura ms13 quien posee un amplio récord criminal por delitos como agrupaciones ilícitas extorsión lesiones y amenazas con agravación especial trabajando para hacer cumplir la ley y que estos asesinos seriales paguen por todo el daño causado a nuestra sociedad el valiente liderazgo del presidente ha transformado nuestro sistema de justicia por algo millones de salvadoreños le renovaron su respaldo en las urnas el pasado 4 de febrero"/>
    <s v="Government"/>
    <n v="-1"/>
    <s v="The tweet expresses a negative sentiment as it implies that the president did not fulfill a promise or expectation, using the phrase 'no dio' which means 'did not give' in Spanish, indicating disappointment and criticism."/>
    <n v="0"/>
    <s v="Neutral"/>
    <s v="Neutral"/>
    <n v="0"/>
    <x v="1"/>
    <x v="1"/>
    <x v="0"/>
    <n v="36"/>
    <x v="1"/>
  </r>
  <r>
    <n v="98"/>
    <n v="251"/>
    <s v="https://x.com/Noalospoliticos/status/1787477647477399664"/>
    <n v="1715002855"/>
    <n v="1.78748E+18"/>
    <n v="1297"/>
    <s v="es"/>
    <s v="22/01/2011"/>
    <m/>
    <s v="Los grandes y verdaderos logros de los pueblos son a base de persistencia y liderazgos firmes. _x000a__x000a_Nuestra actual historia se escribe asi, sin titubeos, sorteando ataques de poca monta -como dice @nayibbukele es la constante a la que ya se está acostumbrado- que a la vez se transforman en energía de superación y fuerza para continuar."/>
    <b v="0"/>
    <s v="los grandes y verdaderos logros de los pueblos son a base de persistencia y liderazgos firmes nuestra actual historia se escribe asi sin titubeos sorteando ataques de poca monta como dice es la constante a la que ya se está acostumbrado que a la vez se transforman en energía de superación y fuerza para continuar"/>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dmiration for the people's achievements, highlighting persistence and strong leadership as key factors. It also acknowledges the challenges faced, but frames them as opportunities for growth and transformation, conveying a positive and uplifting sentiment."/>
    <n v="1"/>
    <s v="Positive"/>
    <s v="Positive"/>
    <n v="1"/>
    <x v="1"/>
    <x v="0"/>
    <x v="1"/>
    <n v="313"/>
    <x v="2"/>
  </r>
  <r>
    <n v="2056"/>
    <n v="6541"/>
    <s v="https://x.com/VisaCancelada/status/1762517320545480858"/>
    <n v="1709051849"/>
    <n v="1.76252E+18"/>
    <n v="694"/>
    <s v="es"/>
    <s v="23/07/2021"/>
    <s v="San Salvador"/>
    <s v="@Vi11atoro 18 de Abril comienza el juicio contra el presidente más cool del mundo 😏 https://t.co/q2GUcqiXFd"/>
    <b v="1"/>
    <s v="18 de abril comienza el juicio contra el presidente más cool del mundo"/>
    <s v="https://x.com/Vi11atoro/status/1762285794952147099"/>
    <n v="1708996649"/>
    <n v="1.76229E+18"/>
    <b v="0"/>
    <m/>
    <b v="0"/>
    <b v="1"/>
    <n v="94643"/>
    <n v="363"/>
    <n v="1755"/>
    <n v="172"/>
    <s v="es"/>
    <m/>
    <s v="Gustavo Villatoro 🇸🇻"/>
    <s v="Ministro de Justicia y Seguridad Pública"/>
    <n v="66426"/>
    <b v="1"/>
    <s v="Así como tienen el descaro de promover grupos terroristas de asesinos seriales, nosotros también los presentamos ante la población asumiendo el compromiso de que serán sometidos ante la #justicia._x000a__x000a_Es triste ver de qué forma arruinan su vida y futuro dentro de la sociedad, ahora, les tocará terminar sus estudios dentro de un centro de cumplimiento de penas. _x000a__x000a_Reiteramos el llamado a los padres, no podemos permitir que se sigan perdiendo más generaciones de salvadoreños, hablemos con nuestros hijos y advirtámosles las consecuencias de tomar estos malos caminos."/>
    <b v="0"/>
    <s v="así como tienen el descaro de promover grupos terroristas de asesinos seriales nosotros también los presentamos ante la población asumiendo el compromiso de que serán sometidos ante la es triste ver de qué forma arruinan su vida y futuro dentro de la sociedad ahora les tocará terminar sus estudios dentro de un centro de cumplimiento de penas reiteramos el llamado a los padres no podemos permitir que se sigan perdiendo más generaciones de salvadoreños hablemos con nuestros hijos y advirtámosles las consecuencias de tomar estos malos caminos"/>
    <s v="Government"/>
    <n v="-1"/>
    <s v="The tweet expresses a negative sentiment by using the word 'cool' sarcastically, implying that the president is not cool at all, but rather the opposite. The phrase 'juicio contra' also implies criticism and disapproval."/>
    <n v="-1"/>
    <s v="Positive"/>
    <s v="Positive"/>
    <n v="1"/>
    <x v="0"/>
    <x v="0"/>
    <x v="0"/>
    <n v="70"/>
    <x v="1"/>
  </r>
  <r>
    <n v="1101"/>
    <n v="3587"/>
    <s v="https://x.com/Jorgeramos175/status/1442303584540971008"/>
    <n v="1632706945"/>
    <n v="1.4423E+18"/>
    <m/>
    <s v="es"/>
    <s v="25/01/2019"/>
    <s v="Santa Ana"/>
    <s v="@easegura Una consulta_x000a_Cómo se llama la película por q acá es algo muy diferente."/>
    <b v="1"/>
    <s v="una consulta cómo se llama la película por q acá es algo muy diferente"/>
    <s v="https://x.com/easegura/status/1442281871983976451"/>
    <n v="1632701769"/>
    <n v="1.44228E+18"/>
    <b v="0"/>
    <m/>
    <b v="0"/>
    <b v="0"/>
    <m/>
    <n v="1016"/>
    <n v="2461"/>
    <n v="124"/>
    <s v="es"/>
    <s v="San Salvador, El Salvador"/>
    <s v="Edwin Segura"/>
    <s v="Periodista y docente universitario."/>
    <n v="45379"/>
    <b v="0"/>
    <s v="La captura de cualquier ciudadano será ordenada por los fiscales de Bukele, ejecutada por los policías de Bukele, conocida por los jueces de Bukele y cubierta en exclusiva por los medios de Bukele._x000a_Y usted van a aplaudir hasta que un día... el capturado sea usted."/>
    <b v="1"/>
    <s v="la captura de cualquier ciudadano será ordenada por los fiscales de bukele ejecutada por los policías de bukele conocida por los jueces de bukele y cubierta en exclusiva por los medios de bukele y usted van a aplaudir hasta que un día el capturado sea usted"/>
    <s v="['Media', 'Academia']"/>
    <n v="0"/>
    <s v="The tweet is asking a question about a movie, providing no opinion or sentiment, making it neutral."/>
    <n v="0"/>
    <s v="Neutral"/>
    <s v="Neutral"/>
    <n v="0"/>
    <x v="1"/>
    <x v="0"/>
    <x v="1"/>
    <n v="70"/>
    <x v="1"/>
  </r>
  <r>
    <n v="675"/>
    <n v="1948"/>
    <s v="https://x.com/alexsv2020/status/1759381370961289501"/>
    <n v="1708304181"/>
    <n v="1.75938E+18"/>
    <n v="6"/>
    <s v="es"/>
    <s v="11/03/2023"/>
    <m/>
    <s v="@MarceloLarin1 Hijo dedícate a tus cosas se que tenes muchas oportunidad  en tu onda tenes muchas propuestas y propiedades y se que ya no podes venir a ESA  pero no te metas con la gente y vos inteligente nos vales gaver"/>
    <b v="0"/>
    <s v="hijo dedícate a tus cosas se que tenes muchas oportunidad en tu onda tenes muchas propuestas y propiedades y se que ya no podes venir a esa pero no te metas con la gente y vos inteligente nos vales gaver"/>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0"/>
    <s v="The tweet is neutral, as it provides advice to someone, stating facts about their opportunities and properties, without expressing a clear positive or negative sentiment."/>
    <n v="-1"/>
    <s v="Negative"/>
    <s v="Negative"/>
    <n v="-1"/>
    <x v="1"/>
    <x v="1"/>
    <x v="0"/>
    <n v="203"/>
    <x v="2"/>
  </r>
  <r>
    <n v="2083"/>
    <n v="6646"/>
    <s v="https://x.com/Gaio_Mario/status/1765946708549062831"/>
    <n v="1709869479"/>
    <n v="1.76595E+18"/>
    <n v="767"/>
    <s v="es"/>
    <s v="01/03/2012"/>
    <s v="Chalatenango"/>
    <s v="@Vi11atoro Esta página  es estafa... favor investiguen https://t.co/cQyNYJLM1T"/>
    <b v="0"/>
    <s v="esta página es estafa favor investiguen"/>
    <s v="https://x.com/Vi11atoro/status/1765932707098329105"/>
    <n v="1709866141"/>
    <n v="1.76593E+18"/>
    <b v="0"/>
    <m/>
    <b v="0"/>
    <b v="0"/>
    <n v="91749"/>
    <n v="283"/>
    <n v="1707"/>
    <n v="167"/>
    <s v="es"/>
    <m/>
    <s v="Gustavo Villatoro 🇸🇻"/>
    <s v="Ministro de Justicia y Seguridad Pública"/>
    <n v="66426"/>
    <b v="1"/>
    <s v="Los extorsionistas ya no tienen cabida en nuestra sociedad, estos cobardes que solo se han dedicado a aprovecharse del trabajo de los salvadoreños honrados ya no seguirán en nuestras comunidades._x000a__x000a_Gracias a la eficaz labor de investigación e inteligencia llevada a cabo por nuestra @PNCSV, en coordinación con la @FGR_SV, hemos ejecutado la operación “DIN Apopa”, que dio como resultado la detención de tres mujeres  vinculadas a dos casos de extorsión._x000a__x000a_Se trata de: _x000a_➡️Sonia Noemy Medrano Catedral_x000a_➡️Diana Lisseth Medrano Catedral_x000a_➡️María Sonia Santamaría de Lara_x000a__x000a_Todas serán procesadas por el delito de Extorsión Agravada y pagarán con años en prisión. _x000a__x000a_En esta operación están detenidos seis individuos más que se les imputarán cargos adicionales. _x000a__x000a_Esa cultura de vivir a expensas del trabajo de los salvadoreños de bien se terminó para estos parásitos._x000a__x000a_#ImpunidadCero"/>
    <b v="0"/>
    <s v="los extorsionistas ya no tienen cabida en nuestra sociedad estos cobardes que solo se han dedicado a aprovecharse del trabajo de los salvadoreños honrados ya no seguirán en nuestras comunidades gracias a la eficaz labor de investigación e inteligencia llevada a cabo por nuestra en coordinación con la hemos ejecutado la operación din apopa que dio como resultado la detención de tres mujeres vinculadas a dos casos de extorsión se trata de sonia noemy medrano catedral diana lisseth medrano catedral maría sonia santamaría de lara todas serán procesadas por el delito de extorsión agravada y pagarán con años en prisión en esta operación están detenidos seis individuos más que se les imputarán cargos adicionales esa cultura de vivir a expensas del trabajo de los salvadoreños de bien se terminó para estos parásitos"/>
    <s v="Government"/>
    <n v="-1"/>
    <s v="The tweet expresses a negative sentiment by stating that the webpage is a scam, which implies that it is fraudulent and dishonest, and the user is asking others to investigate, indicating a sense of distrust and criticism."/>
    <n v="-1"/>
    <s v="Negative"/>
    <s v="Negative"/>
    <n v="-1"/>
    <x v="1"/>
    <x v="0"/>
    <x v="1"/>
    <n v="39"/>
    <x v="1"/>
  </r>
  <r>
    <n v="2643"/>
    <n v="8370"/>
    <s v="https://x.com/rosalesobdulio/status/1299483081276035074"/>
    <n v="1598655884"/>
    <n v="1.29948E+18"/>
    <m/>
    <s v="es"/>
    <s v="15/05/2010"/>
    <m/>
    <s v="@FranAlabi @nayibbukele @grupo_samu Que Dios los bendiga y les pague con creces el servicio que vinieron a dar a nuestros enfermos."/>
    <b v="0"/>
    <s v="que dios los bendiga y les pague con creces el servicio que vinieron a dar a nuestros enfermos"/>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a positive sentiment by wishing God's blessings and thanking the individuals for their service to patients, showing appreciation and gratitude."/>
    <n v="1"/>
    <s v="Positive"/>
    <s v="Positive"/>
    <n v="1"/>
    <x v="1"/>
    <x v="0"/>
    <x v="1"/>
    <n v="94"/>
    <x v="1"/>
  </r>
  <r>
    <n v="1190"/>
    <n v="3863"/>
    <s v="https://x.com/vaqueranito/status/1270058059348443137"/>
    <n v="1591640412"/>
    <n v="1.27006E+18"/>
    <m/>
    <s v="es"/>
    <s v="07/06/2013"/>
    <m/>
    <s v="@MariaLuisaHayem @nayibbukele Pero involucren a todos los sectores productivos, incluyendo a la ANEP, ASI, entre otros sectores de interés para la vida productiva del país, recuerden que el diálogo se logra cuando se cede a ciertas posiciones, no se trata de polarizar las posturas."/>
    <b v="0"/>
    <s v="pero involucren a todos los sectores productivos incluyendo a la anep asi entre otros sectores de interés para la vida productiva del país recuerden que el diálogo se logra cuando se cede a ciertas posiciones no se trata de polarizar las posturas"/>
    <s v="https://x.com/MariaLuisaHayem/status/1270013941469626368"/>
    <n v="1591629894"/>
    <n v="1.27001E+18"/>
    <b v="0"/>
    <m/>
    <b v="0"/>
    <b v="0"/>
    <m/>
    <n v="265"/>
    <n v="3218"/>
    <n v="152"/>
    <s v="es"/>
    <s v="El Salvador"/>
    <s v="María Luisa Hayem 🇸🇻"/>
    <s v="Ministra de Economía de El Salvador"/>
    <n v="41321"/>
    <b v="0"/>
    <s v="En seguimiento al mandato del Presidente @nayibbukele, activamos hoy, la Mesa de Reapertura Económica, integrada por Gobierno, representantes de 18 sectores productivos y organismos internacionales."/>
    <b v="1"/>
    <s v="en seguimiento al mandato del presidente activamos hoy la mesa de reapertura económica integrada por gobierno representantes de 18 sectores productivos y organismos internacionales"/>
    <s v="Government"/>
    <n v="0"/>
    <s v="The tweet presents a neutral sentiment, stating the importance of involving all productive sectors, including ANEP, in dialogue, and emphasizing the need for compromise and avoiding polarization."/>
    <n v="0"/>
    <s v="Neutral"/>
    <s v="Neutral"/>
    <n v="0"/>
    <x v="1"/>
    <x v="0"/>
    <x v="1"/>
    <n v="246"/>
    <x v="2"/>
  </r>
  <r>
    <n v="2876"/>
    <n v="9072"/>
    <s v="https://x.com/TBayunco/status/1664613659430010882"/>
    <n v="1685709798"/>
    <n v="1.66461E+18"/>
    <n v="423"/>
    <s v="es"/>
    <s v="05/03/2022"/>
    <m/>
    <s v="@easegura Van a ver todos"/>
    <b v="0"/>
    <s v="van a ver todos"/>
    <s v="https://x.com/easegura/status/1664508542294933504"/>
    <n v="1685684736"/>
    <n v="1.66451E+18"/>
    <b v="0"/>
    <m/>
    <b v="0"/>
    <b v="0"/>
    <n v="72071"/>
    <n v="253"/>
    <n v="1167"/>
    <n v="120"/>
    <s v="es"/>
    <s v="San Salvador, El Salvador"/>
    <s v="Edwin Segura"/>
    <s v="Periodista y docente universitario."/>
    <n v="45378"/>
    <b v="0"/>
    <s v="Bukele exhibió sin ningún pudor en cadena nacional que es él quien decide cuando el Fiscal General debe de actuar, y en contra de quién."/>
    <b v="1"/>
    <s v="bukele exhibió sin ningún pudor en cadena nacional que es él quien decide cuando el fiscal general debe de actuar y en contra de quién"/>
    <s v="['Media', 'Academia']"/>
    <n v="0"/>
    <s v="The tweet is neutral, stating a fact without expressing a positive or negative sentiment, simply announcing that everyone will see something."/>
    <n v="0"/>
    <s v="Neutral"/>
    <s v="Neutral"/>
    <n v="0"/>
    <x v="1"/>
    <x v="0"/>
    <x v="1"/>
    <n v="15"/>
    <x v="0"/>
  </r>
  <r>
    <n v="938"/>
    <n v="3033"/>
    <s v="https://x.com/sansebadera/status/1184949133154701312"/>
    <n v="1571348863"/>
    <n v="1.18495E+18"/>
    <m/>
    <s v="es"/>
    <s v="09/06/2019"/>
    <s v="paralelo 13"/>
    <s v="@ChristianR117 @waraujo64 @ARENAOFICIAL y @FMLNoficial desde ratos son uña y mugre, culo y nica."/>
    <b v="0"/>
    <s v="y desde ratos son uña y mugre culo y nica"/>
    <s v="https://x.com/ChristianDiffer/status/1184880306593107970"/>
    <n v="1571332453"/>
    <n v="1.18488E+18"/>
    <b v="0"/>
    <m/>
    <b v="0"/>
    <b v="0"/>
    <m/>
    <n v="612"/>
    <n v="1538"/>
    <n v="221"/>
    <s v="es"/>
    <s v="El Salvador"/>
    <s v="Christian R. Differ"/>
    <s v="🇸🇻📚"/>
    <n v="15986"/>
    <b v="0"/>
    <s v="Miren la SUCIA POLÍTICA de ARENA, sacó a Godoy a última hora y con 11 SUPLENTES, consumaron la elección del PROCURADOR del FMLN, estos están mas unidos que nunca y en actos que violan La Constitución! https://t.co/HtZfQic7AB"/>
    <b v="1"/>
    <s v="miren la sucia política de arena sacó a godoy a última hora y con 11 suplentes consumaron la elección del procurador del fmln estos están mas unidos que nunca y en actos que violan la constitución"/>
    <s v="Media"/>
    <n v="-1"/>
    <s v="The tweet uses strong negative language, including profanity, to express a critical sentiment, indicating a negative sentiment towards the subject."/>
    <n v="-1"/>
    <s v="Neutral"/>
    <s v="Neutral"/>
    <n v="0"/>
    <x v="0"/>
    <x v="0"/>
    <x v="0"/>
    <n v="41"/>
    <x v="1"/>
  </r>
  <r>
    <n v="104"/>
    <n v="258"/>
    <s v="https://x.com/Martez305/status/1787308172832596136"/>
    <n v="1714962449"/>
    <n v="1.78731E+18"/>
    <n v="2416"/>
    <s v="es"/>
    <s v="05/11/2021"/>
    <s v="Miami and 🇸🇻"/>
    <s v="@nayibbukele Los resultados no tienen precio. El riesgo fue bien calculado y la construcción bien ejecutada._x000a_Muchas gracias Presidente Bukele por esta transformación del Centro Histórico que nunca en mi vida me hubiera imaginado. 🙏🏼 🇸🇻"/>
    <b v="0"/>
    <s v="los resultados no tienen precio el riesgo fue bien calculado y la construcción bien ejecutada muchas gracias presidente bukele por esta transformación del centro histórico que nunca en mi vida me hubiera imaginado"/>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gratitude and admiration towards President Bukele for the transformation of the historic center, using positive language and phrases such as 'no tienen precio' and'muchas gracias'."/>
    <n v="1"/>
    <s v="Positive"/>
    <s v="Positive"/>
    <n v="1"/>
    <x v="1"/>
    <x v="0"/>
    <x v="1"/>
    <n v="213"/>
    <x v="2"/>
  </r>
  <r>
    <n v="1798"/>
    <n v="5635"/>
    <s v="https://x.com/Lucy36124563/status/1778892158147383322"/>
    <n v="1712955915"/>
    <n v="1.77889E+18"/>
    <n v="10"/>
    <s v="es"/>
    <s v="18/02/2022"/>
    <m/>
    <s v="@Vi11atoro Los que dicen que no hay trabajo para los jóvenes hasta cierto punto es mentira. Trabajo siempre hay sonde quiera. Lo que pasa que son haraganes y matenidos que les gusta lo fácil. En el campo no se encuentra gente para los trabajos laborales ni empleadas sómeaticas como antes."/>
    <b v="0"/>
    <s v="los que dicen que no hay trabajo para los jóvenes hasta cierto punto es mentira trabajo siempre hay sonde quiera lo que pasa que son haraganes y matenidos que les gusta lo fácil en el campo no se encuentra gente para los trabajos laborales ni empleadas sómeaticas como antes"/>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1"/>
    <s v="The tweet expresses a negative sentiment towards young people who are unemployed, calling them 'haraganes' and'matenidos', implying they are lazy and unmotivated, and criticizing their preference for easy work."/>
    <n v="-1"/>
    <s v="Negative"/>
    <s v="Negative"/>
    <n v="-1"/>
    <x v="1"/>
    <x v="0"/>
    <x v="1"/>
    <n v="274"/>
    <x v="2"/>
  </r>
  <r>
    <n v="2884"/>
    <n v="9084"/>
    <s v="https://x.com/EastCoastSeaGal/status/1764120110568976484"/>
    <n v="1709433984"/>
    <n v="1.76412E+18"/>
    <n v="1623"/>
    <s v="es"/>
    <s v="14/07/2019"/>
    <s v="Saint John, New Brunswick"/>
    <s v="@fulloa51 @ChrisGuevaraG Muy importante rodearse de hombres de Dios. Gracias Vicepresidente!"/>
    <b v="0"/>
    <s v="muy importante rodearse de hombres de dios gracias vicepresidente"/>
    <s v="https://x.com/fulloa51/status/1764113365964653035"/>
    <n v="1709432376"/>
    <n v="1.76411E+18"/>
    <b v="0"/>
    <m/>
    <b v="0"/>
    <b v="0"/>
    <n v="41423"/>
    <n v="91"/>
    <n v="660"/>
    <n v="68"/>
    <s v="es"/>
    <s v="San Salvador, El Salvador"/>
    <s v="Félix Ulloa"/>
    <s v="Vicepresidente de la República de El Salvador."/>
    <n v="275995"/>
    <b v="1"/>
    <s v="Hoy, sostuvimos una reunión con el Diputado de la Asamblea Legislativa, @ChrisGuevaraG y una comisión de Pastores Evangélicos que representan diferentes denominaciones y organizaciones eclesiales en El Salvador, liderada por los Pastores, Sr. Edgar López Bertrand hijo y Sr. Josué Umaña, para conversar sobre el Proyecto de Reformas Constitucionales. _x000a__x000a_En el encuentro, dialogamos sobre la iniciativa de ampliar el catálogo de derechos en la Carta Magna de El Salvador, adaptándola a las necesidades actuales para garantizar bienestar y desarrollo a la población. También, resaltamos cómo este proyecto, busca proporcionar a los salvadoreños, las herramientas necesarias para superar los desafíos, bajo un estricto respeto a la vida humana, al medio ambiente y a nuestros valores. _x000a__x000a_De la misma forma, abordamos el proceso participativo de dicho Proyecto de Reformas, marcando un hito histórico al brindar a nuestros connacionales, tanto dentro como fuera del país, la oportunidad de compartir sus planteamientos a través de la plataforma web https://t.co/7RhwePYFOo. Además, enfatizamos la importancia del proceso de divulgación, que posteriormente, siguió a la entrega del documento de propuestas al Presidente de la República, Sr. Nayib Bukele; en el cual, se analizaron estas iniciativas mediante conversatorios elaborados en diversas universidades de todo el país._x000a__x000a_Reiteramos que, durante este lapso, se ejecutó un exhaustivo análisis de cada una de las reformas realizadas y que será ahora, la Asamblea Legislativa, quien continúe dicho proceso para certificar a los salvadoreños el pleno goce de sus derechos y bienestar. _x000a__x000a_Agradecemos a los pastores que nos acompañaron, por su respaldo a dicha propuesta y reconocer la transformación de seguridad en el país. Esperamos seguir trabajando juntos para el beneficio de la población."/>
    <b v="1"/>
    <s v="hoy sostuvimos una reunión con el diputado de la asamblea legislativa y una comisión de pastores evangélicos que representan diferentes denominaciones y organizaciones eclesiales en el salvador liderada por los pastores sr edgar lópez bertrand hijo y sr josué umaña para conversar sobre el proyecto de reformas constitucionales en el encuentro dialogamos sobre la iniciativa de ampliar el catálogo de derechos en la carta magna de el salvador adaptándola a las necesidades actuales para garantizar bienestar y desarrollo a la población también resaltamos cómo este proyecto busca proporcionar a los salvadoreños las herramientas necesarias para superar los desafíos bajo un estricto respeto a la vida humana al medio ambiente y a nuestros valores de la misma forma abordamos el proceso participativo de dicho proyecto de reformas marcando un hito histórico al brindar a nuestros connacionales tanto dentro como fuera del país la oportunidad de compartir sus planteamientos a través de la plataforma web además enfatizamos la importancia del proceso de divulgación que posteriormente siguió a la entrega del documento de propuestas al presidente de la república sr nayib bukele en el cual se analizaron estas iniciativas mediante conversatorios elaborados en diversas universidades de todo el país reiteramos que durante este lapso se ejecutó un exhaustivo análisis de cada una de las reformas realizadas y que será ahora la asamblea legislativa quien continúe dicho proceso para certificar a los salvadoreños el pleno goce de sus derechos y bienestar agradecemos a los pastores que nos acompañaron por su respaldo a dicha propuesta y reconocer la transformación de seguridad en el país esperamos seguir trabajando juntos para el beneficio de la población"/>
    <s v="Government"/>
    <n v="1"/>
    <s v="The tweet expresses gratitude and admiration towards the Vice President, using the phrase 'hombres de Dios' which means'men of God', implying a positive sentiment."/>
    <n v="1"/>
    <s v="Positive"/>
    <s v="Positive"/>
    <n v="1"/>
    <x v="1"/>
    <x v="0"/>
    <x v="1"/>
    <n v="65"/>
    <x v="1"/>
  </r>
  <r>
    <n v="1352"/>
    <n v="4237"/>
    <s v="https://x.com/MariaLuisaHayem/status/1573683859413254146"/>
    <n v="1664030444"/>
    <n v="1.57368E+18"/>
    <m/>
    <s v="es"/>
    <s v="05/06/2019"/>
    <s v="El Salvador"/>
    <s v="@TeteMarin8 ¡Hola, Tete! Puede hacer su postulación completando el siguiente formulario: https://t.co/BxF3X5fO6U"/>
    <b v="1"/>
    <s v="hola tete puede hacer su postulación completando el siguiente formulario"/>
    <s v="https://x.com/MariaLuisaHayem/status/1573682267133706241"/>
    <n v="1664030064"/>
    <n v="1.57368E+18"/>
    <b v="0"/>
    <m/>
    <b v="0"/>
    <b v="0"/>
    <m/>
    <n v="350"/>
    <n v="1258"/>
    <n v="50"/>
    <s v="es"/>
    <s v="El Salvador"/>
    <s v="María Luisa Hayem 🇸🇻"/>
    <s v="Ministra de Economía de El Salvador"/>
    <n v="41322"/>
    <b v="0"/>
    <s v="Los invito aplicar a becas gratuitas para ser parte del programa Talento Tech, con el cuál podrán formarse y certificarse en habilidades digitales, gerenciales y en el idioma inglés, y así aumentar su competitividad dentro del mercado laboral. 🚀🧑‍💻🇸🇻 https://t.co/nDn0M75Wqx"/>
    <b v="1"/>
    <s v="los invito aplicar a becas gratuitas para ser parte del programa talento tech con el cuál podrán formarse y certificarse en habilidades digitales gerenciales y en el idioma inglés y así aumentar su competitividad dentro del mercado laboral"/>
    <s v="Government"/>
    <n v="0"/>
    <s v="The tweet is neutral, as it is simply providing information about a form to complete for postulation, without expressing any positive or negative sentiment."/>
    <n v="0"/>
    <s v="Neutral"/>
    <s v="Neutral"/>
    <n v="0"/>
    <x v="1"/>
    <x v="0"/>
    <x v="1"/>
    <n v="72"/>
    <x v="1"/>
  </r>
  <r>
    <n v="2981"/>
    <n v="9430"/>
    <s v="https://x.com/Ingrydadriana/status/1682770111948632068"/>
    <n v="1690038633"/>
    <n v="1.68277E+18"/>
    <n v="1706"/>
    <s v="es"/>
    <s v="30/04/2010"/>
    <s v="El Salvador"/>
    <s v="@andresguzm Debería actualizarse. Las ONGs hacen el trabajo que las INSTITUCIONES &quot;COMPETENTES&quot; deberían hacer. Es más, lo invito el lunes a q vaya con nosotros a los caseríos de Tacuba, Ahuachapán, a que vea LA CRUDA y DURA realidad que viven miles de niños en el país. Atenta a su respuesta"/>
    <b v="1"/>
    <s v="debería actualizarse las ongs hacen el trabajo que las instituciones competentes deberían hacer es más lo invito el lunes a q vaya con nosotros a los caseríos de tacuba ahuachapán a que vea la cruda y dura realidad que viven miles de niños en el país atenta a su respuesta"/>
    <s v="https://x.com/andresguzm/status/1682728543069896705"/>
    <n v="1690028722"/>
    <n v="1.68273E+18"/>
    <b v="0"/>
    <m/>
    <b v="0"/>
    <b v="1"/>
    <n v="63965"/>
    <n v="15"/>
    <n v="60"/>
    <n v="54"/>
    <s v="es"/>
    <s v="El Salvador"/>
    <s v="Andrés GUZMAN C"/>
    <s v="Comisionado para los DDHH, y libertad de expresión El Salvador, profesor, protección de datos, IA y DDHH consultor y cocinero ... apasionado !!"/>
    <n v="2225"/>
    <b v="1"/>
    <s v="Me resulta llamativo el hecho de que la CIDH y muchas ONG no centren su trabajo en ayudar a construir confianza social e integrar mesas de trabajo permanentes de ayuda a las víctimas de las pandillas: mujeres, niños y familias enteras que aún tienen miedo. La ayuda psicológica después de un trauma de tal magnitud es vital; el trabajo en recuperar la confianza debe ser la prioridad frente a aquellos despojados, amedrentados y aún muy asustados ciudadanos. Necesitamos que los organismos de derechos humanos internacionales construyan y apoyen a los Estados, para eso fueron creados, no para recriminar basados en publicaciones en redes sociales.... @nayibbukele"/>
    <b v="1"/>
    <s v="me resulta llamativo el hecho de que la cidh y muchas ong no centren su trabajo en ayudar a construir confianza social e integrar mesas de trabajo permanentes de ayuda a las víctimas de las pandillas mujeres niños y familias enteras que aún tienen miedo la ayuda psicológica después de un trauma de tal magnitud es vital el trabajo en recuperar la confianza debe ser la prioridad frente a aquellos despojados amedrentados y aún muy asustados ciudadanos necesitamos que los organismos de derechos humanos internacionales construyan y apoyen a los estados para eso fueron creados no para recriminar basados en publicaciones en redes sociales"/>
    <s v="Government"/>
    <n v="-1"/>
    <s v="The tweet expresses criticism towards the institutions, stating that NGOs are doing the work that competent institutions should be doing, implying that the institutions are failing in their responsibilities, which is a negative sentiment."/>
    <n v="-1"/>
    <s v="Negative"/>
    <s v="Negative"/>
    <n v="-1"/>
    <x v="1"/>
    <x v="0"/>
    <x v="1"/>
    <n v="272"/>
    <x v="2"/>
  </r>
  <r>
    <n v="526"/>
    <n v="1186"/>
    <s v="https://x.com/menendez_sanz/status/1773194056610308342"/>
    <n v="1711597382"/>
    <n v="1.77319E+18"/>
    <n v="299"/>
    <s v="es"/>
    <s v="09/06/2019"/>
    <s v="El Salvador"/>
    <s v="@nayibbukele @GloriaF23744964 Ese es mi presidente 💙💪 El mejor del mundo."/>
    <b v="1"/>
    <s v="ese es mi presidente el mejor del mundo"/>
    <s v="https://x.com/nayibbukele/status/1773114767801995677"/>
    <n v="1711578478"/>
    <n v="1.77311E+18"/>
    <b v="1"/>
    <n v="1.77E+18"/>
    <b v="0"/>
    <b v="0"/>
    <n v="458961"/>
    <n v="746"/>
    <n v="4309"/>
    <n v="137"/>
    <s v="es"/>
    <s v="El Salvador"/>
    <s v="Nayib Bukele"/>
    <s v="Philosopher King"/>
    <n v="6211020"/>
    <b v="1"/>
    <s v="La embarcación que transportaba la droga ya está en tierra._x000a__x000a_La cocaína será destruida y la lancha pasará a nuestra Marina Nacional para ser usada en el combate al narcotráfico._x000a__x000a_Los detenidos serán procesados conforme a la ley._x000a__x000a_#PlanControlTerritorial https://t.co/cTAtraqM5X"/>
    <b v="1"/>
    <s v="la embarcación que transportaba la droga ya está en tierra la cocaína será destruida y la lancha pasará a nuestra marina nacional para ser usada en el combate al narcotráfico los detenidos serán procesados conforme a la ley"/>
    <s v="Government"/>
    <n v="1"/>
    <s v="The tweet expresses admiration and praise for the president, using the phrase 'el mejor del mundo' which translates to 'the best in the world', indicating a strong positive sentiment."/>
    <n v="1"/>
    <s v="Positive"/>
    <s v="Positive"/>
    <n v="1"/>
    <x v="1"/>
    <x v="0"/>
    <x v="1"/>
    <n v="39"/>
    <x v="1"/>
  </r>
  <r>
    <n v="1173"/>
    <n v="3809"/>
    <s v="https://x.com/DrMiguelRivas2/status/1123678218941280256"/>
    <n v="1556740738"/>
    <n v="1.12368E+18"/>
    <m/>
    <s v="es"/>
    <s v="25/11/2017"/>
    <s v="San Salvador, El Salvador"/>
    <s v="@easegura Verdad total"/>
    <b v="1"/>
    <s v="verdad total"/>
    <s v="https://x.com/easegura/status/1123660071903297536"/>
    <n v="1556736412"/>
    <n v="1.12366E+18"/>
    <b v="0"/>
    <m/>
    <b v="0"/>
    <b v="0"/>
    <m/>
    <n v="272"/>
    <n v="1398"/>
    <n v="102"/>
    <s v="es"/>
    <s v="San Salvador, El Salvador"/>
    <s v="Edwin Segura"/>
    <s v="Periodista y docente universitario."/>
    <n v="45379"/>
    <b v="0"/>
    <s v="Yo estudié en la UES y les puedo asegurar que la gran mayoría de estudiantes (95%) se matricula, va a  clases, hace la tarea, estudia para el parcial y se gradúa sin haber ido nunca a una marcha."/>
    <b v="1"/>
    <s v="yo estudié en la ues y les puedo asegurar que la gran mayoría de estudiantes 95 se matricula va a clases hace la tarea estudia para el parcial y se gradúa sin haber ido nunca a una marcha"/>
    <s v="['Media', 'Academia']"/>
    <n v="0"/>
    <s v="The tweet'verdad total' is a neutral statement, as it simply states a fact without expressing a positive or negative sentiment."/>
    <n v="0"/>
    <s v="Neutral"/>
    <s v="Neutral"/>
    <n v="0"/>
    <x v="1"/>
    <x v="0"/>
    <x v="1"/>
    <n v="12"/>
    <x v="0"/>
  </r>
  <r>
    <n v="1185"/>
    <n v="3847"/>
    <s v="https://x.com/easegura/status/1123662925242224650"/>
    <n v="1556737092"/>
    <n v="1.12366E+18"/>
    <m/>
    <s v="es"/>
    <s v="23/07/2009"/>
    <s v="San Salvador, El Salvador"/>
    <s v="@tatogarza En mis años, no mucho; llevan pocas materias y pasaban todo el día en la U."/>
    <b v="1"/>
    <s v="en mis años no mucho llevan pocas materias y pasaban todo el día en la u"/>
    <s v="https://x.com/easegura/status/1123660071903297536"/>
    <n v="1556736412"/>
    <n v="1.12366E+18"/>
    <b v="0"/>
    <m/>
    <b v="0"/>
    <b v="0"/>
    <m/>
    <n v="272"/>
    <n v="1398"/>
    <n v="102"/>
    <s v="es"/>
    <s v="San Salvador, El Salvador"/>
    <s v="Edwin Segura"/>
    <s v="Periodista y docente universitario."/>
    <n v="45379"/>
    <b v="0"/>
    <s v="Yo estudié en la UES y les puedo asegurar que la gran mayoría de estudiantes (95%) se matricula, va a  clases, hace la tarea, estudia para el parcial y se gradúa sin haber ido nunca a una marcha."/>
    <b v="1"/>
    <s v="yo estudié en la ues y les puedo asegurar que la gran mayoría de estudiantes 95 se matricula va a clases hace la tarea estudia para el parcial y se gradúa sin haber ido nunca a una marcha"/>
    <s v="['Media', 'Academia']"/>
    <n v="0"/>
    <s v="The tweet presents a factual statement about the past experience of the speaker, without expressing a clear positive or negative sentiment."/>
    <n v="0"/>
    <s v="Neutral"/>
    <s v="Neutral"/>
    <n v="0"/>
    <x v="1"/>
    <x v="0"/>
    <x v="1"/>
    <n v="72"/>
    <x v="1"/>
  </r>
  <r>
    <n v="89"/>
    <n v="230"/>
    <s v="https://x.com/Ronsan95077559/status/1775746812898639915"/>
    <n v="1712206006"/>
    <n v="1.77575E+18"/>
    <n v="22"/>
    <s v="es"/>
    <s v="10/06/2019"/>
    <s v="California, USA"/>
    <s v="@nayibbukele Lo juramos y lo seguimos apoyando sr Precidente gracias por darnos la libertad q tanto anhelamos “NO REGRESAREMOS AL PASADO” Gracias mil veces presidente NAJIB BUKELE"/>
    <b v="0"/>
    <s v="lo juramos y lo seguimos apoyando sr precidente gracias por darnos la libertad q tanto anhelamos no regresaremos al pasado gracias mil veces presidente najib bukele"/>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strong support and gratitude towards President Najib Bukele, using phrases like 'lo juramos y lo seguimos apoyando' and 'gracias mil veces', indicating a positive sentiment."/>
    <n v="1"/>
    <s v="Positive"/>
    <s v="Positive"/>
    <n v="1"/>
    <x v="1"/>
    <x v="0"/>
    <x v="1"/>
    <n v="164"/>
    <x v="2"/>
  </r>
  <r>
    <n v="723"/>
    <n v="2232"/>
    <s v="https://x.com/morisbonilla/status/1751336738172305779"/>
    <n v="1706386191"/>
    <n v="1.75134E+18"/>
    <n v="20"/>
    <s v="es"/>
    <s v="04/07/2021"/>
    <s v="Algun lugar en el mundo"/>
    <s v="@PulsoCiudadanos @Cerg89 @ARENAOFICIAL De que democracia habla este yo nunca la conocí asta ahora que el pueblo salvadoreño la está viviendo a plenitud"/>
    <b v="0"/>
    <s v="de que democracia habla este yo nunca la conocí asta ahora que el pueblo salvadoreño la está viviendo a plenitud"/>
    <s v="https://x.com/PulsoCiudadanos/status/1751066997859782924"/>
    <n v="1706321880"/>
    <n v="1.75107E+18"/>
    <b v="0"/>
    <m/>
    <b v="0"/>
    <b v="0"/>
    <n v="21065"/>
    <n v="29"/>
    <n v="104"/>
    <n v="201"/>
    <s v="es"/>
    <s v="El Salvador"/>
    <s v="Pulso Ciudadano"/>
    <s v="Pulso Ciudadano el espacio de opinión de Grupo Megavisión 🚨 _x000a__x000a_¡Es momento de analizar temas y ponerlos en la mesa para que usted participe!_x000a_Canal 19 y Canal 21"/>
    <n v="353929"/>
    <b v="1"/>
    <s v="#PulsoCiudadano 🗣️| “Yo nací en democracia, crecí en democracia y juro que voy a defenderla hasta el final de mis días”, expresa César Reyes (@Cerg89), candidato a diputado por San Salvador del partido @ARENAOFICIAL. https://t.co/05Iwx7sBsc"/>
    <b v="1"/>
    <s v="yo nací en democracia crecí en democracia y juro que voy a defenderla hasta el final de mis días expresa césar reyes candidato a diputado por san salvador del partido"/>
    <s v="Media"/>
    <n v="0"/>
    <s v="The tweet presents a neutral statement, comparing the current democracy in El Salvador to the speaker's lack of knowledge about it, without expressing a positive or negative sentiment."/>
    <n v="0"/>
    <s v="Positive"/>
    <s v="Positive"/>
    <n v="1"/>
    <x v="0"/>
    <x v="0"/>
    <x v="0"/>
    <n v="112"/>
    <x v="1"/>
  </r>
  <r>
    <n v="542"/>
    <n v="1241"/>
    <s v="https://x.com/Francis99334462/status/1783284922817605800"/>
    <n v="1714003232"/>
    <n v="1.78328E+18"/>
    <n v="9"/>
    <s v="es"/>
    <s v="03/07/2021"/>
    <m/>
    <s v="@waraujo64 @ARENAOFICIAL @NatanVaquiz Don Walter mi nombre es Carlos Mancia me gustaría poder hablar con usted de algo importante. Puede buscarme por messenger como Karlos Mancia por favor"/>
    <b v="0"/>
    <s v="don walter mi nombre es carlos mancia me gustaría poder hablar con usted de algo importante puede buscarme por messenger como karlos mancia por favor"/>
    <s v="https://x.com/waraujo64/status/1782782951068979568"/>
    <n v="1713883552"/>
    <n v="1.78278E+18"/>
    <b v="0"/>
    <m/>
    <b v="0"/>
    <b v="0"/>
    <n v="63424"/>
    <n v="293"/>
    <n v="957"/>
    <n v="169"/>
    <s v="es"/>
    <s v="El Salvador"/>
    <s v="Walter Araujo y Toda la Verdad"/>
    <s v="VOCERO DEL PUEBLO. Mi cuenta en Twitter es una caricatura digital en palabras, de la política salvadoreña."/>
    <n v="342595"/>
    <b v="1"/>
    <s v="Éste sinvergüenza es el que le pidió $30 MILLONES a Joel Sánchez en una reunión de @ARENAOFICIAL …, así lo contó hoy el Ex Candidato Presidencial en la entrevista con @NatanVaquiz … 🙄😂🙈_x000a__x000a_Efraín Cañas se llama …tiene toda la pinta de malacate… https://t.co/Xh6U6Pm1qW"/>
    <b v="1"/>
    <s v="éste sinvergüenza es el que le pidió 30 millones a joel sánchez en una reunión de así lo contó hoy el ex candidato presidencial en la entrevista con efraín cañas se llama tiene toda la pinta de malacate"/>
    <s v="Media"/>
    <n v="0"/>
    <s v="The tweet is neutral as it is a personal message asking for a conversation with someone, without expressing any positive or negative sentiment."/>
    <n v="0"/>
    <s v="Neutral"/>
    <s v="Neutral"/>
    <n v="0"/>
    <x v="1"/>
    <x v="0"/>
    <x v="1"/>
    <n v="149"/>
    <x v="1"/>
  </r>
  <r>
    <n v="747"/>
    <n v="2337"/>
    <s v="https://x.com/MauricioGa_sv/status/1740945669521568241"/>
    <n v="1703908767"/>
    <n v="1.74095E+18"/>
    <n v="559"/>
    <s v="es"/>
    <s v="26/04/2017"/>
    <m/>
    <s v="@PulsoCiudadanos @fulloa51 @nuevasideas Que pena Felix Ulloa, de acádemico respetable a vil farsante y violador de la norma que un día juró defender y que además sería el primero en oponerse a la reelección...patéticos."/>
    <b v="0"/>
    <s v="que pena felix ulloa de acádemico respetable a vil farsante y violador de la norma que un día juró defender y que además sería el primero en oponerse a la reelecciónpatéticos"/>
    <s v="https://x.com/PulsoCiudadanos/status/1740923091436613794"/>
    <n v="1703903384"/>
    <n v="1.74092E+18"/>
    <b v="0"/>
    <m/>
    <b v="0"/>
    <b v="0"/>
    <n v="112762"/>
    <n v="80"/>
    <n v="358"/>
    <n v="92"/>
    <s v="es"/>
    <s v="El Salvador"/>
    <s v="Pulso Ciudadano"/>
    <s v="Pulso Ciudadano el espacio de opinión de Grupo Megavisión 🚨 _x000a__x000a_¡Es momento de analizar temas y ponerlos en la mesa para que usted participe!_x000a_Canal 19 y Canal 21"/>
    <n v="353929"/>
    <b v="1"/>
    <s v="🗣️#PulsoCiudadano | “A mí me gustaría que hubiera una oposición fuerte y bien estructurada, con planteamientos con los cuales pudiéramos confrontar”: Félix Ulloa (@fulloa51), candidato a la Vicepresidencia de la República por @nuevasideas. https://t.co/zlVYJTpS1C"/>
    <b v="1"/>
    <s v="a mí me gustaría que hubiera una oposición fuerte y bien estructurada con planteamientos con los cuales pudiéramos confrontar félix ulloa candidato a la vicepresidencia de la república por"/>
    <s v="Media"/>
    <n v="-1"/>
    <s v="The tweet expresses strong negative sentiment towards Felix Ulloa, calling him a 'farsante' and 'violador de la norma', indicating disapproval and criticism of his actions."/>
    <n v="-1"/>
    <s v="Negative"/>
    <s v="Negative"/>
    <n v="-1"/>
    <x v="1"/>
    <x v="0"/>
    <x v="1"/>
    <n v="174"/>
    <x v="2"/>
  </r>
  <r>
    <n v="2409"/>
    <n v="7836"/>
    <s v="https://x.com/castrosweden/status/1766940539545403540"/>
    <n v="1710106427"/>
    <n v="1.76694E+18"/>
    <n v="792"/>
    <s v="es"/>
    <s v="10/08/2020"/>
    <s v="🇸🇻"/>
    <s v="@MarceloLarin1 Encima se ofrece resolver problemas de otros países a domicilio! 🤔"/>
    <b v="0"/>
    <s v="encima se ofrece resolver problemas de otros países a domicilio"/>
    <s v="https://x.com/MarceloLarin1/status/1766883671997399247"/>
    <n v="1710092869"/>
    <n v="1.76688E+18"/>
    <b v="0"/>
    <m/>
    <b v="0"/>
    <b v="0"/>
    <n v="26361"/>
    <n v="29"/>
    <n v="187"/>
    <n v="106"/>
    <s v="es"/>
    <s v="ALPHA CENTAURI"/>
    <s v="MARCELO LARIN"/>
    <s v="CONFERENCISTA, CONSULTOR Y ASESOR DE NAYIB BUKELE."/>
    <n v="64221"/>
    <b v="1"/>
    <s v="No entiendo esa gente que gana criticando al gobierno por nada, critiquen con justificación como la falta de escuelas, el impago que tiene Nayib con los proveedores, la falta de agua, las escuelas en malas condiciones, la justicia pata Alejandro Muyshoundt y otras más, critiquen con fundamento."/>
    <b v="0"/>
    <s v="no entiendo esa gente que gana criticando al gobierno por nada critiquen con justificación como la falta de escuelas el impago que tiene nayib con los proveedores la falta de agua las escuelas en malas condiciones la justicia pata alejandro muyshoundt y otras más critiquen con fundamento"/>
    <s v="Media"/>
    <n v="0"/>
    <s v="The tweet presents a factual statement about offering solutions to other countries without expressing a positive or negative sentiment, it's a neutral statement."/>
    <n v="-1"/>
    <s v="Negative"/>
    <s v="Negative"/>
    <n v="-1"/>
    <x v="1"/>
    <x v="1"/>
    <x v="0"/>
    <n v="63"/>
    <x v="1"/>
  </r>
  <r>
    <n v="1251"/>
    <n v="4031"/>
    <s v="https://x.com/NanciMo38689066/status/1266925229995102209"/>
    <n v="1590893487"/>
    <n v="1.26693E+18"/>
    <m/>
    <s v="es"/>
    <s v="09/07/2019"/>
    <m/>
    <s v="@MariaLuisaHayem @nayibbukele @AsambleaSV @CONANCASTRO2 @Nelfuent @EconomiaSV @ComunicacionSV @PresidenciaSV @MorenaValdezSV @MonicaAyalaGue1 @AlejandroZelay9 En lo personal les agradezco mucho todo el esfuerzo y la gran paciencia a toda la comisión del gobierno Nayib Bukele que estuvieron en la Asamblea por 5 días consecutivos, son Ustedes de mucha admiración, porque Yo a la primera les caigo a trompadas, Dios bendiga sus vidas."/>
    <b v="0"/>
    <s v="en lo personal les agradezco mucho todo el esfuerzo y la gran paciencia a toda la comisión del gobierno nayib bukele que estuvieron en la asamblea por 5 días consecutivos son ustedes de mucha admiración porque yo a la primera les caigo a trompadas dios bendiga sus vidas"/>
    <s v="https://x.com/MariaLuisaHayem/status/1266908776117960704"/>
    <n v="1590889564"/>
    <n v="1.26691E+18"/>
    <b v="0"/>
    <m/>
    <b v="0"/>
    <b v="0"/>
    <m/>
    <n v="209"/>
    <n v="2607"/>
    <n v="84"/>
    <s v="es"/>
    <s v="El Salvador"/>
    <s v="María Luisa Hayem 🇸🇻"/>
    <s v="Ministra de Economía de El Salvador"/>
    <n v="41321"/>
    <b v="0"/>
    <s v="En medio de una pandemia, representantes del Gobierno del Presidente @NayibBukele, acudimos a la Comisión Política de la @AsambleaSV, con el  objetivo de dialogar  y contar con las herramientas para velar por el bien común de nuestro país. https://t.co/HeV6oeKbUS"/>
    <b v="1"/>
    <s v="en medio de una pandemia representantes del gobierno del presidente acudimos a la comisión política de la con el objetivo de dialogar y contar con las herramientas para velar por el bien común de nuestro país"/>
    <s v="Government"/>
    <n v="1"/>
    <s v="The tweet expresses gratitude and admiration towards the government commission, led by Nayib Bukele, for their effort and patience during a 5-day assembly, showing a positive sentiment towards their work."/>
    <n v="1"/>
    <s v="Positive"/>
    <s v="Positive"/>
    <n v="1"/>
    <x v="1"/>
    <x v="0"/>
    <x v="1"/>
    <n v="270"/>
    <x v="2"/>
  </r>
  <r>
    <n v="1606"/>
    <n v="5027"/>
    <s v="https://x.com/RuizEnrique_/status/1770950960203837680"/>
    <n v="1711062586"/>
    <n v="1.77095E+18"/>
    <n v="199"/>
    <s v="es"/>
    <s v="01/04/2013"/>
    <m/>
    <s v="@fulloa51 Pues deberían de hacerlos, así como quieren votar cuando no viven en este país que al menos paguen impuestos."/>
    <b v="0"/>
    <s v="pues deberían de hacerlos así como quieren votar cuando no viven en este país que al menos paguen impuestos"/>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1"/>
    <s v="The tweet expresses a negative sentiment towards people who vote in El Salvador but do not live there, implying that they should pay taxes, which is a critical and disapproving tone."/>
    <n v="1"/>
    <s v="Negative"/>
    <s v="Negative"/>
    <n v="-1"/>
    <x v="0"/>
    <x v="1"/>
    <x v="1"/>
    <n v="107"/>
    <x v="1"/>
  </r>
  <r>
    <n v="2415"/>
    <n v="7859"/>
    <s v="https://x.com/BettyVi20472714/status/1767250672318382173"/>
    <n v="1710180368"/>
    <n v="1.76725E+18"/>
    <n v="95"/>
    <s v="es"/>
    <s v="30/05/2022"/>
    <m/>
    <s v="@MarceloLarin1 Sancho, dejad que los perros ladren, es señal de que cabalgamos’. Gracias,"/>
    <b v="0"/>
    <s v="sancho dejad que los perros ladren es señal de que cabalgamos gracias"/>
    <s v="https://x.com/MarceloLarin1/status/1766883671997399247"/>
    <n v="1710092869"/>
    <n v="1.76688E+18"/>
    <b v="0"/>
    <m/>
    <b v="0"/>
    <b v="0"/>
    <n v="26361"/>
    <n v="29"/>
    <n v="187"/>
    <n v="106"/>
    <s v="es"/>
    <s v="ALPHA CENTAURI"/>
    <s v="MARCELO LARIN"/>
    <s v="CONFERENCISTA, CONSULTOR Y ASESOR DE NAYIB BUKELE."/>
    <n v="64221"/>
    <b v="1"/>
    <s v="No entiendo esa gente que gana criticando al gobierno por nada, critiquen con justificación como la falta de escuelas, el impago que tiene Nayib con los proveedores, la falta de agua, las escuelas en malas condiciones, la justicia pata Alejandro Muyshoundt y otras más, critiquen con fundamento."/>
    <b v="0"/>
    <s v="no entiendo esa gente que gana criticando al gobierno por nada critiquen con justificación como la falta de escuelas el impago que tiene nayib con los proveedores la falta de agua las escuelas en malas condiciones la justicia pata alejandro muyshoundt y otras más critiquen con fundamento"/>
    <s v="Media"/>
    <n v="1"/>
    <s v="The tweet expresses a positive sentiment by using the phrase 'gracias' (thank you) and 'cabalgamos' (we are riding), implying a sense of accomplishment and joy, which is typical of a positive and celebratory tone."/>
    <n v="1"/>
    <s v="Positive"/>
    <s v="Positive"/>
    <n v="1"/>
    <x v="1"/>
    <x v="0"/>
    <x v="1"/>
    <n v="69"/>
    <x v="1"/>
  </r>
  <r>
    <n v="2424"/>
    <n v="7906"/>
    <s v="https://x.com/skywaker1973/status/1764508614226809315"/>
    <n v="1709526611"/>
    <n v="1.76451E+18"/>
    <n v="88"/>
    <s v="es"/>
    <s v="03/05/2011"/>
    <s v="Ontario, Canada"/>
    <s v="@MarceloLarin1 Análisis más basura como el que lo hace _x000a_Antes le creía pero ya no es igual o peor que los políticos"/>
    <b v="0"/>
    <s v="análisis más basura como el que lo hace antes le creía pero ya no es igual o peor que los políticos"/>
    <s v="https://x.com/MarceloLarin1/status/1764499656850260166"/>
    <n v="1709524475"/>
    <n v="1.7645E+18"/>
    <b v="0"/>
    <m/>
    <b v="0"/>
    <b v="0"/>
    <n v="5820"/>
    <n v="21"/>
    <n v="73"/>
    <n v="40"/>
    <s v="es"/>
    <s v="ALPHA CENTAURI"/>
    <s v="MARCELO LARIN"/>
    <s v="CONFERENCISTA, CONSULTOR Y ASESOR DE NAYIB BUKELE."/>
    <n v="64221"/>
    <b v="1"/>
    <s v="Analisis de la vomitada del pueblo al partido de Nayib Bukele Nuevas Ideas EL PUEBLO ESTA DESPERTANDO! https://t.co/WFXsadhSVf"/>
    <b v="0"/>
    <s v="analisis de la vomitada del pueblo al partido de nayib bukele nuevas ideas el pueblo esta despertando"/>
    <s v="Media"/>
    <n v="-1"/>
    <s v="The tweet expresses a negative sentiment by comparing the analyzed content to 'basura' (trash) and stating that it is worse than politicians, indicating strong criticism and disapproval."/>
    <n v="-1"/>
    <s v="Negative"/>
    <s v="Negative"/>
    <n v="-1"/>
    <x v="1"/>
    <x v="0"/>
    <x v="1"/>
    <n v="99"/>
    <x v="1"/>
  </r>
  <r>
    <n v="1409"/>
    <n v="4376"/>
    <s v="https://x.com/ebraper/status/1786431766418309139"/>
    <n v="1714753498"/>
    <n v="1.78643E+18"/>
    <n v="6072"/>
    <s v="es"/>
    <s v="25/02/2014"/>
    <s v="El Salvador"/>
    <s v="@suecallejas Una pregunta con el respeto que merece. Pero sin son mayoría en la Asamblea ¿no pueden hacer algo al respecto?"/>
    <b v="1"/>
    <s v="una pregunta con el respeto que merece pero sin son mayoría en la asamblea no pueden hacer algo al respecto"/>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0"/>
    <s v="The tweet presents a neutral statement, asking a question about the majority in the assembly without expressing a positive or negative sentiment."/>
    <n v="0"/>
    <s v="Neutral"/>
    <s v="Neutral"/>
    <n v="0"/>
    <x v="1"/>
    <x v="0"/>
    <x v="1"/>
    <n v="107"/>
    <x v="1"/>
  </r>
  <r>
    <n v="644"/>
    <n v="1821"/>
    <s v="https://x.com/mibukele/status/1759564265533374639"/>
    <n v="1708347786"/>
    <n v="1.75956E+18"/>
    <n v="37"/>
    <s v="es"/>
    <s v="12/03/2021"/>
    <s v="."/>
    <s v="@MarceloLarin1 Que SORPRESA✅👻👻👻_x000a__x000a_te vas a convertir en ZOPILOTA✅ tú también? _x000a__x000a_ya empezaste a beber las hormonas para el cambio? Tú también🫣🫣🫣 https://t.co/HefsdmlBHP"/>
    <b v="0"/>
    <s v="que sorpresa te vas a convertir en zopilota tú también ya empezaste a beber las hormonas para el cambio tú también"/>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1"/>
    <s v="The tweet expresses a negative sentiment by using the word 'zopilota', which is a derogatory term in El Salvador, and implies that the person is undergoing a transformation, which is perceived as a negative change."/>
    <n v="-1"/>
    <s v="Negative"/>
    <s v="Negative"/>
    <n v="-1"/>
    <x v="1"/>
    <x v="0"/>
    <x v="1"/>
    <n v="114"/>
    <x v="1"/>
  </r>
  <r>
    <n v="205"/>
    <n v="474"/>
    <s v="https://x.com/4TheBarto/status/1773041137680318908"/>
    <n v="1711560923"/>
    <n v="1.77304E+18"/>
    <n v="24"/>
    <s v="es"/>
    <s v="18/11/2021"/>
    <m/>
    <s v="@nayibbukele @nayibbukele vente a gobernar España, por favor"/>
    <b v="0"/>
    <s v="vente a gobernar españa por favor"/>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1"/>
    <s v="The tweet expresses a negative sentiment by asking someone to govern Spain, implying dissatisfaction with the current government in El Salvador."/>
    <n v="0"/>
    <s v="Neutral"/>
    <s v="Neutral"/>
    <n v="0"/>
    <x v="1"/>
    <x v="1"/>
    <x v="0"/>
    <n v="33"/>
    <x v="1"/>
  </r>
  <r>
    <n v="1795"/>
    <n v="5629"/>
    <s v="https://x.com/aguilarrivera10/status/1778951238685483339"/>
    <n v="1712970001"/>
    <n v="1.77895E+18"/>
    <n v="66"/>
    <s v="es"/>
    <s v="09/10/2017"/>
    <m/>
    <s v="@Vi11atoro Dios lo bendiga estimado Ministro Villatoro, por su determinación de ayudar al país. 🙏🇸🇻"/>
    <b v="0"/>
    <s v="dios lo bendiga estimado ministro villatoro por su determinación de ayudar al país"/>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1"/>
    <s v="The tweet expresses a positive sentiment by using the phrase 'Dios lo bendiga' (God bless him), which is a common way to show respect and admiration in El Salvador. The tweet also praises Minister Villatoro's determination to help the country, indicating a positive opinion."/>
    <n v="1"/>
    <s v="Positive"/>
    <s v="Positive"/>
    <n v="1"/>
    <x v="1"/>
    <x v="0"/>
    <x v="1"/>
    <n v="82"/>
    <x v="1"/>
  </r>
  <r>
    <n v="48"/>
    <n v="144"/>
    <s v="https://x.com/Rincon001A/status/1775712014196699291"/>
    <n v="1712197709"/>
    <n v="1.77571E+18"/>
    <n v="1281"/>
    <s v="es"/>
    <s v="11/11/2011"/>
    <s v="BOGOTA"/>
    <s v="@nayibbukele @JotaPeHernandez Ud demostró que es posible el cambio para bien y honestamente resultados positivos para la gente buena y honrada _x000a_Felicitaciones Presidente y a su electorado"/>
    <b v="0"/>
    <s v="ud demostró que es posible el cambio para bien y honestamente resultados positivos para la gente buena y honrada felicitaciones presidente y a su electorado"/>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admiration and gratitude towards the president and their electorate, highlighting positive changes and honest results, indicating a positive sentiment."/>
    <n v="1"/>
    <s v="Positive"/>
    <s v="Positive"/>
    <n v="1"/>
    <x v="1"/>
    <x v="0"/>
    <x v="1"/>
    <n v="156"/>
    <x v="2"/>
  </r>
  <r>
    <n v="2618"/>
    <n v="8337"/>
    <s v="https://x.com/AnaGuzm21355466/status/1299561575536353281"/>
    <n v="1598674598"/>
    <n v="1.29956E+18"/>
    <m/>
    <s v="es"/>
    <s v="14/09/2019"/>
    <m/>
    <s v="@FranAlabi @grupo_samu Palabras hacen falta para decir lo agradecidos que estamos por su ayuda para nuestro país..para nuestra gente..Vuelvan pronto !!"/>
    <b v="0"/>
    <s v="palabras hacen falta para decir lo agradecidos que estamos por su ayuda para nuestro paíspara nuestra gentevuelvan pronto"/>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ppreciation for the help received, using phrases like 'agradecidos' and 'vuelvan pronto', indicating a positive sentiment towards the person or entity providing the aid."/>
    <n v="1"/>
    <s v="Positive"/>
    <s v="Positive"/>
    <n v="1"/>
    <x v="1"/>
    <x v="0"/>
    <x v="1"/>
    <n v="121"/>
    <x v="1"/>
  </r>
  <r>
    <n v="1133"/>
    <n v="3712"/>
    <s v="https://x.com/alvinsprz/status/1434990879618617348"/>
    <n v="1630963461"/>
    <n v="1.43499E+18"/>
    <m/>
    <s v="es"/>
    <s v="01/06/2011"/>
    <s v="El Salvador"/>
    <s v="@easegura @CakeSchon Si pero ahorita no hay elecciones. quizá dentro de 3 años y no se si estará en vigencia la Constitución que dejo D'abuison ."/>
    <b v="1"/>
    <s v="si pero ahorita no hay elecciones quizá dentro de 3 años y no se si estará en vigencia la constitución que dejo dabuison"/>
    <s v="https://x.com/easegura/status/1434017514221195266"/>
    <n v="1630731392"/>
    <n v="1.43402E+18"/>
    <b v="0"/>
    <m/>
    <b v="0"/>
    <b v="0"/>
    <m/>
    <n v="981"/>
    <n v="2346"/>
    <n v="125"/>
    <s v="es"/>
    <s v="San Salvador, El Salvador"/>
    <s v="Edwin Segura"/>
    <s v="Periodista y docente universitario."/>
    <n v="45379"/>
    <b v="0"/>
    <s v="La reelección presidencial está prohibida TRES veces en la Cn_x000a_Art. 88: es obligatoria la alternabilidad en el ejercicio de la presidencia._x000a_Art. 152: el presidente no puede ser candidato a presidente._x000a_Art. 154: quien sea presidente no puede quedarse ni un día más en el cargo."/>
    <b v="1"/>
    <s v="la reelección presidencial está prohibida tres veces en la cn art 88 es obligatoria la alternabilidad en el ejercicio de la presidencia art 152 el presidente no puede ser candidato a presidente art 154 quien sea presidente no puede quedarse ni un día más en el cargo"/>
    <s v="['Media', 'Academia']"/>
    <n v="0"/>
    <s v="The tweet presents a neutral sentiment, stating a fact about the current situation and expressing uncertainty about the future, without conveying a strong positive or negative opinion."/>
    <n v="0"/>
    <s v="Neutral"/>
    <s v="Neutral"/>
    <n v="0"/>
    <x v="1"/>
    <x v="0"/>
    <x v="1"/>
    <n v="120"/>
    <x v="1"/>
  </r>
  <r>
    <n v="1197"/>
    <n v="3878"/>
    <s v="https://x.com/reservativo/status/1270045269141438464"/>
    <n v="1591637363"/>
    <n v="1.27005E+18"/>
    <m/>
    <s v="es"/>
    <s v="17/05/2020"/>
    <m/>
    <s v="@MariaLuisaHayem @nayibbukele Muy tarde. _x000a__x000a_Gracias por nada, ya estamos trabajando."/>
    <b v="0"/>
    <s v="muy tarde gracias por nada ya estamos trabajando"/>
    <s v="https://x.com/MariaLuisaHayem/status/1270013941469626368"/>
    <n v="1591629894"/>
    <n v="1.27001E+18"/>
    <b v="0"/>
    <m/>
    <b v="0"/>
    <b v="0"/>
    <m/>
    <n v="265"/>
    <n v="3218"/>
    <n v="152"/>
    <s v="es"/>
    <s v="El Salvador"/>
    <s v="María Luisa Hayem 🇸🇻"/>
    <s v="Ministra de Economía de El Salvador"/>
    <n v="41321"/>
    <b v="0"/>
    <s v="En seguimiento al mandato del Presidente @nayibbukele, activamos hoy, la Mesa de Reapertura Económica, integrada por Gobierno, representantes de 18 sectores productivos y organismos internacionales."/>
    <b v="1"/>
    <s v="en seguimiento al mandato del presidente activamos hoy la mesa de reapertura económica integrada por gobierno representantes de 18 sectores productivos y organismos internacionales"/>
    <s v="Government"/>
    <n v="0"/>
    <s v="The tweet is neutral, stating a fact about the current situation without expressing a strong positive or negative sentiment. It mentions'muy tarde' which can be interpreted as a neutral phrase, and 'gracias por nada' which is a polite expression, and 'ya estamos trabajando' which is a factual statement."/>
    <n v="-1"/>
    <s v="Negative"/>
    <s v="Negative"/>
    <n v="-1"/>
    <x v="1"/>
    <x v="1"/>
    <x v="0"/>
    <n v="48"/>
    <x v="1"/>
  </r>
  <r>
    <n v="2453"/>
    <n v="8004"/>
    <s v="https://x.com/najarromd/status/1391765424547713025"/>
    <n v="1620657709"/>
    <n v="1.39177E+18"/>
    <m/>
    <s v="es"/>
    <s v="20/11/2011"/>
    <s v="San Salvador, El Salvador"/>
    <s v="@FranAlabi @nayibbukele Solidarícese con los salvadoreños que aún no han recibido la vacuna y tienen enfermedades crónicas"/>
    <b v="1"/>
    <s v="solidarícese con los salvadoreños que aún no han recibido la vacuna y tienen enfermedades crónicas"/>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1"/>
    <s v="The tweet expresses sympathy and concern for Salvadorans who have not received the vaccine and have chronic illnesses, indicating a negative sentiment towards the situation."/>
    <n v="0"/>
    <s v="Neutral"/>
    <s v="Neutral"/>
    <n v="0"/>
    <x v="1"/>
    <x v="1"/>
    <x v="0"/>
    <n v="98"/>
    <x v="1"/>
  </r>
  <r>
    <n v="1015"/>
    <n v="3278"/>
    <s v="https://x.com/rbrodriguez9/status/1729711269727408194"/>
    <n v="1701230277"/>
    <n v="1.72971E+18"/>
    <n v="1194"/>
    <s v="es"/>
    <s v="14/06/2012"/>
    <s v="San Salvador, El Salvador"/>
    <s v="@easegura Ya que está en línea, nos puede decir cuando van a publicar alguna encuesta para las próximas elecciones presidenciales?"/>
    <b v="1"/>
    <s v="ya que está en línea nos puede decir cuando van a publicar alguna encuesta para las próximas elecciones presidenciales"/>
    <s v="https://x.com/easegura/status/1729693076954681485"/>
    <n v="1701225940"/>
    <n v="1.72969E+18"/>
    <b v="0"/>
    <m/>
    <b v="0"/>
    <b v="0"/>
    <n v="81173"/>
    <n v="383"/>
    <n v="1255"/>
    <n v="68"/>
    <s v="es"/>
    <s v="San Salvador, El Salvador"/>
    <s v="Edwin Segura"/>
    <s v="Periodista y docente universitario."/>
    <n v="45378"/>
    <b v="0"/>
    <s v="&quot;El que toque un centavo, yo mismo lo voy a meter preso&quot;_x000a_Bukele, 18 de marzo de 2020_x000a_---_x000a_&quot;Cada quién es responsable de sus actos; yo no, yo no los crié&quot;_x000a_Bukele, 28 de noviembre de 2023"/>
    <b v="1"/>
    <s v="el que toque un centavo yo mismo lo voy a meter preso bukele 18 de marzo de 2020 cada quién es responsable de sus actos yo no yo no los crié bukele 28 de noviembre de 2023"/>
    <s v="['Media', 'Academia']"/>
    <n v="0"/>
    <s v="The tweet is asking a question about the publication of a survey for the next presidential elections, without expressing a positive or negative sentiment."/>
    <n v="0"/>
    <s v="Neutral"/>
    <s v="Neutral"/>
    <n v="0"/>
    <x v="1"/>
    <x v="0"/>
    <x v="1"/>
    <n v="118"/>
    <x v="1"/>
  </r>
  <r>
    <n v="2649"/>
    <n v="8383"/>
    <s v="https://x.com/Cesar782000/status/1299524085161095171"/>
    <n v="1598665660"/>
    <n v="1.29952E+18"/>
    <m/>
    <s v="es"/>
    <s v="01/10/2016"/>
    <m/>
    <s v="@FranAlabi @grupo_samu Gracias a estos médicos Españoles que atendieron a nuestros hermanos , que Dios los bendiga y que hayan regresado sanos y salvos a sus casas"/>
    <b v="0"/>
    <s v="gracias a estos médicos españoles que atendieron a nuestros hermanos que dios los bendiga y que hayan regresado sanos y salvos a sus casas"/>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praise towards the Spanish doctors, using phrases like 'gracias' and 'Dios los bendiga', indicating a positive sentiment towards their actions."/>
    <n v="1"/>
    <s v="Positive"/>
    <s v="Positive"/>
    <n v="1"/>
    <x v="1"/>
    <x v="0"/>
    <x v="1"/>
    <n v="138"/>
    <x v="1"/>
  </r>
  <r>
    <n v="1085"/>
    <n v="3538"/>
    <s v="https://x.com/IlichUli_/status/1457461437450883075"/>
    <n v="1636320859"/>
    <n v="1.45746E+18"/>
    <m/>
    <s v="es"/>
    <s v="08/08/2021"/>
    <s v="El Salvador"/>
    <s v="@easegura Y ahora tú coincides con Nayib en criticar a Ortega. ¡Qué cosas!"/>
    <b v="1"/>
    <s v="y ahora tú coincides con nayib en criticar a ortega qué cosas"/>
    <s v="https://x.com/easegura/status/1457459474596343808"/>
    <n v="1636320391"/>
    <n v="1.45746E+18"/>
    <b v="0"/>
    <m/>
    <b v="0"/>
    <b v="0"/>
    <m/>
    <n v="408"/>
    <n v="1361"/>
    <n v="50"/>
    <s v="es"/>
    <s v="San Salvador, El Salvador"/>
    <s v="Edwin Segura"/>
    <s v="Periodista y docente universitario."/>
    <n v="45379"/>
    <b v="0"/>
    <s v="El FMLN critica a Bukele por seguir los pasos de Ortega, pero aplaude a Ortega._x000a_Bukele critica al FMLN por aplaudir a Ortega, pero sigue los pasos de Ortega._x000a_No sé por qué esta bonita pareja se separó. https://t.co/TH2j8bwe9V"/>
    <b v="1"/>
    <s v="el fmln critica a bukele por seguir los pasos de ortega pero aplaude a ortega bukele critica al fmln por aplaudir a ortega pero sigue los pasos de ortega no sé por qué esta bonita pareja se separó"/>
    <s v="['Media', 'Academia']"/>
    <n v="-1"/>
    <s v="The tweet expresses a negative sentiment by criticizing President Ortega, indicating disagreement and disapproval, which is a characteristic of a negative sentiment."/>
    <n v="-1"/>
    <s v="Neutral"/>
    <s v="Neutral"/>
    <n v="0"/>
    <x v="0"/>
    <x v="0"/>
    <x v="0"/>
    <n v="61"/>
    <x v="1"/>
  </r>
  <r>
    <n v="1739"/>
    <n v="5441"/>
    <s v="https://x.com/ElyFuentes2/status/1789339814522716423"/>
    <n v="1715446830"/>
    <n v="1.78934E+18"/>
    <n v="9"/>
    <s v="es"/>
    <s v="05/04/2012"/>
    <s v="El Salvador"/>
    <s v="@Vi11atoro @PNCSV Solo porque ustedes lo dicen cada uno veamos la cola de serpiente que arrastramos"/>
    <b v="1"/>
    <s v="solo porque ustedes lo dicen cada uno veamos la cola de serpiente que arrastramos"/>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1"/>
    <s v="The tweet expresses a negative sentiment by using the metaphor of a 'cola de serpiente' (snake's tail) to describe the situation, implying a sense of burden and struggle, which is a common idiomatic expression in Spanish to convey frustration and disappointment."/>
    <n v="-1"/>
    <s v="Neutral"/>
    <s v="Neutral"/>
    <n v="0"/>
    <x v="0"/>
    <x v="0"/>
    <x v="0"/>
    <n v="81"/>
    <x v="1"/>
  </r>
  <r>
    <n v="2287"/>
    <n v="7343"/>
    <s v="https://x.com/JosePin89071070/status/1761539364541042907"/>
    <n v="1708818686"/>
    <n v="1.76154E+18"/>
    <n v="45"/>
    <s v="es"/>
    <s v="28/01/2023"/>
    <m/>
    <s v="@MarceloLarin1 Marcianos haganos el favor de llevarse a esta mierda de nuestro planeta"/>
    <b v="0"/>
    <s v="marcianos haganos el favor de llevarse a esta mierda de nuestro planeta"/>
    <s v="https://x.com/MarceloLarin1/status/1761488482059403300"/>
    <n v="1708806555"/>
    <n v="1.76149E+18"/>
    <b v="0"/>
    <m/>
    <b v="0"/>
    <b v="0"/>
    <n v="18552"/>
    <n v="28"/>
    <n v="197"/>
    <n v="222"/>
    <s v="es"/>
    <s v="ALPHA CENTAURI"/>
    <s v="MARCELO LARIN"/>
    <s v="CONFERENCISTA, CONSULTOR Y ASESOR DE NAYIB BUKELE."/>
    <n v="64221"/>
    <b v="1"/>
    <s v="Hasta hoy la mujer más coherente que he visto es a Claudia Ortiz, porque los demás incluso la que batió record en acumular votos de pandilleros de Nuevas Ideas, no aporta ideas ni argumentos la mujer de mulato más perdida que la muchacha de los tamales de oro."/>
    <b v="0"/>
    <s v="hasta hoy la mujer más coherente que he visto es a claudia ortiz porque los demás incluso la que batió record en acumular votos de pandilleros de nuevas ideas no aporta ideas ni argumentos la mujer de mulato más perdida que la muchacha de los tamales de oro"/>
    <s v="Media"/>
    <n v="-1"/>
    <s v="The tweet expresses a strong negative sentiment, using the phrase 'esta mierda' to describe the situation, which is a derogatory term, and the request to 'llevarse' (take away) something from the planet, indicating frustration and discontent."/>
    <n v="-1"/>
    <s v="Negative"/>
    <s v="Negative"/>
    <n v="-1"/>
    <x v="1"/>
    <x v="0"/>
    <x v="1"/>
    <n v="71"/>
    <x v="1"/>
  </r>
  <r>
    <n v="1701"/>
    <n v="5342"/>
    <s v="https://x.com/CesarMo23870242/status/1789001539811521021"/>
    <n v="1715366179"/>
    <n v="1.789E+18"/>
    <n v="16"/>
    <s v="es"/>
    <s v="26/01/2022"/>
    <m/>
    <s v="@fulloa51 @TrabajoSV El denunciar las anomalías conllevó a medidas desesperadas x parte de las instituciones tomando como figuras las suspensiones sin ningún sustento legal con todo gusto público el sin fin de memos pidiendo cambios y solicitando mejor capacitación en telesalud esa es la triste true"/>
    <b v="0"/>
    <s v="el denunciar las anomalías conllevó a medidas desesperadas x parte de las instituciones tomando como figuras las suspensiones sin ningún sustento legal con todo gusto público el sin fin de memos pidiendo cambios y solicitando mejor capacitación en telesalud esa es la triste true"/>
    <s v="https://x.com/fulloa51/status/1788773644874744120"/>
    <n v="1715311845"/>
    <n v="1.78877E+18"/>
    <b v="0"/>
    <m/>
    <b v="0"/>
    <b v="0"/>
    <n v="14763"/>
    <n v="153"/>
    <n v="338"/>
    <n v="50"/>
    <s v="es"/>
    <s v="San Salvador, El Salvador"/>
    <s v="Félix Ulloa"/>
    <s v="Vicepresidente de la República de El Salvador."/>
    <n v="275995"/>
    <b v="1"/>
    <s v="Este día asistí a la presentación de la Memoria de Logros (2019-2024) del Ministerio de @TrabajoSV y Previsión Social, donde recibí un ejemplar de este documento que resume el compromiso del  Ministro Rolando Castro por transformar la institucionalidad._x000a__x000a_Durante la actividad, se destacó cómo la visión del Gobierno del Presidente @nayibbukele ha impulsado avances significativos para garantizar los derechos laborales de la población salvadoreña, gracias a una evaluación exhaustiva y al diseño de un plan estratégico integral._x000a__x000a_También se abordó cómo esta administración fortaleció los mecanismos de denuncia laboral mediante el uso de las plataformas digitales, implementó nuevas formas para reportar el acoso en el trabajo y modernizó los servicios públicos relacionados con el ámbito ocupacional._x000a__x000a_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_x000a__x000a_Continuaremos trabajando para garantizar a la población salvadoreña el derecho a un trabajo decente y a la seguridad social."/>
    <b v="1"/>
    <s v="este día asistí a la presentación de la memoria de logros 20192024 del ministerio de y previsión social donde recibí un ejemplar de este documento que resume el compromiso del ministro rolando castro por transformar la institucionalidad durante la actividad se destacó cómo la visión del gobierno del presidente ha impulsado avances significativos para garantizar los derechos laborales de la población salvadoreña gracias a una evaluación exhaustiva y al diseño de un plan estratégico integral también se abordó cómo esta administración fortaleció los mecanismos de denuncia laboral mediante el uso de las plataformas digitales implementó nuevas formas para reportar el acoso en el trabajo y modernizó los servicios públicos relacionados con el ámbito ocupacional 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 continuaremos trabajando para garantizar a la población salvadoreña el derecho a un trabajo decente y a la seguridad social"/>
    <s v="Government"/>
    <n v="-1"/>
    <s v="The tweet expresses a negative sentiment by criticizing the institutions' measures as 'desesperadas' and'sin sustento legal', implying a lack of transparency and fairness, and also mentions 'triste verdad', which conveys disappointment and sadness."/>
    <n v="-1"/>
    <s v="Negative"/>
    <s v="Negative"/>
    <n v="-1"/>
    <x v="1"/>
    <x v="0"/>
    <x v="1"/>
    <n v="279"/>
    <x v="2"/>
  </r>
  <r>
    <n v="991"/>
    <n v="3218"/>
    <s v="https://x.com/cmusic1234/status/1756044919352033512"/>
    <n v="1707508709"/>
    <n v="1.75604E+18"/>
    <n v="76"/>
    <s v="es"/>
    <s v="25/11/2016"/>
    <m/>
    <s v="@easegura Aquí está mi respuesta .i."/>
    <b v="0"/>
    <s v="aquí está mi respuesta i"/>
    <s v="https://x.com/easegura/status/1755993933346222579"/>
    <n v="1707496553"/>
    <n v="1.75599E+18"/>
    <b v="0"/>
    <m/>
    <b v="0"/>
    <b v="0"/>
    <n v="48426"/>
    <n v="470"/>
    <n v="1564"/>
    <n v="88"/>
    <s v="es"/>
    <s v="San Salvador, El Salvador"/>
    <s v="Edwin Segura"/>
    <s v="Periodista y docente universitario."/>
    <n v="45379"/>
    <b v="0"/>
    <s v="Yo tengo dos preguntas._x000a_¿Con qué fuerzas moral alguien que votó por Bukele puede pedir que en el país se respete la ley si acaba de avalar una ilegalidad?_x000a_¿Con qué fuerza moral, Bukele puede pedir que todos cumplamos la ley si él es el primero en violarla?"/>
    <b v="1"/>
    <s v="yo tengo dos preguntas con qué fuerzas moral alguien que votó por bukele puede pedir que en el país se respete la ley si acaba de avalar una ilegalidad con qué fuerza moral bukele puede pedir que todos cumplamos la ley si él es el primero en violarla"/>
    <s v="['Media', 'Academia']"/>
    <n v="0"/>
    <s v="The tweet is neutral as it simply states a response without expressing a positive or negative sentiment, it's a fact."/>
    <n v="0"/>
    <s v="Neutral"/>
    <s v="Neutral"/>
    <n v="0"/>
    <x v="1"/>
    <x v="0"/>
    <x v="1"/>
    <n v="24"/>
    <x v="1"/>
  </r>
  <r>
    <n v="2532"/>
    <n v="8157"/>
    <s v="https://x.com/GasaiScarlett/status/1366565884173709323"/>
    <n v="1614649671"/>
    <n v="1.36657E+18"/>
    <m/>
    <s v="es"/>
    <s v="20/10/2020"/>
    <m/>
    <s v="@FranAlabi @nayibbukele Me alegro mucho por el personal y pacientes del Hospital Zacamil y aprovecho para decirle que en @HospitalSV también se necesita una cafetería así🥺"/>
    <b v="0"/>
    <s v="me alegro mucho por el personal y pacientes del hospital zacamil y aprovecho para decirle que en también se necesita una cafetería así"/>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1"/>
    <s v="The tweet expresses happiness and appreciation for the hospital staff and patients, showing a positive sentiment towards them."/>
    <n v="1"/>
    <s v="Positive"/>
    <s v="Positive"/>
    <n v="1"/>
    <x v="1"/>
    <x v="0"/>
    <x v="1"/>
    <n v="134"/>
    <x v="1"/>
  </r>
  <r>
    <n v="2689"/>
    <n v="8487"/>
    <s v="https://x.com/Angelicateja2/status/1699648280899080411"/>
    <n v="1694062702"/>
    <n v="1.69965E+18"/>
    <n v="107"/>
    <s v="es"/>
    <s v="15/09/2021"/>
    <s v="Houston Tx."/>
    <s v="@FranAlabi Siempre..... El Salvador 🇸🇻 a tenido extraordinarios especialistas me ayudaron mucho ♥️ Nuestro verdaderos Heroes ♥️Gremio Medico"/>
    <b v="0"/>
    <s v="siempre el salvador a tenido extraordinarios especialistas me ayudaron mucho nuestro verdaderos heroes gremio medico"/>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admiration and gratitude towards the medical professionals in El Salvador, using phrases like 'nuestros verdaderos heroes' and'me ayudaron mucho', indicating a positive sentiment."/>
    <n v="1"/>
    <s v="Positive"/>
    <s v="Positive"/>
    <n v="1"/>
    <x v="1"/>
    <x v="0"/>
    <x v="1"/>
    <n v="116"/>
    <x v="1"/>
  </r>
  <r>
    <n v="1659"/>
    <n v="5232"/>
    <s v="https://x.com/ismamelodic10/status/1785320995923853323"/>
    <n v="1714488669"/>
    <n v="1.78532E+18"/>
    <n v="4"/>
    <s v="es"/>
    <s v="10/06/2020"/>
    <m/>
    <s v="@fulloa51 Este tipo igual que todos de NI piensan q se saldrán con la suya, pero cuando andén huyendo fuera quiero verlos porque la prisión será su hogar por muchos años o la muerte 🔥"/>
    <b v="0"/>
    <s v="este tipo igual que todos de ni piensan q se saldrán con la suya pero cuando andén huyendo fuera quiero verlos porque la prisión será su hogar por muchos años o la muerte"/>
    <s v="https://x.com/fulloa51/status/1785089834446356753"/>
    <n v="1714433556"/>
    <n v="1.78509E+18"/>
    <b v="0"/>
    <m/>
    <b v="0"/>
    <b v="0"/>
    <n v="76205"/>
    <n v="218"/>
    <n v="1025"/>
    <n v="215"/>
    <s v="es"/>
    <s v="San Salvador, El Salvador"/>
    <s v="Félix Ulloa"/>
    <s v="Vicepresidente de la República de El Salvador."/>
    <n v="275995"/>
    <b v="1"/>
    <s v="Siguiendo el mecanismo que indica la Cn, se aprobó la reforma al art.248 agregándole un seguro alternativo al procedimiento de reforma._x000a_El soberano podrá decidir una reforma, sin necesidad de dos legislaturas, siempre que en las elecciones, otorgue esa mayoría super calificada."/>
    <b v="1"/>
    <s v="siguiendo el mecanismo que indica la cn se aprobó la reforma al art248 agregándole un seguro alternativo al procedimiento de reforma el soberano podrá decidir una reforma sin necesidad de dos legislaturas siempre que en las elecciones otorgue esa mayoría super calificada"/>
    <s v="Government"/>
    <n v="-1"/>
    <s v="The tweet expresses a strong negative sentiment, criticizing people who think they can get away with something, and threatening them with imprisonment or death, indicating a strong disapproval and condemnation."/>
    <n v="-1"/>
    <s v="Negative"/>
    <s v="Negative"/>
    <n v="-1"/>
    <x v="1"/>
    <x v="0"/>
    <x v="1"/>
    <n v="170"/>
    <x v="2"/>
  </r>
  <r>
    <n v="2216"/>
    <n v="7066"/>
    <s v="https://x.com/oviben514/status/1781169754956243379"/>
    <n v="1713498936"/>
    <n v="1.78117E+18"/>
    <n v="22"/>
    <s v="es"/>
    <s v="13/04/2022"/>
    <s v="Montréal, Québec"/>
    <s v="@MarceloLarin1 Marcelo, ya te piso alguna vez, un marciano?"/>
    <b v="0"/>
    <s v="marcelo ya te piso alguna vez un marciano"/>
    <s v="https://x.com/MarceloLarin1/status/1781045162510061665"/>
    <n v="1713469231"/>
    <n v="1.78105E+18"/>
    <b v="0"/>
    <m/>
    <b v="0"/>
    <b v="0"/>
    <n v="57840"/>
    <n v="43"/>
    <n v="215"/>
    <n v="369"/>
    <s v="es"/>
    <s v="ALPHA CENTAURI"/>
    <s v="MARCELO LARIN"/>
    <s v="CONFERENCISTA, CONSULTOR Y ASESOR DE NAYIB BUKELE."/>
    <n v="64221"/>
    <b v="1"/>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b v="0"/>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s v="Media"/>
    <n v="0"/>
    <s v="The tweet is neutral, as it is a humorous statement about someone named Marcelo and a Martian, without expressing a clear positive or negative sentiment."/>
    <n v="-1"/>
    <s v="Neutral"/>
    <s v="Neutral"/>
    <n v="0"/>
    <x v="0"/>
    <x v="1"/>
    <x v="1"/>
    <n v="41"/>
    <x v="1"/>
  </r>
  <r>
    <n v="1040"/>
    <n v="3376"/>
    <s v="https://x.com/Lui_Canales/status/1498033453694169099"/>
    <n v="1645993982"/>
    <n v="1.49803E+18"/>
    <m/>
    <s v="es"/>
    <s v="20/01/2010"/>
    <s v="Dirty Rotten El Salvador"/>
    <s v="@easegura Así se ve. https://t.co/On06p6ewmr"/>
    <b v="1"/>
    <s v="así se ve"/>
    <s v="https://x.com/easegura/status/1497703508744753152"/>
    <n v="1645915317"/>
    <n v="1.4977E+18"/>
    <b v="0"/>
    <m/>
    <b v="0"/>
    <b v="0"/>
    <m/>
    <n v="384"/>
    <n v="1222"/>
    <n v="177"/>
    <s v="es"/>
    <s v="San Salvador, El Salvador"/>
    <s v="Edwin Segura"/>
    <s v="Periodista y docente universitario."/>
    <n v="45378"/>
    <b v="0"/>
    <s v="La carta que envió Bukele a la ONU para solicitar una silla en Consejo de Seguridad es una belleza. https://t.co/3bsdZJBSJ3"/>
    <b v="1"/>
    <s v="la carta que envió bukele a la onu para solicitar una silla en consejo de seguridad es una belleza"/>
    <s v="['Media', 'Academia']"/>
    <n v="0"/>
    <s v="The tweet is neutral, as it only shows a picture without expressing any sentiment or opinion."/>
    <n v="0"/>
    <s v="Neutral"/>
    <s v="Neutral"/>
    <n v="0"/>
    <x v="1"/>
    <x v="0"/>
    <x v="1"/>
    <n v="9"/>
    <x v="0"/>
  </r>
  <r>
    <n v="233"/>
    <n v="550"/>
    <s v="https://x.com/Rincon001A/status/1773738966631751811"/>
    <n v="1711727298"/>
    <n v="1.77374E+18"/>
    <n v="17431"/>
    <s v="es"/>
    <s v="11/11/2011"/>
    <s v="BOGOTA"/>
    <s v="@nayibbukele Ud es el mejor y que sus opositores digan lo que quieran, los resultados hablan por ud _x000a_El turismo, inversión en infraestructura y la confianza inversionista crecen de su mano_x000a_El Salvador es uno muy distinto desde su llegada_x000a_Felicitaciones Presidente https://t.co/t4vCB8XQcX"/>
    <b v="0"/>
    <s v="ud es el mejor y que sus opositores digan lo que quieran los resultados hablan por ud el turismo inversión en infraestructura y la confianza inversionista crecen de su mano el salvador es uno muy distinto desde su llegada felicitaciones presidente"/>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1"/>
    <s v="The tweet expresses admiration and praise for the president, stating that the results speak for themselves and that the country has improved since their arrival, indicating a positive sentiment."/>
    <n v="1"/>
    <s v="Positive"/>
    <s v="Positive"/>
    <n v="1"/>
    <x v="1"/>
    <x v="0"/>
    <x v="1"/>
    <n v="247"/>
    <x v="2"/>
  </r>
  <r>
    <n v="2550"/>
    <n v="8195"/>
    <s v="https://x.com/Kary_hdez1112/status/1366745429275275267"/>
    <n v="1614692477"/>
    <n v="1.36675E+18"/>
    <m/>
    <s v="es"/>
    <s v="18/07/2020"/>
    <m/>
    <s v="@FranAlabi @nayibbukele Y esto a la vez debería generar más empleo, limpieza, la comida, en el mantenimiento del mismo... 🙏🏻🙏🏻👏🏻"/>
    <b v="0"/>
    <s v="y esto a la vez debería generar más empleo limpieza la comida en el mantenimiento del mismo"/>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0"/>
    <s v="The tweet presents a neutral statement about the potential benefits of a project, mentioning job creation, cleanliness, and maintenance, without expressing a clear positive or negative sentiment."/>
    <n v="0"/>
    <s v="Neutral"/>
    <s v="Neutral"/>
    <n v="0"/>
    <x v="1"/>
    <x v="0"/>
    <x v="1"/>
    <n v="91"/>
    <x v="1"/>
  </r>
  <r>
    <n v="2254"/>
    <n v="7227"/>
    <s v="https://x.com/BermejoCaballo/status/1765075711835161023"/>
    <n v="1709661817"/>
    <n v="1.76508E+18"/>
    <n v="6"/>
    <s v="es"/>
    <s v="12/04/2020"/>
    <m/>
    <s v="@MarceloLarin1 Ya aburrís maje."/>
    <b v="0"/>
    <s v="ya aburrís maje"/>
    <s v="https://x.com/MarceloLarin1/status/1764631323182821585"/>
    <n v="1709555867"/>
    <n v="1.76463E+18"/>
    <b v="0"/>
    <m/>
    <b v="0"/>
    <b v="0"/>
    <n v="86508"/>
    <n v="159"/>
    <n v="989"/>
    <n v="220"/>
    <s v="es"/>
    <s v="ALPHA CENTAURI"/>
    <s v="MARCELO LARIN"/>
    <s v="CONFERENCISTA, CONSULTOR Y ASESOR DE NAYIB BUKELE."/>
    <n v="64221"/>
    <b v="1"/>
    <s v="Nayib les quito el fodes a sus alcaldes, no llevaba ni obras a todos los municipios y todavía le hecho las culpa de perder jajajaja y llama aliados  a los que nunca menciono en campaña al contrario los quiso desaparecer 🤣🤣🤣._x000a__x000a_Ahora que el pueblo los cachimbio le llama aliados._x000a__x000a_Esos es ser muy sinvergüenza."/>
    <b v="0"/>
    <s v="nayib les quito el fodes a sus alcaldes no llevaba ni obras a todos los municipios y todavía le hecho las culpa de perder jajajaja y llama aliados a los que nunca menciono en campaña al contrario los quiso desaparecer ahora que el pueblo los cachimbio le llama aliados esos es ser muy sinvergüenza"/>
    <s v="Media"/>
    <n v="-1"/>
    <s v="The tweet expresses frustration and annoyance, using the phrase 'ya aburrís maje' which is a common Salvadoran expression to convey disappointment and irritation, indicating a negative sentiment."/>
    <n v="-1"/>
    <s v="Negative"/>
    <s v="Negative"/>
    <n v="-1"/>
    <x v="1"/>
    <x v="0"/>
    <x v="1"/>
    <n v="15"/>
    <x v="0"/>
  </r>
  <r>
    <n v="1401"/>
    <n v="4346"/>
    <s v="https://x.com/Kapioc/status/1788636599418315213"/>
    <n v="1715279171"/>
    <n v="1.78864E+18"/>
    <n v="20"/>
    <s v="es"/>
    <s v="19/05/2011"/>
    <s v="Washington, DC"/>
    <s v="@suecallejas Suecy, es necesario proveer cursos de Ética para todos estos nuevos funcionarios públicos. Se lo puede hacer a través del TEG o bien otras institucuones que tienen experiencia en ello. La ignorancia de las reglas y el espíritu aprovechador, no son una buena  combinacion!!!!"/>
    <b v="0"/>
    <s v="suecy es necesario proveer cursos de ética para todos estos nuevos funcionarios públicos se lo puede hacer a través del teg o bien otras institucuones que tienen experiencia en ello la ignorancia de las reglas y el espíritu aprovechador no son una buena combinacion"/>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1"/>
    <s v="The tweet expresses a negative sentiment by criticizing the lack of ethics in new public officials, stating that ignorance of rules and a spirit of exploitation are not a good combination, indicating disapproval and disappointment."/>
    <n v="-1"/>
    <s v="Neutral"/>
    <s v="Neutral"/>
    <n v="0"/>
    <x v="0"/>
    <x v="0"/>
    <x v="0"/>
    <n v="265"/>
    <x v="2"/>
  </r>
  <r>
    <n v="2943"/>
    <n v="9286"/>
    <s v="https://x.com/YalishandaSV/status/1785444741670228138"/>
    <n v="1714518173"/>
    <n v="1.78544E+18"/>
    <n v="1"/>
    <s v="es"/>
    <s v="02/05/2018"/>
    <s v="Everywhere"/>
    <s v="@ysuca91siete Fue el pueblo._x000a_Sucedió en la votación de 2021 y lo repetimos en 2024_x000a__x000a_E-N-T-I-E-N-D-A-N-L-O"/>
    <b v="0"/>
    <s v="fue el pueblo sucedió en la votación de 2021 y lo repetimos en 2024 entiendanlo"/>
    <s v="https://x.com/ysuca91siete/status/1785082871352537458"/>
    <n v="1714431896"/>
    <n v="1.78508E+18"/>
    <b v="0"/>
    <m/>
    <b v="0"/>
    <b v="0"/>
    <n v="12112"/>
    <n v="127"/>
    <n v="350"/>
    <n v="81"/>
    <s v="es"/>
    <s v="El Salvador"/>
    <s v="Radio YSUCA 91.7 FM"/>
    <s v="Radio cultural universitaria de @UCA_ES | FB: https://t.co/aUIFK8HoGT | YouTube: https://t.co/3im6gFT2Ba"/>
    <n v="35006"/>
    <b v="1"/>
    <s v="#Reformas | Los diputados de esta Asamblea están ejecutando una orden más y esa orden es dejar abierto el camino para quitar cualquier límite y contrapeso al poder, dice Claudia Ortiz, sobre reforma al artículo 248 de la Constitución. https://t.co/CKdTfEfh52"/>
    <b v="1"/>
    <s v="los diputados de esta asamblea están ejecutando una orden más y esa orden es dejar abierto el camino para quitar cualquier límite y contrapeso al poder dice claudia ortiz sobre reforma al artículo 248 de la constitución"/>
    <s v="Media"/>
    <n v="0"/>
    <s v="The tweet presents a factual statement about the repetition of an event in 2024, without expressing a positive or negative sentiment, making it neutral."/>
    <n v="-1"/>
    <s v="Neutral"/>
    <s v="Neutral"/>
    <n v="0"/>
    <x v="0"/>
    <x v="1"/>
    <x v="1"/>
    <n v="79"/>
    <x v="1"/>
  </r>
  <r>
    <n v="937"/>
    <n v="3028"/>
    <s v="https://x.com/guillermo_ticas/status/1185010278376837120"/>
    <n v="1571363441"/>
    <n v="1.18501E+18"/>
    <m/>
    <s v="es"/>
    <s v="01/02/2016"/>
    <m/>
    <s v="@ChristianR117 Y la periodista que está asilada en Chile ya se pronunció o sigue esperando para responder"/>
    <b v="0"/>
    <s v="y la periodista que está asilada en chile ya se pronunció o sigue esperando para responder"/>
    <s v="https://x.com/ChristianDiffer/status/1184880306593107970"/>
    <n v="1571332453"/>
    <n v="1.18488E+18"/>
    <b v="0"/>
    <m/>
    <b v="0"/>
    <b v="0"/>
    <m/>
    <n v="612"/>
    <n v="1538"/>
    <n v="221"/>
    <s v="es"/>
    <s v="El Salvador"/>
    <s v="Christian R. Differ"/>
    <s v="🇸🇻📚"/>
    <n v="15986"/>
    <b v="0"/>
    <s v="Miren la SUCIA POLÍTICA de ARENA, sacó a Godoy a última hora y con 11 SUPLENTES, consumaron la elección del PROCURADOR del FMLN, estos están mas unidos que nunca y en actos que violan La Constitución! https://t.co/HtZfQic7AB"/>
    <b v="1"/>
    <s v="miren la sucia política de arena sacó a godoy a última hora y con 11 suplentes consumaron la elección del procurador del fmln estos están mas unidos que nunca y en actos que violan la constitución"/>
    <s v="Media"/>
    <n v="0"/>
    <s v="The tweet presents a factual statement about a journalist's asylum status and their potential response, without expressing a clear positive or negative sentiment."/>
    <n v="0"/>
    <s v="Neutral"/>
    <s v="Neutral"/>
    <n v="0"/>
    <x v="1"/>
    <x v="0"/>
    <x v="1"/>
    <n v="90"/>
    <x v="1"/>
  </r>
  <r>
    <n v="192"/>
    <n v="434"/>
    <s v="https://x.com/Yazcklin/status/1773065007699308863"/>
    <n v="1711566614"/>
    <n v="1.77307E+18"/>
    <n v="6540"/>
    <s v="es"/>
    <s v="17/04/2011"/>
    <s v="El Salvador"/>
    <s v="@nayibbukele Grande nuestra marina 💪🇸🇻🔥"/>
    <b v="1"/>
    <s v="grande nuestra marina"/>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1"/>
    <s v="The tweet expresses a positive sentiment by using the word 'grande' to describe the marina, implying admiration and appreciation."/>
    <n v="1"/>
    <s v="Positive"/>
    <s v="Positive"/>
    <n v="1"/>
    <x v="1"/>
    <x v="0"/>
    <x v="1"/>
    <n v="21"/>
    <x v="1"/>
  </r>
  <r>
    <n v="1014"/>
    <n v="3277"/>
    <s v="https://x.com/Gilbert0974/status/1729795878427279722"/>
    <n v="1701250450"/>
    <n v="1.7298E+18"/>
    <n v="1368"/>
    <s v="es"/>
    <s v="28/10/2022"/>
    <m/>
    <s v="@easegura 2027, pues me agarró de la mano y yo solito me meto preso...."/>
    <b v="0"/>
    <s v="2027 pues me agarró de la mano y yo solito me meto preso"/>
    <s v="https://x.com/easegura/status/1729693076954681485"/>
    <n v="1701225940"/>
    <n v="1.72969E+18"/>
    <b v="0"/>
    <m/>
    <b v="0"/>
    <b v="0"/>
    <n v="81173"/>
    <n v="383"/>
    <n v="1255"/>
    <n v="68"/>
    <s v="es"/>
    <s v="San Salvador, El Salvador"/>
    <s v="Edwin Segura"/>
    <s v="Periodista y docente universitario."/>
    <n v="45378"/>
    <b v="0"/>
    <s v="&quot;El que toque un centavo, yo mismo lo voy a meter preso&quot;_x000a_Bukele, 18 de marzo de 2020_x000a_---_x000a_&quot;Cada quién es responsable de sus actos; yo no, yo no los crié&quot;_x000a_Bukele, 28 de noviembre de 2023"/>
    <b v="1"/>
    <s v="el que toque un centavo yo mismo lo voy a meter preso bukele 18 de marzo de 2020 cada quién es responsable de sus actos yo no yo no los crié bukele 28 de noviembre de 2023"/>
    <s v="['Media', 'Academia']"/>
    <n v="-1"/>
    <s v="The tweet expresses a negative sentiment as it implies the speaker was arrested and is expressing frustration and disappointment with the situation."/>
    <n v="-1"/>
    <s v="Negative"/>
    <s v="Negative"/>
    <n v="-1"/>
    <x v="1"/>
    <x v="0"/>
    <x v="1"/>
    <n v="56"/>
    <x v="1"/>
  </r>
  <r>
    <n v="74"/>
    <n v="200"/>
    <s v="https://x.com/SaulMancia/status/1775709812195459485"/>
    <n v="1712197184"/>
    <n v="1.77571E+18"/>
    <n v="64"/>
    <s v="es"/>
    <s v="14/09/2011"/>
    <m/>
    <s v="@nayibbukele Que orgullo ser salvadoreño, ahora sí"/>
    <b v="0"/>
    <s v="que orgullo ser salvadoreño ahora sí"/>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pride and happiness about being Salvadoran, indicating a positive sentiment."/>
    <n v="1"/>
    <s v="Positive"/>
    <s v="Positive"/>
    <n v="1"/>
    <x v="1"/>
    <x v="0"/>
    <x v="1"/>
    <n v="36"/>
    <x v="1"/>
  </r>
  <r>
    <n v="1834"/>
    <n v="5755"/>
    <s v="https://x.com/vicgonzalez11/status/1762493523700633664"/>
    <n v="1709046176"/>
    <n v="1.76249E+18"/>
    <n v="309"/>
    <s v="es"/>
    <s v="01/06/2011"/>
    <s v="San Salvador, El Salvador"/>
    <s v="@Vi11atoro @PNCSV Me preguntó si tanto filtro dificultó la busqueda"/>
    <b v="1"/>
    <s v="me preguntó si tanto filtro dificultó la busqueda"/>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0"/>
    <s v="The tweet is asking a question about the difficulty of searching with a filter, without expressing a positive or negative sentiment, making it neutral."/>
    <n v="0"/>
    <s v="Neutral"/>
    <s v="Neutral"/>
    <n v="0"/>
    <x v="1"/>
    <x v="0"/>
    <x v="1"/>
    <n v="49"/>
    <x v="1"/>
  </r>
  <r>
    <n v="2316"/>
    <n v="7490"/>
    <s v="https://x.com/flores_rob15454/status/1778395940421775366"/>
    <n v="1712837607"/>
    <n v="1.7784E+18"/>
    <n v="8"/>
    <s v="es"/>
    <s v="06/01/2024"/>
    <m/>
    <s v="@MarceloLarin1 Las🦭🦭🦭 ya no 🙈cuando los están haciendo💩💩son tan manejables😁😁"/>
    <b v="0"/>
    <s v="las ya no cuando los están haciendoson tan manejables"/>
    <s v="https://x.com/MarceloLarin1/status/1777826121175748874"/>
    <n v="1712701752"/>
    <n v="1.77783E+18"/>
    <b v="0"/>
    <m/>
    <b v="0"/>
    <b v="0"/>
    <n v="38130"/>
    <n v="12"/>
    <n v="143"/>
    <n v="165"/>
    <s v="es"/>
    <s v="ALPHA CENTAURI"/>
    <s v="MARCELO LARIN"/>
    <s v="CONFERENCISTA, CONSULTOR Y ASESOR DE NAYIB BUKELE."/>
    <n v="64221"/>
    <b v="1"/>
    <s v="Nunca pense que ser aliado de Nayib en el combate a la corrupcion de su gobierno, me traeria tanto amor de mis paisanos en todo el mundo._x000a__x000a_En Especial a los que viven en El Salvador ustedes hacen crecer poca a poco mi restaurante en El Salvador y mas me apoyan cuando decubren que el propietario soy yo . Mil Gracias! Saludos del Alien"/>
    <b v="0"/>
    <s v="nunca pense que ser aliado de nayib en el combate a la corrupcion de su gobierno me traeria tanto amor de mis paisanos en todo el mundo en especial a los que viven en el salvador ustedes hacen crecer poca a poco mi restaurante en el salvador y mas me apoyan cuando decubren que el propietario soy yo mil gracias saludos del alien"/>
    <s v="Media"/>
    <n v="-1"/>
    <s v="The tweet expresses a negative sentiment as it implies that something is becoming unmanageable, which is a critical tone."/>
    <n v="-1"/>
    <s v="Neutral"/>
    <s v="Neutral"/>
    <n v="0"/>
    <x v="0"/>
    <x v="0"/>
    <x v="0"/>
    <n v="53"/>
    <x v="1"/>
  </r>
  <r>
    <n v="2487"/>
    <n v="8058"/>
    <s v="https://x.com/edwinogt1/status/1377301731588079616"/>
    <n v="1617209296"/>
    <n v="1.3773E+18"/>
    <m/>
    <s v="es"/>
    <s v="28/11/2016"/>
    <s v="El Salvador"/>
    <s v="@FranAlabi Y aunque de síntomas hay que vacunarse pea que terminemos con esto de una ves, _x000a_antier me vacuné ayer sentí algunos síntomas, nada grave y ahora al cien otra ves!"/>
    <b v="1"/>
    <s v="y aunque de síntomas hay que vacunarse pea que terminemos con esto de una ves antier me vacuné ayer sentí algunos síntomas nada grave y ahora al cien otra ves"/>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0"/>
    <s v="The tweet is neutral as it presents a personal experience of getting vaccinated and feeling some symptoms, but mentions that they were not severe and are now feeling better, without expressing a strong positive or negative sentiment."/>
    <n v="0"/>
    <s v="Positive"/>
    <s v="Positive"/>
    <n v="1"/>
    <x v="0"/>
    <x v="0"/>
    <x v="0"/>
    <n v="158"/>
    <x v="2"/>
  </r>
  <r>
    <n v="1477"/>
    <n v="4599"/>
    <s v="https://x.com/BolanosNor8195/status/1785468665577505052"/>
    <n v="1714523876"/>
    <n v="1.78547E+18"/>
    <n v="5"/>
    <s v="es"/>
    <s v="03/11/2023"/>
    <m/>
    <s v="@suecallejas Vamos con todo hacia el poder total, excelente bancada cyan"/>
    <b v="0"/>
    <s v="vamos con todo hacia el poder total excelente bancada cyan"/>
    <s v="https://x.com/suecallejas/status/1785059015241662849"/>
    <n v="1714426208"/>
    <n v="1.78506E+18"/>
    <b v="0"/>
    <m/>
    <b v="0"/>
    <b v="0"/>
    <n v="26259"/>
    <n v="87"/>
    <n v="761"/>
    <n v="216"/>
    <s v="es"/>
    <s v="San Salvador, El Salvador"/>
    <s v="Suecy Callejas Estrada"/>
    <s v="Bailarina🙆🏻‍♀️,  Gestora Cultural, Abogada, Diputada VP de la Asamblea Legislativa de El Salvador.🇸"/>
    <n v="132956"/>
    <b v="1"/>
    <s v="Como diputados le respondemos al pueblo soberano no a la tiranía que nos dejaron los fantasmas de la derecha._x000a__x000a_Votamos a favor de las #ReformasConstitucionales. https://t.co/GEkYiyGMxF"/>
    <b v="1"/>
    <s v="como diputados le respondemos al pueblo soberano no a la tiranía que nos dejaron los fantasmas de la derecha votamos a favor de las"/>
    <m/>
    <n v="1"/>
    <s v="The tweet expresses enthusiasm and support for the Cyan party, using the phrase 'vamos con todo' which means 'we're going all in', and 'excelente bancada' which means 'excellent team', indicating a positive sentiment."/>
    <n v="-1"/>
    <s v="Positive"/>
    <s v="Positive"/>
    <n v="1"/>
    <x v="0"/>
    <x v="1"/>
    <x v="1"/>
    <n v="58"/>
    <x v="1"/>
  </r>
  <r>
    <n v="1670"/>
    <n v="5271"/>
    <s v="https://x.com/CesarMo23870242/status/1785671425828806828"/>
    <n v="1714572218"/>
    <n v="1.78567E+18"/>
    <n v="586"/>
    <s v="es"/>
    <s v="26/01/2022"/>
    <m/>
    <s v="@fulloa51 El sector salud sigue a la expectativa de las resoluciones de suspensiones injustificadas solo por defender y velar que se cumplan las leyes"/>
    <b v="0"/>
    <s v="el sector salud sigue a la expectativa de las resoluciones de suspensiones injustificadas solo por defender y velar que se cumplan las leyes"/>
    <s v="https://x.com/fulloa51/status/1785645992382996952"/>
    <n v="1714566154"/>
    <n v="1.78565E+18"/>
    <b v="0"/>
    <m/>
    <b v="0"/>
    <b v="0"/>
    <n v="54243"/>
    <n v="109"/>
    <n v="617"/>
    <n v="169"/>
    <s v="es"/>
    <s v="San Salvador, El Salvador"/>
    <s v="Félix Ulloa"/>
    <s v="Vicepresidente de la República de El Salvador."/>
    <n v="275995"/>
    <b v="1"/>
    <s v="Felicitamos a la clase trabajadora que hoy conmemora sus luchas históricas y recuerda a sus mártires._x000a_En nuestro país hay páginas gloriosas escritas con la sangre de obreros, campesinos, maestros y profesionales que hoy nos permiten vivir en libertad y democracia.¡Que vivan!"/>
    <b v="1"/>
    <s v="felicitamos a la clase trabajadora que hoy conmemora sus luchas históricas y recuerda a sus mártires en nuestro país hay páginas gloriosas escritas con la sangre de obreros campesinos maestros y profesionales que hoy nos permiten vivir en libertad y democraciaque vivan"/>
    <s v="Government"/>
    <n v="-1"/>
    <s v="The tweet expresses a negative sentiment as it criticizes the suspension of resolutions without justification, implying that the actions are unjust and against the law, which is a negative sentiment in the context of El Salvador's political scene."/>
    <n v="0"/>
    <s v="Negative"/>
    <s v="Negative"/>
    <n v="-1"/>
    <x v="0"/>
    <x v="1"/>
    <x v="1"/>
    <n v="140"/>
    <x v="1"/>
  </r>
  <r>
    <n v="1781"/>
    <n v="5586"/>
    <s v="https://x.com/gsinetworld/status/1778631835733340490"/>
    <n v="1712893849"/>
    <n v="1.77863E+18"/>
    <n v="686"/>
    <s v="es"/>
    <s v="10/11/2013"/>
    <s v="Pennsylvania, USA"/>
    <s v="@Vi11atoro @ChevereSv @Martez305 Gracias por seguir dandolo todo  por el pueblo Salvadoreño._x000a_Hay que exterminar todos esos grupos delictivos."/>
    <b v="0"/>
    <s v="gracias por seguir dandolo todo por el pueblo salvadoreño hay que exterminar todos esos grupos delictivos"/>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1"/>
    <s v="The tweet expresses a negative sentiment towards 'grupos delictivos' (criminal groups) and implies a desire to 'exterminar' them, indicating a strong disapproval and criticism."/>
    <n v="1"/>
    <s v="Positive"/>
    <s v="Positive"/>
    <n v="1"/>
    <x v="1"/>
    <x v="1"/>
    <x v="0"/>
    <n v="105"/>
    <x v="1"/>
  </r>
  <r>
    <n v="2149"/>
    <n v="6866"/>
    <s v="https://x.com/rubilu24/status/1660157284448706561"/>
    <n v="1684647315"/>
    <n v="1.66016E+18"/>
    <n v="66"/>
    <s v="es"/>
    <s v="11/03/2014"/>
    <m/>
    <s v="@FranAlabi @CSSP_SV Y así desde médicos enfermeras personal administrativo etc..."/>
    <b v="0"/>
    <s v="y así desde médicos enfermeras personal administrativo etc"/>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0"/>
    <s v="The tweet presents a factual statement about the various professions involved in a situation, without expressing a positive or negative sentiment, making it neutral."/>
    <n v="0"/>
    <s v="Neutral"/>
    <s v="Neutral"/>
    <n v="0"/>
    <x v="1"/>
    <x v="0"/>
    <x v="1"/>
    <n v="58"/>
    <x v="1"/>
  </r>
  <r>
    <n v="1860"/>
    <n v="5825"/>
    <s v="https://x.com/sredneg364211/status/1762984931179782520"/>
    <n v="1709163336"/>
    <n v="1.76298E+18"/>
    <n v="4"/>
    <s v="es"/>
    <s v="31/01/2024"/>
    <m/>
    <s v="@Vi11atoro @PNCSV Wacalaa bicha chuca... Si q tenían filtro las imágenes waooo"/>
    <b v="0"/>
    <s v="wacalaa bicha chuca si q tenían filtro las imágenes waooo"/>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0"/>
    <s v="The tweet is neutral, as it is simply expressing surprise or excitement about the images without conveying a positive or negative sentiment."/>
    <n v="-1"/>
    <s v="Negative"/>
    <s v="Negative"/>
    <n v="-1"/>
    <x v="1"/>
    <x v="1"/>
    <x v="0"/>
    <n v="57"/>
    <x v="1"/>
  </r>
  <r>
    <n v="106"/>
    <n v="260"/>
    <s v="https://x.com/BukeleQuotes/status/1787310223717474524"/>
    <n v="1714962938"/>
    <n v="1.78731E+18"/>
    <n v="801"/>
    <s v="es"/>
    <s v="26/07/2023"/>
    <m/>
    <s v="@nayibbukele &quot;La protección y el desarrollo de las actuales y futuras generaciones será prioridad.&quot; _x000a_- Presidente Nayib Bukele 🇸🇻🇸🇻"/>
    <b v="0"/>
    <s v="la protección y el desarrollo de las actuales y futuras generaciones será prioridad presidente nayib bukele"/>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 positive sentiment towards President Nayib Bukele, prioritizing the protection and development of future generations, which is a positive and optimistic statement."/>
    <n v="1"/>
    <s v="Positive"/>
    <s v="Positive"/>
    <n v="1"/>
    <x v="1"/>
    <x v="0"/>
    <x v="1"/>
    <n v="107"/>
    <x v="1"/>
  </r>
  <r>
    <n v="488"/>
    <n v="1085"/>
    <s v="https://x.com/ImeldaBarrerad1/status/1777457296764772604"/>
    <n v="1712613817"/>
    <n v="1.77746E+18"/>
    <n v="53"/>
    <s v="es"/>
    <s v="08/09/2021"/>
    <m/>
    <s v="@nayibbukele Mente brillante mi presidente!  Dios le siga iluminando. Siga haciendo el bien en todo lo que haga."/>
    <b v="0"/>
    <s v="mente brillante mi presidente dios le siga iluminando siga haciendo el bien en todo lo que haga"/>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1"/>
    <s v="The tweet expresses admiration and praise for the president, using phrases like'mente brillante' and 'dios le siga iluminando', indicating a positive sentiment."/>
    <n v="1"/>
    <s v="Positive"/>
    <s v="Positive"/>
    <n v="1"/>
    <x v="1"/>
    <x v="0"/>
    <x v="1"/>
    <n v="95"/>
    <x v="1"/>
  </r>
  <r>
    <n v="198"/>
    <n v="456"/>
    <s v="https://x.com/mibukele/status/1773040348429758662"/>
    <n v="1711560735"/>
    <n v="1.77304E+18"/>
    <n v="245"/>
    <s v="es"/>
    <s v="12/03/2021"/>
    <s v="."/>
    <s v="@nayibbukele Ya les van a quitar otra visa a algún ministro viceministro y personas que hacen posible esto 😒"/>
    <b v="0"/>
    <s v="ya les van a quitar otra visa a algún ministro viceministro y personas que hacen posible esto"/>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1"/>
    <s v="The tweet expresses a negative sentiment as it implies that the government is taking away visas from important individuals, which could be seen as a restriction on their freedom and a negative action."/>
    <n v="-1"/>
    <s v="Negative"/>
    <s v="Negative"/>
    <n v="-1"/>
    <x v="1"/>
    <x v="0"/>
    <x v="1"/>
    <n v="93"/>
    <x v="1"/>
  </r>
  <r>
    <n v="129"/>
    <n v="303"/>
    <s v="https://x.com/PQEK0/status/1787308985244143658"/>
    <n v="1714962643"/>
    <n v="1.78731E+18"/>
    <n v="14"/>
    <s v="es"/>
    <s v="26/01/2023"/>
    <m/>
    <s v="@nayibbukele @nayibbukele _x000a_Es el claro ejemplo de lo que es ser un gran ser humano , puro amor por la vida , por su país , por los salvadoreños ._x000a_Muchas gracias Sr PRESIDENTE @nayibbukele _x000a_Desde Colombia ."/>
    <b v="0"/>
    <s v="es el claro ejemplo de lo que es ser un gran ser humano puro amor por la vida por su país por los salvadoreños muchas gracias sr presidente desde colombia"/>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dmiration and gratitude towards the president, using phrases like 'puro amor por la vida' and'muchas gracias', indicating a positive sentiment."/>
    <n v="1"/>
    <s v="Positive"/>
    <s v="Positive"/>
    <n v="1"/>
    <x v="1"/>
    <x v="0"/>
    <x v="1"/>
    <n v="154"/>
    <x v="2"/>
  </r>
  <r>
    <n v="1186"/>
    <n v="3850"/>
    <s v="https://x.com/easegura/status/1123666128109174784"/>
    <n v="1556737856"/>
    <n v="1.12367E+18"/>
    <m/>
    <s v="es"/>
    <s v="23/07/2009"/>
    <s v="San Salvador, El Salvador"/>
    <s v="@d3v_XD No son muchos, en todo caso."/>
    <b v="1"/>
    <s v="no son muchos en todo caso"/>
    <s v="https://x.com/easegura/status/1123660071903297536"/>
    <n v="1556736412"/>
    <n v="1.12366E+18"/>
    <b v="0"/>
    <m/>
    <b v="0"/>
    <b v="0"/>
    <m/>
    <n v="272"/>
    <n v="1398"/>
    <n v="102"/>
    <s v="es"/>
    <s v="San Salvador, El Salvador"/>
    <s v="Edwin Segura"/>
    <s v="Periodista y docente universitario."/>
    <n v="45379"/>
    <b v="0"/>
    <s v="Yo estudié en la UES y les puedo asegurar que la gran mayoría de estudiantes (95%) se matricula, va a  clases, hace la tarea, estudia para el parcial y se gradúa sin haber ido nunca a una marcha."/>
    <b v="1"/>
    <s v="yo estudié en la ues y les puedo asegurar que la gran mayoría de estudiantes 95 se matricula va a clases hace la tarea estudia para el parcial y se gradúa sin haber ido nunca a una marcha"/>
    <s v="['Media', 'Academia']"/>
    <n v="0"/>
    <s v="The tweet is neutral, stating a fact without expressing a strong positive or negative sentiment. It simply mentions that there are not many people, without providing any emotional tone or opinion."/>
    <n v="0"/>
    <s v="Neutral"/>
    <s v="Neutral"/>
    <n v="0"/>
    <x v="1"/>
    <x v="0"/>
    <x v="1"/>
    <n v="26"/>
    <x v="1"/>
  </r>
  <r>
    <n v="2044"/>
    <n v="6485"/>
    <s v="https://x.com/byaguscabrera/status/1763428052342648944"/>
    <n v="1709268985"/>
    <n v="1.76343E+18"/>
    <n v="12"/>
    <s v="es"/>
    <s v="11/02/2022"/>
    <m/>
    <s v="@Vi11atoro Pasará a la historia ud como el mejor ministro de suguridsd a se haya visto a través de la historia de nuestro pequeño país El Salvador. Lo felicito gratamente y que el todo poderoso le provea de muchs sabiduría en el desempeño de su extraordinario trabajo . Dios le bendiga"/>
    <b v="0"/>
    <s v="pasará a la historia ud como el mejor ministro de suguridsd a se haya visto a través de la historia de nuestro pequeño país el salvador lo felicito gratamente y que el todo poderoso le provea de muchs sabiduría en el desempeño de su extraordinario trabajo dios le bendiga"/>
    <s v="https://x.com/Vi11atoro/status/1763075516829966767"/>
    <n v="1709184934"/>
    <n v="1.76308E+18"/>
    <b v="0"/>
    <m/>
    <b v="0"/>
    <b v="0"/>
    <n v="79378"/>
    <n v="258"/>
    <n v="1665"/>
    <n v="186"/>
    <s v="es"/>
    <m/>
    <s v="Gustavo Villatoro 🇸🇻"/>
    <s v="Ministro de Justicia y Seguridad Pública"/>
    <n v="66429"/>
    <b v="1"/>
    <s v="#43VecesCapturado  y en cada una de ellas fue liberado gracias al sistema perverso que trataron de dejarnos. _x000a__x000a_A eso quieren que volvamos, a un sistema de justicia fallido y diseñado a la medida de los criminales. Afortunadamente, la historia de nuestro país YA CAMBIÓ y este terrorista pagará con años en prisión por cada uno de los delitos que ha cometido._x000a__x000a_Se trata de Salvador Enrique Durante Castaneda, alias “Buya”, homeboy del Programa  Ahuachapán, de la estructura MS13, quien posee un amplio récord criminal por delitos como agrupaciones ilícitas, extorsión, lesiones y amenazas con agravación especial._x000a__x000a_#Seguimos trabajando para hacer cumplir la ley y que estos asesinos seriales paguen por todo el daño causado a nuestra sociedad._x000a__x000a_El valiente liderazgo del presidente @nayibbukele ha transformado nuestro sistema de justicia, por algo millones de salvadoreños le renovaron su respaldo en las urnas el pasado 4 de febrero."/>
    <b v="0"/>
    <s v="y en cada una de ellas fue liberado gracias al sistema perverso que trataron de dejarnos a eso quieren que volvamos a un sistema de justicia fallido y diseñado a la medida de los criminales afortunadamente la historia de nuestro país ya cambió y este terrorista pagará con años en prisión por cada uno de los delitos que ha cometido se trata de salvador enrique durante castaneda alias buya homeboy del programa ahuachapán de la estructura ms13 quien posee un amplio récord criminal por delitos como agrupaciones ilícitas extorsión lesiones y amenazas con agravación especial trabajando para hacer cumplir la ley y que estos asesinos seriales paguen por todo el daño causado a nuestra sociedad el valiente liderazgo del presidente ha transformado nuestro sistema de justicia por algo millones de salvadoreños le renovaron su respaldo en las urnas el pasado 4 de febrero"/>
    <s v="Government"/>
    <n v="1"/>
    <s v="The tweet praises the minister, calling them the best in the country's history, and expresses gratitude and admiration. The language used is positive and congratulatory, indicating a strong positive sentiment."/>
    <n v="1"/>
    <s v="Positive"/>
    <s v="Positive"/>
    <n v="1"/>
    <x v="1"/>
    <x v="0"/>
    <x v="1"/>
    <n v="271"/>
    <x v="2"/>
  </r>
  <r>
    <n v="2107"/>
    <n v="6746"/>
    <s v="https://x.com/RigobertoR77648/status/1766146837726027846"/>
    <n v="1709917194"/>
    <n v="1.76615E+18"/>
    <n v="16"/>
    <s v="es"/>
    <s v="24/07/2023"/>
    <s v="El Salvador"/>
    <s v="@Vi11atoro no parecen edtas viejas ratas de vivir de extorsión"/>
    <b v="1"/>
    <s v="no parecen edtas viejas ratas de vivir de extorsión"/>
    <s v="https://x.com/Vi11atoro/status/1765932707098329105"/>
    <n v="1709866141"/>
    <n v="1.76593E+18"/>
    <b v="0"/>
    <m/>
    <b v="0"/>
    <b v="0"/>
    <n v="91749"/>
    <n v="283"/>
    <n v="1707"/>
    <n v="167"/>
    <s v="es"/>
    <m/>
    <s v="Gustavo Villatoro 🇸🇻"/>
    <s v="Ministro de Justicia y Seguridad Pública"/>
    <n v="66426"/>
    <b v="1"/>
    <s v="Los extorsionistas ya no tienen cabida en nuestra sociedad, estos cobardes que solo se han dedicado a aprovecharse del trabajo de los salvadoreños honrados ya no seguirán en nuestras comunidades._x000a__x000a_Gracias a la eficaz labor de investigación e inteligencia llevada a cabo por nuestra @PNCSV, en coordinación con la @FGR_SV, hemos ejecutado la operación “DIN Apopa”, que dio como resultado la detención de tres mujeres  vinculadas a dos casos de extorsión._x000a__x000a_Se trata de: _x000a_➡️Sonia Noemy Medrano Catedral_x000a_➡️Diana Lisseth Medrano Catedral_x000a_➡️María Sonia Santamaría de Lara_x000a__x000a_Todas serán procesadas por el delito de Extorsión Agravada y pagarán con años en prisión. _x000a__x000a_En esta operación están detenidos seis individuos más que se les imputarán cargos adicionales. _x000a__x000a_Esa cultura de vivir a expensas del trabajo de los salvadoreños de bien se terminó para estos parásitos._x000a__x000a_#ImpunidadCero"/>
    <b v="0"/>
    <s v="los extorsionistas ya no tienen cabida en nuestra sociedad estos cobardes que solo se han dedicado a aprovecharse del trabajo de los salvadoreños honrados ya no seguirán en nuestras comunidades gracias a la eficaz labor de investigación e inteligencia llevada a cabo por nuestra en coordinación con la hemos ejecutado la operación din apopa que dio como resultado la detención de tres mujeres vinculadas a dos casos de extorsión se trata de sonia noemy medrano catedral diana lisseth medrano catedral maría sonia santamaría de lara todas serán procesadas por el delito de extorsión agravada y pagarán con años en prisión en esta operación están detenidos seis individuos más que se les imputarán cargos adicionales esa cultura de vivir a expensas del trabajo de los salvadoreños de bien se terminó para estos parásitos"/>
    <s v="Government"/>
    <n v="-1"/>
    <s v="The tweet expresses a negative sentiment by using strong language to criticize people who live off extortion, implying that they are corrupt and immoral."/>
    <n v="-1"/>
    <s v="Negative"/>
    <s v="Negative"/>
    <n v="-1"/>
    <x v="1"/>
    <x v="0"/>
    <x v="1"/>
    <n v="51"/>
    <x v="1"/>
  </r>
  <r>
    <n v="2401"/>
    <n v="7801"/>
    <s v="https://x.com/ilveab/status/1777049500160307298"/>
    <n v="1712516591"/>
    <n v="1.77705E+18"/>
    <n v="362"/>
    <s v="es"/>
    <s v="04/05/2021"/>
    <s v="United States"/>
    <s v="@MarceloLarin1 por eso es que el presidente esta buscando gente extranjera por tanto mollera sumida que no son capaces de entender que El Salvador ya cambió"/>
    <b v="0"/>
    <s v="por eso es que el presidente esta buscando gente extranjera por tanto mollera sumida que no son capaces de entender que el salvador ya cambió"/>
    <s v="https://x.com/MarceloLarin1/status/1777015697664540849"/>
    <n v="1712508532"/>
    <n v="1.77702E+18"/>
    <b v="0"/>
    <m/>
    <b v="0"/>
    <b v="0"/>
    <n v="13631"/>
    <n v="38"/>
    <n v="177"/>
    <n v="107"/>
    <s v="es"/>
    <s v="ALPHA CENTAURI"/>
    <s v="MARCELO LARIN"/>
    <s v="CONFERENCISTA, CONSULTOR Y ASESOR DE NAYIB BUKELE."/>
    <n v="64221"/>
    <b v="1"/>
    <s v="La gente que está ilegal en otros países hoy es su oportunidad para regresar a El Salvador y disfrutar de la seguridad ybde todas las oportunidades laborales que nuestra gran presidente ha creado."/>
    <b v="0"/>
    <s v="la gente que está ilegal en otros países hoy es su oportunidad para regresar a el salvador y disfrutar de la seguridad ybde todas las oportunidades laborales que nuestra gran presidente ha creado"/>
    <s v="Media"/>
    <n v="-1"/>
    <s v="The tweet expresses a negative sentiment towards the president, implying that they are seeking foreign help because Salvadorans are incompetent, which is a critical and disapproving statement."/>
    <n v="-1"/>
    <s v="Negative"/>
    <s v="Negative"/>
    <n v="-1"/>
    <x v="1"/>
    <x v="0"/>
    <x v="1"/>
    <n v="141"/>
    <x v="1"/>
  </r>
  <r>
    <n v="2625"/>
    <n v="8345"/>
    <s v="https://x.com/eeelinarez/status/1299466290499911681"/>
    <n v="1598651881"/>
    <n v="1.29947E+18"/>
    <m/>
    <s v="es"/>
    <s v="11/02/2020"/>
    <m/>
    <s v="@FranAlabi @nayibbukele @grupo_samu Verdaderos héroes ..desde el corazón muchas gracias. https://t.co/rrO6cnyuEm"/>
    <b v="0"/>
    <s v="verdaderos héroes desde el corazón muchas gracias"/>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dmiration towards the'verdaderos héroes' (true heroes), using the phrase 'desde el corazón' (from the heart), indicating a strong positive sentiment."/>
    <n v="1"/>
    <s v="Positive"/>
    <s v="Positive"/>
    <n v="1"/>
    <x v="1"/>
    <x v="0"/>
    <x v="1"/>
    <n v="49"/>
    <x v="1"/>
  </r>
  <r>
    <n v="635"/>
    <n v="1800"/>
    <s v="https://x.com/jaime79mendoza/status/1759233209345176016"/>
    <n v="1708268856"/>
    <n v="1.75923E+18"/>
    <n v="6554"/>
    <s v="es"/>
    <s v="16/08/2013"/>
    <s v="Dallas, TX"/>
    <s v="@MarceloLarin1 La próxima presidente @ClaudiaOrtizSV"/>
    <b v="0"/>
    <s v="la próxima presidente"/>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0"/>
    <s v="The tweet states a fact about the next president without expressing a positive or negative sentiment, it's a neutral statement."/>
    <n v="0"/>
    <s v="Neutral"/>
    <s v="Neutral"/>
    <n v="0"/>
    <x v="1"/>
    <x v="0"/>
    <x v="1"/>
    <n v="21"/>
    <x v="1"/>
  </r>
  <r>
    <n v="986"/>
    <n v="3193"/>
    <s v="https://x.com/daniiem94/status/1756221791578501414"/>
    <n v="1707550878"/>
    <n v="1.75622E+18"/>
    <n v="19"/>
    <s v="es"/>
    <s v="16/05/2021"/>
    <m/>
    <s v="@easegura Bukele 2024 - hasta que el se aburra 🤪🤣"/>
    <b v="0"/>
    <s v="bukele 2024 hasta que el se aburra"/>
    <s v="https://x.com/easegura/status/1755993933346222579"/>
    <n v="1707496553"/>
    <n v="1.75599E+18"/>
    <b v="0"/>
    <m/>
    <b v="0"/>
    <b v="0"/>
    <n v="48426"/>
    <n v="470"/>
    <n v="1564"/>
    <n v="88"/>
    <s v="es"/>
    <s v="San Salvador, El Salvador"/>
    <s v="Edwin Segura"/>
    <s v="Periodista y docente universitario."/>
    <n v="45379"/>
    <b v="0"/>
    <s v="Yo tengo dos preguntas._x000a_¿Con qué fuerzas moral alguien que votó por Bukele puede pedir que en el país se respete la ley si acaba de avalar una ilegalidad?_x000a_¿Con qué fuerza moral, Bukele puede pedir que todos cumplamos la ley si él es el primero en violarla?"/>
    <b v="1"/>
    <s v="yo tengo dos preguntas con qué fuerzas moral alguien que votó por bukele puede pedir que en el país se respete la ley si acaba de avalar una ilegalidad con qué fuerza moral bukele puede pedir que todos cumplamos la ley si él es el primero en violarla"/>
    <s v="['Media', 'Academia']"/>
    <n v="-1"/>
    <s v="The tweet expresses a negative sentiment towards President Bukele, implying that he will only continue to serve until he gets bored, which is a criticism of his leadership and motivations."/>
    <n v="-1"/>
    <s v="Positive"/>
    <s v="Positive"/>
    <n v="1"/>
    <x v="0"/>
    <x v="0"/>
    <x v="0"/>
    <n v="34"/>
    <x v="1"/>
  </r>
  <r>
    <n v="1372"/>
    <n v="4274"/>
    <s v="https://x.com/WilliamsMeja6/status/1573695197887844352"/>
    <n v="1664033147"/>
    <n v="1.5737E+18"/>
    <m/>
    <s v="es"/>
    <s v="27/03/2022"/>
    <s v="Ozatlán, El Salvador"/>
    <s v="@MariaLuisaHayem Quienes pueden aplicar a este programa"/>
    <b v="1"/>
    <s v="quienes pueden aplicar a este programa"/>
    <s v="https://x.com/MariaLuisaHayem/status/1573682267133706241"/>
    <n v="1664030064"/>
    <n v="1.57368E+18"/>
    <b v="0"/>
    <m/>
    <b v="0"/>
    <b v="0"/>
    <m/>
    <n v="350"/>
    <n v="1258"/>
    <n v="50"/>
    <s v="es"/>
    <s v="El Salvador"/>
    <s v="María Luisa Hayem 🇸🇻"/>
    <s v="Ministra de Economía de El Salvador"/>
    <n v="41322"/>
    <b v="0"/>
    <s v="Los invito aplicar a becas gratuitas para ser parte del programa Talento Tech, con el cuál podrán formarse y certificarse en habilidades digitales, gerenciales y en el idioma inglés, y así aumentar su competitividad dentro del mercado laboral. 🚀🧑‍💻🇸🇻 https://t.co/nDn0M75Wqx"/>
    <b v="1"/>
    <s v="los invito aplicar a becas gratuitas para ser parte del programa talento tech con el cuál podrán formarse y certificarse en habilidades digitales gerenciales y en el idioma inglés y así aumentar su competitividad dentro del mercado laboral"/>
    <s v="Government"/>
    <n v="0"/>
    <s v="The tweet is asking a question about who can apply to a program, presenting a neutral statement without expressing a positive or negative sentiment."/>
    <n v="0"/>
    <s v="Neutral"/>
    <s v="Neutral"/>
    <n v="0"/>
    <x v="1"/>
    <x v="0"/>
    <x v="1"/>
    <n v="38"/>
    <x v="1"/>
  </r>
  <r>
    <n v="604"/>
    <n v="1472"/>
    <s v="https://x.com/jfrank1976/status/1759970596350202223"/>
    <n v="1708444663"/>
    <n v="1.75997E+18"/>
    <n v="78"/>
    <s v="es"/>
    <s v="20/04/2010"/>
    <s v="Guatemala"/>
    <s v="@MarceloLarin1 Y el faro te lo dijo"/>
    <b v="0"/>
    <s v="y el faro te lo dijo"/>
    <s v="https://x.com/MarceloLarin1/status/1759942551593746709"/>
    <n v="1708437977"/>
    <n v="1.75994E+18"/>
    <b v="0"/>
    <m/>
    <b v="0"/>
    <b v="0"/>
    <n v="93253"/>
    <n v="162"/>
    <n v="921"/>
    <n v="871"/>
    <s v="es"/>
    <s v="ALPHA CENTAURI"/>
    <s v="MARCELO LARIN"/>
    <s v="CONFERENCISTA, CONSULTOR Y ASESOR DE NAYIB BUKELE."/>
    <n v="64221"/>
    <b v="1"/>
    <s v="Madre me acaban de pasar el dato que sin FRAUDE N.I solo logró 38 diputados 🤣🤣🤣🤣._x000a_y por eso les urgía el FRAUDE jajaja. _x000a_y aún haciendo FRAUDE perdieron 6 diputados que palista les pegó el pueblo._x000a__x000a_Siempre supe que estaba en el lado correcto de la historia 👏👏"/>
    <b v="0"/>
    <s v="madre me acaban de pasar el dato que sin fraude ni solo logró 38 diputados y por eso les urgía el fraude jajaja y aún haciendo fraude perdieron 6 diputados que palista les pegó el pueblo siempre supe que estaba en el lado correcto de la historia"/>
    <s v="Media"/>
    <n v="0"/>
    <s v="The tweet is neutral, as it only states a fact without expressing a clear positive or negative sentiment. It appears to be a reference to a previous statement or event, but does not convey any emotional tone."/>
    <n v="0"/>
    <s v="Neutral"/>
    <s v="Neutral"/>
    <n v="0"/>
    <x v="1"/>
    <x v="0"/>
    <x v="1"/>
    <n v="20"/>
    <x v="1"/>
  </r>
  <r>
    <n v="1953"/>
    <n v="6176"/>
    <s v="https://x.com/Curioso48006201/status/1761539079395573810"/>
    <n v="1708818618"/>
    <n v="1.76154E+18"/>
    <n v="134"/>
    <s v="es"/>
    <s v="07/05/2022"/>
    <m/>
    <s v="@Vi11atoro @PNCSV Gracias por complacernos con los tres doritos después bueno a mi en lo personal me encantan los finales felices 👏👏👏👏💯"/>
    <b v="0"/>
    <s v="gracias por complacernos con los tres doritos después bueno a mi en lo personal me encantan los finales felices"/>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1"/>
    <s v="The tweet expresses gratitude and happiness for the three Doritos, and the user's personal love for happy endings, indicating a positive sentiment."/>
    <n v="0"/>
    <s v="Positive"/>
    <s v="Positive"/>
    <n v="1"/>
    <x v="0"/>
    <x v="1"/>
    <x v="1"/>
    <n v="111"/>
    <x v="1"/>
  </r>
  <r>
    <n v="1737"/>
    <n v="5437"/>
    <s v="https://x.com/Bonillaalex95/status/1788996576427270322"/>
    <n v="1715364996"/>
    <n v="1.789E+18"/>
    <n v="15"/>
    <s v="es"/>
    <s v="27/04/2022"/>
    <s v="El Salvador"/>
    <s v="@Vi11atoro @PNCSV Para mi en estos tiempos un &quot;niño&quot; de 16 y 17 años para mi ya no son niños ya saben muy bien que es lo bueno y lo malo"/>
    <b v="1"/>
    <s v="para mi en estos tiempos un niño de 16 y 17 años para mi ya no son niños ya saben muy bien que es lo bueno y lo malo"/>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0"/>
    <s v="The tweet presents a factual statement about the maturity of 16-17 year olds, without expressing a strong positive or negative sentiment, making it neutral."/>
    <n v="0"/>
    <s v="Neutral"/>
    <s v="Neutral"/>
    <n v="0"/>
    <x v="1"/>
    <x v="0"/>
    <x v="1"/>
    <n v="116"/>
    <x v="1"/>
  </r>
  <r>
    <n v="1723"/>
    <n v="5392"/>
    <s v="https://x.com/YaniBlake/status/1788725210964795647"/>
    <n v="1715300297"/>
    <n v="1.78873E+18"/>
    <n v="1108"/>
    <s v="es"/>
    <s v="05/09/2021"/>
    <m/>
    <s v="@Vi11atoro @PNCSV Mareros vestidos de estudiantes,  Miren qué bonito. 😡"/>
    <b v="0"/>
    <s v="mareros vestidos de estudiantes miren qué bonito"/>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1"/>
    <s v="The tweet expresses a positive sentiment by using the word 'bonito' (beautiful) to describe something, indicating admiration and appreciation."/>
    <n v="-1"/>
    <s v="Negative"/>
    <s v="Negative"/>
    <n v="-1"/>
    <x v="1"/>
    <x v="1"/>
    <x v="0"/>
    <n v="48"/>
    <x v="1"/>
  </r>
  <r>
    <n v="787"/>
    <n v="2497"/>
    <s v="https://x.com/Heribertocacer6/status/1231029238754611200"/>
    <n v="1582335216"/>
    <n v="1.23103E+18"/>
    <m/>
    <s v="es"/>
    <s v="25/03/2018"/>
    <m/>
    <s v="@ChristianR117 @nayibbukele Calmate libre pen..sador jajaja"/>
    <b v="0"/>
    <s v="calmate libre pensador jajaja"/>
    <s v="https://x.com/ChristianDiffer/status/1230718665638629382"/>
    <n v="1582261170"/>
    <n v="1.23072E+18"/>
    <b v="0"/>
    <m/>
    <b v="0"/>
    <b v="0"/>
    <m/>
    <n v="331"/>
    <n v="2232"/>
    <n v="359"/>
    <s v="es"/>
    <s v="El Salvador"/>
    <s v="Christian R. Differ"/>
    <s v="🇸🇻📚"/>
    <n v="15986"/>
    <b v="0"/>
    <s v="⚠️ULTIMA HORA⚠️_x000a__x000a_Presidente de El Salvador @nayibbukele somete al ejercito de la ONU, ahora usan cascos del color de Nuevas Ideas, los famosos &quot;Cascos Azules&quot;. El mundo se enfrenta a un enorme peligro de dictadura imperial 😂😂😂_x000a__x000a_ARENA/FMLN dicen ser la ultima esperanza 😢 https://t.co/dM7n9nd9rk"/>
    <b v="1"/>
    <s v="ultima hora presidente de el salvador somete al ejercito de la onu ahora usan cascos del color de nuevas ideas los famosos cascos azules el mundo se enfrenta a un enorme peligro de dictadura imperial arenafmln dicen ser la ultima esperanza"/>
    <s v="Media"/>
    <n v="1"/>
    <s v="The tweet expresses a positive sentiment, using a playful tone and a humorous phrase 'jajaja', indicating a lighthearted and carefree attitude."/>
    <n v="-1"/>
    <s v="Neutral"/>
    <s v="Neutral"/>
    <n v="0"/>
    <x v="0"/>
    <x v="1"/>
    <x v="0"/>
    <n v="29"/>
    <x v="1"/>
  </r>
  <r>
    <n v="2889"/>
    <n v="9097"/>
    <s v="https://x.com/SUSYPEREZ197415/status/1764199470856589785"/>
    <n v="1709452905"/>
    <n v="1.7642E+18"/>
    <n v="972"/>
    <s v="es"/>
    <s v="25/05/2020"/>
    <s v="Quebec, Canadá"/>
    <s v="@fulloa51 @ChrisGuevaraG Q bueno nada mejor q pedir el_x000a_Respaldo y el consejo de los ministros de las escrituras Bienaventurada la nación cuyo Dios es Jehová,_x000a_El pueblo que él escogió como heredad para sí.Sal 33:12"/>
    <b v="0"/>
    <s v="q bueno nada mejor q pedir el respaldo y el consejo de los ministros de las escrituras bienaventurada la nación cuyo dios es jehová el pueblo que él escogió como heredad para sísal 3312"/>
    <s v="https://x.com/fulloa51/status/1764113365964653035"/>
    <n v="1709432376"/>
    <n v="1.76411E+18"/>
    <b v="0"/>
    <m/>
    <b v="0"/>
    <b v="0"/>
    <n v="41423"/>
    <n v="91"/>
    <n v="660"/>
    <n v="68"/>
    <s v="es"/>
    <s v="San Salvador, El Salvador"/>
    <s v="Félix Ulloa"/>
    <s v="Vicepresidente de la República de El Salvador."/>
    <n v="275995"/>
    <b v="1"/>
    <s v="Hoy, sostuvimos una reunión con el Diputado de la Asamblea Legislativa, @ChrisGuevaraG y una comisión de Pastores Evangélicos que representan diferentes denominaciones y organizaciones eclesiales en El Salvador, liderada por los Pastores, Sr. Edgar López Bertrand hijo y Sr. Josué Umaña, para conversar sobre el Proyecto de Reformas Constitucionales. _x000a__x000a_En el encuentro, dialogamos sobre la iniciativa de ampliar el catálogo de derechos en la Carta Magna de El Salvador, adaptándola a las necesidades actuales para garantizar bienestar y desarrollo a la población. También, resaltamos cómo este proyecto, busca proporcionar a los salvadoreños, las herramientas necesarias para superar los desafíos, bajo un estricto respeto a la vida humana, al medio ambiente y a nuestros valores. _x000a__x000a_De la misma forma, abordamos el proceso participativo de dicho Proyecto de Reformas, marcando un hito histórico al brindar a nuestros connacionales, tanto dentro como fuera del país, la oportunidad de compartir sus planteamientos a través de la plataforma web https://t.co/7RhwePYFOo. Además, enfatizamos la importancia del proceso de divulgación, que posteriormente, siguió a la entrega del documento de propuestas al Presidente de la República, Sr. Nayib Bukele; en el cual, se analizaron estas iniciativas mediante conversatorios elaborados en diversas universidades de todo el país._x000a__x000a_Reiteramos que, durante este lapso, se ejecutó un exhaustivo análisis de cada una de las reformas realizadas y que será ahora, la Asamblea Legislativa, quien continúe dicho proceso para certificar a los salvadoreños el pleno goce de sus derechos y bienestar. _x000a__x000a_Agradecemos a los pastores que nos acompañaron, por su respaldo a dicha propuesta y reconocer la transformación de seguridad en el país. Esperamos seguir trabajando juntos para el beneficio de la población."/>
    <b v="1"/>
    <s v="hoy sostuvimos una reunión con el diputado de la asamblea legislativa y una comisión de pastores evangélicos que representan diferentes denominaciones y organizaciones eclesiales en el salvador liderada por los pastores sr edgar lópez bertrand hijo y sr josué umaña para conversar sobre el proyecto de reformas constitucionales en el encuentro dialogamos sobre la iniciativa de ampliar el catálogo de derechos en la carta magna de el salvador adaptándola a las necesidades actuales para garantizar bienestar y desarrollo a la población también resaltamos cómo este proyecto busca proporcionar a los salvadoreños las herramientas necesarias para superar los desafíos bajo un estricto respeto a la vida humana al medio ambiente y a nuestros valores de la misma forma abordamos el proceso participativo de dicho proyecto de reformas marcando un hito histórico al brindar a nuestros connacionales tanto dentro como fuera del país la oportunidad de compartir sus planteamientos a través de la plataforma web además enfatizamos la importancia del proceso de divulgación que posteriormente siguió a la entrega del documento de propuestas al presidente de la república sr nayib bukele en el cual se analizaron estas iniciativas mediante conversatorios elaborados en diversas universidades de todo el país reiteramos que durante este lapso se ejecutó un exhaustivo análisis de cada una de las reformas realizadas y que será ahora la asamblea legislativa quien continúe dicho proceso para certificar a los salvadoreños el pleno goce de sus derechos y bienestar agradecemos a los pastores que nos acompañaron por su respaldo a dicha propuesta y reconocer la transformación de seguridad en el país esperamos seguir trabajando juntos para el beneficio de la población"/>
    <s v="Government"/>
    <n v="0"/>
    <s v="The tweet presents a neutral statement, referencing biblical scripture and mentioning the nation and its God, without expressing a clear positive or negative sentiment."/>
    <n v="0"/>
    <s v="Positive"/>
    <s v="Positive"/>
    <n v="1"/>
    <x v="0"/>
    <x v="0"/>
    <x v="0"/>
    <n v="185"/>
    <x v="2"/>
  </r>
  <r>
    <n v="2046"/>
    <n v="6490"/>
    <s v="https://x.com/LindaGo53165465/status/1763365674611843417"/>
    <n v="1709254113"/>
    <n v="1.76337E+18"/>
    <n v="60"/>
    <s v="es"/>
    <s v="05/02/2023"/>
    <m/>
    <s v="@Vi11atoro Régimen de Excepción hasta recoger el último pandillero, DIOS BENDIGA A EL SALVADOR 🇸🇻 ♥️"/>
    <b v="0"/>
    <s v="régimen de excepción hasta recoger el último pandillero dios bendiga a el salvador"/>
    <s v="https://x.com/Vi11atoro/status/1763075516829966767"/>
    <n v="1709184934"/>
    <n v="1.76308E+18"/>
    <b v="0"/>
    <m/>
    <b v="0"/>
    <b v="0"/>
    <n v="79378"/>
    <n v="258"/>
    <n v="1665"/>
    <n v="186"/>
    <s v="es"/>
    <m/>
    <s v="Gustavo Villatoro 🇸🇻"/>
    <s v="Ministro de Justicia y Seguridad Pública"/>
    <n v="66429"/>
    <b v="1"/>
    <s v="#43VecesCapturado  y en cada una de ellas fue liberado gracias al sistema perverso que trataron de dejarnos. _x000a__x000a_A eso quieren que volvamos, a un sistema de justicia fallido y diseñado a la medida de los criminales. Afortunadamente, la historia de nuestro país YA CAMBIÓ y este terrorista pagará con años en prisión por cada uno de los delitos que ha cometido._x000a__x000a_Se trata de Salvador Enrique Durante Castaneda, alias “Buya”, homeboy del Programa  Ahuachapán, de la estructura MS13, quien posee un amplio récord criminal por delitos como agrupaciones ilícitas, extorsión, lesiones y amenazas con agravación especial._x000a__x000a_#Seguimos trabajando para hacer cumplir la ley y que estos asesinos seriales paguen por todo el daño causado a nuestra sociedad._x000a__x000a_El valiente liderazgo del presidente @nayibbukele ha transformado nuestro sistema de justicia, por algo millones de salvadoreños le renovaron su respaldo en las urnas el pasado 4 de febrero."/>
    <b v="0"/>
    <s v="y en cada una de ellas fue liberado gracias al sistema perverso que trataron de dejarnos a eso quieren que volvamos a un sistema de justicia fallido y diseñado a la medida de los criminales afortunadamente la historia de nuestro país ya cambió y este terrorista pagará con años en prisión por cada uno de los delitos que ha cometido se trata de salvador enrique durante castaneda alias buya homeboy del programa ahuachapán de la estructura ms13 quien posee un amplio récord criminal por delitos como agrupaciones ilícitas extorsión lesiones y amenazas con agravación especial trabajando para hacer cumplir la ley y que estos asesinos seriales paguen por todo el daño causado a nuestra sociedad el valiente liderazgo del presidente ha transformado nuestro sistema de justicia por algo millones de salvadoreños le renovaron su respaldo en las urnas el pasado 4 de febrero"/>
    <s v="Government"/>
    <n v="1"/>
    <s v="The tweet expresses a positive sentiment towards El Salvador, using the phrase 'Dios bendiga' (God bless) and mentioning the country's name, indicating a positive and supportive tone."/>
    <n v="1"/>
    <s v="Neutral"/>
    <s v="Neutral"/>
    <n v="0"/>
    <x v="0"/>
    <x v="0"/>
    <x v="0"/>
    <n v="82"/>
    <x v="1"/>
  </r>
  <r>
    <n v="1132"/>
    <n v="3710"/>
    <s v="https://x.com/PatriaRescate/status/1434034202857586690"/>
    <n v="1630735371"/>
    <n v="1.43403E+18"/>
    <m/>
    <s v="es"/>
    <s v="14/06/2021"/>
    <s v="Miami Springs, FL"/>
    <s v="@easegura @consejero01 Que esperan los militares de alto rango de esta ilegalidad, se ha violado la Constitución reaccionen malditos cobardes afeminados"/>
    <b v="0"/>
    <s v="que esperan los militares de alto rango de esta ilegalidad se ha violado la constitución reaccionen malditos cobardes afeminados"/>
    <s v="https://x.com/easegura/status/1434017514221195266"/>
    <n v="1630731392"/>
    <n v="1.43402E+18"/>
    <b v="0"/>
    <m/>
    <b v="0"/>
    <b v="0"/>
    <m/>
    <n v="981"/>
    <n v="2346"/>
    <n v="125"/>
    <s v="es"/>
    <s v="San Salvador, El Salvador"/>
    <s v="Edwin Segura"/>
    <s v="Periodista y docente universitario."/>
    <n v="45379"/>
    <b v="0"/>
    <s v="La reelección presidencial está prohibida TRES veces en la Cn_x000a_Art. 88: es obligatoria la alternabilidad en el ejercicio de la presidencia._x000a_Art. 152: el presidente no puede ser candidato a presidente._x000a_Art. 154: quien sea presidente no puede quedarse ni un día más en el cargo."/>
    <b v="1"/>
    <s v="la reelección presidencial está prohibida tres veces en la cn art 88 es obligatoria la alternabilidad en el ejercicio de la presidencia art 152 el presidente no puede ser candidato a presidente art 154 quien sea presidente no puede quedarse ni un día más en el cargo"/>
    <s v="['Media', 'Academia']"/>
    <n v="-1"/>
    <s v="The tweet expresses strong negative sentiment towards high-ranking military officials, using derogatory language and criticizing their inaction in the face of unconstitutional behavior."/>
    <n v="-1"/>
    <s v="Negative"/>
    <s v="Negative"/>
    <n v="-1"/>
    <x v="1"/>
    <x v="0"/>
    <x v="1"/>
    <n v="128"/>
    <x v="1"/>
  </r>
  <r>
    <n v="2719"/>
    <n v="8569"/>
    <s v="https://x.com/James_vzc/status/1699879567538766324"/>
    <n v="1694117845"/>
    <n v="1.69988E+18"/>
    <n v="21"/>
    <s v="es"/>
    <s v="05/06/2019"/>
    <m/>
    <s v="@FranAlabi Por eso se merecen un salario de $400"/>
    <b v="0"/>
    <s v="por eso se merecen un salario de 400"/>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a positive sentiment by implying that the individuals deserve a salary of 400, showing appreciation and recognition for their work."/>
    <n v="0"/>
    <s v="Negative"/>
    <s v="Negative"/>
    <n v="-1"/>
    <x v="0"/>
    <x v="1"/>
    <x v="0"/>
    <n v="36"/>
    <x v="1"/>
  </r>
  <r>
    <n v="2011"/>
    <n v="6367"/>
    <s v="https://x.com/Elbys30209663/status/1777404705158701405"/>
    <n v="1712601278"/>
    <n v="1.7774E+18"/>
    <n v="47"/>
    <s v="es"/>
    <s v="01/05/2020"/>
    <s v="Windsor, Ontario"/>
    <s v="@Vi11atoro Definitivamente ninguna lástima a estos delincuentes 💩💩💩💩💩💩aunque sean menores de edad, por ser así cometen 🙏🏻crímenes a temprana edad, que paguen como adultos.  🙏🏻🙏🏻🙏🏻🙏🏻🙏🏻🙏🏻🙏🏻🙏🏻🇨🇦"/>
    <b v="0"/>
    <s v="definitivamente ninguna lástima a estos delincuentes aunque sean menores de edad por ser así cometen crímenes a temprana edad que paguen como adultos"/>
    <s v="https://x.com/Vi11atoro/status/1777333531716235689"/>
    <n v="1712584309"/>
    <n v="1.77733E+18"/>
    <b v="0"/>
    <m/>
    <b v="0"/>
    <b v="0"/>
    <n v="97238"/>
    <n v="300"/>
    <n v="1863"/>
    <n v="212"/>
    <s v="es"/>
    <m/>
    <s v="Gustavo Villatoro 🇸🇻"/>
    <s v="Ministro de Justicia y Seguridad Pública"/>
    <n v="66426"/>
    <b v="1"/>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_x000a__x000a_Tras una operación exitosa por parte de nuestra @PNCSV, se logró la captura de seis individuos, incluyendo a uno mayor de edad, todos ellos miembros de la estructura MS13. Estos sujetos se dedicaban a realizar grafitis relacionados con la pandilla en centros educativos y zonas recreativas del departamento de Usulután._x000a__x000a_Se trata de:_x000a_➡️Kevin Yohalmo Cerritos Coreas, alias “Pupusa”_x000a_➡️Roberto C., alias “Piojiyin”_x000a_➡️Carlos S., alias “Negro”_x000a_➡️Moisés A., alias “El Gordo”_x000a_➡️Carlos M., alias “Coco”_x000a_➡️María L., alias “Pokemon”_x000a__x000a_Todos serán procesados por el delito de agrupaciones ilícitas y pagarán con décadas en prisión. _x000a__x000a_Todos aquellos que pretendan continuar con esa cultura de muerte que las pandillas impusieron en el pasado, sepan que ahora tenemos un Estado que será implacable en hacer cumplir la ley y no descansaremos hasta erradicar por completo este cáncer de nuestra sociedad._x000a__x000a_La #GuerraContraPandillas no se detiene."/>
    <b v="0"/>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 tras una operación exitosa por parte de nuestra se logró la captura de seis individuos incluyendo a uno mayor de edad todos ellos miembros de la estructura ms13 estos sujetos se dedicaban a realizar grafitis relacionados con la pandilla en centros educativos y zonas recreativas del departamento de usulután se trata de kevin yohalmo cerritos coreas alias pupusa roberto c alias piojiyin carlos s alias negro moisés a alias el gordo carlos m alias coco maría l alias pokemon todos serán procesados por el delito de agrupaciones ilícitas y pagarán con décadas en prisión todos aquellos que pretendan continuar con esa cultura de muerte que las pandillas impusieron en el pasado sepan que ahora tenemos un estado que será implacable en hacer cumplir la ley y no descansaremos hasta erradicar por completo este cáncer de nuestra sociedad la no se detiene"/>
    <s v="Government"/>
    <n v="-1"/>
    <s v="The tweet expresses a negative sentiment by using strong language to criticize minors who commit crimes, implying they should be punished as adults, showing a lack of empathy and a negative view towards the minors."/>
    <n v="-1"/>
    <s v="Negative"/>
    <s v="Negative"/>
    <n v="-1"/>
    <x v="1"/>
    <x v="0"/>
    <x v="1"/>
    <n v="149"/>
    <x v="1"/>
  </r>
  <r>
    <n v="2209"/>
    <n v="7023"/>
    <s v="https://x.com/MauricioAMolin5/status/1782073339986551066"/>
    <n v="1713714368"/>
    <n v="1.78207E+18"/>
    <n v="4"/>
    <s v="es"/>
    <s v="03/04/2021"/>
    <m/>
    <s v="@MarceloLarin1 Porque no envias a tus extraterrestres haber que les ayuden a esa pobre gente, inservible."/>
    <b v="0"/>
    <s v="porque no envias a tus extraterrestres haber que les ayuden a esa pobre gente inservible"/>
    <s v="https://x.com/MarceloLarin1/status/1781045162510061665"/>
    <n v="1713469231"/>
    <n v="1.78105E+18"/>
    <b v="0"/>
    <m/>
    <b v="0"/>
    <b v="0"/>
    <n v="57840"/>
    <n v="43"/>
    <n v="215"/>
    <n v="369"/>
    <s v="es"/>
    <s v="ALPHA CENTAURI"/>
    <s v="MARCELO LARIN"/>
    <s v="CONFERENCISTA, CONSULTOR Y ASESOR DE NAYIB BUKELE."/>
    <n v="64221"/>
    <b v="1"/>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b v="0"/>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s v="Media"/>
    <n v="-1"/>
    <s v="The tweet expresses a negative sentiment by criticizing the president's decision to send aliens to help 'pobre gente inservible' (useless people), implying that the president is not doing enough to help those in need."/>
    <n v="-1"/>
    <s v="Negative"/>
    <s v="Negative"/>
    <n v="-1"/>
    <x v="1"/>
    <x v="0"/>
    <x v="1"/>
    <n v="88"/>
    <x v="1"/>
  </r>
  <r>
    <n v="458"/>
    <n v="1038"/>
    <s v="https://x.com/LaVetarra/status/1786034323696517590"/>
    <n v="1714658740"/>
    <n v="1.78603E+18"/>
    <n v="25"/>
    <s v="es"/>
    <s v="09/10/2021"/>
    <m/>
    <s v="@nayibbukele Muy bien Sr. Presidente!! Este es el sueño que muchos salvadoreños teníamos y que ya habíamos perdido la esperanza ! El Salvador está renaciendo gracias a Ud. !!! 🙌🏽"/>
    <b v="0"/>
    <s v="muy bien sr presidente este es el sueño que muchos salvadoreños teníamos y que ya habíamos perdido la esperanza el salvador está renaciendo gracias a ud"/>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1"/>
    <s v="The tweet expresses admiration and gratitude towards the president, stating that El Salvador is'renaciendo' (reborn) thanks to him, indicating a positive sentiment."/>
    <n v="1"/>
    <s v="Positive"/>
    <s v="Positive"/>
    <n v="1"/>
    <x v="1"/>
    <x v="0"/>
    <x v="1"/>
    <n v="152"/>
    <x v="2"/>
  </r>
  <r>
    <n v="40"/>
    <n v="129"/>
    <s v="https://x.com/RedShortsYT/status/1775701726357598582"/>
    <n v="1712195257"/>
    <n v="1.7757E+18"/>
    <n v="344"/>
    <s v="es"/>
    <s v="21/09/2022"/>
    <s v="USA"/>
    <s v="@nayibbukele Ojalá mucho más líderes fueran verdaderos líderes como usted."/>
    <b v="0"/>
    <s v="ojalá mucho más líderes fueran verdaderos líderes como usted"/>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admiration and praise for a leader, using the phrase'verdaderos líderes' to emphasize the importance of true leadership, indicating a positive sentiment."/>
    <n v="1"/>
    <s v="Positive"/>
    <s v="Positive"/>
    <n v="1"/>
    <x v="1"/>
    <x v="0"/>
    <x v="1"/>
    <n v="60"/>
    <x v="1"/>
  </r>
  <r>
    <n v="778"/>
    <n v="2458"/>
    <s v="https://x.com/JosHern44474393/status/1302191195486072832"/>
    <n v="1599301549"/>
    <n v="1.30219E+18"/>
    <m/>
    <s v="es"/>
    <s v="09/07/2017"/>
    <s v="Sweden"/>
    <s v="@ChristianDiffer Los de la klyka legislativa con el gobierna"/>
    <b v="0"/>
    <s v="los de la klyka legislativa con el gobierna"/>
    <s v="https://x.com/ChristianDiffer/status/1302062819249197057"/>
    <n v="1599270941"/>
    <n v="1.30206E+18"/>
    <b v="0"/>
    <m/>
    <b v="0"/>
    <b v="0"/>
    <m/>
    <n v="577"/>
    <n v="2998"/>
    <n v="202"/>
    <s v="es"/>
    <s v="El Salvador"/>
    <s v="Christian R. Differ"/>
    <s v="🇸🇻📚"/>
    <n v="15986"/>
    <b v="0"/>
    <s v="Aquí esta una foto de funcionarios del Gobierno, reunidos y negociando con UN PANDILLERO https://t.co/lEgKGnBYWS"/>
    <b v="1"/>
    <s v="aquí esta una foto de funcionarios del gobierno reunidos y negociando con un pandillero"/>
    <s v="Media"/>
    <n v="0"/>
    <s v="The tweet states a fact about the legislative body and the government without expressing a positive or negative sentiment, it's a neutral statement."/>
    <n v="0"/>
    <s v="Neutral"/>
    <s v="Neutral"/>
    <n v="0"/>
    <x v="1"/>
    <x v="0"/>
    <x v="1"/>
    <n v="43"/>
    <x v="1"/>
  </r>
  <r>
    <n v="900"/>
    <n v="2866"/>
    <s v="https://x.com/LuisEst69858467/status/1479927402738241536"/>
    <n v="1641677163"/>
    <n v="1.47993E+18"/>
    <m/>
    <s v="es"/>
    <s v="24/10/2021"/>
    <m/>
    <s v="@ChristianDiffer Jajajajajaja eso si lo quiero ver por favor que pase 🤣🤣🤣"/>
    <b v="0"/>
    <s v="jajajajajaja eso si lo quiero ver por favor que pase"/>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1"/>
    <s v="The tweet expresses excitement and enthusiasm, using the phrase 'jajajajajaja' which is a common expression of joy in El Salvador, indicating a positive sentiment."/>
    <n v="1"/>
    <s v="Positive"/>
    <s v="Positive"/>
    <n v="1"/>
    <x v="1"/>
    <x v="0"/>
    <x v="1"/>
    <n v="52"/>
    <x v="1"/>
  </r>
  <r>
    <n v="1178"/>
    <n v="3821"/>
    <s v="https://x.com/dalregu/status/1124094420587032577"/>
    <n v="1556839969"/>
    <n v="1.12409E+18"/>
    <m/>
    <s v="es"/>
    <s v="27/05/2010"/>
    <s v="mercurio retrógrado"/>
    <s v="@easegura yo en mis dos carreras cursadas (y finalizadas) ahí solo fui a una marcha... la primera marcha blanca del gremio médico."/>
    <b v="0"/>
    <s v="yo en mis dos carreras cursadas y finalizadas ahí solo fui a una marcha la primera marcha blanca del gremio médico"/>
    <s v="https://x.com/easegura/status/1123660071903297536"/>
    <n v="1556736412"/>
    <n v="1.12366E+18"/>
    <b v="0"/>
    <m/>
    <b v="0"/>
    <b v="0"/>
    <m/>
    <n v="272"/>
    <n v="1398"/>
    <n v="102"/>
    <s v="es"/>
    <s v="San Salvador, El Salvador"/>
    <s v="Edwin Segura"/>
    <s v="Periodista y docente universitario."/>
    <n v="45379"/>
    <b v="0"/>
    <s v="Yo estudié en la UES y les puedo asegurar que la gran mayoría de estudiantes (95%) se matricula, va a  clases, hace la tarea, estudia para el parcial y se gradúa sin haber ido nunca a una marcha."/>
    <b v="1"/>
    <s v="yo estudié en la ues y les puedo asegurar que la gran mayoría de estudiantes 95 se matricula va a clases hace la tarea estudia para el parcial y se gradúa sin haber ido nunca a una marcha"/>
    <s v="['Media', 'Academia']"/>
    <n v="0"/>
    <s v="The tweet is neutral, stating a fact about the author's experience and attendance at a march, without expressing a positive or negative sentiment."/>
    <n v="0"/>
    <s v="Neutral"/>
    <s v="Neutral"/>
    <n v="0"/>
    <x v="1"/>
    <x v="0"/>
    <x v="1"/>
    <n v="114"/>
    <x v="1"/>
  </r>
  <r>
    <n v="1537"/>
    <n v="4815"/>
    <s v="https://x.com/EDUARDDC2/status/1786458007452156109"/>
    <n v="1714759754"/>
    <n v="1.78646E+18"/>
    <n v="4"/>
    <s v="es"/>
    <s v="28/05/2020"/>
    <s v="Santa Tecla, El Salvador"/>
    <s v="@suecallejas Las peores alcaldías son las cabezeras departamentales, pésimo servicio al cliente, cero tecnología de punta y nula capacitación al talento humano. Las alcaldías de muchos pueblos están 10 veces mejor. Me consta de primera mano."/>
    <b v="1"/>
    <s v="las peores alcaldías son las cabezeras departamentales pésimo servicio al cliente cero tecnología de punta y nula capacitación al talento humano las alcaldías de muchos pueblos están 10 veces mejor me consta de primera mano"/>
    <s v="https://x.com/suecallejas/status/1786191309767655900"/>
    <n v="1714696168"/>
    <n v="1.78619E+18"/>
    <b v="0"/>
    <m/>
    <b v="0"/>
    <b v="1"/>
    <n v="9840"/>
    <n v="36"/>
    <n v="200"/>
    <n v="56"/>
    <s v="es"/>
    <s v="San Salvador, El Salvador"/>
    <s v="Suecy Callejas Estrada"/>
    <s v="Bailarina🙆🏻‍♀️,  Gestora Cultural, Abogada, Diputada VP de la Asamblea Legislativa de El Salvador.🇸"/>
    <n v="132956"/>
    <b v="1"/>
    <s v="Los salvadoreños merecen funcionarios honrados, que trabajen por la construcción de un mejor país._x000a__x000a_No los defraudemos."/>
    <b v="1"/>
    <s v="los salvadoreños merecen funcionarios honrados que trabajen por la construcción de un mejor país no los defraudemos"/>
    <m/>
    <n v="-1"/>
    <s v="The tweet expresses a negative sentiment towards the departmental mayors, criticizing their service, technology, and training, indicating a strong disapproval."/>
    <n v="-1"/>
    <s v="Negative"/>
    <s v="Negative"/>
    <n v="-1"/>
    <x v="1"/>
    <x v="0"/>
    <x v="1"/>
    <n v="223"/>
    <x v="2"/>
  </r>
  <r>
    <n v="1412"/>
    <n v="4387"/>
    <s v="https://x.com/maespinozal/status/1786527311468114126"/>
    <n v="1714776277"/>
    <n v="1.78653E+18"/>
    <n v="12"/>
    <s v="es"/>
    <s v="24/07/2014"/>
    <m/>
    <s v="@suecallejas A todos ? O la orden es para NI, bueno … si todos es lo mismo."/>
    <b v="0"/>
    <s v="a todos o la orden es para ni bueno si todos es lo mismo"/>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1"/>
    <s v="The tweet expresses a negative sentiment as it implies that everyone is the same and there is no distinction or recognition of individual differences, which is a critical tone."/>
    <n v="-1"/>
    <s v="Neutral"/>
    <s v="Neutral"/>
    <n v="0"/>
    <x v="0"/>
    <x v="0"/>
    <x v="0"/>
    <n v="56"/>
    <x v="1"/>
  </r>
  <r>
    <n v="386"/>
    <n v="896"/>
    <s v="https://x.com/PQEK0/status/1788020553388843515"/>
    <n v="1715132294"/>
    <n v="1.78802E+18"/>
    <n v="154"/>
    <s v="es"/>
    <s v="26/01/2023"/>
    <m/>
    <s v="@nayibbukele GRACIAS PRESIDENTE @nayibbukele _x000a_Desde Cali Colombia se le admira."/>
    <b v="0"/>
    <s v="gracias presidente desde cali colombia se le admira"/>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1"/>
    <s v="The tweet expresses admiration and gratitude towards the president, using the phrase'se le admira' which means 'he is admired', indicating a positive sentiment."/>
    <n v="1"/>
    <s v="Positive"/>
    <s v="Positive"/>
    <n v="1"/>
    <x v="1"/>
    <x v="0"/>
    <x v="1"/>
    <n v="51"/>
    <x v="1"/>
  </r>
  <r>
    <n v="2793"/>
    <n v="8759"/>
    <s v="https://x.com/DwayneOptims/status/1660750224103469058"/>
    <n v="1684788683"/>
    <n v="1.66075E+18"/>
    <n v="1965"/>
    <s v="es"/>
    <s v="01/01/2023"/>
    <s v="Fontenay-en-Parisis, France"/>
    <s v="@FranAlabi A lo qué quiero llegar esque hay que realizar auditorías en los hospitales como es la atención a los pacientes y mejoras que deben de hacer y que los doctores y enfermeros no caigan bajo cómo lo hicieron las doctoras, es decir que debe darles una segunda oportunidad y dejar claro"/>
    <b v="0"/>
    <s v="a lo qué quiero llegar esque hay que realizar auditorías en los hospitales como es la atención a los pacientes y mejoras que deben de hacer y que los doctores y enfermeros no caigan bajo cómo lo hicieron las doctoras es decir que debe darles una segunda oportunidad y dejar claro"/>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expresses criticism towards the medical attention in hospitals, mentioning the need for audits and improvements, and also implies that doctors and nurses should be given a second chance, indicating a negative sentiment towards the current situation."/>
    <n v="-1"/>
    <s v="Neutral"/>
    <s v="Neutral"/>
    <n v="0"/>
    <x v="0"/>
    <x v="0"/>
    <x v="0"/>
    <n v="279"/>
    <x v="2"/>
  </r>
  <r>
    <n v="673"/>
    <n v="1943"/>
    <s v="https://x.com/AlexMabt1190/status/1759345340061253735"/>
    <n v="1708295590"/>
    <n v="1.75935E+18"/>
    <n v="3"/>
    <s v="es"/>
    <s v="26/12/2022"/>
    <m/>
    <s v="@MarceloLarin1 Una diputada jajaja hay que apruebe leyes jajaja con mayoría calificada 🤣🤣🤣🤣🤣"/>
    <b v="0"/>
    <s v="una diputada jajaja hay que apruebe leyes jajaja con mayoría calificada"/>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0"/>
    <s v="The tweet is neutral, as it presents a factual statement about the need for a certain type of president without expressing a strong positive or negative sentiment."/>
    <n v="-1"/>
    <s v="Neutral"/>
    <s v="Neutral"/>
    <n v="0"/>
    <x v="0"/>
    <x v="1"/>
    <x v="1"/>
    <n v="71"/>
    <x v="1"/>
  </r>
  <r>
    <n v="221"/>
    <n v="505"/>
    <s v="https://x.com/Fachosfero24/status/1773042761823895893"/>
    <n v="1711561310"/>
    <n v="1.77304E+18"/>
    <n v="14"/>
    <s v="es"/>
    <s v="19/10/2023"/>
    <m/>
    <s v="@nayibbukele Espero que no vuelvan a ver la luz."/>
    <b v="0"/>
    <s v="espero que no vuelvan a ver la luz"/>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1"/>
    <s v="The tweet expresses a negative sentiment as it implies that something undesirable is being referred to, and the speaker hopes it will not return, indicating disapproval or disappointment."/>
    <n v="-1"/>
    <s v="Negative"/>
    <s v="Negative"/>
    <n v="-1"/>
    <x v="1"/>
    <x v="0"/>
    <x v="1"/>
    <n v="34"/>
    <x v="1"/>
  </r>
  <r>
    <n v="1937"/>
    <n v="6111"/>
    <s v="https://x.com/Anaguzm32632101/status/1767754361546170863"/>
    <n v="1710300457"/>
    <n v="1.76775E+18"/>
    <n v="18"/>
    <s v="es"/>
    <s v="08/11/2023"/>
    <m/>
    <s v="@Vi11atoro La interpol de la mano lo traía y los del Salbador  casi y la quiebran los brazos esos no amagan, ni llorar lo dejaron 🤣😂"/>
    <b v="0"/>
    <s v="la interpol de la mano lo traía y los del salbador casi y la quiebran los brazos esos no amagan ni llorar lo dejaron"/>
    <s v="https://x.com/Vi11atoro/status/1767614710155715049"/>
    <n v="1710267162"/>
    <n v="1.76761E+18"/>
    <b v="0"/>
    <m/>
    <b v="0"/>
    <b v="0"/>
    <n v="82183"/>
    <n v="375"/>
    <n v="1857"/>
    <n v="224"/>
    <s v="es"/>
    <m/>
    <s v="Gustavo Villatoro 🇸🇻"/>
    <s v="Ministro de Justicia y Seguridad Pública"/>
    <n v="66426"/>
    <b v="1"/>
    <s v="¿Ahora sí lloran pidiendo clemencia? Y cuando causaron tanto luto y dolor a nuestras familias salvadoreñas, se sentían bravucones estando en manada. Ningún lamento les servirá ahora, los estamos reduciendo a nada, el resto de sus días los pasaran en los calabozos del #CECOT._x000a__x000a_Y a los remanentes, sepan que la justicia no descansará hasta ubicarlos, los tiempos de perdón y olvido quedaron atrás._x000a__x000a_#GuerraContraPandillas"/>
    <b v="0"/>
    <s v="ahora sí lloran pidiendo clemencia y cuando causaron tanto luto y dolor a nuestras familias salvadoreñas se sentían bravucones estando en manada ningún lamento les servirá ahora los estamos reduciendo a nada el resto de sus días los pasaran en los calabozos del y a los remanentes sepan que la justicia no descansará hasta ubicarlos los tiempos de perdón y olvido quedaron atrás"/>
    <s v="Government"/>
    <n v="-1"/>
    <s v="The tweet expresses a negative sentiment as it describes a violent and aggressive situation, using words like 'quiebran' and 'dejaron', indicating a strong disapproval and criticism."/>
    <n v="-1"/>
    <s v="Negative"/>
    <s v="Negative"/>
    <n v="-1"/>
    <x v="1"/>
    <x v="0"/>
    <x v="1"/>
    <n v="116"/>
    <x v="1"/>
  </r>
  <r>
    <n v="420"/>
    <n v="958"/>
    <s v="https://x.com/OscarCh39341802/status/1786497855424807331"/>
    <n v="1714769254"/>
    <n v="1.7865E+18"/>
    <n v="73"/>
    <s v="es"/>
    <s v="26/03/2020"/>
    <m/>
    <s v="@nayibbukele Callada d geta les dieron a los gorgojos 🤣"/>
    <b v="0"/>
    <s v="callada d geta les dieron a los gorgojos"/>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1"/>
    <s v="The tweet expresses a negative sentiment by using the phrase 'callada d geta' which is a common expression in El Salvador to express disappointment or frustration, and the comparison of people to 'gorgojos' (cockroaches) is a derogatory and insulting term."/>
    <n v="-1"/>
    <s v="Negative"/>
    <s v="Negative"/>
    <n v="-1"/>
    <x v="1"/>
    <x v="0"/>
    <x v="1"/>
    <n v="40"/>
    <x v="1"/>
  </r>
  <r>
    <n v="2688"/>
    <n v="8486"/>
    <s v="https://x.com/cony_elias/status/1699572656603869587"/>
    <n v="1694044672"/>
    <n v="1.69957E+18"/>
    <n v="204"/>
    <s v="es"/>
    <s v="04/06/2012"/>
    <s v="San Salvador, El Salvador."/>
    <s v="@FranAlabi @nayibbukele 👏👏👏 Gracias a Dios a esos magníficos médicos que la atendieron."/>
    <b v="1"/>
    <s v="gracias a dios a esos magníficos médicos que la atendieron"/>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gratitude and praise towards the doctors who treated someone, showing a positive sentiment towards their work and care."/>
    <n v="1"/>
    <s v="Positive"/>
    <s v="Positive"/>
    <n v="1"/>
    <x v="1"/>
    <x v="0"/>
    <x v="1"/>
    <n v="58"/>
    <x v="1"/>
  </r>
  <r>
    <n v="2880"/>
    <n v="9078"/>
    <s v="https://x.com/fantasmasv/status/1664656001419694080"/>
    <n v="1685719893"/>
    <n v="1.66466E+18"/>
    <n v="49"/>
    <s v="es"/>
    <s v="02/10/2011"/>
    <s v="El Salvador"/>
    <s v="@easegura Te dolió la argolla, si al Narcotraficante ladrón asesino de Cristiani hasta se habían tardado y eso que tardaron, logro escaparse. Que lo hubieran apresado hubiese sido genial... Espero que el @FiscalGeneralSV no sea marioneta y que solamente haya sido estrategia verdad Fiscal?"/>
    <b v="1"/>
    <s v="te dolió la argolla si al narcotraficante ladrón asesino de cristiani hasta se habían tardado y eso que tardaron logro escaparse que lo hubieran apresado hubiese sido genial espero que el no sea marioneta y que solamente haya sido estrategia verdad fiscal"/>
    <s v="https://x.com/easegura/status/1664508542294933504"/>
    <n v="1685684736"/>
    <n v="1.66451E+18"/>
    <b v="0"/>
    <m/>
    <b v="0"/>
    <b v="0"/>
    <n v="72071"/>
    <n v="253"/>
    <n v="1167"/>
    <n v="120"/>
    <s v="es"/>
    <s v="San Salvador, El Salvador"/>
    <s v="Edwin Segura"/>
    <s v="Periodista y docente universitario."/>
    <n v="45378"/>
    <b v="0"/>
    <s v="Bukele exhibió sin ningún pudor en cadena nacional que es él quien decide cuando el Fiscal General debe de actuar, y en contra de quién."/>
    <b v="1"/>
    <s v="bukele exhibió sin ningún pudor en cadena nacional que es él quien decide cuando el fiscal general debe de actuar y en contra de quién"/>
    <s v="['Media', 'Academia']"/>
    <n v="-1"/>
    <s v="The tweet expresses a negative sentiment towards the narcotraficante, using strong language to describe their actions, and also expresses disappointment that they were able to escape. The tone is critical and disapproving."/>
    <n v="-1"/>
    <s v="Negative"/>
    <s v="Negative"/>
    <n v="-1"/>
    <x v="1"/>
    <x v="0"/>
    <x v="1"/>
    <n v="255"/>
    <x v="2"/>
  </r>
  <r>
    <n v="2579"/>
    <n v="8267"/>
    <s v="https://x.com/Willie59238267/status/1362088977885327361"/>
    <n v="1613582293"/>
    <n v="1.36209E+18"/>
    <m/>
    <s v="es"/>
    <s v="09/05/2020"/>
    <m/>
    <s v="@FranAlabi @SaludSV Gracias por su gran corazon Ministro Alabi."/>
    <b v="0"/>
    <s v="gracias por su gran corazon ministro alabi"/>
    <s v="https://x.com/FranAlabi/status/1362080410595958789"/>
    <n v="1613580250"/>
    <n v="1.36208E+18"/>
    <b v="0"/>
    <m/>
    <b v="0"/>
    <b v="0"/>
    <m/>
    <n v="591"/>
    <n v="4514"/>
    <n v="178"/>
    <s v="es"/>
    <s v="San Salvador, El Salvador"/>
    <s v="Francisco Alabi 🇸🇻"/>
    <s v="Ministro de Salud 🇸🇻 Médico Cirujano Laparoscopista y Bariátrico"/>
    <n v="410702"/>
    <b v="1"/>
    <s v="Es un día histórico para nuestro país y en esta lucha contra la pandemia. Las vacunas están entrando a espacio aéreo salvadoreño._x000a__x000a_Es un honor para el personal de @SaludSV poder cumplirle a la población 🇸🇻. https://t.co/IMdS2LqbDA"/>
    <b v="1"/>
    <s v="es un día histórico para nuestro país y en esta lucha contra la pandemia las vacunas están entrando a espacio aéreo salvadoreño es un honor para el personal de poder cumplirle a la población"/>
    <s v="Government"/>
    <n v="1"/>
    <s v="The tweet expresses gratitude and admiration towards the Minister Alabi, using the phrase 'gran corazón' which means 'big heart', indicating a positive sentiment."/>
    <n v="1"/>
    <s v="Positive"/>
    <s v="Positive"/>
    <n v="1"/>
    <x v="1"/>
    <x v="0"/>
    <x v="1"/>
    <n v="42"/>
    <x v="1"/>
  </r>
  <r>
    <n v="1725"/>
    <n v="5400"/>
    <s v="https://x.com/MilagroPaz14/status/1789021077978706366"/>
    <n v="1715370838"/>
    <n v="1.78902E+18"/>
    <n v="9"/>
    <s v="es"/>
    <s v="23/05/2020"/>
    <m/>
    <s v="@Vi11atoro @PNCSV Buen trabajo! Sigan adelante que solo así se educa la gente intolerante."/>
    <b v="0"/>
    <s v="buen trabajo sigan adelante que solo así se educa la gente intolerante"/>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1"/>
    <s v="The tweet expresses a positive sentiment by using the phrase 'buen trabajo' (good job) and encouraging the continuation of the effort to educate intolerant people, showing appreciation and support."/>
    <n v="1"/>
    <s v="Positive"/>
    <s v="Positive"/>
    <n v="1"/>
    <x v="1"/>
    <x v="0"/>
    <x v="1"/>
    <n v="70"/>
    <x v="1"/>
  </r>
  <r>
    <n v="1056"/>
    <n v="3444"/>
    <s v="https://x.com/fortalezasegur2/status/1477144979663380482"/>
    <n v="1641013781"/>
    <n v="1.47714E+18"/>
    <m/>
    <s v="es"/>
    <s v="29/05/2015"/>
    <s v="San Salvador, El Salvador"/>
    <s v="@easegura No te pego una putiada careverga solo por que soy educado"/>
    <b v="1"/>
    <s v="no te pego una putiada careverga solo por que soy educado"/>
    <s v="https://x.com/easegura/status/1476746897196994567"/>
    <n v="1640918871"/>
    <n v="1.47675E+18"/>
    <b v="0"/>
    <m/>
    <b v="0"/>
    <b v="0"/>
    <m/>
    <n v="335"/>
    <n v="1425"/>
    <n v="209"/>
    <s v="es"/>
    <s v="San Salvador, El Salvador"/>
    <s v="Edwin Segura"/>
    <s v="Periodista y docente universitario."/>
    <n v="45379"/>
    <b v="0"/>
    <s v="Honestamente, creo que no urgía hacer una biblioteca donde había una biblioteca ni hacer un tercer estadio para juegos internacionales de fútbol. _x000a_Y es inquietante que el nuevo Hospital Rosales aún no se está construyendo."/>
    <b v="1"/>
    <s v="honestamente creo que no urgía hacer una biblioteca donde había una biblioteca ni hacer un tercer estadio para juegos internacionales de fútbol y es inquietante que el nuevo hospital rosales aún no se está construyendo"/>
    <s v="['Media', 'Academia']"/>
    <n v="-1"/>
    <s v="The tweet expresses a negative sentiment as it uses strong language and insults, indicating a lack of respect and a negative attitude towards someone."/>
    <n v="-1"/>
    <s v="Negative"/>
    <s v="Negative"/>
    <n v="-1"/>
    <x v="1"/>
    <x v="0"/>
    <x v="1"/>
    <n v="57"/>
    <x v="1"/>
  </r>
  <r>
    <n v="1254"/>
    <n v="4042"/>
    <s v="https://x.com/Soledad37887560/status/1266909889047277568"/>
    <n v="1590889830"/>
    <n v="1.26691E+18"/>
    <m/>
    <s v="es"/>
    <s v="21/04/2020"/>
    <m/>
    <s v="@MariaLuisaHayem @nayibbukele @AsambleaSV @CONANCASTRO2 @Nelfuent @EconomiaSV @ComunicacionSV @PresidenciaSV @MorenaValdezSV @MonicaAyalaGue1 @AlejandroZelay9 Vaya pues @SalaCnalSV  hagan cumplir su mandato como es eso que van a dejar a la @AsambleaSV  hacer lo que le de la gana a ellos sin tomar en cuenta la opinión del @SaludSV hay muchas vidas en juego que importa mas que la economia. Ellos solo velan por Javier siman su jefe"/>
    <b v="0"/>
    <s v="vaya pues hagan cumplir su mandato como es eso que van a dejar a la hacer lo que le de la gana a ellos sin tomar en cuenta la opinión del hay muchas vidas en juego que importa mas que la economia ellos solo velan por javier siman su jefe"/>
    <s v="https://x.com/MariaLuisaHayem/status/1266908776117960704"/>
    <n v="1590889564"/>
    <n v="1.26691E+18"/>
    <b v="0"/>
    <m/>
    <b v="0"/>
    <b v="0"/>
    <m/>
    <n v="209"/>
    <n v="2607"/>
    <n v="84"/>
    <s v="es"/>
    <s v="El Salvador"/>
    <s v="María Luisa Hayem 🇸🇻"/>
    <s v="Ministra de Economía de El Salvador"/>
    <n v="41321"/>
    <b v="0"/>
    <s v="En medio de una pandemia, representantes del Gobierno del Presidente @NayibBukele, acudimos a la Comisión Política de la @AsambleaSV, con el  objetivo de dialogar  y contar con las herramientas para velar por el bien común de nuestro país. https://t.co/HeV6oeKbUS"/>
    <b v="1"/>
    <s v="en medio de una pandemia representantes del gobierno del presidente acudimos a la comisión política de la con el objetivo de dialogar y contar con las herramientas para velar por el bien común de nuestro país"/>
    <s v="Government"/>
    <n v="-1"/>
    <s v="The tweet expresses a negative sentiment towards the government, criticizing their lack of accountability and prioritization of personal interests over the well-being of citizens, with a focus on Javier Simán's influence."/>
    <n v="-1"/>
    <s v="Negative"/>
    <s v="Negative"/>
    <n v="-1"/>
    <x v="1"/>
    <x v="0"/>
    <x v="1"/>
    <n v="237"/>
    <x v="2"/>
  </r>
  <r>
    <n v="1175"/>
    <n v="3816"/>
    <s v="https://x.com/Lifeceline/status/1123719171450257408"/>
    <n v="1556750502"/>
    <n v="1.12372E+18"/>
    <m/>
    <s v="es"/>
    <s v="11/12/2009"/>
    <m/>
    <s v="@easegura Eso precisamente le decía a mi mamá, yo estudié ahí y me gradué de ahí, y en todo ese tiempo no participe en manifestaciones o daño a la propiedad privada"/>
    <b v="0"/>
    <s v="eso precisamente le decía a mi mamá yo estudié ahí y me gradué de ahí y en todo ese tiempo no participe en manifestaciones o daño a la propiedad privada"/>
    <s v="https://x.com/easegura/status/1123660071903297536"/>
    <n v="1556736412"/>
    <n v="1.12366E+18"/>
    <b v="0"/>
    <m/>
    <b v="0"/>
    <b v="0"/>
    <m/>
    <n v="272"/>
    <n v="1398"/>
    <n v="102"/>
    <s v="es"/>
    <s v="San Salvador, El Salvador"/>
    <s v="Edwin Segura"/>
    <s v="Periodista y docente universitario."/>
    <n v="45379"/>
    <b v="0"/>
    <s v="Yo estudié en la UES y les puedo asegurar que la gran mayoría de estudiantes (95%) se matricula, va a  clases, hace la tarea, estudia para el parcial y se gradúa sin haber ido nunca a una marcha."/>
    <b v="1"/>
    <s v="yo estudié en la ues y les puedo asegurar que la gran mayoría de estudiantes 95 se matricula va a clases hace la tarea estudia para el parcial y se gradúa sin haber ido nunca a una marcha"/>
    <s v="['Media', 'Academia']"/>
    <n v="0"/>
    <s v="The tweet presents a factual statement about the author's experience at a university, mentioning their studies and graduation, without expressing a positive or negative sentiment."/>
    <n v="0"/>
    <s v="Neutral"/>
    <s v="Neutral"/>
    <n v="0"/>
    <x v="1"/>
    <x v="0"/>
    <x v="1"/>
    <n v="152"/>
    <x v="2"/>
  </r>
  <r>
    <n v="850"/>
    <n v="2726"/>
    <s v="https://x.com/Guerrero8917/status/1479917178858131459"/>
    <n v="1641674725"/>
    <n v="1.47992E+18"/>
    <m/>
    <s v="es"/>
    <s v="13/03/2019"/>
    <m/>
    <s v="@ChristianDiffer Estaría muy interesante el debate y de paso explicar como extraerá la energía de un volcan inactivo."/>
    <b v="0"/>
    <s v="estaría muy interesante el debate y de paso explicar como extraerá la energía de un volcan inactivo"/>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0"/>
    <s v="The tweet presents a neutral sentiment, asking a question about a potential debate and the extraction of energy from an inactive volcano, without expressing a positive or negative opinion."/>
    <n v="0"/>
    <s v="Neutral"/>
    <s v="Neutral"/>
    <n v="0"/>
    <x v="1"/>
    <x v="0"/>
    <x v="1"/>
    <n v="99"/>
    <x v="1"/>
  </r>
  <r>
    <n v="1887"/>
    <n v="5928"/>
    <s v="https://x.com/BrayanMazo73452/status/1767382035331420567"/>
    <n v="1710211688"/>
    <n v="1.76738E+18"/>
    <n v="185"/>
    <s v="es"/>
    <s v="13/05/2023"/>
    <m/>
    <s v="@Vi11atoro Espero no lo suelten como el zirra o Sida 🤣🤣🤣🤣"/>
    <b v="0"/>
    <s v="espero no lo suelten como el zirra o sida"/>
    <s v="https://x.com/Vi11atoro/status/1767373813526737223"/>
    <n v="1710209728"/>
    <n v="1.76737E+18"/>
    <b v="0"/>
    <m/>
    <b v="0"/>
    <b v="0"/>
    <n v="137625"/>
    <n v="435"/>
    <n v="2753"/>
    <n v="245"/>
    <s v="es"/>
    <m/>
    <s v="Gustavo Villatoro 🇸🇻"/>
    <s v="Ministro de Justicia y Seguridad Pública"/>
    <n v="66426"/>
    <b v="1"/>
    <s v="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_x000a__x000a_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_x000a__x000a_Tras un efectivo trabajo coordinado de inteligencia, nuestra @PNCSV, en una operación combinada en suelo mexicano con las autoridades de dicho país, ubicó a Héctor Oswaldo González Pérez, alias “Cruel de Western”, ranflero de la clica Western Locos Salvatruchos._x000a__x000a_Este terrorista está acusado en el primer juicio #PostGuerra que estamos desarrollando, como parte del caso contra 492 cabecillas de la MS13. _x000a__x000a_Le estamos demostrando al mundo cómo se impacta al crimen organizado, si pensaron que este Estado era como los de antes, se equivocaron, tenemos sed de justicia y seguiremos destruyendo ese Estado criminal paralelo que cogobernó por décadas._x000a__x000a_Ahora les queda un solo destino, los calabozos del #CECOT, donde pagarán por todo el daño causado a nuestra sociedad y vamos a garantizar que ninguna generación de salvadoreños tenga que lidiar con este problema en el futuro."/>
    <b v="0"/>
    <s v="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
    <s v="Government"/>
    <n v="-1"/>
    <s v="The tweet expresses a negative sentiment by comparing the person to a disease (sida) and a worthless thing (zirra), indicating strong disapproval and criticism."/>
    <n v="-1"/>
    <s v="Negative"/>
    <s v="Negative"/>
    <n v="-1"/>
    <x v="1"/>
    <x v="0"/>
    <x v="1"/>
    <n v="41"/>
    <x v="1"/>
  </r>
  <r>
    <n v="1385"/>
    <n v="4305"/>
    <s v="https://x.com/GerardoBsv/status/1268524729775915009"/>
    <n v="1591274838"/>
    <n v="1.26852E+18"/>
    <m/>
    <s v="es"/>
    <s v="25/04/2020"/>
    <m/>
    <s v="@MariaLuisaHayem Mire y Maria Luisa usted es una persona brillante y capaz, de las pocas que saco la Escuela Panamericana. Y usted es una persona integra y de principios, ¿que hace al lado del payaso drogo ese? Póngase del lado de los correctos y los justos, ¡su consciencia se lo va a agradecer!"/>
    <b v="0"/>
    <s v="mire y maria luisa usted es una persona brillante y capaz de las pocas que saco la escuela panamericana y usted es una persona integra y de principios que hace al lado del payaso drogo ese póngase del lado de los correctos y los justos su consciencia se lo va a agradecer"/>
    <s v="https://x.com/MariaLuisaHayem/status/1268038746907250689"/>
    <n v="1591158970"/>
    <n v="1.26804E+18"/>
    <b v="0"/>
    <m/>
    <b v="0"/>
    <b v="1"/>
    <m/>
    <n v="147"/>
    <n v="2219"/>
    <n v="34"/>
    <s v="es"/>
    <s v="El Salvador"/>
    <s v="María Luisa Hayem 🇸🇻"/>
    <s v="Ministra de Economía de El Salvador"/>
    <n v="41321"/>
    <b v="0"/>
    <s v="Vamos a levantarnos, como siempre lo hemos hecho. 💪🏻_x000a__x000a_Pondremos en marcha todos los grandes proyectos con los que soñamos para nuestro querido El Salvador._x000a__x000a_Haremos lo necesario, siempre"/>
    <b v="1"/>
    <s v="vamos a levantarnos como siempre lo hemos hecho pondremos en marcha todos los grandes proyectos con los que soñamos para nuestro querido el salvador haremos lo necesario siempre"/>
    <s v="Government"/>
    <n v="1"/>
    <s v="The tweet praises Maria Luisa, calling her 'brillante' and 'capaz', and expresses admiration for her integrity and principles. The tone is positive and encouraging, urging her to stand with the 'correctos y justos'."/>
    <n v="1"/>
    <s v="Neutral"/>
    <s v="Neutral"/>
    <n v="0"/>
    <x v="0"/>
    <x v="0"/>
    <x v="0"/>
    <n v="271"/>
    <x v="2"/>
  </r>
  <r>
    <n v="2198"/>
    <n v="6986"/>
    <s v="https://x.com/Pte_Sitraunah/status/1391674916219629569"/>
    <n v="1620636130"/>
    <n v="1.39167E+18"/>
    <m/>
    <s v="es"/>
    <s v="13/11/2016"/>
    <s v="Honduras"/>
    <s v="@FranAlabi @nayibbukele Le ruego integrar en la reunion con los alcaldes hondureños a un representante del Sindicato de la UNAH! Ayudenos a inmunizar a nuestra poblacion de empelados mas bulnetable! 🙏🏻🙏🏻🙏🏻"/>
    <b v="0"/>
    <s v="le ruego integrar en la reunion con los alcaldes hondureños a un representante del sindicato de la unah ayudenos a inmunizar a nuestra poblacion de empelados mas bulnetable"/>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0"/>
    <s v="The tweet is neutral, as it is making a request to integrate a representative from the UNAH union into a meeting with Honduran mayors, without expressing a positive or negative sentiment."/>
    <n v="0"/>
    <s v="Neutral"/>
    <s v="Neutral"/>
    <n v="0"/>
    <x v="1"/>
    <x v="0"/>
    <x v="1"/>
    <n v="172"/>
    <x v="2"/>
  </r>
  <r>
    <n v="1892"/>
    <n v="5947"/>
    <s v="https://x.com/EdwinBatres01/status/1767381276023996430"/>
    <n v="1710211507"/>
    <n v="1.76738E+18"/>
    <n v="697"/>
    <s v="es"/>
    <s v="04/10/2021"/>
    <m/>
    <s v="@Vi11atoro @PNCSV Falta 1 pero no bajen la guardia."/>
    <b v="0"/>
    <s v="falta 1 pero no bajen la guardia"/>
    <s v="https://x.com/Vi11atoro/status/1767373813526737223"/>
    <n v="1710209728"/>
    <n v="1.76737E+18"/>
    <b v="0"/>
    <m/>
    <b v="0"/>
    <b v="0"/>
    <n v="137625"/>
    <n v="435"/>
    <n v="2753"/>
    <n v="245"/>
    <s v="es"/>
    <m/>
    <s v="Gustavo Villatoro 🇸🇻"/>
    <s v="Ministro de Justicia y Seguridad Pública"/>
    <n v="66426"/>
    <b v="1"/>
    <s v="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_x000a__x000a_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_x000a__x000a_Tras un efectivo trabajo coordinado de inteligencia, nuestra @PNCSV, en una operación combinada en suelo mexicano con las autoridades de dicho país, ubicó a Héctor Oswaldo González Pérez, alias “Cruel de Western”, ranflero de la clica Western Locos Salvatruchos._x000a__x000a_Este terrorista está acusado en el primer juicio #PostGuerra que estamos desarrollando, como parte del caso contra 492 cabecillas de la MS13. _x000a__x000a_Le estamos demostrando al mundo cómo se impacta al crimen organizado, si pensaron que este Estado era como los de antes, se equivocaron, tenemos sed de justicia y seguiremos destruyendo ese Estado criminal paralelo que cogobernó por décadas._x000a__x000a_Ahora les queda un solo destino, los calabozos del #CECOT, donde pagarán por todo el daño causado a nuestra sociedad y vamos a garantizar que ninguna generación de salvadoreños tenga que lidiar con este problema en el futuro."/>
    <b v="0"/>
    <s v="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
    <s v="Government"/>
    <n v="0"/>
    <s v="The tweet is neutral, as it is a call to action to not give up, without expressing a positive or negative sentiment towards a specific topic or person."/>
    <n v="0"/>
    <s v="Neutral"/>
    <s v="Neutral"/>
    <n v="0"/>
    <x v="1"/>
    <x v="0"/>
    <x v="1"/>
    <n v="32"/>
    <x v="1"/>
  </r>
  <r>
    <n v="258"/>
    <n v="619"/>
    <s v="https://x.com/ASoto71584011/status/1773740746820161607"/>
    <n v="1711727723"/>
    <n v="1.77374E+18"/>
    <n v="172"/>
    <s v="es"/>
    <s v="09/11/2017"/>
    <m/>
    <s v="@nayibbukele En qué planeta vive esa gente de amnistía internacional (whatever that means)? Sistemas así funcionan y son sostenibles. Como todo, con el tiempo y experiencia siempre puede mejorarse/ajustarse algo."/>
    <b v="0"/>
    <s v="en qué planeta vive esa gente de amnistía internacional whatever that means sistemas así funcionan y son sostenibles como todo con el tiempo y experiencia siempre puede mejorarseajustarse algo"/>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0"/>
    <s v="The tweet presents a neutral sentiment, discussing the concept of amnesty and sustainable systems, without expressing a clear positive or negative opinion."/>
    <n v="0"/>
    <s v="Neutral"/>
    <s v="Neutral"/>
    <n v="0"/>
    <x v="1"/>
    <x v="0"/>
    <x v="1"/>
    <n v="192"/>
    <x v="2"/>
  </r>
  <r>
    <n v="796"/>
    <n v="2521"/>
    <s v="https://x.com/PujolsBrayan/status/1230788959124512777"/>
    <n v="1582277929"/>
    <n v="1.23079E+18"/>
    <m/>
    <s v="es"/>
    <s v="24/04/2019"/>
    <m/>
    <s v="@ChristianR117 @nayibbukele 🤣🤣🤣🤣🤣🤣 si vienen a República Dominicana dicen que Adolf Hitler está en el palacio"/>
    <b v="0"/>
    <s v="si vienen a república dominicana dicen que adolf hitler está en el palacio"/>
    <s v="https://x.com/ChristianDiffer/status/1230718665638629382"/>
    <n v="1582261170"/>
    <n v="1.23072E+18"/>
    <b v="0"/>
    <m/>
    <b v="0"/>
    <b v="0"/>
    <m/>
    <n v="331"/>
    <n v="2232"/>
    <n v="359"/>
    <s v="es"/>
    <s v="El Salvador"/>
    <s v="Christian R. Differ"/>
    <s v="🇸🇻📚"/>
    <n v="15986"/>
    <b v="0"/>
    <s v="⚠️ULTIMA HORA⚠️_x000a__x000a_Presidente de El Salvador @nayibbukele somete al ejercito de la ONU, ahora usan cascos del color de Nuevas Ideas, los famosos &quot;Cascos Azules&quot;. El mundo se enfrenta a un enorme peligro de dictadura imperial 😂😂😂_x000a__x000a_ARENA/FMLN dicen ser la ultima esperanza 😢 https://t.co/dM7n9nd9rk"/>
    <b v="1"/>
    <s v="ultima hora presidente de el salvador somete al ejercito de la onu ahora usan cascos del color de nuevas ideas los famosos cascos azules el mundo se enfrenta a un enorme peligro de dictadura imperial arenafmln dicen ser la ultima esperanza"/>
    <s v="Media"/>
    <n v="-1"/>
    <s v="The tweet expresses a negative sentiment as it is spreading false information about Adolf Hitler being in the Palacio, which is a serious and misleading claim."/>
    <n v="-1"/>
    <s v="Negative"/>
    <s v="Negative"/>
    <n v="-1"/>
    <x v="1"/>
    <x v="0"/>
    <x v="1"/>
    <n v="74"/>
    <x v="1"/>
  </r>
  <r>
    <n v="1782"/>
    <n v="5587"/>
    <s v="https://x.com/carlosl99383946/status/1778748131489845298"/>
    <n v="1712921576"/>
    <n v="1.77875E+18"/>
    <n v="63"/>
    <s v="es"/>
    <s v="16/08/2019"/>
    <s v="El Salvador"/>
    <s v="@Vi11atoro Justicia implacable!!!!!!!!ni un paso atrás."/>
    <b v="1"/>
    <s v="justicia implacableni un paso atrás"/>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1"/>
    <s v="The tweet expresses a negative sentiment, using the word 'implacable' which implies a strong sense of justice, and 'un paso atrás' which means 'a step back', indicating disappointment and criticism towards the current situation."/>
    <n v="-1"/>
    <s v="Positive"/>
    <s v="Positive"/>
    <n v="1"/>
    <x v="0"/>
    <x v="0"/>
    <x v="0"/>
    <n v="35"/>
    <x v="1"/>
  </r>
  <r>
    <n v="2736"/>
    <n v="8613"/>
    <s v="https://x.com/AdolfoKady21362/status/1699835538008863019"/>
    <n v="1694107348"/>
    <n v="1.69984E+18"/>
    <n v="19"/>
    <s v="es"/>
    <s v="16/05/2023"/>
    <s v="Tailandia"/>
    <s v="@FranAlabi Buen trabajo ministro y la madre la menor merece resivir algún tipo de atención y ser más cuidadosa con la niña"/>
    <b v="0"/>
    <s v="buen trabajo ministro y la madre la menor merece resivir algún tipo de atención y ser más cuidadosa con la niña"/>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a positive sentiment towards the minister, praising their work and showing concern for the well-being of the child, indicating a positive and caring attitude."/>
    <n v="1"/>
    <s v="Positive"/>
    <s v="Positive"/>
    <n v="1"/>
    <x v="1"/>
    <x v="0"/>
    <x v="1"/>
    <n v="111"/>
    <x v="1"/>
  </r>
  <r>
    <n v="1621"/>
    <n v="5076"/>
    <s v="https://x.com/juancahv/status/1771334449893957667"/>
    <n v="1711154017"/>
    <n v="1.77133E+18"/>
    <n v="21"/>
    <s v="es"/>
    <s v="17/07/2010"/>
    <s v="Cerquita"/>
    <s v="@fulloa51 El vídeo de su exposición es claro y no editado, el periódico ha traslado la idea principal de su ponencia"/>
    <b v="0"/>
    <s v="el vídeo de su exposición es claro y no editado el periódico ha traslado la idea principal de su ponencia"/>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0"/>
    <s v="The tweet presents a factual statement about the video and the newspaper's report, without expressing a clear positive or negative sentiment, making it neutral."/>
    <n v="1"/>
    <s v="Neutral"/>
    <s v="Neutral"/>
    <n v="0"/>
    <x v="0"/>
    <x v="1"/>
    <x v="1"/>
    <n v="105"/>
    <x v="1"/>
  </r>
  <r>
    <n v="765"/>
    <n v="2419"/>
    <s v="https://x.com/Elena12585185/status/1302077657023209472"/>
    <n v="1599274479"/>
    <n v="1.30208E+18"/>
    <m/>
    <s v="es"/>
    <s v="05/06/2020"/>
    <m/>
    <s v="@ChristianDiffer Uy, verdad es"/>
    <b v="0"/>
    <s v="uy verdad es"/>
    <s v="https://x.com/ChristianDiffer/status/1302062819249197057"/>
    <n v="1599270941"/>
    <n v="1.30206E+18"/>
    <b v="0"/>
    <m/>
    <b v="0"/>
    <b v="0"/>
    <m/>
    <n v="577"/>
    <n v="2998"/>
    <n v="202"/>
    <s v="es"/>
    <s v="El Salvador"/>
    <s v="Christian R. Differ"/>
    <s v="🇸🇻📚"/>
    <n v="15986"/>
    <b v="0"/>
    <s v="Aquí esta una foto de funcionarios del Gobierno, reunidos y negociando con UN PANDILLERO https://t.co/lEgKGnBYWS"/>
    <b v="1"/>
    <s v="aquí esta una foto de funcionarios del gobierno reunidos y negociando con un pandillero"/>
    <s v="Media"/>
    <n v="0"/>
    <s v="The tweet is neutral as it only contains the phrase 'uy verdad es', which is a common Salvadoran expression used to express agreement or confirmation, but without any strong positive or negative sentiment."/>
    <n v="0"/>
    <s v="Neutral"/>
    <s v="Neutral"/>
    <n v="0"/>
    <x v="1"/>
    <x v="0"/>
    <x v="1"/>
    <n v="12"/>
    <x v="0"/>
  </r>
  <r>
    <n v="2223"/>
    <n v="7099"/>
    <s v="https://x.com/lilian57001028/status/1781186189795738085"/>
    <n v="1713502855"/>
    <n v="1.78119E+18"/>
    <n v="13"/>
    <s v="es"/>
    <s v="25/07/2021"/>
    <m/>
    <s v="@MarceloLarin1 Que mente tan podrida porque no imaginar que son ustedes que lo están haciendo total son tan malévolos que con tal de querer manchar la reputación son capaces de todo"/>
    <b v="0"/>
    <s v="que mente tan podrida porque no imaginar que son ustedes que lo están haciendo total son tan malévolos que con tal de querer manchar la reputación son capaces de todo"/>
    <s v="https://x.com/MarceloLarin1/status/1781045162510061665"/>
    <n v="1713469231"/>
    <n v="1.78105E+18"/>
    <b v="0"/>
    <m/>
    <b v="0"/>
    <b v="0"/>
    <n v="57840"/>
    <n v="43"/>
    <n v="215"/>
    <n v="369"/>
    <s v="es"/>
    <s v="ALPHA CENTAURI"/>
    <s v="MARCELO LARIN"/>
    <s v="CONFERENCISTA, CONSULTOR Y ASESOR DE NAYIB BUKELE."/>
    <n v="64221"/>
    <b v="1"/>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b v="0"/>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s v="Media"/>
    <n v="-1"/>
    <s v="The tweet expresses a strong negative sentiment, criticizing the actions of others as malicious and willing to ruin someone's reputation, indicating a high level of disapproval and disgust."/>
    <n v="-1"/>
    <s v="Negative"/>
    <s v="Negative"/>
    <n v="-1"/>
    <x v="1"/>
    <x v="0"/>
    <x v="1"/>
    <n v="166"/>
    <x v="2"/>
  </r>
  <r>
    <n v="1886"/>
    <n v="5927"/>
    <s v="https://x.com/geovany011503/status/1767381068401737927"/>
    <n v="1710211457"/>
    <n v="1.76738E+18"/>
    <n v="158"/>
    <s v="es"/>
    <s v="02/02/2017"/>
    <s v="San Salvador"/>
    <s v="@Vi11atoro 👏👏buen trabajo al gobierno actual"/>
    <b v="1"/>
    <s v="buen trabajo al gobierno actual"/>
    <s v="https://x.com/Vi11atoro/status/1767373813526737223"/>
    <n v="1710209728"/>
    <n v="1.76737E+18"/>
    <b v="0"/>
    <m/>
    <b v="0"/>
    <b v="0"/>
    <n v="137625"/>
    <n v="435"/>
    <n v="2753"/>
    <n v="245"/>
    <s v="es"/>
    <m/>
    <s v="Gustavo Villatoro 🇸🇻"/>
    <s v="Ministro de Justicia y Seguridad Pública"/>
    <n v="66426"/>
    <b v="1"/>
    <s v="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_x000a__x000a_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_x000a__x000a_Tras un efectivo trabajo coordinado de inteligencia, nuestra @PNCSV, en una operación combinada en suelo mexicano con las autoridades de dicho país, ubicó a Héctor Oswaldo González Pérez, alias “Cruel de Western”, ranflero de la clica Western Locos Salvatruchos._x000a__x000a_Este terrorista está acusado en el primer juicio #PostGuerra que estamos desarrollando, como parte del caso contra 492 cabecillas de la MS13. _x000a__x000a_Le estamos demostrando al mundo cómo se impacta al crimen organizado, si pensaron que este Estado era como los de antes, se equivocaron, tenemos sed de justicia y seguiremos destruyendo ese Estado criminal paralelo que cogobernó por décadas._x000a__x000a_Ahora les queda un solo destino, los calabozos del #CECOT, donde pagarán por todo el daño causado a nuestra sociedad y vamos a garantizar que ninguna generación de salvadoreños tenga que lidiar con este problema en el futuro."/>
    <b v="0"/>
    <s v="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
    <s v="Government"/>
    <n v="1"/>
    <s v="The tweet expresses praise and admiration for the current government's work, indicating a positive sentiment."/>
    <n v="1"/>
    <s v="Positive"/>
    <s v="Positive"/>
    <n v="1"/>
    <x v="1"/>
    <x v="0"/>
    <x v="1"/>
    <n v="31"/>
    <x v="1"/>
  </r>
  <r>
    <n v="1299"/>
    <n v="4136"/>
    <s v="https://x.com/ManuelR52221652/status/1256737171052072960"/>
    <n v="1588464465"/>
    <n v="1.25674E+18"/>
    <m/>
    <s v="es"/>
    <s v="29/03/2020"/>
    <m/>
    <s v="@MariaLuisaHayem @nayibbukele Señores para quien pueda ayudar aqui en san luis campana carretera acajutla departamento sonsonate los bagos de esta colonia se an puesto deacuerdo con los directivos de la colonia y quieren q se pague $5"/>
    <b v="0"/>
    <s v="señores para quien pueda ayudar aqui en san luis campana carretera acajutla departamento sonsonate los bagos de esta colonia se an puesto deacuerdo con los directivos de la colonia y quieren q se pague 5"/>
    <s v="https://x.com/MariaLuisaHayem/status/1256694196427264003"/>
    <n v="1588454219"/>
    <n v="1.25669E+18"/>
    <b v="0"/>
    <m/>
    <b v="0"/>
    <b v="0"/>
    <m/>
    <n v="167"/>
    <n v="2120"/>
    <n v="63"/>
    <s v="es"/>
    <s v="El Salvador"/>
    <s v="María Luisa Hayem 🇸🇻"/>
    <s v="Ministra de Economía de El Salvador"/>
    <n v="41321"/>
    <b v="0"/>
    <s v="Tras varias semanas de arduo trabajo, el Gobierno del Presidente @NayibBukele ha logrado que durante todo mayo los salvadoreños en el exterior puedan enviar remesas gozando de costo cero y con descuentos. #AlertaCOVID19 https://t.co/i2W8MWOV53"/>
    <b v="1"/>
    <s v="tras varias semanas de arduo trabajo el gobierno del presidente ha logrado que durante todo mayo los salvadoreños en el exterior puedan enviar remesas gozando de costo cero y con descuentos"/>
    <s v="Government"/>
    <n v="0"/>
    <s v="The tweet presents a factual statement about a situation in a specific location, without expressing a clear positive or negative sentiment."/>
    <n v="0"/>
    <s v="Negative"/>
    <s v="Negative"/>
    <n v="-1"/>
    <x v="0"/>
    <x v="0"/>
    <x v="0"/>
    <n v="203"/>
    <x v="2"/>
  </r>
  <r>
    <n v="554"/>
    <n v="1299"/>
    <s v="https://x.com/Salvador33437/status/1782085219363045847"/>
    <n v="1713717200"/>
    <n v="1.78209E+18"/>
    <n v="203"/>
    <s v="es"/>
    <s v="22/04/2023"/>
    <m/>
    <s v="@waraujo64 Por que la verdad don Walter,  denuncia la mentira, la pone en evidencia, la cuestiona, esclarece mentes, dignifica la justicia y es el único camino de la bondad y del justo bien común. Tanto enojo de los gorgojos y terengos es porque no podrán ir por el erario público."/>
    <b v="0"/>
    <s v="por que la verdad don walter denuncia la mentira la pone en evidencia la cuestiona esclarece mentes dignifica la justicia y es el único camino de la bondad y del justo bien común tanto enojo de los gorgojos y terengos es porque no podrán ir por el erario público"/>
    <s v="https://x.com/waraujo64/status/1782057167580741806"/>
    <n v="1713710512"/>
    <n v="1.78206E+18"/>
    <b v="0"/>
    <m/>
    <b v="0"/>
    <b v="0"/>
    <n v="25762"/>
    <n v="62"/>
    <n v="453"/>
    <n v="83"/>
    <s v="es"/>
    <s v="El Salvador"/>
    <s v="Walter Araujo y Toda la Verdad"/>
    <s v="VOCERO DEL PUEBLO. Mi cuenta en Twitter es una caricatura digital en palabras, de la política salvadoreña."/>
    <n v="342597"/>
    <b v="1"/>
    <s v="Los terengos y gorgojos se han soltado contra su servidor… ¿Por qué será? 🙄…😃😂🤣🙈…"/>
    <b v="1"/>
    <s v="los terengos y gorgojos se han soltado contra su servidor por qué será"/>
    <s v="Media"/>
    <n v="1"/>
    <s v="The tweet praises Don Walter for denouncing lies, exposing the truth, and dignifying justice, expressing admiration and positivity towards his actions."/>
    <n v="1"/>
    <s v="Neutral"/>
    <s v="Neutral"/>
    <n v="0"/>
    <x v="0"/>
    <x v="0"/>
    <x v="0"/>
    <n v="262"/>
    <x v="2"/>
  </r>
  <r>
    <n v="1538"/>
    <n v="4819"/>
    <s v="https://x.com/RMirandaHuezo/status/1786420651588472901"/>
    <n v="1714750848"/>
    <n v="1.78642E+18"/>
    <n v="6"/>
    <s v="es"/>
    <s v="28/05/2019"/>
    <s v="El Salvador"/>
    <s v="@suecallejas Diputada, pero si uds estan en el lugar y con el poder par regular todas esas arbitrariedades porque no lo hacen? Todo en X parece muy bien con buenas intenciones pero ya es tiempo de pasar a resultados concretos..CC @BancadaCyan @ChrisGuevaraG @ECastroES @nayibbukele"/>
    <b v="1"/>
    <s v="diputada pero si uds estan en el lugar y con el poder par regular todas esas arbitrariedades porque no lo hacen todo en x parece muy bien con buenas intenciones pero ya es tiempo de pasar a resultados concretoscc"/>
    <s v="https://x.com/suecallejas/status/1786191309767655900"/>
    <n v="1714696168"/>
    <n v="1.78619E+18"/>
    <b v="0"/>
    <m/>
    <b v="0"/>
    <b v="1"/>
    <n v="9840"/>
    <n v="36"/>
    <n v="200"/>
    <n v="56"/>
    <s v="es"/>
    <s v="San Salvador, El Salvador"/>
    <s v="Suecy Callejas Estrada"/>
    <s v="Bailarina🙆🏻‍♀️,  Gestora Cultural, Abogada, Diputada VP de la Asamblea Legislativa de El Salvador.🇸"/>
    <n v="132956"/>
    <b v="1"/>
    <s v="Los salvadoreños merecen funcionarios honrados, que trabajen por la construcción de un mejor país._x000a__x000a_No los defraudemos."/>
    <b v="1"/>
    <s v="los salvadoreños merecen funcionarios honrados que trabajen por la construcción de un mejor país no los defraudemos"/>
    <m/>
    <n v="-1"/>
    <s v="The tweet expresses criticism towards the government's actions, using phrases like 'arbitrariedades' and 'no lo hacen', indicating a negative sentiment towards their performance."/>
    <n v="-1"/>
    <s v="Neutral"/>
    <s v="Neutral"/>
    <n v="0"/>
    <x v="0"/>
    <x v="0"/>
    <x v="0"/>
    <n v="212"/>
    <x v="2"/>
  </r>
  <r>
    <n v="1600"/>
    <n v="5005"/>
    <s v="https://x.com/PNCAnticorrupci/status/1771146658866225280"/>
    <n v="1711109244"/>
    <n v="1.77115E+18"/>
    <n v="53"/>
    <s v="es"/>
    <s v="21/01/2023"/>
    <m/>
    <s v="@fulloa51 Pero era usted quien salía en el video, si o no?"/>
    <b v="0"/>
    <s v="pero era usted quien salía en el video si o no"/>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0"/>
    <s v="The tweet is neutral, asking a question about a video without expressing a positive or negative sentiment, simply seeking clarification."/>
    <n v="0"/>
    <s v="Neutral"/>
    <s v="Neutral"/>
    <n v="0"/>
    <x v="1"/>
    <x v="0"/>
    <x v="1"/>
    <n v="46"/>
    <x v="1"/>
  </r>
  <r>
    <n v="1374"/>
    <n v="4278"/>
    <s v="https://x.com/adixsheart/status/1435420250913316871"/>
    <n v="1631065831"/>
    <n v="1.43542E+18"/>
    <m/>
    <s v="es"/>
    <s v="21/05/2009"/>
    <s v="Alderaan 💫  The Shire"/>
    <s v="@MariaLuisaHayem El país en miseria.."/>
    <b v="0"/>
    <s v="el país en miseria"/>
    <s v="https://x.com/MariaLuisaHayem/status/1434953238042849283"/>
    <n v="1630954486"/>
    <n v="1.43495E+18"/>
    <b v="0"/>
    <m/>
    <b v="0"/>
    <b v="1"/>
    <m/>
    <n v="163"/>
    <n v="903"/>
    <n v="48"/>
    <s v="es"/>
    <s v="El Salvador"/>
    <s v="María Luisa Hayem 🇸🇻"/>
    <s v="Ministra de Economía de El Salvador"/>
    <n v="41322"/>
    <b v="0"/>
    <s v="El Salvador se posicionará como un país a la vanguardia en tecnología financiera y transformación económica. 👊🇸🇻"/>
    <b v="1"/>
    <s v="el salvador se posicionará como un país a la vanguardia en tecnología financiera y transformación económica"/>
    <s v="Government"/>
    <n v="-1"/>
    <s v="The tweet expresses a negative sentiment, using the phrase 'en miseria' which means 'in misery', implying a state of poverty, suffering, or despair, which is a negative evaluation of the country's situation."/>
    <n v="-1"/>
    <s v="Negative"/>
    <s v="Negative"/>
    <n v="-1"/>
    <x v="1"/>
    <x v="0"/>
    <x v="1"/>
    <n v="18"/>
    <x v="0"/>
  </r>
  <r>
    <n v="1829"/>
    <n v="5741"/>
    <s v="https://x.com/DeMoviendo/status/1762480459538129261"/>
    <n v="1709043061"/>
    <n v="1.76248E+18"/>
    <n v="774"/>
    <s v="es"/>
    <s v="11/06/2019"/>
    <s v="El Salvador"/>
    <s v="@Vi11atoro @PNCSV Que linda se mira con filtro 😂😃😂 a pero en persona 😅😛😛"/>
    <b v="1"/>
    <s v="que linda se mira con filtro a pero en persona"/>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1"/>
    <s v="The tweet expresses admiration and positivity towards the person's appearance, using the phrase 'linda' which means beautiful in Spanish, and the phrase'se mira' which means looks good."/>
    <n v="-1"/>
    <s v="Negative"/>
    <s v="Negative"/>
    <n v="-1"/>
    <x v="1"/>
    <x v="1"/>
    <x v="0"/>
    <n v="46"/>
    <x v="1"/>
  </r>
  <r>
    <n v="2229"/>
    <n v="7132"/>
    <s v="https://x.com/RogerDaSouza1/status/1782250729861791961"/>
    <n v="1713756661"/>
    <n v="1.78225E+18"/>
    <n v="5"/>
    <s v="es"/>
    <s v="12/10/2020"/>
    <m/>
    <s v="@MarceloLarin1 Se ve a leguas tu nivel de inteligencia. Que tendras en tu cerebro?????"/>
    <b v="0"/>
    <s v="se ve a leguas tu nivel de inteligencia que tendras en tu cerebro"/>
    <s v="https://x.com/MarceloLarin1/status/1781045162510061665"/>
    <n v="1713469231"/>
    <n v="1.78105E+18"/>
    <b v="0"/>
    <m/>
    <b v="0"/>
    <b v="0"/>
    <n v="57840"/>
    <n v="43"/>
    <n v="215"/>
    <n v="369"/>
    <s v="es"/>
    <s v="ALPHA CENTAURI"/>
    <s v="MARCELO LARIN"/>
    <s v="CONFERENCISTA, CONSULTOR Y ASESOR DE NAYIB BUKELE."/>
    <n v="64221"/>
    <b v="1"/>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b v="0"/>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s v="Media"/>
    <n v="-1"/>
    <s v="The tweet expresses a negative sentiment by implying that the person's intelligence is being mocked or belittled, using a sarcastic tone."/>
    <n v="-1"/>
    <s v="Negative"/>
    <s v="Negative"/>
    <n v="-1"/>
    <x v="1"/>
    <x v="0"/>
    <x v="1"/>
    <n v="65"/>
    <x v="1"/>
  </r>
  <r>
    <n v="1800"/>
    <n v="5639"/>
    <s v="https://x.com/GilmaHernndez8/status/1779119458042392972"/>
    <n v="1713010107"/>
    <n v="1.77912E+18"/>
    <n v="7"/>
    <s v="es"/>
    <s v="15/11/2019"/>
    <m/>
    <s v="@Vi11atoro La población ahora tiene confianza, se une al combate a la delincuencia sin miedo…"/>
    <b v="0"/>
    <s v="la población ahora tiene confianza se une al combate a la delincuencia sin miedo"/>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1"/>
    <s v="The tweet expresses confidence and unity among the population in fighting crime, conveying a positive sentiment and admiration for their bravery."/>
    <n v="1"/>
    <s v="Positive"/>
    <s v="Positive"/>
    <n v="1"/>
    <x v="1"/>
    <x v="0"/>
    <x v="1"/>
    <n v="80"/>
    <x v="1"/>
  </r>
  <r>
    <n v="7"/>
    <n v="28"/>
    <s v="https://x.com/HugoHernz/status/1783723514073432224"/>
    <n v="1714107800"/>
    <n v="1.78372E+18"/>
    <n v="36"/>
    <s v="es"/>
    <s v="02/02/2023"/>
    <m/>
    <s v="@nayibbukele Ninguno !   Con todos Mr Presidente!"/>
    <b v="0"/>
    <s v="ninguno con todos mr presidente"/>
    <s v="https://x.com/nayibbukele/status/1783714043573702940"/>
    <n v="1714105542"/>
    <n v="1.78371E+18"/>
    <b v="0"/>
    <m/>
    <b v="0"/>
    <b v="1"/>
    <n v="2601288"/>
    <n v="4915"/>
    <n v="24400"/>
    <n v="1287"/>
    <s v="es"/>
    <s v="El Salvador"/>
    <s v="Nayib Bukele"/>
    <s v="Philosopher King"/>
    <n v="6211023"/>
    <b v="1"/>
    <s v="No es el primero, y tampoco será el último._x000a__x000a_Sí Dios lo permite, nuestra guerra contra la corrupción será tan exitosa como nuestra guerra contra las pandillas. https://t.co/nNPVSVW58J"/>
    <b v="1"/>
    <s v="no es el primero y tampoco será el último sí dios lo permite nuestra guerra contra la corrupción será tan exitosa como nuestra guerra contra las pandillas"/>
    <s v="Government"/>
    <n v="0"/>
    <s v="The tweet is neutral, as it only mentions the president's name without expressing a positive or negative sentiment, simply stating 'ninguno con todos' which can be interpreted as a neutral statement."/>
    <n v="0"/>
    <s v="Neutral"/>
    <s v="Neutral"/>
    <n v="0"/>
    <x v="1"/>
    <x v="0"/>
    <x v="1"/>
    <n v="31"/>
    <x v="1"/>
  </r>
  <r>
    <n v="24"/>
    <n v="84"/>
    <s v="https://x.com/esmeascenciosv/status/1783717708682453319"/>
    <n v="1714106416"/>
    <n v="1.78372E+18"/>
    <n v="343"/>
    <s v="es"/>
    <s v="12/05/2020"/>
    <s v="San Salvador, El Salvador"/>
    <s v="@nayibbukele Primero Dios Presidente se ganará la guerra contra corrupción, tal y como se hizo con las pandillas. 👊🏻"/>
    <b v="1"/>
    <s v="primero dios presidente se ganará la guerra contra corrupción tal y como se hizo con las pandillas"/>
    <s v="https://x.com/nayibbukele/status/1783714043573702940"/>
    <n v="1714105542"/>
    <n v="1.78371E+18"/>
    <b v="0"/>
    <m/>
    <b v="0"/>
    <b v="1"/>
    <n v="2601288"/>
    <n v="4915"/>
    <n v="24400"/>
    <n v="1287"/>
    <s v="es"/>
    <s v="El Salvador"/>
    <s v="Nayib Bukele"/>
    <s v="Philosopher King"/>
    <n v="6211023"/>
    <b v="1"/>
    <s v="No es el primero, y tampoco será el último._x000a__x000a_Sí Dios lo permite, nuestra guerra contra la corrupción será tan exitosa como nuestra guerra contra las pandillas. https://t.co/nNPVSVW58J"/>
    <b v="1"/>
    <s v="no es el primero y tampoco será el último sí dios lo permite nuestra guerra contra la corrupción será tan exitosa como nuestra guerra contra las pandillas"/>
    <s v="Government"/>
    <n v="1"/>
    <s v="The tweet expresses a positive sentiment towards the president, stating that they will win the war against corruption, comparing it to their success in defeating gangs, showing admiration and confidence in the president's abilities."/>
    <n v="1"/>
    <s v="Positive"/>
    <s v="Positive"/>
    <n v="1"/>
    <x v="1"/>
    <x v="0"/>
    <x v="1"/>
    <n v="98"/>
    <x v="1"/>
  </r>
  <r>
    <n v="1"/>
    <n v="8"/>
    <s v="https://x.com/EsequielRivera4/status/1783805445150241184"/>
    <n v="1714127334"/>
    <n v="1.78381E+18"/>
    <n v="1154"/>
    <s v="es"/>
    <s v="16/06/2019"/>
    <s v="Washington, DC "/>
    <s v="@nayibbukele Muy bien presidente @nayibbukele"/>
    <b v="0"/>
    <s v="muy bien presidente"/>
    <s v="https://x.com/nayibbukele/status/1783714043573702940"/>
    <n v="1714105542"/>
    <n v="1.78371E+18"/>
    <b v="0"/>
    <m/>
    <b v="0"/>
    <b v="1"/>
    <n v="2601288"/>
    <n v="4915"/>
    <n v="24400"/>
    <n v="1287"/>
    <s v="es"/>
    <s v="El Salvador"/>
    <s v="Nayib Bukele"/>
    <s v="Philosopher King"/>
    <n v="6211023"/>
    <b v="1"/>
    <s v="No es el primero, y tampoco será el último._x000a__x000a_Sí Dios lo permite, nuestra guerra contra la corrupción será tan exitosa como nuestra guerra contra las pandillas. https://t.co/nNPVSVW58J"/>
    <b v="1"/>
    <s v="no es el primero y tampoco será el último sí dios lo permite nuestra guerra contra la corrupción será tan exitosa como nuestra guerra contra las pandillas"/>
    <s v="Government"/>
    <n v="1"/>
    <s v="The tweet expresses a positive sentiment, praising the president's actions or decisions, using the phrase'muy bien' which means'very good' or 'excellent', indicating admiration and approval."/>
    <n v="1"/>
    <s v="Positive"/>
    <s v="Positive"/>
    <n v="1"/>
    <x v="1"/>
    <x v="0"/>
    <x v="1"/>
    <n v="19"/>
    <x v="0"/>
  </r>
  <r>
    <n v="1416"/>
    <n v="4403"/>
    <s v="https://x.com/JHtokio14/status/1786454153499234796"/>
    <n v="1714758835"/>
    <n v="1.78645E+18"/>
    <n v="30"/>
    <s v="es"/>
    <s v="24/02/2018"/>
    <m/>
    <s v="@suecallejas Pues desde la Asamblea ustedes pueden modificar la ley, fijar un límite de salario con todo y gastos, y al que no le guste ganar lo justo que renuncié._x000a__x000a_O no lo habían pensado?"/>
    <b v="0"/>
    <s v="pues desde la asamblea ustedes pueden modificar la ley fijar un límite de salario con todo y gastos y al que no le guste ganar lo justo que renuncié o no lo habían pensado"/>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0"/>
    <s v="The tweet presents a neutral sentiment, stating a fact about the possibility of modifying the law to set a salary limit and encouraging people to think about what is fair, without expressing a positive or negative opinion."/>
    <n v="-1"/>
    <s v="Neutral"/>
    <s v="Neutral"/>
    <n v="0"/>
    <x v="0"/>
    <x v="1"/>
    <x v="1"/>
    <n v="171"/>
    <x v="2"/>
  </r>
  <r>
    <n v="1967"/>
    <n v="6217"/>
    <s v="https://x.com/MarcantoHe53889/status/1761506677705072691"/>
    <n v="1708810893"/>
    <n v="1.76151E+18"/>
    <n v="280"/>
    <s v="es"/>
    <s v="15/03/2023"/>
    <m/>
    <s v="@Vi11atoro @PNCSV Excelente trabajo señores de la policía nacional civil, felicitaciones x el trabajo"/>
    <b v="0"/>
    <s v="excelente trabajo señores de la policía nacional civil felicitaciones x el trabajo"/>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1"/>
    <s v="The tweet expresses praise and admiration for the work of the National Civil Police, using the phrase 'excelente trabajo' and 'felicitaciones', which convey a positive sentiment."/>
    <n v="1"/>
    <s v="Positive"/>
    <s v="Positive"/>
    <n v="1"/>
    <x v="1"/>
    <x v="0"/>
    <x v="1"/>
    <n v="82"/>
    <x v="1"/>
  </r>
  <r>
    <n v="2302"/>
    <n v="7405"/>
    <s v="https://x.com/Evicom1/status/1761506130755240064"/>
    <n v="1708810763"/>
    <n v="1.76151E+18"/>
    <n v="81"/>
    <s v="es"/>
    <s v="01/10/2020"/>
    <m/>
    <s v="@MarceloLarin1 Esa mujer financea a este charlatan. Esta publicación lo dice todo. Mas claro ya no puede ser."/>
    <b v="0"/>
    <s v="esa mujer financea a este charlatan esta publicación lo dice todo mas claro ya no puede ser"/>
    <s v="https://x.com/MarceloLarin1/status/1761488482059403300"/>
    <n v="1708806555"/>
    <n v="1.76149E+18"/>
    <b v="0"/>
    <m/>
    <b v="0"/>
    <b v="0"/>
    <n v="18552"/>
    <n v="28"/>
    <n v="197"/>
    <n v="222"/>
    <s v="es"/>
    <s v="ALPHA CENTAURI"/>
    <s v="MARCELO LARIN"/>
    <s v="CONFERENCISTA, CONSULTOR Y ASESOR DE NAYIB BUKELE."/>
    <n v="64221"/>
    <b v="1"/>
    <s v="Hasta hoy la mujer más coherente que he visto es a Claudia Ortiz, porque los demás incluso la que batió record en acumular votos de pandilleros de Nuevas Ideas, no aporta ideas ni argumentos la mujer de mulato más perdida que la muchacha de los tamales de oro."/>
    <b v="0"/>
    <s v="hasta hoy la mujer más coherente que he visto es a claudia ortiz porque los demás incluso la que batió record en acumular votos de pandilleros de nuevas ideas no aporta ideas ni argumentos la mujer de mulato más perdida que la muchacha de los tamales de oro"/>
    <s v="Media"/>
    <n v="-1"/>
    <s v="The tweet expresses a negative sentiment by criticizing the woman for financially supporting a 'charlatan', implying that the person is dishonest or deceitful, and the tweet's tone is accusatory and disapproving."/>
    <n v="-1"/>
    <s v="Negative"/>
    <s v="Negative"/>
    <n v="-1"/>
    <x v="1"/>
    <x v="0"/>
    <x v="1"/>
    <n v="91"/>
    <x v="1"/>
  </r>
  <r>
    <n v="1820"/>
    <n v="5710"/>
    <s v="https://x.com/ramonchotroll/status/1778772127430193204"/>
    <n v="1712927297"/>
    <n v="1.77877E+18"/>
    <n v="38"/>
    <s v="es"/>
    <s v="03/07/2019"/>
    <s v="la union, El Salvador"/>
    <s v="@Vi11atoro Jajajaja hoy no habrá graduación en esa escuela _x000a_ . Todos los de la sección se trajeron_x000a_ . Ya saldrá alguien diciendo LIBERENLOS YA"/>
    <b v="1"/>
    <s v="jajajaja hoy no habrá graduación en esa escuela todos los de la sección se trajeron ya saldrá alguien diciendo liberenlos ya"/>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1"/>
    <s v="The tweet expresses a negative sentiment by using the phrase 'jajajaja' which is a mocking tone, and the content implies that the graduation ceremony will not take place, which is a negative event."/>
    <n v="-1"/>
    <s v="Neutral"/>
    <s v="Neutral"/>
    <n v="0"/>
    <x v="0"/>
    <x v="0"/>
    <x v="0"/>
    <n v="124"/>
    <x v="1"/>
  </r>
  <r>
    <n v="2118"/>
    <n v="6774"/>
    <s v="https://x.com/Acosta35K/status/1660153832024731649"/>
    <n v="1684646492"/>
    <n v="1.66015E+18"/>
    <n v="2037"/>
    <s v="es"/>
    <s v="07/04/2015"/>
    <m/>
    <s v="@FranAlabi @CSSP_SV A la calle esas &quot;disque&quot; doctoras!"/>
    <b v="0"/>
    <s v="a la calle esas disque doctoras"/>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1"/>
    <s v="The tweet expresses a negative sentiment as it uses the phrase 'disque doctoras' which is a derogatory term in El Salvador, implying criticism or disapproval towards the doctors."/>
    <n v="-1"/>
    <s v="Negative"/>
    <s v="Negative"/>
    <n v="-1"/>
    <x v="1"/>
    <x v="0"/>
    <x v="1"/>
    <n v="31"/>
    <x v="1"/>
  </r>
  <r>
    <n v="766"/>
    <n v="2425"/>
    <s v="https://x.com/Claudia97058150/status/1302690329422946306"/>
    <n v="1599420552"/>
    <n v="1.30269E+18"/>
    <m/>
    <s v="es"/>
    <s v="18/06/2018"/>
    <m/>
    <s v="@ChristianDiffer Jajaja Quijano  es el que negocio nuestras vidas el es cabecilla"/>
    <b v="0"/>
    <s v="jajaja quijano es el que negocio nuestras vidas el es cabecilla"/>
    <s v="https://x.com/ChristianDiffer/status/1302062819249197057"/>
    <n v="1599270941"/>
    <n v="1.30206E+18"/>
    <b v="0"/>
    <m/>
    <b v="0"/>
    <b v="0"/>
    <m/>
    <n v="577"/>
    <n v="2998"/>
    <n v="202"/>
    <s v="es"/>
    <s v="El Salvador"/>
    <s v="Christian R. Differ"/>
    <s v="🇸🇻📚"/>
    <n v="15986"/>
    <b v="0"/>
    <s v="Aquí esta una foto de funcionarios del Gobierno, reunidos y negociando con UN PANDILLERO https://t.co/lEgKGnBYWS"/>
    <b v="1"/>
    <s v="aquí esta una foto de funcionarios del gobierno reunidos y negociando con un pandillero"/>
    <s v="Media"/>
    <n v="-1"/>
    <s v="The tweet expresses a negative sentiment by criticizing Quijano, implying that he is controlling people's lives and is the leader, which is a negative connotation."/>
    <n v="0"/>
    <s v="Negative"/>
    <s v="Negative"/>
    <n v="-1"/>
    <x v="0"/>
    <x v="1"/>
    <x v="1"/>
    <n v="63"/>
    <x v="1"/>
  </r>
  <r>
    <n v="1837"/>
    <n v="5766"/>
    <s v="https://x.com/jenson252/status/1762479048419160280"/>
    <n v="1709042725"/>
    <n v="1.76248E+18"/>
    <n v="3193"/>
    <s v="es"/>
    <s v="10/02/2020"/>
    <s v="Ilopango, El Salvador"/>
    <s v="@Vi11atoro @umana_lima @PNCSV Porque ud. lo pidio, al cliente lo que pida.🤣🤣🤣_x000a__x000a_Felicidades a todos nuestros heroes.  Bendiciones🙏🙏"/>
    <b v="1"/>
    <s v="porque ud lo pidio al cliente lo que pida felicidades a todos nuestros heroes bendiciones"/>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1"/>
    <s v="The tweet expresses gratitude and appreciation towards 'heroes' and wishes them blessings, indicating a positive sentiment."/>
    <n v="1"/>
    <s v="Positive"/>
    <s v="Positive"/>
    <n v="1"/>
    <x v="1"/>
    <x v="0"/>
    <x v="1"/>
    <n v="89"/>
    <x v="1"/>
  </r>
  <r>
    <n v="2767"/>
    <n v="8686"/>
    <s v="https://x.com/AtonalPipil/status/1660750993678647297"/>
    <n v="1684788866"/>
    <n v="1.66075E+18"/>
    <n v="631"/>
    <s v="es"/>
    <s v="09/06/2020"/>
    <s v="San Salvador, El Salvador"/>
    <s v="@FranAlabi Así se hace señor. Pero. Consejo antes. De  asegurar  algo. Sin pruebas concretas mejor no decirlo  en huanto alas doctoras en cuestión. Una buena reprimenda. Dobles turnos  pero no hay que cortales su derecho a superación  y su derecho  a su libre expresion ojo con eso"/>
    <b v="1"/>
    <s v="así se hace señor pero consejo antes de asegurar algo sin pruebas concretas mejor no decirlo en huanto alas doctoras en cuestión una buena reprimenda dobles turnos pero no hay que cortales su derecho a superación y su derecho a su libre expresion ojo con eso"/>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0"/>
    <s v="The tweet presents a neutral sentiment, stating a fact and offering advice without expressing a clear opinion or emotion. It discusses the importance of proof and the rights of individuals to expression and self-improvement."/>
    <n v="0"/>
    <s v="Neutral"/>
    <s v="Neutral"/>
    <n v="0"/>
    <x v="1"/>
    <x v="0"/>
    <x v="1"/>
    <n v="258"/>
    <x v="2"/>
  </r>
  <r>
    <n v="2179"/>
    <n v="6942"/>
    <s v="https://x.com/ndrelopezD/status/1391568419888185345"/>
    <n v="1620610740"/>
    <n v="1.39157E+18"/>
    <m/>
    <s v="es"/>
    <s v="23/12/2019"/>
    <s v="San Salvador, El Salvador"/>
    <s v="@FranAlabi @nayibbukele Es hora de devolver todo lo que nos donaban años y años."/>
    <b v="1"/>
    <s v="es hora de devolver todo lo que nos donaban años y años"/>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1"/>
    <s v="The tweet expresses a negative sentiment, as it implies that something was taken away and now it's time to 'devolver' or return it, indicating a sense of loss or dissatisfaction."/>
    <n v="-1"/>
    <s v="Neutral"/>
    <s v="Neutral"/>
    <n v="0"/>
    <x v="0"/>
    <x v="0"/>
    <x v="0"/>
    <n v="55"/>
    <x v="1"/>
  </r>
  <r>
    <n v="561"/>
    <n v="1316"/>
    <s v="https://x.com/corcio_rolando/status/1782080864815374402"/>
    <n v="1713716162"/>
    <n v="1.78208E+18"/>
    <n v="233"/>
    <s v="es"/>
    <s v="06/06/2019"/>
    <m/>
    <s v="@waraujo64 Porque será el próximo Presidente del TSE?"/>
    <b v="0"/>
    <s v="porque será el próximo presidente del tse"/>
    <s v="https://x.com/waraujo64/status/1782057167580741806"/>
    <n v="1713710512"/>
    <n v="1.78206E+18"/>
    <b v="0"/>
    <m/>
    <b v="0"/>
    <b v="0"/>
    <n v="25762"/>
    <n v="62"/>
    <n v="453"/>
    <n v="83"/>
    <s v="es"/>
    <s v="El Salvador"/>
    <s v="Walter Araujo y Toda la Verdad"/>
    <s v="VOCERO DEL PUEBLO. Mi cuenta en Twitter es una caricatura digital en palabras, de la política salvadoreña."/>
    <n v="342597"/>
    <b v="1"/>
    <s v="Los terengos y gorgojos se han soltado contra su servidor… ¿Por qué será? 🙄…😃😂🤣🙈…"/>
    <b v="1"/>
    <s v="los terengos y gorgojos se han soltado contra su servidor por qué será"/>
    <s v="Media"/>
    <n v="0"/>
    <s v="The tweet asks a question about the next president of the TSE, presenting a neutral tone without expressing a positive or negative sentiment."/>
    <n v="0"/>
    <s v="Neutral"/>
    <s v="Neutral"/>
    <n v="0"/>
    <x v="1"/>
    <x v="0"/>
    <x v="1"/>
    <n v="41"/>
    <x v="1"/>
  </r>
  <r>
    <n v="2636"/>
    <n v="8358"/>
    <s v="https://x.com/Lauraleonorrub1/status/1300193828423503872"/>
    <n v="1598825339"/>
    <n v="1.30019E+18"/>
    <m/>
    <s v="es"/>
    <s v="11/05/2020"/>
    <m/>
    <s v="@FranAlabi @grupo_samu Dios los bendiga son un amor"/>
    <b v="0"/>
    <s v="dios los bendiga son un amor"/>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a positive sentiment by using the phrase 'Dios los bendiga', which means 'God bless them', and'son un amor', which means 'they are love'. This phrase is typically used to express admiration and affection, indicating a positive sentiment."/>
    <n v="1"/>
    <s v="Positive"/>
    <s v="Positive"/>
    <n v="1"/>
    <x v="1"/>
    <x v="0"/>
    <x v="1"/>
    <n v="28"/>
    <x v="1"/>
  </r>
  <r>
    <n v="474"/>
    <n v="1065"/>
    <s v="https://x.com/Exhernandez1984/status/1777451554070556690"/>
    <n v="1712612448"/>
    <n v="1.77745E+18"/>
    <n v="907"/>
    <s v="es"/>
    <s v="15/01/2015"/>
    <s v="San Salvador, El Salvador"/>
    <s v="@nayibbukele Y la deuda de la universidad nacional??? Y las mil escuelas que se iban a reparar??? Y las medicinas en los hospitales???"/>
    <b v="1"/>
    <s v="y la deuda de la universidad nacional y las mil escuelas que se iban a reparar y las medicinas en los hospitales"/>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0"/>
    <s v="The tweet presents facts about the university, schools, and hospitals without expressing a clear positive or negative sentiment, making it neutral."/>
    <n v="0"/>
    <s v="Negative"/>
    <s v="Negative"/>
    <n v="-1"/>
    <x v="0"/>
    <x v="0"/>
    <x v="0"/>
    <n v="112"/>
    <x v="1"/>
  </r>
  <r>
    <n v="620"/>
    <n v="1542"/>
    <s v="https://x.com/orlandocorte1/status/1760019142109999142"/>
    <n v="1708456237"/>
    <n v="1.76002E+18"/>
    <n v="205"/>
    <s v="es"/>
    <s v="21/01/2015"/>
    <m/>
    <s v="@MarceloLarin1 Hahaha pobre greñuda hahaha El Pueblo Salvadoreño nosotros somos con nuestro Presidente Nayib Bukele y bancada cyan"/>
    <b v="0"/>
    <s v="hahaha pobre greñuda hahaha el pueblo salvadoreño nosotros somos con nuestro presidente nayib bukele y bancada cyan"/>
    <s v="https://x.com/MarceloLarin1/status/1759942551593746709"/>
    <n v="1708437977"/>
    <n v="1.75994E+18"/>
    <b v="0"/>
    <m/>
    <b v="0"/>
    <b v="0"/>
    <n v="93253"/>
    <n v="162"/>
    <n v="921"/>
    <n v="871"/>
    <s v="es"/>
    <s v="ALPHA CENTAURI"/>
    <s v="MARCELO LARIN"/>
    <s v="CONFERENCISTA, CONSULTOR Y ASESOR DE NAYIB BUKELE."/>
    <n v="64221"/>
    <b v="1"/>
    <s v="Madre me acaban de pasar el dato que sin FRAUDE N.I solo logró 38 diputados 🤣🤣🤣🤣._x000a_y por eso les urgía el FRAUDE jajaja. _x000a_y aún haciendo FRAUDE perdieron 6 diputados que palista les pegó el pueblo._x000a__x000a_Siempre supe que estaba en el lado correcto de la historia 👏👏"/>
    <b v="0"/>
    <s v="madre me acaban de pasar el dato que sin fraude ni solo logró 38 diputados y por eso les urgía el fraude jajaja y aún haciendo fraude perdieron 6 diputados que palista les pegó el pueblo siempre supe que estaba en el lado correcto de la historia"/>
    <s v="Media"/>
    <n v="-1"/>
    <s v="The tweet expresses a negative sentiment towards the president's opponent, 'greñuda', and uses a mocking tone, indicating disapproval and criticism."/>
    <n v="-1"/>
    <s v="Positive"/>
    <s v="Positive"/>
    <n v="1"/>
    <x v="0"/>
    <x v="0"/>
    <x v="0"/>
    <n v="115"/>
    <x v="1"/>
  </r>
  <r>
    <n v="1462"/>
    <n v="4550"/>
    <s v="https://x.com/IsaiasM05689153/status/1785381572872421494"/>
    <n v="1714503112"/>
    <n v="1.78538E+18"/>
    <n v="55"/>
    <s v="es"/>
    <s v="01/08/2022"/>
    <m/>
    <s v="@suecallejas El pueblo no a pedido eso si en mi caso me preguntan que quiero si una reforma o alguna ley que allude a la economía o la canasta vasica mil veces es preferible la economía eso no es una prioridad para el país es mas es algo que les beneficia a ustedes nada mas"/>
    <b v="0"/>
    <s v="el pueblo no a pedido eso si en mi caso me preguntan que quiero si una reforma o alguna ley que allude a la economía o la canasta vasica mil veces es preferible la economía eso no es una prioridad para el país es mas es algo que les beneficia a ustedes nada mas"/>
    <s v="https://x.com/suecallejas/status/1785059015241662849"/>
    <n v="1714426208"/>
    <n v="1.78506E+18"/>
    <b v="0"/>
    <m/>
    <b v="0"/>
    <b v="0"/>
    <n v="26259"/>
    <n v="87"/>
    <n v="761"/>
    <n v="216"/>
    <s v="es"/>
    <s v="San Salvador, El Salvador"/>
    <s v="Suecy Callejas Estrada"/>
    <s v="Bailarina🙆🏻‍♀️,  Gestora Cultural, Abogada, Diputada VP de la Asamblea Legislativa de El Salvador.🇸"/>
    <n v="132956"/>
    <b v="1"/>
    <s v="Como diputados le respondemos al pueblo soberano no a la tiranía que nos dejaron los fantasmas de la derecha._x000a__x000a_Votamos a favor de las #ReformasConstitucionales. https://t.co/GEkYiyGMxF"/>
    <b v="1"/>
    <s v="como diputados le respondemos al pueblo soberano no a la tiranía que nos dejaron los fantasmas de la derecha votamos a favor de las"/>
    <m/>
    <n v="-1"/>
    <s v="The tweet expresses a negative sentiment towards the government, stating that the people did not ask for certain reforms and that they benefit only a few individuals, implying corruption and lack of priority for the country's economy."/>
    <n v="-1"/>
    <s v="Negative"/>
    <s v="Negative"/>
    <n v="-1"/>
    <x v="1"/>
    <x v="0"/>
    <x v="1"/>
    <n v="261"/>
    <x v="2"/>
  </r>
  <r>
    <n v="2233"/>
    <n v="7147"/>
    <s v="https://x.com/NelEs81/status/1781263421511450688"/>
    <n v="1713521268"/>
    <n v="1.78126E+18"/>
    <n v="172"/>
    <s v="es"/>
    <s v="20/01/2023"/>
    <m/>
    <s v="@MarceloLarin1 Como sabés que votaron por él?"/>
    <b v="0"/>
    <s v="como sabés que votaron por él"/>
    <s v="https://x.com/MarceloLarin1/status/1781045162510061665"/>
    <n v="1713469231"/>
    <n v="1.78105E+18"/>
    <b v="0"/>
    <m/>
    <b v="0"/>
    <b v="0"/>
    <n v="57840"/>
    <n v="43"/>
    <n v="215"/>
    <n v="369"/>
    <s v="es"/>
    <s v="ALPHA CENTAURI"/>
    <s v="MARCELO LARIN"/>
    <s v="CONFERENCISTA, CONSULTOR Y ASESOR DE NAYIB BUKELE."/>
    <n v="64221"/>
    <b v="1"/>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b v="0"/>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s v="Media"/>
    <n v="0"/>
    <s v="The tweet is asking a question and does not convey a positive or negative sentiment, it's a neutral inquiry about voting habits."/>
    <n v="0"/>
    <s v="Neutral"/>
    <s v="Neutral"/>
    <n v="0"/>
    <x v="1"/>
    <x v="0"/>
    <x v="1"/>
    <n v="29"/>
    <x v="1"/>
  </r>
  <r>
    <n v="515"/>
    <n v="1155"/>
    <s v="https://x.com/yuki__bitcoin/status/1773183231015153861"/>
    <n v="1711594801"/>
    <n v="1.77318E+18"/>
    <n v="1539"/>
    <s v="es"/>
    <s v="26/07/2010"/>
    <s v="New York, United States"/>
    <s v="@nayibbukele La pena de muerte es el castigo adecuado."/>
    <b v="0"/>
    <s v="la pena de muerte es el castigo adecuado"/>
    <s v="https://x.com/nayibbukele/status/1773114767801995677"/>
    <n v="1711578478"/>
    <n v="1.77311E+18"/>
    <b v="1"/>
    <n v="1.77E+18"/>
    <b v="0"/>
    <b v="0"/>
    <n v="458961"/>
    <n v="746"/>
    <n v="4309"/>
    <n v="137"/>
    <s v="es"/>
    <s v="El Salvador"/>
    <s v="Nayib Bukele"/>
    <s v="Philosopher King"/>
    <n v="6211020"/>
    <b v="1"/>
    <s v="La embarcación que transportaba la droga ya está en tierra._x000a__x000a_La cocaína será destruida y la lancha pasará a nuestra Marina Nacional para ser usada en el combate al narcotráfico._x000a__x000a_Los detenidos serán procesados conforme a la ley._x000a__x000a_#PlanControlTerritorial https://t.co/cTAtraqM5X"/>
    <b v="1"/>
    <s v="la embarcación que transportaba la droga ya está en tierra la cocaína será destruida y la lancha pasará a nuestra marina nacional para ser usada en el combate al narcotráfico los detenidos serán procesados conforme a la ley"/>
    <s v="Government"/>
    <n v="-1"/>
    <s v="The tweet expresses a negative sentiment by advocating for the death penalty, which is a controversial and morally complex issue, and is often associated with human rights violations and social injustices."/>
    <n v="-1"/>
    <s v="Negative"/>
    <s v="Negative"/>
    <n v="-1"/>
    <x v="1"/>
    <x v="0"/>
    <x v="1"/>
    <n v="40"/>
    <x v="1"/>
  </r>
  <r>
    <n v="2610"/>
    <n v="8325"/>
    <s v="https://x.com/Vl4k/status/1299475110101954561"/>
    <n v="1598653983"/>
    <n v="1.29948E+18"/>
    <m/>
    <s v="es"/>
    <s v="28/05/2011"/>
    <s v="El Salvador"/>
    <s v="@FranAlabi @grupo_samu Algunos van muy emociónados tras esto que no es una despedida, si no un hasta pronto @grupo_samu infinitas gracias"/>
    <b v="1"/>
    <s v="algunos van muy emociónados tras esto que no es una despedida si no un hasta pronto infinitas gracias"/>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positivity towards the departure, using phrases like 'hasta pronto' and 'infinitas gracias', indicating a positive sentiment."/>
    <n v="1"/>
    <s v="Positive"/>
    <s v="Positive"/>
    <n v="1"/>
    <x v="1"/>
    <x v="0"/>
    <x v="1"/>
    <n v="101"/>
    <x v="1"/>
  </r>
  <r>
    <n v="2848"/>
    <n v="8986"/>
    <s v="https://x.com/RamonMe74273279/status/1230559537121218562"/>
    <n v="1582223230"/>
    <n v="1.23056E+18"/>
    <m/>
    <s v="es"/>
    <s v="13/10/2019"/>
    <m/>
    <s v="@ChristianR117 Para que quiere esa información, para compartirla con alguien?_x000a_@norman_quijano @nayibbukele"/>
    <b v="0"/>
    <s v="para que quiere esa información para compartirla con alguien"/>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0"/>
    <s v="The tweet is neutral, asking a question about the purpose of sharing information without expressing a positive or negative sentiment."/>
    <n v="0"/>
    <s v="Neutral"/>
    <s v="Neutral"/>
    <n v="0"/>
    <x v="1"/>
    <x v="0"/>
    <x v="1"/>
    <n v="60"/>
    <x v="1"/>
  </r>
  <r>
    <n v="42"/>
    <n v="132"/>
    <s v="https://x.com/GabyRodriguezSV/status/1775704813897912456"/>
    <n v="1712195993"/>
    <n v="1.7757E+18"/>
    <n v="3611"/>
    <s v="es"/>
    <s v="11/01/2017"/>
    <s v="United States"/>
    <s v="@nayibbukele Y seguiremos luchando y logrando éxitos para los salvadoreños honrados 🇸🇻"/>
    <b v="0"/>
    <s v="y seguiremos luchando y logrando éxitos para los salvadoreños honrados"/>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0"/>
    <s v="row with error"/>
    <n v="0"/>
    <s v="Positive"/>
    <s v="Positive"/>
    <n v="1"/>
    <x v="0"/>
    <x v="0"/>
    <x v="0"/>
    <n v="70"/>
    <x v="1"/>
  </r>
  <r>
    <n v="1239"/>
    <n v="4000"/>
    <s v="https://x.com/Fanny41436115/status/1262592006263627776"/>
    <n v="1589860366"/>
    <n v="1.26259E+18"/>
    <m/>
    <s v="es"/>
    <s v="13/09/2019"/>
    <s v="San Miguel, El Salvador"/>
    <s v="@MariaLuisaHayem @xcivic4ever @nayibbukele Tan preciosa!!!! Dios le pague"/>
    <b v="1"/>
    <s v="tan preciosa dios le pague"/>
    <s v="https://x.com/MariaLuisaHayem/status/1262590426357391361"/>
    <n v="1589859990"/>
    <n v="1.26259E+18"/>
    <b v="0"/>
    <m/>
    <b v="0"/>
    <b v="0"/>
    <m/>
    <n v="1001"/>
    <n v="11630"/>
    <n v="95"/>
    <s v="es"/>
    <s v="El Salvador"/>
    <s v="María Luisa Hayem 🇸🇻"/>
    <s v="Ministra de Economía de El Salvador"/>
    <n v="41321"/>
    <b v="0"/>
    <s v="Presidente @nayibbukele, puede disponer de mi salario para cuidar la vida y salud de las familias salvadoreñas en la Emergencia Nacional por #AlertaCOVID19SV._x000a__x000a_#JuntosSaldremosAdelante 🇸🇻"/>
    <b v="1"/>
    <s v="presidente puede disponer de mi salario para cuidar la vida y salud de las familias salvadoreñas en la emergencia nacional por"/>
    <s v="Government"/>
    <n v="1"/>
    <s v="The tweet expresses a positive sentiment, as it says 'tan preciosa' which means'so precious' and ends with 'Dios le pague' which means'may God pay' her, implying a blessing or a wish for her well-being."/>
    <n v="1"/>
    <s v="Positive"/>
    <s v="Positive"/>
    <n v="1"/>
    <x v="1"/>
    <x v="0"/>
    <x v="1"/>
    <n v="26"/>
    <x v="1"/>
  </r>
  <r>
    <n v="2455"/>
    <n v="8007"/>
    <s v="https://x.com/HumbertoCartag6/status/1391605598697844736"/>
    <n v="1620619604"/>
    <n v="1.39161E+18"/>
    <m/>
    <s v="es"/>
    <s v="15/05/2020"/>
    <s v="California, USA"/>
    <s v="@FranAlabi @nayibbukele Excelente señor ministro @FranAlabi 🇸🇻 bendiciones"/>
    <b v="0"/>
    <s v="excelente señor ministro bendiciones"/>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1"/>
    <s v="The tweet expresses a positive sentiment by using the word 'excelente' to praise the minister, and 'bendiciones' to wish him blessings, indicating admiration and respect."/>
    <n v="1"/>
    <s v="Positive"/>
    <s v="Positive"/>
    <n v="1"/>
    <x v="1"/>
    <x v="0"/>
    <x v="1"/>
    <n v="36"/>
    <x v="1"/>
  </r>
  <r>
    <n v="2549"/>
    <n v="8194"/>
    <s v="https://x.com/25melisa/status/1366565348452028417"/>
    <n v="1614649543"/>
    <n v="1.36657E+18"/>
    <m/>
    <s v="es"/>
    <s v="08/07/2010"/>
    <m/>
    <s v="@FranAlabi @nayibbukele Lo que es importante también en el personal de salud que puedan tener empatía con los pacientes más con los adultos mayores (algunos si se toman el tiempo) nada cuesta ser amables, un saludo o una sonrisa nada cuesta"/>
    <b v="0"/>
    <s v="lo que es importante también en el personal de salud que puedan tener empatía con los pacientes más con los adultos mayores algunos si se toman el tiempo nada cuesta ser amables un saludo o una sonrisa nada cuesta"/>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1"/>
    <s v="The tweet expresses a positive sentiment by emphasizing the importance of healthcare professionals showing empathy and kindness to patients, especially the elderly, highlighting the value of simple gestures like a smile or a greeting."/>
    <n v="0"/>
    <s v="Positive"/>
    <s v="Positive"/>
    <n v="1"/>
    <x v="0"/>
    <x v="1"/>
    <x v="1"/>
    <n v="213"/>
    <x v="2"/>
  </r>
  <r>
    <n v="2820"/>
    <n v="8847"/>
    <s v="https://x.com/Miguel541924/status/1230861846904655873"/>
    <n v="1582295307"/>
    <n v="1.23086E+18"/>
    <m/>
    <s v="es"/>
    <s v="07/08/2010"/>
    <s v="sacramento,california"/>
    <s v="@ChristianR117 Hay no bendito Dios si alguien abriera sus ojos al leer todo esto como puede ser posible que un dirigente de maras este en la asamblea hasta donde puede la ley ser tan burlada y estupida"/>
    <b v="0"/>
    <s v="hay no bendito dios si alguien abriera sus ojos al leer todo esto como puede ser posible que un dirigente de maras este en la asamblea hasta donde puede la ley ser tan burlada y estupida"/>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1"/>
    <s v="The tweet expresses strong criticism and disappointment towards the situation, using strong language such as 'no bendito dios' and 'burlada y estupida', indicating a negative sentiment."/>
    <n v="-1"/>
    <s v="Negative"/>
    <s v="Negative"/>
    <n v="-1"/>
    <x v="1"/>
    <x v="0"/>
    <x v="1"/>
    <n v="186"/>
    <x v="2"/>
  </r>
  <r>
    <n v="1550"/>
    <n v="4856"/>
    <s v="https://x.com/EnaLopez73/status/1785322954336711067"/>
    <n v="1714489136"/>
    <n v="1.78532E+18"/>
    <n v="21"/>
    <s v="es"/>
    <s v="30/12/2011"/>
    <s v="El Salvador"/>
    <s v="@suecallejas El karma les debe de llegar....en nombre del pueblo!"/>
    <b v="1"/>
    <s v="el karma les debe de llegaren nombre del pueblo"/>
    <s v="https://x.com/suecallejas/status/1785125710568309081"/>
    <n v="1714442110"/>
    <n v="1.78513E+18"/>
    <b v="0"/>
    <m/>
    <b v="0"/>
    <b v="0"/>
    <n v="8351"/>
    <n v="75"/>
    <n v="675"/>
    <n v="55"/>
    <s v="es"/>
    <s v="San Salvador, El Salvador"/>
    <s v="Suecy Callejas Estrada"/>
    <s v="Bailarina🙆🏻‍♀️,  Gestora Cultural, Abogada, Diputada VP de la Asamblea Legislativa de El Salvador.🇸"/>
    <n v="132956"/>
    <b v="1"/>
    <s v="Finalizamos la última plenaria de esta legislatura, con la satisfacción de saber que en cada una de las 154 sesiones, trabajamos en favor del pueblo salvadoreño 🙏🏼._x000a__x000a_Gracias por darme este privilegio, sigamos transformando nuestro país, que Dios bendiga El Salvador 🇸🇻. https://t.co/CkxI6BSo5P"/>
    <b v="1"/>
    <s v="finalizamos la última plenaria de esta legislatura con la satisfacción de saber que en cada una de las 154 sesiones trabajamos en favor del pueblo salvadoreño gracias por darme este privilegio sigamos transformando nuestro país que dios bendiga el salvador"/>
    <m/>
    <n v="0"/>
    <s v="row with error"/>
    <n v="-1"/>
    <s v="Negative"/>
    <s v="Negative"/>
    <n v="-1"/>
    <x v="1"/>
    <x v="1"/>
    <x v="0"/>
    <n v="47"/>
    <x v="1"/>
  </r>
  <r>
    <n v="1865"/>
    <n v="5848"/>
    <s v="https://x.com/HelveticoSV/status/1762500126491152834"/>
    <n v="1709047750"/>
    <n v="1.7625E+18"/>
    <n v="556"/>
    <s v="es"/>
    <s v="12/01/2021"/>
    <m/>
    <s v="@Vi11atoro @PNCSV Una pregunta mi estimado ministro. Hay un área para mujeres en el CECOT?_x000a_Excelente trabajo 👏🏻👏🏻👏🏻"/>
    <b v="0"/>
    <s v="una pregunta mi estimado ministro hay un área para mujeres en el cecot excelente trabajo"/>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1"/>
    <s v="The tweet expresses praise and admiration for the minister's work, specifically mentioning an 'excelente trabajo' in the CEACOT, indicating a positive sentiment."/>
    <n v="1"/>
    <s v="Positive"/>
    <s v="Positive"/>
    <n v="1"/>
    <x v="1"/>
    <x v="0"/>
    <x v="1"/>
    <n v="88"/>
    <x v="1"/>
  </r>
  <r>
    <n v="677"/>
    <n v="1960"/>
    <s v="https://x.com/Jenny71941081/status/1759266031028121620"/>
    <n v="1708276682"/>
    <n v="1.75927E+18"/>
    <n v="25"/>
    <s v="es"/>
    <s v="05/05/2021"/>
    <s v="Washington, DC"/>
    <s v="@MarceloLarin1 Ella representa el voto de las familias de los pandilleros. Hasta un ciego puede verlo"/>
    <b v="0"/>
    <s v="ella representa el voto de las familias de los pandilleros hasta un ciego puede verlo"/>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1"/>
    <s v="The tweet expresses a negative sentiment by criticizing the politician's actions, implying that she is representing the interests of criminal gangs, which is a controversial and unpopular topic in El Salvador."/>
    <n v="-1"/>
    <s v="Negative"/>
    <s v="Negative"/>
    <n v="-1"/>
    <x v="1"/>
    <x v="0"/>
    <x v="1"/>
    <n v="85"/>
    <x v="1"/>
  </r>
  <r>
    <n v="544"/>
    <n v="1252"/>
    <s v="https://x.com/BenedinD/status/1782789049654055188"/>
    <n v="1713885006"/>
    <n v="1.78279E+18"/>
    <n v="1205"/>
    <s v="es"/>
    <s v="12/10/2023"/>
    <m/>
    <s v="@waraujo64 @ARENAOFICIAL @NatanVaquiz @waraujo64 remátelo usted en el programa de toda la verdad. Hay que exhibirá estos corruptos. 👊🏻👊🏻👊🏻"/>
    <b v="0"/>
    <s v="remátelo usted en el programa de toda la verdad hay que exhibirá estos corruptos"/>
    <s v="https://x.com/waraujo64/status/1782782951068979568"/>
    <n v="1713883552"/>
    <n v="1.78278E+18"/>
    <b v="0"/>
    <m/>
    <b v="0"/>
    <b v="0"/>
    <n v="63424"/>
    <n v="293"/>
    <n v="957"/>
    <n v="169"/>
    <s v="es"/>
    <s v="El Salvador"/>
    <s v="Walter Araujo y Toda la Verdad"/>
    <s v="VOCERO DEL PUEBLO. Mi cuenta en Twitter es una caricatura digital en palabras, de la política salvadoreña."/>
    <n v="342595"/>
    <b v="1"/>
    <s v="Éste sinvergüenza es el que le pidió $30 MILLONES a Joel Sánchez en una reunión de @ARENAOFICIAL …, así lo contó hoy el Ex Candidato Presidencial en la entrevista con @NatanVaquiz … 🙄😂🙈_x000a__x000a_Efraín Cañas se llama …tiene toda la pinta de malacate… https://t.co/Xh6U6Pm1qW"/>
    <b v="1"/>
    <s v="éste sinvergüenza es el que le pidió 30 millones a joel sánchez en una reunión de así lo contó hoy el ex candidato presidencial en la entrevista con efraín cañas se llama tiene toda la pinta de malacate"/>
    <s v="Media"/>
    <n v="-1"/>
    <s v="The tweet expresses a negative sentiment by criticizing corrupt individuals and demanding their exposure, indicating disapproval and disappointment with the current situation."/>
    <n v="-1"/>
    <s v="Negative"/>
    <s v="Negative"/>
    <n v="-1"/>
    <x v="1"/>
    <x v="0"/>
    <x v="1"/>
    <n v="80"/>
    <x v="1"/>
  </r>
  <r>
    <n v="1333"/>
    <n v="4206"/>
    <s v="https://x.com/Clarish2/status/1270197292339953664"/>
    <n v="1591673608"/>
    <n v="1.2702E+18"/>
    <m/>
    <s v="es"/>
    <s v="13/05/2012"/>
    <s v="San Salvador, El Salvador"/>
    <s v="@MariaLuisaHayem @nayibbukele Ministra, quisiera me ilustrara lo siguiente. En una 1a fase se podrán abrir peluquerías, donde existe un contacto físico directo Hasta en la 2da fase, abrirán profesionales como psicólogos o psiquiatras, que excluyen el contacto físico directo con los pacientes."/>
    <b v="1"/>
    <s v="ministra quisiera me ilustrara lo siguiente en una 1a fase se podrán abrir peluquerías donde existe un contacto físico directo hasta en la 2da fase abrirán profesionales como psicólogos o psiquiatras que excluyen el contacto físico directo con los pacientes"/>
    <s v="https://x.com/MariaLuisaHayem/status/1270121333968572424"/>
    <n v="1591655498"/>
    <n v="1.27012E+18"/>
    <b v="1"/>
    <n v="1.27E+18"/>
    <b v="0"/>
    <b v="0"/>
    <m/>
    <n v="161"/>
    <n v="1981"/>
    <n v="59"/>
    <s v="es"/>
    <s v="El Salvador"/>
    <s v="María Luisa Hayem 🇸🇻"/>
    <s v="Ministra de Economía de El Salvador"/>
    <n v="41321"/>
    <b v="0"/>
    <s v="En nuestro plan de reapertura, se pretende que en una primera fase se abra un 44% de la economía, adicional de lo que ya está abierto. En una segunda fase un 90%. Esperamos que las conversaciones con los sectores que integran la mesa nos lleven a una reapertura positiva."/>
    <b v="1"/>
    <s v="en nuestro plan de reapertura se pretende que en una primera fase se abra un 44 de la economía adicional de lo que ya está abierto en una segunda fase un 90 esperamos que las conversaciones con los sectores que integran la mesa nos lleven a una reapertura positiva"/>
    <s v="Government"/>
    <n v="0"/>
    <s v="The tweet presents a factual statement about the phases of reopening businesses, including peluquerías and professionals like psicólogos or psiquiatras, without expressing a positive or negative sentiment."/>
    <n v="0"/>
    <s v="Neutral"/>
    <s v="Neutral"/>
    <n v="0"/>
    <x v="1"/>
    <x v="0"/>
    <x v="1"/>
    <n v="257"/>
    <x v="2"/>
  </r>
  <r>
    <n v="597"/>
    <n v="1450"/>
    <s v="https://x.com/Gabriel84037006/status/1759943450684776837"/>
    <n v="1708438191"/>
    <n v="1.75994E+18"/>
    <n v="227"/>
    <s v="es"/>
    <s v="12/10/2020"/>
    <m/>
    <s v="@MarceloLarin1 La diapora les salvo el chiquito. Ajajja o no es así??  @nayibbukele _x000a_Los que vivimos acá. Sabemos todo lo que sucede. _x000a_No es lo mismo que te lo cuenten que lo veas y lo vivas. _x000a_🤡"/>
    <b v="0"/>
    <s v="la diapora les salvo el chiquito ajajja o no es así los que vivimos acá sabemos todo lo que sucede no es lo mismo que te lo cuenten que lo veas y lo vivas"/>
    <s v="https://x.com/MarceloLarin1/status/1759942551593746709"/>
    <n v="1708437977"/>
    <n v="1.75994E+18"/>
    <b v="0"/>
    <m/>
    <b v="0"/>
    <b v="0"/>
    <n v="93253"/>
    <n v="162"/>
    <n v="921"/>
    <n v="871"/>
    <s v="es"/>
    <s v="ALPHA CENTAURI"/>
    <s v="MARCELO LARIN"/>
    <s v="CONFERENCISTA, CONSULTOR Y ASESOR DE NAYIB BUKELE."/>
    <n v="64221"/>
    <b v="1"/>
    <s v="Madre me acaban de pasar el dato que sin FRAUDE N.I solo logró 38 diputados 🤣🤣🤣🤣._x000a_y por eso les urgía el FRAUDE jajaja. _x000a_y aún haciendo FRAUDE perdieron 6 diputados que palista les pegó el pueblo._x000a__x000a_Siempre supe que estaba en el lado correcto de la historia 👏👏"/>
    <b v="0"/>
    <s v="madre me acaban de pasar el dato que sin fraude ni solo logró 38 diputados y por eso les urgía el fraude jajaja y aún haciendo fraude perdieron 6 diputados que palista les pegó el pueblo siempre supe que estaba en el lado correcto de la historia"/>
    <s v="Media"/>
    <n v="0"/>
    <s v="The tweet presents a neutral sentiment, stating a fact about knowing what happens in El Salvador, comparing it to being told or lived, without expressing a positive or negative opinion."/>
    <n v="-1"/>
    <s v="Neutral"/>
    <s v="Neutral"/>
    <n v="0"/>
    <x v="0"/>
    <x v="1"/>
    <x v="1"/>
    <n v="154"/>
    <x v="2"/>
  </r>
  <r>
    <n v="889"/>
    <n v="2833"/>
    <s v="https://x.com/NelsonamilcarM1/status/1480236614542635016"/>
    <n v="1641750885"/>
    <n v="1.48024E+18"/>
    <m/>
    <s v="es"/>
    <s v="08/08/2020"/>
    <s v="Por hay marilla"/>
    <s v="@ChristianDiffer No va aceptar, porque esta señora de economía no sabe nada!!!!"/>
    <b v="0"/>
    <s v="no va aceptar porque esta señora de economía no sabe nada"/>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1"/>
    <s v="The tweet expresses a negative sentiment as it criticizes the person's lack of knowledge in economy, implying that their decision is not well-informed."/>
    <n v="-1"/>
    <s v="Negative"/>
    <s v="Negative"/>
    <n v="-1"/>
    <x v="1"/>
    <x v="0"/>
    <x v="1"/>
    <n v="57"/>
    <x v="1"/>
  </r>
  <r>
    <n v="1424"/>
    <n v="4434"/>
    <s v="https://x.com/JoseSama15/status/1786525264274677872"/>
    <n v="1714775789"/>
    <n v="1.78653E+18"/>
    <n v="6"/>
    <s v="es"/>
    <s v="26/07/2018"/>
    <s v="Estados Unidos"/>
    <s v="@suecallejas Y que medidas van a tomar pues?"/>
    <b v="0"/>
    <s v="y que medidas van a tomar pues"/>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0"/>
    <s v="The tweet is neutral, asking a question about the measures to be taken, without expressing a positive or negative sentiment."/>
    <n v="0"/>
    <s v="Neutral"/>
    <s v="Neutral"/>
    <n v="0"/>
    <x v="1"/>
    <x v="0"/>
    <x v="1"/>
    <n v="30"/>
    <x v="1"/>
  </r>
  <r>
    <n v="20"/>
    <n v="66"/>
    <s v="https://x.com/VinnyFerro/status/1783714716633669744"/>
    <n v="1714105702"/>
    <n v="1.78371E+18"/>
    <n v="216"/>
    <s v="es"/>
    <s v="10/12/2022"/>
    <m/>
    <s v="@nayibbukele Que Dios continúe bendiciendo grandemente tu y tu familia por todo que haces y el ejemplo que eres para todo el mundo"/>
    <b v="0"/>
    <s v="que dios continúe bendiciendo grandemente tu y tu familia por todo que haces y el ejemplo que eres para todo el mundo"/>
    <s v="https://x.com/nayibbukele/status/1783714043573702940"/>
    <n v="1714105542"/>
    <n v="1.78371E+18"/>
    <b v="0"/>
    <m/>
    <b v="0"/>
    <b v="1"/>
    <n v="2601288"/>
    <n v="4915"/>
    <n v="24400"/>
    <n v="1287"/>
    <s v="es"/>
    <s v="El Salvador"/>
    <s v="Nayib Bukele"/>
    <s v="Philosopher King"/>
    <n v="6211023"/>
    <b v="1"/>
    <s v="No es el primero, y tampoco será el último._x000a__x000a_Sí Dios lo permite, nuestra guerra contra la corrupción será tan exitosa como nuestra guerra contra las pandillas. https://t.co/nNPVSVW58J"/>
    <b v="1"/>
    <s v="no es el primero y tampoco será el último sí dios lo permite nuestra guerra contra la corrupción será tan exitosa como nuestra guerra contra las pandillas"/>
    <s v="Government"/>
    <n v="1"/>
    <s v="The tweet expresses a positive sentiment by using phrases such as 'Dios continúe bendiciendo' and 'por todo que haces', indicating praise and admiration for the person's actions and example."/>
    <n v="1"/>
    <s v="Positive"/>
    <s v="Positive"/>
    <n v="1"/>
    <x v="1"/>
    <x v="0"/>
    <x v="1"/>
    <n v="117"/>
    <x v="1"/>
  </r>
  <r>
    <n v="2802"/>
    <n v="8792"/>
    <s v="https://x.com/DrJuanRodrig/status/1660848342245539840"/>
    <n v="1684812076"/>
    <n v="1.66085E+18"/>
    <n v="531"/>
    <s v="es"/>
    <s v="02/07/2020"/>
    <s v="Jocoro, El Salvador"/>
    <s v="@FranAlabi Ministro @FranAlabi su labor al frente de @SaludSV ha sido impecable. _x000a__x000a_Continuamos trabajando por salvaguardar la vida de los salvadoreños 👏🏻"/>
    <b v="1"/>
    <s v="ministro su labor al frente de ha sido impecable continuamos trabajando por salvaguardar la vida de los salvadoreños"/>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expresses admiration and appreciation for the minister's work, using the phrase 'ha sido impecable' to emphasize their perfection, and the intention to'salvaguardar la vida de los salvadoreños' shows a positive sentiment towards the country and its people."/>
    <n v="1"/>
    <s v="Positive"/>
    <s v="Positive"/>
    <n v="1"/>
    <x v="1"/>
    <x v="0"/>
    <x v="1"/>
    <n v="116"/>
    <x v="1"/>
  </r>
  <r>
    <n v="1898"/>
    <n v="5962"/>
    <s v="https://x.com/MiguelASG300/status/1767385228891300075"/>
    <n v="1710212449"/>
    <n v="1.76739E+18"/>
    <n v="4474"/>
    <s v="es"/>
    <s v="02/04/2021"/>
    <m/>
    <s v="@Vi11atoro Felicitaciones a las Autoridades por su trabajo en pro del bien común de los Salvadoreños 🙏🙏🙏👏👏🫵🫵🫵🇸🇻🇸🇻🇸🇻🇸🇻"/>
    <b v="0"/>
    <s v="felicitaciones a las autoridades por su trabajo en pro del bien común de los salvadoreños"/>
    <s v="https://x.com/Vi11atoro/status/1767373813526737223"/>
    <n v="1710209728"/>
    <n v="1.76737E+18"/>
    <b v="0"/>
    <m/>
    <b v="0"/>
    <b v="0"/>
    <n v="137625"/>
    <n v="435"/>
    <n v="2753"/>
    <n v="245"/>
    <s v="es"/>
    <m/>
    <s v="Gustavo Villatoro 🇸🇻"/>
    <s v="Ministro de Justicia y Seguridad Pública"/>
    <n v="66426"/>
    <b v="1"/>
    <s v="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_x000a__x000a_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_x000a__x000a_Tras un efectivo trabajo coordinado de inteligencia, nuestra @PNCSV, en una operación combinada en suelo mexicano con las autoridades de dicho país, ubicó a Héctor Oswaldo González Pérez, alias “Cruel de Western”, ranflero de la clica Western Locos Salvatruchos._x000a__x000a_Este terrorista está acusado en el primer juicio #PostGuerra que estamos desarrollando, como parte del caso contra 492 cabecillas de la MS13. _x000a__x000a_Le estamos demostrando al mundo cómo se impacta al crimen organizado, si pensaron que este Estado era como los de antes, se equivocaron, tenemos sed de justicia y seguiremos destruyendo ese Estado criminal paralelo que cogobernó por décadas._x000a__x000a_Ahora les queda un solo destino, los calabozos del #CECOT, donde pagarán por todo el daño causado a nuestra sociedad y vamos a garantizar que ninguna generación de salvadoreños tenga que lidiar con este problema en el futuro."/>
    <b v="0"/>
    <s v="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
    <s v="Government"/>
    <n v="1"/>
    <s v="The tweet expresses congratulations and appreciation for the authorities' work in favor of the common good of Salvadorans, indicating a positive sentiment."/>
    <n v="1"/>
    <s v="Positive"/>
    <s v="Positive"/>
    <n v="1"/>
    <x v="1"/>
    <x v="0"/>
    <x v="1"/>
    <n v="89"/>
    <x v="1"/>
  </r>
  <r>
    <n v="1780"/>
    <n v="5584"/>
    <s v="https://x.com/vallesanandres/status/1778843680947736813"/>
    <n v="1712944357"/>
    <n v="1.77884E+18"/>
    <n v="167"/>
    <s v="es"/>
    <s v="27/03/2020"/>
    <m/>
    <s v="@Vi11atoro Pareciera que estos jóvenes carecen de algo tan básico y natural como es el &quot;instinto de supervivencia humana&quot;; ello los está llevando a destruir su futuro con estas decisiones torpes, temerarias y peligrosas para su misma vida y de su familia.(....reaccionen)."/>
    <b v="0"/>
    <s v="pareciera que estos jóvenes carecen de algo tan básico y natural como es el instinto de supervivencia humana ello los está llevando a destruir su futuro con estas decisiones torpes temerarias y peligrosas para su misma vida y de su familiareaccionen"/>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1"/>
    <s v="The tweet expresses a negative sentiment, criticizing the young people's decisions as 'torpes, temerarias y peligrosas' which means clumsy, reckless and dangerous, indicating a negative opinion about their future and well-being."/>
    <n v="-1"/>
    <s v="Negative"/>
    <s v="Negative"/>
    <n v="-1"/>
    <x v="1"/>
    <x v="0"/>
    <x v="1"/>
    <n v="249"/>
    <x v="2"/>
  </r>
  <r>
    <n v="311"/>
    <n v="742"/>
    <s v="https://x.com/OscarBriceno_/status/1773197412879770054"/>
    <n v="1711598182"/>
    <n v="1.7732E+18"/>
    <n v="17"/>
    <s v="es"/>
    <s v="15/08/2009"/>
    <s v="Miami, FL"/>
    <s v="@nayibbukele Entonces deje ese régimen para toda la vida, Sr. Presidente. El Salvador se transformó 🇸🇻"/>
    <b v="0"/>
    <s v="entonces deje ese régimen para toda la vida sr presidente el salvador se transformó"/>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a negative sentiment towards the current president, implying that they should not have stayed in power for so long, and that El Salvador has been transformed negatively under their leadership."/>
    <n v="0"/>
    <s v="Positive"/>
    <s v="Positive"/>
    <n v="1"/>
    <x v="0"/>
    <x v="1"/>
    <x v="0"/>
    <n v="83"/>
    <x v="1"/>
  </r>
  <r>
    <n v="1446"/>
    <n v="4501"/>
    <s v="https://x.com/LuisVal39603388/status/1785096643517268220"/>
    <n v="1714435179"/>
    <n v="1.7851E+18"/>
    <n v="680"/>
    <s v="es"/>
    <s v="16/06/2019"/>
    <m/>
    <s v="@suecallejas ¿El pueblo?, son unos sinvergüenzas, salieron igual o peor que los mismos de siempre, las reformas son y serán únicamente para su beneficio, no se vio ninguna de las promesas por parte de su bancada, si no fuera por la imagen del presidente ustedes serían desechados."/>
    <b v="0"/>
    <s v="el pueblo son unos sinvergüenzas salieron igual o peor que los mismos de siempre las reformas son y serán únicamente para su beneficio no se vio ninguna de las promesas por parte de su bancada si no fuera por la imagen del presidente ustedes serían desechados"/>
    <s v="https://x.com/suecallejas/status/1785059015241662849"/>
    <n v="1714426208"/>
    <n v="1.78506E+18"/>
    <b v="0"/>
    <m/>
    <b v="0"/>
    <b v="0"/>
    <n v="26259"/>
    <n v="87"/>
    <n v="761"/>
    <n v="216"/>
    <s v="es"/>
    <s v="San Salvador, El Salvador"/>
    <s v="Suecy Callejas Estrada"/>
    <s v="Bailarina🙆🏻‍♀️,  Gestora Cultural, Abogada, Diputada VP de la Asamblea Legislativa de El Salvador.🇸"/>
    <n v="132956"/>
    <b v="1"/>
    <s v="Como diputados le respondemos al pueblo soberano no a la tiranía que nos dejaron los fantasmas de la derecha._x000a__x000a_Votamos a favor de las #ReformasConstitucionales. https://t.co/GEkYiyGMxF"/>
    <b v="1"/>
    <s v="como diputados le respondemos al pueblo soberano no a la tiranía que nos dejaron los fantasmas de la derecha votamos a favor de las"/>
    <m/>
    <n v="-1"/>
    <s v="The tweet expresses a negative sentiment towards the people and the reforms, stating that they are only beneficial for a specific group and that the promises were not fulfilled, indicating criticism and disapproval."/>
    <n v="-1"/>
    <s v="Negative"/>
    <s v="Negative"/>
    <n v="-1"/>
    <x v="1"/>
    <x v="0"/>
    <x v="1"/>
    <n v="259"/>
    <x v="2"/>
  </r>
  <r>
    <n v="389"/>
    <n v="900"/>
    <s v="https://x.com/jimmygjaramillo/status/1788018730611401102"/>
    <n v="1715131859"/>
    <n v="1.78802E+18"/>
    <n v="58"/>
    <s v="es"/>
    <s v="10/10/2009"/>
    <s v="Fort Myers, FL"/>
    <s v="@nayibbukele Buen ejemplo para mi Presi @DanielNoboaOk"/>
    <b v="0"/>
    <s v="buen ejemplo para mi presi"/>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1"/>
    <s v="The tweet expresses a positive sentiment by using the phrase 'buen ejemplo', which means 'good example', implying admiration and approval for the president."/>
    <n v="1"/>
    <s v="Positive"/>
    <s v="Positive"/>
    <n v="1"/>
    <x v="1"/>
    <x v="0"/>
    <x v="1"/>
    <n v="26"/>
    <x v="1"/>
  </r>
  <r>
    <n v="776"/>
    <n v="2456"/>
    <s v="https://x.com/ElBurri64260553/status/1302102810822160384"/>
    <n v="1599280476"/>
    <n v="1.3021E+18"/>
    <m/>
    <s v="es"/>
    <s v="02/05/2020"/>
    <m/>
    <s v="@ChristianDiffer Yo más creo q ahí hay más de uno no creo q solo Norman"/>
    <b v="0"/>
    <s v="yo más creo q ahí hay más de uno no creo q solo norman"/>
    <s v="https://x.com/ChristianDiffer/status/1302062819249197057"/>
    <n v="1599270941"/>
    <n v="1.30206E+18"/>
    <b v="0"/>
    <m/>
    <b v="0"/>
    <b v="0"/>
    <m/>
    <n v="577"/>
    <n v="2998"/>
    <n v="202"/>
    <s v="es"/>
    <s v="El Salvador"/>
    <s v="Christian R. Differ"/>
    <s v="🇸🇻📚"/>
    <n v="15986"/>
    <b v="0"/>
    <s v="Aquí esta una foto de funcionarios del Gobierno, reunidos y negociando con UN PANDILLERO https://t.co/lEgKGnBYWS"/>
    <b v="1"/>
    <s v="aquí esta una foto de funcionarios del gobierno reunidos y negociando con un pandillero"/>
    <s v="Media"/>
    <n v="0"/>
    <s v="The tweet is neutral as it presents a statement without expressing a clear positive or negative sentiment, simply stating a doubt about the number of people involved."/>
    <n v="0"/>
    <s v="Neutral"/>
    <s v="Neutral"/>
    <n v="0"/>
    <x v="1"/>
    <x v="0"/>
    <x v="1"/>
    <n v="54"/>
    <x v="1"/>
  </r>
  <r>
    <n v="1575"/>
    <n v="4928"/>
    <s v="https://x.com/JulioRoberto80/status/1770953570973540844"/>
    <n v="1711063208"/>
    <n v="1.77095E+18"/>
    <n v="460"/>
    <s v="es"/>
    <s v="25/05/2011"/>
    <s v="El Salvador"/>
    <s v="@fulloa51 Pero si usted lo dijo señor Ulloa, hay un video suyo._x000a__x000a_O va decir que  no era usted y que cambiaron sus declaraciones."/>
    <b v="1"/>
    <s v="pero si usted lo dijo señor ulloa hay un video suyo o va decir que no era usted y que cambiaron sus declaraciones"/>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1"/>
    <s v="The tweet expresses a negative sentiment as it implies that someone is lying or changing their statements, which is a critical tone."/>
    <n v="-1"/>
    <s v="Neutral"/>
    <s v="Neutral"/>
    <n v="0"/>
    <x v="0"/>
    <x v="0"/>
    <x v="0"/>
    <n v="113"/>
    <x v="1"/>
  </r>
  <r>
    <n v="1404"/>
    <n v="4360"/>
    <s v="https://x.com/Dinorah25834988/status/1787250677040738577"/>
    <n v="1714948741"/>
    <n v="1.78725E+18"/>
    <n v="3"/>
    <s v="es"/>
    <s v="02/09/2022"/>
    <m/>
    <s v="@suecallejas La solución es como la señora lo hizo pidan GRANDES PRÉSTAMOS 😂😂."/>
    <b v="0"/>
    <s v="la solución es como la señora lo hizo pidan grandes préstamos"/>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0"/>
    <s v="The tweet presents a factual statement about a solution, mentioning a person's actions without expressing a clear positive or negative sentiment, making it neutral."/>
    <n v="0"/>
    <s v="Neutral"/>
    <s v="Neutral"/>
    <n v="0"/>
    <x v="1"/>
    <x v="0"/>
    <x v="1"/>
    <n v="61"/>
    <x v="1"/>
  </r>
  <r>
    <n v="60"/>
    <n v="166"/>
    <s v="https://x.com/_ComandoJaguar/status/1775700925698502740"/>
    <n v="1712195066"/>
    <n v="1.7757E+18"/>
    <n v="1390"/>
    <s v="es"/>
    <s v="22/03/2021"/>
    <m/>
    <s v="@nayibbukele Con esfuerzo y dedicación estamos logrando lo que se creía imposible"/>
    <b v="0"/>
    <s v="con esfuerzo y dedicación estamos logrando lo que se creía imposible"/>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a positive sentiment by stating that with effort and dedication, they are achieving what was considered impossible, conveying a sense of accomplishment and optimism."/>
    <n v="1"/>
    <s v="Positive"/>
    <s v="Positive"/>
    <n v="1"/>
    <x v="1"/>
    <x v="0"/>
    <x v="1"/>
    <n v="68"/>
    <x v="1"/>
  </r>
  <r>
    <n v="748"/>
    <n v="2339"/>
    <s v="https://x.com/LuisSan58885937/status/1740964399916175568"/>
    <n v="1703913233"/>
    <n v="1.74096E+18"/>
    <n v="182"/>
    <s v="es"/>
    <s v="28/04/2022"/>
    <m/>
    <s v="@PulsoCiudadanos @fulloa51 @nuevasideas Así es, con planteamientos serios como los artículos ocultos en la constitución 🤣😂"/>
    <b v="0"/>
    <s v="así es con planteamientos serios como los artículos ocultos en la constitución"/>
    <s v="https://x.com/PulsoCiudadanos/status/1740923091436613794"/>
    <n v="1703903384"/>
    <n v="1.74092E+18"/>
    <b v="0"/>
    <m/>
    <b v="0"/>
    <b v="0"/>
    <n v="112762"/>
    <n v="80"/>
    <n v="358"/>
    <n v="92"/>
    <s v="es"/>
    <s v="El Salvador"/>
    <s v="Pulso Ciudadano"/>
    <s v="Pulso Ciudadano el espacio de opinión de Grupo Megavisión 🚨 _x000a__x000a_¡Es momento de analizar temas y ponerlos en la mesa para que usted participe!_x000a_Canal 19 y Canal 21"/>
    <n v="353929"/>
    <b v="1"/>
    <s v="🗣️#PulsoCiudadano | “A mí me gustaría que hubiera una oposición fuerte y bien estructurada, con planteamientos con los cuales pudiéramos confrontar”: Félix Ulloa (@fulloa51), candidato a la Vicepresidencia de la República por @nuevasideas. https://t.co/zlVYJTpS1C"/>
    <b v="1"/>
    <s v="a mí me gustaría que hubiera una oposición fuerte y bien estructurada con planteamientos con los cuales pudiéramos confrontar félix ulloa candidato a la vicepresidencia de la república por"/>
    <s v="Media"/>
    <n v="0"/>
    <s v="The tweet presents a factual statement about serious proposals and articles in the constitution, without expressing a clear positive or negative sentiment, making it neutral."/>
    <n v="0"/>
    <s v="Neutral"/>
    <s v="Neutral"/>
    <n v="0"/>
    <x v="1"/>
    <x v="0"/>
    <x v="1"/>
    <n v="78"/>
    <x v="1"/>
  </r>
  <r>
    <n v="2471"/>
    <n v="8034"/>
    <s v="https://x.com/Arraymendelevio/status/1377303610682408961"/>
    <n v="1617209744"/>
    <n v="1.3773E+18"/>
    <m/>
    <s v="es"/>
    <s v="14/06/2015"/>
    <s v="La Paz"/>
    <s v="@FranAlabi @nayibbukele Mmmm &quot;reducir al 100% la mortalidad&quot; se me hace demasiado inverosímil por muy segura que sea la vacuna. En medicina siempre hay un margen de error y las vacunas están demasiado recientes para asegurar tan contundentemente ese dato"/>
    <b v="0"/>
    <s v="mmmm reducir al 100 la mortalidad se me hace demasiado inverosímil por muy segura que sea la vacuna en medicina siempre hay un margen de error y las vacunas están demasiado recientes para asegurar tan contundentemente ese dato"/>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0"/>
    <s v="The tweet presents a neutral sentiment, stating a fact about the uncertainty of vaccine effectiveness and the need for more data, without expressing a clear positive or negative opinion."/>
    <n v="0"/>
    <s v="Neutral"/>
    <s v="Neutral"/>
    <n v="0"/>
    <x v="1"/>
    <x v="0"/>
    <x v="1"/>
    <n v="226"/>
    <x v="2"/>
  </r>
  <r>
    <n v="803"/>
    <n v="2544"/>
    <s v="https://x.com/maritzachorro/status/1230803967967256576"/>
    <n v="1582281507"/>
    <n v="1.2308E+18"/>
    <m/>
    <s v="es"/>
    <s v="20/12/2012"/>
    <m/>
    <s v="@ChristianR117 @nayibbukele Que.  bonitos se miran"/>
    <b v="0"/>
    <s v="que bonitos se miran"/>
    <s v="https://x.com/ChristianDiffer/status/1230718665638629382"/>
    <n v="1582261170"/>
    <n v="1.23072E+18"/>
    <b v="0"/>
    <m/>
    <b v="0"/>
    <b v="0"/>
    <m/>
    <n v="331"/>
    <n v="2232"/>
    <n v="359"/>
    <s v="es"/>
    <s v="El Salvador"/>
    <s v="Christian R. Differ"/>
    <s v="🇸🇻📚"/>
    <n v="15986"/>
    <b v="0"/>
    <s v="⚠️ULTIMA HORA⚠️_x000a__x000a_Presidente de El Salvador @nayibbukele somete al ejercito de la ONU, ahora usan cascos del color de Nuevas Ideas, los famosos &quot;Cascos Azules&quot;. El mundo se enfrenta a un enorme peligro de dictadura imperial 😂😂😂_x000a__x000a_ARENA/FMLN dicen ser la ultima esperanza 😢 https://t.co/dM7n9nd9rk"/>
    <b v="1"/>
    <s v="ultima hora presidente de el salvador somete al ejercito de la onu ahora usan cascos del color de nuevas ideas los famosos cascos azules el mundo se enfrenta a un enorme peligro de dictadura imperial arenafmln dicen ser la ultima esperanza"/>
    <s v="Media"/>
    <n v="1"/>
    <s v="The tweet expresses admiration and appreciation for the physical appearance of the individuals, indicating a positive sentiment."/>
    <n v="1"/>
    <s v="Positive"/>
    <s v="Positive"/>
    <n v="1"/>
    <x v="1"/>
    <x v="0"/>
    <x v="1"/>
    <n v="20"/>
    <x v="1"/>
  </r>
  <r>
    <n v="1216"/>
    <n v="3931"/>
    <s v="https://x.com/Kakarotto_01/status/1317930660980576262"/>
    <n v="1603054130"/>
    <n v="1.31793E+18"/>
    <m/>
    <s v="es"/>
    <s v="06/02/2012"/>
    <s v="San Salvador"/>
    <s v="@MariaLuisaHayem Saludos, me podría decir adonde dice eso, o de que fuente lo tomó?"/>
    <b v="1"/>
    <s v="saludos me podría decir adonde dice eso o de que fuente lo tomó"/>
    <s v="https://x.com/MariaLuisaHayem/status/1317915762653302785"/>
    <n v="1603050578"/>
    <n v="1.31792E+18"/>
    <b v="0"/>
    <m/>
    <b v="0"/>
    <b v="0"/>
    <m/>
    <n v="77"/>
    <n v="493"/>
    <n v="145"/>
    <s v="es"/>
    <s v="El Salvador"/>
    <s v="María Luisa Hayem 🇸🇻"/>
    <s v="Ministra de Economía de El Salvador"/>
    <n v="41321"/>
    <b v="0"/>
    <s v="El #DespegueEconómico del país ya comenzó, las calificadoras de riesgo y socios multilaterales pronostican un escenario económico histórico para nuestro país. 💪 🇸🇻"/>
    <b v="1"/>
    <s v="el del país ya comenzó las calificadoras de riesgo y socios multilaterales pronostican un escenario económico histórico para nuestro país"/>
    <s v="Government"/>
    <n v="0"/>
    <s v="The tweet is asking a question and does not convey a positive or negative sentiment, it's a neutral inquiry about the source of a statement."/>
    <n v="0"/>
    <s v="Neutral"/>
    <s v="Neutral"/>
    <n v="0"/>
    <x v="1"/>
    <x v="0"/>
    <x v="1"/>
    <n v="63"/>
    <x v="1"/>
  </r>
  <r>
    <n v="653"/>
    <n v="1847"/>
    <s v="https://x.com/alexsor0214/status/1759420751034151143"/>
    <n v="1708313570"/>
    <n v="1.75942E+18"/>
    <n v="34"/>
    <s v="es"/>
    <s v="05/07/2019"/>
    <m/>
    <s v="@MarceloLarin1 Es democracia, ahora el pueble decide a quien quita y pone no es fraude"/>
    <b v="0"/>
    <s v="es democracia ahora el pueble decide a quien quita y pone no es fraude"/>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0"/>
    <s v="The tweet presents a factual statement about democracy and the people's role in decision-making, without expressing a clear positive or negative sentiment."/>
    <n v="0"/>
    <s v="Neutral"/>
    <s v="Neutral"/>
    <n v="0"/>
    <x v="1"/>
    <x v="0"/>
    <x v="1"/>
    <n v="70"/>
    <x v="1"/>
  </r>
  <r>
    <n v="648"/>
    <n v="1834"/>
    <s v="https://x.com/Hector31494157/status/1759263840431120524"/>
    <n v="1708276159"/>
    <n v="1.75926E+18"/>
    <n v="473"/>
    <s v="es"/>
    <s v="05/03/2020"/>
    <m/>
    <s v="@MarceloLarin1 Soy apolitico pero me sorprende este comentario,que la gente dejo un mensaje claro ,a qué te refieres ??? Osea el mensaje claro es que NI ganó por arrastrada las elecciones si te refieres a eso te doy la razón"/>
    <b v="0"/>
    <s v="soy apolitico pero me sorprende este comentarioque la gente dejo un mensaje claro a qué te refieres osea el mensaje claro es que ni ganó por arrastrada las elecciones si te refieres a eso te doy la razón"/>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0"/>
    <s v="The tweet is neutral as it presents a fact and asks a question, without expressing a strong positive or negative sentiment. The user claims to be apolitical and is surprised by a comment, but does not take a clear stance or express emotion."/>
    <n v="0"/>
    <s v="Neutral"/>
    <s v="Neutral"/>
    <n v="0"/>
    <x v="1"/>
    <x v="0"/>
    <x v="1"/>
    <n v="203"/>
    <x v="2"/>
  </r>
  <r>
    <n v="2836"/>
    <n v="8930"/>
    <s v="https://x.com/Robert21Alvarez/status/1230313618434121729"/>
    <n v="1582164599"/>
    <n v="1.23031E+18"/>
    <m/>
    <s v="es"/>
    <s v="10/08/2013"/>
    <s v="El Salvador, La Libertad"/>
    <s v="@ChristianR117 Es que tiene que darle el informe a sus finanzas porque sino ya no le llega nada"/>
    <b v="1"/>
    <s v="es que tiene que darle el informe a sus finanzas porque sino ya no le llega nada"/>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1"/>
    <s v="The tweet expresses a negative sentiment as it implies that the person is struggling financially and is critical of the situation, showing disappointment and frustration."/>
    <n v="0"/>
    <s v="Neutral"/>
    <s v="Neutral"/>
    <n v="0"/>
    <x v="1"/>
    <x v="1"/>
    <x v="0"/>
    <n v="80"/>
    <x v="1"/>
  </r>
  <r>
    <n v="1613"/>
    <n v="5059"/>
    <s v="https://x.com/wily_as19/status/1771035925071421634"/>
    <n v="1711082843"/>
    <n v="1.77104E+18"/>
    <n v="16"/>
    <s v="es"/>
    <s v="01/06/2012"/>
    <s v="El Salvador"/>
    <s v="@fulloa51 Ese es un artículo escondido entonces"/>
    <b v="1"/>
    <s v="ese es un artículo escondido entonces"/>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0"/>
    <s v="The tweet is neutral as it presents a factual statement about an article being hidden, without expressing a positive or negative sentiment."/>
    <n v="0"/>
    <s v="Neutral"/>
    <s v="Neutral"/>
    <n v="0"/>
    <x v="1"/>
    <x v="0"/>
    <x v="1"/>
    <n v="37"/>
    <x v="1"/>
  </r>
  <r>
    <n v="126"/>
    <n v="299"/>
    <s v="https://x.com/mazerathoscar/status/1787303140724723809"/>
    <n v="1714961249"/>
    <n v="1.7873E+18"/>
    <n v="1300"/>
    <s v="es"/>
    <s v="09/11/2010"/>
    <s v="Cartagena, Colombia"/>
    <s v="@dumek_turbay confiamos en que usted nos dejará en un camino que nos llevará a esto. Sé tapar huecos y arreglar andenes no son el fin de una alcaldía pero esto hace crecer el amor y orgullo de sus ciudadanos por respetar la ley siempre y cuando se respeten los derechos individuales de la gente decente. La educación (no adoctrinación) y el orden son claves para llegar aquí."/>
    <b v="0"/>
    <s v="confiamos en que usted nos dejará en un camino que nos llevará a esto sé tapar huecos y arreglar andenes no son el fin de una alcaldía pero esto hace crecer el amor y orgullo de sus ciudadanos por respetar la ley siempre y cuando se respeten los derechos individuales de la gente decente la educación no adoctrinación y el orden son claves para llegar aquí"/>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confidence and optimism about the mayor's actions, highlighting the importance of respecting the law, individual rights, and education, indicating a positive sentiment."/>
    <n v="1"/>
    <s v="Neutral"/>
    <s v="Neutral"/>
    <n v="0"/>
    <x v="0"/>
    <x v="0"/>
    <x v="0"/>
    <n v="356"/>
    <x v="2"/>
  </r>
  <r>
    <n v="826"/>
    <n v="2646"/>
    <s v="https://x.com/NoxMayhem/status/1264089570553069568"/>
    <n v="1590217413"/>
    <n v="1.26409E+18"/>
    <m/>
    <s v="es"/>
    <s v="15/04/2020"/>
    <s v="DESDE EL INFRAMUNDO"/>
    <s v="@ChristianDiffer Me gustaría encontrarlo en la calle, ese hdp y decirme lo que pienso de esa rata dinosaurio."/>
    <b v="0"/>
    <s v="me gustaría encontrarlo en la calle ese hdp y decirme lo que pienso de esa rata dinosaurio"/>
    <s v="https://x.com/ChristianDiffer/status/1263845340630986752"/>
    <n v="1590159184"/>
    <n v="1.26385E+18"/>
    <b v="0"/>
    <m/>
    <b v="0"/>
    <b v="0"/>
    <m/>
    <n v="528"/>
    <n v="1946"/>
    <n v="137"/>
    <s v="es"/>
    <s v="El Salvador"/>
    <s v="Christian R. Differ"/>
    <s v="🇸🇻📚"/>
    <n v="15986"/>
    <b v="0"/>
    <s v="RODOLFO PARKER 🐀_x000a_El impresentable y muy aborrecido diputado_x000a_Insulto a ciudadanos en una gasolinera porque le reclaman su asquerosa gestión en la AL https://t.co/OZiQUXn6rc"/>
    <b v="1"/>
    <s v="rodolfo parker el impresentable y muy aborrecido diputado insulto a ciudadanos en una gasolinera porque le reclaman su asquerosa gestión en la al"/>
    <s v="Media"/>
    <n v="-1"/>
    <s v="The tweet expresses a negative sentiment towards the president, using derogatory language and a desire to confront him, indicating strong disapproval and criticism."/>
    <n v="-1"/>
    <s v="Negative"/>
    <s v="Negative"/>
    <n v="-1"/>
    <x v="1"/>
    <x v="0"/>
    <x v="1"/>
    <n v="90"/>
    <x v="1"/>
  </r>
  <r>
    <n v="2036"/>
    <n v="6470"/>
    <s v="https://x.com/jujorivas1954/status/1763148266915709239"/>
    <n v="1709202279"/>
    <n v="1.76315E+18"/>
    <n v="641"/>
    <s v="es"/>
    <s v="05/01/2023"/>
    <m/>
    <s v="@Vi11atoro @LauraPocaSV Q bueno q ahora está en el sitio q le corresponde . Gracia por llevar seguridad a la población honrada.👍🏼👏🏻"/>
    <b v="0"/>
    <s v="q bueno q ahora está en el sitio q le corresponde gracia por llevar seguridad a la población honrada"/>
    <s v="https://x.com/Vi11atoro/status/1763075516829966767"/>
    <n v="1709184934"/>
    <n v="1.76308E+18"/>
    <b v="0"/>
    <m/>
    <b v="0"/>
    <b v="0"/>
    <n v="79378"/>
    <n v="258"/>
    <n v="1665"/>
    <n v="186"/>
    <s v="es"/>
    <m/>
    <s v="Gustavo Villatoro 🇸🇻"/>
    <s v="Ministro de Justicia y Seguridad Pública"/>
    <n v="66429"/>
    <b v="1"/>
    <s v="#43VecesCapturado  y en cada una de ellas fue liberado gracias al sistema perverso que trataron de dejarnos. _x000a__x000a_A eso quieren que volvamos, a un sistema de justicia fallido y diseñado a la medida de los criminales. Afortunadamente, la historia de nuestro país YA CAMBIÓ y este terrorista pagará con años en prisión por cada uno de los delitos que ha cometido._x000a__x000a_Se trata de Salvador Enrique Durante Castaneda, alias “Buya”, homeboy del Programa  Ahuachapán, de la estructura MS13, quien posee un amplio récord criminal por delitos como agrupaciones ilícitas, extorsión, lesiones y amenazas con agravación especial._x000a__x000a_#Seguimos trabajando para hacer cumplir la ley y que estos asesinos seriales paguen por todo el daño causado a nuestra sociedad._x000a__x000a_El valiente liderazgo del presidente @nayibbukele ha transformado nuestro sistema de justicia, por algo millones de salvadoreños le renovaron su respaldo en las urnas el pasado 4 de febrero."/>
    <b v="0"/>
    <s v="y en cada una de ellas fue liberado gracias al sistema perverso que trataron de dejarnos a eso quieren que volvamos a un sistema de justicia fallido y diseñado a la medida de los criminales afortunadamente la historia de nuestro país ya cambió y este terrorista pagará con años en prisión por cada uno de los delitos que ha cometido se trata de salvador enrique durante castaneda alias buya homeboy del programa ahuachapán de la estructura ms13 quien posee un amplio récord criminal por delitos como agrupaciones ilícitas extorsión lesiones y amenazas con agravación especial trabajando para hacer cumplir la ley y que estos asesinos seriales paguen por todo el daño causado a nuestra sociedad el valiente liderazgo del presidente ha transformado nuestro sistema de justicia por algo millones de salvadoreños le renovaron su respaldo en las urnas el pasado 4 de febrero"/>
    <s v="Government"/>
    <n v="1"/>
    <s v="The tweet expresses gratitude and appreciation towards someone for bringing security to the population, using positive words such as 'bueno' and 'gracia', indicating a positive sentiment."/>
    <n v="1"/>
    <s v="Positive"/>
    <s v="Positive"/>
    <n v="1"/>
    <x v="1"/>
    <x v="0"/>
    <x v="1"/>
    <n v="100"/>
    <x v="1"/>
  </r>
  <r>
    <n v="2286"/>
    <n v="7342"/>
    <s v="https://x.com/ernestomenend19/status/1761766260365283329"/>
    <n v="1708872783"/>
    <n v="1.76177E+18"/>
    <n v="18"/>
    <s v="es"/>
    <s v="06/12/2021"/>
    <m/>
    <s v="@MarceloLarin1 Sinverguenza a la vista. Hoy habla bien de la ortiz, cuando en su canal tiene miles de videos antiguos donde hablaal de ella, camaleón cambia de color segun la ocasión."/>
    <b v="0"/>
    <s v="sinverguenza a la vista hoy habla bien de la ortiz cuando en su canal tiene miles de videos antiguos donde hablaal de ella camaleón cambia de color segun la ocasión"/>
    <s v="https://x.com/MarceloLarin1/status/1761488482059403300"/>
    <n v="1708806555"/>
    <n v="1.76149E+18"/>
    <b v="0"/>
    <m/>
    <b v="0"/>
    <b v="0"/>
    <n v="18552"/>
    <n v="28"/>
    <n v="197"/>
    <n v="222"/>
    <s v="es"/>
    <s v="ALPHA CENTAURI"/>
    <s v="MARCELO LARIN"/>
    <s v="CONFERENCISTA, CONSULTOR Y ASESOR DE NAYIB BUKELE."/>
    <n v="64221"/>
    <b v="1"/>
    <s v="Hasta hoy la mujer más coherente que he visto es a Claudia Ortiz, porque los demás incluso la que batió record en acumular votos de pandilleros de Nuevas Ideas, no aporta ideas ni argumentos la mujer de mulato más perdida que la muchacha de los tamales de oro."/>
    <b v="0"/>
    <s v="hasta hoy la mujer más coherente que he visto es a claudia ortiz porque los demás incluso la que batió record en acumular votos de pandilleros de nuevas ideas no aporta ideas ni argumentos la mujer de mulato más perdida que la muchacha de los tamales de oro"/>
    <s v="Media"/>
    <n v="-1"/>
    <s v="The tweet expresses a negative sentiment towards Mauricio Ortiz, calling him'sinverguenza' (without shame) and accusing him of being a 'camaleón' (chameleon) who changes his opinions depending on the situation."/>
    <n v="-1"/>
    <s v="Negative"/>
    <s v="Negative"/>
    <n v="-1"/>
    <x v="1"/>
    <x v="0"/>
    <x v="1"/>
    <n v="164"/>
    <x v="2"/>
  </r>
  <r>
    <n v="511"/>
    <n v="1149"/>
    <s v="https://x.com/yarelly1975/status/1777590959825433009"/>
    <n v="1712645685"/>
    <n v="1.77759E+18"/>
    <n v="3"/>
    <s v="es"/>
    <s v="01/03/2023"/>
    <m/>
    <s v="@nayibbukele Hola soy ecuatoriana y me gustaría saber como puedo aplicar para una visa soy profesional en educación básica.."/>
    <b v="0"/>
    <s v="hola soy ecuatoriana y me gustaría saber como puedo aplicar para una visa soy profesional en educación básica"/>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0"/>
    <s v="The tweet is neutral as it is asking a question about applying for a visa and does not express any positive or negative sentiment towards El Salvador or its government."/>
    <n v="0"/>
    <s v="Neutral"/>
    <s v="Neutral"/>
    <n v="0"/>
    <x v="1"/>
    <x v="0"/>
    <x v="1"/>
    <n v="109"/>
    <x v="1"/>
  </r>
  <r>
    <n v="1294"/>
    <n v="4126"/>
    <s v="https://x.com/Michael17326295/status/1257084382516408320"/>
    <n v="1588547246"/>
    <n v="1.25708E+18"/>
    <m/>
    <s v="es"/>
    <s v="05/06/2019"/>
    <m/>
    <s v="@MariaLuisaHayem @nayibbukele En cuales estados?... A mi me han informado que los que mandan rwmesas al pais les han subido la cuota de envios"/>
    <b v="0"/>
    <s v="en cuales estados a mi me han informado que los que mandan rwmesas al pais les han subido la cuota de envios"/>
    <s v="https://x.com/MariaLuisaHayem/status/1256694196427264003"/>
    <n v="1588454219"/>
    <n v="1.25669E+18"/>
    <b v="0"/>
    <m/>
    <b v="0"/>
    <b v="0"/>
    <m/>
    <n v="167"/>
    <n v="2120"/>
    <n v="63"/>
    <s v="es"/>
    <s v="El Salvador"/>
    <s v="María Luisa Hayem 🇸🇻"/>
    <s v="Ministra de Economía de El Salvador"/>
    <n v="41321"/>
    <b v="0"/>
    <s v="Tras varias semanas de arduo trabajo, el Gobierno del Presidente @NayibBukele ha logrado que durante todo mayo los salvadoreños en el exterior puedan enviar remesas gozando de costo cero y con descuentos. #AlertaCOVID19 https://t.co/i2W8MWOV53"/>
    <b v="1"/>
    <s v="tras varias semanas de arduo trabajo el gobierno del presidente ha logrado que durante todo mayo los salvadoreños en el exterior puedan enviar remesas gozando de costo cero y con descuentos"/>
    <s v="Government"/>
    <n v="0"/>
    <s v="The tweet presents a factual statement about the increase in shipping fees for those who send remittances to El Salvador, without expressing a positive or negative sentiment."/>
    <n v="0"/>
    <s v="Neutral"/>
    <s v="Neutral"/>
    <n v="0"/>
    <x v="1"/>
    <x v="0"/>
    <x v="1"/>
    <n v="108"/>
    <x v="1"/>
  </r>
  <r>
    <n v="922"/>
    <n v="2963"/>
    <s v="https://x.com/Josmari80865473/status/1185362187428225029"/>
    <n v="1571447343"/>
    <n v="1.18536E+18"/>
    <m/>
    <s v="es"/>
    <s v="02/07/2019"/>
    <m/>
    <s v="@ChristianR117 Esque sólo hablamos solo texteamos pero nada qué nos organizamos de una vez hasta cuándo...dijo nayik cuántas bofetadas más nos tienen Qué dar?????"/>
    <b v="0"/>
    <s v="esque sólo hablamos solo texteamos pero nada qué nos organizamos de una vez hasta cuándodijo nayik cuántas bofetadas más nos tienen qué dar"/>
    <s v="https://x.com/ChristianDiffer/status/1184880306593107970"/>
    <n v="1571332453"/>
    <n v="1.18488E+18"/>
    <b v="0"/>
    <m/>
    <b v="0"/>
    <b v="0"/>
    <m/>
    <n v="612"/>
    <n v="1538"/>
    <n v="221"/>
    <s v="es"/>
    <s v="El Salvador"/>
    <s v="Christian R. Differ"/>
    <s v="🇸🇻📚"/>
    <n v="15986"/>
    <b v="0"/>
    <s v="Miren la SUCIA POLÍTICA de ARENA, sacó a Godoy a última hora y con 11 SUPLENTES, consumaron la elección del PROCURADOR del FMLN, estos están mas unidos que nunca y en actos que violan La Constitución! https://t.co/HtZfQic7AB"/>
    <b v="1"/>
    <s v="miren la sucia política de arena sacó a godoy a última hora y con 11 suplentes consumaron la elección del procurador del fmln estos están mas unidos que nunca y en actos que violan la constitución"/>
    <s v="Media"/>
    <n v="-1"/>
    <s v="The tweet expresses frustration and disappointment with the lack of organization and action, using phrases like 'nada qué nos organizamos' and 'cuántas bofetadas más nos tienen qué dar', which convey a negative sentiment."/>
    <n v="-1"/>
    <s v="Negative"/>
    <s v="Negative"/>
    <n v="-1"/>
    <x v="1"/>
    <x v="0"/>
    <x v="1"/>
    <n v="139"/>
    <x v="1"/>
  </r>
  <r>
    <n v="1449"/>
    <n v="4516"/>
    <s v="https://x.com/MrPacoSv/status/1785764935118598183"/>
    <n v="1714594513"/>
    <n v="1.78576E+18"/>
    <n v="7"/>
    <s v="es"/>
    <s v="26/12/2012"/>
    <s v="Quezaltepeque, La Libertad"/>
    <s v="@suecallejas Si vamos a cambiar el servicio públio y hacerlo más eficiente. Entonces, que acciones se están tomando para corregir el caso de falta entre un funcionario del Ministerio de Cultura y una expleada.. O Esperaremos a ver que dice el Faro y LPG como siempre?"/>
    <b v="0"/>
    <s v="si vamos a cambiar el servicio públio y hacerlo más eficiente entonces que acciones se están tomando para corregir el caso de falta entre un funcionario del ministerio de cultura y una expleada o esperaremos a ver que dice el faro y lpg como siempre"/>
    <s v="https://x.com/suecallejas/status/1785059015241662849"/>
    <n v="1714426208"/>
    <n v="1.78506E+18"/>
    <b v="0"/>
    <m/>
    <b v="0"/>
    <b v="0"/>
    <n v="26259"/>
    <n v="87"/>
    <n v="761"/>
    <n v="216"/>
    <s v="es"/>
    <s v="San Salvador, El Salvador"/>
    <s v="Suecy Callejas Estrada"/>
    <s v="Bailarina🙆🏻‍♀️,  Gestora Cultural, Abogada, Diputada VP de la Asamblea Legislativa de El Salvador.🇸"/>
    <n v="132956"/>
    <b v="1"/>
    <s v="Como diputados le respondemos al pueblo soberano no a la tiranía que nos dejaron los fantasmas de la derecha._x000a__x000a_Votamos a favor de las #ReformasConstitucionales. https://t.co/GEkYiyGMxF"/>
    <b v="1"/>
    <s v="como diputados le respondemos al pueblo soberano no a la tiranía que nos dejaron los fantasmas de la derecha votamos a favor de las"/>
    <m/>
    <n v="0"/>
    <s v="The tweet presents a neutral sentiment, stating a fact about the need to change the public service and asking questions about the actions being taken to correct a specific case, without expressing a strong positive or negative opinion."/>
    <n v="-1"/>
    <s v="Neutral"/>
    <s v="Neutral"/>
    <n v="0"/>
    <x v="0"/>
    <x v="1"/>
    <x v="1"/>
    <n v="249"/>
    <x v="2"/>
  </r>
  <r>
    <n v="875"/>
    <n v="2794"/>
    <s v="https://x.com/orlando83817444/status/1480097594923749380"/>
    <n v="1641717740"/>
    <n v="1.4801E+18"/>
    <m/>
    <s v="es"/>
    <s v="15/11/2013"/>
    <s v="Washington, DC"/>
    <s v="@ChristianDiffer Julia E.. Es brillante en su época aya como por el año 3000 antes de cristo donde se manejaba economía de conchas y trueque, en época moderna y de informática, sus conocimientos están obsoletos osea esta retrasada yo le aconsejaría que siga dando clases de historia de la economía"/>
    <b v="0"/>
    <s v="julia e es brillante en su época aya como por el año 3000 antes de cristo donde se manejaba economía de conchas y trueque en época moderna y de informática sus conocimientos están obsoletos osea esta retrasada yo le aconsejaría que siga dando clases de historia de la economía"/>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1"/>
    <s v="The tweet expresses a negative sentiment towards Julia E, stating that her knowledge is outdated and she is'retrasada' (retarded), implying a lack of understanding of modern concepts. The tone is critical and disapproving."/>
    <n v="-1"/>
    <s v="Negative"/>
    <s v="Negative"/>
    <n v="-1"/>
    <x v="1"/>
    <x v="0"/>
    <x v="1"/>
    <n v="276"/>
    <x v="2"/>
  </r>
  <r>
    <n v="50"/>
    <n v="148"/>
    <s v="https://x.com/terrazas_sally/status/1775722620350259313"/>
    <n v="1712200238"/>
    <n v="1.77572E+18"/>
    <n v="7887"/>
    <s v="es"/>
    <s v="20/06/2014"/>
    <m/>
    <s v="@nayibbukele Presidente Nayib Bukele , gracias por cuidar de mi país _x000a__x000a_Al pasado de terror  NUNCA MÁS !! https://t.co/2xZQWBHIv2"/>
    <b v="0"/>
    <s v="presidente nayib bukele gracias por cuidar de mi país al pasado de terror nunca más"/>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gratitude towards President Nayib Bukele for taking care of the country, implying a positive sentiment and appreciation for his actions."/>
    <n v="1"/>
    <s v="Positive"/>
    <s v="Positive"/>
    <n v="1"/>
    <x v="1"/>
    <x v="0"/>
    <x v="1"/>
    <n v="83"/>
    <x v="1"/>
  </r>
  <r>
    <n v="75"/>
    <n v="202"/>
    <s v="https://x.com/justiciaciega_/status/1775714732088889810"/>
    <n v="1712198357"/>
    <n v="1.77571E+18"/>
    <n v="16"/>
    <s v="es"/>
    <s v="18/11/2023"/>
    <s v="Ciudad gotica"/>
    <s v="@nayibbukele Habló el jefe señores"/>
    <b v="0"/>
    <s v="habló el jefe señores"/>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0"/>
    <s v="The tweet is neutral as it only states a fact about someone speaking, without expressing a positive or negative sentiment."/>
    <n v="0"/>
    <s v="Neutral"/>
    <s v="Neutral"/>
    <n v="0"/>
    <x v="1"/>
    <x v="0"/>
    <x v="1"/>
    <n v="21"/>
    <x v="1"/>
  </r>
  <r>
    <n v="186"/>
    <n v="423"/>
    <s v="https://x.com/AlcaldeNetito/status/1773040218179870962"/>
    <n v="1711560704"/>
    <n v="1.77304E+18"/>
    <n v="42437"/>
    <s v="es"/>
    <s v="04/07/2022"/>
    <m/>
    <s v="@nayibbukele #PlanControlTerritorial_x000a__x000a_El mejor plan que El Salvador tiene para salvaguardar la paz y seguridad nacional. https://t.co/kCAV6oiwdK"/>
    <b v="0"/>
    <s v="el mejor plan que el salvador tiene para salvaguardar la paz y seguridad nacional"/>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1"/>
    <s v="The tweet expresses a positive sentiment by praising the plan to safeguard peace and security in El Salvador, indicating a positive view of the country's efforts."/>
    <n v="1"/>
    <s v="Positive"/>
    <s v="Positive"/>
    <n v="1"/>
    <x v="1"/>
    <x v="0"/>
    <x v="1"/>
    <n v="81"/>
    <x v="1"/>
  </r>
  <r>
    <n v="2211"/>
    <n v="7036"/>
    <s v="https://x.com/edgardo_gamero/status/1781531433653198949"/>
    <n v="1713585167"/>
    <n v="1.78153E+18"/>
    <n v="6"/>
    <s v="es"/>
    <s v="13/06/2022"/>
    <m/>
    <s v="@MarceloLarin1 ¿De cuál fumas maje?"/>
    <b v="0"/>
    <s v="de cuál fumas maje"/>
    <s v="https://x.com/MarceloLarin1/status/1781045162510061665"/>
    <n v="1713469231"/>
    <n v="1.78105E+18"/>
    <b v="0"/>
    <m/>
    <b v="0"/>
    <b v="0"/>
    <n v="57840"/>
    <n v="43"/>
    <n v="215"/>
    <n v="369"/>
    <s v="es"/>
    <s v="ALPHA CENTAURI"/>
    <s v="MARCELO LARIN"/>
    <s v="CONFERENCISTA, CONSULTOR Y ASESOR DE NAYIB BUKELE."/>
    <n v="64221"/>
    <b v="1"/>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b v="0"/>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s v="Media"/>
    <n v="0"/>
    <s v="The tweet is neutral, asking a question about someone's smoking habits without expressing a positive or negative sentiment."/>
    <n v="-1"/>
    <s v="Negative"/>
    <s v="Negative"/>
    <n v="-1"/>
    <x v="1"/>
    <x v="1"/>
    <x v="0"/>
    <n v="18"/>
    <x v="0"/>
  </r>
  <r>
    <n v="2196"/>
    <n v="6974"/>
    <s v="https://x.com/Teresa25512370/status/1391571510679072768"/>
    <n v="1620611476"/>
    <n v="1.39157E+18"/>
    <m/>
    <s v="es"/>
    <s v="30/08/2016"/>
    <s v="Los Angeles, CA"/>
    <s v="@FranAlabi @nayibbukele @FranAlabi  Amen y si ayudar a los hermanos Hondureños 🇸🇻👍🙏🇸🇻🙏"/>
    <b v="0"/>
    <s v="amen y si ayudar a los hermanos hondureños"/>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1"/>
    <s v="The tweet expresses a positive sentiment by using the phrase 'amen y si' which is a way of expressing agreement and support, and by mentioning helping 'hermanos hondureños' which implies a sense of solidarity and kindness."/>
    <n v="1"/>
    <s v="Positive"/>
    <s v="Positive"/>
    <n v="1"/>
    <x v="1"/>
    <x v="0"/>
    <x v="1"/>
    <n v="42"/>
    <x v="1"/>
  </r>
  <r>
    <n v="175"/>
    <n v="398"/>
    <s v="https://x.com/AnneCar29231060/status/1787331492466839578"/>
    <n v="1714968009"/>
    <n v="1.78733E+18"/>
    <n v="242"/>
    <s v="es"/>
    <s v="04/07/2019"/>
    <m/>
    <s v="@nayibbukele Mi hijo me hizo una video llamada caminando Centro Historico con su esposa e hijos mi nieta de 9 años feliz y yo más FELIZ  se que los cambios nos benefician a TODOS, pero las nuevas generaciones serán las más privilegiadas de crecer en un entorno seguro y con muchos cambios🙏🏼🇸🇻"/>
    <b v="0"/>
    <s v="mi hijo me hizo una video llamada caminando centro historico con su esposa e hijos mi nieta de 9 años feliz y yo más feliz se que los cambios nos benefician a todos pero las nuevas generaciones serán las más privilegiadas de crecer en un entorno seguro y con muchos cambios"/>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happiness and pride about the caller's grandchild's life, mentioning a safe and changing environment, indicating a positive sentiment."/>
    <n v="1"/>
    <s v="Positive"/>
    <s v="Positive"/>
    <n v="1"/>
    <x v="1"/>
    <x v="0"/>
    <x v="1"/>
    <n v="273"/>
    <x v="2"/>
  </r>
  <r>
    <n v="2164"/>
    <n v="6913"/>
    <s v="https://x.com/Caroyas05/status/1660165047706959872"/>
    <n v="1684649166"/>
    <n v="1.66017E+18"/>
    <n v="1380"/>
    <s v="es"/>
    <s v="19/08/2018"/>
    <m/>
    <s v="@FranAlabi @CSSP_SV Deberían evaluar a muchos doctores que uno denuncia diariamente por mal trato , se molestan dar las consultas. Revisen más a fondo hay muchos sin vocación. Sin ganas contestan"/>
    <b v="0"/>
    <s v="deberían evaluar a muchos doctores que uno denuncia diariamente por mal trato se molestan dar las consultas revisen más a fondo hay muchos sin vocación sin ganas contestan"/>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1"/>
    <s v="The tweet expresses a negative sentiment towards doctors who are not dedicated to their work, implying that they are not providing good service, which is a criticism."/>
    <n v="-1"/>
    <s v="Negative"/>
    <s v="Negative"/>
    <n v="-1"/>
    <x v="1"/>
    <x v="0"/>
    <x v="1"/>
    <n v="171"/>
    <x v="2"/>
  </r>
  <r>
    <n v="2963"/>
    <n v="9366"/>
    <s v="https://x.com/Hipolit11876879/status/1776773374766973046"/>
    <n v="1712450758"/>
    <n v="1.77677E+18"/>
    <n v="49"/>
    <s v="es"/>
    <s v="24/04/2020"/>
    <m/>
    <s v="@ysuca91siete En Europa  no hay ejército ni policías? Miente. Policías si. Pero Europa es otro mundo. Nosotros venimos de ser un país muy violento donde los malacates pandilleros no dejaban votar a los ciudadanos de colonias vecinas. No estamos fuera del agujero todavía. Falta pero ahí vamos."/>
    <b v="0"/>
    <s v="en europa no hay ejército ni policías miente policías si pero europa es otro mundo nosotros venimos de ser un país muy violento donde los malacates pandilleros no dejaban votar a los ciudadanos de colonias vecinas no estamos fuera del agujero todavía falta pero ahí vamos"/>
    <s v="https://x.com/ysuca91siete/status/1776701409460633813"/>
    <n v="1712433600"/>
    <n v="1.7767E+18"/>
    <b v="0"/>
    <m/>
    <b v="0"/>
    <b v="0"/>
    <n v="6991"/>
    <n v="79"/>
    <n v="160"/>
    <n v="39"/>
    <s v="es"/>
    <s v="El Salvador"/>
    <s v="Radio YSUCA 91.7 FM"/>
    <s v="Radio cultural universitaria de @UCA_ES | FB: https://t.co/aUIFK8HoGT | YouTube: https://t.co/3im6gFT2Ba"/>
    <n v="35006"/>
    <b v="1"/>
    <s v="#InformaciónNoReservada🔎 | “Para nosotros es un poco raro, porque eso en Europa no se ve, cuando hay elecciones ni hay policía ni ejército ahí”, dice Oliver Arranz Becker, observador internacional en las elecciones del 4 de febrero._x000a__x000a_Lea más: https://t.co/KYbis2p27g https://t.co/cqSi4G9NOw"/>
    <b v="1"/>
    <s v="para nosotros es un poco raro porque eso en europa no se ve cuando hay elecciones ni hay policía ni ejército ahí dice oliver arranz becker observador internacional en las elecciones del 4 de febrero lea más"/>
    <s v="Media"/>
    <n v="0"/>
    <s v="The tweet presents a factual statement about the difference between Europe and El Salvador, mentioning the presence of police and military in Europe, and the violent past of El Salvador. The tone is neutral, without expressing a clear positive or negative sentiment."/>
    <n v="0"/>
    <s v="Neutral"/>
    <s v="Neutral"/>
    <n v="0"/>
    <x v="1"/>
    <x v="0"/>
    <x v="1"/>
    <n v="271"/>
    <x v="2"/>
  </r>
  <r>
    <n v="1011"/>
    <n v="3267"/>
    <s v="https://x.com/g_ntonio/status/1729701629216104574"/>
    <n v="1701227979"/>
    <n v="1.7297E+18"/>
    <n v="413"/>
    <s v="es"/>
    <s v="26/10/2017"/>
    <s v="Geneva, Switzerland"/>
    <s v="@easegura Como Poncio Pilato !!! Van a sacrificar a varios ,las reuniones con el asesor de la vicepresidenta no  han sido de gusto"/>
    <b v="0"/>
    <s v="como poncio pilato van a sacrificar a varios las reuniones con el asesor de la vicepresidenta no han sido de gusto"/>
    <s v="https://x.com/easegura/status/1729693076954681485"/>
    <n v="1701225940"/>
    <n v="1.72969E+18"/>
    <b v="0"/>
    <m/>
    <b v="0"/>
    <b v="0"/>
    <n v="81173"/>
    <n v="383"/>
    <n v="1255"/>
    <n v="68"/>
    <s v="es"/>
    <s v="San Salvador, El Salvador"/>
    <s v="Edwin Segura"/>
    <s v="Periodista y docente universitario."/>
    <n v="45378"/>
    <b v="0"/>
    <s v="&quot;El que toque un centavo, yo mismo lo voy a meter preso&quot;_x000a_Bukele, 18 de marzo de 2020_x000a_---_x000a_&quot;Cada quién es responsable de sus actos; yo no, yo no los crié&quot;_x000a_Bukele, 28 de noviembre de 2023"/>
    <b v="1"/>
    <s v="el que toque un centavo yo mismo lo voy a meter preso bukele 18 de marzo de 2020 cada quién es responsable de sus actos yo no yo no los crié bukele 28 de noviembre de 2023"/>
    <s v="['Media', 'Academia']"/>
    <n v="0"/>
    <s v="row with error"/>
    <n v="-1"/>
    <s v="Negative"/>
    <s v="Negative"/>
    <n v="-1"/>
    <x v="1"/>
    <x v="1"/>
    <x v="0"/>
    <n v="114"/>
    <x v="1"/>
  </r>
  <r>
    <n v="481"/>
    <n v="1074"/>
    <s v="https://x.com/j16_sdiaz/status/1778234221473026449"/>
    <n v="1712799051"/>
    <n v="1.77823E+18"/>
    <n v="20"/>
    <s v="es"/>
    <s v="27/08/2013"/>
    <s v=".I."/>
    <s v="@nayibbukele https://t.co/xffyBxBbSK espero que haga algo con respecto a eso"/>
    <b v="0"/>
    <s v="espero que haga algo con respecto a eso"/>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0"/>
    <s v="The tweet is neutral, as it expresses a hope or expectation without conveying a strong positive or negative sentiment, simply stating a desire for action."/>
    <n v="0"/>
    <s v="Neutral"/>
    <s v="Neutral"/>
    <n v="0"/>
    <x v="1"/>
    <x v="0"/>
    <x v="1"/>
    <n v="39"/>
    <x v="1"/>
  </r>
  <r>
    <n v="784"/>
    <n v="2484"/>
    <s v="https://x.com/Guadalu58685518/status/1230905737750237184"/>
    <n v="1582305771"/>
    <n v="1.23091E+18"/>
    <m/>
    <s v="es"/>
    <s v="20/12/2019"/>
    <m/>
    <s v="@ChristianR117 @nayibbukele Jajaja es que nuestro presidente es un líder mundial!! Un verdadero líder!!"/>
    <b v="0"/>
    <s v="jajaja es que nuestro presidente es un líder mundial un verdadero líder"/>
    <s v="https://x.com/ChristianDiffer/status/1230718665638629382"/>
    <n v="1582261170"/>
    <n v="1.23072E+18"/>
    <b v="0"/>
    <m/>
    <b v="0"/>
    <b v="0"/>
    <m/>
    <n v="331"/>
    <n v="2232"/>
    <n v="359"/>
    <s v="es"/>
    <s v="El Salvador"/>
    <s v="Christian R. Differ"/>
    <s v="🇸🇻📚"/>
    <n v="15986"/>
    <b v="0"/>
    <s v="⚠️ULTIMA HORA⚠️_x000a__x000a_Presidente de El Salvador @nayibbukele somete al ejercito de la ONU, ahora usan cascos del color de Nuevas Ideas, los famosos &quot;Cascos Azules&quot;. El mundo se enfrenta a un enorme peligro de dictadura imperial 😂😂😂_x000a__x000a_ARENA/FMLN dicen ser la ultima esperanza 😢 https://t.co/dM7n9nd9rk"/>
    <b v="1"/>
    <s v="ultima hora presidente de el salvador somete al ejercito de la onu ahora usan cascos del color de nuevas ideas los famosos cascos azules el mundo se enfrenta a un enorme peligro de dictadura imperial arenafmln dicen ser la ultima esperanza"/>
    <s v="Media"/>
    <n v="1"/>
    <s v="The tweet expresses admiration and praise for the president, using words like 'líder mundial' and'verdadero líder', indicating a strong positive sentiment."/>
    <n v="1"/>
    <s v="Positive"/>
    <s v="Positive"/>
    <n v="1"/>
    <x v="1"/>
    <x v="0"/>
    <x v="1"/>
    <n v="71"/>
    <x v="1"/>
  </r>
  <r>
    <n v="1709"/>
    <n v="5355"/>
    <s v="https://x.com/sol_arriaza/status/1763582507226726767"/>
    <n v="1709305810"/>
    <n v="1.76358E+18"/>
    <n v="65"/>
    <s v="es"/>
    <s v="12/06/2021"/>
    <m/>
    <s v="@fulloa51 @nayibbukele @TSEElSalvador Mis mejores deseos para su próximo ejercicio gubernamental y para el pueblo salvadoreño."/>
    <b v="0"/>
    <s v="mis mejores deseos para su próximo ejercicio gubernamental y para el pueblo salvadoreño"/>
    <s v="https://x.com/fulloa51/status/1763375373742395812"/>
    <n v="1709256425"/>
    <n v="1.76338E+18"/>
    <b v="0"/>
    <m/>
    <b v="0"/>
    <b v="0"/>
    <n v="15378"/>
    <n v="119"/>
    <n v="779"/>
    <n v="48"/>
    <s v="es"/>
    <s v="San Salvador, El Salvador"/>
    <s v="Félix Ulloa"/>
    <s v="Vicepresidente de la República de El Salvador."/>
    <n v="276003"/>
    <b v="1"/>
    <s v="El 4 de febrero, el pueblo salvadoreño decidió que el Presidente @nayibbukele continuara trabajando por el bienestar de nuestro país. Hoy, ratificamos esa voluntad al recibir del Tribunal Supremo Electoral @TSEElSalvador la Certificación de Resultados de las Elecciones Presidenciales 2024._x000a__x000a_Seguiremos trabajando incansablemente por nuestro #ElSalvador🇸🇻 ."/>
    <b v="1"/>
    <s v="el 4 de febrero el pueblo salvadoreño decidió que el presidente continuara trabajando por el bienestar de nuestro país hoy ratificamos esa voluntad al recibir del tribunal supremo electoral la certificación de resultados de las elecciones presidenciales 2024 seguiremos trabajando incansablemente por nuestro"/>
    <s v="Government"/>
    <n v="1"/>
    <s v="The tweet expresses positive sentiment by wishing well-being to the government and the people of El Salvador, showing support and good intentions."/>
    <n v="1"/>
    <s v="Positive"/>
    <s v="Positive"/>
    <n v="1"/>
    <x v="1"/>
    <x v="0"/>
    <x v="1"/>
    <n v="87"/>
    <x v="1"/>
  </r>
  <r>
    <n v="2146"/>
    <n v="6858"/>
    <s v="https://x.com/Carlo83100248/status/1660156493725937666"/>
    <n v="1684647126"/>
    <n v="1.66016E+18"/>
    <n v="6909"/>
    <s v="es"/>
    <s v="31/12/2021"/>
    <s v="Washington, NJ"/>
    <s v="@FranAlabi @Luis_SV_2021 @CSSP_SV Bueno y que les pasa estas personas uno confía las vidas de uno apersonas así que no son profesionales 😡😡 no no eso no, tienen que sancionarlas o sacarlas mejor sacarlas por qué eso no se puede estar confiando la vida de personas a esas disque profesionales NO😡😡😡"/>
    <b v="0"/>
    <s v="bueno y que les pasa estas personas uno confía las vidas de uno apersonas así que no son profesionales no no eso no tienen que sancionarlas o sacarlas mejor sacarlas por qué eso no se puede estar confiando la vida de personas a esas disque profesionales no"/>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1"/>
    <s v="The tweet expresses a negative sentiment towards certain individuals, criticizing their lack of professionalism and calling for their removal, indicating a strong disapproval and disappointment."/>
    <n v="-1"/>
    <s v="Negative"/>
    <s v="Negative"/>
    <n v="-1"/>
    <x v="1"/>
    <x v="0"/>
    <x v="1"/>
    <n v="256"/>
    <x v="2"/>
  </r>
  <r>
    <n v="726"/>
    <n v="2242"/>
    <s v="https://x.com/MartaHe33262982/status/1751150390991548658"/>
    <n v="1706341762"/>
    <n v="1.75115E+18"/>
    <n v="64"/>
    <s v="es"/>
    <s v="23/11/2022"/>
    <s v="Ontario, Canada"/>
    <s v="@PulsoCiudadanos @Cerg89 @ARENAOFICIAL Yo vi este programa y cuando los invitados dijeron que no confian en el TSE, el vendido de Julio Valdivieso les pregunto, NO confian en el TSE cuando respondieron que NO, les dijo, si no confian en el TSE porque estan PARTICIPANDO? mas descarado no puede ser"/>
    <b v="0"/>
    <s v="yo vi este programa y cuando los invitados dijeron que no confian en el tse el vendido de julio valdivieso les pregunto no confian en el tse cuando respondieron que no les dijo si no confian en el tse porque estan participando mas descarado no puede ser"/>
    <s v="https://x.com/PulsoCiudadanos/status/1751066997859782924"/>
    <n v="1706321880"/>
    <n v="1.75107E+18"/>
    <b v="0"/>
    <m/>
    <b v="0"/>
    <b v="0"/>
    <n v="21065"/>
    <n v="29"/>
    <n v="104"/>
    <n v="201"/>
    <s v="es"/>
    <s v="El Salvador"/>
    <s v="Pulso Ciudadano"/>
    <s v="Pulso Ciudadano el espacio de opinión de Grupo Megavisión 🚨 _x000a__x000a_¡Es momento de analizar temas y ponerlos en la mesa para que usted participe!_x000a_Canal 19 y Canal 21"/>
    <n v="353929"/>
    <b v="1"/>
    <s v="#PulsoCiudadano 🗣️| “Yo nací en democracia, crecí en democracia y juro que voy a defenderla hasta el final de mis días”, expresa César Reyes (@Cerg89), candidato a diputado por San Salvador del partido @ARENAOFICIAL. https://t.co/05Iwx7sBsc"/>
    <b v="1"/>
    <s v="yo nací en democracia crecí en democracia y juro que voy a defenderla hasta el final de mis días expresa césar reyes candidato a diputado por san salvador del partido"/>
    <s v="Media"/>
    <n v="0"/>
    <s v="row with error"/>
    <n v="-1"/>
    <s v="Negative"/>
    <s v="Negative"/>
    <n v="-1"/>
    <x v="1"/>
    <x v="1"/>
    <x v="0"/>
    <n v="253"/>
    <x v="2"/>
  </r>
  <r>
    <n v="187"/>
    <n v="424"/>
    <s v="https://x.com/chinchontepec22/status/1773040416973033772"/>
    <n v="1711560751"/>
    <n v="1.77304E+18"/>
    <n v="17010"/>
    <s v="es"/>
    <s v="12/07/2012"/>
    <s v="El Salvador."/>
    <s v="@nayibbukele Incansable el trabajo del gabinete seguridad del presidente Bukele."/>
    <b v="1"/>
    <s v="incansable el trabajo del gabinete seguridad del presidente bukele"/>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1"/>
    <s v="The tweet expresses admiration and appreciation for the President's security cabinet, indicating a positive sentiment towards their work."/>
    <n v="1"/>
    <s v="Positive"/>
    <s v="Positive"/>
    <n v="1"/>
    <x v="1"/>
    <x v="0"/>
    <x v="1"/>
    <n v="66"/>
    <x v="1"/>
  </r>
  <r>
    <n v="521"/>
    <n v="1170"/>
    <s v="https://x.com/irka2000/status/1773124588253118540"/>
    <n v="1711580819"/>
    <n v="1.77312E+18"/>
    <n v="329"/>
    <s v="es"/>
    <s v="09/08/2011"/>
    <s v="Oulu, Suomi"/>
    <s v="@nayibbukele En España su presidente las regala, mientras sus policías son asesinados por narcos. https://t.co/Fl7tMOvor9"/>
    <b v="0"/>
    <s v="en españa su presidente las regala mientras sus policías son asesinados por narcos"/>
    <s v="https://x.com/nayibbukele/status/1773114767801995677"/>
    <n v="1711578478"/>
    <n v="1.77311E+18"/>
    <b v="1"/>
    <n v="1.77E+18"/>
    <b v="0"/>
    <b v="0"/>
    <n v="458961"/>
    <n v="746"/>
    <n v="4309"/>
    <n v="137"/>
    <s v="es"/>
    <s v="El Salvador"/>
    <s v="Nayib Bukele"/>
    <s v="Philosopher King"/>
    <n v="6211020"/>
    <b v="1"/>
    <s v="La embarcación que transportaba la droga ya está en tierra._x000a__x000a_La cocaína será destruida y la lancha pasará a nuestra Marina Nacional para ser usada en el combate al narcotráfico._x000a__x000a_Los detenidos serán procesados conforme a la ley._x000a__x000a_#PlanControlTerritorial https://t.co/cTAtraqM5X"/>
    <b v="1"/>
    <s v="la embarcación que transportaba la droga ya está en tierra la cocaína será destruida y la lancha pasará a nuestra marina nacional para ser usada en el combate al narcotráfico los detenidos serán procesados conforme a la ley"/>
    <s v="Government"/>
    <n v="-1"/>
    <s v="The tweet expresses a negative sentiment by criticizing the president of Spain for giving gifts while police officers are being killed by drug traffickers, showing disappointment and disapproval."/>
    <n v="0"/>
    <s v="Negative"/>
    <s v="Negative"/>
    <n v="-1"/>
    <x v="0"/>
    <x v="1"/>
    <x v="1"/>
    <n v="82"/>
    <x v="1"/>
  </r>
  <r>
    <n v="2451"/>
    <n v="8002"/>
    <s v="https://x.com/carlosm_hnd/status/1391956359957069824"/>
    <n v="1620703232"/>
    <n v="1.39196E+18"/>
    <m/>
    <s v="es"/>
    <s v="19/05/2011"/>
    <m/>
    <s v="@FranAlabi @nayibbukele Muchas gracias desde HND"/>
    <b v="0"/>
    <s v="muchas gracias desde hnd"/>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0"/>
    <s v="The tweet is neutral as it only expresses gratitude without mentioning a specific topic, person, or event, making it a general expression of appreciation."/>
    <n v="1"/>
    <s v="Positive"/>
    <s v="Positive"/>
    <n v="1"/>
    <x v="1"/>
    <x v="1"/>
    <x v="0"/>
    <n v="24"/>
    <x v="1"/>
  </r>
  <r>
    <n v="12"/>
    <n v="41"/>
    <s v="https://x.com/Caramelo_ESP/status/1785257753721618866"/>
    <n v="1714473591"/>
    <n v="1.78526E+18"/>
    <n v="53"/>
    <s v="es"/>
    <s v="21/02/2016"/>
    <s v="Badajoz, España"/>
    <s v="@nayibbukele España, mira esto, un presidente que mira primero la basura que tiene cerca y actúa en consecuencia para eliminarla, aquí se busca perseguir a quién no piense lo mismo que tú, pero oye, el dictador para vosotros será Bukele👌"/>
    <b v="0"/>
    <s v="españa mira esto un presidente que mira primero la basura que tiene cerca y actúa en consecuencia para eliminarla aquí se busca perseguir a quién no piense lo mismo que tú pero oye el dictador para vosotros será bukele"/>
    <s v="https://x.com/nayibbukele/status/1783714043573702940"/>
    <n v="1714105542"/>
    <n v="1.78371E+18"/>
    <b v="0"/>
    <m/>
    <b v="0"/>
    <b v="1"/>
    <n v="2601288"/>
    <n v="4915"/>
    <n v="24400"/>
    <n v="1287"/>
    <s v="es"/>
    <s v="El Salvador"/>
    <s v="Nayib Bukele"/>
    <s v="Philosopher King"/>
    <n v="6211023"/>
    <b v="1"/>
    <s v="No es el primero, y tampoco será el último._x000a__x000a_Sí Dios lo permite, nuestra guerra contra la corrupción será tan exitosa como nuestra guerra contra las pandillas. https://t.co/nNPVSVW58J"/>
    <b v="1"/>
    <s v="no es el primero y tampoco será el último sí dios lo permite nuestra guerra contra la corrupción será tan exitosa como nuestra guerra contra las pandillas"/>
    <s v="Government"/>
    <n v="-1"/>
    <s v="The tweet expresses a negative sentiment by criticizing the president's actions, comparing them to a dictator, and implying that they are persecuting those who don't share their views, showing a strong disapproval and criticism."/>
    <n v="-1"/>
    <s v="Negative"/>
    <s v="Negative"/>
    <n v="-1"/>
    <x v="1"/>
    <x v="0"/>
    <x v="1"/>
    <n v="218"/>
    <x v="2"/>
  </r>
  <r>
    <n v="2464"/>
    <n v="8024"/>
    <s v="https://x.com/Silvia72562464/status/1391587303383080970"/>
    <n v="1620615242"/>
    <n v="1.39159E+18"/>
    <m/>
    <s v="es"/>
    <s v="21/03/2020"/>
    <m/>
    <s v="@FranAlabi @nayibbukele A favor ✋de compartir vacuna"/>
    <b v="0"/>
    <s v="a favor de compartir vacuna"/>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1"/>
    <s v="The tweet expresses a positive sentiment by using the phrase 'a favor de' which means 'in favor of', indicating support for sharing vaccines, which is a positive action."/>
    <n v="1"/>
    <s v="Neutral"/>
    <s v="Neutral"/>
    <n v="0"/>
    <x v="0"/>
    <x v="0"/>
    <x v="0"/>
    <n v="27"/>
    <x v="1"/>
  </r>
  <r>
    <n v="2221"/>
    <n v="7088"/>
    <s v="https://x.com/Tomasinocarpio_/status/1781315530864964013"/>
    <n v="1713533692"/>
    <n v="1.78132E+18"/>
    <n v="29"/>
    <s v="es"/>
    <s v="27/04/2023"/>
    <m/>
    <s v="@MarceloLarin1 Que lamentable para tu hija y cuando crezca como se va a sentir tri ahuevada al ver el padre (si es q sos el padre) la basurita edionda que es y apestosa con un gran dolor porque la familia cyan no votó por él y el presi lo bloqueó."/>
    <b v="0"/>
    <s v="que lamentable para tu hija y cuando crezca como se va a sentir tri ahuevada al ver el padre si es q sos el padre la basurita edionda que es y apestosa con un gran dolor porque la familia cyan no votó por él y el presi lo bloqueó"/>
    <s v="https://x.com/MarceloLarin1/status/1781045162510061665"/>
    <n v="1713469231"/>
    <n v="1.78105E+18"/>
    <b v="0"/>
    <m/>
    <b v="0"/>
    <b v="0"/>
    <n v="57840"/>
    <n v="43"/>
    <n v="215"/>
    <n v="369"/>
    <s v="es"/>
    <s v="ALPHA CENTAURI"/>
    <s v="MARCELO LARIN"/>
    <s v="CONFERENCISTA, CONSULTOR Y ASESOR DE NAYIB BUKELE."/>
    <n v="64221"/>
    <b v="1"/>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b v="0"/>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s v="Media"/>
    <n v="-1"/>
    <s v="The tweet expresses a strong negative sentiment towards the president, calling him 'basurita edionda' (meaning 'garbage' and 'ugly') and stating that the family did not vote for him and the president blocked him, indicating disapproval and criticism."/>
    <n v="-1"/>
    <s v="Negative"/>
    <s v="Negative"/>
    <n v="-1"/>
    <x v="1"/>
    <x v="0"/>
    <x v="1"/>
    <n v="229"/>
    <x v="2"/>
  </r>
  <r>
    <n v="160"/>
    <n v="368"/>
    <s v="https://x.com/salvigirl4ever/status/1787306902944112809"/>
    <n v="1714962146"/>
    <n v="1.78731E+18"/>
    <n v="247"/>
    <s v="es"/>
    <s v="12/12/2015"/>
    <m/>
    <s v="@nayibbukele Gracias presidente porque usted es una persona con gran determinación, se ha ganado la admiración y respeto de la mayoría, ya que con la ayuda de Dios ha superado muchos obstáculos todo por seguir adelante con el proyecto de sacar adelante a nuestro país 💙🤍💙"/>
    <b v="0"/>
    <s v="gracias presidente porque usted es una persona con gran determinación se ha ganado la admiración y respeto de la mayoría ya que con la ayuda de dios ha superado muchos obstáculos todo por seguir adelante con el proyecto de sacar adelante a nuestro país"/>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gratitude and admiration towards the president, highlighting their determination and ability to overcome obstacles, indicating a positive sentiment."/>
    <n v="1"/>
    <s v="Positive"/>
    <s v="Positive"/>
    <n v="1"/>
    <x v="1"/>
    <x v="0"/>
    <x v="1"/>
    <n v="252"/>
    <x v="2"/>
  </r>
  <r>
    <n v="2055"/>
    <n v="6537"/>
    <s v="https://x.com/calinsegu/status/1763227890223657268"/>
    <n v="1709221262"/>
    <n v="1.76323E+18"/>
    <n v="24"/>
    <s v="es"/>
    <s v="12/09/2013"/>
    <m/>
    <s v="@Vi11atoro Que sé pudra en el secot nunca más ala calle"/>
    <b v="0"/>
    <s v="que sé pudra en el secot nunca más ala calle"/>
    <s v="https://x.com/Vi11atoro/status/1763075516829966767"/>
    <n v="1709184934"/>
    <n v="1.76308E+18"/>
    <b v="0"/>
    <m/>
    <b v="0"/>
    <b v="0"/>
    <n v="79378"/>
    <n v="258"/>
    <n v="1665"/>
    <n v="186"/>
    <s v="es"/>
    <m/>
    <s v="Gustavo Villatoro 🇸🇻"/>
    <s v="Ministro de Justicia y Seguridad Pública"/>
    <n v="66429"/>
    <b v="1"/>
    <s v="#43VecesCapturado  y en cada una de ellas fue liberado gracias al sistema perverso que trataron de dejarnos. _x000a__x000a_A eso quieren que volvamos, a un sistema de justicia fallido y diseñado a la medida de los criminales. Afortunadamente, la historia de nuestro país YA CAMBIÓ y este terrorista pagará con años en prisión por cada uno de los delitos que ha cometido._x000a__x000a_Se trata de Salvador Enrique Durante Castaneda, alias “Buya”, homeboy del Programa  Ahuachapán, de la estructura MS13, quien posee un amplio récord criminal por delitos como agrupaciones ilícitas, extorsión, lesiones y amenazas con agravación especial._x000a__x000a_#Seguimos trabajando para hacer cumplir la ley y que estos asesinos seriales paguen por todo el daño causado a nuestra sociedad._x000a__x000a_El valiente liderazgo del presidente @nayibbukele ha transformado nuestro sistema de justicia, por algo millones de salvadoreños le renovaron su respaldo en las urnas el pasado 4 de febrero."/>
    <b v="0"/>
    <s v="y en cada una de ellas fue liberado gracias al sistema perverso que trataron de dejarnos a eso quieren que volvamos a un sistema de justicia fallido y diseñado a la medida de los criminales afortunadamente la historia de nuestro país ya cambió y este terrorista pagará con años en prisión por cada uno de los delitos que ha cometido se trata de salvador enrique durante castaneda alias buya homeboy del programa ahuachapán de la estructura ms13 quien posee un amplio récord criminal por delitos como agrupaciones ilícitas extorsión lesiones y amenazas con agravación especial trabajando para hacer cumplir la ley y que estos asesinos seriales paguen por todo el daño causado a nuestra sociedad el valiente liderazgo del presidente ha transformado nuestro sistema de justicia por algo millones de salvadoreños le renovaron su respaldo en las urnas el pasado 4 de febrero"/>
    <s v="Government"/>
    <n v="-1"/>
    <s v="The tweet expresses a negative sentiment, as it implies that someone will never be able to walk on the street again, which is a concerning and potentially tragic situation."/>
    <n v="-1"/>
    <s v="Negative"/>
    <s v="Negative"/>
    <n v="-1"/>
    <x v="1"/>
    <x v="0"/>
    <x v="1"/>
    <n v="44"/>
    <x v="1"/>
  </r>
  <r>
    <n v="2972"/>
    <n v="9410"/>
    <s v="https://x.com/andresguzm/status/1743277867096474051"/>
    <n v="1704464806"/>
    <n v="1.74328E+18"/>
    <n v="69"/>
    <s v="es"/>
    <s v="02/01/2010"/>
    <s v="El Salvador"/>
    <s v="La IA utiliza algoritmos para analizar grandes volúmenes de datos, identificando patrones que predicen el éxito de un candidato en un rol específico. Esto significa encontrar la persona perfecta para cada trabajo de manera más eficiente. Ver x ej: @therecruitbot https://t.co/3IyPiCBs58"/>
    <b v="1"/>
    <s v="la ia utiliza algoritmos para analizar grandes volúmenes de datos identificando patrones que predicen el éxito de un candidato en un rol específico esto significa encontrar la persona perfecta para cada trabajo de manera más eficiente ver x ej"/>
    <s v="https://x.com/andresguzm/status/1743277817154916369"/>
    <n v="1704464794"/>
    <n v="1.74328E+18"/>
    <b v="0"/>
    <m/>
    <b v="0"/>
    <b v="0"/>
    <n v="12828"/>
    <n v="16"/>
    <n v="297"/>
    <n v="1"/>
    <s v="es"/>
    <s v="El Salvador"/>
    <s v="Andrés GUZMAN C"/>
    <s v="Comisionado para los DDHH, y libertad de expresión El Salvador, profesor, protección de datos, IA y DDHH consultor y cocinero ... apasionado !!"/>
    <n v="2225"/>
    <b v="1"/>
    <s v="Me piden muchas veces... un ejemplo de como la IA puede afectar el proceso de selección de empleados en una.En la era digital, el proceso de selección de empleados está experimentando una transformación radical gracias a la inteligencia artificial. 🌐✨. Explico con un 🧵 https://t.co/6XLWdd4Jg9"/>
    <b v="1"/>
    <s v="me piden muchas veces un ejemplo de como la ia puede afectar el proceso de selección de empleados en unaen la era digital el proceso de selección de empleados está experimentando una transformación radical gracias a la inteligencia artificial explico con un"/>
    <s v="Government"/>
    <n v="0"/>
    <s v="The tweet presents a factual statement about the use of algorithms to analyze data and predict success, without expressing a positive or negative sentiment."/>
    <n v="0"/>
    <s v="Neutral"/>
    <s v="Neutral"/>
    <n v="0"/>
    <x v="1"/>
    <x v="0"/>
    <x v="1"/>
    <n v="243"/>
    <x v="2"/>
  </r>
  <r>
    <n v="961"/>
    <n v="3126"/>
    <s v="https://x.com/EdwinAL47115996/status/1280256799648755713"/>
    <n v="1594071981"/>
    <n v="1.28026E+18"/>
    <m/>
    <s v="es"/>
    <s v="25/03/2020"/>
    <m/>
    <s v="@ChristianDiffer Hasta que hallaron la forma de robar estos partidos políticos déjelos déjelos despies les acudirán todos los gastos me parese que abran barios presos el otro año porque no pueden comprar asus empresas y alas empresas de familiares hay que estar pendientes estas ratas caerán"/>
    <b v="0"/>
    <s v="hasta que hallaron la forma de robar estos partidos políticos déjelos déjelos despies les acudirán todos los gastos me parese que abran barios presos el otro año porque no pueden comprar asus empresas y alas empresas de familiares hay que estar pendientes estas ratas caerán"/>
    <s v="https://x.com/ChristianDiffer/status/1279930054387130369"/>
    <n v="1593994079"/>
    <n v="1.27993E+18"/>
    <b v="0"/>
    <m/>
    <b v="0"/>
    <b v="0"/>
    <m/>
    <n v="159"/>
    <n v="1093"/>
    <n v="272"/>
    <s v="es"/>
    <s v="El Salvador"/>
    <s v="Christian R. Differ"/>
    <s v="🇸🇻📚"/>
    <n v="15986"/>
    <b v="0"/>
    <s v="ULTIMA HORA_x000a__x000a_El presidente del partido ARENA, dice que ejecutaran el plan &quot;Cero Casos COVID19&quot; 😮_x000a__x000a_¿O sea que pretenden erradicar el covid? 🤦‍♂️ https://t.co/m99uILOVGW"/>
    <b v="1"/>
    <s v="ultima hora el presidente del partido arena dice que ejecutaran el plan cero casos covid19 o sea que pretenden erradicar el covid"/>
    <s v="Media"/>
    <n v="-1"/>
    <s v="The tweet expresses a negative sentiment by using derogatory language ('ratas') and criticizing politicians for robbing parties, implying corruption and dishonesty."/>
    <n v="-1"/>
    <s v="Negative"/>
    <s v="Negative"/>
    <n v="-1"/>
    <x v="1"/>
    <x v="0"/>
    <x v="1"/>
    <n v="274"/>
    <x v="2"/>
  </r>
  <r>
    <n v="1267"/>
    <n v="4073"/>
    <s v="https://x.com/AdilRene/status/1267039665305026563"/>
    <n v="1590920771"/>
    <n v="1.26704E+18"/>
    <m/>
    <s v="es"/>
    <s v="14/04/2020"/>
    <s v="San Salvador, El Salvador"/>
    <s v="@MariaLuisaHayem @nayibbukele @AsambleaSV @CONANCASTRO2 @Nelfuent @EconomiaSV @ComunicacionSV @PresidenciaSV @MorenaValdezSV @MonicaAyalaGue1 @AlejandroZelay9 Económica mente abemos muchas familias afectadas por esta situación crítica que estamos viviendo exigimos nuestro ahorros de las AFPS piden transferenc pero no la pone en práctica con el pueblo no podremos ni salir después de la cuarentena si no tenemos dinero https://t.co/16D50zde6V"/>
    <b v="1"/>
    <s v="económica mente abemos muchas familias afectadas por esta situación crítica que estamos viviendo exigimos nuestro ahorros de las afps piden transferenc pero no la pone en práctica con el pueblo no podremos ni salir después de la cuarentena si no tenemos dinero"/>
    <s v="https://x.com/MariaLuisaHayem/status/1266908776117960704"/>
    <n v="1590889564"/>
    <n v="1.26691E+18"/>
    <b v="0"/>
    <m/>
    <b v="0"/>
    <b v="0"/>
    <m/>
    <n v="209"/>
    <n v="2607"/>
    <n v="84"/>
    <s v="es"/>
    <s v="El Salvador"/>
    <s v="María Luisa Hayem 🇸🇻"/>
    <s v="Ministra de Economía de El Salvador"/>
    <n v="41321"/>
    <b v="0"/>
    <s v="En medio de una pandemia, representantes del Gobierno del Presidente @NayibBukele, acudimos a la Comisión Política de la @AsambleaSV, con el  objetivo de dialogar  y contar con las herramientas para velar por el bien común de nuestro país. https://t.co/HeV6oeKbUS"/>
    <b v="1"/>
    <s v="en medio de una pandemia representantes del gobierno del presidente acudimos a la comisión política de la con el objetivo de dialogar y contar con las herramientas para velar por el bien común de nuestro país"/>
    <s v="Government"/>
    <n v="-1"/>
    <s v="The tweet expresses a negative sentiment as it criticizes the government's handling of the economic crisis, stating that many families are affected and demanding their savings from the AFPs, but the government is not implementing the transfer with the people, which will make it difficult for them to survive after the quarantine."/>
    <n v="-1"/>
    <s v="Negative"/>
    <s v="Negative"/>
    <n v="-1"/>
    <x v="1"/>
    <x v="0"/>
    <x v="1"/>
    <n v="260"/>
    <x v="2"/>
  </r>
  <r>
    <n v="410"/>
    <n v="936"/>
    <s v="https://x.com/NoahJPacifico/status/1785862300101964087"/>
    <n v="1714617726"/>
    <n v="1.78586E+18"/>
    <n v="1859"/>
    <s v="es"/>
    <s v="08/12/2022"/>
    <s v="New Jersey, USA"/>
    <s v="@nayibbukele Cosas super positivas pasando en El Salvador 💪🏻"/>
    <b v="0"/>
    <s v="cosas super positivas pasando en el salvador"/>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1"/>
    <s v="The tweet expresses a positive sentiment by mentioning 'cosas super positivas' (very positive things) happening in El Salvador, indicating happiness and optimism."/>
    <n v="1"/>
    <s v="Positive"/>
    <s v="Positive"/>
    <n v="1"/>
    <x v="1"/>
    <x v="0"/>
    <x v="1"/>
    <n v="44"/>
    <x v="1"/>
  </r>
  <r>
    <n v="1958"/>
    <n v="6193"/>
    <s v="https://x.com/Rigober72751901/status/1761820945533284424"/>
    <n v="1708885821"/>
    <n v="1.76182E+18"/>
    <n v="21"/>
    <s v="es"/>
    <s v="22/04/2022"/>
    <m/>
    <s v="@Vi11atoro @PNCSV Excelente trabajo señor ministro 👏"/>
    <b v="0"/>
    <s v="excelente trabajo señor ministro"/>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1"/>
    <s v="The tweet expresses praise and admiration for the minister's work, using the word 'excelente' which means excellent, indicating a positive sentiment."/>
    <n v="1"/>
    <s v="Positive"/>
    <s v="Positive"/>
    <n v="1"/>
    <x v="1"/>
    <x v="0"/>
    <x v="1"/>
    <n v="32"/>
    <x v="1"/>
  </r>
  <r>
    <n v="2714"/>
    <n v="8555"/>
    <s v="https://x.com/sam_rivas7/status/1699557794884571600"/>
    <n v="1694041129"/>
    <n v="1.69956E+18"/>
    <n v="8198"/>
    <s v="es"/>
    <s v="16/02/2012"/>
    <s v="Sonsonate, El Salvador"/>
    <s v="@FranAlabi Gran trabajo señor ministro, ¡que bien por la niña! 🙏🏻"/>
    <b v="1"/>
    <s v="gran trabajo señor ministro que bien por la niña"/>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praise and admiration for the minister's work, using the phrase 'gran trabajo' and 'que bien', which convey a positive sentiment."/>
    <n v="1"/>
    <s v="Positive"/>
    <s v="Positive"/>
    <n v="1"/>
    <x v="1"/>
    <x v="0"/>
    <x v="1"/>
    <n v="48"/>
    <x v="1"/>
  </r>
  <r>
    <n v="974"/>
    <n v="3164"/>
    <s v="https://x.com/luisben42405683/status/1460033466628808711"/>
    <n v="1636934079"/>
    <n v="1.46003E+18"/>
    <m/>
    <s v="es"/>
    <s v="13/07/2021"/>
    <m/>
    <s v="@ChristianDiffer Si para me@parece bien y de acuerdo"/>
    <b v="0"/>
    <s v="si para me bien y de acuerdo"/>
    <s v="https://x.com/ChristianDiffer/status/1460009018492170248"/>
    <n v="1636928250"/>
    <n v="1.46001E+18"/>
    <b v="0"/>
    <m/>
    <b v="0"/>
    <b v="0"/>
    <m/>
    <n v="214"/>
    <n v="903"/>
    <n v="40"/>
    <s v="es"/>
    <s v="El Salvador"/>
    <s v="Christian R. Differ"/>
    <s v="🇸🇻📚"/>
    <n v="15986"/>
    <b v="0"/>
    <s v="Si se llega a discutir y considerar la propuesta de &quot;Pena de Muerte&quot; que no solo sea para pandilleros, que se incluya a políticos CORRUPTOS Y LADRONES._x000a_😬😁 Excelente https://t.co/xGLwsiCcHP"/>
    <b v="1"/>
    <s v="si se llega a discutir y considerar la propuesta de pena de muerte que no solo sea para pandilleros que se incluya a políticos corruptos y ladrones excelente"/>
    <s v="Media"/>
    <n v="1"/>
    <s v="The tweet expresses agreement and positivity, using the phrase'si para me bien y de acuerdo', which translates to 'if it's good for me and I agree', indicating a positive sentiment."/>
    <n v="1"/>
    <s v="Positive"/>
    <s v="Positive"/>
    <n v="1"/>
    <x v="1"/>
    <x v="0"/>
    <x v="1"/>
    <n v="28"/>
    <x v="1"/>
  </r>
  <r>
    <n v="625"/>
    <n v="1575"/>
    <s v="https://x.com/Claudia51675432/status/1760277352997613662"/>
    <n v="1708517799"/>
    <n v="1.76028E+18"/>
    <n v="6"/>
    <s v="es"/>
    <s v="09/10/2021"/>
    <m/>
    <s v="@MarceloLarin1 Bien mal está haciendo su trabajo, lastima."/>
    <b v="0"/>
    <s v="bien mal está haciendo su trabajo lastima"/>
    <s v="https://x.com/MarceloLarin1/status/1759942551593746709"/>
    <n v="1708437977"/>
    <n v="1.75994E+18"/>
    <b v="0"/>
    <m/>
    <b v="0"/>
    <b v="0"/>
    <n v="93253"/>
    <n v="162"/>
    <n v="921"/>
    <n v="871"/>
    <s v="es"/>
    <s v="ALPHA CENTAURI"/>
    <s v="MARCELO LARIN"/>
    <s v="CONFERENCISTA, CONSULTOR Y ASESOR DE NAYIB BUKELE."/>
    <n v="64221"/>
    <b v="1"/>
    <s v="Madre me acaban de pasar el dato que sin FRAUDE N.I solo logró 38 diputados 🤣🤣🤣🤣._x000a_y por eso les urgía el FRAUDE jajaja. _x000a_y aún haciendo FRAUDE perdieron 6 diputados que palista les pegó el pueblo._x000a__x000a_Siempre supe que estaba en el lado correcto de la historia 👏👏"/>
    <b v="0"/>
    <s v="madre me acaban de pasar el dato que sin fraude ni solo logró 38 diputados y por eso les urgía el fraude jajaja y aún haciendo fraude perdieron 6 diputados que palista les pegó el pueblo siempre supe que estaba en el lado correcto de la historia"/>
    <s v="Media"/>
    <n v="-1"/>
    <s v="The tweet expresses a negative sentiment, criticizing someone's work, using the phrase 'bien mal está haciendo' which implies they are doing a bad job, and ending with 'lastima' which means pity or regret, indicating disappointment."/>
    <n v="-1"/>
    <s v="Negative"/>
    <s v="Negative"/>
    <n v="-1"/>
    <x v="1"/>
    <x v="0"/>
    <x v="1"/>
    <n v="41"/>
    <x v="1"/>
  </r>
  <r>
    <n v="1648"/>
    <n v="5205"/>
    <s v="https://x.com/LGal2020/status/1785092434214736085"/>
    <n v="1714434176"/>
    <n v="1.78509E+18"/>
    <n v="311"/>
    <s v="es"/>
    <s v="08/04/2018"/>
    <s v="Estados Unidos"/>
    <s v="@fulloa51 Así no se toco la forma de gobierno, el territorio, ni la alternancia( cláusula pétrea) Exelente👏👏👏👏"/>
    <b v="0"/>
    <s v="así no se toco la forma de gobierno el territorio ni la alternancia cláusula pétrea exelente"/>
    <s v="https://x.com/fulloa51/status/1785089834446356753"/>
    <n v="1714433556"/>
    <n v="1.78509E+18"/>
    <b v="0"/>
    <m/>
    <b v="0"/>
    <b v="0"/>
    <n v="76205"/>
    <n v="218"/>
    <n v="1025"/>
    <n v="215"/>
    <s v="es"/>
    <s v="San Salvador, El Salvador"/>
    <s v="Félix Ulloa"/>
    <s v="Vicepresidente de la República de El Salvador."/>
    <n v="275995"/>
    <b v="1"/>
    <s v="Siguiendo el mecanismo que indica la Cn, se aprobó la reforma al art.248 agregándole un seguro alternativo al procedimiento de reforma._x000a_El soberano podrá decidir una reforma, sin necesidad de dos legislaturas, siempre que en las elecciones, otorgue esa mayoría super calificada."/>
    <b v="1"/>
    <s v="siguiendo el mecanismo que indica la cn se aprobó la reforma al art248 agregándole un seguro alternativo al procedimiento de reforma el soberano podrá decidir una reforma sin necesidad de dos legislaturas siempre que en las elecciones otorgue esa mayoría super calificada"/>
    <s v="Government"/>
    <n v="1"/>
    <s v="The tweet expresses a positive sentiment towards the Pétrea clause, using the word 'exelente' to praise it, indicating a strong approval and admiration."/>
    <n v="0"/>
    <s v="Positive"/>
    <s v="Positive"/>
    <n v="1"/>
    <x v="0"/>
    <x v="1"/>
    <x v="1"/>
    <n v="92"/>
    <x v="1"/>
  </r>
  <r>
    <n v="2089"/>
    <n v="6662"/>
    <s v="https://x.com/YennyCalde1978/status/1765940341478187290"/>
    <n v="1709867961"/>
    <n v="1.76594E+18"/>
    <n v="354"/>
    <s v="es"/>
    <s v="11/12/2023"/>
    <s v="Forest Heights, MD"/>
    <s v="@Vi11atoro Estas son las viejas que salen llorando en la tele que sus angelitos son inocentes y que se los han llevado injustamente"/>
    <b v="0"/>
    <s v="estas son las viejas que salen llorando en la tele que sus angelitos son inocentes y que se los han llevado injustamente"/>
    <s v="https://x.com/Vi11atoro/status/1765932707098329105"/>
    <n v="1709866141"/>
    <n v="1.76593E+18"/>
    <b v="0"/>
    <m/>
    <b v="0"/>
    <b v="0"/>
    <n v="91749"/>
    <n v="283"/>
    <n v="1707"/>
    <n v="167"/>
    <s v="es"/>
    <m/>
    <s v="Gustavo Villatoro 🇸🇻"/>
    <s v="Ministro de Justicia y Seguridad Pública"/>
    <n v="66426"/>
    <b v="1"/>
    <s v="Los extorsionistas ya no tienen cabida en nuestra sociedad, estos cobardes que solo se han dedicado a aprovecharse del trabajo de los salvadoreños honrados ya no seguirán en nuestras comunidades._x000a__x000a_Gracias a la eficaz labor de investigación e inteligencia llevada a cabo por nuestra @PNCSV, en coordinación con la @FGR_SV, hemos ejecutado la operación “DIN Apopa”, que dio como resultado la detención de tres mujeres  vinculadas a dos casos de extorsión._x000a__x000a_Se trata de: _x000a_➡️Sonia Noemy Medrano Catedral_x000a_➡️Diana Lisseth Medrano Catedral_x000a_➡️María Sonia Santamaría de Lara_x000a__x000a_Todas serán procesadas por el delito de Extorsión Agravada y pagarán con años en prisión. _x000a__x000a_En esta operación están detenidos seis individuos más que se les imputarán cargos adicionales. _x000a__x000a_Esa cultura de vivir a expensas del trabajo de los salvadoreños de bien se terminó para estos parásitos._x000a__x000a_#ImpunidadCero"/>
    <b v="0"/>
    <s v="los extorsionistas ya no tienen cabida en nuestra sociedad estos cobardes que solo se han dedicado a aprovecharse del trabajo de los salvadoreños honrados ya no seguirán en nuestras comunidades gracias a la eficaz labor de investigación e inteligencia llevada a cabo por nuestra en coordinación con la hemos ejecutado la operación din apopa que dio como resultado la detención de tres mujeres vinculadas a dos casos de extorsión se trata de sonia noemy medrano catedral diana lisseth medrano catedral maría sonia santamaría de lara todas serán procesadas por el delito de extorsión agravada y pagarán con años en prisión en esta operación están detenidos seis individuos más que se les imputarán cargos adicionales esa cultura de vivir a expensas del trabajo de los salvadoreños de bien se terminó para estos parásitos"/>
    <s v="Government"/>
    <n v="-1"/>
    <s v="The tweet expresses a negative sentiment by criticizing the mothers who cry on TV, implying that they are making false claims about their children being innocent and unfairly taken away."/>
    <n v="-1"/>
    <s v="Negative"/>
    <s v="Negative"/>
    <n v="-1"/>
    <x v="1"/>
    <x v="0"/>
    <x v="1"/>
    <n v="120"/>
    <x v="1"/>
  </r>
  <r>
    <n v="2920"/>
    <n v="9205"/>
    <s v="https://x.com/LeydiVillelas/status/1773529768815653108"/>
    <n v="1711677422"/>
    <n v="1.77353E+18"/>
    <n v="31"/>
    <s v="es"/>
    <s v="23/06/2019"/>
    <m/>
    <s v="@ysuca91siete Jajajajajajja jajajaja https://t.co/UZ5iUyxHUy"/>
    <b v="0"/>
    <s v="jajajajajajja jajajaja"/>
    <s v="https://x.com/ysuca91siete/status/1773469661520109990"/>
    <n v="1711663091"/>
    <n v="1.77347E+18"/>
    <b v="0"/>
    <m/>
    <b v="0"/>
    <b v="0"/>
    <n v="8884"/>
    <n v="114"/>
    <n v="233"/>
    <n v="146"/>
    <s v="es"/>
    <s v="El Salvador"/>
    <s v="Radio YSUCA 91.7 FM"/>
    <s v="Radio cultural universitaria de @UCA_ES | FB: https://t.co/aUIFK8HoGT | YouTube: https://t.co/3im6gFT2Ba"/>
    <n v="35006"/>
    <b v="1"/>
    <s v="El 1 de junio próximo se instalará en El  Salvador “un gobierno de facto” porque no estará amparado en la  Constitución de la República. Así lo dijo en declaraciones a este medio  Franciso Omar Parada, del Bloque de Resistencia y Rebeldía Popular._x000a_https://t.co/KWmESk4IgN"/>
    <b v="1"/>
    <s v="el 1 de junio próximo se instalará en el salvador un gobierno de facto porque no estará amparado en la constitución de la república así lo dijo en declaraciones a este medio franciso omar parada del bloque de resistencia y rebeldía popular"/>
    <s v="Media"/>
    <n v="0"/>
    <s v="The tweet contains laughter and joy, but it's unclear what it's referring to, so it's classified as neutral."/>
    <n v="0"/>
    <s v="Positive"/>
    <s v="Positive"/>
    <n v="1"/>
    <x v="0"/>
    <x v="0"/>
    <x v="0"/>
    <n v="22"/>
    <x v="1"/>
  </r>
  <r>
    <n v="2243"/>
    <n v="7187"/>
    <s v="https://x.com/BladimirMEC/status/1764746917370564909"/>
    <n v="1709583427"/>
    <n v="1.76475E+18"/>
    <n v="46"/>
    <s v="es"/>
    <s v="15/01/2022"/>
    <m/>
    <s v="@MarceloLarin1 Funda una ciudad y la llamas Narnia. Así también te tomaría en cuenta bukele. Jajaja 😂 😂.  🤡 🤡 🤡."/>
    <b v="0"/>
    <s v="funda una ciudad y la llamas narnia así también te tomaría en cuenta bukele jajaja"/>
    <s v="https://x.com/MarceloLarin1/status/1764631323182821585"/>
    <n v="1709555867"/>
    <n v="1.76463E+18"/>
    <b v="0"/>
    <m/>
    <b v="0"/>
    <b v="0"/>
    <n v="86508"/>
    <n v="159"/>
    <n v="989"/>
    <n v="220"/>
    <s v="es"/>
    <s v="ALPHA CENTAURI"/>
    <s v="MARCELO LARIN"/>
    <s v="CONFERENCISTA, CONSULTOR Y ASESOR DE NAYIB BUKELE."/>
    <n v="64221"/>
    <b v="1"/>
    <s v="Nayib les quito el fodes a sus alcaldes, no llevaba ni obras a todos los municipios y todavía le hecho las culpa de perder jajajaja y llama aliados  a los que nunca menciono en campaña al contrario los quiso desaparecer 🤣🤣🤣._x000a__x000a_Ahora que el pueblo los cachimbio le llama aliados._x000a__x000a_Esos es ser muy sinvergüenza."/>
    <b v="0"/>
    <s v="nayib les quito el fodes a sus alcaldes no llevaba ni obras a todos los municipios y todavía le hecho las culpa de perder jajajaja y llama aliados a los que nunca menciono en campaña al contrario los quiso desaparecer ahora que el pueblo los cachimbio le llama aliados esos es ser muy sinvergüenza"/>
    <s v="Media"/>
    <n v="1"/>
    <s v="The tweet is humorous and playful, using a fictional city name 'Narnia' and making a joke about Bukele, indicating a positive and lighthearted sentiment."/>
    <n v="-1"/>
    <s v="Neutral"/>
    <s v="Neutral"/>
    <n v="0"/>
    <x v="0"/>
    <x v="1"/>
    <x v="0"/>
    <n v="82"/>
    <x v="1"/>
  </r>
  <r>
    <n v="2991"/>
    <n v="9477"/>
    <s v="https://x.com/Cecilia58156280/status/1786067780648817002"/>
    <n v="1714666717"/>
    <n v="1.78607E+18"/>
    <n v="56"/>
    <s v="es"/>
    <s v="11/07/2022"/>
    <m/>
    <s v="@ysuca91siete Constitucionalista que dice que no sabe mucho de la Constitución. Payasos jajaja"/>
    <b v="0"/>
    <s v="constitucionalista que dice que no sabe mucho de la constitución payasos jajaja"/>
    <s v="https://x.com/ysuca91siete/status/1786046500583190702"/>
    <n v="1714661643"/>
    <n v="1.78605E+18"/>
    <b v="0"/>
    <m/>
    <b v="0"/>
    <b v="0"/>
    <n v="13700"/>
    <n v="77"/>
    <n v="176"/>
    <n v="55"/>
    <s v="es"/>
    <s v="El Salvador"/>
    <s v="Radio YSUCA 91.7 FM"/>
    <s v="Radio cultural universitaria de @UCA_ES | FB: https://t.co/aUIFK8HoGT | YouTube: https://t.co/3im6gFT2Ba"/>
    <n v="35006"/>
    <b v="1"/>
    <s v="#Legislativo | El abogado constitucionalista Enrique Anaya expresó que la reducción de comisiones de trabajo en el legislativo es intrascendente, ya que los diputados aprobarán lo que envían de Casa Presidencial. https://t.co/GFQoTW6hbv"/>
    <b v="1"/>
    <s v="el abogado constitucionalista enrique anaya expresó que la reducción de comisiones de trabajo en el legislativo es intrascendente ya que los diputados aprobarán lo que envían de casa presidencial"/>
    <s v="Media"/>
    <n v="0"/>
    <s v="The tweet is neutral as it presents a humorous comment about a constitutionalist who claims to know little about the constitution, without expressing a positive or negative sentiment."/>
    <n v="-1"/>
    <s v="Negative"/>
    <s v="Negative"/>
    <n v="-1"/>
    <x v="1"/>
    <x v="1"/>
    <x v="0"/>
    <n v="79"/>
    <x v="1"/>
  </r>
  <r>
    <n v="582"/>
    <n v="1389"/>
    <s v="https://x.com/pedro2803a34098/status/1780718007691649101"/>
    <n v="1713391231"/>
    <n v="1.78072E+18"/>
    <n v="7"/>
    <s v="es"/>
    <s v="17/12/2023"/>
    <m/>
    <s v="@waraujo64 @ARENAOFICIAL Ratas del mismo piñal"/>
    <b v="0"/>
    <s v="ratas del mismo piñal"/>
    <s v="https://x.com/waraujo64/status/1780369690612670565"/>
    <n v="1713308186"/>
    <n v="1.78037E+18"/>
    <b v="0"/>
    <m/>
    <b v="0"/>
    <b v="0"/>
    <n v="18005"/>
    <n v="199"/>
    <n v="614"/>
    <n v="50"/>
    <s v="es"/>
    <s v="El Salvador"/>
    <s v="Walter Araujo y Toda la Verdad"/>
    <s v="VOCERO DEL PUEBLO. Mi cuenta en Twitter es una caricatura digital en palabras, de la política salvadoreña."/>
    <n v="342596"/>
    <b v="1"/>
    <s v="Joel les dió dinero y lo estafaron…a él lo expulsaron… pero a Norman Quijano que ya está condenado…ni siquiera un comunicado EXPULSÁNDOLO… eso es @ARENAOFICIAL https://t.co/bswNqYTZGc"/>
    <b v="1"/>
    <s v="joel les dió dinero y lo estafarona él lo expulsaron pero a norman quijano que ya está condenadoni siquiera un comunicado expulsándolo eso es"/>
    <s v="Media"/>
    <n v="-1"/>
    <s v="The tweet uses a pejorative phrase 'ratas del mismo piñal' which is a common idiomatic expression in El Salvador meaning 'people of the same cloth' or 'those who are alike', implying criticism and disapproval towards a group of people."/>
    <n v="-1"/>
    <s v="Negative"/>
    <s v="Negative"/>
    <n v="-1"/>
    <x v="1"/>
    <x v="0"/>
    <x v="1"/>
    <n v="21"/>
    <x v="1"/>
  </r>
  <r>
    <n v="1457"/>
    <n v="4533"/>
    <s v="https://x.com/LaVerdad707/status/1785169258319663292"/>
    <n v="1714452492"/>
    <n v="1.78517E+18"/>
    <n v="102"/>
    <s v="es"/>
    <s v="10/03/2013"/>
    <m/>
    <s v="@suecallejas Muchas gracias mi querida Diputada!!!"/>
    <b v="0"/>
    <s v="muchas gracias mi querida diputada"/>
    <s v="https://x.com/suecallejas/status/1785059015241662849"/>
    <n v="1714426208"/>
    <n v="1.78506E+18"/>
    <b v="0"/>
    <m/>
    <b v="0"/>
    <b v="0"/>
    <n v="26259"/>
    <n v="87"/>
    <n v="761"/>
    <n v="216"/>
    <s v="es"/>
    <s v="San Salvador, El Salvador"/>
    <s v="Suecy Callejas Estrada"/>
    <s v="Bailarina🙆🏻‍♀️,  Gestora Cultural, Abogada, Diputada VP de la Asamblea Legislativa de El Salvador.🇸"/>
    <n v="132956"/>
    <b v="1"/>
    <s v="Como diputados le respondemos al pueblo soberano no a la tiranía que nos dejaron los fantasmas de la derecha._x000a__x000a_Votamos a favor de las #ReformasConstitucionales. https://t.co/GEkYiyGMxF"/>
    <b v="1"/>
    <s v="como diputados le respondemos al pueblo soberano no a la tiranía que nos dejaron los fantasmas de la derecha votamos a favor de las"/>
    <m/>
    <n v="1"/>
    <s v="The tweet expresses gratitude and affection towards the diputada, indicating a positive sentiment."/>
    <n v="1"/>
    <s v="Positive"/>
    <s v="Positive"/>
    <n v="1"/>
    <x v="1"/>
    <x v="0"/>
    <x v="1"/>
    <n v="34"/>
    <x v="1"/>
  </r>
  <r>
    <n v="755"/>
    <n v="2398"/>
    <s v="https://x.com/DorisEl20721022/status/1302314296668495878"/>
    <n v="1599330898"/>
    <n v="1.30231E+18"/>
    <m/>
    <s v="es"/>
    <s v="14/05/2020"/>
    <s v="Roma, Lazio"/>
    <s v="@ChristianDiffer Está buena esa Differ te mandaste jaja 😂 😂 😂"/>
    <b v="0"/>
    <s v="está buena esa differ te mandaste jaja"/>
    <s v="https://x.com/ChristianDiffer/status/1302062819249197057"/>
    <n v="1599270941"/>
    <n v="1.30206E+18"/>
    <b v="0"/>
    <m/>
    <b v="0"/>
    <b v="0"/>
    <m/>
    <n v="577"/>
    <n v="2998"/>
    <n v="202"/>
    <s v="es"/>
    <s v="El Salvador"/>
    <s v="Christian R. Differ"/>
    <s v="🇸🇻📚"/>
    <n v="15986"/>
    <b v="0"/>
    <s v="Aquí esta una foto de funcionarios del Gobierno, reunidos y negociando con UN PANDILLERO https://t.co/lEgKGnBYWS"/>
    <b v="1"/>
    <s v="aquí esta una foto de funcionarios del gobierno reunidos y negociando con un pandillero"/>
    <s v="Media"/>
    <n v="1"/>
    <s v="The tweet expresses a positive sentiment, using the phrase 'está buena' which means 'it's good' and the tone is playful and lighthearted, indicating happiness and appreciation."/>
    <n v="0"/>
    <s v="Positive"/>
    <s v="Positive"/>
    <n v="1"/>
    <x v="0"/>
    <x v="1"/>
    <x v="1"/>
    <n v="38"/>
    <x v="1"/>
  </r>
  <r>
    <n v="1316"/>
    <n v="4171"/>
    <s v="https://x.com/IronMan_503/status/1266916914607149057"/>
    <n v="1590891505"/>
    <n v="1.26692E+18"/>
    <m/>
    <s v="es"/>
    <s v="26/10/2017"/>
    <s v="SV"/>
    <s v="@MariaLuisaHayem @elblog Los diputaras  solo obedecen a sus financistas."/>
    <b v="0"/>
    <s v="los diputaras solo obedecen a sus financistas"/>
    <s v="https://x.com/MariaLuisaHayem/status/1266908778286518272"/>
    <n v="1590889565"/>
    <n v="1.26691E+18"/>
    <b v="1"/>
    <n v="1.27E+18"/>
    <b v="0"/>
    <b v="0"/>
    <m/>
    <n v="217"/>
    <n v="2570"/>
    <n v="62"/>
    <s v="es"/>
    <s v="El Salvador"/>
    <s v="María Luisa Hayem 🇸🇻"/>
    <s v="Ministra de Economía de El Salvador"/>
    <n v="41321"/>
    <b v="0"/>
    <s v="Lamento que después de tanto esfuerzo, el resultado alcanzado no fue el que le permitirá a nuestro Gobierno cuidar y salvar vidas y realizar una reapertura económica gradual y ordenada."/>
    <b v="1"/>
    <s v="lamento que después de tanto esfuerzo el resultado alcanzado no fue el que le permitirá a nuestro gobierno cuidar y salvar vidas y realizar una reapertura económica gradual y ordenada"/>
    <s v="Government"/>
    <n v="-1"/>
    <s v="The tweet expresses a negative sentiment as it implies that the deputies are only serving their financial backers, indicating corruption and a lack of accountability, which is a common criticism in El Salvador's political scene."/>
    <n v="-1"/>
    <s v="Negative"/>
    <s v="Negative"/>
    <n v="-1"/>
    <x v="1"/>
    <x v="0"/>
    <x v="1"/>
    <n v="45"/>
    <x v="1"/>
  </r>
  <r>
    <n v="557"/>
    <n v="1303"/>
    <s v="https://x.com/SandraL24469181/status/1782135138832306392"/>
    <n v="1713729102"/>
    <n v="1.78214E+18"/>
    <n v="117"/>
    <s v="es"/>
    <s v="15/06/2022"/>
    <m/>
    <s v="@waraujo64 No quieren Reforma a la constitucion._x000a_Al pasado, no regresamos y si eso implica reelegir a @nayibbukele 2 o tres periodos mas hasta lograr la reforma LO REELEGIREMOS!!_x000a_vamos a luchar para que las nuevas generaciones twngan un futuro mejor."/>
    <b v="0"/>
    <s v="no quieren reforma a la constitucion al pasado no regresamos y si eso implica reelegir a 2 o tres periodos mas hasta lograr la reforma lo reelegiremos vamos a luchar para que las nuevas generaciones twngan un futuro mejor"/>
    <s v="https://x.com/waraujo64/status/1782057167580741806"/>
    <n v="1713710512"/>
    <n v="1.78206E+18"/>
    <b v="0"/>
    <m/>
    <b v="0"/>
    <b v="0"/>
    <n v="25762"/>
    <n v="62"/>
    <n v="453"/>
    <n v="83"/>
    <s v="es"/>
    <s v="El Salvador"/>
    <s v="Walter Araujo y Toda la Verdad"/>
    <s v="VOCERO DEL PUEBLO. Mi cuenta en Twitter es una caricatura digital en palabras, de la política salvadoreña."/>
    <n v="342597"/>
    <b v="1"/>
    <s v="Los terengos y gorgojos se han soltado contra su servidor… ¿Por qué será? 🙄…😃😂🤣🙈…"/>
    <b v="1"/>
    <s v="los terengos y gorgojos se han soltado contra su servidor por qué será"/>
    <s v="Media"/>
    <n v="1"/>
    <s v="The tweet expresses a positive sentiment as it mentions the willingness to reelect leaders to achieve constitutional reform, implying a commitment to improving the country's future for new generations."/>
    <n v="1"/>
    <s v="Positive"/>
    <s v="Positive"/>
    <n v="1"/>
    <x v="1"/>
    <x v="0"/>
    <x v="1"/>
    <n v="221"/>
    <x v="2"/>
  </r>
  <r>
    <n v="1382"/>
    <n v="4301"/>
    <s v="https://x.com/Octavio57499863/status/1268191985929719821"/>
    <n v="1591195505"/>
    <n v="1.26819E+18"/>
    <m/>
    <s v="es"/>
    <s v="26/03/2020"/>
    <m/>
    <s v="@MariaLuisaHayem @nayibbukele Vamos bien excelente"/>
    <b v="0"/>
    <s v="vamos bien excelente"/>
    <s v="https://x.com/MariaLuisaHayem/status/1268038746907250689"/>
    <n v="1591158970"/>
    <n v="1.26804E+18"/>
    <b v="0"/>
    <m/>
    <b v="0"/>
    <b v="1"/>
    <m/>
    <n v="147"/>
    <n v="2219"/>
    <n v="34"/>
    <s v="es"/>
    <s v="El Salvador"/>
    <s v="María Luisa Hayem 🇸🇻"/>
    <s v="Ministra de Economía de El Salvador"/>
    <n v="41321"/>
    <b v="0"/>
    <s v="Vamos a levantarnos, como siempre lo hemos hecho. 💪🏻_x000a__x000a_Pondremos en marcha todos los grandes proyectos con los que soñamos para nuestro querido El Salvador._x000a__x000a_Haremos lo necesario, siempre"/>
    <b v="1"/>
    <s v="vamos a levantarnos como siempre lo hemos hecho pondremos en marcha todos los grandes proyectos con los que soñamos para nuestro querido el salvador haremos lo necesario siempre"/>
    <s v="Government"/>
    <n v="1"/>
    <s v="The tweet expresses a positive sentiment, using the phrase 'vamos bien' which means 'we're doing well' and 'excelente' which means 'excellent', indicating happiness and admiration."/>
    <n v="1"/>
    <s v="Positive"/>
    <s v="Positive"/>
    <n v="1"/>
    <x v="1"/>
    <x v="0"/>
    <x v="1"/>
    <n v="20"/>
    <x v="1"/>
  </r>
  <r>
    <n v="263"/>
    <n v="636"/>
    <s v="https://x.com/SlMauri/status/1773746643780674000"/>
    <n v="1711729129"/>
    <n v="1.77375E+18"/>
    <n v="12"/>
    <s v="es"/>
    <s v="12/10/2020"/>
    <m/>
    <s v="@nayibbukele A más de uno le tiemblan las piernas al ver lo logrado en El Salvador. Mis felicitaciones @nayibbukele. Sos un ejemplo para el mundo."/>
    <b v="0"/>
    <s v="a más de uno le tiemblan las piernas al ver lo logrado en el salvador mis felicitaciones sos un ejemplo para el mundo"/>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1"/>
    <s v="The tweet expresses admiration and congratulations towards someone for their achievements in El Salvador, using positive language and phrases such as'mis felicitaciones' and'sos un ejemplo para el mundo', indicating a strong positive sentiment."/>
    <n v="1"/>
    <s v="Positive"/>
    <s v="Positive"/>
    <n v="1"/>
    <x v="1"/>
    <x v="0"/>
    <x v="1"/>
    <n v="117"/>
    <x v="1"/>
  </r>
  <r>
    <n v="2658"/>
    <n v="8402"/>
    <s v="https://x.com/m_painting/status/1299477223913775109"/>
    <n v="1598654487"/>
    <n v="1.29948E+18"/>
    <m/>
    <s v="es"/>
    <s v="09/05/2013"/>
    <s v="florida"/>
    <s v="@FranAlabi @nayibbukele @grupo_samu Muchísimas gracias 😊"/>
    <b v="0"/>
    <s v="muchísimas gracias"/>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ppreciation, indicating a positive sentiment, as it uses the phrase'muchísimas gracias' which is a common way to express strong gratitude in Spanish."/>
    <n v="1"/>
    <s v="Positive"/>
    <s v="Positive"/>
    <n v="1"/>
    <x v="1"/>
    <x v="0"/>
    <x v="1"/>
    <n v="18"/>
    <x v="0"/>
  </r>
  <r>
    <n v="489"/>
    <n v="1086"/>
    <s v="https://x.com/joviam2012/status/1777475201434820875"/>
    <n v="1712618086"/>
    <n v="1.77748E+18"/>
    <n v="28"/>
    <s v="es"/>
    <s v="06/05/2012"/>
    <m/>
    <s v="@nayibbukele Ojala asi ofreciera la recompra con la deuda de las afp"/>
    <b v="0"/>
    <s v="ojala asi ofreciera la recompra con la deuda de las afp"/>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0"/>
    <s v="The tweet is neutral, as it expresses a wish or a hope for a specific action, but does not convey a strong positive or negative sentiment."/>
    <n v="0"/>
    <s v="Neutral"/>
    <s v="Neutral"/>
    <n v="0"/>
    <x v="1"/>
    <x v="0"/>
    <x v="1"/>
    <n v="55"/>
    <x v="1"/>
  </r>
  <r>
    <n v="1846"/>
    <n v="5794"/>
    <s v="https://x.com/lopez_elio63518/status/1762623563410874444"/>
    <n v="1709077180"/>
    <n v="1.76262E+18"/>
    <n v="194"/>
    <s v="es"/>
    <s v="17/10/2023"/>
    <s v="San Salvador, El Salvador"/>
    <s v="@Vi11atoro @PNCSV Me parece que están delatando su pertenencia a la mara muy ingenuamente, podría ser su estrategia de ir al penal, traer información y pedir medidas alternativas a la detención , y ya afuera transmitir las órdenes de la cárcel. Metalos sin contacto con los cabecillas y"/>
    <b v="1"/>
    <s v="me parece que están delatando su pertenencia a la mara muy ingenuamente podría ser su estrategia de ir al penal traer información y pedir medidas alternativas a la detención y ya afuera transmitir las órdenes de la cárcel metalos sin contacto con los cabecillas y"/>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1"/>
    <s v="The tweet expresses a negative sentiment by criticizing the Mara gang members for being naive and potentially using their strategy to gain benefits while in prison, indicating a critical tone towards their actions."/>
    <n v="-1"/>
    <s v="Negative"/>
    <s v="Negative"/>
    <n v="-1"/>
    <x v="1"/>
    <x v="0"/>
    <x v="1"/>
    <n v="263"/>
    <x v="2"/>
  </r>
  <r>
    <n v="843"/>
    <n v="2715"/>
    <s v="https://x.com/MariaBo69313910/status/1278468473593778182"/>
    <n v="1593645611"/>
    <n v="1.27847E+18"/>
    <m/>
    <s v="es"/>
    <s v="13/06/2019"/>
    <m/>
    <s v="@ChristianDiffer Secren la divina garza y son los empleados del pueblo y el pueblo les paga solo gue  ello abusaron y se ise pusieron millonarios bajándose al pueblo"/>
    <b v="0"/>
    <s v="secren la divina garza y son los empleados del pueblo y el pueblo les paga solo gue ello abusaron y se ise pusieron millonarios bajándose al pueblo"/>
    <s v="https://x.com/ChristianDiffer/status/1263845340630986752"/>
    <n v="1590159184"/>
    <n v="1.26385E+18"/>
    <b v="0"/>
    <m/>
    <b v="0"/>
    <b v="0"/>
    <m/>
    <n v="528"/>
    <n v="1946"/>
    <n v="137"/>
    <s v="es"/>
    <s v="El Salvador"/>
    <s v="Christian R. Differ"/>
    <s v="🇸🇻📚"/>
    <n v="15986"/>
    <b v="0"/>
    <s v="RODOLFO PARKER 🐀_x000a_El impresentable y muy aborrecido diputado_x000a_Insulto a ciudadanos en una gasolinera porque le reclaman su asquerosa gestión en la AL https://t.co/OZiQUXn6rc"/>
    <b v="1"/>
    <s v="rodolfo parker el impresentable y muy aborrecido diputado insulto a ciudadanos en una gasolinera porque le reclaman su asquerosa gestión en la al"/>
    <s v="Media"/>
    <n v="-1"/>
    <s v="The tweet expresses a negative sentiment towards the employees of the pueblo, accusing them of abusing their power and becoming millionaires at the expense of the people, indicating a sense of injustice and criticism."/>
    <n v="-1"/>
    <s v="Negative"/>
    <s v="Negative"/>
    <n v="-1"/>
    <x v="1"/>
    <x v="0"/>
    <x v="1"/>
    <n v="147"/>
    <x v="1"/>
  </r>
  <r>
    <n v="1589"/>
    <n v="4980"/>
    <s v="https://x.com/AOrellna/status/1771099602814402773"/>
    <n v="1711098025"/>
    <n v="1.7711E+18"/>
    <n v="29"/>
    <s v="es"/>
    <s v="17/03/2012"/>
    <s v="El Salvador"/>
    <s v="@fulloa51 Eso dijeron de la ley al impuesto de la telefonía donde se pagaba un poco más a la tarifa original y hasta ahora en muchos lugares lo siguen cobrando"/>
    <b v="1"/>
    <s v="eso dijeron de la ley al impuesto de la telefonía donde se pagaba un poco más a la tarifa original y hasta ahora en muchos lugares lo siguen cobrando"/>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0"/>
    <s v="The tweet presents a factual statement about the tax on telephone services, without expressing a positive or negative sentiment, simply stating what was said about the law and its current application."/>
    <n v="-1"/>
    <s v="Negative"/>
    <s v="Negative"/>
    <n v="-1"/>
    <x v="1"/>
    <x v="1"/>
    <x v="0"/>
    <n v="149"/>
    <x v="1"/>
  </r>
  <r>
    <n v="704"/>
    <n v="2076"/>
    <s v="https://x.com/luislopez821/status/1777501888864518451"/>
    <n v="1712624449"/>
    <n v="1.7775E+18"/>
    <n v="22"/>
    <s v="es"/>
    <s v="16/12/2011"/>
    <s v="Sonsonate, El Salvador"/>
    <s v="@MarceloLarin1 Aqui en El Salvador tambien te están esperando cuando vas a venir 😬😬😬"/>
    <b v="1"/>
    <s v="aqui en el salvador tambien te están esperando cuando vas a venir"/>
    <s v="https://x.com/MarceloLarin1/status/1777306574224081336"/>
    <n v="1712577882"/>
    <n v="1.77731E+18"/>
    <b v="0"/>
    <m/>
    <b v="0"/>
    <b v="0"/>
    <n v="6096"/>
    <n v="18"/>
    <n v="128"/>
    <n v="64"/>
    <s v="es"/>
    <s v="ALPHA CENTAURI"/>
    <s v="MARCELO LARIN"/>
    <s v="CONFERENCISTA, CONSULTOR Y ASESOR DE NAYIB BUKELE."/>
    <n v="64221"/>
    <b v="1"/>
    <s v="Buenos dias a todos los tuiteros y youtubers honrados, menos a los que tienen plazas de gobierno y les pagan para engañar a la gente y tampoco a los que trabajan en los consulados de troles y youtubers."/>
    <b v="0"/>
    <s v="buenos dias a todos los tuiteros y youtubers honrados menos a los que tienen plazas de gobierno y les pagan para engañar a la gente y tampoco a los que trabajan en los consulados de troles y youtubers"/>
    <s v="Media"/>
    <n v="1"/>
    <s v="The tweet expresses excitement and anticipation for the person's arrival in El Salvador, using a welcoming tone and a sense of expectation, indicating a positive sentiment."/>
    <n v="-1"/>
    <s v="Neutral"/>
    <s v="Neutral"/>
    <n v="0"/>
    <x v="0"/>
    <x v="1"/>
    <x v="0"/>
    <n v="65"/>
    <x v="1"/>
  </r>
  <r>
    <n v="473"/>
    <n v="1064"/>
    <s v="https://x.com/lmarzetti/status/1777664405183791565"/>
    <n v="1712663196"/>
    <n v="1.77766E+18"/>
    <n v="27"/>
    <s v="es"/>
    <s v="06/05/2010"/>
    <s v="Maipú, Argentina"/>
    <s v="@nayibbukele Alguien me puede explicar si cualquier hijo de vecino puede comprar estos bonos y cual sería su rentabilidad estimada?"/>
    <b v="0"/>
    <s v="alguien me puede explicar si cualquier hijo de vecino puede comprar estos bonos y cual sería su rentabilidad estimada"/>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0"/>
    <s v="The tweet is asking a question and seeking information about the bonos, without expressing a positive or negative sentiment, making it neutral."/>
    <n v="0"/>
    <s v="Neutral"/>
    <s v="Neutral"/>
    <n v="0"/>
    <x v="1"/>
    <x v="0"/>
    <x v="1"/>
    <n v="117"/>
    <x v="1"/>
  </r>
  <r>
    <n v="2938"/>
    <n v="9257"/>
    <s v="https://x.com/ysuca91siete/status/1785083236277710979"/>
    <n v="1714431983"/>
    <n v="1.78508E+18"/>
    <n v="795"/>
    <s v="es"/>
    <s v="27/07/2019"/>
    <s v="El Salvador"/>
    <s v="Han quitado un candado a la Carta Magna, subraya la diputada @ClaudiaOrtizSV. https://t.co/TvHi9NlaGY"/>
    <b v="1"/>
    <s v="han quitado un candado a la carta magna subraya la diputada"/>
    <s v="https://x.com/ysuca91siete/status/1785082871352537458"/>
    <n v="1714431896"/>
    <n v="1.78508E+18"/>
    <b v="0"/>
    <m/>
    <b v="0"/>
    <b v="0"/>
    <n v="12112"/>
    <n v="127"/>
    <n v="350"/>
    <n v="81"/>
    <s v="es"/>
    <s v="El Salvador"/>
    <s v="Radio YSUCA 91.7 FM"/>
    <s v="Radio cultural universitaria de @UCA_ES | FB: https://t.co/aUIFK8HoGT | YouTube: https://t.co/3im6gFT2Ba"/>
    <n v="35006"/>
    <b v="1"/>
    <s v="#Reformas | Los diputados de esta Asamblea están ejecutando una orden más y esa orden es dejar abierto el camino para quitar cualquier límite y contrapeso al poder, dice Claudia Ortiz, sobre reforma al artículo 248 de la Constitución. https://t.co/CKdTfEfh52"/>
    <b v="1"/>
    <s v="los diputados de esta asamblea están ejecutando una orden más y esa orden es dejar abierto el camino para quitar cualquier límite y contrapeso al poder dice claudia ortiz sobre reforma al artículo 248 de la constitución"/>
    <s v="Media"/>
    <n v="0"/>
    <s v="The tweet states a fact about the removal of a lock from the Constitution, without expressing a positive or negative sentiment, making it neutral."/>
    <n v="0"/>
    <s v="Neutral"/>
    <s v="Neutral"/>
    <n v="0"/>
    <x v="1"/>
    <x v="0"/>
    <x v="1"/>
    <n v="59"/>
    <x v="1"/>
  </r>
  <r>
    <n v="2032"/>
    <n v="6464"/>
    <s v="https://x.com/Alberto57149194/status/1763207476793524420"/>
    <n v="1709216395"/>
    <n v="1.76321E+18"/>
    <n v="252"/>
    <s v="es"/>
    <s v="23/12/2018"/>
    <m/>
    <s v="@Vi11atoro Todos los que se expresan en contra o justificándose, se beneficiaban o son cómplices de las pandillas. ¿Si o no?."/>
    <b v="0"/>
    <s v="todos los que se expresan en contra o justificándose se beneficiaban o son cómplices de las pandillas si o no"/>
    <s v="https://x.com/Vi11atoro/status/1763075516829966767"/>
    <n v="1709184934"/>
    <n v="1.76308E+18"/>
    <b v="0"/>
    <m/>
    <b v="0"/>
    <b v="0"/>
    <n v="79378"/>
    <n v="258"/>
    <n v="1665"/>
    <n v="186"/>
    <s v="es"/>
    <m/>
    <s v="Gustavo Villatoro 🇸🇻"/>
    <s v="Ministro de Justicia y Seguridad Pública"/>
    <n v="66429"/>
    <b v="1"/>
    <s v="#43VecesCapturado  y en cada una de ellas fue liberado gracias al sistema perverso que trataron de dejarnos. _x000a__x000a_A eso quieren que volvamos, a un sistema de justicia fallido y diseñado a la medida de los criminales. Afortunadamente, la historia de nuestro país YA CAMBIÓ y este terrorista pagará con años en prisión por cada uno de los delitos que ha cometido._x000a__x000a_Se trata de Salvador Enrique Durante Castaneda, alias “Buya”, homeboy del Programa  Ahuachapán, de la estructura MS13, quien posee un amplio récord criminal por delitos como agrupaciones ilícitas, extorsión, lesiones y amenazas con agravación especial._x000a__x000a_#Seguimos trabajando para hacer cumplir la ley y que estos asesinos seriales paguen por todo el daño causado a nuestra sociedad._x000a__x000a_El valiente liderazgo del presidente @nayibbukele ha transformado nuestro sistema de justicia, por algo millones de salvadoreños le renovaron su respaldo en las urnas el pasado 4 de febrero."/>
    <b v="0"/>
    <s v="y en cada una de ellas fue liberado gracias al sistema perverso que trataron de dejarnos a eso quieren que volvamos a un sistema de justicia fallido y diseñado a la medida de los criminales afortunadamente la historia de nuestro país ya cambió y este terrorista pagará con años en prisión por cada uno de los delitos que ha cometido se trata de salvador enrique durante castaneda alias buya homeboy del programa ahuachapán de la estructura ms13 quien posee un amplio récord criminal por delitos como agrupaciones ilícitas extorsión lesiones y amenazas con agravación especial trabajando para hacer cumplir la ley y que estos asesinos seriales paguen por todo el daño causado a nuestra sociedad el valiente liderazgo del presidente ha transformado nuestro sistema de justicia por algo millones de salvadoreños le renovaron su respaldo en las urnas el pasado 4 de febrero"/>
    <s v="Government"/>
    <n v="-1"/>
    <s v="The tweet expresses a negative sentiment by criticizing those who justify or benefit from gang activities, implying they are complicit or accomplices, which is a negative and critical tone."/>
    <n v="0"/>
    <s v="Negative"/>
    <s v="Negative"/>
    <n v="-1"/>
    <x v="0"/>
    <x v="1"/>
    <x v="1"/>
    <n v="109"/>
    <x v="1"/>
  </r>
  <r>
    <n v="1698"/>
    <n v="5338"/>
    <s v="https://x.com/equipopineda/status/1788957885721927968"/>
    <n v="1715355771"/>
    <n v="1.78896E+18"/>
    <n v="92"/>
    <s v="es"/>
    <s v="24/01/2023"/>
    <m/>
    <s v="@fulloa51 @TrabajoSV Sin duda alguna ha hecho historia gracias @RolandoCastroSv por el trabajo desarrollado en este periodo siempre siguiendo la visión del Presidente @nayibbukele"/>
    <b v="0"/>
    <s v="sin duda alguna ha hecho historia gracias por el trabajo desarrollado en este periodo siempre siguiendo la visión del presidente"/>
    <s v="https://x.com/fulloa51/status/1788773644874744120"/>
    <n v="1715311845"/>
    <n v="1.78877E+18"/>
    <b v="0"/>
    <m/>
    <b v="0"/>
    <b v="0"/>
    <n v="14763"/>
    <n v="153"/>
    <n v="338"/>
    <n v="50"/>
    <s v="es"/>
    <s v="San Salvador, El Salvador"/>
    <s v="Félix Ulloa"/>
    <s v="Vicepresidente de la República de El Salvador."/>
    <n v="275995"/>
    <b v="1"/>
    <s v="Este día asistí a la presentación de la Memoria de Logros (2019-2024) del Ministerio de @TrabajoSV y Previsión Social, donde recibí un ejemplar de este documento que resume el compromiso del  Ministro Rolando Castro por transformar la institucionalidad._x000a__x000a_Durante la actividad, se destacó cómo la visión del Gobierno del Presidente @nayibbukele ha impulsado avances significativos para garantizar los derechos laborales de la población salvadoreña, gracias a una evaluación exhaustiva y al diseño de un plan estratégico integral._x000a__x000a_También se abordó cómo esta administración fortaleció los mecanismos de denuncia laboral mediante el uso de las plataformas digitales, implementó nuevas formas para reportar el acoso en el trabajo y modernizó los servicios públicos relacionados con el ámbito ocupacional._x000a__x000a_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_x000a__x000a_Continuaremos trabajando para garantizar a la población salvadoreña el derecho a un trabajo decente y a la seguridad social."/>
    <b v="1"/>
    <s v="este día asistí a la presentación de la memoria de logros 20192024 del ministerio de y previsión social donde recibí un ejemplar de este documento que resume el compromiso del ministro rolando castro por transformar la institucionalidad durante la actividad se destacó cómo la visión del gobierno del presidente ha impulsado avances significativos para garantizar los derechos laborales de la población salvadoreña gracias a una evaluación exhaustiva y al diseño de un plan estratégico integral también se abordó cómo esta administración fortaleció los mecanismos de denuncia laboral mediante el uso de las plataformas digitales implementó nuevas formas para reportar el acoso en el trabajo y modernizó los servicios públicos relacionados con el ámbito ocupacional 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 continuaremos trabajando para garantizar a la población salvadoreña el derecho a un trabajo decente y a la seguridad social"/>
    <s v="Government"/>
    <n v="1"/>
    <s v="The tweet expresses admiration and gratitude towards the person's work, mentioning that they have made history and always followed the president's vision, indicating a positive sentiment."/>
    <n v="1"/>
    <s v="Positive"/>
    <s v="Positive"/>
    <n v="1"/>
    <x v="1"/>
    <x v="0"/>
    <x v="1"/>
    <n v="128"/>
    <x v="1"/>
  </r>
  <r>
    <n v="1604"/>
    <n v="5021"/>
    <s v="https://x.com/Carlos_1121HA/status/1770976244277862738"/>
    <n v="1711068614"/>
    <n v="1.77098E+18"/>
    <n v="15"/>
    <s v="es"/>
    <s v="13/04/2023"/>
    <m/>
    <s v="@fulloa51 Demandalos Lambiscon... No lo haces porque dijiste literalmente, tomar una parte de las remesas para financiar proyectos sociales... Desmentilo pues mierda"/>
    <b v="0"/>
    <s v="demandalos lambiscon no lo haces porque dijiste literalmente tomar una parte de las remesas para financiar proyectos sociales desmentilo pues mierda"/>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1"/>
    <s v="The tweet expresses strong negative sentiment, using profanity and criticizing the government's actions, specifically the use of remittances to finance social projects, indicating disagreement and disapproval."/>
    <n v="-1"/>
    <s v="Negative"/>
    <s v="Negative"/>
    <n v="-1"/>
    <x v="1"/>
    <x v="0"/>
    <x v="1"/>
    <n v="148"/>
    <x v="1"/>
  </r>
  <r>
    <n v="680"/>
    <n v="1966"/>
    <s v="https://x.com/port33878/status/1759261069225181205"/>
    <n v="1708275499"/>
    <n v="1.75926E+18"/>
    <n v="20"/>
    <s v="es"/>
    <s v="07/01/2024"/>
    <m/>
    <s v="@MarceloLarin1 Esta bueno loca ba a quedar en la asamblea cuando able y able y nunca la tomaran en cuenta"/>
    <b v="0"/>
    <s v="esta bueno loca ba a quedar en la asamblea cuando able y able y nunca la tomaran en cuenta"/>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1"/>
    <s v="The tweet expresses a negative sentiment as it implies that the speaker's efforts will be ignored, conveying frustration and disappointment."/>
    <n v="-1"/>
    <s v="Negative"/>
    <s v="Negative"/>
    <n v="-1"/>
    <x v="1"/>
    <x v="0"/>
    <x v="1"/>
    <n v="90"/>
    <x v="1"/>
  </r>
  <r>
    <n v="1543"/>
    <n v="4830"/>
    <s v="https://x.com/Francis06568127/status/1786216629052834289"/>
    <n v="1714702205"/>
    <n v="1.78622E+18"/>
    <n v="69"/>
    <s v="es"/>
    <s v="24/07/2019"/>
    <m/>
    <s v="@suecallejas Transparenten los gastos del quinquenio 2019-2024 ,entonces les creeré ."/>
    <b v="0"/>
    <s v="transparenten los gastos del quinquenio 20192024 entonces les creeré"/>
    <s v="https://x.com/suecallejas/status/1786191309767655900"/>
    <n v="1714696168"/>
    <n v="1.78619E+18"/>
    <b v="0"/>
    <m/>
    <b v="0"/>
    <b v="1"/>
    <n v="9840"/>
    <n v="36"/>
    <n v="200"/>
    <n v="56"/>
    <s v="es"/>
    <s v="San Salvador, El Salvador"/>
    <s v="Suecy Callejas Estrada"/>
    <s v="Bailarina🙆🏻‍♀️,  Gestora Cultural, Abogada, Diputada VP de la Asamblea Legislativa de El Salvador.🇸"/>
    <n v="132956"/>
    <b v="1"/>
    <s v="Los salvadoreños merecen funcionarios honrados, que trabajen por la construcción de un mejor país._x000a__x000a_No los defraudemos."/>
    <b v="1"/>
    <s v="los salvadoreños merecen funcionarios honrados que trabajen por la construcción de un mejor país no los defraudemos"/>
    <m/>
    <n v="0"/>
    <s v="The tweet is neutral, asking for transparency in the government's expenses, without expressing a positive or negative sentiment."/>
    <n v="0"/>
    <s v="Neutral"/>
    <s v="Neutral"/>
    <n v="0"/>
    <x v="1"/>
    <x v="0"/>
    <x v="1"/>
    <n v="68"/>
    <x v="1"/>
  </r>
  <r>
    <n v="249"/>
    <n v="587"/>
    <s v="https://x.com/pelaaadoo/status/1773740220304802090"/>
    <n v="1711727597"/>
    <n v="1.77374E+18"/>
    <n v="50"/>
    <s v="es"/>
    <s v="28/05/2015"/>
    <s v="Montevideo, Uruguay"/>
    <s v="@nayibbukele SIEMPRE del lado @nayibbukele"/>
    <b v="0"/>
    <s v="siempre del lado"/>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1"/>
    <s v="The tweet expresses a positive sentiment, as'siempre del lado' can be interpreted as being always on the right side, implying a positive and supportive attitude."/>
    <n v="0"/>
    <s v="Neutral"/>
    <s v="Neutral"/>
    <n v="0"/>
    <x v="1"/>
    <x v="1"/>
    <x v="0"/>
    <n v="16"/>
    <x v="0"/>
  </r>
  <r>
    <n v="2539"/>
    <n v="8169"/>
    <s v="https://x.com/Lombardo_Yango/status/1366851563659137025"/>
    <n v="1614717782"/>
    <n v="1.36685E+18"/>
    <m/>
    <s v="es"/>
    <s v="07/06/2019"/>
    <s v="El Salvador"/>
    <s v="@FranAlabi @nayibbukele Excelente Trabajo 👌 Ministro y Dr. Frank Alabi y esperamos que el Personal sea del Ministerio de Salud y goce de todos los Beneficios. No más empresa privadas, con Pagos Tardías y malos sueldo. Gracias ☺️ gracias"/>
    <b v="1"/>
    <s v="excelente trabajo ministro y dr frank alabi y esperamos que el personal sea del ministerio de salud y goce de todos los beneficios no más empresa privadas con pagos tardías y malos sueldo gracias gracias"/>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1"/>
    <s v="The tweet expresses praise and gratitude towards the Minister and Dr. Frank Alabi, highlighting their good work and hoping for the benefits of the Ministry of Health employees, indicating a positive sentiment."/>
    <n v="1"/>
    <s v="Positive"/>
    <s v="Positive"/>
    <n v="1"/>
    <x v="1"/>
    <x v="0"/>
    <x v="1"/>
    <n v="203"/>
    <x v="2"/>
  </r>
  <r>
    <n v="2452"/>
    <n v="8003"/>
    <s v="https://x.com/sv_journal/status/1391639110037778438"/>
    <n v="1620627593"/>
    <n v="1.39164E+18"/>
    <m/>
    <s v="es"/>
    <s v="27/02/2012"/>
    <s v="Orlando, FL"/>
    <s v="@FranAlabi @nayibbukele La palabra más bonita en nuestro vocabulario a parte de Mamá. SOLIDARIDAD."/>
    <b v="0"/>
    <s v="la palabra más bonita en nuestro vocabulario a parte de mamá solidaridad"/>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1"/>
    <s v="The tweet expresses a positive sentiment by using the word 'bonita' to describe the word'solidaridad', which is a value highly regarded in El Salvador, and comparing it to'mamá', a term of endearment, conveying admiration and appreciation."/>
    <n v="0"/>
    <s v="Pos"/>
    <s v="Positive"/>
    <n v="1"/>
    <x v="0"/>
    <x v="1"/>
    <x v="1"/>
    <n v="72"/>
    <x v="1"/>
  </r>
  <r>
    <n v="2005"/>
    <n v="6350"/>
    <s v="https://x.com/MariaGi69539597/status/1777737793759801448"/>
    <n v="1712680693"/>
    <n v="1.77774E+18"/>
    <n v="24"/>
    <s v="es"/>
    <s v="20/12/2022"/>
    <s v="En todos lados!"/>
    <s v="@Vi11atoro Asi es que a educar a sus hijos Padres!👊👊 https://t.co/fWzdDjZapn"/>
    <b v="0"/>
    <s v="asi es que a educar a sus hijos padres"/>
    <s v="https://x.com/Vi11atoro/status/1777333531716235689"/>
    <n v="1712584309"/>
    <n v="1.77733E+18"/>
    <b v="0"/>
    <m/>
    <b v="0"/>
    <b v="0"/>
    <n v="97238"/>
    <n v="300"/>
    <n v="1863"/>
    <n v="212"/>
    <s v="es"/>
    <m/>
    <s v="Gustavo Villatoro 🇸🇻"/>
    <s v="Ministro de Justicia y Seguridad Pública"/>
    <n v="66426"/>
    <b v="1"/>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_x000a__x000a_Tras una operación exitosa por parte de nuestra @PNCSV, se logró la captura de seis individuos, incluyendo a uno mayor de edad, todos ellos miembros de la estructura MS13. Estos sujetos se dedicaban a realizar grafitis relacionados con la pandilla en centros educativos y zonas recreativas del departamento de Usulután._x000a__x000a_Se trata de:_x000a_➡️Kevin Yohalmo Cerritos Coreas, alias “Pupusa”_x000a_➡️Roberto C., alias “Piojiyin”_x000a_➡️Carlos S., alias “Negro”_x000a_➡️Moisés A., alias “El Gordo”_x000a_➡️Carlos M., alias “Coco”_x000a_➡️María L., alias “Pokemon”_x000a__x000a_Todos serán procesados por el delito de agrupaciones ilícitas y pagarán con décadas en prisión. _x000a__x000a_Todos aquellos que pretendan continuar con esa cultura de muerte que las pandillas impusieron en el pasado, sepan que ahora tenemos un Estado que será implacable en hacer cumplir la ley y no descansaremos hasta erradicar por completo este cáncer de nuestra sociedad._x000a__x000a_La #GuerraContraPandillas no se detiene."/>
    <b v="0"/>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 tras una operación exitosa por parte de nuestra se logró la captura de seis individuos incluyendo a uno mayor de edad todos ellos miembros de la estructura ms13 estos sujetos se dedicaban a realizar grafitis relacionados con la pandilla en centros educativos y zonas recreativas del departamento de usulután se trata de kevin yohalmo cerritos coreas alias pupusa roberto c alias piojiyin carlos s alias negro moisés a alias el gordo carlos m alias coco maría l alias pokemon todos serán procesados por el delito de agrupaciones ilícitas y pagarán con décadas en prisión todos aquellos que pretendan continuar con esa cultura de muerte que las pandillas impusieron en el pasado sepan que ahora tenemos un estado que será implacable en hacer cumplir la ley y no descansaremos hasta erradicar por completo este cáncer de nuestra sociedad la no se detiene"/>
    <s v="Government"/>
    <n v="0"/>
    <s v="The tweet presents a factual statement about educating children, without expressing a positive or negative sentiment, making it neutral."/>
    <n v="0"/>
    <s v="Neutral"/>
    <s v="Neutral"/>
    <n v="0"/>
    <x v="1"/>
    <x v="0"/>
    <x v="1"/>
    <n v="38"/>
    <x v="1"/>
  </r>
  <r>
    <n v="381"/>
    <n v="890"/>
    <s v="https://x.com/truthhunterlive/status/1788035388646326315"/>
    <n v="1715135831"/>
    <n v="1.78804E+18"/>
    <n v="104"/>
    <s v="es"/>
    <s v="01/10/2015"/>
    <s v="United States"/>
    <s v="@nayibbukele Mi presidente, muy querido por el pueblo, escucha la peticion que te hace de esta hermosa salvadoreña antes dejar este mundo, su mas profundo deseo es conocerte y tomar tu mano ya que es invidente, podrias por favor mi pdte cumplir su ultimo deso, gracias_x000a_https://t.co/uDctMJ5l48"/>
    <b v="0"/>
    <s v="mi presidente muy querido por el pueblo escucha la peticion que te hace de esta hermosa salvadoreña antes dejar este mundo su mas profundo deseo es conocerte y tomar tu mano ya que es invidente podrias por favor mi pdte cumplir su ultimo deso gracias"/>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1"/>
    <s v="The tweet expresses admiration and affection for the president, using phrases like'mi presidente muy querido' and'su mas profundo deseo es conocerte', indicating a positive sentiment."/>
    <n v="1"/>
    <s v="Positive"/>
    <s v="Positive"/>
    <n v="1"/>
    <x v="1"/>
    <x v="0"/>
    <x v="1"/>
    <n v="250"/>
    <x v="2"/>
  </r>
  <r>
    <n v="742"/>
    <n v="2313"/>
    <s v="https://x.com/wilyescobar/status/1783302499593519385"/>
    <n v="1714007422"/>
    <n v="1.7833E+18"/>
    <n v="31"/>
    <s v="es"/>
    <s v="27/08/2009"/>
    <s v="San Salvador"/>
    <s v="@PulsoCiudadanos @SIMEDUCO Ejemplo? Mencione algun centro escolar con datos reales... O como decia mi abuelita , habla puro carburo."/>
    <b v="1"/>
    <s v="ejemplo mencione algun centro escolar con datos reales o como decia mi abuelita habla puro carburo"/>
    <s v="https://x.com/PulsoCiudadanos/status/1782970937341624684"/>
    <n v="1713928372"/>
    <n v="1.78297E+18"/>
    <b v="0"/>
    <m/>
    <b v="0"/>
    <b v="0"/>
    <n v="11407"/>
    <n v="14"/>
    <n v="60"/>
    <n v="108"/>
    <s v="es"/>
    <s v="El Salvador"/>
    <s v="Pulso Ciudadano"/>
    <s v="Pulso Ciudadano el espacio de opinión de Grupo Megavisión 🚨 _x000a__x000a_¡Es momento de analizar temas y ponerlos en la mesa para que usted participe!_x000a_Canal 19 y Canal 21"/>
    <n v="353929"/>
    <b v="1"/>
    <s v="#PulsoCiudadano | “Antes los estudiantes tenían temor de ser victimas de criminales. Hoy le temen a la policía”._x000a__x000a_El secretario general de @SIMEDUCO, Daniel Rodríguez, afirmó que muchos estudiantes han dejado de asistir a las escuelas por miedo a ser capturados arbitrariamente. https://t.co/bOH5ltFM4t"/>
    <b v="1"/>
    <s v="antes los estudiantes tenían temor de ser victimas de criminales hoy le temen a la policía el secretario general de daniel rodríguez afirmó que muchos estudiantes han dejado de asistir a las escuelas por miedo a ser capturados arbitrariamente"/>
    <s v="Media"/>
    <n v="0"/>
    <s v="The tweet mentions a specific school and a phrase from the speaker's grandmother, but does not express a clear positive or negative sentiment. It is a neutral statement of fact or a personal anecdote."/>
    <n v="0"/>
    <s v="Neutral"/>
    <s v="Neutral"/>
    <n v="0"/>
    <x v="1"/>
    <x v="0"/>
    <x v="1"/>
    <n v="98"/>
    <x v="1"/>
  </r>
  <r>
    <n v="2084"/>
    <n v="6647"/>
    <s v="https://x.com/rosaaco85611486/status/1766004734370930753"/>
    <n v="1709883314"/>
    <n v="1.766E+18"/>
    <n v="176"/>
    <s v="es"/>
    <s v="01/11/2021"/>
    <m/>
    <s v="@Vi11atoro Bien gordas de no hacer nada y comer del trabajador!"/>
    <b v="0"/>
    <s v="bien gordas de no hacer nada y comer del trabajador"/>
    <s v="https://x.com/Vi11atoro/status/1765932707098329105"/>
    <n v="1709866141"/>
    <n v="1.76593E+18"/>
    <b v="0"/>
    <m/>
    <b v="0"/>
    <b v="0"/>
    <n v="91749"/>
    <n v="283"/>
    <n v="1707"/>
    <n v="167"/>
    <s v="es"/>
    <m/>
    <s v="Gustavo Villatoro 🇸🇻"/>
    <s v="Ministro de Justicia y Seguridad Pública"/>
    <n v="66426"/>
    <b v="1"/>
    <s v="Los extorsionistas ya no tienen cabida en nuestra sociedad, estos cobardes que solo se han dedicado a aprovecharse del trabajo de los salvadoreños honrados ya no seguirán en nuestras comunidades._x000a__x000a_Gracias a la eficaz labor de investigación e inteligencia llevada a cabo por nuestra @PNCSV, en coordinación con la @FGR_SV, hemos ejecutado la operación “DIN Apopa”, que dio como resultado la detención de tres mujeres  vinculadas a dos casos de extorsión._x000a__x000a_Se trata de: _x000a_➡️Sonia Noemy Medrano Catedral_x000a_➡️Diana Lisseth Medrano Catedral_x000a_➡️María Sonia Santamaría de Lara_x000a__x000a_Todas serán procesadas por el delito de Extorsión Agravada y pagarán con años en prisión. _x000a__x000a_En esta operación están detenidos seis individuos más que se les imputarán cargos adicionales. _x000a__x000a_Esa cultura de vivir a expensas del trabajo de los salvadoreños de bien se terminó para estos parásitos._x000a__x000a_#ImpunidadCero"/>
    <b v="0"/>
    <s v="los extorsionistas ya no tienen cabida en nuestra sociedad estos cobardes que solo se han dedicado a aprovecharse del trabajo de los salvadoreños honrados ya no seguirán en nuestras comunidades gracias a la eficaz labor de investigación e inteligencia llevada a cabo por nuestra en coordinación con la hemos ejecutado la operación din apopa que dio como resultado la detención de tres mujeres vinculadas a dos casos de extorsión se trata de sonia noemy medrano catedral diana lisseth medrano catedral maría sonia santamaría de lara todas serán procesadas por el delito de extorsión agravada y pagarán con años en prisión en esta operación están detenidos seis individuos más que se les imputarán cargos adicionales esa cultura de vivir a expensas del trabajo de los salvadoreños de bien se terminó para estos parásitos"/>
    <s v="Government"/>
    <n v="-1"/>
    <s v="The tweet expresses a negative sentiment by criticizing people for not working and eating from others' labor, implying laziness and unfairness."/>
    <n v="-1"/>
    <s v="Negative"/>
    <s v="Negative"/>
    <n v="-1"/>
    <x v="1"/>
    <x v="0"/>
    <x v="1"/>
    <n v="51"/>
    <x v="1"/>
  </r>
  <r>
    <n v="1525"/>
    <n v="4765"/>
    <s v="https://x.com/alexpiineda/status/1786354339289690138"/>
    <n v="1714735038"/>
    <n v="1.78635E+18"/>
    <n v="104"/>
    <s v="es"/>
    <s v="26/08/2011"/>
    <s v="Orlando, FL"/>
    <s v="@suecallejas @ECastroES @AsambleaSV Hacer cómplir la constitución ? Contarme otro chiste"/>
    <b v="0"/>
    <s v="hacer cómplir la constitución contarme otro chiste"/>
    <s v="https://x.com/suecallejas/status/1786161451335295068"/>
    <n v="1714689049"/>
    <n v="1.78616E+18"/>
    <b v="0"/>
    <m/>
    <b v="0"/>
    <b v="0"/>
    <n v="48283"/>
    <n v="57"/>
    <n v="507"/>
    <n v="84"/>
    <s v="es"/>
    <s v="San Salvador, El Salvador"/>
    <s v="Suecy Callejas Estrada"/>
    <s v="Bailarina🙆🏻‍♀️,  Gestora Cultural, Abogada, Diputada VP de la Asamblea Legislativa de El Salvador.🇸"/>
    <n v="132956"/>
    <b v="1"/>
    <s v="Aderezas mesa delante de mí en presencia de mis angustiadores; Unges mi cabeza con aceite; mi copa está rebosando. Salmo 23: 5_x000a__x000a_Gracias a Dios por cada momento vivido, aquí la juramentación de @ECastroES como presidente de la @AsambleaSV 2024-2027._x000a__x000a_Es un honor trabajar juntos por un mejor El Salvador desde la Junta Directiva, Presidente. 🇸🇻"/>
    <b v="1"/>
    <s v="aderezas mesa delante de mí en presencia de mis angustiadores unges mi cabeza con aceite mi copa está rebosando salmo 23 5 gracias a dios por cada momento vivido aquí la juramentación de como presidente de la 20242027 es un honor trabajar juntos por un mejor el salvador desde la junta directiva presidente"/>
    <m/>
    <n v="0"/>
    <s v="The tweet is neutral, as it does not express a clear sentiment or opinion. It appears to be a joke or a humorous comment, and the mention of the constitution is likely used in a playful way rather than to convey a serious message."/>
    <n v="-1"/>
    <s v="Negative"/>
    <s v="Negative"/>
    <n v="-1"/>
    <x v="1"/>
    <x v="1"/>
    <x v="0"/>
    <n v="50"/>
    <x v="1"/>
  </r>
  <r>
    <n v="2641"/>
    <n v="8367"/>
    <s v="https://x.com/Sam41777802/status/1299781024843550722"/>
    <n v="1598726919"/>
    <n v="1.29978E+18"/>
    <m/>
    <s v="es"/>
    <s v="11/06/2019"/>
    <m/>
    <s v="@FranAlabi @nayibbukele @grupo_samu Dios los bendiga y los guarde en su retorno a casa, este país les agradece grandemente por su ayuda."/>
    <b v="0"/>
    <s v="dios los bendiga y los guarde en su retorno a casa este país les agradece grandemente por su ayuda"/>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ppreciation towards the individuals returning home, using phrases like 'Dios los bendiga' and 'este país les agradece grandemente', indicating a positive sentiment."/>
    <n v="1"/>
    <s v="Positive"/>
    <s v="Positive"/>
    <n v="1"/>
    <x v="1"/>
    <x v="0"/>
    <x v="1"/>
    <n v="98"/>
    <x v="1"/>
  </r>
  <r>
    <n v="5"/>
    <n v="23"/>
    <s v="https://x.com/AnaAnareyes286/status/1783715798579834954"/>
    <n v="1714105960"/>
    <n v="1.78372E+18"/>
    <n v="5412"/>
    <s v="es"/>
    <s v="07/11/2013"/>
    <s v="Thousand Oaks, CA"/>
    <s v="@nayibbukele Señor, presidente hay tantas cosas que se necesitan cambiar, la deuda política es un robo, 40 ratas en el parlamento es otro robo son tantas cosas que se necesita quitar, y la mentalmente los diputados no hacen propuestas ni para el cambio de la constitució…."/>
    <b v="0"/>
    <s v="señor presidente hay tantas cosas que se necesitan cambiar la deuda política es un robo 40 ratas en el parlamento es otro robo son tantas cosas que se necesita quitar y la mentalmente los diputados no hacen propuestas ni para el cambio de la constitució"/>
    <s v="https://x.com/nayibbukele/status/1783714043573702940"/>
    <n v="1714105542"/>
    <n v="1.78371E+18"/>
    <b v="0"/>
    <m/>
    <b v="0"/>
    <b v="1"/>
    <n v="2601288"/>
    <n v="4915"/>
    <n v="24400"/>
    <n v="1287"/>
    <s v="es"/>
    <s v="El Salvador"/>
    <s v="Nayib Bukele"/>
    <s v="Philosopher King"/>
    <n v="6211023"/>
    <b v="1"/>
    <s v="No es el primero, y tampoco será el último._x000a__x000a_Sí Dios lo permite, nuestra guerra contra la corrupción será tan exitosa como nuestra guerra contra las pandillas. https://t.co/nNPVSVW58J"/>
    <b v="1"/>
    <s v="no es el primero y tampoco será el último sí dios lo permite nuestra guerra contra la corrupción será tan exitosa como nuestra guerra contra las pandillas"/>
    <s v="Government"/>
    <n v="-1"/>
    <s v="The tweet expresses strong criticism towards the president and the political system, using words like 'robo' (theft) and 'no hacen propuestas' (do not make proposals), indicating a negative sentiment."/>
    <n v="-1"/>
    <s v="Negative"/>
    <s v="Negative"/>
    <n v="-1"/>
    <x v="1"/>
    <x v="0"/>
    <x v="1"/>
    <n v="253"/>
    <x v="2"/>
  </r>
  <r>
    <n v="2581"/>
    <n v="8270"/>
    <s v="https://x.com/CAcisclo/status/1362084949893943301"/>
    <n v="1613581333"/>
    <n v="1.36208E+18"/>
    <m/>
    <s v="es"/>
    <s v="16/10/2018"/>
    <m/>
    <s v="@FranAlabi @SaludSV ya van cerca! 🙌🏼🙌🏼_x000a_Gracias ministro @FranAlabi _x000a_Gracias @nayibbukele! 🙏🏼"/>
    <b v="0"/>
    <s v="ya van cerca gracias ministro gracias"/>
    <s v="https://x.com/FranAlabi/status/1362080410595958789"/>
    <n v="1613580250"/>
    <n v="1.36208E+18"/>
    <b v="0"/>
    <m/>
    <b v="0"/>
    <b v="0"/>
    <m/>
    <n v="591"/>
    <n v="4514"/>
    <n v="178"/>
    <s v="es"/>
    <s v="San Salvador, El Salvador"/>
    <s v="Francisco Alabi 🇸🇻"/>
    <s v="Ministro de Salud 🇸🇻 Médico Cirujano Laparoscopista y Bariátrico"/>
    <n v="410702"/>
    <b v="1"/>
    <s v="Es un día histórico para nuestro país y en esta lucha contra la pandemia. Las vacunas están entrando a espacio aéreo salvadoreño._x000a__x000a_Es un honor para el personal de @SaludSV poder cumplirle a la población 🇸🇻. https://t.co/IMdS2LqbDA"/>
    <b v="1"/>
    <s v="es un día histórico para nuestro país y en esta lucha contra la pandemia las vacunas están entrando a espacio aéreo salvadoreño es un honor para el personal de poder cumplirle a la población"/>
    <s v="Government"/>
    <n v="1"/>
    <s v="The tweet expresses gratitude towards the minister, using the phrase 'ya van cerca' which means 'thank you' in Spanish, indicating a positive sentiment."/>
    <n v="1"/>
    <s v="Positive"/>
    <s v="Positive"/>
    <n v="1"/>
    <x v="1"/>
    <x v="0"/>
    <x v="1"/>
    <n v="37"/>
    <x v="1"/>
  </r>
  <r>
    <n v="2667"/>
    <n v="8417"/>
    <s v="https://x.com/ReyesVillanue12/status/1299535212725051399"/>
    <n v="1598668313"/>
    <n v="1.29954E+18"/>
    <m/>
    <s v="es"/>
    <s v="13/08/2019"/>
    <s v="Santa Tecla, El Salvador"/>
    <s v="@FranAlabi @grupo_samu Dios los bendiga a todos los hombres y mujeres médicos x ver venido a mi El salvador a luchar con la pandemia"/>
    <b v="1"/>
    <s v="dios los bendiga a todos los hombres y mujeres médicos x ver venido a mi el salvador a luchar con la pandemia"/>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positivity towards the medical professionals, using a phrase of blessing and appreciation for their efforts in fighting the pandemic in El Salvador."/>
    <n v="1"/>
    <s v="Positive"/>
    <s v="Positive"/>
    <n v="1"/>
    <x v="1"/>
    <x v="0"/>
    <x v="1"/>
    <n v="109"/>
    <x v="1"/>
  </r>
  <r>
    <n v="2346"/>
    <n v="7590"/>
    <s v="https://x.com/Colindresroofer/status/1760360297343459790"/>
    <n v="1708537575"/>
    <n v="1.76036E+18"/>
    <n v="3341"/>
    <s v="es"/>
    <s v="30/07/2019"/>
    <s v="San Pablo, CA"/>
    <s v="@MarceloLarin1 A nadie le importan tus disculpas. Ya todo mundo te conoce lo charlatán y bajero que sos https://t.co/PcFpEpFfOr"/>
    <b v="0"/>
    <s v="a nadie le importan tus disculpas ya todo mundo te conoce lo charlatán y bajero que sos"/>
    <s v="https://x.com/MarceloLarin1/status/1760293688482173384"/>
    <n v="1708521694"/>
    <n v="1.76029E+18"/>
    <b v="0"/>
    <m/>
    <b v="0"/>
    <b v="0"/>
    <n v="33246"/>
    <n v="8"/>
    <n v="162"/>
    <n v="124"/>
    <s v="es"/>
    <s v="ALPHA CENTAURI"/>
    <s v="MARCELO LARIN"/>
    <s v="CONFERENCISTA, CONSULTOR Y ASESOR DE NAYIB BUKELE."/>
    <n v="64221"/>
    <b v="1"/>
    <s v="Debo ofrecer disculpas públicas, porque aveces he dicho cosas generalizadas de N.I y debo aceptar que en Nuevas Ideas También se colo gente honesta, decente y trabajadora,  _x000a__x000a_No todos son ladrones, mareros, corruptos te otros partidos ni ladrones, periodistas con sueldos en consulados y por lanzar videos en YouTube._x000a__x000a_Ahí están mis DISCULPAS al reducido número de gente decente que se colo, pero no se preocupen rescatare las demás almas perdidas para hacer una nueva civilización."/>
    <b v="0"/>
    <s v="debo ofrecer disculpas públicas porque aveces he dicho cosas generalizadas de ni y debo aceptar que en nuevas ideas también se colo gente honesta decente y trabajadora no todos son ladrones mareros corruptos te otros partidos ni ladrones periodistas con sueldos en consulados y por lanzar videos en youtube ahí están mis disculpas al reducido número de gente decente que se colo pero no se preocupen rescatare las demás almas perdidas para hacer una nueva civilización"/>
    <s v="Media"/>
    <n v="-1"/>
    <s v="The tweet expresses a strong negative sentiment, criticizing the person's apologies and labeling them as a charlatan and a lowlife, indicating a strong disapproval and dislike."/>
    <n v="-1"/>
    <s v="Negative"/>
    <s v="Negative"/>
    <n v="-1"/>
    <x v="1"/>
    <x v="0"/>
    <x v="1"/>
    <n v="87"/>
    <x v="1"/>
  </r>
  <r>
    <n v="1073"/>
    <n v="3507"/>
    <s v="https://x.com/hern2juan1/status/1477020472218984448"/>
    <n v="1640984096"/>
    <n v="1.47702E+18"/>
    <m/>
    <s v="es"/>
    <s v="31/08/2021"/>
    <m/>
    <s v="@easegura Es regalado, podría no ser prioridad, pero es lo que regalaron"/>
    <b v="0"/>
    <s v="es regalado podría no ser prioridad pero es lo que regalaron"/>
    <s v="https://x.com/easegura/status/1476746897196994567"/>
    <n v="1640918871"/>
    <n v="1.47675E+18"/>
    <b v="0"/>
    <m/>
    <b v="0"/>
    <b v="0"/>
    <m/>
    <n v="335"/>
    <n v="1425"/>
    <n v="209"/>
    <s v="es"/>
    <s v="San Salvador, El Salvador"/>
    <s v="Edwin Segura"/>
    <s v="Periodista y docente universitario."/>
    <n v="45379"/>
    <b v="0"/>
    <s v="Honestamente, creo que no urgía hacer una biblioteca donde había una biblioteca ni hacer un tercer estadio para juegos internacionales de fútbol. _x000a_Y es inquietante que el nuevo Hospital Rosales aún no se está construyendo."/>
    <b v="1"/>
    <s v="honestamente creo que no urgía hacer una biblioteca donde había una biblioteca ni hacer un tercer estadio para juegos internacionales de fútbol y es inquietante que el nuevo hospital rosales aún no se está construyendo"/>
    <s v="['Media', 'Academia']"/>
    <n v="0"/>
    <s v="The tweet presents a neutral sentiment, stating a fact about the gift given without expressing a strong opinion or emotion."/>
    <n v="0"/>
    <s v="Neutral"/>
    <s v="Neutral"/>
    <n v="0"/>
    <x v="1"/>
    <x v="0"/>
    <x v="1"/>
    <n v="60"/>
    <x v="1"/>
  </r>
  <r>
    <n v="2088"/>
    <n v="6660"/>
    <s v="https://x.com/Lpez_Danieel/status/1765936388464144847"/>
    <n v="1709867019"/>
    <n v="1.76594E+18"/>
    <n v="1892"/>
    <s v="es"/>
    <s v="01/11/2011"/>
    <s v="El Salvador, San Salvador"/>
    <s v="@Vi11atoro Yo denuncie a un tipo que tiene nexos con pandillas y que me robo... mostre la prueba a los agentes y no le hicieron nada, lo dejaron ir y a mi me estaban echando la culpa... la justicia es solo para foto"/>
    <b v="1"/>
    <s v="yo denuncie a un tipo que tiene nexos con pandillas y que me robo mostre la prueba a los agentes y no le hicieron nada lo dejaron ir y a mi me estaban echando la culpa la justicia es solo para foto"/>
    <s v="https://x.com/Vi11atoro/status/1765932707098329105"/>
    <n v="1709866141"/>
    <n v="1.76593E+18"/>
    <b v="0"/>
    <m/>
    <b v="0"/>
    <b v="0"/>
    <n v="91749"/>
    <n v="283"/>
    <n v="1707"/>
    <n v="167"/>
    <s v="es"/>
    <m/>
    <s v="Gustavo Villatoro 🇸🇻"/>
    <s v="Ministro de Justicia y Seguridad Pública"/>
    <n v="66426"/>
    <b v="1"/>
    <s v="Los extorsionistas ya no tienen cabida en nuestra sociedad, estos cobardes que solo se han dedicado a aprovecharse del trabajo de los salvadoreños honrados ya no seguirán en nuestras comunidades._x000a__x000a_Gracias a la eficaz labor de investigación e inteligencia llevada a cabo por nuestra @PNCSV, en coordinación con la @FGR_SV, hemos ejecutado la operación “DIN Apopa”, que dio como resultado la detención de tres mujeres  vinculadas a dos casos de extorsión._x000a__x000a_Se trata de: _x000a_➡️Sonia Noemy Medrano Catedral_x000a_➡️Diana Lisseth Medrano Catedral_x000a_➡️María Sonia Santamaría de Lara_x000a__x000a_Todas serán procesadas por el delito de Extorsión Agravada y pagarán con años en prisión. _x000a__x000a_En esta operación están detenidos seis individuos más que se les imputarán cargos adicionales. _x000a__x000a_Esa cultura de vivir a expensas del trabajo de los salvadoreños de bien se terminó para estos parásitos._x000a__x000a_#ImpunidadCero"/>
    <b v="0"/>
    <s v="los extorsionistas ya no tienen cabida en nuestra sociedad estos cobardes que solo se han dedicado a aprovecharse del trabajo de los salvadoreños honrados ya no seguirán en nuestras comunidades gracias a la eficaz labor de investigación e inteligencia llevada a cabo por nuestra en coordinación con la hemos ejecutado la operación din apopa que dio como resultado la detención de tres mujeres vinculadas a dos casos de extorsión se trata de sonia noemy medrano catedral diana lisseth medrano catedral maría sonia santamaría de lara todas serán procesadas por el delito de extorsión agravada y pagarán con años en prisión en esta operación están detenidos seis individuos más que se les imputarán cargos adicionales esa cultura de vivir a expensas del trabajo de los salvadoreños de bien se terminó para estos parásitos"/>
    <s v="Government"/>
    <n v="-1"/>
    <s v="The tweet expresses a negative sentiment as it describes a personal experience of injustice, where the author was not helped by the authorities despite providing evidence, and instead was blamed. The tone is critical and frustrated."/>
    <n v="-1"/>
    <s v="Negative"/>
    <s v="Negative"/>
    <n v="-1"/>
    <x v="1"/>
    <x v="0"/>
    <x v="1"/>
    <n v="197"/>
    <x v="2"/>
  </r>
  <r>
    <n v="2721"/>
    <n v="8573"/>
    <s v="https://x.com/AlvaroM78927589/status/1699549342913138832"/>
    <n v="1694039114"/>
    <n v="1.69955E+18"/>
    <n v="294"/>
    <s v="es"/>
    <s v="28/03/2022"/>
    <m/>
    <s v="@FranAlabi Excelente noticia"/>
    <b v="0"/>
    <s v="excelente noticia"/>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a positive sentiment, using the word 'excelente' to describe the news, indicating happiness and approval."/>
    <n v="1"/>
    <s v="Positive"/>
    <s v="Positive"/>
    <n v="1"/>
    <x v="1"/>
    <x v="0"/>
    <x v="1"/>
    <n v="17"/>
    <x v="0"/>
  </r>
  <r>
    <n v="1205"/>
    <n v="3902"/>
    <s v="https://x.com/Salvad369/status/1317943988662509569"/>
    <n v="1603057307"/>
    <n v="1.31794E+18"/>
    <m/>
    <s v="es"/>
    <s v="01/04/2016"/>
    <m/>
    <s v="@MariaLuisaHayem Que pena que usted siendo económista llegue secundando las mentiras de Bukele, y de paso siendo consiente de eso, mienta a la población."/>
    <b v="0"/>
    <s v="que pena que usted siendo económista llegue secundando las mentiras de bukele y de paso siendo consiente de eso mienta a la población"/>
    <s v="https://x.com/MariaLuisaHayem/status/1317915762653302785"/>
    <n v="1603050578"/>
    <n v="1.31792E+18"/>
    <b v="0"/>
    <m/>
    <b v="0"/>
    <b v="0"/>
    <m/>
    <n v="77"/>
    <n v="493"/>
    <n v="145"/>
    <s v="es"/>
    <s v="El Salvador"/>
    <s v="María Luisa Hayem 🇸🇻"/>
    <s v="Ministra de Economía de El Salvador"/>
    <n v="41321"/>
    <b v="0"/>
    <s v="El #DespegueEconómico del país ya comenzó, las calificadoras de riesgo y socios multilaterales pronostican un escenario económico histórico para nuestro país. 💪 🇸🇻"/>
    <b v="1"/>
    <s v="el del país ya comenzó las calificadoras de riesgo y socios multilaterales pronostican un escenario económico histórico para nuestro país"/>
    <s v="Government"/>
    <n v="-1"/>
    <s v="The tweet expresses strong criticism towards the person for supporting lies and being aware of it, indicating a negative sentiment towards their actions."/>
    <n v="-1"/>
    <s v="Negative"/>
    <s v="Negative"/>
    <n v="-1"/>
    <x v="1"/>
    <x v="0"/>
    <x v="1"/>
    <n v="133"/>
    <x v="1"/>
  </r>
  <r>
    <n v="2983"/>
    <n v="9445"/>
    <s v="https://x.com/oscarsv1010/status/1682806550786654210"/>
    <n v="1690047321"/>
    <n v="1.68281E+18"/>
    <n v="233"/>
    <s v="es"/>
    <s v="12/05/2017"/>
    <m/>
    <s v="@andresguzm 6,000 personas capturadas por error. Cómo compensará el Estado los daños económicos, morales y psicológicos de esas de personas????"/>
    <b v="0"/>
    <s v="6000 personas capturadas por error cómo compensará el estado los daños económicos morales y psicológicos de esas de personas"/>
    <s v="https://x.com/andresguzm/status/1682728543069896705"/>
    <n v="1690028722"/>
    <n v="1.68273E+18"/>
    <b v="0"/>
    <m/>
    <b v="0"/>
    <b v="1"/>
    <n v="63965"/>
    <n v="15"/>
    <n v="60"/>
    <n v="54"/>
    <s v="es"/>
    <s v="El Salvador"/>
    <s v="Andrés GUZMAN C"/>
    <s v="Comisionado para los DDHH, y libertad de expresión El Salvador, profesor, protección de datos, IA y DDHH consultor y cocinero ... apasionado !!"/>
    <n v="2225"/>
    <b v="1"/>
    <s v="Me resulta llamativo el hecho de que la CIDH y muchas ONG no centren su trabajo en ayudar a construir confianza social e integrar mesas de trabajo permanentes de ayuda a las víctimas de las pandillas: mujeres, niños y familias enteras que aún tienen miedo. La ayuda psicológica después de un trauma de tal magnitud es vital; el trabajo en recuperar la confianza debe ser la prioridad frente a aquellos despojados, amedrentados y aún muy asustados ciudadanos. Necesitamos que los organismos de derechos humanos internacionales construyan y apoyen a los Estados, para eso fueron creados, no para recriminar basados en publicaciones en redes sociales.... @nayibbukele"/>
    <b v="1"/>
    <s v="me resulta llamativo el hecho de que la cidh y muchas ong no centren su trabajo en ayudar a construir confianza social e integrar mesas de trabajo permanentes de ayuda a las víctimas de las pandillas mujeres niños y familias enteras que aún tienen miedo la ayuda psicológica después de un trauma de tal magnitud es vital el trabajo en recuperar la confianza debe ser la prioridad frente a aquellos despojados amedrentados y aún muy asustados ciudadanos necesitamos que los organismos de derechos humanos internacionales construyan y apoyen a los estados para eso fueron creados no para recriminar basados en publicaciones en redes sociales"/>
    <s v="Government"/>
    <n v="-1"/>
    <s v="The tweet expresses a negative sentiment as it criticizes the government's handling of the situation, implying that the state is responsible for the economic, moral, and psychological damages to the 6000 people captured by mistake."/>
    <n v="-1"/>
    <s v="Negative"/>
    <s v="Negative"/>
    <n v="-1"/>
    <x v="1"/>
    <x v="0"/>
    <x v="1"/>
    <n v="124"/>
    <x v="1"/>
  </r>
  <r>
    <n v="632"/>
    <n v="1597"/>
    <s v="https://x.com/gustavoderas12/status/1760064461841256733"/>
    <n v="1708467042"/>
    <n v="1.76006E+18"/>
    <n v="7"/>
    <s v="es"/>
    <s v="21/09/2021"/>
    <m/>
    <s v="@MarceloLarin1 Los extraterrestres te pasaron  dato"/>
    <b v="0"/>
    <s v="los extraterrestres te pasaron dato"/>
    <s v="https://x.com/MarceloLarin1/status/1759942551593746709"/>
    <n v="1708437977"/>
    <n v="1.75994E+18"/>
    <b v="0"/>
    <m/>
    <b v="0"/>
    <b v="0"/>
    <n v="93253"/>
    <n v="162"/>
    <n v="921"/>
    <n v="871"/>
    <s v="es"/>
    <s v="ALPHA CENTAURI"/>
    <s v="MARCELO LARIN"/>
    <s v="CONFERENCISTA, CONSULTOR Y ASESOR DE NAYIB BUKELE."/>
    <n v="64221"/>
    <b v="1"/>
    <s v="Madre me acaban de pasar el dato que sin FRAUDE N.I solo logró 38 diputados 🤣🤣🤣🤣._x000a_y por eso les urgía el FRAUDE jajaja. _x000a_y aún haciendo FRAUDE perdieron 6 diputados que palista les pegó el pueblo._x000a__x000a_Siempre supe que estaba en el lado correcto de la historia 👏👏"/>
    <b v="0"/>
    <s v="madre me acaban de pasar el dato que sin fraude ni solo logró 38 diputados y por eso les urgía el fraude jajaja y aún haciendo fraude perdieron 6 diputados que palista les pegó el pueblo siempre supe que estaba en el lado correcto de la historia"/>
    <s v="Media"/>
    <n v="0"/>
    <s v="The tweet is neutral, presenting a fact about extraterrestrials without expressing a positive or negative sentiment."/>
    <n v="-1"/>
    <s v="Neutral"/>
    <s v="Neutral"/>
    <n v="0"/>
    <x v="0"/>
    <x v="1"/>
    <x v="1"/>
    <n v="35"/>
    <x v="1"/>
  </r>
  <r>
    <n v="2998"/>
    <n v="9496"/>
    <s v="https://x.com/MenjivarMarbin/status/1785083817071403032"/>
    <n v="1714432121"/>
    <n v="1.78508E+18"/>
    <n v="262"/>
    <s v="es"/>
    <s v="06/03/2018"/>
    <m/>
    <s v="@waraujo64 Perdon por la ignorancia pero esto en que nos beneficia a los pobres para comenzar a celebrar"/>
    <b v="0"/>
    <s v="perdon por la ignorancia pero esto en que nos beneficia a los pobres para comenzar a celebrar"/>
    <s v="https://x.com/waraujo64/status/1785023580809376158"/>
    <n v="1714417760"/>
    <n v="1.78502E+18"/>
    <b v="0"/>
    <m/>
    <b v="0"/>
    <b v="0"/>
    <n v="36742"/>
    <n v="155"/>
    <n v="638"/>
    <n v="35"/>
    <s v="es"/>
    <s v="El Salvador"/>
    <s v="Walter Araujo y Toda la Verdad"/>
    <s v="VOCERO DEL PUEBLO. Mi cuenta en Twitter es una caricatura digital en palabras, de la política salvadoreña."/>
    <n v="342598"/>
    <b v="1"/>
    <s v="Pónganse los cinturones…llegó la Transformación Nacional y nuestra Nueva Historia https://t.co/4ibAcx6B5P"/>
    <b v="1"/>
    <s v="pónganse los cinturonesllegó la transformación nacional y nuestra nueva historia"/>
    <s v="Media"/>
    <n v="1"/>
    <s v="The tweet expresses a positive sentiment as it mentions 'perdon' and 'nos beneficia a los pobres', indicating an intention to help the poor, which is a positive action."/>
    <n v="-1"/>
    <s v="Neutral"/>
    <s v="Neutral"/>
    <n v="0"/>
    <x v="0"/>
    <x v="1"/>
    <x v="0"/>
    <n v="93"/>
    <x v="1"/>
  </r>
  <r>
    <n v="1587"/>
    <n v="4971"/>
    <s v="https://x.com/HernandexReyes/status/1771190551213117817"/>
    <n v="1711119709"/>
    <n v="1.77119E+18"/>
    <n v="12"/>
    <s v="es"/>
    <s v="15/08/2022"/>
    <m/>
    <s v="@fulloa51 Señor Felix Ulloa, todos sabemos que este medio de comunicación casi siempre busca como hacer quedar mal al gobierno, sin embargo en esta ocasión no está mintiendo LPG, ya que usted claramente lo dice en el video que quieren agarrar parte de las remesas. Entonces quién miente."/>
    <b v="0"/>
    <s v="señor felix ulloa todos sabemos que este medio de comunicación casi siempre busca como hacer quedar mal al gobierno sin embargo en esta ocasión no está mintiendo lpg ya que usted claramente lo dice en el video que quieren agarrar parte de las remesas entonces quién miente"/>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1"/>
    <s v="The tweet expresses a negative sentiment towards the government, accusing the media of trying to make them look bad, and criticizing their actions, indicating a negative sentiment."/>
    <n v="-1"/>
    <s v="Negative"/>
    <s v="Negative"/>
    <n v="-1"/>
    <x v="1"/>
    <x v="0"/>
    <x v="1"/>
    <n v="272"/>
    <x v="2"/>
  </r>
  <r>
    <n v="1624"/>
    <n v="5082"/>
    <s v="https://x.com/dagoneti77/status/1771021784713732532"/>
    <n v="1711079472"/>
    <n v="1.77102E+18"/>
    <n v="151"/>
    <s v="es"/>
    <s v="13/03/2013"/>
    <m/>
    <s v="@fulloa51 Pero eso fue lo que dijo!"/>
    <b v="0"/>
    <s v="pero eso fue lo que dijo"/>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0"/>
    <s v="The tweet is neutral as it only states a fact without expressing a clear positive or negative sentiment, simply reporting what someone said."/>
    <n v="0"/>
    <s v="Neutral"/>
    <s v="Neutral"/>
    <n v="0"/>
    <x v="1"/>
    <x v="0"/>
    <x v="1"/>
    <n v="24"/>
    <x v="1"/>
  </r>
  <r>
    <n v="2928"/>
    <n v="9217"/>
    <s v="https://x.com/MariaJo57859107/status/1773928577844855224"/>
    <n v="1711772505"/>
    <n v="1.77393E+18"/>
    <n v="14"/>
    <s v="es"/>
    <s v="06/01/2022"/>
    <s v="El Salvador"/>
    <s v="@ysuca91siete Al diablo con los imperialistas Romanos _x000a_Ustedes son los mayores asesinos de la historia humana."/>
    <b v="1"/>
    <s v="al diablo con los imperialistas romanos ustedes son los mayores asesinos de la historia humana"/>
    <s v="https://x.com/ysuca91siete/status/1773469661520109990"/>
    <n v="1711663091"/>
    <n v="1.77347E+18"/>
    <b v="0"/>
    <m/>
    <b v="0"/>
    <b v="0"/>
    <n v="8884"/>
    <n v="114"/>
    <n v="233"/>
    <n v="146"/>
    <s v="es"/>
    <s v="El Salvador"/>
    <s v="Radio YSUCA 91.7 FM"/>
    <s v="Radio cultural universitaria de @UCA_ES | FB: https://t.co/aUIFK8HoGT | YouTube: https://t.co/3im6gFT2Ba"/>
    <n v="35006"/>
    <b v="1"/>
    <s v="El 1 de junio próximo se instalará en El  Salvador “un gobierno de facto” porque no estará amparado en la  Constitución de la República. Así lo dijo en declaraciones a este medio  Franciso Omar Parada, del Bloque de Resistencia y Rebeldía Popular._x000a_https://t.co/KWmESk4IgN"/>
    <b v="1"/>
    <s v="el 1 de junio próximo se instalará en el salvador un gobierno de facto porque no estará amparado en la constitución de la república así lo dijo en declaraciones a este medio franciso omar parada del bloque de resistencia y rebeldía popular"/>
    <s v="Media"/>
    <n v="-1"/>
    <s v="The tweet expresses a strong negative sentiment, using strong language to criticize the Roman Empire and calling them 'asesinos de la historia humana' (killers of human history), indicating a strong disapproval and condemnation."/>
    <n v="-1"/>
    <s v="Negative"/>
    <s v="Negative"/>
    <n v="-1"/>
    <x v="1"/>
    <x v="0"/>
    <x v="1"/>
    <n v="94"/>
    <x v="1"/>
  </r>
  <r>
    <n v="1547"/>
    <n v="4849"/>
    <s v="https://x.com/AmparoAnay59715/status/1785486706655002789"/>
    <n v="1714528178"/>
    <n v="1.78549E+18"/>
    <n v="11"/>
    <s v="es"/>
    <s v="28/03/2024"/>
    <m/>
    <s v="@suecallejas Una de las diputadas más interesante."/>
    <b v="0"/>
    <s v="una de las diputadas más interesante"/>
    <s v="https://x.com/suecallejas/status/1785125710568309081"/>
    <n v="1714442110"/>
    <n v="1.78513E+18"/>
    <b v="0"/>
    <m/>
    <b v="0"/>
    <b v="0"/>
    <n v="8351"/>
    <n v="75"/>
    <n v="675"/>
    <n v="55"/>
    <s v="es"/>
    <s v="San Salvador, El Salvador"/>
    <s v="Suecy Callejas Estrada"/>
    <s v="Bailarina🙆🏻‍♀️,  Gestora Cultural, Abogada, Diputada VP de la Asamblea Legislativa de El Salvador.🇸"/>
    <n v="132956"/>
    <b v="1"/>
    <s v="Finalizamos la última plenaria de esta legislatura, con la satisfacción de saber que en cada una de las 154 sesiones, trabajamos en favor del pueblo salvadoreño 🙏🏼._x000a__x000a_Gracias por darme este privilegio, sigamos transformando nuestro país, que Dios bendiga El Salvador 🇸🇻. https://t.co/CkxI6BSo5P"/>
    <b v="1"/>
    <s v="finalizamos la última plenaria de esta legislatura con la satisfacción de saber que en cada una de las 154 sesiones trabajamos en favor del pueblo salvadoreño gracias por darme este privilegio sigamos transformando nuestro país que dios bendiga el salvador"/>
    <m/>
    <n v="1"/>
    <s v="The tweet expresses admiration and interest towards a female politician, indicating a positive sentiment."/>
    <n v="1"/>
    <s v="Positive"/>
    <s v="Positive"/>
    <n v="1"/>
    <x v="1"/>
    <x v="0"/>
    <x v="1"/>
    <n v="36"/>
    <x v="1"/>
  </r>
  <r>
    <n v="2495"/>
    <n v="8074"/>
    <s v="https://x.com/Antonie00340475/status/1377076762870439937"/>
    <n v="1617155659"/>
    <n v="1.37708E+18"/>
    <m/>
    <s v="es"/>
    <s v="17/10/2020"/>
    <m/>
    <s v="@FranAlabi Mi esposo se puso la 1  de Pfizer y gracias a Dios todo bien también"/>
    <b v="0"/>
    <s v="mi esposo se puso la 1 de pfizer y gracias a dios todo bien también"/>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1"/>
    <s v="The tweet expresses gratitude and relief after the husband received the Pfizer vaccine, indicating a positive sentiment towards the vaccine and its effectiveness."/>
    <n v="0"/>
    <s v="Positive"/>
    <s v="Positive"/>
    <n v="1"/>
    <x v="0"/>
    <x v="1"/>
    <x v="1"/>
    <n v="67"/>
    <x v="1"/>
  </r>
  <r>
    <n v="809"/>
    <n v="2577"/>
    <s v="https://x.com/tkq0vMNnBGlx37N/status/1231273049325961216"/>
    <n v="1582393345"/>
    <n v="1.23127E+18"/>
    <m/>
    <s v="es"/>
    <s v="15/07/2019"/>
    <m/>
    <s v="@ChristianR117 @nayibbukele Que chiste mas agradable🙄"/>
    <b v="0"/>
    <s v="que chiste mas agradable"/>
    <s v="https://x.com/ChristianDiffer/status/1230718665638629382"/>
    <n v="1582261170"/>
    <n v="1.23072E+18"/>
    <b v="0"/>
    <m/>
    <b v="0"/>
    <b v="0"/>
    <m/>
    <n v="331"/>
    <n v="2232"/>
    <n v="359"/>
    <s v="es"/>
    <s v="El Salvador"/>
    <s v="Christian R. Differ"/>
    <s v="🇸🇻📚"/>
    <n v="15986"/>
    <b v="0"/>
    <s v="⚠️ULTIMA HORA⚠️_x000a__x000a_Presidente de El Salvador @nayibbukele somete al ejercito de la ONU, ahora usan cascos del color de Nuevas Ideas, los famosos &quot;Cascos Azules&quot;. El mundo se enfrenta a un enorme peligro de dictadura imperial 😂😂😂_x000a__x000a_ARENA/FMLN dicen ser la ultima esperanza 😢 https://t.co/dM7n9nd9rk"/>
    <b v="1"/>
    <s v="ultima hora presidente de el salvador somete al ejercito de la onu ahora usan cascos del color de nuevas ideas los famosos cascos azules el mundo se enfrenta a un enorme peligro de dictadura imperial arenafmln dicen ser la ultima esperanza"/>
    <s v="Media"/>
    <n v="1"/>
    <s v="The tweet expresses a positive sentiment, using the phrase 'que chiste mas agradable' which translates to 'what a pleasant joke', conveying happiness and amusement."/>
    <n v="-1"/>
    <s v="Positive"/>
    <s v="Positive"/>
    <n v="1"/>
    <x v="0"/>
    <x v="1"/>
    <x v="1"/>
    <n v="24"/>
    <x v="1"/>
  </r>
  <r>
    <n v="355"/>
    <n v="829"/>
    <s v="https://x.com/luckyskywaker/status/1774131287726428225"/>
    <n v="1711820835"/>
    <n v="1.77413E+18"/>
    <n v="6"/>
    <s v="es"/>
    <s v="22/06/2012"/>
    <m/>
    <s v="@nayibbukele Gracias a Dios y Nayib @nayibbukele"/>
    <b v="0"/>
    <s v="gracias a dios y nayib"/>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gratitude to God and Nayib, indicating a positive sentiment, as it is a form of praise and appreciation."/>
    <n v="1"/>
    <s v="Positive"/>
    <s v="Positive"/>
    <n v="1"/>
    <x v="1"/>
    <x v="0"/>
    <x v="1"/>
    <n v="22"/>
    <x v="1"/>
  </r>
  <r>
    <n v="1202"/>
    <n v="3894"/>
    <s v="https://x.com/MariaLuisaHayem/status/1317918427189739521"/>
    <n v="1603051213"/>
    <n v="1.31792E+18"/>
    <m/>
    <s v="es"/>
    <s v="05/06/2019"/>
    <s v="El Salvador"/>
    <s v="Para los próximos días vamos con la nueva agenda de crecimiento, inversión y nuevos empleos. 🙌"/>
    <b v="1"/>
    <s v="para los próximos días vamos con la nueva agenda de crecimiento inversión y nuevos empleos"/>
    <s v="https://x.com/MariaLuisaHayem/status/1317915762653302785"/>
    <n v="1603050578"/>
    <n v="1.31792E+18"/>
    <b v="0"/>
    <m/>
    <b v="0"/>
    <b v="0"/>
    <m/>
    <n v="77"/>
    <n v="493"/>
    <n v="145"/>
    <s v="es"/>
    <s v="El Salvador"/>
    <s v="María Luisa Hayem 🇸🇻"/>
    <s v="Ministra de Economía de El Salvador"/>
    <n v="41321"/>
    <b v="0"/>
    <s v="El #DespegueEconómico del país ya comenzó, las calificadoras de riesgo y socios multilaterales pronostican un escenario económico histórico para nuestro país. 💪 🇸🇻"/>
    <b v="1"/>
    <s v="el del país ya comenzó las calificadoras de riesgo y socios multilaterales pronostican un escenario económico histórico para nuestro país"/>
    <s v="Government"/>
    <n v="1"/>
    <s v="The tweet expresses a positive sentiment by mentioning 'nueva agenda de crecimiento', 'inversión', and 'nuevos empleos', which are all related to economic growth and job creation, indicating a positive outlook."/>
    <n v="0"/>
    <s v="Positive"/>
    <s v="Positive"/>
    <n v="1"/>
    <x v="0"/>
    <x v="1"/>
    <x v="1"/>
    <n v="90"/>
    <x v="1"/>
  </r>
  <r>
    <n v="190"/>
    <n v="429"/>
    <s v="https://x.com/PierreMaryPlat5/status/1773046722685505838"/>
    <n v="1711562254"/>
    <n v="1.77305E+18"/>
    <n v="2595"/>
    <s v="es"/>
    <s v="01/06/2019"/>
    <s v="New York, USA"/>
    <s v="@nayibbukele ¡Estás haciendo un gran trabajo, Bukele!  Avanza."/>
    <b v="0"/>
    <s v="estás haciendo un gran trabajo bukele avanza"/>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1"/>
    <s v="The tweet expresses admiration and praise for Bukele's work, using the phrase 'gran trabajo' and the verb 'avanza', which implies progress and success."/>
    <n v="1"/>
    <s v="Positive"/>
    <s v="Positive"/>
    <n v="1"/>
    <x v="1"/>
    <x v="0"/>
    <x v="1"/>
    <n v="44"/>
    <x v="1"/>
  </r>
  <r>
    <n v="2693"/>
    <n v="8495"/>
    <s v="https://x.com/Juan96716274/status/1699547417622757755"/>
    <n v="1694038655"/>
    <n v="1.69955E+18"/>
    <n v="50"/>
    <s v="es"/>
    <s v="22/07/2021"/>
    <m/>
    <s v="@FranAlabi Y los padres libres de responsabilidad?"/>
    <b v="0"/>
    <s v="y los padres libres de responsabilidad"/>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a negative sentiment by criticizing the lack of responsibility from parents, implying that they are not taking care of their children's well-being."/>
    <n v="-1"/>
    <s v="Negative"/>
    <s v="Negative"/>
    <n v="-1"/>
    <x v="1"/>
    <x v="0"/>
    <x v="1"/>
    <n v="38"/>
    <x v="1"/>
  </r>
  <r>
    <n v="929"/>
    <n v="3003"/>
    <s v="https://x.com/GuilleAlexSv/status/1185003904142102529"/>
    <n v="1571361921"/>
    <n v="1.185E+18"/>
    <m/>
    <s v="es"/>
    <s v="13/04/2018"/>
    <s v="El Salvador"/>
    <s v="@ChristianR117 Cual es el papel de los Diputados Suplentes, es válida esta elección cuando con toda la intención se saca al diputado propietario para poner un suplente que haga lo q el partido indica. Esta esto dentro de lo legal?. @waraujo64 usted q sabe es esto correcto??"/>
    <b v="1"/>
    <s v="cual es el papel de los diputados suplentes es válida esta elección cuando con toda la intención se saca al diputado propietario para poner un suplente que haga lo q el partido indica esta esto dentro de lo legal usted q sabe es esto correcto"/>
    <s v="https://x.com/ChristianDiffer/status/1184880306593107970"/>
    <n v="1571332453"/>
    <n v="1.18488E+18"/>
    <b v="0"/>
    <m/>
    <b v="0"/>
    <b v="0"/>
    <m/>
    <n v="612"/>
    <n v="1538"/>
    <n v="221"/>
    <s v="es"/>
    <s v="El Salvador"/>
    <s v="Christian R. Differ"/>
    <s v="🇸🇻📚"/>
    <n v="15986"/>
    <b v="0"/>
    <s v="Miren la SUCIA POLÍTICA de ARENA, sacó a Godoy a última hora y con 11 SUPLENTES, consumaron la elección del PROCURADOR del FMLN, estos están mas unidos que nunca y en actos que violan La Constitución! https://t.co/HtZfQic7AB"/>
    <b v="1"/>
    <s v="miren la sucia política de arena sacó a godoy a última hora y con 11 suplentes consumaron la elección del procurador del fmln estos están mas unidos que nunca y en actos que violan la constitución"/>
    <s v="Media"/>
    <n v="0"/>
    <s v="The tweet presents a neutral sentiment, asking a question about the role of substitute deputies and the validity of an election, without expressing a clear opinion or emotion."/>
    <n v="-1"/>
    <s v="Neutral"/>
    <s v="Neutral"/>
    <n v="0"/>
    <x v="0"/>
    <x v="1"/>
    <x v="1"/>
    <n v="242"/>
    <x v="2"/>
  </r>
  <r>
    <n v="1665"/>
    <n v="5256"/>
    <s v="https://x.com/miguel_vsquezsv/status/1785812163757563964"/>
    <n v="1714605773"/>
    <n v="1.78581E+18"/>
    <n v="34"/>
    <s v="es"/>
    <s v="20/12/2012"/>
    <s v="El Salvador"/>
    <s v="@fulloa51 Hay historias y después las que van cambiando el discurso según el dinero que les vayan ofreciendo"/>
    <b v="1"/>
    <s v="hay historias y después las que van cambiando el discurso según el dinero que les vayan ofreciendo"/>
    <s v="https://x.com/fulloa51/status/1785645992382996952"/>
    <n v="1714566154"/>
    <n v="1.78565E+18"/>
    <b v="0"/>
    <m/>
    <b v="0"/>
    <b v="0"/>
    <n v="54243"/>
    <n v="109"/>
    <n v="617"/>
    <n v="169"/>
    <s v="es"/>
    <s v="San Salvador, El Salvador"/>
    <s v="Félix Ulloa"/>
    <s v="Vicepresidente de la República de El Salvador."/>
    <n v="275995"/>
    <b v="1"/>
    <s v="Felicitamos a la clase trabajadora que hoy conmemora sus luchas históricas y recuerda a sus mártires._x000a_En nuestro país hay páginas gloriosas escritas con la sangre de obreros, campesinos, maestros y profesionales que hoy nos permiten vivir en libertad y democracia.¡Que vivan!"/>
    <b v="1"/>
    <s v="felicitamos a la clase trabajadora que hoy conmemora sus luchas históricas y recuerda a sus mártires en nuestro país hay páginas gloriosas escritas con la sangre de obreros campesinos maestros y profesionales que hoy nos permiten vivir en libertad y democraciaque vivan"/>
    <s v="Government"/>
    <n v="-1"/>
    <s v="The tweet expresses a negative sentiment by criticizing people who change their discourse based on the money they receive, implying corruption and dishonesty."/>
    <n v="-1"/>
    <s v="Negative"/>
    <s v="Negative"/>
    <n v="-1"/>
    <x v="1"/>
    <x v="0"/>
    <x v="1"/>
    <n v="98"/>
    <x v="1"/>
  </r>
  <r>
    <n v="442"/>
    <n v="1009"/>
    <s v="https://x.com/av_noel44646/status/1785860858687406285"/>
    <n v="1714617383"/>
    <n v="1.78586E+18"/>
    <n v="266"/>
    <s v="es"/>
    <s v="07/01/2024"/>
    <s v="Oak Cliff Dallas, TX"/>
    <s v="@nayibbukele SIEMPRE  DIOS CON TODOS NOSOTROS  MI AMADO PRESIDENTE. DIOS LO BENDIGA SIEMPRE 🙏🙏"/>
    <b v="0"/>
    <s v="siempre dios con todos nosotros mi amado presidente dios lo bendiga siempre"/>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1"/>
    <s v="The tweet expresses a positive sentiment by using the phrase 'Dios lo bendiga' (God bless him) and addressing the president as'mi amado presidente' (my beloved president), showing admiration and respect."/>
    <n v="1"/>
    <s v="Positive"/>
    <s v="Positive"/>
    <n v="1"/>
    <x v="1"/>
    <x v="0"/>
    <x v="1"/>
    <n v="75"/>
    <x v="1"/>
  </r>
  <r>
    <n v="885"/>
    <n v="2821"/>
    <s v="https://x.com/victorm90050682/status/1479955177020932097"/>
    <n v="1641683785"/>
    <n v="1.47996E+18"/>
    <m/>
    <s v="es"/>
    <s v="15/10/2021"/>
    <m/>
    <s v="@ChristianDiffer Definitivamente  será interesante  la julia aceptara...para q defienda sus palabras  si es q puede"/>
    <b v="0"/>
    <s v="definitivamente será interesante la julia aceptarapara q defienda sus palabras si es q puede"/>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0"/>
    <s v="The tweet is neutral, as it presents a question about Julia accepting a challenge to defend her words, without expressing a positive or negative sentiment."/>
    <n v="0"/>
    <s v="Neutral"/>
    <s v="Neutral"/>
    <n v="0"/>
    <x v="1"/>
    <x v="0"/>
    <x v="1"/>
    <n v="92"/>
    <x v="1"/>
  </r>
  <r>
    <n v="2289"/>
    <n v="7347"/>
    <s v="https://x.com/Rafaelrivera841/status/1761873991436795938"/>
    <n v="1708898468"/>
    <n v="1.76187E+18"/>
    <n v="12"/>
    <s v="es"/>
    <s v="26/01/2023"/>
    <m/>
    <s v="@MarceloLarin1 Jajajaja mejor contame una de vaqueros"/>
    <b v="0"/>
    <s v="jajajaja mejor contame una de vaqueros"/>
    <s v="https://x.com/MarceloLarin1/status/1761488482059403300"/>
    <n v="1708806555"/>
    <n v="1.76149E+18"/>
    <b v="0"/>
    <m/>
    <b v="0"/>
    <b v="0"/>
    <n v="18552"/>
    <n v="28"/>
    <n v="197"/>
    <n v="222"/>
    <s v="es"/>
    <s v="ALPHA CENTAURI"/>
    <s v="MARCELO LARIN"/>
    <s v="CONFERENCISTA, CONSULTOR Y ASESOR DE NAYIB BUKELE."/>
    <n v="64221"/>
    <b v="1"/>
    <s v="Hasta hoy la mujer más coherente que he visto es a Claudia Ortiz, porque los demás incluso la que batió record en acumular votos de pandilleros de Nuevas Ideas, no aporta ideas ni argumentos la mujer de mulato más perdida que la muchacha de los tamales de oro."/>
    <b v="0"/>
    <s v="hasta hoy la mujer más coherente que he visto es a claudia ortiz porque los demás incluso la que batió record en acumular votos de pandilleros de nuevas ideas no aporta ideas ni argumentos la mujer de mulato más perdida que la muchacha de los tamales de oro"/>
    <s v="Media"/>
    <n v="1"/>
    <s v="The tweet expresses a positive sentiment, using the phrase 'jajajaja' which is a colloquial expression of joy and laughter, indicating a lighthearted and playful tone."/>
    <n v="-1"/>
    <s v="Positive"/>
    <s v="Positive"/>
    <n v="1"/>
    <x v="0"/>
    <x v="1"/>
    <x v="1"/>
    <n v="38"/>
    <x v="1"/>
  </r>
  <r>
    <n v="1271"/>
    <n v="4085"/>
    <s v="https://x.com/cbrizuelabr/status/1267081572450095104"/>
    <n v="1590930762"/>
    <n v="1.26708E+18"/>
    <m/>
    <s v="es"/>
    <s v="01/12/2012"/>
    <s v="San Salvador"/>
    <s v="@MariaLuisaHayem @gquintanilla13 @nayibbukele @AsambleaSV @CONANCASTRO2 @Nelfuent @EconomiaSV @ComunicacionSV @PresidenciaSV @MorenaValdezSV @MonicaAyalaGue1 @AlejandroZelay9 Que Dios los bendiga  representantes del Presi, y que el pueblo Salvadoreño castigue a esos MALDITOS REPRESENTANTES DEL DIABLO que solo DeSean el mal de quien los puso en la asamblea para trabajar por el pueblo._x000a_Pero son lo peor, besando las nalgas a sus financistas. https://t.co/CwO49FIxPW"/>
    <b v="1"/>
    <s v="que dios los bendiga representantes del presi y que el pueblo salvadoreño castigue a esos malditos representantes del diablo que solo desean el mal de quien los puso en la asamblea para trabajar por el pueblo pero son lo peor besando las nalgas a sus financistas"/>
    <s v="https://x.com/MariaLuisaHayem/status/1266908776117960704"/>
    <n v="1590889564"/>
    <n v="1.26691E+18"/>
    <b v="0"/>
    <m/>
    <b v="0"/>
    <b v="0"/>
    <m/>
    <n v="209"/>
    <n v="2607"/>
    <n v="84"/>
    <s v="es"/>
    <s v="El Salvador"/>
    <s v="María Luisa Hayem 🇸🇻"/>
    <s v="Ministra de Economía de El Salvador"/>
    <n v="41321"/>
    <b v="0"/>
    <s v="En medio de una pandemia, representantes del Gobierno del Presidente @NayibBukele, acudimos a la Comisión Política de la @AsambleaSV, con el  objetivo de dialogar  y contar con las herramientas para velar por el bien común de nuestro país. https://t.co/HeV6oeKbUS"/>
    <b v="1"/>
    <s v="en medio de una pandemia representantes del gobierno del presidente acudimos a la comisión política de la con el objetivo de dialogar y contar con las herramientas para velar por el bien común de nuestro país"/>
    <s v="Government"/>
    <n v="-1"/>
    <s v="The tweet expresses a strong negative sentiment towards the representatives of the president, using derogatory language and criticizing their actions, indicating a clear disapproval and disappointment."/>
    <n v="-1"/>
    <s v="Negative"/>
    <s v="Negative"/>
    <n v="-1"/>
    <x v="1"/>
    <x v="0"/>
    <x v="1"/>
    <n v="262"/>
    <x v="2"/>
  </r>
  <r>
    <n v="2567"/>
    <n v="8232"/>
    <s v="https://x.com/Lupita13123585/status/1366569673618300938"/>
    <n v="1614650574"/>
    <n v="1.36657E+18"/>
    <m/>
    <s v="es"/>
    <s v="26/11/2020"/>
    <m/>
    <s v="@FranAlabi @nayibbukele Y en San Isidoro Izalco sonsonate cuando el hospital"/>
    <b v="0"/>
    <s v="y en san isidoro izalco sonsonate cuando el hospital"/>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0"/>
    <s v="The tweet states a fact about a hospital in San Isidro, Izalco, Sonsonate, without expressing a positive or negative sentiment."/>
    <n v="-1"/>
    <s v="Neutral"/>
    <s v="Neutral"/>
    <n v="0"/>
    <x v="0"/>
    <x v="1"/>
    <x v="1"/>
    <n v="52"/>
    <x v="1"/>
  </r>
  <r>
    <n v="2093"/>
    <n v="6674"/>
    <s v="https://x.com/AnaGuzman1555/status/1766150733160706490"/>
    <n v="1709918122"/>
    <n v="1.76615E+18"/>
    <n v="98"/>
    <s v="es"/>
    <s v="22/09/2021"/>
    <m/>
    <s v="@Vi11atoro Aplausos por favor..  Gracias Ministro."/>
    <b v="0"/>
    <s v="aplausos por favor gracias ministro"/>
    <s v="https://x.com/Vi11atoro/status/1765932707098329105"/>
    <n v="1709866141"/>
    <n v="1.76593E+18"/>
    <b v="0"/>
    <m/>
    <b v="0"/>
    <b v="0"/>
    <n v="91749"/>
    <n v="283"/>
    <n v="1707"/>
    <n v="167"/>
    <s v="es"/>
    <m/>
    <s v="Gustavo Villatoro 🇸🇻"/>
    <s v="Ministro de Justicia y Seguridad Pública"/>
    <n v="66426"/>
    <b v="1"/>
    <s v="Los extorsionistas ya no tienen cabida en nuestra sociedad, estos cobardes que solo se han dedicado a aprovecharse del trabajo de los salvadoreños honrados ya no seguirán en nuestras comunidades._x000a__x000a_Gracias a la eficaz labor de investigación e inteligencia llevada a cabo por nuestra @PNCSV, en coordinación con la @FGR_SV, hemos ejecutado la operación “DIN Apopa”, que dio como resultado la detención de tres mujeres  vinculadas a dos casos de extorsión._x000a__x000a_Se trata de: _x000a_➡️Sonia Noemy Medrano Catedral_x000a_➡️Diana Lisseth Medrano Catedral_x000a_➡️María Sonia Santamaría de Lara_x000a__x000a_Todas serán procesadas por el delito de Extorsión Agravada y pagarán con años en prisión. _x000a__x000a_En esta operación están detenidos seis individuos más que se les imputarán cargos adicionales. _x000a__x000a_Esa cultura de vivir a expensas del trabajo de los salvadoreños de bien se terminó para estos parásitos._x000a__x000a_#ImpunidadCero"/>
    <b v="0"/>
    <s v="los extorsionistas ya no tienen cabida en nuestra sociedad estos cobardes que solo se han dedicado a aprovecharse del trabajo de los salvadoreños honrados ya no seguirán en nuestras comunidades gracias a la eficaz labor de investigación e inteligencia llevada a cabo por nuestra en coordinación con la hemos ejecutado la operación din apopa que dio como resultado la detención de tres mujeres vinculadas a dos casos de extorsión se trata de sonia noemy medrano catedral diana lisseth medrano catedral maría sonia santamaría de lara todas serán procesadas por el delito de extorsión agravada y pagarán con años en prisión en esta operación están detenidos seis individuos más que se les imputarán cargos adicionales esa cultura de vivir a expensas del trabajo de los salvadoreños de bien se terminó para estos parásitos"/>
    <s v="Government"/>
    <n v="1"/>
    <s v="The tweet expresses gratitude and appreciation towards the minister, using polite language and a positive tone, indicating a positive sentiment."/>
    <n v="1"/>
    <s v="Positive"/>
    <s v="Positive"/>
    <n v="1"/>
    <x v="1"/>
    <x v="0"/>
    <x v="1"/>
    <n v="35"/>
    <x v="1"/>
  </r>
  <r>
    <n v="2941"/>
    <n v="9276"/>
    <s v="https://x.com/JoseGerard72158/status/1785103687330754621"/>
    <n v="1714436859"/>
    <n v="1.7851E+18"/>
    <n v="36"/>
    <s v="es"/>
    <s v="06/07/2023"/>
    <m/>
    <s v="@ysuca91siete Zopilota que representa al zopilotal, se van a pasar llorando mínimo 30 años más"/>
    <b v="0"/>
    <s v="zopilota que representa al zopilotal se van a pasar llorando mínimo 30 años más"/>
    <s v="https://x.com/ysuca91siete/status/1785082871352537458"/>
    <n v="1714431896"/>
    <n v="1.78508E+18"/>
    <b v="0"/>
    <m/>
    <b v="0"/>
    <b v="0"/>
    <n v="12112"/>
    <n v="127"/>
    <n v="350"/>
    <n v="81"/>
    <s v="es"/>
    <s v="El Salvador"/>
    <s v="Radio YSUCA 91.7 FM"/>
    <s v="Radio cultural universitaria de @UCA_ES | FB: https://t.co/aUIFK8HoGT | YouTube: https://t.co/3im6gFT2Ba"/>
    <n v="35006"/>
    <b v="1"/>
    <s v="#Reformas | Los diputados de esta Asamblea están ejecutando una orden más y esa orden es dejar abierto el camino para quitar cualquier límite y contrapeso al poder, dice Claudia Ortiz, sobre reforma al artículo 248 de la Constitución. https://t.co/CKdTfEfh52"/>
    <b v="1"/>
    <s v="los diputados de esta asamblea están ejecutando una orden más y esa orden es dejar abierto el camino para quitar cualquier límite y contrapeso al poder dice claudia ortiz sobre reforma al artículo 248 de la constitución"/>
    <s v="Media"/>
    <n v="-1"/>
    <s v="The tweet expresses a negative sentiment as it implies that the Zopilota, a symbol of El Salvador, will be in a state of sadness or crying for at least 30 more years, which is a negative and critical statement."/>
    <n v="-1"/>
    <s v="Negative"/>
    <s v="Negative"/>
    <n v="-1"/>
    <x v="1"/>
    <x v="0"/>
    <x v="1"/>
    <n v="79"/>
    <x v="1"/>
  </r>
  <r>
    <n v="22"/>
    <n v="72"/>
    <s v="https://x.com/GuevaraUicho/status/1783715543025074211"/>
    <n v="1714105899"/>
    <n v="1.78372E+18"/>
    <n v="102"/>
    <s v="es"/>
    <s v="12/04/2019"/>
    <m/>
    <s v="@nayibbukele Ándale y se miraba tan limpio y ordenado…"/>
    <b v="0"/>
    <s v="ándale y se miraba tan limpio y ordenado"/>
    <s v="https://x.com/nayibbukele/status/1783714043573702940"/>
    <n v="1714105542"/>
    <n v="1.78371E+18"/>
    <b v="0"/>
    <m/>
    <b v="0"/>
    <b v="1"/>
    <n v="2601288"/>
    <n v="4915"/>
    <n v="24400"/>
    <n v="1287"/>
    <s v="es"/>
    <s v="El Salvador"/>
    <s v="Nayib Bukele"/>
    <s v="Philosopher King"/>
    <n v="6211023"/>
    <b v="1"/>
    <s v="No es el primero, y tampoco será el último._x000a__x000a_Sí Dios lo permite, nuestra guerra contra la corrupción será tan exitosa como nuestra guerra contra las pandillas. https://t.co/nNPVSVW58J"/>
    <b v="1"/>
    <s v="no es el primero y tampoco será el último sí dios lo permite nuestra guerra contra la corrupción será tan exitosa como nuestra guerra contra las pandillas"/>
    <s v="Government"/>
    <n v="1"/>
    <s v="The tweet expresses admiration and appreciation for the cleanliness and orderliness of a place, indicating a positive sentiment."/>
    <n v="-1"/>
    <s v="Neutral"/>
    <s v="Neutral"/>
    <n v="0"/>
    <x v="0"/>
    <x v="1"/>
    <x v="0"/>
    <n v="40"/>
    <x v="1"/>
  </r>
  <r>
    <n v="2317"/>
    <n v="7491"/>
    <s v="https://x.com/OmarGrande50007/status/1778458984107663814"/>
    <n v="1712852638"/>
    <n v="1.77846E+18"/>
    <n v="28"/>
    <s v="es"/>
    <s v="17/01/2024"/>
    <m/>
    <s v="@MarceloLarin1 Vende patria"/>
    <b v="0"/>
    <s v="vende patria"/>
    <s v="https://x.com/MarceloLarin1/status/1777826121175748874"/>
    <n v="1712701752"/>
    <n v="1.77783E+18"/>
    <b v="0"/>
    <m/>
    <b v="0"/>
    <b v="0"/>
    <n v="38130"/>
    <n v="12"/>
    <n v="143"/>
    <n v="165"/>
    <s v="es"/>
    <s v="ALPHA CENTAURI"/>
    <s v="MARCELO LARIN"/>
    <s v="CONFERENCISTA, CONSULTOR Y ASESOR DE NAYIB BUKELE."/>
    <n v="64221"/>
    <b v="1"/>
    <s v="Nunca pense que ser aliado de Nayib en el combate a la corrupcion de su gobierno, me traeria tanto amor de mis paisanos en todo el mundo._x000a__x000a_En Especial a los que viven en El Salvador ustedes hacen crecer poca a poco mi restaurante en El Salvador y mas me apoyan cuando decubren que el propietario soy yo . Mil Gracias! Saludos del Alien"/>
    <b v="0"/>
    <s v="nunca pense que ser aliado de nayib en el combate a la corrupcion de su gobierno me traeria tanto amor de mis paisanos en todo el mundo en especial a los que viven en el salvador ustedes hacen crecer poca a poco mi restaurante en el salvador y mas me apoyan cuando decubren que el propietario soy yo mil gracias saludos del alien"/>
    <s v="Media"/>
    <n v="-1"/>
    <s v="The tweet expresses a negative sentiment, as'vender patria' is a common phrase in Spanish that means 'to sell one's country', implying betrayal or disloyalty, which is a strong negative sentiment."/>
    <n v="-1"/>
    <s v="Negative"/>
    <s v="Negative"/>
    <n v="-1"/>
    <x v="1"/>
    <x v="0"/>
    <x v="1"/>
    <n v="12"/>
    <x v="0"/>
  </r>
  <r>
    <n v="2739"/>
    <n v="8618"/>
    <s v="https://x.com/Ancruss/status/1699547336861524141"/>
    <n v="1694038635"/>
    <n v="1.69955E+18"/>
    <n v="195"/>
    <s v="es"/>
    <s v="02/04/2023"/>
    <m/>
    <s v="@FranAlabi Gracias a Dios que todo salió bien"/>
    <b v="0"/>
    <s v="gracias a dios que todo salió bien"/>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gratitude and relief, indicating a positive sentiment, as it thanks God for a successful outcome."/>
    <n v="0"/>
    <s v="Positive"/>
    <s v="Positive"/>
    <n v="1"/>
    <x v="0"/>
    <x v="1"/>
    <x v="1"/>
    <n v="34"/>
    <x v="1"/>
  </r>
  <r>
    <n v="1556"/>
    <n v="4869"/>
    <s v="https://x.com/VillaltaMarvin/status/1785858121539215445"/>
    <n v="1714616730"/>
    <n v="1.78586E+18"/>
    <n v="79"/>
    <s v="es"/>
    <s v="11/08/2013"/>
    <s v="San Salvador"/>
    <s v="@suecallejas @AsambleaSV Me encanta verla hacer su trabajo con pasión y amor para todo un pueblo que los respalda . Por favor 🙏 en Dios se lo pido no pierda la humildad y el rumbo usted tiene para más."/>
    <b v="1"/>
    <s v="me encanta verla hacer su trabajo con pasión y amor para todo un pueblo que los respalda por favor en dios se lo pido no pierda la humildad y el rumbo usted tiene para más"/>
    <s v="https://x.com/suecallejas/status/1785857694357700867"/>
    <n v="1714616628"/>
    <n v="1.78586E+18"/>
    <b v="0"/>
    <m/>
    <b v="0"/>
    <b v="0"/>
    <n v="9682"/>
    <n v="46"/>
    <n v="623"/>
    <n v="37"/>
    <s v="es"/>
    <s v="San Salvador, El Salvador"/>
    <s v="Suecy Callejas Estrada"/>
    <s v="Bailarina🙆🏻‍♀️,  Gestora Cultural, Abogada, Diputada VP de la Asamblea Legislativa de El Salvador.🇸"/>
    <n v="132956"/>
    <b v="1"/>
    <s v="En la primer plenaria de la legislatura 2024-2027 aprobamos reformar el reglamento interno de la @AsambleaSV con el objetivo de reducir a 8 las comisiones legislativas y así agilizar el trabajo en beneficio de la población salvadoreña._x000a__x000a_#Plenaria1 https://t.co/ATS1uNSYUx"/>
    <b v="1"/>
    <s v="en la primer plenaria de la legislatura 20242027 aprobamos reformar el reglamento interno de la con el objetivo de reducir a 8 las comisiones legislativas y así agilizar el trabajo en beneficio de la población salvadoreña"/>
    <m/>
    <n v="1"/>
    <s v="The tweet expresses admiration and love for the person's work, using words like 'encanta' and 'amor', indicating a strong positive sentiment."/>
    <n v="1"/>
    <s v="Positive"/>
    <s v="Positive"/>
    <n v="1"/>
    <x v="1"/>
    <x v="0"/>
    <x v="1"/>
    <n v="171"/>
    <x v="2"/>
  </r>
  <r>
    <n v="1241"/>
    <n v="4002"/>
    <s v="https://x.com/CarmenEscoto2/status/1262593439339773954"/>
    <n v="1589860708"/>
    <n v="1.26259E+18"/>
    <m/>
    <s v="es"/>
    <s v="01/03/2014"/>
    <m/>
    <s v="@MariaLuisaHayem @elblog @nayibbukele Que Dios bendiga su vida y familia.. ojalá todos los diputados se unieran para trabajar a favor y bienestar del pueblo."/>
    <b v="0"/>
    <s v="que dios bendiga su vida y familia ojalá todos los diputados se unieran para trabajar a favor y bienestar del pueblo"/>
    <s v="https://x.com/MariaLuisaHayem/status/1262590426357391361"/>
    <n v="1589859990"/>
    <n v="1.26259E+18"/>
    <b v="0"/>
    <m/>
    <b v="0"/>
    <b v="0"/>
    <m/>
    <n v="1001"/>
    <n v="11630"/>
    <n v="95"/>
    <s v="es"/>
    <s v="El Salvador"/>
    <s v="María Luisa Hayem 🇸🇻"/>
    <s v="Ministra de Economía de El Salvador"/>
    <n v="41321"/>
    <b v="0"/>
    <s v="Presidente @nayibbukele, puede disponer de mi salario para cuidar la vida y salud de las familias salvadoreñas en la Emergencia Nacional por #AlertaCOVID19SV._x000a__x000a_#JuntosSaldremosAdelante 🇸🇻"/>
    <b v="1"/>
    <s v="presidente puede disponer de mi salario para cuidar la vida y salud de las familias salvadoreñas en la emergencia nacional por"/>
    <s v="Government"/>
    <n v="1"/>
    <s v="The tweet expresses a positive sentiment by wishing blessings on the life and family of the diputados, and hopes for their unity in working for the well-being of the people, showing admiration and appreciation."/>
    <n v="1"/>
    <s v="Positive"/>
    <s v="Positive"/>
    <n v="1"/>
    <x v="1"/>
    <x v="0"/>
    <x v="1"/>
    <n v="116"/>
    <x v="1"/>
  </r>
  <r>
    <n v="2123"/>
    <n v="6785"/>
    <s v="https://x.com/sv_nobody/status/1660154745548414977"/>
    <n v="1684646710"/>
    <n v="1.66015E+18"/>
    <n v="834"/>
    <s v="es"/>
    <s v="26/11/2021"/>
    <m/>
    <s v="@FranAlabi @CSSP_SV En eso si tiene razón señor ministro, la profesión de la medicina exige vocación, aunque el motivo de la emergencia sea a causa de algo sin propósito como lo es un simple partido de futbol"/>
    <b v="0"/>
    <s v="en eso si tiene razón señor ministro la profesión de la medicina exige vocación aunque el motivo de la emergencia sea a causa de algo sin propósito como lo es un simple partido de futbol"/>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0"/>
    <s v="The tweet presents a neutral sentiment, stating a fact about the profession of medicine requiring vocation, without expressing a positive or negative opinion about the topic."/>
    <n v="-1"/>
    <s v="Neutral"/>
    <s v="Neutral"/>
    <n v="0"/>
    <x v="0"/>
    <x v="1"/>
    <x v="1"/>
    <n v="186"/>
    <x v="2"/>
  </r>
  <r>
    <n v="829"/>
    <n v="2665"/>
    <s v="https://x.com/Imeldaportillo4/status/1272896874308087809"/>
    <n v="1592317238"/>
    <n v="1.2729E+18"/>
    <m/>
    <s v="es"/>
    <s v="10/03/2020"/>
    <m/>
    <s v="@ChristianDiffer Pero ya se les termina su fiesta. Asiq disfruten esa silla sus últimos días. 2021. Rwventare cuentes."/>
    <b v="0"/>
    <s v="pero ya se les termina su fiesta asiq disfruten esa silla sus últimos días 2021 rwventare cuentes"/>
    <s v="https://x.com/ChristianDiffer/status/1263845340630986752"/>
    <n v="1590159184"/>
    <n v="1.26385E+18"/>
    <b v="0"/>
    <m/>
    <b v="0"/>
    <b v="0"/>
    <m/>
    <n v="528"/>
    <n v="1946"/>
    <n v="137"/>
    <s v="es"/>
    <s v="El Salvador"/>
    <s v="Christian R. Differ"/>
    <s v="🇸🇻📚"/>
    <n v="15986"/>
    <b v="0"/>
    <s v="RODOLFO PARKER 🐀_x000a_El impresentable y muy aborrecido diputado_x000a_Insulto a ciudadanos en una gasolinera porque le reclaman su asquerosa gestión en la AL https://t.co/OZiQUXn6rc"/>
    <b v="1"/>
    <s v="rodolfo parker el impresentable y muy aborrecido diputado insulto a ciudadanos en una gasolinera porque le reclaman su asquerosa gestión en la al"/>
    <s v="Media"/>
    <n v="0"/>
    <s v="The tweet is neutral, as it does not express a clear positive or negative sentiment. It appears to be a farewell message to someone, but the tone is not emotional or evaluative."/>
    <n v="-1"/>
    <s v="Negative"/>
    <s v="Negative"/>
    <n v="-1"/>
    <x v="1"/>
    <x v="1"/>
    <x v="0"/>
    <n v="97"/>
    <x v="1"/>
  </r>
  <r>
    <n v="2975"/>
    <n v="9413"/>
    <s v="https://x.com/andresguzm/status/1743277930988322853"/>
    <n v="1704464821"/>
    <n v="1.74328E+18"/>
    <n v="183"/>
    <s v="es"/>
    <s v="02/01/2010"/>
    <s v="El Salvador"/>
    <s v="Con la IA, las empresas pueden procesar un mayor número de solicitudes en menos tiempo, permitiendo a los reclutadores dedicar más tiempo a interactuar personalmente con los candidatos finales. https://t.co/IqVsDwkC2c"/>
    <b v="1"/>
    <s v="con la ia las empresas pueden procesar un mayor número de solicitudes en menos tiempo permitiendo a los reclutadores dedicar más tiempo a interactuar personalmente con los candidatos finales"/>
    <s v="https://x.com/andresguzm/status/1743277817154916369"/>
    <n v="1704464794"/>
    <n v="1.74328E+18"/>
    <b v="0"/>
    <m/>
    <b v="0"/>
    <b v="0"/>
    <n v="12828"/>
    <n v="16"/>
    <n v="297"/>
    <n v="1"/>
    <s v="es"/>
    <s v="El Salvador"/>
    <s v="Andrés GUZMAN C"/>
    <s v="Comisionado para los DDHH, y libertad de expresión El Salvador, profesor, protección de datos, IA y DDHH consultor y cocinero ... apasionado !!"/>
    <n v="2225"/>
    <b v="1"/>
    <s v="Me piden muchas veces... un ejemplo de como la IA puede afectar el proceso de selección de empleados en una.En la era digital, el proceso de selección de empleados está experimentando una transformación radical gracias a la inteligencia artificial. 🌐✨. Explico con un 🧵 https://t.co/6XLWdd4Jg9"/>
    <b v="1"/>
    <s v="me piden muchas veces un ejemplo de como la ia puede afectar el proceso de selección de empleados en unaen la era digital el proceso de selección de empleados está experimentando una transformación radical gracias a la inteligencia artificial explico con un"/>
    <s v="Government"/>
    <n v="0"/>
    <s v="The tweet presents a factual statement about the benefits of AI in processing requests, without expressing a positive or negative sentiment, making it neutral."/>
    <n v="0"/>
    <s v="Positive"/>
    <s v="Positive"/>
    <n v="1"/>
    <x v="0"/>
    <x v="0"/>
    <x v="0"/>
    <n v="190"/>
    <x v="2"/>
  </r>
  <r>
    <n v="2970"/>
    <n v="9407"/>
    <s v="https://x.com/AnastacioAquin4/status/1780079568763617791"/>
    <n v="1713239016"/>
    <n v="1.78008E+18"/>
    <n v="10"/>
    <s v="es"/>
    <s v="12/04/2022"/>
    <m/>
    <s v="@ysuca91siete @IudopUCA Achiz que no ya pasaron las elecciones? Jajajaja avisenles"/>
    <b v="0"/>
    <s v="achiz que no ya pasaron las elecciones jajajaja avisenles"/>
    <s v="https://x.com/ysuca91siete/status/1779898296737079312"/>
    <n v="1713195797"/>
    <n v="1.7799E+18"/>
    <b v="0"/>
    <m/>
    <b v="0"/>
    <b v="0"/>
    <n v="4082"/>
    <n v="60"/>
    <n v="86"/>
    <n v="32"/>
    <s v="es"/>
    <s v="El Salvador"/>
    <s v="Radio YSUCA 91.7 FM"/>
    <s v="Radio cultural universitaria de @UCA_ES | FB: https://t.co/aUIFK8HoGT | YouTube: https://t.co/3im6gFT2Ba"/>
    <n v="35006"/>
    <b v="1"/>
    <s v="#EncuestaUCA | “También le consultamos el nivel de acuerdo de la población con que las autoridades continúen realizando capturas sin orden judicial. A esto, 65 de cada 100 salvadoreños dijo estar en desacuerdo con que continúe”: Laura Andrade, @IudopUCA. https://t.co/JJBuzngAZP"/>
    <b v="1"/>
    <s v="también le consultamos el nivel de acuerdo de la población con que las autoridades continúen realizando capturas sin orden judicial a esto 65 de cada 100 salvadoreños dijo estar en desacuerdo con que continúe laura andrade"/>
    <s v="Media"/>
    <n v="0"/>
    <s v="The tweet is neutral, as it only expresses a casual tone and does not convey a clear positive or negative sentiment. The mention of 'elecciones' (elections) is a fact, and the 'jajajaja' is a playful expression, not indicating strong emotions."/>
    <n v="0"/>
    <s v="Neutral"/>
    <s v="Neutral"/>
    <n v="0"/>
    <x v="1"/>
    <x v="0"/>
    <x v="1"/>
    <n v="57"/>
    <x v="1"/>
  </r>
  <r>
    <n v="777"/>
    <n v="2457"/>
    <s v="https://x.com/JoseRaf28344986/status/1302105469776023553"/>
    <n v="1599281110"/>
    <n v="1.30211E+18"/>
    <m/>
    <s v="es"/>
    <s v="18/04/2020"/>
    <m/>
    <s v="@ChristianDiffer Tentria que ser con quijano"/>
    <b v="0"/>
    <s v="tentria que ser con quijano"/>
    <s v="https://x.com/ChristianDiffer/status/1302062819249197057"/>
    <n v="1599270941"/>
    <n v="1.30206E+18"/>
    <b v="0"/>
    <m/>
    <b v="0"/>
    <b v="0"/>
    <m/>
    <n v="577"/>
    <n v="2998"/>
    <n v="202"/>
    <s v="es"/>
    <s v="El Salvador"/>
    <s v="Christian R. Differ"/>
    <s v="🇸🇻📚"/>
    <n v="15986"/>
    <b v="0"/>
    <s v="Aquí esta una foto de funcionarios del Gobierno, reunidos y negociando con UN PANDILLERO https://t.co/lEgKGnBYWS"/>
    <b v="1"/>
    <s v="aquí esta una foto de funcionarios del gobierno reunidos y negociando con un pandillero"/>
    <s v="Media"/>
    <n v="0"/>
    <s v="The tweet is neutral, as it only mentions a name and does not express a clear positive or negative sentiment."/>
    <n v="0"/>
    <s v="Neutral"/>
    <s v="Neutral"/>
    <n v="0"/>
    <x v="1"/>
    <x v="0"/>
    <x v="1"/>
    <n v="27"/>
    <x v="1"/>
  </r>
  <r>
    <n v="2763"/>
    <n v="8675"/>
    <s v="https://x.com/EstoyConBukle/status/1660743909675511808"/>
    <n v="1684787177"/>
    <n v="1.66074E+18"/>
    <n v="3579"/>
    <s v="es"/>
    <s v="13/10/2020"/>
    <m/>
    <s v="@FranAlabi Todos nos equivocamos ,y reconocerlo no los hace menos 👏👏👏👏👏👏"/>
    <b v="0"/>
    <s v="todos nos equivocamos y reconocerlo no los hace menos"/>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0"/>
    <s v="The tweet presents a neutral statement, acknowledging that everyone makes mistakes and recognizing them does not diminish one's value. The tone is balanced and objective, without expressing a positive or negative sentiment."/>
    <n v="1"/>
    <s v="Neutral"/>
    <s v="Neutral"/>
    <n v="0"/>
    <x v="0"/>
    <x v="1"/>
    <x v="1"/>
    <n v="53"/>
    <x v="1"/>
  </r>
  <r>
    <n v="835"/>
    <n v="2685"/>
    <s v="https://x.com/Manuel17105569/status/1284263096190742528"/>
    <n v="1595027157"/>
    <n v="1.28426E+18"/>
    <m/>
    <s v="es"/>
    <s v="25/04/2020"/>
    <m/>
    <s v="@ChristianDiffer Hola que bueno que hagan personas como el señor Giovani Gales"/>
    <b v="0"/>
    <s v="hola que bueno que hagan personas como el señor giovani gales"/>
    <s v="https://x.com/ChristianDiffer/status/1263845340630986752"/>
    <n v="1590159184"/>
    <n v="1.26385E+18"/>
    <b v="0"/>
    <m/>
    <b v="0"/>
    <b v="0"/>
    <m/>
    <n v="528"/>
    <n v="1946"/>
    <n v="137"/>
    <s v="es"/>
    <s v="El Salvador"/>
    <s v="Christian R. Differ"/>
    <s v="🇸🇻📚"/>
    <n v="15986"/>
    <b v="0"/>
    <s v="RODOLFO PARKER 🐀_x000a_El impresentable y muy aborrecido diputado_x000a_Insulto a ciudadanos en una gasolinera porque le reclaman su asquerosa gestión en la AL https://t.co/OZiQUXn6rc"/>
    <b v="1"/>
    <s v="rodolfo parker el impresentable y muy aborrecido diputado insulto a ciudadanos en una gasolinera porque le reclaman su asquerosa gestión en la al"/>
    <s v="Media"/>
    <n v="1"/>
    <s v="The tweet expresses a positive sentiment by using the phrase 'que bueno' and mentioning someone like Giovani Gales, implying admiration and approval."/>
    <n v="0"/>
    <s v="Positive"/>
    <s v="Positive"/>
    <n v="1"/>
    <x v="0"/>
    <x v="1"/>
    <x v="1"/>
    <n v="61"/>
    <x v="1"/>
  </r>
  <r>
    <n v="1845"/>
    <n v="5793"/>
    <s v="https://x.com/palma5_fermin/status/1762619533913690500"/>
    <n v="1709076219"/>
    <n v="1.76262E+18"/>
    <n v="34"/>
    <s v="es"/>
    <s v="24/03/2021"/>
    <s v="Estados Unidos 🇺🇸"/>
    <s v="@Vi11atoro @ROMEOLEMUSNews @PNCSV También se debería buscar alas 110 personas ,que dieron me gusta al video."/>
    <b v="0"/>
    <s v="también se debería buscar alas 110 personas que dieron me gusta al video"/>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0"/>
    <s v="The tweet is neutral, as it presents a factual statement about people liking a video without expressing a positive or negative sentiment."/>
    <n v="-1"/>
    <s v="Neutral"/>
    <s v="Neutral"/>
    <n v="0"/>
    <x v="0"/>
    <x v="1"/>
    <x v="1"/>
    <n v="72"/>
    <x v="1"/>
  </r>
  <r>
    <n v="783"/>
    <n v="2481"/>
    <s v="https://x.com/JaredMo86796946/status/1302082594020917254"/>
    <n v="1599275656"/>
    <n v="1.30208E+18"/>
    <m/>
    <s v="es"/>
    <s v="21/06/2019"/>
    <m/>
    <s v="@ChristianDiffer Negociando con Don Tacua ."/>
    <b v="0"/>
    <s v="negociando con don tacua"/>
    <s v="https://x.com/ChristianDiffer/status/1302062819249197057"/>
    <n v="1599270941"/>
    <n v="1.30206E+18"/>
    <b v="0"/>
    <m/>
    <b v="0"/>
    <b v="0"/>
    <m/>
    <n v="577"/>
    <n v="2998"/>
    <n v="202"/>
    <s v="es"/>
    <s v="El Salvador"/>
    <s v="Christian R. Differ"/>
    <s v="🇸🇻📚"/>
    <n v="15986"/>
    <b v="0"/>
    <s v="Aquí esta una foto de funcionarios del Gobierno, reunidos y negociando con UN PANDILLERO https://t.co/lEgKGnBYWS"/>
    <b v="1"/>
    <s v="aquí esta una foto de funcionarios del gobierno reunidos y negociando con un pandillero"/>
    <s v="Media"/>
    <n v="0"/>
    <s v="The tweet is neutral, simply stating an action (negociando) without expressing a positive or negative sentiment towards Don Tacua or any other entity."/>
    <n v="0"/>
    <s v="Neutral"/>
    <s v="Neutral"/>
    <n v="0"/>
    <x v="1"/>
    <x v="0"/>
    <x v="1"/>
    <n v="24"/>
    <x v="1"/>
  </r>
  <r>
    <n v="1137"/>
    <n v="3718"/>
    <s v="https://x.com/LisanBDiaz/status/1434135586558955521"/>
    <n v="1630759543"/>
    <n v="1.43414E+18"/>
    <m/>
    <s v="es"/>
    <s v="20/05/2011"/>
    <s v="El Salvador"/>
    <s v="@easegura @nayibbukele se limpia su cocainómano cul0 con la Constitución._x000a__x000a_Se ríe de nosotros, nos escupe, nos maltrata, abusa del pueblo imbécil que maneja, y una bolsa lo resuelve._x000a__x000a_Hoy ya es tarde, gente, comamos m1erda calientita pues son carretadas las que nos servirán día con día."/>
    <b v="1"/>
    <s v="se limpia su cocainómano cul0 con la constitución se ríe de nosotros nos escupe nos maltrata abusa del pueblo imbécil que maneja y una bolsa lo resuelve hoy ya es tarde gente comamos m1erda calientita pues son carretadas las que nos servirán día con día"/>
    <s v="https://x.com/easegura/status/1434017514221195266"/>
    <n v="1630731392"/>
    <n v="1.43402E+18"/>
    <b v="0"/>
    <m/>
    <b v="0"/>
    <b v="0"/>
    <m/>
    <n v="981"/>
    <n v="2346"/>
    <n v="125"/>
    <s v="es"/>
    <s v="San Salvador, El Salvador"/>
    <s v="Edwin Segura"/>
    <s v="Periodista y docente universitario."/>
    <n v="45379"/>
    <b v="0"/>
    <s v="La reelección presidencial está prohibida TRES veces en la Cn_x000a_Art. 88: es obligatoria la alternabilidad en el ejercicio de la presidencia._x000a_Art. 152: el presidente no puede ser candidato a presidente._x000a_Art. 154: quien sea presidente no puede quedarse ni un día más en el cargo."/>
    <b v="1"/>
    <s v="la reelección presidencial está prohibida tres veces en la cn art 88 es obligatoria la alternabilidad en el ejercicio de la presidencia art 152 el presidente no puede ser candidato a presidente art 154 quien sea presidente no puede quedarse ni un día más en el cargo"/>
    <s v="['Media', 'Academia']"/>
    <n v="-1"/>
    <s v="The tweet expresses strong negative sentiment towards the president, using derogatory language and criticizing their actions, indicating a clear disapproval and disappointment."/>
    <n v="-1"/>
    <s v="Negative"/>
    <s v="Negative"/>
    <n v="-1"/>
    <x v="1"/>
    <x v="0"/>
    <x v="1"/>
    <n v="253"/>
    <x v="2"/>
  </r>
  <r>
    <n v="2494"/>
    <n v="8073"/>
    <s v="https://x.com/ManuelD92494483/status/1377651886929678336"/>
    <n v="1617292780"/>
    <n v="1.37765E+18"/>
    <m/>
    <s v="es"/>
    <s v="27/09/2020"/>
    <m/>
    <s v="@FranAlabi Y ami cuando ministro tengo 63 años quiero tener ese privilegio de vacunarme"/>
    <b v="0"/>
    <s v="y ami cuando ministro tengo 63 años quiero tener ese privilegio de vacunarme"/>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0"/>
    <s v="The tweet presents a neutral statement about the speaker's desire to get vaccinated, without expressing a positive or negative sentiment. The tone is informative and matter-of-fact, without any emotional language or opinion."/>
    <n v="0"/>
    <s v="Neutral"/>
    <s v="Neutral"/>
    <n v="0"/>
    <x v="1"/>
    <x v="0"/>
    <x v="1"/>
    <n v="76"/>
    <x v="1"/>
  </r>
  <r>
    <n v="2707"/>
    <n v="8537"/>
    <s v="https://x.com/PocasangreRivas/status/1699559927713268026"/>
    <n v="1694041637"/>
    <n v="1.69956E+18"/>
    <n v="109"/>
    <s v="es"/>
    <s v="23/07/2022"/>
    <s v="San Salvador, El Salvador"/>
    <s v="@FranAlabi Son unos excelentes cirujanos."/>
    <b v="1"/>
    <s v="son unos excelentes cirujanos"/>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admiration and praise for the surgeons, using the word 'excelentes' to emphasize their skills, indicating a positive sentiment."/>
    <n v="1"/>
    <s v="Positive"/>
    <s v="Positive"/>
    <n v="1"/>
    <x v="1"/>
    <x v="0"/>
    <x v="1"/>
    <n v="29"/>
    <x v="1"/>
  </r>
  <r>
    <n v="1963"/>
    <n v="6207"/>
    <s v="https://x.com/RicoRiv54411690/status/1761622903936684433"/>
    <n v="1708838604"/>
    <n v="1.76162E+18"/>
    <n v="133"/>
    <s v="es"/>
    <s v="03/05/2021"/>
    <m/>
    <s v="@Vi11atoro @waraujo64 @PNCSV Asi es Sr. Fiscal.  Este trabajo de hacer un mejor 🇸🇻 es fe todos. Y por los padres y la casa es por donde comienza.."/>
    <b v="0"/>
    <s v="asi es sr fiscal este trabajo de hacer un mejor es fe todos y por los padres y la casa es por donde comienza"/>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1"/>
    <s v="The tweet expresses a positive sentiment by using the phrase 'asi es' (this is) and 'hacer un mejor es fe' (making a better one is faith), indicating a sense of optimism and hope for the future, which is a positive tone."/>
    <n v="1"/>
    <s v="Positive"/>
    <s v="Positive"/>
    <n v="1"/>
    <x v="1"/>
    <x v="0"/>
    <x v="1"/>
    <n v="108"/>
    <x v="1"/>
  </r>
  <r>
    <n v="2555"/>
    <n v="8207"/>
    <s v="https://x.com/lucar6080_2/status/1366625321265594368"/>
    <n v="1614663841"/>
    <n v="1.36663E+18"/>
    <m/>
    <s v="es"/>
    <s v="29/11/2020"/>
    <m/>
    <s v="@FranAlabi @nayibbukele MINISTRO SE Q NO TIENE MUCHA INGERENCIA EL ISSS, PERO SON UN GOBIERNO ARTICULADO UNA REMODELACION Y EL VOLVER UN HOSPITAL EL ISSS ILOPANGO NOS VENDRÍA MUY BIEN ES UN DESPERDICIO EL LUGAR POR Q TIENE CAPACIDAD PARA MUCHO MÁS DE LO Q LOS FRENTUDOS DEJARON @MonicaAyalaGue1"/>
    <b v="0"/>
    <s v="ministro se q no tiene mucha ingerencia el isss pero son un gobierno articulado una remodelacion y el volver un hospital el isss ilopango nos vendría muy bien es un desperdicio el lugar por q tiene capacidad para mucho más de lo q los frentudos dejaron"/>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1"/>
    <s v="The tweet expresses a negative sentiment towards the current government, criticizing the lack of influence and the waste of the Ilopango hospital's capacity, indicating a negative sentiment about the government's decisions."/>
    <n v="-1"/>
    <s v="Neutral"/>
    <s v="Neutral"/>
    <n v="0"/>
    <x v="0"/>
    <x v="0"/>
    <x v="0"/>
    <n v="252"/>
    <x v="2"/>
  </r>
  <r>
    <n v="277"/>
    <n v="680"/>
    <s v="https://x.com/JuanMun70455975/status/1775321852530835522"/>
    <n v="1712104688"/>
    <n v="1.77532E+18"/>
    <n v="3"/>
    <s v="es"/>
    <s v="08/10/2021"/>
    <m/>
    <s v="@nayibbukele Muy cierto pero da resultados a mediano plazo_x000a_He ahí la sostenibilidad"/>
    <b v="0"/>
    <s v="muy cierto pero da resultados a mediano plazo he ahí la sostenibilidad"/>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0"/>
    <s v="The tweet presents a neutral statement about the sustainability of results, neither expressing a positive nor negative sentiment, but rather stating a fact."/>
    <n v="0"/>
    <s v="Neutral"/>
    <s v="Neutral"/>
    <n v="0"/>
    <x v="1"/>
    <x v="0"/>
    <x v="1"/>
    <n v="70"/>
    <x v="1"/>
  </r>
  <r>
    <n v="2630"/>
    <n v="8351"/>
    <s v="https://x.com/RaulRey51308775/status/1299916982158987264"/>
    <n v="1598759334"/>
    <n v="1.29992E+18"/>
    <m/>
    <s v="es"/>
    <s v="07/03/2020"/>
    <m/>
    <s v="@FranAlabi @grupo_samu Dios los bendiga siempre a tod@s y a sus familias"/>
    <b v="0"/>
    <s v="dios los bendiga siempre a tod y a sus familias"/>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a positive sentiment by using the phrase 'Dios los bendiga', which means 'God bless them', indicating a wish for good fortune and well-being for the individuals and their families."/>
    <n v="1"/>
    <s v="Positive"/>
    <s v="Positive"/>
    <n v="1"/>
    <x v="1"/>
    <x v="0"/>
    <x v="1"/>
    <n v="47"/>
    <x v="1"/>
  </r>
  <r>
    <n v="61"/>
    <n v="167"/>
    <s v="https://x.com/EdMartzSV/status/1775700365888876629"/>
    <n v="1712194932"/>
    <n v="1.7757E+18"/>
    <n v="8808"/>
    <s v="es"/>
    <s v="29/04/2022"/>
    <s v="El Salvador"/>
    <s v="@nayibbukele No tenemos permitido regresar al pasado._x000a__x000a_El Salvador, por fin se siente nuestro, y no perderemos lo que hemos logrado en tan solo 5 años._x000a__x000a_Vamos por el camino correcto🇸🇻"/>
    <b v="1"/>
    <s v="no tenemos permitido regresar al pasado el salvador por fin se siente nuestro y no perderemos lo que hemos logrado en tan solo 5 años vamos por el camino correcto"/>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a positive sentiment, praising the progress made in El Salvador in the past 5 years and affirming that the country is moving in the right direction, indicating happiness and optimism."/>
    <n v="1"/>
    <s v="Positive"/>
    <s v="Positive"/>
    <n v="1"/>
    <x v="1"/>
    <x v="0"/>
    <x v="1"/>
    <n v="162"/>
    <x v="2"/>
  </r>
  <r>
    <n v="1935"/>
    <n v="6106"/>
    <s v="https://x.com/Edith79878891/status/1767689244774908104"/>
    <n v="1710284932"/>
    <n v="1.76769E+18"/>
    <n v="35"/>
    <s v="es"/>
    <s v="13/07/2021"/>
    <m/>
    <s v="@Vi11atoro Que bueno andele. !!😳"/>
    <b v="0"/>
    <s v="que bueno andele"/>
    <s v="https://x.com/Vi11atoro/status/1767614710155715049"/>
    <n v="1710267162"/>
    <n v="1.76761E+18"/>
    <b v="0"/>
    <m/>
    <b v="0"/>
    <b v="0"/>
    <n v="82183"/>
    <n v="375"/>
    <n v="1857"/>
    <n v="224"/>
    <s v="es"/>
    <m/>
    <s v="Gustavo Villatoro 🇸🇻"/>
    <s v="Ministro de Justicia y Seguridad Pública"/>
    <n v="66426"/>
    <b v="1"/>
    <s v="¿Ahora sí lloran pidiendo clemencia? Y cuando causaron tanto luto y dolor a nuestras familias salvadoreñas, se sentían bravucones estando en manada. Ningún lamento les servirá ahora, los estamos reduciendo a nada, el resto de sus días los pasaran en los calabozos del #CECOT._x000a__x000a_Y a los remanentes, sepan que la justicia no descansará hasta ubicarlos, los tiempos de perdón y olvido quedaron atrás._x000a__x000a_#GuerraContraPandillas"/>
    <b v="0"/>
    <s v="ahora sí lloran pidiendo clemencia y cuando causaron tanto luto y dolor a nuestras familias salvadoreñas se sentían bravucones estando en manada ningún lamento les servirá ahora los estamos reduciendo a nada el resto de sus días los pasaran en los calabozos del y a los remanentes sepan que la justicia no descansará hasta ubicarlos los tiempos de perdón y olvido quedaron atrás"/>
    <s v="Government"/>
    <n v="1"/>
    <s v="The tweet expresses a positive sentiment, using the phrase 'que bueno' which is a common expression of happiness and approval in Spanish."/>
    <n v="1"/>
    <s v="Positive"/>
    <s v="Positive"/>
    <n v="1"/>
    <x v="1"/>
    <x v="0"/>
    <x v="1"/>
    <n v="16"/>
    <x v="0"/>
  </r>
  <r>
    <n v="2852"/>
    <n v="9003"/>
    <s v="https://x.com/torrepines21/status/1230248066587992071"/>
    <n v="1582148970"/>
    <n v="1.23025E+18"/>
    <m/>
    <s v="es"/>
    <s v="15/04/2013"/>
    <s v="Un lugar hermoso"/>
    <s v="@ChristianR117 Ese pandillero ya debería estar preso"/>
    <b v="0"/>
    <s v="ese pandillero ya debería estar preso"/>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1"/>
    <s v="The tweet expresses a negative sentiment by using the term 'pandillero', which is a derogatory term for a gang member, and demands that the person be imprisoned, indicating disapproval and criticism."/>
    <n v="-1"/>
    <s v="Negative"/>
    <s v="Negative"/>
    <n v="-1"/>
    <x v="1"/>
    <x v="0"/>
    <x v="1"/>
    <n v="37"/>
    <x v="1"/>
  </r>
  <r>
    <n v="47"/>
    <n v="143"/>
    <s v="https://x.com/OscarPlatt/status/1775709943640764509"/>
    <n v="1712197216"/>
    <n v="1.77571E+18"/>
    <n v="1003"/>
    <s v="es"/>
    <s v="13/11/2012"/>
    <m/>
    <s v="El Salvadoreño está claro en lo que quiere y aspira. _x000a_La oposición por mucho que invente, mienta, tergiverse y acuse , no podrá desviar el camino que ya se comenzó a andar con pasos firmes y agigantados._x000a_El Salvador, ya no es el mismo fracaso que nos heredaron y no volverá a serlo."/>
    <b v="0"/>
    <s v="el salvadoreño está claro en lo que quiere y aspira la oposición por mucho que invente mienta tergiverse y acuse no podrá desviar el camino que ya se comenzó a andar con pasos firmes y agigantados el salvador ya no es el mismo fracaso que nos heredaron y no volverá a serlo"/>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a negative sentiment towards the opposition, accusing them of inventing, lying, and trying to divert the country's path. The tone is critical and disapproving, indicating a strong negative sentiment."/>
    <n v="1"/>
    <s v="Positive"/>
    <s v="Positive"/>
    <n v="1"/>
    <x v="1"/>
    <x v="1"/>
    <x v="0"/>
    <n v="273"/>
    <x v="2"/>
  </r>
  <r>
    <n v="546"/>
    <n v="1259"/>
    <s v="https://x.com/VJ_Ceron/status/1782816259786072396"/>
    <n v="1713891494"/>
    <n v="1.78282E+18"/>
    <n v="477"/>
    <s v="es"/>
    <s v="02/01/2011"/>
    <s v="El Salvador C.A"/>
    <s v="@waraujo64 @ARENAOFICIAL @NatanVaquiz Se parece a usted . Saludos"/>
    <b v="1"/>
    <s v="se parece a usted saludos"/>
    <s v="https://x.com/waraujo64/status/1782782951068979568"/>
    <n v="1713883552"/>
    <n v="1.78278E+18"/>
    <b v="0"/>
    <m/>
    <b v="0"/>
    <b v="0"/>
    <n v="63424"/>
    <n v="293"/>
    <n v="957"/>
    <n v="169"/>
    <s v="es"/>
    <s v="El Salvador"/>
    <s v="Walter Araujo y Toda la Verdad"/>
    <s v="VOCERO DEL PUEBLO. Mi cuenta en Twitter es una caricatura digital en palabras, de la política salvadoreña."/>
    <n v="342595"/>
    <b v="1"/>
    <s v="Éste sinvergüenza es el que le pidió $30 MILLONES a Joel Sánchez en una reunión de @ARENAOFICIAL …, así lo contó hoy el Ex Candidato Presidencial en la entrevista con @NatanVaquiz … 🙄😂🙈_x000a__x000a_Efraín Cañas se llama …tiene toda la pinta de malacate… https://t.co/Xh6U6Pm1qW"/>
    <b v="1"/>
    <s v="éste sinvergüenza es el que le pidió 30 millones a joel sánchez en una reunión de así lo contó hoy el ex candidato presidencial en la entrevista con efraín cañas se llama tiene toda la pinta de malacate"/>
    <s v="Media"/>
    <n v="0"/>
    <s v="The tweet is neutral, as it only sends a greeting and does not express a clear opinion or sentiment about a specific topic or issue."/>
    <n v="0"/>
    <s v="Neutral"/>
    <s v="Neutral"/>
    <n v="0"/>
    <x v="1"/>
    <x v="0"/>
    <x v="1"/>
    <n v="25"/>
    <x v="1"/>
  </r>
  <r>
    <n v="1962"/>
    <n v="6203"/>
    <s v="https://x.com/Heroe1981ES/status/1761713306857775231"/>
    <n v="1708860158"/>
    <n v="1.76171E+18"/>
    <n v="25"/>
    <s v="es"/>
    <s v="07/12/2021"/>
    <m/>
    <s v="@Vi11atoro @PNCSV Ja ja ja una buena ceroteada para q aprendan vichos pendejos"/>
    <b v="0"/>
    <s v="ja ja ja una buena ceroteada para q aprendan vichos pendejos"/>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1"/>
    <s v="The tweet expresses a negative sentiment by using derogatory language ('vichos pendejos') and a tone of mockery, indicating disapproval and criticism."/>
    <n v="-1"/>
    <s v="Negative"/>
    <s v="Negative"/>
    <n v="-1"/>
    <x v="1"/>
    <x v="0"/>
    <x v="1"/>
    <n v="60"/>
    <x v="1"/>
  </r>
  <r>
    <n v="352"/>
    <n v="824"/>
    <s v="https://x.com/Cesaram91/status/1773387849477304716"/>
    <n v="1711643585"/>
    <n v="1.77339E+18"/>
    <n v="32"/>
    <s v="es"/>
    <s v="05/06/2019"/>
    <m/>
    <s v="@nayibbukele Ahora hay que apoyar a los jóvenes sanos https://t.co/S82g3SJeyN"/>
    <b v="0"/>
    <s v="ahora hay que apoyar a los jóvenes sanos"/>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a positive sentiment by encouraging support for young and healthy individuals, conveying a sense of optimism and enthusiasm."/>
    <n v="0"/>
    <s v="Positive"/>
    <s v="Positive"/>
    <n v="1"/>
    <x v="0"/>
    <x v="1"/>
    <x v="1"/>
    <n v="40"/>
    <x v="1"/>
  </r>
  <r>
    <n v="1654"/>
    <n v="5221"/>
    <s v="https://x.com/JuanRiv63183436/status/1785119341236703280"/>
    <n v="1714440591"/>
    <n v="1.78512E+18"/>
    <n v="51"/>
    <s v="es"/>
    <s v="28/03/2023"/>
    <m/>
    <s v="@fulloa51 Gran jugada. Los felicito. Seguimos avanzando. Pronto conoceremos su trabajo realizado relativo a la constitución. Bendiciones"/>
    <b v="0"/>
    <s v="gran jugada los felicito seguimos avanzando pronto conoceremos su trabajo realizado relativo a la constitución bendiciones"/>
    <s v="https://x.com/fulloa51/status/1785089834446356753"/>
    <n v="1714433556"/>
    <n v="1.78509E+18"/>
    <b v="0"/>
    <m/>
    <b v="0"/>
    <b v="0"/>
    <n v="76205"/>
    <n v="218"/>
    <n v="1025"/>
    <n v="215"/>
    <s v="es"/>
    <s v="San Salvador, El Salvador"/>
    <s v="Félix Ulloa"/>
    <s v="Vicepresidente de la República de El Salvador."/>
    <n v="275995"/>
    <b v="1"/>
    <s v="Siguiendo el mecanismo que indica la Cn, se aprobó la reforma al art.248 agregándole un seguro alternativo al procedimiento de reforma._x000a_El soberano podrá decidir una reforma, sin necesidad de dos legislaturas, siempre que en las elecciones, otorgue esa mayoría super calificada."/>
    <b v="1"/>
    <s v="siguiendo el mecanismo que indica la cn se aprobó la reforma al art248 agregándole un seguro alternativo al procedimiento de reforma el soberano podrá decidir una reforma sin necesidad de dos legislaturas siempre que en las elecciones otorgue esa mayoría super calificada"/>
    <s v="Government"/>
    <n v="1"/>
    <s v="The tweet congratulates and praises the person's work, using positive words like 'gran jugada' and 'bendiciones', indicating a positive sentiment."/>
    <n v="1"/>
    <s v="Positive"/>
    <s v="Positive"/>
    <n v="1"/>
    <x v="1"/>
    <x v="0"/>
    <x v="1"/>
    <n v="122"/>
    <x v="1"/>
  </r>
  <r>
    <n v="332"/>
    <n v="787"/>
    <s v="https://x.com/daniel79lobo/status/1773197106645287350"/>
    <n v="1711598109"/>
    <n v="1.7732E+18"/>
    <n v="21"/>
    <s v="es"/>
    <s v="26/11/2012"/>
    <s v="Florida, USA"/>
    <s v="@nayibbukele felicidades presidente"/>
    <b v="0"/>
    <s v="felicidades presidente"/>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a positive sentiment by congratulating the president, indicating happiness and admiration."/>
    <n v="1"/>
    <s v="Positive"/>
    <s v="Positive"/>
    <n v="1"/>
    <x v="1"/>
    <x v="0"/>
    <x v="1"/>
    <n v="22"/>
    <x v="1"/>
  </r>
  <r>
    <n v="438"/>
    <n v="996"/>
    <s v="https://x.com/Oswaldo43418358/status/1786077327526424801"/>
    <n v="1714668993"/>
    <n v="1.78608E+18"/>
    <n v="83"/>
    <s v="es"/>
    <s v="29/06/2021"/>
    <m/>
    <s v="@nayibbukele Un medio desinformado que los habían sacado, por tener el rostro del presidente. En el local acá está la verdad del propietario del negocio. 👍"/>
    <b v="0"/>
    <s v="un medio desinformado que los habían sacado por tener el rostro del presidente en el local acá está la verdad del propietario del negocio"/>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1"/>
    <s v="The tweet expresses a negative sentiment by criticizing a medium for spreading misinformation and using the president's image, indicating disapproval and criticism."/>
    <n v="-1"/>
    <s v="Neutral"/>
    <s v="Neutral"/>
    <n v="0"/>
    <x v="0"/>
    <x v="0"/>
    <x v="0"/>
    <n v="137"/>
    <x v="1"/>
  </r>
  <r>
    <n v="1731"/>
    <n v="5415"/>
    <s v="https://x.com/Diego57057342/status/1788742851624321479"/>
    <n v="1715304503"/>
    <n v="1.78874E+18"/>
    <n v="1230"/>
    <s v="es"/>
    <s v="22/07/2022"/>
    <m/>
    <s v="@Vi11atoro @PNCSV Me parece bien, más sin embargo sería bueno que en el caso de los menores de edad, los padres o tutores paguen también por los actos de sus &quot;hijos&quot;, para que todos estén más pendientes de ellos y de sus amistades."/>
    <b v="0"/>
    <s v="me parece bien más sin embargo sería bueno que en el caso de los menores de edad los padres o tutores paguen también por los actos de sus hijos para que todos estén más pendientes de ellos y de sus amistades"/>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0"/>
    <s v="The tweet presents a neutral sentiment, stating a fact and making a suggestion for improvement, without expressing a strong positive or negative opinion."/>
    <n v="-1"/>
    <s v="Neutral"/>
    <s v="Neutral"/>
    <n v="0"/>
    <x v="0"/>
    <x v="1"/>
    <x v="1"/>
    <n v="207"/>
    <x v="2"/>
  </r>
  <r>
    <n v="167"/>
    <n v="386"/>
    <s v="https://x.com/ReinaLazo5/status/1787312599463239975"/>
    <n v="1714963505"/>
    <n v="1.78731E+18"/>
    <n v="71"/>
    <s v="es"/>
    <s v="08/08/2022"/>
    <s v="Silver Spring, MD"/>
    <s v="@nayibbukele Excelente estrategia ya que esté proyecto era mas que necesario para salvar muchos lugares emblemáticos del Centro Histórico, los cuales ya venían siendo opacados de su belleza por la suciedad y gente que sin escrúpulos que se dedicaban a cosas malas. 🤔"/>
    <b v="0"/>
    <s v="excelente estrategia ya que esté proyecto era mas que necesario para salvar muchos lugares emblemáticos del centro histórico los cuales ya venían siendo opacados de su belleza por la suciedad y gente que sin escrúpulos que se dedicaban a cosas malas"/>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 positive sentiment, praising the strategy as necessary to save iconic historical sites from being overshadowed by dirt and bad people's activities, showing appreciation and admiration."/>
    <n v="1"/>
    <s v="Positive"/>
    <s v="Positive"/>
    <n v="1"/>
    <x v="1"/>
    <x v="0"/>
    <x v="1"/>
    <n v="249"/>
    <x v="2"/>
  </r>
  <r>
    <n v="1930"/>
    <n v="6085"/>
    <s v="https://x.com/Eduardo61687860/status/1768114011592118280"/>
    <n v="1710386204"/>
    <n v="1.76811E+18"/>
    <n v="12"/>
    <s v="es"/>
    <s v="28/02/2023"/>
    <m/>
    <s v="@Vi11atoro ja hasta en guatemala los atrapan eso me gusta"/>
    <b v="0"/>
    <s v="ja hasta en guatemala los atrapan eso me gusta"/>
    <s v="https://x.com/Vi11atoro/status/1767614710155715049"/>
    <n v="1710267162"/>
    <n v="1.76761E+18"/>
    <b v="0"/>
    <m/>
    <b v="0"/>
    <b v="0"/>
    <n v="82183"/>
    <n v="375"/>
    <n v="1857"/>
    <n v="224"/>
    <s v="es"/>
    <m/>
    <s v="Gustavo Villatoro 🇸🇻"/>
    <s v="Ministro de Justicia y Seguridad Pública"/>
    <n v="66426"/>
    <b v="1"/>
    <s v="¿Ahora sí lloran pidiendo clemencia? Y cuando causaron tanto luto y dolor a nuestras familias salvadoreñas, se sentían bravucones estando en manada. Ningún lamento les servirá ahora, los estamos reduciendo a nada, el resto de sus días los pasaran en los calabozos del #CECOT._x000a__x000a_Y a los remanentes, sepan que la justicia no descansará hasta ubicarlos, los tiempos de perdón y olvido quedaron atrás._x000a__x000a_#GuerraContraPandillas"/>
    <b v="0"/>
    <s v="ahora sí lloran pidiendo clemencia y cuando causaron tanto luto y dolor a nuestras familias salvadoreñas se sentían bravucones estando en manada ningún lamento les servirá ahora los estamos reduciendo a nada el resto de sus días los pasaran en los calabozos del y a los remanentes sepan que la justicia no descansará hasta ubicarlos los tiempos de perdón y olvido quedaron atrás"/>
    <s v="Government"/>
    <n v="1"/>
    <s v="The tweet expresses a positive sentiment, as it mentions something that the author likes, 'eso me gusta', and compares it to Guatemala, implying a sense of admiration and approval."/>
    <n v="1"/>
    <s v="Positive"/>
    <s v="Positive"/>
    <n v="1"/>
    <x v="1"/>
    <x v="0"/>
    <x v="1"/>
    <n v="46"/>
    <x v="1"/>
  </r>
  <r>
    <n v="845"/>
    <n v="2717"/>
    <s v="https://x.com/CarlosGaln/status/1264045835416936448"/>
    <n v="1590206986"/>
    <n v="1.26405E+18"/>
    <m/>
    <s v="es"/>
    <s v="04/05/2011"/>
    <s v="El Salvador"/>
    <s v="@ChristianDiffer @rodolfo_parker hey pedazo de mierda delicada aquí te hablan"/>
    <b v="1"/>
    <s v="hey pedazo de mierda delicada aquí te hablan"/>
    <s v="https://x.com/ChristianDiffer/status/1263845340630986752"/>
    <n v="1590159184"/>
    <n v="1.26385E+18"/>
    <b v="0"/>
    <m/>
    <b v="0"/>
    <b v="0"/>
    <m/>
    <n v="528"/>
    <n v="1946"/>
    <n v="137"/>
    <s v="es"/>
    <s v="El Salvador"/>
    <s v="Christian R. Differ"/>
    <s v="🇸🇻📚"/>
    <n v="15986"/>
    <b v="0"/>
    <s v="RODOLFO PARKER 🐀_x000a_El impresentable y muy aborrecido diputado_x000a_Insulto a ciudadanos en una gasolinera porque le reclaman su asquerosa gestión en la AL https://t.co/OZiQUXn6rc"/>
    <b v="1"/>
    <s v="rodolfo parker el impresentable y muy aborrecido diputado insulto a ciudadanos en una gasolinera porque le reclaman su asquerosa gestión en la al"/>
    <s v="Media"/>
    <n v="-1"/>
    <s v="The tweet uses strong profanity and insults, indicating a negative sentiment towards the person being addressed, with no positive or neutral tone."/>
    <n v="-1"/>
    <s v="Negative"/>
    <s v="Negative"/>
    <n v="-1"/>
    <x v="1"/>
    <x v="0"/>
    <x v="1"/>
    <n v="44"/>
    <x v="1"/>
  </r>
  <r>
    <n v="471"/>
    <n v="1061"/>
    <s v="https://x.com/jcalvarado07/status/1777838040301420617"/>
    <n v="1712704594"/>
    <n v="1.77784E+18"/>
    <n v="101"/>
    <s v="es"/>
    <s v="03/01/2012"/>
    <s v="El Salvador"/>
    <s v="@nayibbukele Cómo puedo invertir en bonos del país? Dónde y desde cuanto se puede alguien me puede decir? Tal vez @EconomiaSV ?"/>
    <b v="1"/>
    <s v="cómo puedo invertir en bonos del país dónde y desde cuanto se puede alguien me puede decir tal vez"/>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0"/>
    <s v="The tweet is neutral, asking a question about investing in the country's bonds, without expressing a positive or negative sentiment."/>
    <n v="0"/>
    <s v="Neutral"/>
    <s v="Neutral"/>
    <n v="0"/>
    <x v="1"/>
    <x v="0"/>
    <x v="1"/>
    <n v="98"/>
    <x v="1"/>
  </r>
  <r>
    <n v="54"/>
    <n v="158"/>
    <s v="https://x.com/HYanetlvarez1/status/1775700320007446746"/>
    <n v="1712194921"/>
    <n v="1.7757E+18"/>
    <n v="73"/>
    <s v="es"/>
    <s v="01/06/2020"/>
    <m/>
    <s v="@nayibbukele Pero con un régimen. Cual es la política de seguridad?"/>
    <b v="0"/>
    <s v="pero con un régimen cual es la política de seguridad"/>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0"/>
    <s v="The tweet asks a question about the security policy of a regime, presenting a neutral tone without expressing a positive or negative sentiment."/>
    <n v="0"/>
    <s v="Neutral"/>
    <s v="Neutral"/>
    <n v="0"/>
    <x v="1"/>
    <x v="0"/>
    <x v="1"/>
    <n v="52"/>
    <x v="1"/>
  </r>
  <r>
    <n v="2843"/>
    <n v="8949"/>
    <s v="https://x.com/AleddGz/status/1230291212659232770"/>
    <n v="1582159257"/>
    <n v="1.23029E+18"/>
    <m/>
    <s v="es"/>
    <s v="23/11/2010"/>
    <s v="El Salvador"/>
    <s v="@ChristianR117 @sociedadcivilsv Sr @norman_quijano...no sea idiota...si ud está siendo investigado por supuesto financiamiento a mareros...cómo le van a ir a dar detalles de planes q son para erradicar a dichas estructuras criminales...???...para eso mejor q se los den a los mareros de una sola vez...!!! 🤔"/>
    <b v="1"/>
    <s v="sr no sea idiotasi ud está siendo investigado por supuesto financiamiento a mareroscómo le van a ir a dar detalles de planes q son para erradicar a dichas estructuras criminalespara eso mejor q se los den a los mareros de una sola vez"/>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1"/>
    <s v="The tweet expresses a negative sentiment towards the investigated person, calling them an 'idiot' and criticizing their supposed involvement in financing mareros. The tone is critical and disapproving, indicating a negative sentiment."/>
    <n v="-1"/>
    <s v="Negative"/>
    <s v="Negative"/>
    <n v="-1"/>
    <x v="1"/>
    <x v="0"/>
    <x v="1"/>
    <n v="234"/>
    <x v="2"/>
  </r>
  <r>
    <n v="79"/>
    <n v="208"/>
    <s v="https://x.com/JacoboGH3/status/1775705590582452321"/>
    <n v="1712196178"/>
    <n v="1.77571E+18"/>
    <n v="87"/>
    <s v="es"/>
    <s v="06/12/2020"/>
    <m/>
    <s v="@nayibbukele Confiamos al 💯 presidente @nayibbukele  🇸🇻👍 asta ahora se a hecho ✅ mucho ._x000a__x000a_No ay duda que se vienen grandes cosas para nuestro pueblo salvadoreño y para nuestro país El Salvador 🇸🇻."/>
    <b v="0"/>
    <s v="confiamos al presidente asta ahora se a hecho mucho no ay duda que se vienen grandes cosas para nuestro pueblo salvadoreño y para nuestro país el salvador"/>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confidence and trust in the president, expecting great things for the Salvadoran people and country, conveying a positive sentiment."/>
    <n v="1"/>
    <s v="Positive"/>
    <s v="Positive"/>
    <n v="1"/>
    <x v="1"/>
    <x v="0"/>
    <x v="1"/>
    <n v="154"/>
    <x v="2"/>
  </r>
  <r>
    <n v="2331"/>
    <n v="7539"/>
    <s v="https://x.com/Filos_2704/status/1761525731987788012"/>
    <n v="1708815436"/>
    <n v="1.76153E+18"/>
    <n v="97"/>
    <s v="es"/>
    <s v="29/12/2023"/>
    <m/>
    <s v="@MarceloLarin1 Cómo sabes si ella nunca ha sido Alcaldesa ni ha sido independiente en sus hechos si es que los tiene"/>
    <b v="0"/>
    <s v="cómo sabes si ella nunca ha sido alcaldesa ni ha sido independiente en sus hechos si es que los tiene"/>
    <s v="https://x.com/MarceloLarin1/status/1761503340314116558"/>
    <n v="1708810098"/>
    <n v="1.7615E+18"/>
    <b v="0"/>
    <m/>
    <b v="0"/>
    <b v="0"/>
    <n v="14443"/>
    <n v="7"/>
    <n v="69"/>
    <n v="136"/>
    <s v="es"/>
    <s v="ALPHA CENTAURI"/>
    <s v="MARCELO LARIN"/>
    <s v="CONFERENCISTA, CONSULTOR Y ASESOR DE NAYIB BUKELE."/>
    <n v="64221"/>
    <b v="1"/>
    <s v="El ser libre e imparcial me permite dar opiniones libres así que dicho eso. _x000a__x000a_Michell Sol es mejor que Milagro Navas, Michell es la mejor candidata que tiene N.I"/>
    <b v="0"/>
    <s v="el ser libre e imparcial me permite dar opiniones libres así que dicho eso michell sol es mejor que milagro navas michell es la mejor candidata que tiene ni"/>
    <s v="Media"/>
    <n v="0"/>
    <s v="The tweet is neutral, asking a question about someone's past experiences without expressing a positive or negative sentiment."/>
    <n v="0"/>
    <s v="Neutral"/>
    <s v="Neutral"/>
    <n v="0"/>
    <x v="1"/>
    <x v="0"/>
    <x v="1"/>
    <n v="101"/>
    <x v="1"/>
  </r>
  <r>
    <n v="38"/>
    <n v="125"/>
    <s v="https://x.com/DavidBaquero1/status/1775701015423058028"/>
    <n v="1712195087"/>
    <n v="1.7757E+18"/>
    <n v="7318"/>
    <s v="es"/>
    <s v="01/10/2012"/>
    <s v="United States"/>
    <s v="@nayibbukele Hágale presidente usted es el ejemplo más grande en América Latina, que las cosas si, se pueden hacer diferente."/>
    <b v="0"/>
    <s v="hágale presidente usted es el ejemplo más grande en américa latina que las cosas si se pueden hacer diferente"/>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admiration and praise for the president, stating that they are an example of great leadership in Latin America, implying that they have made a positive impact and can inspire change."/>
    <n v="1"/>
    <s v="Positive"/>
    <s v="Positive"/>
    <n v="1"/>
    <x v="1"/>
    <x v="0"/>
    <x v="1"/>
    <n v="109"/>
    <x v="1"/>
  </r>
  <r>
    <n v="312"/>
    <n v="744"/>
    <s v="https://x.com/CrodriguezSV/status/1773195660931547507"/>
    <n v="1711597764"/>
    <n v="1.7732E+18"/>
    <n v="403"/>
    <s v="es"/>
    <s v="11/11/2010"/>
    <s v="El Salvador"/>
    <s v="@nayibbukele Y vamos por más!! Una exitosa estrategia que ha puesto los ojos del mundo en nuestro país 🇸🇻_x000a__x000a_Gracias Presidente Bukele🙌🏼"/>
    <b v="1"/>
    <s v="y vamos por más una exitosa estrategia que ha puesto los ojos del mundo en nuestro país gracias presidente bukele"/>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admiration and gratitude towards President Bukele, highlighting his successful strategy that has put El Salvador in the spotlight, indicating a positive sentiment."/>
    <n v="1"/>
    <s v="Positive"/>
    <s v="Positive"/>
    <n v="1"/>
    <x v="1"/>
    <x v="0"/>
    <x v="1"/>
    <n v="113"/>
    <x v="1"/>
  </r>
  <r>
    <n v="1854"/>
    <n v="5813"/>
    <s v="https://x.com/escobar_jaime/status/1762670030011929053"/>
    <n v="1709088258"/>
    <n v="1.76267E+18"/>
    <n v="34"/>
    <s v="es"/>
    <s v="29/05/2011"/>
    <m/>
    <s v="@Vi11atoro @PNCSV Faltan muchos ángelitos para el cecot (5%)"/>
    <b v="0"/>
    <s v="faltan muchos ángelitos para el cecot 5"/>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0"/>
    <s v="The tweet states a fact about the number of attendees at the CECOT 5 event without expressing a positive or negative sentiment, making it neutral."/>
    <n v="-1"/>
    <s v="Negative"/>
    <s v="Negative"/>
    <n v="-1"/>
    <x v="1"/>
    <x v="1"/>
    <x v="0"/>
    <n v="39"/>
    <x v="1"/>
  </r>
  <r>
    <n v="2161"/>
    <n v="6903"/>
    <s v="https://x.com/DorisAlborja/status/1660157544277463041"/>
    <n v="1684647377"/>
    <n v="1.66016E+18"/>
    <n v="127"/>
    <s v="es"/>
    <s v="01/05/2022"/>
    <m/>
    <s v="@FranAlabi @CSSP_SV Y así hay much@s médicos que no merecen estar en hospitales x no tener amor a su profesión"/>
    <b v="0"/>
    <s v="y así hay much médicos que no merecen estar en hospitales x no tener amor a su profesión"/>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1"/>
    <s v="The tweet expresses a negative sentiment by criticizing doctors who do not have love for their profession, implying that they do not deserve to work in hospitals."/>
    <n v="-1"/>
    <s v="Negative"/>
    <s v="Negative"/>
    <n v="-1"/>
    <x v="1"/>
    <x v="0"/>
    <x v="1"/>
    <n v="88"/>
    <x v="1"/>
  </r>
  <r>
    <n v="2113"/>
    <n v="6761"/>
    <s v="https://x.com/kilberth____1/status/1660227895246336000"/>
    <n v="1684664150"/>
    <n v="1.66023E+18"/>
    <n v="64"/>
    <s v="es"/>
    <s v="21/08/2022"/>
    <m/>
    <s v="@FranAlabi @CSSP_SV Profesionales en salud que se quejen de atender vidas debes ser destituidos inmediatamente"/>
    <b v="0"/>
    <s v="profesionales en salud que se quejen de atender vidas debes ser destituidos inmediatamente"/>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1"/>
    <s v="The tweet expresses a strong negative sentiment by stating that healthcare professionals who complain about attending to lives should be immediately fired, implying criticism and disapproval towards their actions."/>
    <n v="-1"/>
    <s v="Negative"/>
    <s v="Negative"/>
    <n v="-1"/>
    <x v="1"/>
    <x v="0"/>
    <x v="1"/>
    <n v="90"/>
    <x v="1"/>
  </r>
  <r>
    <n v="1105"/>
    <n v="3600"/>
    <s v="https://x.com/chronosjp/status/1442296565771628547"/>
    <n v="1632705272"/>
    <n v="1.4423E+18"/>
    <m/>
    <s v="es"/>
    <s v="02/10/2018"/>
    <s v="San Francisco, CA;  SV."/>
    <s v="@easegura @MaoMaravilla Esta loco este señor. Si le hace a la corrupción, obviamente  algún día va a caer en uno de esos procesos._x000a_La gente trabajadora (cualquier ciudadano) que respeta las leyes no tiene porque temer sino al contrario se siente segura. Las ratas tienen miedo a ser atrapadas algún dia."/>
    <b v="0"/>
    <s v="esta loco este señor si le hace a la corrupción obviamente algún día va a caer en uno de esos procesos la gente trabajadora cualquier ciudadano que respeta las leyes no tiene porque temer sino al contrario se siente segura las ratas tienen miedo a ser atrapadas algún dia"/>
    <s v="https://x.com/easegura/status/1442281871983976451"/>
    <n v="1632701769"/>
    <n v="1.44228E+18"/>
    <b v="0"/>
    <m/>
    <b v="0"/>
    <b v="0"/>
    <m/>
    <n v="1016"/>
    <n v="2461"/>
    <n v="124"/>
    <s v="es"/>
    <s v="San Salvador, El Salvador"/>
    <s v="Edwin Segura"/>
    <s v="Periodista y docente universitario."/>
    <n v="45379"/>
    <b v="0"/>
    <s v="La captura de cualquier ciudadano será ordenada por los fiscales de Bukele, ejecutada por los policías de Bukele, conocida por los jueces de Bukele y cubierta en exclusiva por los medios de Bukele._x000a_Y usted van a aplaudir hasta que un día... el capturado sea usted."/>
    <b v="1"/>
    <s v="la captura de cualquier ciudadano será ordenada por los fiscales de bukele ejecutada por los policías de bukele conocida por los jueces de bukele y cubierta en exclusiva por los medios de bukele y usted van a aplaudir hasta que un día el capturado sea usted"/>
    <s v="['Media', 'Academia']"/>
    <n v="-1"/>
    <s v="The tweet expresses a negative sentiment towards the person mentioned, stating they are corrupt and will eventually be caught, using strong language and a sense of justice, indicating a critical tone."/>
    <n v="-1"/>
    <s v="Negative"/>
    <s v="Negative"/>
    <n v="-1"/>
    <x v="1"/>
    <x v="0"/>
    <x v="1"/>
    <n v="271"/>
    <x v="2"/>
  </r>
  <r>
    <n v="2957"/>
    <n v="9352"/>
    <s v="https://x.com/GuillermoMenaIT/status/1784163787186094413"/>
    <n v="1714212769"/>
    <n v="1.78416E+18"/>
    <n v="7"/>
    <s v="es"/>
    <s v="12/04/2012"/>
    <s v="El Salvador"/>
    <s v="@ysuca91siete @Bloque_RP Y miren si hacen falta?_x000a_Hay que limpiar la casa de tanta basura."/>
    <b v="1"/>
    <s v="y miren si hacen falta hay que limpiar la casa de tanta basura"/>
    <s v="https://x.com/ysuca91siete/status/1783879797468168553"/>
    <n v="1714145061"/>
    <n v="1.78388E+18"/>
    <b v="0"/>
    <m/>
    <b v="0"/>
    <b v="0"/>
    <n v="5279"/>
    <n v="49"/>
    <n v="95"/>
    <n v="42"/>
    <s v="es"/>
    <s v="El Salvador"/>
    <s v="Radio YSUCA 91.7 FM"/>
    <s v="Radio cultural universitaria de @UCA_ES | FB: https://t.co/aUIFK8HoGT | YouTube: https://t.co/3im6gFT2Ba"/>
    <n v="35006"/>
    <b v="1"/>
    <s v="#LaEntrevistaYSUCA | “Se han eliminado 18 dependencias del gobierno, dentro de estas había 9 sindicatos y qué quiere decir, que también estas organizaciones sindicales han desaparecido”, señala Sonia Urrutia, del @Bloque_RP. https://t.co/ETgw9sMeHB"/>
    <b v="1"/>
    <s v="se han eliminado 18 dependencias del gobierno dentro de estas había 9 sindicatos y qué quiere decir que también estas organizaciones sindicales han desaparecido señala sonia urrutia del"/>
    <s v="Media"/>
    <n v="-1"/>
    <s v="The tweet expresses a negative sentiment by using the phrase 'tanta basura' which means'so much trash' and implies a criticism towards the current state of the country or a specific situation, indicating a negative sentiment."/>
    <n v="-1"/>
    <s v="Negative"/>
    <s v="Negative"/>
    <n v="-1"/>
    <x v="1"/>
    <x v="0"/>
    <x v="1"/>
    <n v="62"/>
    <x v="1"/>
  </r>
  <r>
    <n v="1082"/>
    <n v="3531"/>
    <s v="https://x.com/elcriollito12/status/1477005650098106373"/>
    <n v="1640980563"/>
    <n v="1.47701E+18"/>
    <m/>
    <s v="es"/>
    <s v="07/09/2020"/>
    <m/>
    <s v="@easegura Sos o te haces , todos esos proyectos son donaciones"/>
    <b v="0"/>
    <s v="sos o te haces todos esos proyectos son donaciones"/>
    <s v="https://x.com/easegura/status/1476746897196994567"/>
    <n v="1640918871"/>
    <n v="1.47675E+18"/>
    <b v="0"/>
    <m/>
    <b v="0"/>
    <b v="0"/>
    <m/>
    <n v="335"/>
    <n v="1425"/>
    <n v="209"/>
    <s v="es"/>
    <s v="San Salvador, El Salvador"/>
    <s v="Edwin Segura"/>
    <s v="Periodista y docente universitario."/>
    <n v="45379"/>
    <b v="0"/>
    <s v="Honestamente, creo que no urgía hacer una biblioteca donde había una biblioteca ni hacer un tercer estadio para juegos internacionales de fútbol. _x000a_Y es inquietante que el nuevo Hospital Rosales aún no se está construyendo."/>
    <b v="1"/>
    <s v="honestamente creo que no urgía hacer una biblioteca donde había una biblioteca ni hacer un tercer estadio para juegos internacionales de fútbol y es inquietante que el nuevo hospital rosales aún no se está construyendo"/>
    <s v="['Media', 'Academia']"/>
    <n v="0"/>
    <s v="The tweet presents a factual statement about the nature of projects, stating that they are donations, without expressing a positive or negative sentiment."/>
    <n v="-1"/>
    <s v="Neutral"/>
    <s v="Neutral"/>
    <n v="0"/>
    <x v="0"/>
    <x v="1"/>
    <x v="1"/>
    <n v="50"/>
    <x v="1"/>
  </r>
  <r>
    <n v="1095"/>
    <n v="3570"/>
    <s v="https://x.com/AlberCarcamo/status/1442285364052324354"/>
    <n v="1632702601"/>
    <n v="1.44229E+18"/>
    <m/>
    <s v="es"/>
    <s v="02/08/2020"/>
    <m/>
    <s v="@easegura Qué metan sampen alá cárcel, políticos corruptos asesinos,al ygual qué jueces, vendidos ,el nada debe nada teme,.."/>
    <b v="0"/>
    <s v="qué metan sampen alá cárcel políticos corruptos asesinosal ygual qué jueces vendidos el nada debe nada teme"/>
    <s v="https://x.com/easegura/status/1442281871983976451"/>
    <n v="1632701769"/>
    <n v="1.44228E+18"/>
    <b v="0"/>
    <m/>
    <b v="0"/>
    <b v="0"/>
    <m/>
    <n v="1016"/>
    <n v="2461"/>
    <n v="124"/>
    <s v="es"/>
    <s v="San Salvador, El Salvador"/>
    <s v="Edwin Segura"/>
    <s v="Periodista y docente universitario."/>
    <n v="45379"/>
    <b v="0"/>
    <s v="La captura de cualquier ciudadano será ordenada por los fiscales de Bukele, ejecutada por los policías de Bukele, conocida por los jueces de Bukele y cubierta en exclusiva por los medios de Bukele._x000a_Y usted van a aplaudir hasta que un día... el capturado sea usted."/>
    <b v="1"/>
    <s v="la captura de cualquier ciudadano será ordenada por los fiscales de bukele ejecutada por los policías de bukele conocida por los jueces de bukele y cubierta en exclusiva por los medios de bukele y usted van a aplaudir hasta que un día el capturado sea usted"/>
    <s v="['Media', 'Academia']"/>
    <n v="-1"/>
    <s v="The tweet expresses strong negative sentiment towards corrupt politicians, calling them 'asesinos' (murderers) and'vendidos' (bought), indicating a strong disapproval and criticism of their actions."/>
    <n v="-1"/>
    <s v="Negative"/>
    <s v="Negative"/>
    <n v="-1"/>
    <x v="1"/>
    <x v="0"/>
    <x v="1"/>
    <n v="107"/>
    <x v="1"/>
  </r>
  <r>
    <n v="2475"/>
    <n v="8040"/>
    <s v="https://x.com/JoelMancia4/status/1377082571067129862"/>
    <n v="1617157044"/>
    <n v="1.37708E+18"/>
    <m/>
    <s v="es"/>
    <s v="19/03/2020"/>
    <m/>
    <s v="@FranAlabi @HernNavarrete2 esperando mi turno estoy.💉💉💉💉"/>
    <b v="0"/>
    <s v="esperando mi turno estoy"/>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0"/>
    <s v="The tweet is neutral, stating a fact about waiting for one's turn without expressing a positive or negative sentiment."/>
    <n v="0"/>
    <s v="Neutral"/>
    <s v="Neutral"/>
    <n v="0"/>
    <x v="1"/>
    <x v="0"/>
    <x v="1"/>
    <n v="24"/>
    <x v="1"/>
  </r>
  <r>
    <n v="469"/>
    <n v="1058"/>
    <s v="https://x.com/jitin84/status/1777431204289225187"/>
    <n v="1712607596"/>
    <n v="1.77743E+18"/>
    <n v="7509"/>
    <s v="es"/>
    <s v="30/10/2009"/>
    <s v="Bangalore"/>
    <s v="@nayibbukele El Salvador visionary"/>
    <b v="0"/>
    <s v="el salvador visionary"/>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1"/>
    <s v="The tweet is praising and expressing admiration for El Salvador, using the word 'visionary', which implies a positive sentiment."/>
    <n v="1"/>
    <s v="Positive"/>
    <s v="Positive"/>
    <n v="1"/>
    <x v="1"/>
    <x v="0"/>
    <x v="1"/>
    <n v="21"/>
    <x v="1"/>
  </r>
  <r>
    <n v="191"/>
    <n v="433"/>
    <s v="https://x.com/atlast_b/status/1773052845886996620"/>
    <n v="1711563714"/>
    <n v="1.77305E+18"/>
    <n v="5739"/>
    <s v="es"/>
    <s v="29/08/2020"/>
    <m/>
    <s v="@nayibbukele Uff. Duro con ellos presi. Que por eso no lo quieren los Narcos por que les esta acabando su negocio sucio. _x000a_Gracias señor presidente. We love you sir. https://t.co/yYoi92ENl3"/>
    <b v="0"/>
    <s v="uff duro con ellos presi que por eso no lo quieren los narcos por que les esta acabando su negocio sucio gracias señor presidente we love you sir"/>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1"/>
    <s v="The tweet expresses admiration and gratitude towards the president, using phrases like 'gracias señor presidente' and 'we love you sir', indicating a positive sentiment."/>
    <n v="1"/>
    <s v="Positive"/>
    <s v="Positive"/>
    <n v="1"/>
    <x v="1"/>
    <x v="0"/>
    <x v="1"/>
    <n v="145"/>
    <x v="1"/>
  </r>
  <r>
    <n v="628"/>
    <n v="1585"/>
    <s v="https://x.com/Josueesmaz/status/1761120940090376248"/>
    <n v="1708718926"/>
    <n v="1.76112E+18"/>
    <n v="3"/>
    <s v="es"/>
    <s v="12/10/2021"/>
    <m/>
    <s v="@MarceloLarin1 Alguien le dijo que había fraude y eso significa que es verdad por que ellos lo dicen jaja este tipo si da pena"/>
    <b v="0"/>
    <s v="alguien le dijo que había fraude y eso significa que es verdad por que ellos lo dicen jaja este tipo si da pena"/>
    <s v="https://x.com/MarceloLarin1/status/1759942551593746709"/>
    <n v="1708437977"/>
    <n v="1.75994E+18"/>
    <b v="0"/>
    <m/>
    <b v="0"/>
    <b v="0"/>
    <n v="93253"/>
    <n v="162"/>
    <n v="921"/>
    <n v="871"/>
    <s v="es"/>
    <s v="ALPHA CENTAURI"/>
    <s v="MARCELO LARIN"/>
    <s v="CONFERENCISTA, CONSULTOR Y ASESOR DE NAYIB BUKELE."/>
    <n v="64221"/>
    <b v="1"/>
    <s v="Madre me acaban de pasar el dato que sin FRAUDE N.I solo logró 38 diputados 🤣🤣🤣🤣._x000a_y por eso les urgía el FRAUDE jajaja. _x000a_y aún haciendo FRAUDE perdieron 6 diputados que palista les pegó el pueblo._x000a__x000a_Siempre supe que estaba en el lado correcto de la historia 👏👏"/>
    <b v="0"/>
    <s v="madre me acaban de pasar el dato que sin fraude ni solo logró 38 diputados y por eso les urgía el fraude jajaja y aún haciendo fraude perdieron 6 diputados que palista les pegó el pueblo siempre supe que estaba en el lado correcto de la historia"/>
    <s v="Media"/>
    <n v="0"/>
    <s v="row with error"/>
    <n v="-1"/>
    <s v="Negative"/>
    <s v="Negative"/>
    <n v="-1"/>
    <x v="1"/>
    <x v="1"/>
    <x v="0"/>
    <n v="111"/>
    <x v="1"/>
  </r>
  <r>
    <n v="86"/>
    <n v="224"/>
    <s v="https://x.com/RichardDouglasG/status/1775717756844798324"/>
    <n v="1712199079"/>
    <n v="1.77572E+18"/>
    <n v="72"/>
    <s v="es"/>
    <s v="28/05/2020"/>
    <s v="Costa Rica"/>
    <s v="@nayibbukele Era hacer la tarea y darles tapabocas, pero pasaste con excelencia, adelantó dos años de clase y mandó para la casa a los demás. barriendo el piso con los cuentos de &quot;no se puede&quot;. Que Dios bendiga a el Salvador y toda centroamerica."/>
    <b v="0"/>
    <s v="era hacer la tarea y darles tapabocas pero pasaste con excelencia adelantó dos años de clase y mandó para la casa a los demás barriendo el piso con los cuentos de no se puede que dios bendiga a el salvador y toda centroamerica"/>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admiration and praise for someone's academic achievement, using words like 'adelantó' and 'excelencia', and also mentions a blessing from God, indicating a positive sentiment."/>
    <n v="1"/>
    <s v="Positive"/>
    <s v="Positive"/>
    <n v="1"/>
    <x v="1"/>
    <x v="0"/>
    <x v="1"/>
    <n v="226"/>
    <x v="2"/>
  </r>
  <r>
    <n v="2759"/>
    <n v="8668"/>
    <s v="https://x.com/navicheva19/status/1660744573419769875"/>
    <n v="1684787336"/>
    <n v="1.66074E+18"/>
    <n v="7570"/>
    <s v="es"/>
    <s v="30/09/2011"/>
    <s v="San salvador"/>
    <s v="@FranAlabi Se supone que debe de indagar todos los sucesos antes de hacer semejantes declaraciones, pero como todo lo de este gobierno es improvisado…"/>
    <b v="0"/>
    <s v="se supone que debe de indagar todos los sucesos antes de hacer semejantes declaraciones pero como todo lo de este gobierno es improvisado"/>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expresses criticism and disappointment towards the government, stating that its actions are improvised, implying a lack of planning and preparation, which is a negative sentiment."/>
    <n v="-1"/>
    <s v="Negative"/>
    <s v="Negative"/>
    <n v="-1"/>
    <x v="1"/>
    <x v="0"/>
    <x v="1"/>
    <n v="137"/>
    <x v="1"/>
  </r>
  <r>
    <n v="915"/>
    <n v="2931"/>
    <s v="https://x.com/Alex28622851/status/1184994769027682305"/>
    <n v="1571359743"/>
    <n v="1.18499E+18"/>
    <m/>
    <s v="es"/>
    <s v="04/05/2016"/>
    <s v="San salvador el salvador"/>
    <s v="@ChristianR117 @nayibbukele Malditos @ARENAOFICIAL areneros y frentudos @FMLNoficial estamos artos ya por Dios ya dejen de jugar con el pueblo"/>
    <b v="0"/>
    <s v="malditos areneros y frentudos estamos artos ya por dios ya dejen de jugar con el pueblo"/>
    <s v="https://x.com/ChristianDiffer/status/1184880306593107970"/>
    <n v="1571332453"/>
    <n v="1.18488E+18"/>
    <b v="0"/>
    <m/>
    <b v="0"/>
    <b v="0"/>
    <m/>
    <n v="612"/>
    <n v="1538"/>
    <n v="221"/>
    <s v="es"/>
    <s v="El Salvador"/>
    <s v="Christian R. Differ"/>
    <s v="🇸🇻📚"/>
    <n v="15986"/>
    <b v="0"/>
    <s v="Miren la SUCIA POLÍTICA de ARENA, sacó a Godoy a última hora y con 11 SUPLENTES, consumaron la elección del PROCURADOR del FMLN, estos están mas unidos que nunca y en actos que violan La Constitución! https://t.co/HtZfQic7AB"/>
    <b v="1"/>
    <s v="miren la sucia política de arena sacó a godoy a última hora y con 11 suplentes consumaron la elección del procurador del fmln estos están mas unidos que nunca y en actos que violan la constitución"/>
    <s v="Media"/>
    <n v="0"/>
    <s v="row with error"/>
    <n v="-1"/>
    <s v="Negative"/>
    <s v="Negative"/>
    <n v="-1"/>
    <x v="1"/>
    <x v="1"/>
    <x v="0"/>
    <n v="87"/>
    <x v="1"/>
  </r>
  <r>
    <n v="2730"/>
    <n v="8591"/>
    <s v="https://x.com/zoila09714793/status/1699543914020008208"/>
    <n v="1694037819"/>
    <n v="1.69954E+18"/>
    <n v="1815"/>
    <s v="es"/>
    <s v="15/07/2022"/>
    <m/>
    <s v="@FranAlabi Menos mal que  supuestamente solo había recibido unas pequeñas heridas en la mano la bbita  🤬🤬🤬, ( eso decían en el comunicado) ._x000a_Gracias a Dios y a los médicos que atendieron a la niña y que lograron salvarle sus 2 deditos y sobretodo por el seguimiento que le darán 🙏🏻🙏🏻🙏🏻"/>
    <b v="0"/>
    <s v="menos mal que supuestamente solo había recibido unas pequeñas heridas en la mano la bbita eso decían en el comunicado gracias a dios y a los médicos que atendieron a la niña y que lograron salvarle sus 2 deditos y sobretodo por el seguimiento que le darán"/>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gratitude and relief that the child received minor injuries and was treated by doctors, showing a positive sentiment towards the medical professionals and the outcome."/>
    <n v="1"/>
    <s v="Positive"/>
    <s v="Positive"/>
    <n v="1"/>
    <x v="1"/>
    <x v="0"/>
    <x v="1"/>
    <n v="255"/>
    <x v="2"/>
  </r>
  <r>
    <n v="1581"/>
    <n v="4948"/>
    <s v="https://x.com/Ruedas12355984/status/1771389850488320196"/>
    <n v="1711167225"/>
    <n v="1.77139E+18"/>
    <n v="11"/>
    <s v="es"/>
    <s v="04/05/2022"/>
    <m/>
    <s v="@fulloa51 Las remesas son sagradas ese dinero no no no setoca no setoca. No setoca"/>
    <b v="0"/>
    <s v="las remesas son sagradas ese dinero no no no setoca no setoca no setoca"/>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0"/>
    <s v="row with error"/>
    <n v="0"/>
    <s v="Neutral"/>
    <s v="Neutral"/>
    <n v="0"/>
    <x v="1"/>
    <x v="0"/>
    <x v="1"/>
    <n v="71"/>
    <x v="1"/>
  </r>
  <r>
    <n v="1515"/>
    <n v="4729"/>
    <s v="https://x.com/AnnCerna6/status/1785069297515016534"/>
    <n v="1714428660"/>
    <n v="1.78507E+18"/>
    <n v="261"/>
    <s v="es"/>
    <s v="18/09/2022"/>
    <m/>
    <s v="@suecallejas @BancadaCyan Mil gracias diputados"/>
    <b v="0"/>
    <s v="mil gracias diputados"/>
    <s v="https://x.com/suecallejas/status/1785029768347353163"/>
    <n v="1714419235"/>
    <n v="1.78503E+18"/>
    <b v="0"/>
    <m/>
    <b v="0"/>
    <b v="0"/>
    <n v="26969"/>
    <n v="95"/>
    <n v="389"/>
    <n v="85"/>
    <s v="es"/>
    <s v="San Salvador, El Salvador"/>
    <s v="Suecy Callejas Estrada"/>
    <s v="Bailarina🙆🏻‍♀️,  Gestora Cultural, Abogada, Diputada VP de la Asamblea Legislativa de El Salvador.🇸"/>
    <n v="132956"/>
    <b v="1"/>
    <s v="Como @BancadaCyan hemos propuesto reformar el artículo 248 de la Constitución de la República de El Salvador. #Plenaria154_x000a__x000a_En este hilo se las comparto para que todos la conozcan.👇🏼 https://t.co/IVgQel9MV0"/>
    <b v="1"/>
    <s v="como hemos propuesto reformar el artículo 248 de la constitución de la república de el salvador en este hilo se las comparto para que todos la conozcan"/>
    <m/>
    <n v="1"/>
    <s v="The tweet expresses gratitude and appreciation towards the deputies, indicating a positive sentiment."/>
    <n v="1"/>
    <s v="Positive"/>
    <s v="Positive"/>
    <n v="1"/>
    <x v="1"/>
    <x v="0"/>
    <x v="1"/>
    <n v="21"/>
    <x v="1"/>
  </r>
  <r>
    <n v="605"/>
    <n v="1477"/>
    <s v="https://x.com/jujorivas1954/status/1759978303170253037"/>
    <n v="1708446500"/>
    <n v="1.75998E+18"/>
    <n v="38"/>
    <s v="es"/>
    <s v="05/01/2023"/>
    <m/>
    <s v="@MarceloLarin1 54 diputados de 60= 90%. Más 3 aliados= 57 diputados, de un total de 60= a 95% de la asamblea. Quieren más masita periquitos ?. Los 3 de la oposición pasarán inadvertidos sus 3 años en la asamblea.👎👎"/>
    <b v="0"/>
    <s v="54 diputados de 60 90 más 3 aliados 57 diputados de un total de 60 a 95 de la asamblea quieren más masita periquitos los 3 de la oposición pasarán inadvertidos sus 3 años en la asamblea"/>
    <s v="https://x.com/MarceloLarin1/status/1759942551593746709"/>
    <n v="1708437977"/>
    <n v="1.75994E+18"/>
    <b v="0"/>
    <m/>
    <b v="0"/>
    <b v="0"/>
    <n v="93253"/>
    <n v="162"/>
    <n v="921"/>
    <n v="871"/>
    <s v="es"/>
    <s v="ALPHA CENTAURI"/>
    <s v="MARCELO LARIN"/>
    <s v="CONFERENCISTA, CONSULTOR Y ASESOR DE NAYIB BUKELE."/>
    <n v="64221"/>
    <b v="1"/>
    <s v="Madre me acaban de pasar el dato que sin FRAUDE N.I solo logró 38 diputados 🤣🤣🤣🤣._x000a_y por eso les urgía el FRAUDE jajaja. _x000a_y aún haciendo FRAUDE perdieron 6 diputados que palista les pegó el pueblo._x000a__x000a_Siempre supe que estaba en el lado correcto de la historia 👏👏"/>
    <b v="0"/>
    <s v="madre me acaban de pasar el dato que sin fraude ni solo logró 38 diputados y por eso les urgía el fraude jajaja y aún haciendo fraude perdieron 6 diputados que palista les pegó el pueblo siempre supe que estaba en el lado correcto de la historia"/>
    <s v="Media"/>
    <n v="0"/>
    <s v="The tweet presents a factual statement about the number of deputies in the assembly without expressing a clear opinion or sentiment, making it neutral."/>
    <n v="-1"/>
    <s v="Neutral"/>
    <s v="Neutral"/>
    <n v="0"/>
    <x v="0"/>
    <x v="1"/>
    <x v="1"/>
    <n v="185"/>
    <x v="2"/>
  </r>
  <r>
    <n v="1293"/>
    <n v="4125"/>
    <s v="https://x.com/GV71475257/status/1256733266704547842"/>
    <n v="1588463534"/>
    <n v="1.25673E+18"/>
    <m/>
    <s v="es"/>
    <s v="11/06/2019"/>
    <m/>
    <s v="@MariaLuisaHayem @nayibbukele Cuando empieza a funcionar esto? Yo si agradezco que nos descuenten  en el envío de remesas  a nuestras familias! Gracia  presidente @nayibbukele es un aporte importante si sumamos   a todos los millones que envían  su ayuda al país."/>
    <b v="0"/>
    <s v="cuando empieza a funcionar esto yo si agradezco que nos descuenten en el envío de remesas a nuestras familias gracia presidente es un aporte importante si sumamos a todos los millones que envían su ayuda al país"/>
    <s v="https://x.com/MariaLuisaHayem/status/1256694196427264003"/>
    <n v="1588454219"/>
    <n v="1.25669E+18"/>
    <b v="0"/>
    <m/>
    <b v="0"/>
    <b v="0"/>
    <m/>
    <n v="167"/>
    <n v="2120"/>
    <n v="63"/>
    <s v="es"/>
    <s v="El Salvador"/>
    <s v="María Luisa Hayem 🇸🇻"/>
    <s v="Ministra de Economía de El Salvador"/>
    <n v="41321"/>
    <b v="0"/>
    <s v="Tras varias semanas de arduo trabajo, el Gobierno del Presidente @NayibBukele ha logrado que durante todo mayo los salvadoreños en el exterior puedan enviar remesas gozando de costo cero y con descuentos. #AlertaCOVID19 https://t.co/i2W8MWOV53"/>
    <b v="1"/>
    <s v="tras varias semanas de arduo trabajo el gobierno del presidente ha logrado que durante todo mayo los salvadoreños en el exterior puedan enviar remesas gozando de costo cero y con descuentos"/>
    <s v="Government"/>
    <n v="1"/>
    <s v="The tweet expresses gratitude towards the president for the discount on remittances, considering it an important contribution to the country, showing a positive sentiment towards the president's actions."/>
    <n v="1"/>
    <s v="Positive"/>
    <s v="Positive"/>
    <n v="1"/>
    <x v="1"/>
    <x v="0"/>
    <x v="1"/>
    <n v="211"/>
    <x v="2"/>
  </r>
  <r>
    <n v="2419"/>
    <n v="7896"/>
    <s v="https://x.com/NewIdeas77/status/1775145156615819454"/>
    <n v="1712062560"/>
    <n v="1.77515E+18"/>
    <n v="55"/>
    <s v="es"/>
    <s v="07/12/2022"/>
    <s v="El Salvador"/>
    <s v="@MarceloLarin1 Ya decía yo y esta muchacha no trabaja que solo pasa aquí en X _x000a_Y resultó que si trabaja _x000a_Con la Cindy portal"/>
    <b v="1"/>
    <s v="ya decía yo y esta muchacha no trabaja que solo pasa aquí en x y resultó que si trabaja con la cindy portal"/>
    <s v="https://x.com/MarceloLarin1/status/1774927390013272344"/>
    <n v="1712010640"/>
    <n v="1.77493E+18"/>
    <b v="0"/>
    <m/>
    <b v="0"/>
    <b v="0"/>
    <n v="9196"/>
    <n v="13"/>
    <n v="109"/>
    <n v="39"/>
    <s v="es"/>
    <s v="ALPHA CENTAURI"/>
    <s v="MARCELO LARIN"/>
    <s v="CONFERENCISTA, CONSULTOR Y ASESOR DE NAYIB BUKELE."/>
    <n v="64221"/>
    <b v="1"/>
    <s v="Ese empleada del consulado, lo daré vergüenza cobrar por tuitear y estar defendiendo a los políticos?"/>
    <b v="0"/>
    <s v="ese empleada del consulado lo daré vergüenza cobrar por tuitear y estar defendiendo a los políticos"/>
    <s v="Media"/>
    <n v="-1"/>
    <s v="The tweet expresses a negative sentiment as it implies that the person was wrongfully accused of not working, and the revelation that they actually work with Cindy Portal is a correction to the initial false statement."/>
    <n v="-1"/>
    <s v="Neutral"/>
    <s v="Neutral"/>
    <n v="0"/>
    <x v="0"/>
    <x v="0"/>
    <x v="0"/>
    <n v="107"/>
    <x v="1"/>
  </r>
  <r>
    <n v="572"/>
    <n v="1356"/>
    <s v="https://x.com/ludaguiluz/status/1783325102417084741"/>
    <n v="1714012811"/>
    <n v="1.78333E+18"/>
    <n v="21"/>
    <s v="es"/>
    <s v="05/02/2024"/>
    <m/>
    <s v="@waraujo64 @FMLNoficial Se ve que aguantan una ofensiva final, estan en la flor de la vejez"/>
    <b v="0"/>
    <s v="se ve que aguantan una ofensiva final estan en la flor de la vejez"/>
    <s v="https://x.com/waraujo64/status/1782761311526391916"/>
    <n v="1713878393"/>
    <n v="1.78276E+18"/>
    <b v="0"/>
    <m/>
    <b v="0"/>
    <b v="0"/>
    <n v="24559"/>
    <n v="160"/>
    <n v="782"/>
    <n v="60"/>
    <s v="es"/>
    <s v="El Salvador"/>
    <s v="Walter Araujo y Toda la Verdad"/>
    <s v="VOCERO DEL PUEBLO. Mi cuenta en Twitter es una caricatura digital en palabras, de la política salvadoreña."/>
    <n v="342596"/>
    <b v="1"/>
    <s v="La “Abuela Roja” de la Norma Guevara, dice que el 1 de Mayo los 262 municipios dejarán de existir…pero la verdad es que quienes dejarán de existir a partir del 1 de Mayo son los diputados del @FMLNoficial y sus Alcaldes, pues no tienen ninguno…tienen “0”._x000a__x000a_“Abuela Roja”… Apopa seguirá siendo Apopa, Concepción Batres seguirá siendo Concepción Batres y Juquilisco seguirá siendo Jiquilisco…y así los nuevos 262 distritos , con todas sus costumbres y tradiciones 😉."/>
    <b v="1"/>
    <s v="la abuela roja de la norma guevara dice que el 1 de mayo los 262 municipios dejarán de existirpero la verdad es que quienes dejarán de existir a partir del 1 de mayo son los diputados del y sus alcaldes pues no tienen ningunotienen 0 abuela roja apopa seguirá siendo apopa concepción batres seguirá siendo concepción batres y juquilisco seguirá siendo jiquiliscoy así los nuevos 262 distritos con todas sus costumbres y tradiciones"/>
    <s v="Media"/>
    <n v="-1"/>
    <s v="The tweet expresses a negative sentiment as it implies that the government is under attack and the people are suffering, with the phrase 'flor de la vejez' meaning 'in the prime of life' which adds a sense of irony and criticism."/>
    <n v="-1"/>
    <s v="Negative"/>
    <s v="Negative"/>
    <n v="-1"/>
    <x v="1"/>
    <x v="0"/>
    <x v="1"/>
    <n v="66"/>
    <x v="1"/>
  </r>
  <r>
    <n v="1916"/>
    <n v="6034"/>
    <s v="https://x.com/chris24_sv/status/1767619750027268543"/>
    <n v="1710268363"/>
    <n v="1.76762E+18"/>
    <n v="160"/>
    <s v="es"/>
    <s v="07/01/2020"/>
    <m/>
    <s v="@Vi11atoro @ClaudiaOrtizSV AHÍ esta a los q tanto defendes llévatelo a tu casa."/>
    <b v="0"/>
    <s v="ahí esta a los q tanto defendes llévatelo a tu casa"/>
    <s v="https://x.com/Vi11atoro/status/1767614710155715049"/>
    <n v="1710267162"/>
    <n v="1.76761E+18"/>
    <b v="0"/>
    <m/>
    <b v="0"/>
    <b v="0"/>
    <n v="82183"/>
    <n v="375"/>
    <n v="1857"/>
    <n v="224"/>
    <s v="es"/>
    <m/>
    <s v="Gustavo Villatoro 🇸🇻"/>
    <s v="Ministro de Justicia y Seguridad Pública"/>
    <n v="66426"/>
    <b v="1"/>
    <s v="¿Ahora sí lloran pidiendo clemencia? Y cuando causaron tanto luto y dolor a nuestras familias salvadoreñas, se sentían bravucones estando en manada. Ningún lamento les servirá ahora, los estamos reduciendo a nada, el resto de sus días los pasaran en los calabozos del #CECOT._x000a__x000a_Y a los remanentes, sepan que la justicia no descansará hasta ubicarlos, los tiempos de perdón y olvido quedaron atrás._x000a__x000a_#GuerraContraPandillas"/>
    <b v="0"/>
    <s v="ahora sí lloran pidiendo clemencia y cuando causaron tanto luto y dolor a nuestras familias salvadoreñas se sentían bravucones estando en manada ningún lamento les servirá ahora los estamos reduciendo a nada el resto de sus días los pasaran en los calabozos del y a los remanentes sepan que la justicia no descansará hasta ubicarlos los tiempos de perdón y olvido quedaron atrás"/>
    <s v="Government"/>
    <n v="-1"/>
    <s v="The tweet expresses a negative sentiment by telling someone to take their defense elsewhere, implying disagreement and frustration."/>
    <n v="-1"/>
    <s v="Negative"/>
    <s v="Negative"/>
    <n v="-1"/>
    <x v="1"/>
    <x v="0"/>
    <x v="1"/>
    <n v="51"/>
    <x v="1"/>
  </r>
  <r>
    <n v="1226"/>
    <n v="3953"/>
    <s v="https://x.com/Carmenjuliacam7/status/1318007451346665473"/>
    <n v="1603072438"/>
    <n v="1.31801E+18"/>
    <m/>
    <s v="es"/>
    <s v="28/07/2018"/>
    <m/>
    <s v="@MariaLuisaHayem Con la dificultad de poder acceder por la exageración de requisitos, y según está ya nos recuperamos.😂😅🤣"/>
    <b v="0"/>
    <s v="con la dificultad de poder acceder por la exageración de requisitos y según está ya nos recuperamos"/>
    <s v="https://x.com/MariaLuisaHayem/status/1317915762653302785"/>
    <n v="1603050578"/>
    <n v="1.31792E+18"/>
    <b v="0"/>
    <m/>
    <b v="0"/>
    <b v="0"/>
    <m/>
    <n v="77"/>
    <n v="493"/>
    <n v="145"/>
    <s v="es"/>
    <s v="El Salvador"/>
    <s v="María Luisa Hayem 🇸🇻"/>
    <s v="Ministra de Economía de El Salvador"/>
    <n v="41321"/>
    <b v="0"/>
    <s v="El #DespegueEconómico del país ya comenzó, las calificadoras de riesgo y socios multilaterales pronostican un escenario económico histórico para nuestro país. 💪 🇸🇻"/>
    <b v="1"/>
    <s v="el del país ya comenzó las calificadoras de riesgo y socios multilaterales pronostican un escenario económico histórico para nuestro país"/>
    <s v="Government"/>
    <n v="0"/>
    <s v="The tweet presents a factual statement about recovering from difficulties, without expressing a strong positive or negative sentiment, making it neutral."/>
    <n v="0"/>
    <s v="Negative"/>
    <s v="Negative"/>
    <n v="-1"/>
    <x v="0"/>
    <x v="0"/>
    <x v="0"/>
    <n v="99"/>
    <x v="1"/>
  </r>
  <r>
    <n v="883"/>
    <n v="2813"/>
    <s v="https://x.com/JoseSGonzalez8/status/1479919044690067459"/>
    <n v="1641675170"/>
    <n v="1.47992E+18"/>
    <m/>
    <s v="es"/>
    <s v="28/07/2018"/>
    <m/>
    <s v="@ChristianDiffer Me gustaría ver ese debate"/>
    <b v="0"/>
    <s v="me gustaría ver ese debate"/>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0"/>
    <s v="The tweet is asking a question about a debate, showing a neutral sentiment without expressing a positive or negative opinion."/>
    <n v="0"/>
    <s v="Neutral"/>
    <s v="Neutral"/>
    <n v="0"/>
    <x v="1"/>
    <x v="0"/>
    <x v="1"/>
    <n v="26"/>
    <x v="1"/>
  </r>
  <r>
    <n v="1544"/>
    <n v="4835"/>
    <s v="https://x.com/vtreminio1/status/1785676398083875036"/>
    <n v="1714573404"/>
    <n v="1.78568E+18"/>
    <n v="3"/>
    <s v="es"/>
    <s v="29/12/2021"/>
    <m/>
    <s v="@suecallejas Masacraron la constitución a su antojo, tan solo para perpetuarse en el poder. La historia les juzgará. Resultaron ser peores que los de siempre. Han terminado con la democracia."/>
    <b v="0"/>
    <s v="masacraron la constitución a su antojo tan solo para perpetuarse en el poder la historia les juzgará resultaron ser peores que los de siempre han terminado con la democracia"/>
    <s v="https://x.com/suecallejas/status/1785125710568309081"/>
    <n v="1714442110"/>
    <n v="1.78513E+18"/>
    <b v="0"/>
    <m/>
    <b v="0"/>
    <b v="0"/>
    <n v="8351"/>
    <n v="75"/>
    <n v="675"/>
    <n v="55"/>
    <s v="es"/>
    <s v="San Salvador, El Salvador"/>
    <s v="Suecy Callejas Estrada"/>
    <s v="Bailarina🙆🏻‍♀️,  Gestora Cultural, Abogada, Diputada VP de la Asamblea Legislativa de El Salvador.🇸"/>
    <n v="132956"/>
    <b v="1"/>
    <s v="Finalizamos la última plenaria de esta legislatura, con la satisfacción de saber que en cada una de las 154 sesiones, trabajamos en favor del pueblo salvadoreño 🙏🏼._x000a__x000a_Gracias por darme este privilegio, sigamos transformando nuestro país, que Dios bendiga El Salvador 🇸🇻. https://t.co/CkxI6BSo5P"/>
    <b v="1"/>
    <s v="finalizamos la última plenaria de esta legislatura con la satisfacción de saber que en cada una de las 154 sesiones trabajamos en favor del pueblo salvadoreño gracias por darme este privilegio sigamos transformando nuestro país que dios bendiga el salvador"/>
    <m/>
    <n v="-1"/>
    <s v="The tweet expresses strong criticism and disappointment towards the government, stating that they have destroyed the constitution and democracy, perpetuating their power, and will be judged by history."/>
    <n v="-1"/>
    <s v="Negative"/>
    <s v="Negative"/>
    <n v="-1"/>
    <x v="1"/>
    <x v="0"/>
    <x v="1"/>
    <n v="173"/>
    <x v="2"/>
  </r>
  <r>
    <n v="719"/>
    <n v="2225"/>
    <s v="https://x.com/Armando80127301/status/1751300680940126281"/>
    <n v="1706377594"/>
    <n v="1.7513E+18"/>
    <n v="22"/>
    <s v="es"/>
    <s v="01/10/2022"/>
    <m/>
    <s v="@PulsoCiudadanos @Cerg89 @ARENAOFICIAL Estás loco wey"/>
    <b v="0"/>
    <s v="estás loco wey"/>
    <s v="https://x.com/PulsoCiudadanos/status/1751066997859782924"/>
    <n v="1706321880"/>
    <n v="1.75107E+18"/>
    <b v="0"/>
    <m/>
    <b v="0"/>
    <b v="0"/>
    <n v="21065"/>
    <n v="29"/>
    <n v="104"/>
    <n v="201"/>
    <s v="es"/>
    <s v="El Salvador"/>
    <s v="Pulso Ciudadano"/>
    <s v="Pulso Ciudadano el espacio de opinión de Grupo Megavisión 🚨 _x000a__x000a_¡Es momento de analizar temas y ponerlos en la mesa para que usted participe!_x000a_Canal 19 y Canal 21"/>
    <n v="353929"/>
    <b v="1"/>
    <s v="#PulsoCiudadano 🗣️| “Yo nací en democracia, crecí en democracia y juro que voy a defenderla hasta el final de mis días”, expresa César Reyes (@Cerg89), candidato a diputado por San Salvador del partido @ARENAOFICIAL. https://t.co/05Iwx7sBsc"/>
    <b v="1"/>
    <s v="yo nací en democracia crecí en democracia y juro que voy a defenderla hasta el final de mis días expresa césar reyes candidato a diputado por san salvador del partido"/>
    <s v="Media"/>
    <n v="-1"/>
    <s v="The tweet uses strong language, calling someone 'loco', which is a derogatory term in Spanish, indicating a negative sentiment and criticism."/>
    <n v="-1"/>
    <s v="Negative"/>
    <s v="Negative"/>
    <n v="-1"/>
    <x v="1"/>
    <x v="0"/>
    <x v="1"/>
    <n v="14"/>
    <x v="0"/>
  </r>
  <r>
    <n v="298"/>
    <n v="715"/>
    <s v="https://x.com/chinchontepec22/status/1773218174227361984"/>
    <n v="1711603132"/>
    <n v="1.77322E+18"/>
    <n v="1337"/>
    <s v="es"/>
    <s v="12/07/2012"/>
    <s v="El Salvador."/>
    <s v="@nayibbukele Miles de vida salvadas, tremendo trabajo Presidente Bukele."/>
    <b v="1"/>
    <s v="miles de vida salvadas tremendo trabajo presidente bukele"/>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admiration and gratitude towards President Bukele for saving thousands of lives, indicating a positive sentiment."/>
    <n v="1"/>
    <s v="Positive"/>
    <s v="Positive"/>
    <n v="1"/>
    <x v="1"/>
    <x v="0"/>
    <x v="1"/>
    <n v="57"/>
    <x v="1"/>
  </r>
  <r>
    <n v="2916"/>
    <n v="9185"/>
    <s v="https://x.com/AsiDios2/status/1773489833542824039"/>
    <n v="1711667900"/>
    <n v="1.77349E+18"/>
    <n v="41"/>
    <s v="es"/>
    <s v="03/06/2020"/>
    <m/>
    <s v="@ysuca91siete RIDICULO. AHORA EL.&quot;BPR&quot; APOYA LA CINSTITUCION DE BAWISON. Y EL GOBIERNO ES DE FACTO PUESTO POR EL PUEBLO. 👋😁🇸🇻🇸🇻"/>
    <b v="0"/>
    <s v="ridiculo ahora elbpr apoya la cinstitucion de bawison y el gobierno es de facto puesto por el pueblo"/>
    <s v="https://x.com/ysuca91siete/status/1773469661520109990"/>
    <n v="1711663091"/>
    <n v="1.77347E+18"/>
    <b v="0"/>
    <m/>
    <b v="0"/>
    <b v="0"/>
    <n v="8884"/>
    <n v="114"/>
    <n v="233"/>
    <n v="146"/>
    <s v="es"/>
    <s v="El Salvador"/>
    <s v="Radio YSUCA 91.7 FM"/>
    <s v="Radio cultural universitaria de @UCA_ES | FB: https://t.co/aUIFK8HoGT | YouTube: https://t.co/3im6gFT2Ba"/>
    <n v="35006"/>
    <b v="1"/>
    <s v="El 1 de junio próximo se instalará en El  Salvador “un gobierno de facto” porque no estará amparado en la  Constitución de la República. Así lo dijo en declaraciones a este medio  Franciso Omar Parada, del Bloque de Resistencia y Rebeldía Popular._x000a_https://t.co/KWmESk4IgN"/>
    <b v="1"/>
    <s v="el 1 de junio próximo se instalará en el salvador un gobierno de facto porque no estará amparado en la constitución de la república así lo dijo en declaraciones a este medio franciso omar parada del bloque de resistencia y rebeldía popular"/>
    <s v="Media"/>
    <n v="-1"/>
    <s v="The tweet expresses a negative sentiment by criticizing the government, calling it 'de facto' and implying that it is not legitimate, which is a negative view of the government's authority."/>
    <n v="-1"/>
    <s v="Negative"/>
    <s v="Negative"/>
    <n v="-1"/>
    <x v="1"/>
    <x v="0"/>
    <x v="1"/>
    <n v="100"/>
    <x v="1"/>
  </r>
  <r>
    <n v="1452"/>
    <n v="4523"/>
    <s v="https://x.com/DenisSaavedra19/status/1785328382214918432"/>
    <n v="1714490430"/>
    <n v="1.78533E+18"/>
    <n v="6"/>
    <s v="es"/>
    <s v="12/08/2022"/>
    <s v="El Salvador"/>
    <s v="@suecallejas Por que no se realizó una consulta ciudadana para este tema"/>
    <b v="1"/>
    <s v="por que no se realizó una consulta ciudadana para este tema"/>
    <s v="https://x.com/suecallejas/status/1785059015241662849"/>
    <n v="1714426208"/>
    <n v="1.78506E+18"/>
    <b v="0"/>
    <m/>
    <b v="0"/>
    <b v="0"/>
    <n v="26259"/>
    <n v="87"/>
    <n v="761"/>
    <n v="216"/>
    <s v="es"/>
    <s v="San Salvador, El Salvador"/>
    <s v="Suecy Callejas Estrada"/>
    <s v="Bailarina🙆🏻‍♀️,  Gestora Cultural, Abogada, Diputada VP de la Asamblea Legislativa de El Salvador.🇸"/>
    <n v="132956"/>
    <b v="1"/>
    <s v="Como diputados le respondemos al pueblo soberano no a la tiranía que nos dejaron los fantasmas de la derecha._x000a__x000a_Votamos a favor de las #ReformasConstitucionales. https://t.co/GEkYiyGMxF"/>
    <b v="1"/>
    <s v="como diputados le respondemos al pueblo soberano no a la tiranía que nos dejaron los fantasmas de la derecha votamos a favor de las"/>
    <m/>
    <n v="0"/>
    <s v="The tweet asks a question about the lack of a citizen consultation, presenting a neutral tone without expressing a positive or negative sentiment."/>
    <n v="0"/>
    <s v="Neutral"/>
    <s v="Neutral"/>
    <n v="0"/>
    <x v="1"/>
    <x v="0"/>
    <x v="1"/>
    <n v="59"/>
    <x v="1"/>
  </r>
  <r>
    <n v="2684"/>
    <n v="8470"/>
    <s v="https://x.com/IchBavarianRoss/status/1699559787455807867"/>
    <n v="1694041604"/>
    <n v="1.69956E+18"/>
    <n v="1225"/>
    <s v="es"/>
    <s v="24/08/2007"/>
    <s v="Reino Hachemita de Jordania"/>
    <s v="@FranAlabi Mira @OpinionEscobar"/>
    <b v="0"/>
    <s v="mira"/>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0"/>
    <s v="The tweet'mira' is neutral as it is a single word that does not convey a clear sentiment or opinion."/>
    <n v="0"/>
    <s v="Neutral"/>
    <s v="Neutral"/>
    <n v="0"/>
    <x v="1"/>
    <x v="0"/>
    <x v="1"/>
    <n v="4"/>
    <x v="0"/>
  </r>
  <r>
    <n v="176"/>
    <n v="399"/>
    <s v="https://x.com/Chobeto51/status/1787331803046400209"/>
    <n v="1714968083"/>
    <n v="1.78733E+18"/>
    <n v="97"/>
    <s v="es"/>
    <s v="15/03/2021"/>
    <m/>
    <s v="@nayibbukele Esto se va a poner bueno... gracias"/>
    <b v="0"/>
    <s v="esto se va a poner bueno gracias"/>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optimism and positivity, using the phrase 'esto se va a poner bueno' which means 'this is going to get better', indicating a positive sentiment."/>
    <n v="0"/>
    <s v="Positive"/>
    <s v="Positive"/>
    <n v="1"/>
    <x v="0"/>
    <x v="1"/>
    <x v="1"/>
    <n v="32"/>
    <x v="1"/>
  </r>
  <r>
    <n v="2944"/>
    <n v="9287"/>
    <s v="https://x.com/Migue33514024/status/1785147216853889403"/>
    <n v="1714447237"/>
    <n v="1.78515E+18"/>
    <n v="15"/>
    <s v="es"/>
    <s v="20/09/2019"/>
    <m/>
    <s v="@ysuca91siete Esa maitra zopilota no representa al pueblo Honrado"/>
    <b v="0"/>
    <s v="esa maitra zopilota no representa al pueblo honrado"/>
    <s v="https://x.com/ysuca91siete/status/1785082871352537458"/>
    <n v="1714431896"/>
    <n v="1.78508E+18"/>
    <b v="0"/>
    <m/>
    <b v="0"/>
    <b v="0"/>
    <n v="12112"/>
    <n v="127"/>
    <n v="350"/>
    <n v="81"/>
    <s v="es"/>
    <s v="El Salvador"/>
    <s v="Radio YSUCA 91.7 FM"/>
    <s v="Radio cultural universitaria de @UCA_ES | FB: https://t.co/aUIFK8HoGT | YouTube: https://t.co/3im6gFT2Ba"/>
    <n v="35006"/>
    <b v="1"/>
    <s v="#Reformas | Los diputados de esta Asamblea están ejecutando una orden más y esa orden es dejar abierto el camino para quitar cualquier límite y contrapeso al poder, dice Claudia Ortiz, sobre reforma al artículo 248 de la Constitución. https://t.co/CKdTfEfh52"/>
    <b v="1"/>
    <s v="los diputados de esta asamblea están ejecutando una orden más y esa orden es dejar abierto el camino para quitar cualquier límite y contrapeso al poder dice claudia ortiz sobre reforma al artículo 248 de la constitución"/>
    <s v="Media"/>
    <n v="-1"/>
    <s v="The tweet expresses a negative sentiment by criticizing the representative, implying they do not represent the honest people, which is a negative evaluation."/>
    <n v="-1"/>
    <s v="Negative"/>
    <s v="Negative"/>
    <n v="-1"/>
    <x v="1"/>
    <x v="0"/>
    <x v="1"/>
    <n v="51"/>
    <x v="1"/>
  </r>
  <r>
    <n v="2758"/>
    <n v="8666"/>
    <s v="https://x.com/Jhon79048589/status/1660744063379820563"/>
    <n v="1684787214"/>
    <n v="1.66074E+18"/>
    <n v="186"/>
    <s v="es"/>
    <s v="01/05/2012"/>
    <m/>
    <s v="@FranAlabi Y a las doctoras que han pedido disculpas también se les perdonará 🤔"/>
    <b v="0"/>
    <s v="y a las doctoras que han pedido disculpas también se les perdonará"/>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0"/>
    <s v="The tweet presents a neutral statement about forgiving doctors who have apologized, without expressing a positive or negative sentiment."/>
    <n v="0"/>
    <s v="Neutral"/>
    <s v="Neutral"/>
    <n v="0"/>
    <x v="1"/>
    <x v="0"/>
    <x v="1"/>
    <n v="66"/>
    <x v="1"/>
  </r>
  <r>
    <n v="745"/>
    <n v="2323"/>
    <s v="https://x.com/Lui_Govea/status/1783263630332473779"/>
    <n v="1713998155"/>
    <n v="1.78326E+18"/>
    <n v="32"/>
    <s v="es"/>
    <s v="28/08/2014"/>
    <s v="El Salvador"/>
    <s v="@PulsoCiudadanos @SIMEDUCO Es la opinión de tipos amantes del caos."/>
    <b v="1"/>
    <s v="es la opinión de tipos amantes del caos"/>
    <s v="https://x.com/PulsoCiudadanos/status/1782970937341624684"/>
    <n v="1713928372"/>
    <n v="1.78297E+18"/>
    <b v="0"/>
    <m/>
    <b v="0"/>
    <b v="0"/>
    <n v="11407"/>
    <n v="14"/>
    <n v="60"/>
    <n v="108"/>
    <s v="es"/>
    <s v="El Salvador"/>
    <s v="Pulso Ciudadano"/>
    <s v="Pulso Ciudadano el espacio de opinión de Grupo Megavisión 🚨 _x000a__x000a_¡Es momento de analizar temas y ponerlos en la mesa para que usted participe!_x000a_Canal 19 y Canal 21"/>
    <n v="353929"/>
    <b v="1"/>
    <s v="#PulsoCiudadano | “Antes los estudiantes tenían temor de ser victimas de criminales. Hoy le temen a la policía”._x000a__x000a_El secretario general de @SIMEDUCO, Daniel Rodríguez, afirmó que muchos estudiantes han dejado de asistir a las escuelas por miedo a ser capturados arbitrariamente. https://t.co/bOH5ltFM4t"/>
    <b v="1"/>
    <s v="antes los estudiantes tenían temor de ser victimas de criminales hoy le temen a la policía el secretario general de daniel rodríguez afirmó que muchos estudiantes han dejado de asistir a las escuelas por miedo a ser capturados arbitrariamente"/>
    <s v="Media"/>
    <n v="-1"/>
    <s v="The tweet expresses a negative sentiment by criticizing people who enjoy chaos, implying that chaos is undesirable and unwanted."/>
    <n v="-1"/>
    <s v="Negative"/>
    <s v="Negative"/>
    <n v="-1"/>
    <x v="1"/>
    <x v="0"/>
    <x v="1"/>
    <n v="39"/>
    <x v="1"/>
  </r>
  <r>
    <n v="1911"/>
    <n v="6017"/>
    <s v="https://x.com/Miguelit888/status/1767660753887089038"/>
    <n v="1710278139"/>
    <n v="1.76766E+18"/>
    <n v="196"/>
    <s v="es"/>
    <s v="11/08/2021"/>
    <m/>
    <s v="@Vi11atoro Mis felicitaciones de nuevo a usted y a todo su equipo por el buen trabajo que ustedes están haciendo"/>
    <b v="0"/>
    <s v="mis felicitaciones de nuevo a usted y a todo su equipo por el buen trabajo que ustedes están haciendo"/>
    <s v="https://x.com/Vi11atoro/status/1767614710155715049"/>
    <n v="1710267162"/>
    <n v="1.76761E+18"/>
    <b v="0"/>
    <m/>
    <b v="0"/>
    <b v="0"/>
    <n v="82183"/>
    <n v="375"/>
    <n v="1857"/>
    <n v="224"/>
    <s v="es"/>
    <m/>
    <s v="Gustavo Villatoro 🇸🇻"/>
    <s v="Ministro de Justicia y Seguridad Pública"/>
    <n v="66426"/>
    <b v="1"/>
    <s v="¿Ahora sí lloran pidiendo clemencia? Y cuando causaron tanto luto y dolor a nuestras familias salvadoreñas, se sentían bravucones estando en manada. Ningún lamento les servirá ahora, los estamos reduciendo a nada, el resto de sus días los pasaran en los calabozos del #CECOT._x000a__x000a_Y a los remanentes, sepan que la justicia no descansará hasta ubicarlos, los tiempos de perdón y olvido quedaron atrás._x000a__x000a_#GuerraContraPandillas"/>
    <b v="0"/>
    <s v="ahora sí lloran pidiendo clemencia y cuando causaron tanto luto y dolor a nuestras familias salvadoreñas se sentían bravucones estando en manada ningún lamento les servirá ahora los estamos reduciendo a nada el resto de sus días los pasaran en los calabozos del y a los remanentes sepan que la justicia no descansará hasta ubicarlos los tiempos de perdón y olvido quedaron atrás"/>
    <s v="Government"/>
    <n v="1"/>
    <s v="The tweet expresses congratulations and appreciation for the good work being done, indicating a positive sentiment towards the person and their team."/>
    <n v="1"/>
    <s v="Positive"/>
    <s v="Positive"/>
    <n v="1"/>
    <x v="1"/>
    <x v="0"/>
    <x v="1"/>
    <n v="101"/>
    <x v="1"/>
  </r>
  <r>
    <n v="1992"/>
    <n v="6292"/>
    <s v="https://x.com/S0FY555/status/1777752158215061577"/>
    <n v="1712684118"/>
    <n v="1.77775E+18"/>
    <n v="44"/>
    <s v="es"/>
    <s v="05/04/2021"/>
    <m/>
    <s v="@Vi11atoro Ministro por favor pongan cámaras en las escuelas... sin que los estudiantes se den cuenta dónde están ubicadas."/>
    <b v="0"/>
    <s v="ministro por favor pongan cámaras en las escuelas sin que los estudiantes se den cuenta dónde están ubicadas"/>
    <s v="https://x.com/Vi11atoro/status/1777333531716235689"/>
    <n v="1712584309"/>
    <n v="1.77733E+18"/>
    <b v="0"/>
    <m/>
    <b v="0"/>
    <b v="0"/>
    <n v="97238"/>
    <n v="300"/>
    <n v="1863"/>
    <n v="212"/>
    <s v="es"/>
    <m/>
    <s v="Gustavo Villatoro 🇸🇻"/>
    <s v="Ministro de Justicia y Seguridad Pública"/>
    <n v="66426"/>
    <b v="1"/>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_x000a__x000a_Tras una operación exitosa por parte de nuestra @PNCSV, se logró la captura de seis individuos, incluyendo a uno mayor de edad, todos ellos miembros de la estructura MS13. Estos sujetos se dedicaban a realizar grafitis relacionados con la pandilla en centros educativos y zonas recreativas del departamento de Usulután._x000a__x000a_Se trata de:_x000a_➡️Kevin Yohalmo Cerritos Coreas, alias “Pupusa”_x000a_➡️Roberto C., alias “Piojiyin”_x000a_➡️Carlos S., alias “Negro”_x000a_➡️Moisés A., alias “El Gordo”_x000a_➡️Carlos M., alias “Coco”_x000a_➡️María L., alias “Pokemon”_x000a__x000a_Todos serán procesados por el delito de agrupaciones ilícitas y pagarán con décadas en prisión. _x000a__x000a_Todos aquellos que pretendan continuar con esa cultura de muerte que las pandillas impusieron en el pasado, sepan que ahora tenemos un Estado que será implacable en hacer cumplir la ley y no descansaremos hasta erradicar por completo este cáncer de nuestra sociedad._x000a__x000a_La #GuerraContraPandillas no se detiene."/>
    <b v="0"/>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 tras una operación exitosa por parte de nuestra se logró la captura de seis individuos incluyendo a uno mayor de edad todos ellos miembros de la estructura ms13 estos sujetos se dedicaban a realizar grafitis relacionados con la pandilla en centros educativos y zonas recreativas del departamento de usulután se trata de kevin yohalmo cerritos coreas alias pupusa roberto c alias piojiyin carlos s alias negro moisés a alias el gordo carlos m alias coco maría l alias pokemon todos serán procesados por el delito de agrupaciones ilícitas y pagarán con décadas en prisión todos aquellos que pretendan continuar con esa cultura de muerte que las pandillas impusieron en el pasado sepan que ahora tenemos un estado que será implacable en hacer cumplir la ley y no descansaremos hasta erradicar por completo este cáncer de nuestra sociedad la no se detiene"/>
    <s v="Government"/>
    <n v="0"/>
    <s v="The tweet is neutral as it presents a request to the minister without expressing a positive or negative sentiment, simply stating a fact and making a suggestion."/>
    <n v="0"/>
    <s v="Neutral"/>
    <s v="Neutral"/>
    <n v="0"/>
    <x v="1"/>
    <x v="0"/>
    <x v="1"/>
    <n v="108"/>
    <x v="1"/>
  </r>
  <r>
    <n v="2899"/>
    <n v="9122"/>
    <s v="https://x.com/elnuevoporaqui/status/1764220146875236448"/>
    <n v="1709457835"/>
    <n v="1.76422E+18"/>
    <n v="224"/>
    <s v="es"/>
    <s v="04/04/2013"/>
    <s v="El Salvador"/>
    <s v="@fulloa51 @ChrisGuevaraG Exelente."/>
    <b v="1"/>
    <s v="exelente"/>
    <s v="https://x.com/fulloa51/status/1764113365964653035"/>
    <n v="1709432376"/>
    <n v="1.76411E+18"/>
    <b v="0"/>
    <m/>
    <b v="0"/>
    <b v="0"/>
    <n v="41423"/>
    <n v="91"/>
    <n v="660"/>
    <n v="68"/>
    <s v="es"/>
    <s v="San Salvador, El Salvador"/>
    <s v="Félix Ulloa"/>
    <s v="Vicepresidente de la República de El Salvador."/>
    <n v="275995"/>
    <b v="1"/>
    <s v="Hoy, sostuvimos una reunión con el Diputado de la Asamblea Legislativa, @ChrisGuevaraG y una comisión de Pastores Evangélicos que representan diferentes denominaciones y organizaciones eclesiales en El Salvador, liderada por los Pastores, Sr. Edgar López Bertrand hijo y Sr. Josué Umaña, para conversar sobre el Proyecto de Reformas Constitucionales. _x000a__x000a_En el encuentro, dialogamos sobre la iniciativa de ampliar el catálogo de derechos en la Carta Magna de El Salvador, adaptándola a las necesidades actuales para garantizar bienestar y desarrollo a la población. También, resaltamos cómo este proyecto, busca proporcionar a los salvadoreños, las herramientas necesarias para superar los desafíos, bajo un estricto respeto a la vida humana, al medio ambiente y a nuestros valores. _x000a__x000a_De la misma forma, abordamos el proceso participativo de dicho Proyecto de Reformas, marcando un hito histórico al brindar a nuestros connacionales, tanto dentro como fuera del país, la oportunidad de compartir sus planteamientos a través de la plataforma web https://t.co/7RhwePYFOo. Además, enfatizamos la importancia del proceso de divulgación, que posteriormente, siguió a la entrega del documento de propuestas al Presidente de la República, Sr. Nayib Bukele; en el cual, se analizaron estas iniciativas mediante conversatorios elaborados en diversas universidades de todo el país._x000a__x000a_Reiteramos que, durante este lapso, se ejecutó un exhaustivo análisis de cada una de las reformas realizadas y que será ahora, la Asamblea Legislativa, quien continúe dicho proceso para certificar a los salvadoreños el pleno goce de sus derechos y bienestar. _x000a__x000a_Agradecemos a los pastores que nos acompañaron, por su respaldo a dicha propuesta y reconocer la transformación de seguridad en el país. Esperamos seguir trabajando juntos para el beneficio de la población."/>
    <b v="1"/>
    <s v="hoy sostuvimos una reunión con el diputado de la asamblea legislativa y una comisión de pastores evangélicos que representan diferentes denominaciones y organizaciones eclesiales en el salvador liderada por los pastores sr edgar lópez bertrand hijo y sr josué umaña para conversar sobre el proyecto de reformas constitucionales en el encuentro dialogamos sobre la iniciativa de ampliar el catálogo de derechos en la carta magna de el salvador adaptándola a las necesidades actuales para garantizar bienestar y desarrollo a la población también resaltamos cómo este proyecto busca proporcionar a los salvadoreños las herramientas necesarias para superar los desafíos bajo un estricto respeto a la vida humana al medio ambiente y a nuestros valores de la misma forma abordamos el proceso participativo de dicho proyecto de reformas marcando un hito histórico al brindar a nuestros connacionales tanto dentro como fuera del país la oportunidad de compartir sus planteamientos a través de la plataforma web además enfatizamos la importancia del proceso de divulgación que posteriormente siguió a la entrega del documento de propuestas al presidente de la república sr nayib bukele en el cual se analizaron estas iniciativas mediante conversatorios elaborados en diversas universidades de todo el país reiteramos que durante este lapso se ejecutó un exhaustivo análisis de cada una de las reformas realizadas y que será ahora la asamblea legislativa quien continúe dicho proceso para certificar a los salvadoreños el pleno goce de sus derechos y bienestar agradecemos a los pastores que nos acompañaron por su respaldo a dicha propuesta y reconocer la transformación de seguridad en el país esperamos seguir trabajando juntos para el beneficio de la población"/>
    <s v="Government"/>
    <n v="1"/>
    <s v="The tweet expresses a positive sentiment, using the word 'exelente' which is an adjective that means excellent or outstanding, indicating admiration or praise."/>
    <n v="1"/>
    <s v="Positive"/>
    <s v="Positive"/>
    <n v="1"/>
    <x v="1"/>
    <x v="0"/>
    <x v="1"/>
    <n v="8"/>
    <x v="0"/>
  </r>
  <r>
    <n v="752"/>
    <n v="2381"/>
    <s v="https://x.com/Armandolamezcla/status/1302159954082701312"/>
    <n v="1599294100"/>
    <n v="1.30216E+18"/>
    <m/>
    <s v="es"/>
    <s v="28/03/2017"/>
    <s v="Centro America"/>
    <s v="@ChristianDiffer Me tomo unos cuantos segundos, pero por fin caí. https://t.co/XfLz3rLFdL"/>
    <b v="0"/>
    <s v="me tomo unos cuantos segundos pero por fin caí"/>
    <s v="https://x.com/ChristianDiffer/status/1302062819249197057"/>
    <n v="1599270941"/>
    <n v="1.30206E+18"/>
    <b v="0"/>
    <m/>
    <b v="0"/>
    <b v="0"/>
    <m/>
    <n v="577"/>
    <n v="2998"/>
    <n v="202"/>
    <s v="es"/>
    <s v="El Salvador"/>
    <s v="Christian R. Differ"/>
    <s v="🇸🇻📚"/>
    <n v="15986"/>
    <b v="0"/>
    <s v="Aquí esta una foto de funcionarios del Gobierno, reunidos y negociando con UN PANDILLERO https://t.co/lEgKGnBYWS"/>
    <b v="1"/>
    <s v="aquí esta una foto de funcionarios del gobierno reunidos y negociando con un pandillero"/>
    <s v="Media"/>
    <n v="0"/>
    <s v="The tweet is neutral as it simply states that the author took a few seconds to understand something, without expressing a positive or negative sentiment."/>
    <n v="0"/>
    <s v="Neutral"/>
    <s v="Neutral"/>
    <n v="0"/>
    <x v="1"/>
    <x v="0"/>
    <x v="1"/>
    <n v="46"/>
    <x v="1"/>
  </r>
  <r>
    <n v="1090"/>
    <n v="3556"/>
    <s v="https://x.com/wilsonmart12/status/1457460923132784640"/>
    <n v="1636320737"/>
    <n v="1.45746E+18"/>
    <m/>
    <s v="es"/>
    <s v="07/11/2016"/>
    <s v="El Salvador"/>
    <s v="@easegura ¿Y los asesores de Nayib a dónde los dejas? Opositores de Maduro pero implementan las mismas estrategias de él para crear un remedo de dictador en El Salvador. ¡El mundo al revés!"/>
    <b v="1"/>
    <s v="y los asesores de nayib a dónde los dejas opositores de maduro pero implementan las mismas estrategias de él para crear un remedo de dictador en el salvador el mundo al revés"/>
    <s v="https://x.com/easegura/status/1457459474596343808"/>
    <n v="1636320391"/>
    <n v="1.45746E+18"/>
    <b v="0"/>
    <m/>
    <b v="0"/>
    <b v="0"/>
    <m/>
    <n v="408"/>
    <n v="1361"/>
    <n v="50"/>
    <s v="es"/>
    <s v="San Salvador, El Salvador"/>
    <s v="Edwin Segura"/>
    <s v="Periodista y docente universitario."/>
    <n v="45379"/>
    <b v="0"/>
    <s v="El FMLN critica a Bukele por seguir los pasos de Ortega, pero aplaude a Ortega._x000a_Bukele critica al FMLN por aplaudir a Ortega, pero sigue los pasos de Ortega._x000a_No sé por qué esta bonita pareja se separó. https://t.co/TH2j8bwe9V"/>
    <b v="1"/>
    <s v="el fmln critica a bukele por seguir los pasos de ortega pero aplaude a ortega bukele critica al fmln por aplaudir a ortega pero sigue los pasos de ortega no sé por qué esta bonita pareja se separó"/>
    <s v="['Media', 'Academia']"/>
    <n v="-1"/>
    <s v="The tweet expresses a negative sentiment by criticizing Nayib's advisors for implementing the same strategies as Maduro, creating a'remedo de dictador' in El Salvador, implying a negative view of their actions."/>
    <n v="-1"/>
    <s v="Negative"/>
    <s v="Negative"/>
    <n v="-1"/>
    <x v="1"/>
    <x v="0"/>
    <x v="1"/>
    <n v="174"/>
    <x v="2"/>
  </r>
  <r>
    <n v="1546"/>
    <n v="4842"/>
    <s v="https://x.com/DonalChacon/status/1785127755203371286"/>
    <n v="1714442597"/>
    <n v="1.78513E+18"/>
    <n v="119"/>
    <s v="es"/>
    <s v="22/12/2021"/>
    <m/>
    <s v="@suecallejas Diputada gracias a usted por haber nos representado dignamente,con caracter y personalidad. Para mi es un orgullo saber q mi derecho al voto lo use apoyandola. Por favor no cambie."/>
    <b v="0"/>
    <s v="diputada gracias a usted por haber nos representado dignamentecon caracter y personalidad para mi es un orgullo saber q mi derecho al voto lo use apoyandola por favor no cambie"/>
    <s v="https://x.com/suecallejas/status/1785125710568309081"/>
    <n v="1714442110"/>
    <n v="1.78513E+18"/>
    <b v="0"/>
    <m/>
    <b v="0"/>
    <b v="0"/>
    <n v="8351"/>
    <n v="75"/>
    <n v="675"/>
    <n v="55"/>
    <s v="es"/>
    <s v="San Salvador, El Salvador"/>
    <s v="Suecy Callejas Estrada"/>
    <s v="Bailarina🙆🏻‍♀️,  Gestora Cultural, Abogada, Diputada VP de la Asamblea Legislativa de El Salvador.🇸"/>
    <n v="132956"/>
    <b v="1"/>
    <s v="Finalizamos la última plenaria de esta legislatura, con la satisfacción de saber que en cada una de las 154 sesiones, trabajamos en favor del pueblo salvadoreño 🙏🏼._x000a__x000a_Gracias por darme este privilegio, sigamos transformando nuestro país, que Dios bendiga El Salvador 🇸🇻. https://t.co/CkxI6BSo5P"/>
    <b v="1"/>
    <s v="finalizamos la última plenaria de esta legislatura con la satisfacción de saber que en cada una de las 154 sesiones trabajamos en favor del pueblo salvadoreño gracias por darme este privilegio sigamos transformando nuestro país que dios bendiga el salvador"/>
    <m/>
    <n v="1"/>
    <s v="The tweet expresses gratitude and admiration towards the diputada, using words like 'gracias' and 'orgullo', indicating a positive sentiment."/>
    <n v="1"/>
    <s v="Positive"/>
    <s v="Positive"/>
    <n v="1"/>
    <x v="1"/>
    <x v="0"/>
    <x v="1"/>
    <n v="176"/>
    <x v="2"/>
  </r>
  <r>
    <n v="2871"/>
    <n v="9058"/>
    <s v="https://x.com/elgranpapis/status/1664640243239092224"/>
    <n v="1685716136"/>
    <n v="1.66464E+18"/>
    <n v="44"/>
    <s v="es"/>
    <s v="06/12/2012"/>
    <m/>
    <s v="@easegura Tenes diarrea mental, es comprensible."/>
    <b v="0"/>
    <s v="tenes diarrea mental es comprensible"/>
    <s v="https://x.com/easegura/status/1664508542294933504"/>
    <n v="1685684736"/>
    <n v="1.66451E+18"/>
    <b v="0"/>
    <m/>
    <b v="0"/>
    <b v="0"/>
    <n v="72071"/>
    <n v="253"/>
    <n v="1167"/>
    <n v="120"/>
    <s v="es"/>
    <s v="San Salvador, El Salvador"/>
    <s v="Edwin Segura"/>
    <s v="Periodista y docente universitario."/>
    <n v="45378"/>
    <b v="0"/>
    <s v="Bukele exhibió sin ningún pudor en cadena nacional que es él quien decide cuando el Fiscal General debe de actuar, y en contra de quién."/>
    <b v="1"/>
    <s v="bukele exhibió sin ningún pudor en cadena nacional que es él quien decide cuando el fiscal general debe de actuar y en contra de quién"/>
    <s v="['Media', 'Academia']"/>
    <n v="0"/>
    <s v="The tweet presents a factual statement about having mental diarrhea, which is a neutral statement without expressing a positive or negative sentiment."/>
    <n v="-1"/>
    <s v="Negative"/>
    <s v="Negative"/>
    <n v="-1"/>
    <x v="1"/>
    <x v="1"/>
    <x v="0"/>
    <n v="36"/>
    <x v="1"/>
  </r>
  <r>
    <n v="430"/>
    <n v="975"/>
    <s v="https://x.com/Golondrina_Nica/status/1785861511975477390"/>
    <n v="1714617538"/>
    <n v="1.78586E+18"/>
    <n v="393"/>
    <s v="es"/>
    <s v="25/07/2018"/>
    <s v="Argentina"/>
    <s v="@nayibbukele Que orgulloso debe de sentirse @nayibbukele que su pueblo reconozca y agradezca la gran labor que está haciendo con sus ciudadanos. _x000a__x000a_Felicitaciones a todos los Salvadoreños."/>
    <b v="0"/>
    <s v="que orgulloso debe de sentirse que su pueblo reconozca y agradezca la gran labor que está haciendo con sus ciudadanos felicitaciones a todos los salvadoreños"/>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1"/>
    <s v="The tweet expresses admiration and pride for the person's work, using words like 'orgulloso' and 'agradezca', indicating a positive sentiment towards their actions and the recognition they receive from their people."/>
    <n v="1"/>
    <s v="Positive"/>
    <s v="Positive"/>
    <n v="1"/>
    <x v="1"/>
    <x v="0"/>
    <x v="1"/>
    <n v="157"/>
    <x v="2"/>
  </r>
  <r>
    <n v="916"/>
    <n v="2948"/>
    <s v="https://x.com/Maria31623000/status/1184981111350403073"/>
    <n v="1571356487"/>
    <n v="1.18498E+18"/>
    <m/>
    <s v="es"/>
    <s v="13/06/2019"/>
    <m/>
    <s v="@ChristianR117 @nayibbukele Tenemos que irnos ala insurrección en esta semana que biene hay que ponernos de acuerdo que día."/>
    <b v="0"/>
    <s v="tenemos que irnos ala insurrección en esta semana que biene hay que ponernos de acuerdo que día"/>
    <s v="https://x.com/ChristianDiffer/status/1184880306593107970"/>
    <n v="1571332453"/>
    <n v="1.18488E+18"/>
    <b v="0"/>
    <m/>
    <b v="0"/>
    <b v="0"/>
    <m/>
    <n v="612"/>
    <n v="1538"/>
    <n v="221"/>
    <s v="es"/>
    <s v="El Salvador"/>
    <s v="Christian R. Differ"/>
    <s v="🇸🇻📚"/>
    <n v="15986"/>
    <b v="0"/>
    <s v="Miren la SUCIA POLÍTICA de ARENA, sacó a Godoy a última hora y con 11 SUPLENTES, consumaron la elección del PROCURADOR del FMLN, estos están mas unidos que nunca y en actos que violan La Constitución! https://t.co/HtZfQic7AB"/>
    <b v="1"/>
    <s v="miren la sucia política de arena sacó a godoy a última hora y con 11 suplentes consumaron la elección del procurador del fmln estos están mas unidos que nunca y en actos que violan la constitución"/>
    <s v="Media"/>
    <n v="0"/>
    <s v="The tweet is neutral, as it presents a plan or idea without expressing a positive or negative sentiment. It is a factual statement about a potential event, asking for agreement on a specific day."/>
    <n v="0"/>
    <s v="Negative"/>
    <s v="Negative"/>
    <n v="-1"/>
    <x v="0"/>
    <x v="0"/>
    <x v="0"/>
    <n v="95"/>
    <x v="1"/>
  </r>
  <r>
    <n v="2506"/>
    <n v="8103"/>
    <s v="https://x.com/JUSTICIADIVINN/status/1377136370951458816"/>
    <n v="1617169871"/>
    <n v="1.37714E+18"/>
    <m/>
    <s v="es"/>
    <s v="14/03/2021"/>
    <m/>
    <s v="@FranAlabi @nayibbukele A mí me la pondrán el 3, estoy feliz, mi esposo con temor, porque tiene espasmo pulmonar, sinusitis, y es muy pero muy INSEGURO. GRACIAS POR TODO LO QUE HACEN POR NOSOTROS."/>
    <b v="0"/>
    <s v="a mí me la pondrán el 3 estoy feliz mi esposo con temor porque tiene espasmo pulmonar sinusitis y es muy pero muy inseguro gracias por todo lo que hacen por nosotros"/>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1"/>
    <s v="The tweet expresses happiness and gratitude towards the medical staff, using positive words like 'estoy feliz' and 'gracias por todo', indicating a positive sentiment."/>
    <n v="1"/>
    <s v="Neutral"/>
    <s v="Neutral"/>
    <n v="0"/>
    <x v="0"/>
    <x v="0"/>
    <x v="0"/>
    <n v="165"/>
    <x v="2"/>
  </r>
  <r>
    <n v="1349"/>
    <n v="4233"/>
    <s v="https://x.com/Odipineda/status/1270196815690960896"/>
    <n v="1591673494"/>
    <n v="1.2702E+18"/>
    <m/>
    <s v="es"/>
    <s v="04/02/2019"/>
    <m/>
    <s v="@MariaLuisaHayem @nayibbukele Sra ministra, el transporte público que vaya en la primera fase, no todas las empresas están en la capacidad de pagar transporte privado, necesitamos también regresar al trabajo"/>
    <b v="0"/>
    <s v="sra ministra el transporte público que vaya en la primera fase no todas las empresas están en la capacidad de pagar transporte privado necesitamos también regresar al trabajo"/>
    <s v="https://x.com/MariaLuisaHayem/status/1270121333968572424"/>
    <n v="1591655498"/>
    <n v="1.27012E+18"/>
    <b v="1"/>
    <n v="1.27E+18"/>
    <b v="0"/>
    <b v="0"/>
    <m/>
    <n v="161"/>
    <n v="1981"/>
    <n v="59"/>
    <s v="es"/>
    <s v="El Salvador"/>
    <s v="María Luisa Hayem 🇸🇻"/>
    <s v="Ministra de Economía de El Salvador"/>
    <n v="41321"/>
    <b v="0"/>
    <s v="En nuestro plan de reapertura, se pretende que en una primera fase se abra un 44% de la economía, adicional de lo que ya está abierto. En una segunda fase un 90%. Esperamos que las conversaciones con los sectores que integran la mesa nos lleven a una reapertura positiva."/>
    <b v="1"/>
    <s v="en nuestro plan de reapertura se pretende que en una primera fase se abra un 44 de la economía adicional de lo que ya está abierto en una segunda fase un 90 esperamos que las conversaciones con los sectores que integran la mesa nos lleven a una reapertura positiva"/>
    <s v="Government"/>
    <n v="0"/>
    <s v="The tweet presents a neutral sentiment, stating a fact about the transportation sector and expressing a need to return to work, without conveying a positive or negative opinion."/>
    <n v="0"/>
    <s v="Neutral"/>
    <s v="Neutral"/>
    <n v="0"/>
    <x v="1"/>
    <x v="0"/>
    <x v="1"/>
    <n v="174"/>
    <x v="2"/>
  </r>
  <r>
    <n v="2742"/>
    <n v="8623"/>
    <s v="https://x.com/Coantu2020/status/1699554988819648681"/>
    <n v="1694040460"/>
    <n v="1.69955E+18"/>
    <n v="39"/>
    <s v="es"/>
    <s v="02/07/2023"/>
    <m/>
    <s v="@FranAlabi ¡ Felicitaciones al equipo de Ortopedas, gracias a Dios, tenemos excelentes Ortopedas, bendiciones y para la Madre descuidada leyes drásticas."/>
    <b v="0"/>
    <s v="felicitaciones al equipo de ortopedas gracias a dios tenemos excelentes ortopedas bendiciones y para la madre descuidada leyes drásticas"/>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gratitude and praise towards the orthopedic team, using phrases like 'felicitaciones' and 'bendiciones', indicating a positive sentiment."/>
    <n v="1"/>
    <s v="Neutral"/>
    <s v="Neutral"/>
    <n v="0"/>
    <x v="0"/>
    <x v="0"/>
    <x v="0"/>
    <n v="136"/>
    <x v="1"/>
  </r>
  <r>
    <n v="715"/>
    <n v="2180"/>
    <s v="https://x.com/Erick007777/status/1774226992868499626"/>
    <n v="1711843653"/>
    <n v="1.77423E+18"/>
    <n v="95"/>
    <s v="es"/>
    <s v="16/05/2022"/>
    <m/>
    <s v="@MarceloLarin1 Tienes cómo probarlo ????"/>
    <b v="0"/>
    <s v="tienes cómo probarlo"/>
    <s v="https://x.com/MarceloLarin1/status/1774118316648599645"/>
    <n v="1711817742"/>
    <n v="1.77412E+18"/>
    <b v="0"/>
    <m/>
    <b v="0"/>
    <b v="0"/>
    <n v="11021"/>
    <n v="61"/>
    <n v="126"/>
    <n v="94"/>
    <s v="es"/>
    <s v="ALPHA CENTAURI"/>
    <s v="MARCELO LARIN"/>
    <s v="CONFERENCISTA, CONSULTOR Y ASESOR DE NAYIB BUKELE."/>
    <n v="64221"/>
    <b v="1"/>
    <s v="SE DESTAPA LA CORRUPCION DEL GOB DE NAYIB Y COMPRA DE YOUTUBERS Y PLAZAS PARA FAMILIARES DE TUITEROS https://t.co/KXzdC8mXkq"/>
    <b v="0"/>
    <s v="se destapa la corrupcion del gob de nayib y compra de youtubers y plazas para familiares de tuiteros"/>
    <s v="Media"/>
    <n v="0"/>
    <s v="The tweet is neutral, as it is a question and does not convey a positive or negative sentiment. It is simply asking for a way to prove something, without expressing an opinion or emotion."/>
    <n v="0"/>
    <s v="Neutral"/>
    <s v="Neutral"/>
    <n v="0"/>
    <x v="1"/>
    <x v="0"/>
    <x v="1"/>
    <n v="20"/>
    <x v="1"/>
  </r>
  <r>
    <n v="2811"/>
    <n v="8819"/>
    <s v="https://x.com/shapetta7240/status/1660751923375472643"/>
    <n v="1684789088"/>
    <n v="1.66075E+18"/>
    <n v="70"/>
    <s v="es"/>
    <s v="03/05/2023"/>
    <m/>
    <s v="@FranAlabi Gracias Ministro! Su actuar es humilde y la aplaudo de pie👏👏👏"/>
    <b v="0"/>
    <s v="gracias ministro su actuar es humilde y la aplaudo de pie"/>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expresses gratitude and admiration for the minister's humble behavior, using the phrase 'de pie' to emphasize the applause, indicating a strong positive sentiment."/>
    <n v="1"/>
    <s v="Positive"/>
    <s v="Positive"/>
    <n v="1"/>
    <x v="1"/>
    <x v="0"/>
    <x v="1"/>
    <n v="57"/>
    <x v="1"/>
  </r>
  <r>
    <n v="2429"/>
    <n v="7923"/>
    <s v="https://x.com/AlbyCasillas/status/1769939871957926365"/>
    <n v="1710821524"/>
    <n v="1.76994E+18"/>
    <n v="1507"/>
    <s v="es"/>
    <s v="06/02/2022"/>
    <m/>
    <s v="@MarceloLarin1 No escuche que te mencionaran a ti......pero si entras en los lame wevos, en eso si tienes experiencia....."/>
    <b v="0"/>
    <s v="no escuche que te mencionaran a tipero si entras en los lame wevos en eso si tienes experiencia"/>
    <s v="https://x.com/MarceloLarin1/status/1769924171952234994"/>
    <n v="1710817780"/>
    <n v="1.76992E+18"/>
    <b v="0"/>
    <m/>
    <b v="0"/>
    <b v="0"/>
    <n v="29593"/>
    <n v="28"/>
    <n v="147"/>
    <n v="42"/>
    <s v="es"/>
    <s v="ALPHA CENTAURI"/>
    <s v="MARCELO LARIN"/>
    <s v="CONFERENCISTA, CONSULTOR Y ASESOR DE NAYIB BUKELE."/>
    <n v="64221"/>
    <b v="1"/>
    <s v="El Pastor Caleb Navarro de la luz del mundo que ahora predica de meter PRESOS a los mismos YouTubers que le ayudaron a tener ese puesto jajaja es tendencia jajaja, ven YOUTUBERS eso de mandarle lamiendo los huevos a cualquier político trae sus consecuencias y ahi mencionaron al Boca de inodoro."/>
    <b v="0"/>
    <s v="el pastor caleb navarro de la luz del mundo que ahora predica de meter presos a los mismos youtubers que le ayudaron a tener ese puesto jajaja es tendencia jajaja ven youtubers eso de mandarle lamiendo los huevos a cualquier político trae sus consecuencias y ahi mencionaron al boca de inodoro"/>
    <s v="Media"/>
    <n v="0"/>
    <s v="The tweet is neutral, presenting a fact about not listening to mentions and entering specific places, without expressing a positive or negative sentiment."/>
    <n v="-1"/>
    <s v="Negative"/>
    <s v="Negative"/>
    <n v="-1"/>
    <x v="1"/>
    <x v="1"/>
    <x v="0"/>
    <n v="95"/>
    <x v="1"/>
  </r>
  <r>
    <n v="2414"/>
    <n v="7857"/>
    <s v="https://x.com/LuisEnr7509837/status/1767022810625458651"/>
    <n v="1710126042"/>
    <n v="1.76702E+18"/>
    <n v="476"/>
    <s v="es"/>
    <s v="23/07/2023"/>
    <m/>
    <s v="@MarceloLarin1 Antes del 2019 todo estaba bien las escuelas tenían iluminación agua potable edificios en buen estado 5 años después todo cambió con Bukely hoy todo esta mal _x000a_Cuando las pandillas sometian a la población democracia pura _x000a_Según la teoría de la oposición del gobierno y del pueblo"/>
    <b v="0"/>
    <s v="antes del 2019 todo estaba bien las escuelas tenían iluminación agua potable edificios en buen estado 5 años después todo cambió con bukely hoy todo esta mal cuando las pandillas sometian a la población democracia pura según la teoría de la oposición del gobierno y del pueblo"/>
    <s v="https://x.com/MarceloLarin1/status/1766883671997399247"/>
    <n v="1710092869"/>
    <n v="1.76688E+18"/>
    <b v="0"/>
    <m/>
    <b v="0"/>
    <b v="0"/>
    <n v="26361"/>
    <n v="29"/>
    <n v="187"/>
    <n v="106"/>
    <s v="es"/>
    <s v="ALPHA CENTAURI"/>
    <s v="MARCELO LARIN"/>
    <s v="CONFERENCISTA, CONSULTOR Y ASESOR DE NAYIB BUKELE."/>
    <n v="64221"/>
    <b v="1"/>
    <s v="No entiendo esa gente que gana criticando al gobierno por nada, critiquen con justificación como la falta de escuelas, el impago que tiene Nayib con los proveedores, la falta de agua, las escuelas en malas condiciones, la justicia pata Alejandro Muyshoundt y otras más, critiquen con fundamento."/>
    <b v="0"/>
    <s v="no entiendo esa gente que gana criticando al gobierno por nada critiquen con justificación como la falta de escuelas el impago que tiene nayib con los proveedores la falta de agua las escuelas en malas condiciones la justicia pata alejandro muyshoundt y otras más critiquen con fundamento"/>
    <s v="Media"/>
    <n v="-1"/>
    <s v="The tweet expresses a negative sentiment by comparing the past to the present, stating that everything was good before 2019 but changed for the worse after Bukely's government, implying criticism and disappointment with the current situation."/>
    <n v="-1"/>
    <s v="Negative"/>
    <s v="Negative"/>
    <n v="-1"/>
    <x v="1"/>
    <x v="0"/>
    <x v="1"/>
    <n v="276"/>
    <x v="2"/>
  </r>
  <r>
    <n v="781"/>
    <n v="2463"/>
    <s v="https://x.com/shanthy_d/status/1302306433464250369"/>
    <n v="1599329024"/>
    <n v="1.30231E+18"/>
    <m/>
    <s v="es"/>
    <s v="17/09/2017"/>
    <m/>
    <s v="@ChristianDiffer El jefe de la pandilla legislativa “ EL TACUAMARA” Quijano."/>
    <b v="0"/>
    <s v="el jefe de la pandilla legislativa el tacuamara quijano"/>
    <s v="https://x.com/ChristianDiffer/status/1302062819249197057"/>
    <n v="1599270941"/>
    <n v="1.30206E+18"/>
    <b v="0"/>
    <m/>
    <b v="0"/>
    <b v="0"/>
    <m/>
    <n v="577"/>
    <n v="2998"/>
    <n v="202"/>
    <s v="es"/>
    <s v="El Salvador"/>
    <s v="Christian R. Differ"/>
    <s v="🇸🇻📚"/>
    <n v="15986"/>
    <b v="0"/>
    <s v="Aquí esta una foto de funcionarios del Gobierno, reunidos y negociando con UN PANDILLERO https://t.co/lEgKGnBYWS"/>
    <b v="1"/>
    <s v="aquí esta una foto de funcionarios del gobierno reunidos y negociando con un pandillero"/>
    <s v="Media"/>
    <n v="0"/>
    <s v="The tweet states a fact about a person, El Tacuamara Quijano, without expressing a positive or negative sentiment, making it neutral."/>
    <n v="0"/>
    <s v="Negative"/>
    <s v="Negative"/>
    <n v="-1"/>
    <x v="0"/>
    <x v="0"/>
    <x v="0"/>
    <n v="55"/>
    <x v="1"/>
  </r>
  <r>
    <n v="466"/>
    <n v="1053"/>
    <s v="https://x.com/JorgeGa00296586/status/1777716244705054902"/>
    <n v="1712675555"/>
    <n v="1.77772E+18"/>
    <n v="94"/>
    <s v="es"/>
    <s v="11/01/2021"/>
    <m/>
    <s v="@nayibbukele Y para la gente como yo q ganamos $180 a la quincena en q nos venefia??? 😓😓😓😓_x000a_Como siempre el rico pensando solo en el rico."/>
    <b v="0"/>
    <s v="y para la gente como yo q ganamos 180 a la quincena en q nos venefia como siempre el rico pensando solo en el rico"/>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1"/>
    <s v="The tweet expresses a negative sentiment towards the wealthy, implying that they only care about themselves and not about the common people, using phrases like 'el rico pensando solo en el rico', which conveys a sense of criticism and disapproval."/>
    <n v="-1"/>
    <s v="Negative"/>
    <s v="Negative"/>
    <n v="-1"/>
    <x v="1"/>
    <x v="0"/>
    <x v="1"/>
    <n v="114"/>
    <x v="1"/>
  </r>
  <r>
    <n v="182"/>
    <n v="414"/>
    <s v="https://x.com/PaoMarrohs/status/1773039672257618027"/>
    <n v="1711560574"/>
    <n v="1.77304E+18"/>
    <n v="26734"/>
    <s v="es"/>
    <s v="23/05/2012"/>
    <s v="El Salvador"/>
    <s v="@nayibbukele Otro duro golpe al narcotrafico, excelente 👏🏻🇸🇻"/>
    <b v="1"/>
    <s v="otro duro golpe al narcotrafico excelente"/>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1"/>
    <s v="The tweet expresses a positive sentiment, using the phrase 'excelente' to praise the action against drug trafficking, indicating a strong approval and admiration."/>
    <n v="1"/>
    <s v="Positive"/>
    <s v="Positive"/>
    <n v="1"/>
    <x v="1"/>
    <x v="0"/>
    <x v="1"/>
    <n v="41"/>
    <x v="1"/>
  </r>
  <r>
    <n v="2868"/>
    <n v="9047"/>
    <s v="https://x.com/SandraL24469181/status/1664645260817858569"/>
    <n v="1685717332"/>
    <n v="1.66465E+18"/>
    <n v="655"/>
    <s v="es"/>
    <s v="15/06/2022"/>
    <m/>
    <s v="@easegura &quot;Esta es la democracia,  la mayoria manda, les guste o no&quot;"/>
    <b v="0"/>
    <s v="esta es la democracia la mayoria manda les guste o no"/>
    <s v="https://x.com/easegura/status/1664508542294933504"/>
    <n v="1685684736"/>
    <n v="1.66451E+18"/>
    <b v="0"/>
    <m/>
    <b v="0"/>
    <b v="0"/>
    <n v="72071"/>
    <n v="253"/>
    <n v="1167"/>
    <n v="120"/>
    <s v="es"/>
    <s v="San Salvador, El Salvador"/>
    <s v="Edwin Segura"/>
    <s v="Periodista y docente universitario."/>
    <n v="45378"/>
    <b v="0"/>
    <s v="Bukele exhibió sin ningún pudor en cadena nacional que es él quien decide cuando el Fiscal General debe de actuar, y en contra de quién."/>
    <b v="1"/>
    <s v="bukele exhibió sin ningún pudor en cadena nacional que es él quien decide cuando el fiscal general debe de actuar y en contra de quién"/>
    <s v="['Media', 'Academia']"/>
    <n v="0"/>
    <s v="The tweet presents a factual statement about democracy, stating that the majority rules regardless of personal opinions, without expressing a positive or negative sentiment."/>
    <n v="0"/>
    <s v="Neutral"/>
    <s v="Neutral"/>
    <n v="0"/>
    <x v="1"/>
    <x v="0"/>
    <x v="1"/>
    <n v="53"/>
    <x v="1"/>
  </r>
  <r>
    <n v="2208"/>
    <n v="7020"/>
    <s v="https://x.com/exphinxx8492/status/1781102256093376554"/>
    <n v="1713482843"/>
    <n v="1.7811E+18"/>
    <n v="362"/>
    <s v="es"/>
    <s v="31/05/2016"/>
    <s v="San Francisco, CA"/>
    <s v="@MarceloLarin1 A de ser por culpa de los marcianos 👽 https://t.co/A58gQrppVh"/>
    <b v="0"/>
    <s v="a de ser por culpa de los marcianos"/>
    <s v="https://x.com/MarceloLarin1/status/1781045162510061665"/>
    <n v="1713469231"/>
    <n v="1.78105E+18"/>
    <b v="0"/>
    <m/>
    <b v="0"/>
    <b v="0"/>
    <n v="57840"/>
    <n v="43"/>
    <n v="215"/>
    <n v="369"/>
    <s v="es"/>
    <s v="ALPHA CENTAURI"/>
    <s v="MARCELO LARIN"/>
    <s v="CONFERENCISTA, CONSULTOR Y ASESOR DE NAYIB BUKELE."/>
    <n v="64221"/>
    <b v="1"/>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b v="0"/>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s v="Media"/>
    <n v="-1"/>
    <s v="The tweet expresses a negative sentiment by implying that something is happening because of extraterrestrial beings, which is an absurd and unrealistic explanation, showing frustration and criticism."/>
    <n v="-1"/>
    <s v="Neutral"/>
    <s v="Neutral"/>
    <n v="0"/>
    <x v="0"/>
    <x v="0"/>
    <x v="0"/>
    <n v="35"/>
    <x v="1"/>
  </r>
  <r>
    <n v="295"/>
    <n v="709"/>
    <s v="https://x.com/JoseValdezSV/status/1773196044576104681"/>
    <n v="1711597856"/>
    <n v="1.7732E+18"/>
    <n v="5116"/>
    <s v="es"/>
    <s v="10/06/2013"/>
    <s v="El Salvador"/>
    <s v="@nayibbukele Hoy cumplimos dos años de salvar cientos de miles de vidas, de defender la soberanía nacional, de devolver el país a los salvadoreños._x000a__x000a_Gracias, presidente. 🇸🇻❤️🫡"/>
    <b v="1"/>
    <s v="hoy cumplimos dos años de salvar cientos de miles de vidas de defender la soberanía nacional de devolver el país a los salvadoreños gracias presidente"/>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gratitude and appreciation towards the president for saving lives, defending national sovereignty, and returning the country to its citizens, indicating a positive sentiment."/>
    <n v="1"/>
    <s v="Positive"/>
    <s v="Positive"/>
    <n v="1"/>
    <x v="1"/>
    <x v="0"/>
    <x v="1"/>
    <n v="150"/>
    <x v="1"/>
  </r>
  <r>
    <n v="2770"/>
    <n v="8694"/>
    <s v="https://x.com/BAJOMUNDO1/status/1660747985356050461"/>
    <n v="1684788149"/>
    <n v="1.66075E+18"/>
    <n v="5841"/>
    <s v="es"/>
    <s v="22/04/2009"/>
    <s v="STRONG ISLAND, QUEENS, E.S."/>
    <s v="@FranAlabi Loko!que no dijistes que vos “veías como los aficionados se tiraban piedras” entonces, o viste o te contaron? Como esta el chambre?"/>
    <b v="0"/>
    <s v="lokoque no dijistes que vos veías como los aficionados se tiraban piedras entonces o viste o te contaron como esta el chambre"/>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expresses a negative sentiment as it criticizes the lack of action from the authorities, using strong language ('lokoque') and implies that the situation is chaotic ('chambre')."/>
    <n v="-1"/>
    <s v="Neutral"/>
    <s v="Neutral"/>
    <n v="0"/>
    <x v="0"/>
    <x v="0"/>
    <x v="0"/>
    <n v="125"/>
    <x v="1"/>
  </r>
  <r>
    <n v="1149"/>
    <n v="3747"/>
    <s v="https://x.com/tonom6230/status/1418007692526985222"/>
    <n v="1626914353"/>
    <n v="1.41801E+18"/>
    <m/>
    <s v="es"/>
    <s v="20/05/2014"/>
    <m/>
    <s v="@easegura Excelente!!! Necesitamos una LAIP sólida sin ambages y que Bukele nos dé información detallada del OIE."/>
    <b v="0"/>
    <s v="excelente necesitamos una laip sólida sin ambages y que bukele nos dé información detallada del oie"/>
    <s v="https://x.com/easegura/status/1417991263928954880"/>
    <n v="1626910436"/>
    <n v="1.41799E+18"/>
    <b v="0"/>
    <m/>
    <b v="0"/>
    <b v="0"/>
    <m/>
    <n v="484"/>
    <n v="1707"/>
    <n v="34"/>
    <s v="es"/>
    <s v="San Salvador, El Salvador"/>
    <s v="Edwin Segura"/>
    <s v="Periodista y docente universitario."/>
    <n v="45378"/>
    <b v="0"/>
    <s v="Saca ha revelado un par de cosas nuevas, pero en general todo lo que ha expuesto ante la Asamblea era ya de dominio público. El buen periodismo y las leyes de acceso a la información ayudaron a ello. Y por esto, Bukele odia el buen periodismo y el acceso la información."/>
    <b v="1"/>
    <s v="saca ha revelado un par de cosas nuevas pero en general todo lo que ha expuesto ante la asamblea era ya de dominio público el buen periodismo y las leyes de acceso a la información ayudaron a ello y por esto bukele odia el buen periodismo y el acceso la información"/>
    <s v="['Media', 'Academia']"/>
    <n v="0"/>
    <s v="The tweet is neutral as it presents a request for a clear and detailed explanation from the government, without expressing a positive or negative sentiment."/>
    <n v="-1"/>
    <s v="Positive"/>
    <s v="Positive"/>
    <n v="1"/>
    <x v="0"/>
    <x v="1"/>
    <x v="0"/>
    <n v="99"/>
    <x v="1"/>
  </r>
  <r>
    <n v="2547"/>
    <n v="8186"/>
    <s v="https://x.com/MCamposarqui/status/1366783918041612290"/>
    <n v="1614701654"/>
    <n v="1.36678E+18"/>
    <m/>
    <s v="es"/>
    <s v="22/09/2019"/>
    <m/>
    <s v="@FranAlabi @nayibbukele 1)En lo personal lo felicito ministro por las remodelaciones que se llevan en toda la red hospitalaria , son justas y necesarias sin embargo deje que el departamento de ingeniería evalúe los costos de las ofertas de los licitadores,  muchas empresas se aprovechan."/>
    <b v="0"/>
    <s v="1en lo personal lo felicito ministro por las remodelaciones que se llevan en toda la red hospitalaria son justas y necesarias sin embargo deje que el departamento de ingeniería evalúe los costos de las ofertas de los licitadores muchas empresas se aprovechan"/>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1"/>
    <s v="The tweet congratulates the minister for the hospital renovations, considering them just and necessary, showing a positive sentiment towards the minister's actions."/>
    <n v="1"/>
    <s v="Neutral"/>
    <s v="Neutral"/>
    <n v="0"/>
    <x v="0"/>
    <x v="0"/>
    <x v="0"/>
    <n v="258"/>
    <x v="2"/>
  </r>
  <r>
    <n v="682"/>
    <n v="1969"/>
    <s v="https://x.com/calosarias3k/status/1759445049882849310"/>
    <n v="1708319363"/>
    <n v="1.75945E+18"/>
    <n v="6"/>
    <s v="es"/>
    <s v="29/11/2015"/>
    <m/>
    <s v="@MarceloLarin1 Anda busca ovnis metido"/>
    <b v="0"/>
    <s v="anda busca ovnis metido"/>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0"/>
    <s v="The tweet is neutral, as it simply states a fact or a statement without expressing a positive or negative sentiment. It does not contain any emotional language or opinions."/>
    <n v="-1"/>
    <s v="Neutral"/>
    <s v="Neutral"/>
    <n v="0"/>
    <x v="0"/>
    <x v="1"/>
    <x v="1"/>
    <n v="23"/>
    <x v="1"/>
  </r>
  <r>
    <n v="1312"/>
    <n v="4162"/>
    <s v="https://x.com/WillianAmaya17/status/1257313688546979849"/>
    <n v="1588601917"/>
    <n v="1.25731E+18"/>
    <m/>
    <s v="es"/>
    <s v="29/04/2020"/>
    <m/>
    <s v="@MariaLuisaHayem @nayibbukele Exelente medida para ayudar a nuestros familiares en el exterior."/>
    <b v="0"/>
    <s v="exelente medida para ayudar a nuestros familiares en el exterior"/>
    <s v="https://x.com/MariaLuisaHayem/status/1256694196427264003"/>
    <n v="1588454219"/>
    <n v="1.25669E+18"/>
    <b v="0"/>
    <m/>
    <b v="0"/>
    <b v="0"/>
    <m/>
    <n v="167"/>
    <n v="2120"/>
    <n v="63"/>
    <s v="es"/>
    <s v="El Salvador"/>
    <s v="María Luisa Hayem 🇸🇻"/>
    <s v="Ministra de Economía de El Salvador"/>
    <n v="41321"/>
    <b v="0"/>
    <s v="Tras varias semanas de arduo trabajo, el Gobierno del Presidente @NayibBukele ha logrado que durante todo mayo los salvadoreños en el exterior puedan enviar remesas gozando de costo cero y con descuentos. #AlertaCOVID19 https://t.co/i2W8MWOV53"/>
    <b v="1"/>
    <s v="tras varias semanas de arduo trabajo el gobierno del presidente ha logrado que durante todo mayo los salvadoreños en el exterior puedan enviar remesas gozando de costo cero y con descuentos"/>
    <s v="Government"/>
    <n v="1"/>
    <s v="The tweet expresses a positive sentiment by using the word 'exelente' to describe a measure that helps family members abroad, indicating admiration and approval."/>
    <n v="1"/>
    <s v="Positive"/>
    <s v="Positive"/>
    <n v="1"/>
    <x v="1"/>
    <x v="0"/>
    <x v="1"/>
    <n v="64"/>
    <x v="1"/>
  </r>
  <r>
    <n v="721"/>
    <n v="2228"/>
    <s v="https://x.com/elsancholechero/status/1751212410621329871"/>
    <n v="1706356549"/>
    <n v="1.75121E+18"/>
    <n v="24"/>
    <s v="es"/>
    <s v="12/05/2017"/>
    <s v="San miguel el salvador"/>
    <s v="@PulsoCiudadanos @Cerg89 @ARENAOFICIAL Mientras el pueblo salvadoreño así lo quiera así será"/>
    <b v="0"/>
    <s v="mientras el pueblo salvadoreño así lo quiera así será"/>
    <s v="https://x.com/PulsoCiudadanos/status/1751066997859782924"/>
    <n v="1706321880"/>
    <n v="1.75107E+18"/>
    <b v="0"/>
    <m/>
    <b v="0"/>
    <b v="0"/>
    <n v="21065"/>
    <n v="29"/>
    <n v="104"/>
    <n v="201"/>
    <s v="es"/>
    <s v="El Salvador"/>
    <s v="Pulso Ciudadano"/>
    <s v="Pulso Ciudadano el espacio de opinión de Grupo Megavisión 🚨 _x000a__x000a_¡Es momento de analizar temas y ponerlos en la mesa para que usted participe!_x000a_Canal 19 y Canal 21"/>
    <n v="353929"/>
    <b v="1"/>
    <s v="#PulsoCiudadano 🗣️| “Yo nací en democracia, crecí en democracia y juro que voy a defenderla hasta el final de mis días”, expresa César Reyes (@Cerg89), candidato a diputado por San Salvador del partido @ARENAOFICIAL. https://t.co/05Iwx7sBsc"/>
    <b v="1"/>
    <s v="yo nací en democracia crecí en democracia y juro que voy a defenderla hasta el final de mis días expresa césar reyes candidato a diputado por san salvador del partido"/>
    <s v="Media"/>
    <n v="0"/>
    <s v="The tweet presents a neutral statement, stating that the people's will will be respected, without expressing a positive or negative sentiment."/>
    <n v="0"/>
    <s v="Neutral"/>
    <s v="Neutral"/>
    <n v="0"/>
    <x v="1"/>
    <x v="0"/>
    <x v="1"/>
    <n v="53"/>
    <x v="1"/>
  </r>
  <r>
    <n v="789"/>
    <n v="2501"/>
    <s v="https://x.com/Herson81518508/status/1230943037045473290"/>
    <n v="1582314664"/>
    <n v="1.23094E+18"/>
    <m/>
    <s v="es"/>
    <s v="08/09/2019"/>
    <s v="la union El Salvador"/>
    <s v="@ChristianR117 @nayibbukele si mira esta es de una de las empresas de la títere baca perdón tita batres https://t.co/S7I6LNBV3a"/>
    <b v="1"/>
    <s v="si mira esta es de una de las empresas de la títere baca perdón tita batres"/>
    <s v="https://x.com/ChristianDiffer/status/1230718665638629382"/>
    <n v="1582261170"/>
    <n v="1.23072E+18"/>
    <b v="0"/>
    <m/>
    <b v="0"/>
    <b v="0"/>
    <m/>
    <n v="331"/>
    <n v="2232"/>
    <n v="359"/>
    <s v="es"/>
    <s v="El Salvador"/>
    <s v="Christian R. Differ"/>
    <s v="🇸🇻📚"/>
    <n v="15986"/>
    <b v="0"/>
    <s v="⚠️ULTIMA HORA⚠️_x000a__x000a_Presidente de El Salvador @nayibbukele somete al ejercito de la ONU, ahora usan cascos del color de Nuevas Ideas, los famosos &quot;Cascos Azules&quot;. El mundo se enfrenta a un enorme peligro de dictadura imperial 😂😂😂_x000a__x000a_ARENA/FMLN dicen ser la ultima esperanza 😢 https://t.co/dM7n9nd9rk"/>
    <b v="1"/>
    <s v="ultima hora presidente de el salvador somete al ejercito de la onu ahora usan cascos del color de nuevas ideas los famosos cascos azules el mundo se enfrenta a un enorme peligro de dictadura imperial arenafmln dicen ser la ultima esperanza"/>
    <s v="Media"/>
    <n v="-1"/>
    <s v="The tweet expresses a negative sentiment by criticizing a company and its owner, Tita Batres, using a derogatory term 'títere baca', which implies disapproval and disrepute."/>
    <n v="-1"/>
    <s v="Negative"/>
    <s v="Negative"/>
    <n v="-1"/>
    <x v="1"/>
    <x v="0"/>
    <x v="1"/>
    <n v="75"/>
    <x v="1"/>
  </r>
  <r>
    <n v="857"/>
    <n v="2736"/>
    <s v="https://x.com/jrgdcsv/status/1479959595577708545"/>
    <n v="1641684838"/>
    <n v="1.47996E+18"/>
    <m/>
    <s v="es"/>
    <s v="25/10/2009"/>
    <s v="San Salvador, El Salvador"/>
    <s v="@ChristianDiffer Y vaya que los ha asesorado muy bien....🤡"/>
    <b v="1"/>
    <s v="y vaya que los ha asesorado muy bien"/>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1"/>
    <s v="The tweet expresses admiration and praise for someone's advice, indicating a positive sentiment."/>
    <n v="-1"/>
    <s v="Positive"/>
    <s v="Positive"/>
    <n v="1"/>
    <x v="0"/>
    <x v="1"/>
    <x v="1"/>
    <n v="36"/>
    <x v="1"/>
  </r>
  <r>
    <n v="2232"/>
    <n v="7145"/>
    <s v="https://x.com/neto_colon/status/1781480943829549216"/>
    <n v="1713573129"/>
    <n v="1.78148E+18"/>
    <n v="6"/>
    <s v="es"/>
    <s v="16/02/2023"/>
    <m/>
    <s v="@MarceloLarin1 Andas bien  pedo maje habla cosas importantes."/>
    <b v="0"/>
    <s v="andas bien pedo maje habla cosas importantes"/>
    <s v="https://x.com/MarceloLarin1/status/1781045162510061665"/>
    <n v="1713469231"/>
    <n v="1.78105E+18"/>
    <b v="0"/>
    <m/>
    <b v="0"/>
    <b v="0"/>
    <n v="57840"/>
    <n v="43"/>
    <n v="215"/>
    <n v="369"/>
    <s v="es"/>
    <s v="ALPHA CENTAURI"/>
    <s v="MARCELO LARIN"/>
    <s v="CONFERENCISTA, CONSULTOR Y ASESOR DE NAYIB BUKELE."/>
    <n v="64221"/>
    <b v="1"/>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b v="0"/>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s v="Media"/>
    <n v="1"/>
    <s v="The tweet expresses a positive sentiment as it uses the phrase 'andas bien' which is a common expression in El Salvador to show approval and agreement, and the speaker is praising the person for speaking about important topics."/>
    <n v="-1"/>
    <s v="Negative"/>
    <s v="Negative"/>
    <n v="-1"/>
    <x v="1"/>
    <x v="1"/>
    <x v="0"/>
    <n v="44"/>
    <x v="1"/>
  </r>
  <r>
    <n v="281"/>
    <n v="685"/>
    <s v="https://x.com/Abuelo333/status/1773739218642051318"/>
    <n v="1711727358"/>
    <n v="1.77374E+18"/>
    <n v="36"/>
    <s v="es"/>
    <s v="06/02/2009"/>
    <s v="Parres, Asturias, España."/>
    <s v="@nayibbukele Hablando en tercera persona. https://t.co/An0OKBZ1D5"/>
    <b v="0"/>
    <s v="hablando en tercera persona"/>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0"/>
    <s v="The tweet is neutral as it is stating a fact about someone speaking in third person without expressing a positive or negative sentiment."/>
    <n v="0"/>
    <s v="Neutral"/>
    <s v="Neutral"/>
    <n v="0"/>
    <x v="1"/>
    <x v="0"/>
    <x v="1"/>
    <n v="27"/>
    <x v="1"/>
  </r>
  <r>
    <n v="1456"/>
    <n v="4529"/>
    <s v="https://x.com/angelmena2011/status/1785349537286021631"/>
    <n v="1714495474"/>
    <n v="1.78535E+18"/>
    <n v="12"/>
    <s v="es"/>
    <s v="18/06/2011"/>
    <s v="Van nuys, Los Angeles, CA"/>
    <s v="@suecallejas Sigen con lo de los gob. Anteriores.."/>
    <b v="0"/>
    <s v="sigen con lo de los gob anteriores"/>
    <s v="https://x.com/suecallejas/status/1785059015241662849"/>
    <n v="1714426208"/>
    <n v="1.78506E+18"/>
    <b v="0"/>
    <m/>
    <b v="0"/>
    <b v="0"/>
    <n v="26259"/>
    <n v="87"/>
    <n v="761"/>
    <n v="216"/>
    <s v="es"/>
    <s v="San Salvador, El Salvador"/>
    <s v="Suecy Callejas Estrada"/>
    <s v="Bailarina🙆🏻‍♀️,  Gestora Cultural, Abogada, Diputada VP de la Asamblea Legislativa de El Salvador.🇸"/>
    <n v="132956"/>
    <b v="1"/>
    <s v="Como diputados le respondemos al pueblo soberano no a la tiranía que nos dejaron los fantasmas de la derecha._x000a__x000a_Votamos a favor de las #ReformasConstitucionales. https://t.co/GEkYiyGMxF"/>
    <b v="1"/>
    <s v="como diputados le respondemos al pueblo soberano no a la tiranía que nos dejaron los fantasmas de la derecha votamos a favor de las"/>
    <m/>
    <n v="0"/>
    <s v="The tweet is neutral, as it only expresses agreement or disagreement with previous governments without conveying a strong positive or negative sentiment."/>
    <n v="0"/>
    <s v="Neutral"/>
    <s v="Neutral"/>
    <n v="0"/>
    <x v="1"/>
    <x v="0"/>
    <x v="1"/>
    <n v="34"/>
    <x v="1"/>
  </r>
  <r>
    <n v="833"/>
    <n v="2678"/>
    <s v="https://x.com/graciela_hf/status/1264885144156090369"/>
    <n v="1590407093"/>
    <n v="1.26489E+18"/>
    <m/>
    <s v="es"/>
    <s v="22/07/2019"/>
    <m/>
    <s v="@ChristianDiffer Me indigna como esta clase de gente nociva pueden ser diputados, la verdad estanbdevengando un gran sueldo y beneficio para hacer que a favor del pais...? Lo unico que hacen es obtruir el buen trabajo del precidente no aprovandole sus demandas"/>
    <b v="0"/>
    <s v="me indigna como esta clase de gente nociva pueden ser diputados la verdad estanbdevengando un gran sueldo y beneficio para hacer que a favor del pais lo unico que hacen es obtruir el buen trabajo del precidente no aprovandole sus demandas"/>
    <s v="https://x.com/ChristianDiffer/status/1263845340630986752"/>
    <n v="1590159184"/>
    <n v="1.26385E+18"/>
    <b v="0"/>
    <m/>
    <b v="0"/>
    <b v="0"/>
    <m/>
    <n v="528"/>
    <n v="1946"/>
    <n v="137"/>
    <s v="es"/>
    <s v="El Salvador"/>
    <s v="Christian R. Differ"/>
    <s v="🇸🇻📚"/>
    <n v="15986"/>
    <b v="0"/>
    <s v="RODOLFO PARKER 🐀_x000a_El impresentable y muy aborrecido diputado_x000a_Insulto a ciudadanos en una gasolinera porque le reclaman su asquerosa gestión en la AL https://t.co/OZiQUXn6rc"/>
    <b v="1"/>
    <s v="rodolfo parker el impresentable y muy aborrecido diputado insulto a ciudadanos en una gasolinera porque le reclaman su asquerosa gestión en la al"/>
    <s v="Media"/>
    <n v="-1"/>
    <s v="The tweet expresses indignation and criticism towards the deputies, stating they are not working in favor of the country, but instead obstructing the president's demands, indicating a strong negative sentiment."/>
    <n v="-1"/>
    <s v="Negative"/>
    <s v="Negative"/>
    <n v="-1"/>
    <x v="1"/>
    <x v="0"/>
    <x v="1"/>
    <n v="238"/>
    <x v="2"/>
  </r>
  <r>
    <n v="1623"/>
    <n v="5080"/>
    <s v="https://x.com/JaviMVA238/status/1770942196083998732"/>
    <n v="1711060496"/>
    <n v="1.77094E+18"/>
    <n v="950"/>
    <s v="es"/>
    <s v="26/02/2019"/>
    <s v="SalEx"/>
    <s v="@fulloa51 Como siempre la @prensagrafica ..🙄 https://t.co/5Kb9zf7ZJh"/>
    <b v="0"/>
    <s v="como siempre la"/>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0"/>
    <s v="The tweet is neutral as it only mentions a name without expressing a clear sentiment, neither positive nor negative."/>
    <n v="0"/>
    <s v="Neutral"/>
    <s v="Neutral"/>
    <n v="0"/>
    <x v="1"/>
    <x v="0"/>
    <x v="1"/>
    <n v="15"/>
    <x v="0"/>
  </r>
  <r>
    <n v="2014"/>
    <n v="6375"/>
    <s v="https://x.com/OwenBogard/status/1777351128872632487"/>
    <n v="1712588505"/>
    <n v="1.77735E+18"/>
    <n v="558"/>
    <s v="es"/>
    <s v="28/06/2012"/>
    <s v="El Salvador"/>
    <s v="@Vi11atoro Así empezaron en los 90 y nadie los detuvo así que está bien que se eduquen y detengan desde ya"/>
    <b v="1"/>
    <s v="así empezaron en los 90 y nadie los detuvo así que está bien que se eduquen y detengan desde ya"/>
    <s v="https://x.com/Vi11atoro/status/1777333531716235689"/>
    <n v="1712584309"/>
    <n v="1.77733E+18"/>
    <b v="0"/>
    <m/>
    <b v="0"/>
    <b v="0"/>
    <n v="97238"/>
    <n v="300"/>
    <n v="1863"/>
    <n v="212"/>
    <s v="es"/>
    <m/>
    <s v="Gustavo Villatoro 🇸🇻"/>
    <s v="Ministro de Justicia y Seguridad Pública"/>
    <n v="66426"/>
    <b v="1"/>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_x000a__x000a_Tras una operación exitosa por parte de nuestra @PNCSV, se logró la captura de seis individuos, incluyendo a uno mayor de edad, todos ellos miembros de la estructura MS13. Estos sujetos se dedicaban a realizar grafitis relacionados con la pandilla en centros educativos y zonas recreativas del departamento de Usulután._x000a__x000a_Se trata de:_x000a_➡️Kevin Yohalmo Cerritos Coreas, alias “Pupusa”_x000a_➡️Roberto C., alias “Piojiyin”_x000a_➡️Carlos S., alias “Negro”_x000a_➡️Moisés A., alias “El Gordo”_x000a_➡️Carlos M., alias “Coco”_x000a_➡️María L., alias “Pokemon”_x000a__x000a_Todos serán procesados por el delito de agrupaciones ilícitas y pagarán con décadas en prisión. _x000a__x000a_Todos aquellos que pretendan continuar con esa cultura de muerte que las pandillas impusieron en el pasado, sepan que ahora tenemos un Estado que será implacable en hacer cumplir la ley y no descansaremos hasta erradicar por completo este cáncer de nuestra sociedad._x000a__x000a_La #GuerraContraPandillas no se detiene."/>
    <b v="0"/>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 tras una operación exitosa por parte de nuestra se logró la captura de seis individuos incluyendo a uno mayor de edad todos ellos miembros de la estructura ms13 estos sujetos se dedicaban a realizar grafitis relacionados con la pandilla en centros educativos y zonas recreativas del departamento de usulután se trata de kevin yohalmo cerritos coreas alias pupusa roberto c alias piojiyin carlos s alias negro moisés a alias el gordo carlos m alias coco maría l alias pokemon todos serán procesados por el delito de agrupaciones ilícitas y pagarán con décadas en prisión todos aquellos que pretendan continuar con esa cultura de muerte que las pandillas impusieron en el pasado sepan que ahora tenemos un estado que será implacable en hacer cumplir la ley y no descansaremos hasta erradicar por completo este cáncer de nuestra sociedad la no se detiene"/>
    <s v="Government"/>
    <n v="0"/>
    <s v="The tweet presents a neutral statement, comparing a past situation to the present, without expressing a clear positive or negative sentiment. It encourages education and action, but does not contain strong emotions or opinions."/>
    <n v="0"/>
    <s v="Neutral"/>
    <s v="Neutral"/>
    <n v="0"/>
    <x v="1"/>
    <x v="0"/>
    <x v="1"/>
    <n v="95"/>
    <x v="1"/>
  </r>
  <r>
    <n v="2545"/>
    <n v="8175"/>
    <s v="https://x.com/douglasnajarro5/status/1366625392375828482"/>
    <n v="1614663858"/>
    <n v="1.36663E+18"/>
    <m/>
    <s v="es"/>
    <s v="08/08/2018"/>
    <s v="San Salvador, El Salvador"/>
    <s v="@FranAlabi @nayibbukele En el Rosales toca andar comprando en la calle"/>
    <b v="1"/>
    <s v="en el rosales toca andar comprando en la calle"/>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0"/>
    <s v="The tweet is neutral, stating a fact about the situation in El Rosales, without expressing a positive or negative sentiment."/>
    <n v="0"/>
    <s v="Neutral"/>
    <s v="Neutral"/>
    <n v="0"/>
    <x v="1"/>
    <x v="0"/>
    <x v="1"/>
    <n v="46"/>
    <x v="1"/>
  </r>
  <r>
    <n v="2279"/>
    <n v="7318"/>
    <s v="https://x.com/MisaelJo7/status/1761559051446657273"/>
    <n v="1708823380"/>
    <n v="1.76156E+18"/>
    <n v="142"/>
    <s v="es"/>
    <s v="23/05/2022"/>
    <s v="Santa Ana, El Salvador"/>
    <s v="@MarceloLarin1 Claudia Ortiz votó muchas veces junto con la bancada cyan."/>
    <b v="1"/>
    <s v="claudia ortiz votó muchas veces junto con la bancada cyan"/>
    <s v="https://x.com/MarceloLarin1/status/1761488482059403300"/>
    <n v="1708806555"/>
    <n v="1.76149E+18"/>
    <b v="0"/>
    <m/>
    <b v="0"/>
    <b v="0"/>
    <n v="18552"/>
    <n v="28"/>
    <n v="197"/>
    <n v="222"/>
    <s v="es"/>
    <s v="ALPHA CENTAURI"/>
    <s v="MARCELO LARIN"/>
    <s v="CONFERENCISTA, CONSULTOR Y ASESOR DE NAYIB BUKELE."/>
    <n v="64221"/>
    <b v="1"/>
    <s v="Hasta hoy la mujer más coherente que he visto es a Claudia Ortiz, porque los demás incluso la que batió record en acumular votos de pandilleros de Nuevas Ideas, no aporta ideas ni argumentos la mujer de mulato más perdida que la muchacha de los tamales de oro."/>
    <b v="0"/>
    <s v="hasta hoy la mujer más coherente que he visto es a claudia ortiz porque los demás incluso la que batió record en acumular votos de pandilleros de nuevas ideas no aporta ideas ni argumentos la mujer de mulato más perdida que la muchacha de los tamales de oro"/>
    <s v="Media"/>
    <n v="0"/>
    <s v="The tweet states a fact about Claudia Ortiz voting with the Cyan bench, without expressing a positive or negative sentiment, making it neutral."/>
    <n v="0"/>
    <s v="Neutral"/>
    <s v="Neutral"/>
    <n v="0"/>
    <x v="1"/>
    <x v="0"/>
    <x v="1"/>
    <n v="57"/>
    <x v="1"/>
  </r>
  <r>
    <n v="1408"/>
    <n v="4374"/>
    <s v="https://x.com/EdgardoCordovaB/status/1786442444508135550"/>
    <n v="1714756043"/>
    <n v="1.78644E+18"/>
    <n v="113"/>
    <s v="es"/>
    <s v="06/10/2017"/>
    <s v="El Salvador"/>
    <s v="@suecallejas Cada ciudadano debería conocer los salarios de sus alcaldes y otros, así como sus obligaciones"/>
    <b v="1"/>
    <s v="cada ciudadano debería conocer los salarios de sus alcaldes y otros así como sus obligaciones"/>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0"/>
    <s v="The tweet presents a factual statement about the importance of transparency in local government salaries and obligations, without expressing a positive or negative sentiment."/>
    <n v="0"/>
    <s v="Neutral"/>
    <s v="Neutral"/>
    <n v="0"/>
    <x v="1"/>
    <x v="0"/>
    <x v="1"/>
    <n v="93"/>
    <x v="1"/>
  </r>
  <r>
    <n v="1595"/>
    <n v="4993"/>
    <s v="https://x.com/MaraVal93465072/status/1770938709862437330"/>
    <n v="1711059665"/>
    <n v="1.77094E+18"/>
    <n v="3451"/>
    <s v="es"/>
    <s v="16/08/2020"/>
    <m/>
    <s v="@fulloa51 Así lo hemos comprendido estimado Vicepresidente,  inversión voluntaria que favorece a ambas partes, pero más al receptor de remesas porque lo educa para producir y no sólo consumir._x000a_ Las sanciones a estos medios ya no pueden esperar."/>
    <b v="0"/>
    <s v="así lo hemos comprendido estimado vicepresidente inversión voluntaria que favorece a ambas partes pero más al receptor de remesas porque lo educa para producir y no sólo consumir las sanciones a estos medios ya no pueden esperar"/>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0"/>
    <s v="The tweet presents a neutral statement about the vice president's investment policy, explaining its benefits to both parties, without expressing a positive or negative sentiment."/>
    <n v="0"/>
    <s v="Neutral"/>
    <s v="Neutral"/>
    <n v="0"/>
    <x v="1"/>
    <x v="0"/>
    <x v="1"/>
    <n v="228"/>
    <x v="2"/>
  </r>
  <r>
    <n v="2307"/>
    <n v="7438"/>
    <s v="https://x.com/GilmaHernndez8/status/1778441942097068381"/>
    <n v="1712848575"/>
    <n v="1.77844E+18"/>
    <n v="17"/>
    <s v="es"/>
    <s v="15/11/2019"/>
    <m/>
    <s v="@MarceloLarin1 Cómo se llama el restaurante? O es otra fantasía de Marcelo"/>
    <b v="0"/>
    <s v="cómo se llama el restaurante o es otra fantasía de marcelo"/>
    <s v="https://x.com/MarceloLarin1/status/1777826121175748874"/>
    <n v="1712701752"/>
    <n v="1.77783E+18"/>
    <b v="0"/>
    <m/>
    <b v="0"/>
    <b v="0"/>
    <n v="38130"/>
    <n v="12"/>
    <n v="143"/>
    <n v="165"/>
    <s v="es"/>
    <s v="ALPHA CENTAURI"/>
    <s v="MARCELO LARIN"/>
    <s v="CONFERENCISTA, CONSULTOR Y ASESOR DE NAYIB BUKELE."/>
    <n v="64221"/>
    <b v="1"/>
    <s v="Nunca pense que ser aliado de Nayib en el combate a la corrupcion de su gobierno, me traeria tanto amor de mis paisanos en todo el mundo._x000a__x000a_En Especial a los que viven en El Salvador ustedes hacen crecer poca a poco mi restaurante en El Salvador y mas me apoyan cuando decubren que el propietario soy yo . Mil Gracias! Saludos del Alien"/>
    <b v="0"/>
    <s v="nunca pense que ser aliado de nayib en el combate a la corrupcion de su gobierno me traeria tanto amor de mis paisanos en todo el mundo en especial a los que viven en el salvador ustedes hacen crecer poca a poco mi restaurante en el salvador y mas me apoyan cuando decubren que el propietario soy yo mil gracias saludos del alien"/>
    <s v="Media"/>
    <n v="0"/>
    <s v="The tweet is neutral as it asks a question about the name of a restaurant, without expressing a positive or negative sentiment."/>
    <n v="0"/>
    <s v="Neutral"/>
    <s v="Neutral"/>
    <n v="0"/>
    <x v="1"/>
    <x v="0"/>
    <x v="1"/>
    <n v="58"/>
    <x v="1"/>
  </r>
  <r>
    <n v="230"/>
    <n v="541"/>
    <s v="https://x.com/majovenromero/status/1773047179952759190"/>
    <n v="1711562363"/>
    <n v="1.77305E+18"/>
    <n v="221"/>
    <s v="es"/>
    <s v="22/09/2014"/>
    <s v="Somewhere"/>
    <s v="@nayibbukele Buenos días. El uso de «entre ellos» en su texto es incorrecto: eran nueve en total, seis ecuatorianos y tres guatemaltecos. Saludos cordiales,"/>
    <b v="0"/>
    <s v="buenos días el uso de entre ellos en su texto es incorrecto eran nueve en total seis ecuatorianos y tres guatemaltecos saludos cordiales"/>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0"/>
    <s v="The tweet presents a factual statement about the nationalities of people, without expressing a positive or negative sentiment, making it neutral."/>
    <n v="0"/>
    <s v="Neutral"/>
    <s v="Neutral"/>
    <n v="0"/>
    <x v="1"/>
    <x v="0"/>
    <x v="1"/>
    <n v="136"/>
    <x v="1"/>
  </r>
  <r>
    <n v="1633"/>
    <n v="5100"/>
    <s v="https://x.com/AYoungSandwich/status/1785161216127561978"/>
    <n v="1714450575"/>
    <n v="1.78516E+18"/>
    <n v="98"/>
    <s v="es"/>
    <s v="16/02/2009"/>
    <s v="Santo Tomas, El Salvador"/>
    <s v="@fulloa51 Es bien difícil ver a alguien con su carrera en esta posición de engañador, y peor en el ocaso de su vida, como lo dijo una vez."/>
    <b v="1"/>
    <s v="es bien difícil ver a alguien con su carrera en esta posición de engañador y peor en el ocaso de su vida como lo dijo una vez"/>
    <s v="https://x.com/fulloa51/status/1785089834446356753"/>
    <n v="1714433556"/>
    <n v="1.78509E+18"/>
    <b v="0"/>
    <m/>
    <b v="0"/>
    <b v="0"/>
    <n v="76205"/>
    <n v="218"/>
    <n v="1025"/>
    <n v="215"/>
    <s v="es"/>
    <s v="San Salvador, El Salvador"/>
    <s v="Félix Ulloa"/>
    <s v="Vicepresidente de la República de El Salvador."/>
    <n v="275995"/>
    <b v="1"/>
    <s v="Siguiendo el mecanismo que indica la Cn, se aprobó la reforma al art.248 agregándole un seguro alternativo al procedimiento de reforma._x000a_El soberano podrá decidir una reforma, sin necesidad de dos legislaturas, siempre que en las elecciones, otorgue esa mayoría super calificada."/>
    <b v="1"/>
    <s v="siguiendo el mecanismo que indica la cn se aprobó la reforma al art248 agregándole un seguro alternativo al procedimiento de reforma el soberano podrá decidir una reforma sin necesidad de dos legislaturas siempre que en las elecciones otorgue esa mayoría super calificada"/>
    <s v="Government"/>
    <n v="-1"/>
    <s v="The tweet expresses a negative sentiment by calling someone an 'engañador' (cheater) and describing their situation as being in the 'ocaso de su vida' (decline of their life), indicating disappointment and criticism."/>
    <n v="-1"/>
    <s v="Negative"/>
    <s v="Negative"/>
    <n v="-1"/>
    <x v="1"/>
    <x v="0"/>
    <x v="1"/>
    <n v="125"/>
    <x v="1"/>
  </r>
  <r>
    <n v="1343"/>
    <n v="4224"/>
    <s v="https://x.com/Veronica180316/status/1270207644851146752"/>
    <n v="1591676076"/>
    <n v="1.27021E+18"/>
    <m/>
    <s v="es"/>
    <s v="02/05/2020"/>
    <m/>
    <s v="@MariaLuisaHayem @nayibbukele Una pregunta más mujeres embarazadas y las personas mayoresde 60 años cuando podran empezar a trabajar en pocas palabras en que fase quedaran?"/>
    <b v="0"/>
    <s v="una pregunta más mujeres embarazadas y las personas mayoresde 60 años cuando podran empezar a trabajar en pocas palabras en que fase quedaran"/>
    <s v="https://x.com/MariaLuisaHayem/status/1270121333968572424"/>
    <n v="1591655498"/>
    <n v="1.27012E+18"/>
    <b v="1"/>
    <n v="1.27E+18"/>
    <b v="0"/>
    <b v="0"/>
    <m/>
    <n v="161"/>
    <n v="1981"/>
    <n v="59"/>
    <s v="es"/>
    <s v="El Salvador"/>
    <s v="María Luisa Hayem 🇸🇻"/>
    <s v="Ministra de Economía de El Salvador"/>
    <n v="41321"/>
    <b v="0"/>
    <s v="En nuestro plan de reapertura, se pretende que en una primera fase se abra un 44% de la economía, adicional de lo que ya está abierto. En una segunda fase un 90%. Esperamos que las conversaciones con los sectores que integran la mesa nos lleven a una reapertura positiva."/>
    <b v="1"/>
    <s v="en nuestro plan de reapertura se pretende que en una primera fase se abra un 44 de la economía adicional de lo que ya está abierto en una segunda fase un 90 esperamos que las conversaciones con los sectores que integran la mesa nos lleven a una reapertura positiva"/>
    <s v="Government"/>
    <n v="0"/>
    <s v="The tweet is asking a question about the working conditions of pregnant women and people over 60 years old, without expressing a positive or negative sentiment, making it neutral."/>
    <n v="0"/>
    <s v="Neutral"/>
    <s v="Neutral"/>
    <n v="0"/>
    <x v="1"/>
    <x v="0"/>
    <x v="1"/>
    <n v="141"/>
    <x v="1"/>
  </r>
  <r>
    <n v="2231"/>
    <n v="7143"/>
    <s v="https://x.com/candray94954/status/1781449111239053371"/>
    <n v="1713565540"/>
    <n v="1.78145E+18"/>
    <n v="51"/>
    <s v="es"/>
    <s v="28/12/2023"/>
    <m/>
    <s v="@MarceloLarin1 Pensé que eras más inteligente ya veo que vas para atraz"/>
    <b v="0"/>
    <s v="pensé que eras más inteligente ya veo que vas para atraz"/>
    <s v="https://x.com/MarceloLarin1/status/1781045162510061665"/>
    <n v="1713469231"/>
    <n v="1.78105E+18"/>
    <b v="0"/>
    <m/>
    <b v="0"/>
    <b v="0"/>
    <n v="57840"/>
    <n v="43"/>
    <n v="215"/>
    <n v="369"/>
    <s v="es"/>
    <s v="ALPHA CENTAURI"/>
    <s v="MARCELO LARIN"/>
    <s v="CONFERENCISTA, CONSULTOR Y ASESOR DE NAYIB BUKELE."/>
    <n v="64221"/>
    <b v="1"/>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b v="0"/>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s v="Media"/>
    <n v="-1"/>
    <s v="The tweet expresses a negative sentiment, criticizing the person's actions or decisions, implying that they are moving backwards or regressing."/>
    <n v="-1"/>
    <s v="Negative"/>
    <s v="Negative"/>
    <n v="-1"/>
    <x v="1"/>
    <x v="0"/>
    <x v="1"/>
    <n v="56"/>
    <x v="1"/>
  </r>
  <r>
    <n v="1112"/>
    <n v="3626"/>
    <s v="https://x.com/DerrotarSistema/status/1442297786368675840"/>
    <n v="1632705563"/>
    <n v="1.4423E+18"/>
    <m/>
    <s v="es"/>
    <s v="30/01/2011"/>
    <s v="Damascus, MD"/>
    <s v="@easegura Pataleen, chillen, brinquen, lloren_x000a__x000a_A los corruptos les llegó su fin_x000a__x000a_También a aquellos que se ocultan bajo un disfraz de periodistas independientes pero son sirvientes de esa clase podrida vendidos por pocos dólares_x000a__x000a_Todos Uds y sus medios están fuera de juego, en la esquina"/>
    <b v="0"/>
    <s v="pataleen chillen brinquen lloren a los corruptos les llegó su fin también a aquellos que se ocultan bajo un disfraz de periodistas independientes pero son sirvientes de esa clase podrida vendidos por pocos dólares todos uds y sus medios están fuera de juego en la esquina"/>
    <s v="https://x.com/easegura/status/1442281871983976451"/>
    <n v="1632701769"/>
    <n v="1.44228E+18"/>
    <b v="0"/>
    <m/>
    <b v="0"/>
    <b v="0"/>
    <m/>
    <n v="1016"/>
    <n v="2461"/>
    <n v="124"/>
    <s v="es"/>
    <s v="San Salvador, El Salvador"/>
    <s v="Edwin Segura"/>
    <s v="Periodista y docente universitario."/>
    <n v="45379"/>
    <b v="0"/>
    <s v="La captura de cualquier ciudadano será ordenada por los fiscales de Bukele, ejecutada por los policías de Bukele, conocida por los jueces de Bukele y cubierta en exclusiva por los medios de Bukele._x000a_Y usted van a aplaudir hasta que un día... el capturado sea usted."/>
    <b v="1"/>
    <s v="la captura de cualquier ciudadano será ordenada por los fiscales de bukele ejecutada por los policías de bukele conocida por los jueces de bukele y cubierta en exclusiva por los medios de bukele y usted van a aplaudir hasta que un día el capturado sea usted"/>
    <s v="['Media', 'Academia']"/>
    <n v="-1"/>
    <s v="The tweet expresses a strong negative sentiment, criticizing corrupt individuals and those who pretend to be independent journalists but are actually serving the corrupt class. The language used is harsh and accusatory, indicating a strong disapproval."/>
    <n v="-1"/>
    <s v="Negative"/>
    <s v="Negative"/>
    <n v="-1"/>
    <x v="1"/>
    <x v="0"/>
    <x v="1"/>
    <n v="271"/>
    <x v="2"/>
  </r>
  <r>
    <n v="2595"/>
    <n v="8298"/>
    <s v="https://x.com/Eleazar_nan/status/1299714530075971585"/>
    <n v="1598711066"/>
    <n v="1.29971E+18"/>
    <m/>
    <s v="es"/>
    <s v="26/09/2015"/>
    <m/>
    <s v="@FranAlabi @grupo_samu Primero D'os cuando pase esta pandemia que todo vuelva a su normalidad, esperamos nos visiten y vengan a comer las ricas pupusas de nuestro país...les va gustar😁😁😁👍👍👍"/>
    <b v="0"/>
    <s v="primero dos cuando pase esta pandemia que todo vuelva a su normalidad esperamos nos visiten y vengan a comer las ricas pupusas de nuestro paísles va gustar"/>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a positive sentiment, looking forward to a post-pandemic future where tourists will visit and enjoy El Salvador's food, specifically pupusas, which is a popular and delicious dish."/>
    <n v="0"/>
    <s v="Positive"/>
    <s v="Positive"/>
    <n v="1"/>
    <x v="0"/>
    <x v="1"/>
    <x v="1"/>
    <n v="155"/>
    <x v="2"/>
  </r>
  <r>
    <n v="832"/>
    <n v="2677"/>
    <s v="https://x.com/FranklinGamez7/status/1263999583480434693"/>
    <n v="1590195959"/>
    <n v="1.264E+18"/>
    <m/>
    <s v="es"/>
    <s v="06/06/2019"/>
    <s v="San Salvador, El Salvador"/>
    <s v="@ChristianDiffer Pues yo le creo, aunque cualquiera se enoja que le digan verdades a la cara"/>
    <b v="1"/>
    <s v="pues yo le creo aunque cualquiera se enoja que le digan verdades a la cara"/>
    <s v="https://x.com/ChristianDiffer/status/1263845340630986752"/>
    <n v="1590159184"/>
    <n v="1.26385E+18"/>
    <b v="0"/>
    <m/>
    <b v="0"/>
    <b v="0"/>
    <m/>
    <n v="528"/>
    <n v="1946"/>
    <n v="137"/>
    <s v="es"/>
    <s v="El Salvador"/>
    <s v="Christian R. Differ"/>
    <s v="🇸🇻📚"/>
    <n v="15986"/>
    <b v="0"/>
    <s v="RODOLFO PARKER 🐀_x000a_El impresentable y muy aborrecido diputado_x000a_Insulto a ciudadanos en una gasolinera porque le reclaman su asquerosa gestión en la AL https://t.co/OZiQUXn6rc"/>
    <b v="1"/>
    <s v="rodolfo parker el impresentable y muy aborrecido diputado insulto a ciudadanos en una gasolinera porque le reclaman su asquerosa gestión en la al"/>
    <s v="Media"/>
    <n v="1"/>
    <s v="The tweet expresses a positive sentiment as it implies that the speaker values honesty and truth, even if it's uncomfortable or unpopular, showing admiration for someone who speaks the truth."/>
    <n v="1"/>
    <s v="Neutral"/>
    <s v="Neutral"/>
    <n v="0"/>
    <x v="0"/>
    <x v="0"/>
    <x v="0"/>
    <n v="74"/>
    <x v="1"/>
  </r>
  <r>
    <n v="568"/>
    <n v="1347"/>
    <s v="https://x.com/LuisNunfio1/status/1782916420256362904"/>
    <n v="1713915374"/>
    <n v="1.78292E+18"/>
    <n v="121"/>
    <s v="es"/>
    <s v="24/12/2018"/>
    <m/>
    <s v="@waraujo64 @FMLNoficial La época de esa gente ya está caduca u no quieren aceptarlo."/>
    <b v="0"/>
    <s v="la época de esa gente ya está caduca u no quieren aceptarlo"/>
    <s v="https://x.com/waraujo64/status/1782761311526391916"/>
    <n v="1713878393"/>
    <n v="1.78276E+18"/>
    <b v="0"/>
    <m/>
    <b v="0"/>
    <b v="0"/>
    <n v="24559"/>
    <n v="160"/>
    <n v="782"/>
    <n v="60"/>
    <s v="es"/>
    <s v="El Salvador"/>
    <s v="Walter Araujo y Toda la Verdad"/>
    <s v="VOCERO DEL PUEBLO. Mi cuenta en Twitter es una caricatura digital en palabras, de la política salvadoreña."/>
    <n v="342596"/>
    <b v="1"/>
    <s v="La “Abuela Roja” de la Norma Guevara, dice que el 1 de Mayo los 262 municipios dejarán de existir…pero la verdad es que quienes dejarán de existir a partir del 1 de Mayo son los diputados del @FMLNoficial y sus Alcaldes, pues no tienen ninguno…tienen “0”._x000a__x000a_“Abuela Roja”… Apopa seguirá siendo Apopa, Concepción Batres seguirá siendo Concepción Batres y Juquilisco seguirá siendo Jiquilisco…y así los nuevos 262 distritos , con todas sus costumbres y tradiciones 😉."/>
    <b v="1"/>
    <s v="la abuela roja de la norma guevara dice que el 1 de mayo los 262 municipios dejarán de existirpero la verdad es que quienes dejarán de existir a partir del 1 de mayo son los diputados del y sus alcaldes pues no tienen ningunotienen 0 abuela roja apopa seguirá siendo apopa concepción batres seguirá siendo concepción batres y juquilisco seguirá siendo jiquiliscoy así los nuevos 262 distritos con todas sus costumbres y tradiciones"/>
    <s v="Media"/>
    <n v="-1"/>
    <s v="The tweet expresses a negative sentiment by stating that the era of a certain group is outdated and they do not want to accept it, implying criticism and disapproval."/>
    <n v="-1"/>
    <s v="Negative"/>
    <s v="Negative"/>
    <n v="-1"/>
    <x v="1"/>
    <x v="0"/>
    <x v="1"/>
    <n v="59"/>
    <x v="1"/>
  </r>
  <r>
    <n v="2864"/>
    <n v="9040"/>
    <s v="https://x.com/amo_elsalvador/status/1664628745934721025"/>
    <n v="1685713394"/>
    <n v="1.66463E+18"/>
    <n v="153"/>
    <s v="es"/>
    <s v="25/09/2014"/>
    <m/>
    <s v="@easegura Al estilo de Chávez. Sin ninguna diferencia."/>
    <b v="0"/>
    <s v="al estilo de chávez sin ninguna diferencia"/>
    <s v="https://x.com/easegura/status/1664508542294933504"/>
    <n v="1685684736"/>
    <n v="1.66451E+18"/>
    <b v="0"/>
    <m/>
    <b v="0"/>
    <b v="0"/>
    <n v="72071"/>
    <n v="253"/>
    <n v="1167"/>
    <n v="120"/>
    <s v="es"/>
    <s v="San Salvador, El Salvador"/>
    <s v="Edwin Segura"/>
    <s v="Periodista y docente universitario."/>
    <n v="45378"/>
    <b v="0"/>
    <s v="Bukele exhibió sin ningún pudor en cadena nacional que es él quien decide cuando el Fiscal General debe de actuar, y en contra de quién."/>
    <b v="1"/>
    <s v="bukele exhibió sin ningún pudor en cadena nacional que es él quien decide cuando el fiscal general debe de actuar y en contra de quién"/>
    <s v="['Media', 'Academia']"/>
    <n v="0"/>
    <s v="row with error"/>
    <n v="0"/>
    <s v="Negative"/>
    <s v="Negative"/>
    <n v="-1"/>
    <x v="0"/>
    <x v="0"/>
    <x v="0"/>
    <n v="42"/>
    <x v="1"/>
  </r>
  <r>
    <n v="2593"/>
    <n v="8296"/>
    <s v="https://x.com/edwin48051363/status/1299473580623790080"/>
    <n v="1598653619"/>
    <n v="1.29947E+18"/>
    <m/>
    <s v="es"/>
    <s v="03/02/2018"/>
    <s v="San Miguel, El Salvador"/>
    <s v="@FranAlabi @grupo_samu Acaban de venir ya se van , dentro de 12 dias segun aquel habra mas contagios , hey porque se van ????🤔🤔🤔"/>
    <b v="1"/>
    <s v="acaban de venir ya se van dentro de 12 dias segun aquel habra mas contagios hey porque se van"/>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0"/>
    <s v="The tweet presents a factual statement about the departure of people within 12 days, without expressing a clear positive or negative sentiment, making it neutral."/>
    <n v="0"/>
    <s v="Neutral"/>
    <s v="Neutral"/>
    <n v="0"/>
    <x v="1"/>
    <x v="0"/>
    <x v="1"/>
    <n v="93"/>
    <x v="1"/>
  </r>
  <r>
    <n v="208"/>
    <n v="482"/>
    <s v="https://x.com/JCruz24637/status/1773044413066780788"/>
    <n v="1711561704"/>
    <n v="1.77304E+18"/>
    <n v="41"/>
    <s v="es"/>
    <s v="13/09/2023"/>
    <m/>
    <s v="@nayibbukele Excelente trabajo Marina Nacional_x000a_#protegiendolosinteresesmaritimos_x000a_#durogolpealnarcotrafico"/>
    <b v="0"/>
    <s v="excelente trabajo marina nacional"/>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1"/>
    <s v="The tweet expresses praise and admiration for the Marina Nacional, using the word 'excelente' which means excellent, indicating a positive sentiment."/>
    <n v="1"/>
    <s v="Positive"/>
    <s v="Positive"/>
    <n v="1"/>
    <x v="1"/>
    <x v="0"/>
    <x v="1"/>
    <n v="33"/>
    <x v="1"/>
  </r>
  <r>
    <n v="375"/>
    <n v="874"/>
    <s v="https://x.com/nunezedwin/status/1788016312981016677"/>
    <n v="1715131283"/>
    <n v="1.78802E+18"/>
    <n v="6490"/>
    <s v="es"/>
    <s v="07/06/2010"/>
    <s v="El Salvador"/>
    <s v="@nayibbukele Felicidades a nuestra Fuerza Armada en sus 200 años!! https://t.co/E0Wp98hsfB"/>
    <b v="1"/>
    <s v="felicidades a nuestra fuerza armada en sus 200 años"/>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1"/>
    <s v="The tweet expresses congratulations and praise to the Salvadoran Armed Forces on their 200th anniversary, showing a positive sentiment towards the institution."/>
    <n v="1"/>
    <s v="Positive"/>
    <s v="Positive"/>
    <n v="1"/>
    <x v="1"/>
    <x v="0"/>
    <x v="1"/>
    <n v="51"/>
    <x v="1"/>
  </r>
  <r>
    <n v="278"/>
    <n v="681"/>
    <s v="https://x.com/Domingo84461226/status/1774068936306237840"/>
    <n v="1711805969"/>
    <n v="1.77407E+18"/>
    <n v="11"/>
    <s v="es"/>
    <s v="19/10/2022"/>
    <m/>
    <s v="@nayibbukele Es un esfuerzo muy grande que se á hecho por lo tanto es necesario el mantenimiento y la colaboración."/>
    <b v="0"/>
    <s v="es un esfuerzo muy grande que se á hecho por lo tanto es necesario el mantenimiento y la colaboración"/>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0"/>
    <s v="The tweet presents a neutral statement about the importance of maintenance and collaboration, without expressing a positive or negative sentiment."/>
    <n v="0"/>
    <s v="Positive"/>
    <s v="Positive"/>
    <n v="1"/>
    <x v="0"/>
    <x v="0"/>
    <x v="0"/>
    <n v="101"/>
    <x v="1"/>
  </r>
  <r>
    <n v="334"/>
    <n v="789"/>
    <s v="https://x.com/OscarCarabante2/status/1773196877694959868"/>
    <n v="1711598054"/>
    <n v="1.7732E+18"/>
    <n v="941"/>
    <s v="es"/>
    <s v="01/03/2020"/>
    <m/>
    <s v="@nayibbukele Hoy a 2 años de la aplicación del #RégimenDeExcepción 🇸🇻_x000a__x000a_Gracias a las buenas decisiones de nuestro presidente @nayibbukele. https://t.co/Vj720aKVzs"/>
    <b v="0"/>
    <s v="hoy a 2 años de la aplicación del gracias a las buenas decisiones de nuestro presidente"/>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gratitude and appreciation for the president's decisions, indicating a positive sentiment."/>
    <n v="1"/>
    <s v="Positive"/>
    <s v="Positive"/>
    <n v="1"/>
    <x v="1"/>
    <x v="0"/>
    <x v="1"/>
    <n v="87"/>
    <x v="1"/>
  </r>
  <r>
    <n v="2500"/>
    <n v="8091"/>
    <s v="https://x.com/AlexisC17751369/status/1377344722830696448"/>
    <n v="1617219546"/>
    <n v="1.37734E+18"/>
    <m/>
    <s v="es"/>
    <s v="05/04/2020"/>
    <m/>
    <s v="@FranAlabi Y personas de financieras que también se nesecita del apoyo de las vacunas para sentirse más seguro, pendiente de su respuesta favorable le mando bendiciones extensas"/>
    <b v="0"/>
    <s v="y personas de financieras que también se nesecita del apoyo de las vacunas para sentirse más seguro pendiente de su respuesta favorable le mando bendiciones extensas"/>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1"/>
    <s v="The tweet expresses a positive sentiment by sending blessings and wishing a favorable response, indicating support and care for the person's well-being."/>
    <n v="1"/>
    <s v="Neutral"/>
    <s v="Neutral"/>
    <n v="0"/>
    <x v="0"/>
    <x v="0"/>
    <x v="0"/>
    <n v="165"/>
    <x v="2"/>
  </r>
  <r>
    <n v="282"/>
    <n v="686"/>
    <s v="https://x.com/m_painting/status/1773981070557364638"/>
    <n v="1711785020"/>
    <n v="1.77398E+18"/>
    <n v="8"/>
    <s v="es"/>
    <s v="09/05/2013"/>
    <s v="florida"/>
    <s v="@nayibbukele El escorpión tratando de esconder el aguijón, pero seguirán siendo detractores, sólo tratarán de ganar tu confianza para luego clavarnos el aguijón."/>
    <b v="0"/>
    <s v="el escorpión tratando de esconder el aguijón pero seguirán siendo detractores sólo tratarán de ganar tu confianza para luego clavarnos el aguijón"/>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1"/>
    <s v="The tweet expresses a negative sentiment towards a group of people, using the metaphor of a scorpion trying to hide its stinger, implying that they are deceitful and will harm others once they gain their trust."/>
    <n v="-1"/>
    <s v="Negative"/>
    <s v="Negative"/>
    <n v="-1"/>
    <x v="1"/>
    <x v="0"/>
    <x v="1"/>
    <n v="145"/>
    <x v="1"/>
  </r>
  <r>
    <n v="506"/>
    <n v="1134"/>
    <s v="https://x.com/Rbem026/status/1777459792573014467"/>
    <n v="1712614412"/>
    <n v="1.77746E+18"/>
    <n v="31"/>
    <s v="es"/>
    <s v="18/01/2024"/>
    <m/>
    <s v="@nayibbukele Brutal!!!!! Que hará en 5 años más ?? Presidentaso"/>
    <b v="0"/>
    <s v="brutal que hará en 5 años más presidentaso"/>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1"/>
    <s v="The tweet expresses a negative sentiment by using the word 'brutal', which implies a strong disapproval or criticism of the president's actions, and the question about what they will do in 5 years implies a sense of concern or worry."/>
    <n v="-1"/>
    <s v="Positive"/>
    <s v="Positive"/>
    <n v="1"/>
    <x v="0"/>
    <x v="0"/>
    <x v="0"/>
    <n v="42"/>
    <x v="1"/>
  </r>
  <r>
    <n v="2422"/>
    <n v="7901"/>
    <s v="https://x.com/ajpuander/status/1775252863125471247"/>
    <n v="1712088239"/>
    <n v="1.77525E+18"/>
    <n v="6"/>
    <s v="es"/>
    <s v="27/04/2020"/>
    <m/>
    <s v="@MarceloLarin1 Eso me he preguntado como hace para estar en las redes? O tiene la plaza para eso o tiene $ para pagar ; lo otro es la violencia con la cual reacciona al igual que el foquerio,  son los guardias nacionales solo  que  hoy están en las redes."/>
    <b v="0"/>
    <s v="eso me he preguntado como hace para estar en las redes o tiene la plaza para eso o tiene para pagar lo otro es la violencia con la cual reacciona al igual que el foquerio son los guardias nacionales solo que hoy están en las redes"/>
    <s v="https://x.com/MarceloLarin1/status/1774927390013272344"/>
    <n v="1712010640"/>
    <n v="1.77493E+18"/>
    <b v="0"/>
    <m/>
    <b v="0"/>
    <b v="0"/>
    <n v="9196"/>
    <n v="13"/>
    <n v="109"/>
    <n v="39"/>
    <s v="es"/>
    <s v="ALPHA CENTAURI"/>
    <s v="MARCELO LARIN"/>
    <s v="CONFERENCISTA, CONSULTOR Y ASESOR DE NAYIB BUKELE."/>
    <n v="64221"/>
    <b v="1"/>
    <s v="Ese empleada del consulado, lo daré vergüenza cobrar por tuitear y estar defendiendo a los políticos?"/>
    <b v="0"/>
    <s v="ese empleada del consulado lo daré vergüenza cobrar por tuitear y estar defendiendo a los políticos"/>
    <s v="Media"/>
    <n v="-1"/>
    <s v="The tweet expresses a negative sentiment by criticizing the president's reaction to violence and comparing it to the behavior of the National Guard, indicating disapproval and disappointment."/>
    <n v="-1"/>
    <s v="Negative"/>
    <s v="Negative"/>
    <n v="-1"/>
    <x v="1"/>
    <x v="0"/>
    <x v="1"/>
    <n v="230"/>
    <x v="2"/>
  </r>
  <r>
    <n v="1640"/>
    <n v="5118"/>
    <s v="https://x.com/Landaverde_sv/status/1785091241358524848"/>
    <n v="1714433891"/>
    <n v="1.78509E+18"/>
    <n v="759"/>
    <s v="es"/>
    <s v="01/07/2012"/>
    <s v="San Salvador, El Salvador"/>
    <s v="@fulloa51 Necesitamos avanzar en una reforma integral a la Constirucion. Apoyamos la reforma al art. 248 Cn."/>
    <b v="1"/>
    <s v="necesitamos avanzar en una reforma integral a la constirucion apoyamos la reforma al art 248 cn"/>
    <s v="https://x.com/fulloa51/status/1785089834446356753"/>
    <n v="1714433556"/>
    <n v="1.78509E+18"/>
    <b v="0"/>
    <m/>
    <b v="0"/>
    <b v="0"/>
    <n v="76205"/>
    <n v="218"/>
    <n v="1025"/>
    <n v="215"/>
    <s v="es"/>
    <s v="San Salvador, El Salvador"/>
    <s v="Félix Ulloa"/>
    <s v="Vicepresidente de la República de El Salvador."/>
    <n v="275995"/>
    <b v="1"/>
    <s v="Siguiendo el mecanismo que indica la Cn, se aprobó la reforma al art.248 agregándole un seguro alternativo al procedimiento de reforma._x000a_El soberano podrá decidir una reforma, sin necesidad de dos legislaturas, siempre que en las elecciones, otorgue esa mayoría super calificada."/>
    <b v="1"/>
    <s v="siguiendo el mecanismo que indica la cn se aprobó la reforma al art248 agregándole un seguro alternativo al procedimiento de reforma el soberano podrá decidir una reforma sin necesidad de dos legislaturas siempre que en las elecciones otorgue esa mayoría super calificada"/>
    <s v="Government"/>
    <n v="0"/>
    <s v="The tweet presents a factual statement about the need for a constitutional reform, specifically mentioning Article 248, without expressing a strong positive or negative sentiment."/>
    <n v="0"/>
    <s v="Neutral"/>
    <s v="Neutral"/>
    <n v="0"/>
    <x v="1"/>
    <x v="0"/>
    <x v="1"/>
    <n v="95"/>
    <x v="1"/>
  </r>
  <r>
    <n v="1032"/>
    <n v="3351"/>
    <s v="https://x.com/MorenaGiron1/status/1497952300509319179"/>
    <n v="1645974633"/>
    <n v="1.49795E+18"/>
    <m/>
    <s v="es"/>
    <s v="10/05/2020"/>
    <m/>
    <s v="@easegura Que bueno que te gusto,."/>
    <b v="0"/>
    <s v="que bueno que te gusto"/>
    <s v="https://x.com/easegura/status/1497703508744753152"/>
    <n v="1645915317"/>
    <n v="1.4977E+18"/>
    <b v="0"/>
    <m/>
    <b v="0"/>
    <b v="0"/>
    <m/>
    <n v="384"/>
    <n v="1222"/>
    <n v="177"/>
    <s v="es"/>
    <s v="San Salvador, El Salvador"/>
    <s v="Edwin Segura"/>
    <s v="Periodista y docente universitario."/>
    <n v="45378"/>
    <b v="0"/>
    <s v="La carta que envió Bukele a la ONU para solicitar una silla en Consejo de Seguridad es una belleza. https://t.co/3bsdZJBSJ3"/>
    <b v="1"/>
    <s v="la carta que envió bukele a la onu para solicitar una silla en consejo de seguridad es una belleza"/>
    <s v="['Media', 'Academia']"/>
    <n v="1"/>
    <s v="The tweet expresses a positive sentiment, using the phrase 'que bueno' which is a common expression of happiness and approval in Spanish."/>
    <n v="0"/>
    <s v="Positive"/>
    <s v="Positive"/>
    <n v="1"/>
    <x v="0"/>
    <x v="1"/>
    <x v="1"/>
    <n v="22"/>
    <x v="1"/>
  </r>
  <r>
    <n v="1249"/>
    <n v="4020"/>
    <s v="https://x.com/jackomilenial/status/1262595649113133056"/>
    <n v="1589861235"/>
    <n v="1.2626E+18"/>
    <m/>
    <s v="es"/>
    <s v="02/04/2020"/>
    <s v="Santa Ana, El Salvador"/>
    <s v="@MariaLuisaHayem @georgina_karla @nayibbukele Gracias en nombre del pueblo Salvadoreño_x000a_Dios bendiga y multiplique 🙏"/>
    <b v="1"/>
    <s v="gracias en nombre del pueblo salvadoreño dios bendiga y multiplique"/>
    <s v="https://x.com/MariaLuisaHayem/status/1262590426357391361"/>
    <n v="1589859990"/>
    <n v="1.26259E+18"/>
    <b v="0"/>
    <m/>
    <b v="0"/>
    <b v="0"/>
    <m/>
    <n v="1001"/>
    <n v="11630"/>
    <n v="95"/>
    <s v="es"/>
    <s v="El Salvador"/>
    <s v="María Luisa Hayem 🇸🇻"/>
    <s v="Ministra de Economía de El Salvador"/>
    <n v="41321"/>
    <b v="0"/>
    <s v="Presidente @nayibbukele, puede disponer de mi salario para cuidar la vida y salud de las familias salvadoreñas en la Emergencia Nacional por #AlertaCOVID19SV._x000a__x000a_#JuntosSaldremosAdelante 🇸🇻"/>
    <b v="1"/>
    <s v="presidente puede disponer de mi salario para cuidar la vida y salud de las familias salvadoreñas en la emergencia nacional por"/>
    <s v="Government"/>
    <n v="1"/>
    <s v="The tweet expresses gratitude and blessings to God, using a phrase commonly used in El Salvador, indicating a positive sentiment towards the people and the country."/>
    <n v="1"/>
    <s v="Positive"/>
    <s v="Positive"/>
    <n v="1"/>
    <x v="1"/>
    <x v="0"/>
    <x v="1"/>
    <n v="67"/>
    <x v="1"/>
  </r>
  <r>
    <n v="707"/>
    <n v="2115"/>
    <s v="https://x.com/elmercaniza/status/1774153678695325780"/>
    <n v="1711826173"/>
    <n v="1.77415E+18"/>
    <n v="13"/>
    <s v="es"/>
    <s v="26/08/2010"/>
    <m/>
    <s v="@MarceloLarin1 Y q pagas impuestos tu yo si pago y con lo q pago yo ni para un fiscal alcanza 😅"/>
    <b v="0"/>
    <s v="y q pagas impuestos tu yo si pago y con lo q pago yo ni para un fiscal alcanza"/>
    <s v="https://x.com/MarceloLarin1/status/1773812404637548809"/>
    <n v="1711744807"/>
    <n v="1.77381E+18"/>
    <b v="0"/>
    <m/>
    <b v="0"/>
    <b v="0"/>
    <n v="13069"/>
    <n v="45"/>
    <n v="139"/>
    <n v="87"/>
    <s v="es"/>
    <s v="ALPHA CENTAURI"/>
    <s v="MARCELO LARIN"/>
    <s v="CONFERENCISTA, CONSULTOR Y ASESOR DE NAYIB BUKELE."/>
    <n v="64221"/>
    <b v="1"/>
    <s v="Que bajo llego el gobierno comprando youtubers y cuando publique los videos que ya estan en YT, de un chele recibiendo el pago y de otros morenos, se va aprender esto, cuado vean para donde se van nuestros impuestos, esos videos ya estan programados y subidos en YT ."/>
    <b v="0"/>
    <s v="que bajo llego el gobierno comprando youtubers y cuando publique los videos que ya estan en yt de un chele recibiendo el pago y de otros morenos se va aprender esto cuado vean para donde se van nuestros impuestos esos videos ya estan programados y subidos en yt"/>
    <s v="Media"/>
    <n v="-1"/>
    <s v="The tweet expresses a negative sentiment as it criticizes the government's taxation system, implying that the taxes are not being used effectively, and the speaker feels that they are not getting value for their money."/>
    <n v="-1"/>
    <s v="Negative"/>
    <s v="Negative"/>
    <n v="-1"/>
    <x v="1"/>
    <x v="0"/>
    <x v="1"/>
    <n v="78"/>
    <x v="1"/>
  </r>
  <r>
    <n v="2488"/>
    <n v="8059"/>
    <s v="https://x.com/Guiller51037246/status/1377272319043891202"/>
    <n v="1617202283"/>
    <n v="1.37727E+18"/>
    <m/>
    <s v="es"/>
    <s v="14/12/2017"/>
    <s v="La Libertad, El Salvador"/>
    <s v="@FranAlabi @nayibbukele Señor ministro muy de acuerdo con usted tengo igual tiempo y solo el dolor suave en el área donde se me coloco la vacuna....."/>
    <b v="1"/>
    <s v="señor ministro muy de acuerdo con usted tengo igual tiempo y solo el dolor suave en el área donde se me coloco la vacuna"/>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0"/>
    <s v="The tweet is neutral as it expresses agreement with the minister and shares a personal experience about having a similar time and only mild pain after getting a vaccine, without expressing a strong positive or negative sentiment."/>
    <n v="0"/>
    <s v="Positive"/>
    <s v="Positive"/>
    <n v="1"/>
    <x v="0"/>
    <x v="0"/>
    <x v="0"/>
    <n v="120"/>
    <x v="1"/>
  </r>
  <r>
    <n v="2835"/>
    <n v="8927"/>
    <s v="https://x.com/aguilarCjose/status/1230287436154056705"/>
    <n v="1582158357"/>
    <n v="1.23029E+18"/>
    <m/>
    <s v="es"/>
    <s v="08/07/2013"/>
    <s v="El Salvador"/>
    <s v="@ChristianR117 El diputado perdió toda la perspectiva de la realidad actúal. Bueno eso es lo que se puede esperar de esa clase política!!"/>
    <b v="1"/>
    <s v="el diputado perdió toda la perspectiva de la realidad actúal bueno eso es lo que se puede esperar de esa clase política"/>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1"/>
    <s v="The tweet expresses a negative sentiment by criticizing the politician's lack of perspective on reality, implying that it is expected from a certain class of politicians, showing disapproval and disappointment."/>
    <n v="-1"/>
    <s v="Negative"/>
    <s v="Negative"/>
    <n v="-1"/>
    <x v="1"/>
    <x v="0"/>
    <x v="1"/>
    <n v="119"/>
    <x v="1"/>
  </r>
  <r>
    <n v="495"/>
    <n v="1110"/>
    <s v="https://x.com/IsaiasSibrian/status/1777431642123993561"/>
    <n v="1712607701"/>
    <n v="1.77743E+18"/>
    <n v="873"/>
    <s v="es"/>
    <s v="05/03/2023"/>
    <s v="La Paz, El Salvador"/>
    <s v="@nayibbukele No entiendo de eso pero creo que es algo bueno para nuestro país.....viva Bukele"/>
    <b v="1"/>
    <s v="no entiendo de eso pero creo que es algo bueno para nuestro paísviva bukele"/>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1"/>
    <s v="The tweet expresses a positive sentiment towards the government's actions, using the phrase 'algo bueno para nuestro país', which translates to'something good for our country'. The tone is optimistic and supportive, indicating a positive classification."/>
    <n v="1"/>
    <s v="Positive"/>
    <s v="Positive"/>
    <n v="1"/>
    <x v="1"/>
    <x v="0"/>
    <x v="1"/>
    <n v="75"/>
    <x v="1"/>
  </r>
  <r>
    <n v="2024"/>
    <n v="6445"/>
    <s v="https://x.com/VaqueranoSonia/status/1763240268717760734"/>
    <n v="1709224214"/>
    <n v="1.76324E+18"/>
    <n v="66"/>
    <s v="es"/>
    <s v="10/01/2022"/>
    <m/>
    <s v="@Vi11atoro En caso de suspender el régimen de excepción, volvemos al mismo problema, en esta guerra contra pandilleros hay muchos politicos que les conviene esta delincuencia."/>
    <b v="0"/>
    <s v="en caso de suspender el régimen de excepción volvemos al mismo problema en esta guerra contra pandilleros hay muchos politicos que les conviene esta delincuencia"/>
    <s v="https://x.com/Vi11atoro/status/1763075516829966767"/>
    <n v="1709184934"/>
    <n v="1.76308E+18"/>
    <b v="0"/>
    <m/>
    <b v="0"/>
    <b v="0"/>
    <n v="79378"/>
    <n v="258"/>
    <n v="1665"/>
    <n v="186"/>
    <s v="es"/>
    <m/>
    <s v="Gustavo Villatoro 🇸🇻"/>
    <s v="Ministro de Justicia y Seguridad Pública"/>
    <n v="66429"/>
    <b v="1"/>
    <s v="#43VecesCapturado  y en cada una de ellas fue liberado gracias al sistema perverso que trataron de dejarnos. _x000a__x000a_A eso quieren que volvamos, a un sistema de justicia fallido y diseñado a la medida de los criminales. Afortunadamente, la historia de nuestro país YA CAMBIÓ y este terrorista pagará con años en prisión por cada uno de los delitos que ha cometido._x000a__x000a_Se trata de Salvador Enrique Durante Castaneda, alias “Buya”, homeboy del Programa  Ahuachapán, de la estructura MS13, quien posee un amplio récord criminal por delitos como agrupaciones ilícitas, extorsión, lesiones y amenazas con agravación especial._x000a__x000a_#Seguimos trabajando para hacer cumplir la ley y que estos asesinos seriales paguen por todo el daño causado a nuestra sociedad._x000a__x000a_El valiente liderazgo del presidente @nayibbukele ha transformado nuestro sistema de justicia, por algo millones de salvadoreños le renovaron su respaldo en las urnas el pasado 4 de febrero."/>
    <b v="0"/>
    <s v="y en cada una de ellas fue liberado gracias al sistema perverso que trataron de dejarnos a eso quieren que volvamos a un sistema de justicia fallido y diseñado a la medida de los criminales afortunadamente la historia de nuestro país ya cambió y este terrorista pagará con años en prisión por cada uno de los delitos que ha cometido se trata de salvador enrique durante castaneda alias buya homeboy del programa ahuachapán de la estructura ms13 quien posee un amplio récord criminal por delitos como agrupaciones ilícitas extorsión lesiones y amenazas con agravación especial trabajando para hacer cumplir la ley y que estos asesinos seriales paguen por todo el daño causado a nuestra sociedad el valiente liderazgo del presidente ha transformado nuestro sistema de justicia por algo millones de salvadoreños le renovaron su respaldo en las urnas el pasado 4 de febrero"/>
    <s v="Government"/>
    <n v="-1"/>
    <s v="The tweet expresses a negative sentiment by criticizing the politicians who benefit from the delinquency, implying that they are complicit in the problem, and that the suspension of the exception regime will lead to the same issue persisting."/>
    <n v="-1"/>
    <s v="Negative"/>
    <s v="Negative"/>
    <n v="-1"/>
    <x v="1"/>
    <x v="0"/>
    <x v="1"/>
    <n v="161"/>
    <x v="2"/>
  </r>
  <r>
    <n v="1024"/>
    <n v="3312"/>
    <s v="https://x.com/ValienteFlavio/status/1497707104743874562"/>
    <n v="1645916174"/>
    <n v="1.49771E+18"/>
    <m/>
    <s v="es"/>
    <s v="18/04/2015"/>
    <s v="San Salvador, El Salvador"/>
    <s v="@easegura Como decía la canción de Presuntos Implicados? Hay, cómo hemos cambiado..."/>
    <b v="1"/>
    <s v="como decía la canción de presuntos implicados hay cómo hemos cambiado"/>
    <s v="https://x.com/easegura/status/1497703508744753152"/>
    <n v="1645915317"/>
    <n v="1.4977E+18"/>
    <b v="0"/>
    <m/>
    <b v="0"/>
    <b v="0"/>
    <m/>
    <n v="384"/>
    <n v="1222"/>
    <n v="177"/>
    <s v="es"/>
    <s v="San Salvador, El Salvador"/>
    <s v="Edwin Segura"/>
    <s v="Periodista y docente universitario."/>
    <n v="45378"/>
    <b v="0"/>
    <s v="La carta que envió Bukele a la ONU para solicitar una silla en Consejo de Seguridad es una belleza. https://t.co/3bsdZJBSJ3"/>
    <b v="1"/>
    <s v="la carta que envió bukele a la onu para solicitar una silla en consejo de seguridad es una belleza"/>
    <s v="['Media', 'Academia']"/>
    <n v="0"/>
    <s v="The tweet is neutral, referencing a song and making a general statement about change without expressing a positive or negative sentiment."/>
    <n v="0"/>
    <s v="Neutral"/>
    <s v="Neutral"/>
    <n v="0"/>
    <x v="1"/>
    <x v="0"/>
    <x v="1"/>
    <n v="69"/>
    <x v="1"/>
  </r>
  <r>
    <n v="703"/>
    <n v="2075"/>
    <s v="https://x.com/letrasUrbanasSV/status/1777443011976167482"/>
    <n v="1712610412"/>
    <n v="1.77744E+18"/>
    <n v="56"/>
    <s v="es"/>
    <s v="04/06/2012"/>
    <m/>
    <s v="@MarceloLarin1 Por suerte la gente es pensante y decidimos mandarte ala verga, para que no ocuparás ningún curul, en tu sueño frustrado de&quot; jaja"/>
    <b v="0"/>
    <s v="por suerte la gente es pensante y decidimos mandarte ala verga para que no ocuparás ningún curul en tu sueño frustrado de jaja"/>
    <s v="https://x.com/MarceloLarin1/status/1777306574224081336"/>
    <n v="1712577882"/>
    <n v="1.77731E+18"/>
    <b v="0"/>
    <m/>
    <b v="0"/>
    <b v="0"/>
    <n v="6096"/>
    <n v="18"/>
    <n v="128"/>
    <n v="64"/>
    <s v="es"/>
    <s v="ALPHA CENTAURI"/>
    <s v="MARCELO LARIN"/>
    <s v="CONFERENCISTA, CONSULTOR Y ASESOR DE NAYIB BUKELE."/>
    <n v="64221"/>
    <b v="1"/>
    <s v="Buenos dias a todos los tuiteros y youtubers honrados, menos a los que tienen plazas de gobierno y les pagan para engañar a la gente y tampoco a los que trabajan en los consulados de troles y youtubers."/>
    <b v="0"/>
    <s v="buenos dias a todos los tuiteros y youtubers honrados menos a los que tienen plazas de gobierno y les pagan para engañar a la gente y tampoco a los que trabajan en los consulados de troles y youtubers"/>
    <s v="Media"/>
    <n v="-1"/>
    <s v="The tweet expresses a negative sentiment by using strong language and insults, indicating disapproval and criticism towards the person mentioned."/>
    <n v="-1"/>
    <s v="Negative"/>
    <s v="Negative"/>
    <n v="-1"/>
    <x v="1"/>
    <x v="0"/>
    <x v="1"/>
    <n v="126"/>
    <x v="1"/>
  </r>
  <r>
    <n v="808"/>
    <n v="2576"/>
    <s v="https://x.com/ElimLopez5/status/1231328445411418112"/>
    <n v="1582406553"/>
    <n v="1.23133E+18"/>
    <m/>
    <s v="es"/>
    <s v="05/03/2019"/>
    <m/>
    <s v="@ChristianR117 @nayibbukele Mi amigo no sea ignorante...yo tampoco comulgo con este gobierno de papel, pero lo queda usted está afirmando está fuera de toda lógica u realidad... Esa fotografía es de un contingente militar salvadoreño que participa en misión ONU."/>
    <b v="0"/>
    <s v="mi amigo no sea ignoranteyo tampoco comulgo con este gobierno de papel pero lo queda usted está afirmando está fuera de toda lógica u realidad esa fotografía es de un contingente militar salvadoreño que participa en misión onu"/>
    <s v="https://x.com/ChristianDiffer/status/1230718665638629382"/>
    <n v="1582261170"/>
    <n v="1.23072E+18"/>
    <b v="0"/>
    <m/>
    <b v="0"/>
    <b v="0"/>
    <m/>
    <n v="331"/>
    <n v="2232"/>
    <n v="359"/>
    <s v="es"/>
    <s v="El Salvador"/>
    <s v="Christian R. Differ"/>
    <s v="🇸🇻📚"/>
    <n v="15986"/>
    <b v="0"/>
    <s v="⚠️ULTIMA HORA⚠️_x000a__x000a_Presidente de El Salvador @nayibbukele somete al ejercito de la ONU, ahora usan cascos del color de Nuevas Ideas, los famosos &quot;Cascos Azules&quot;. El mundo se enfrenta a un enorme peligro de dictadura imperial 😂😂😂_x000a__x000a_ARENA/FMLN dicen ser la ultima esperanza 😢 https://t.co/dM7n9nd9rk"/>
    <b v="1"/>
    <s v="ultima hora presidente de el salvador somete al ejercito de la onu ahora usan cascos del color de nuevas ideas los famosos cascos azules el mundo se enfrenta a un enorme peligro de dictadura imperial arenafmln dicen ser la ultima esperanza"/>
    <s v="Media"/>
    <n v="-1"/>
    <s v="The tweet expresses a negative sentiment towards the government, calling it 'de papel' (made of paper), and the speaker's friend for being ignorant. The tone is critical and disapproving, indicating a negative sentiment."/>
    <n v="-1"/>
    <s v="Negative"/>
    <s v="Negative"/>
    <n v="-1"/>
    <x v="1"/>
    <x v="0"/>
    <x v="1"/>
    <n v="226"/>
    <x v="2"/>
  </r>
  <r>
    <n v="391"/>
    <n v="904"/>
    <s v="https://x.com/Isaw011/status/1788029604944638427"/>
    <n v="1715134452"/>
    <n v="1.78803E+18"/>
    <n v="98"/>
    <s v="es"/>
    <s v="14/07/2018"/>
    <m/>
    <s v="@nayibbukele Necesitamos unos 5 a 8 aviones fl6 por favor."/>
    <b v="0"/>
    <s v="necesitamos unos 5 a 8 aviones fl6 por favor"/>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0"/>
    <s v="The tweet is neutral, as it is a request for a specific number of aircraft without expressing a positive or negative sentiment."/>
    <n v="0"/>
    <s v="Neutral"/>
    <s v="Neutral"/>
    <n v="0"/>
    <x v="1"/>
    <x v="0"/>
    <x v="1"/>
    <n v="44"/>
    <x v="1"/>
  </r>
  <r>
    <n v="2592"/>
    <n v="8294"/>
    <s v="https://x.com/yotencuentro74/status/1299490623842652166"/>
    <n v="1598657682"/>
    <n v="1.29949E+18"/>
    <m/>
    <s v="es"/>
    <s v="09/06/2019"/>
    <m/>
    <s v="@FranAlabi @nayibbukele @grupo_samu Que lindos mil gracias de todo corazón de parte de El Salvador y lis pacientes que ayudaron a atravezar este terrible momento. Dios les bendiga a cada uno y los cuide siempre."/>
    <b v="0"/>
    <s v="que lindos mil gracias de todo corazón de parte de el salvador y lis pacientes que ayudaron a atravezar este terrible momento dios les bendiga a cada uno y los cuide siempre"/>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ppreciation towards the people who helped, using phrases like'mil gracias' and 'de todo corazón', indicating a positive sentiment."/>
    <n v="1"/>
    <s v="Positive"/>
    <s v="Positive"/>
    <n v="1"/>
    <x v="1"/>
    <x v="0"/>
    <x v="1"/>
    <n v="173"/>
    <x v="2"/>
  </r>
  <r>
    <n v="671"/>
    <n v="1932"/>
    <s v="https://x.com/BianRodri_guez/status/1759288237309231181"/>
    <n v="1708281976"/>
    <n v="1.75929E+18"/>
    <n v="3"/>
    <s v="es"/>
    <s v="06/02/2024"/>
    <m/>
    <s v="@MarceloLarin1 Jajaja que 1mbec1l"/>
    <b v="0"/>
    <s v="jajaja que 1mbec1l"/>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1"/>
    <s v="The tweet expresses a negative sentiment, using a colloquial and informal tone, which is often associated with criticism or disapproval in El Salvador's political scene."/>
    <n v="-1"/>
    <s v="Negative"/>
    <s v="Negative"/>
    <n v="-1"/>
    <x v="1"/>
    <x v="0"/>
    <x v="1"/>
    <n v="18"/>
    <x v="0"/>
  </r>
  <r>
    <n v="1378"/>
    <n v="4293"/>
    <s v="https://x.com/Rosa60116630/status/1268198579149176833"/>
    <n v="1591197077"/>
    <n v="1.2682E+18"/>
    <m/>
    <s v="es"/>
    <s v="14/03/2020"/>
    <m/>
    <s v="@MariaLuisaHayem @nayibbukele Que Dios bendiga al presidente Bukele por su Gran esfuerzo y trabajo"/>
    <b v="0"/>
    <s v="que dios bendiga al presidente bukele por su gran esfuerzo y trabajo"/>
    <s v="https://x.com/MariaLuisaHayem/status/1268038746907250689"/>
    <n v="1591158970"/>
    <n v="1.26804E+18"/>
    <b v="0"/>
    <m/>
    <b v="0"/>
    <b v="1"/>
    <m/>
    <n v="147"/>
    <n v="2219"/>
    <n v="34"/>
    <s v="es"/>
    <s v="El Salvador"/>
    <s v="María Luisa Hayem 🇸🇻"/>
    <s v="Ministra de Economía de El Salvador"/>
    <n v="41321"/>
    <b v="0"/>
    <s v="Vamos a levantarnos, como siempre lo hemos hecho. 💪🏻_x000a__x000a_Pondremos en marcha todos los grandes proyectos con los que soñamos para nuestro querido El Salvador._x000a__x000a_Haremos lo necesario, siempre"/>
    <b v="1"/>
    <s v="vamos a levantarnos como siempre lo hemos hecho pondremos en marcha todos los grandes proyectos con los que soñamos para nuestro querido el salvador haremos lo necesario siempre"/>
    <s v="Government"/>
    <n v="1"/>
    <s v="The tweet expresses a positive sentiment by using the phrase 'Dios lo bendiga' which means 'God bless him', indicating admiration and gratitude towards President Bukele's effort and work."/>
    <n v="1"/>
    <s v="Positive"/>
    <s v="Positive"/>
    <n v="1"/>
    <x v="1"/>
    <x v="0"/>
    <x v="1"/>
    <n v="68"/>
    <x v="1"/>
  </r>
  <r>
    <n v="2997"/>
    <n v="9493"/>
    <s v="https://x.com/vallerivas/status/1785303049096843727"/>
    <n v="1714484390"/>
    <n v="1.7853E+18"/>
    <n v="120"/>
    <s v="es"/>
    <s v="14/04/2011"/>
    <s v="San Salvador"/>
    <s v="@waraujo64 debo entender que en la misma legislatura pueden reformar la constitucion ?????"/>
    <b v="1"/>
    <s v="debo entender que en la misma legislatura pueden reformar la constitucion"/>
    <s v="https://x.com/waraujo64/status/1785023580809376158"/>
    <n v="1714417760"/>
    <n v="1.78502E+18"/>
    <b v="0"/>
    <m/>
    <b v="0"/>
    <b v="0"/>
    <n v="36742"/>
    <n v="155"/>
    <n v="638"/>
    <n v="35"/>
    <s v="es"/>
    <s v="El Salvador"/>
    <s v="Walter Araujo y Toda la Verdad"/>
    <s v="VOCERO DEL PUEBLO. Mi cuenta en Twitter es una caricatura digital en palabras, de la política salvadoreña."/>
    <n v="342598"/>
    <b v="1"/>
    <s v="Pónganse los cinturones…llegó la Transformación Nacional y nuestra Nueva Historia https://t.co/4ibAcx6B5P"/>
    <b v="1"/>
    <s v="pónganse los cinturonesllegó la transformación nacional y nuestra nueva historia"/>
    <s v="Media"/>
    <n v="0"/>
    <s v="The tweet presents a factual statement about the possibility of constitutional reform in the same legislature, without expressing a positive or negative sentiment."/>
    <n v="0"/>
    <s v="Neutral"/>
    <s v="Neutral"/>
    <n v="0"/>
    <x v="1"/>
    <x v="0"/>
    <x v="1"/>
    <n v="73"/>
    <x v="1"/>
  </r>
  <r>
    <n v="2204"/>
    <n v="6999"/>
    <s v="https://x.com/Noel91704843/status/1391713330314678281"/>
    <n v="1620645289"/>
    <n v="1.39171E+18"/>
    <m/>
    <s v="es"/>
    <s v="13/11/2019"/>
    <m/>
    <s v="@FranAlabi @nayibbukele &quot;Dios bendice al dador alegre &quot;"/>
    <b v="0"/>
    <s v="dios bendice al dador alegre"/>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1"/>
    <s v="The tweet expresses a positive sentiment by using the phrase 'Dios bendice', which means 'God bless', and 'alegre', which means 'happy', indicating a positive and uplifting tone."/>
    <n v="0"/>
    <s v="Positive"/>
    <s v="Positive"/>
    <n v="1"/>
    <x v="0"/>
    <x v="1"/>
    <x v="1"/>
    <n v="28"/>
    <x v="1"/>
  </r>
  <r>
    <n v="1579"/>
    <n v="4936"/>
    <s v="https://x.com/MayorgaPhoto/status/1771171231586255108"/>
    <n v="1711115103"/>
    <n v="1.77117E+18"/>
    <n v="184"/>
    <s v="es"/>
    <s v="11/09/2019"/>
    <s v="San Salvador"/>
    <s v="@fulloa51 Hay que buscar lo que dijo en algún artículo escondido"/>
    <b v="1"/>
    <s v="hay que buscar lo que dijo en algún artículo escondido"/>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0"/>
    <s v="The tweet is neutral as it presents a fact about searching for an article without expressing a positive or negative sentiment."/>
    <n v="0"/>
    <s v="Neutral"/>
    <s v="Neutral"/>
    <n v="0"/>
    <x v="1"/>
    <x v="0"/>
    <x v="1"/>
    <n v="54"/>
    <x v="1"/>
  </r>
  <r>
    <n v="2271"/>
    <n v="7295"/>
    <s v="https://x.com/JimmyWonkaSV/status/1764698890501066756"/>
    <n v="1709571976"/>
    <n v="1.7647E+18"/>
    <n v="240"/>
    <s v="es"/>
    <s v="10/11/2010"/>
    <s v="San Salvador"/>
    <s v="@MarceloLarin1 Primera vez que coincido con vos, al final por eso es que casi nadie fue a votar ayer, si al final quien decide que obras hacer en los municipios es Nayib a través de la DOM y el MOP, en Soyapango, Ilopango, san martin etc. nos tiene olvidados y a pesar de todo hemos sido fieles"/>
    <b v="1"/>
    <s v="primera vez que coincido con vos al final por eso es que casi nadie fue a votar ayer si al final quien decide que obras hacer en los municipios es nayib a través de la dom y el mop en soyapango ilopango san martin etc nos tiene olvidados y a pesar de todo hemos sido fieles"/>
    <s v="https://x.com/MarceloLarin1/status/1764631323182821585"/>
    <n v="1709555867"/>
    <n v="1.76463E+18"/>
    <b v="0"/>
    <m/>
    <b v="0"/>
    <b v="0"/>
    <n v="86508"/>
    <n v="159"/>
    <n v="989"/>
    <n v="220"/>
    <s v="es"/>
    <s v="ALPHA CENTAURI"/>
    <s v="MARCELO LARIN"/>
    <s v="CONFERENCISTA, CONSULTOR Y ASESOR DE NAYIB BUKELE."/>
    <n v="64221"/>
    <b v="1"/>
    <s v="Nayib les quito el fodes a sus alcaldes, no llevaba ni obras a todos los municipios y todavía le hecho las culpa de perder jajajaja y llama aliados  a los que nunca menciono en campaña al contrario los quiso desaparecer 🤣🤣🤣._x000a__x000a_Ahora que el pueblo los cachimbio le llama aliados._x000a__x000a_Esos es ser muy sinvergüenza."/>
    <b v="0"/>
    <s v="nayib les quito el fodes a sus alcaldes no llevaba ni obras a todos los municipios y todavía le hecho las culpa de perder jajajaja y llama aliados a los que nunca menciono en campaña al contrario los quiso desaparecer ahora que el pueblo los cachimbio le llama aliados esos es ser muy sinvergüenza"/>
    <s v="Media"/>
    <n v="-1"/>
    <s v="The tweet expresses disappointment and criticism towards Nayib's government, stating that people were not motivated to vote because they feel forgotten and neglected, indicating a negative sentiment."/>
    <n v="-1"/>
    <s v="Negative"/>
    <s v="Negative"/>
    <n v="-1"/>
    <x v="1"/>
    <x v="0"/>
    <x v="1"/>
    <n v="273"/>
    <x v="2"/>
  </r>
  <r>
    <n v="64"/>
    <n v="176"/>
    <s v="https://x.com/AlachanMarlon/status/1775702306069082450"/>
    <n v="1712195395"/>
    <n v="1.7757E+18"/>
    <n v="65"/>
    <s v="es"/>
    <s v="11/12/2015"/>
    <s v="@marlonalachan1"/>
    <s v="@nayibbukele Saludos presidente Bukele, desde Honduras"/>
    <b v="0"/>
    <s v="saludos presidente bukele desde honduras"/>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0"/>
    <s v="The tweet is neutral as it is a greeting to the President of El Salvador, Bukele, without expressing a positive or negative sentiment."/>
    <n v="0"/>
    <s v="Neutral"/>
    <s v="Neutral"/>
    <n v="0"/>
    <x v="1"/>
    <x v="0"/>
    <x v="1"/>
    <n v="40"/>
    <x v="1"/>
  </r>
  <r>
    <n v="1461"/>
    <n v="4548"/>
    <s v="https://x.com/luisrr007/status/1785170806927986721"/>
    <n v="1714452861"/>
    <n v="1.78517E+18"/>
    <n v="90"/>
    <s v="es"/>
    <s v="11/10/2016"/>
    <s v="San Salvador, El Salvador"/>
    <s v="@suecallejas Si eso se lo han sacado de la manga cuál consulta? Están preparando el terreno"/>
    <b v="1"/>
    <s v="si eso se lo han sacado de la manga cuál consulta están preparando el terreno"/>
    <s v="https://x.com/suecallejas/status/1785059015241662849"/>
    <n v="1714426208"/>
    <n v="1.78506E+18"/>
    <b v="0"/>
    <m/>
    <b v="0"/>
    <b v="0"/>
    <n v="26259"/>
    <n v="87"/>
    <n v="761"/>
    <n v="216"/>
    <s v="es"/>
    <s v="San Salvador, El Salvador"/>
    <s v="Suecy Callejas Estrada"/>
    <s v="Bailarina🙆🏻‍♀️,  Gestora Cultural, Abogada, Diputada VP de la Asamblea Legislativa de El Salvador.🇸"/>
    <n v="132956"/>
    <b v="1"/>
    <s v="Como diputados le respondemos al pueblo soberano no a la tiranía que nos dejaron los fantasmas de la derecha._x000a__x000a_Votamos a favor de las #ReformasConstitucionales. https://t.co/GEkYiyGMxF"/>
    <b v="1"/>
    <s v="como diputados le respondemos al pueblo soberano no a la tiranía que nos dejaron los fantasmas de la derecha votamos a favor de las"/>
    <m/>
    <n v="0"/>
    <s v="The tweet presents a neutral statement, questioning the motivations behind a potential consultation, without expressing a positive or negative sentiment."/>
    <n v="0"/>
    <s v="Negative"/>
    <s v="Negative"/>
    <n v="-1"/>
    <x v="0"/>
    <x v="0"/>
    <x v="0"/>
    <n v="77"/>
    <x v="1"/>
  </r>
  <r>
    <n v="2027"/>
    <n v="6449"/>
    <s v="https://x.com/Yanet57530040/status/1763318237075300571"/>
    <n v="1709242803"/>
    <n v="1.76332E+18"/>
    <n v="103"/>
    <s v="es"/>
    <s v="21/11/2020"/>
    <m/>
    <s v="@Vi11atoro Me encanta leer eso 👏👏👏👏excelente trabajo"/>
    <b v="0"/>
    <s v="me encanta leer eso excelente trabajo"/>
    <s v="https://x.com/Vi11atoro/status/1763075516829966767"/>
    <n v="1709184934"/>
    <n v="1.76308E+18"/>
    <b v="0"/>
    <m/>
    <b v="0"/>
    <b v="0"/>
    <n v="79378"/>
    <n v="258"/>
    <n v="1665"/>
    <n v="186"/>
    <s v="es"/>
    <m/>
    <s v="Gustavo Villatoro 🇸🇻"/>
    <s v="Ministro de Justicia y Seguridad Pública"/>
    <n v="66429"/>
    <b v="1"/>
    <s v="#43VecesCapturado  y en cada una de ellas fue liberado gracias al sistema perverso que trataron de dejarnos. _x000a__x000a_A eso quieren que volvamos, a un sistema de justicia fallido y diseñado a la medida de los criminales. Afortunadamente, la historia de nuestro país YA CAMBIÓ y este terrorista pagará con años en prisión por cada uno de los delitos que ha cometido._x000a__x000a_Se trata de Salvador Enrique Durante Castaneda, alias “Buya”, homeboy del Programa  Ahuachapán, de la estructura MS13, quien posee un amplio récord criminal por delitos como agrupaciones ilícitas, extorsión, lesiones y amenazas con agravación especial._x000a__x000a_#Seguimos trabajando para hacer cumplir la ley y que estos asesinos seriales paguen por todo el daño causado a nuestra sociedad._x000a__x000a_El valiente liderazgo del presidente @nayibbukele ha transformado nuestro sistema de justicia, por algo millones de salvadoreños le renovaron su respaldo en las urnas el pasado 4 de febrero."/>
    <b v="0"/>
    <s v="y en cada una de ellas fue liberado gracias al sistema perverso que trataron de dejarnos a eso quieren que volvamos a un sistema de justicia fallido y diseñado a la medida de los criminales afortunadamente la historia de nuestro país ya cambió y este terrorista pagará con años en prisión por cada uno de los delitos que ha cometido se trata de salvador enrique durante castaneda alias buya homeboy del programa ahuachapán de la estructura ms13 quien posee un amplio récord criminal por delitos como agrupaciones ilícitas extorsión lesiones y amenazas con agravación especial trabajando para hacer cumplir la ley y que estos asesinos seriales paguen por todo el daño causado a nuestra sociedad el valiente liderazgo del presidente ha transformado nuestro sistema de justicia por algo millones de salvadoreños le renovaron su respaldo en las urnas el pasado 4 de febrero"/>
    <s v="Government"/>
    <n v="1"/>
    <s v="The tweet expresses admiration and appreciation for the work, using the phrase'me encanta' which means 'I love' and 'excelente trabajo' which means 'excellent work', indicating a positive sentiment."/>
    <n v="1"/>
    <s v="Positive"/>
    <s v="Positive"/>
    <n v="1"/>
    <x v="1"/>
    <x v="0"/>
    <x v="1"/>
    <n v="37"/>
    <x v="1"/>
  </r>
  <r>
    <n v="2521"/>
    <n v="8131"/>
    <s v="https://x.com/Oscar_SV99/status/1366582423664877571"/>
    <n v="1614653614"/>
    <n v="1.36658E+18"/>
    <m/>
    <s v="es"/>
    <s v="10/06/2019"/>
    <m/>
    <s v="@FranAlabi @nayibbukele Woow  le enseñé a mi hermana esto y me dijo_x000a_ que calidad,  👏😇"/>
    <b v="0"/>
    <s v="woow le enseñé a mi hermana esto y me dijo que calidad"/>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1"/>
    <s v="The tweet expresses a positive sentiment as it mentions teaching something to a sister and her positive response, indicating a sense of accomplishment and joy."/>
    <n v="1"/>
    <s v="Positive"/>
    <s v="Positive"/>
    <n v="1"/>
    <x v="1"/>
    <x v="0"/>
    <x v="1"/>
    <n v="54"/>
    <x v="1"/>
  </r>
  <r>
    <n v="1693"/>
    <n v="5330"/>
    <s v="https://x.com/garcia29jr/status/1788917132849209461"/>
    <n v="1715346055"/>
    <n v="1.78892E+18"/>
    <n v="98"/>
    <s v="es"/>
    <s v="24/02/2015"/>
    <m/>
    <s v="@fulloa51 @TrabajoSV El señor  ministro de trabajo  asido el mejor   es el mejor  y será ell mejor  ministro  Rolando Castro   adelante  ministro sin desmayar  Dios  le dará  fuerza  y lo guarde  siempre  gracias señor presidente  Nayid Buquele   Dios lo bendiga  cienpre  lo apoyamos tal tal mente"/>
    <b v="0"/>
    <s v="el señor ministro de trabajo asido el mejor es el mejor y será ell mejor ministro rolando castro adelante ministro sin desmayar dios le dará fuerza y lo guarde siempre gracias señor presidente nayid buquele dios lo bendiga cienpre lo apoyamos tal tal mente"/>
    <s v="https://x.com/fulloa51/status/1788773644874744120"/>
    <n v="1715311845"/>
    <n v="1.78877E+18"/>
    <b v="0"/>
    <m/>
    <b v="0"/>
    <b v="0"/>
    <n v="14763"/>
    <n v="153"/>
    <n v="338"/>
    <n v="50"/>
    <s v="es"/>
    <s v="San Salvador, El Salvador"/>
    <s v="Félix Ulloa"/>
    <s v="Vicepresidente de la República de El Salvador."/>
    <n v="275995"/>
    <b v="1"/>
    <s v="Este día asistí a la presentación de la Memoria de Logros (2019-2024) del Ministerio de @TrabajoSV y Previsión Social, donde recibí un ejemplar de este documento que resume el compromiso del  Ministro Rolando Castro por transformar la institucionalidad._x000a__x000a_Durante la actividad, se destacó cómo la visión del Gobierno del Presidente @nayibbukele ha impulsado avances significativos para garantizar los derechos laborales de la población salvadoreña, gracias a una evaluación exhaustiva y al diseño de un plan estratégico integral._x000a__x000a_También se abordó cómo esta administración fortaleció los mecanismos de denuncia laboral mediante el uso de las plataformas digitales, implementó nuevas formas para reportar el acoso en el trabajo y modernizó los servicios públicos relacionados con el ámbito ocupacional._x000a__x000a_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_x000a__x000a_Continuaremos trabajando para garantizar a la población salvadoreña el derecho a un trabajo decente y a la seguridad social."/>
    <b v="1"/>
    <s v="este día asistí a la presentación de la memoria de logros 20192024 del ministerio de y previsión social donde recibí un ejemplar de este documento que resume el compromiso del ministro rolando castro por transformar la institucionalidad durante la actividad se destacó cómo la visión del gobierno del presidente ha impulsado avances significativos para garantizar los derechos laborales de la población salvadoreña gracias a una evaluación exhaustiva y al diseño de un plan estratégico integral también se abordó cómo esta administración fortaleció los mecanismos de denuncia laboral mediante el uso de las plataformas digitales implementó nuevas formas para reportar el acoso en el trabajo y modernizó los servicios públicos relacionados con el ámbito ocupacional 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 continuaremos trabajando para garantizar a la población salvadoreña el derecho a un trabajo decente y a la seguridad social"/>
    <s v="Government"/>
    <n v="1"/>
    <s v="The tweet expresses admiration and praise for the Minister of Labor, Rolando Castro, using phrases such as 'el mejor' and 'Dios le dará fuerza', indicating a positive sentiment towards him."/>
    <n v="1"/>
    <s v="Positive"/>
    <s v="Positive"/>
    <n v="1"/>
    <x v="1"/>
    <x v="0"/>
    <x v="1"/>
    <n v="256"/>
    <x v="2"/>
  </r>
  <r>
    <n v="475"/>
    <n v="1066"/>
    <s v="https://x.com/MauricioOrtizES/status/1777471489928827100"/>
    <n v="1712617201"/>
    <n v="1.77747E+18"/>
    <n v="1156"/>
    <s v="es"/>
    <s v="02/07/2019"/>
    <s v="Sonsonate, El Salvador"/>
    <s v="@nayibbukele Datos importantes a destacar con la recompra de la deuda externa:_x000a__x000a_1. Nos ahorramos millones $ en intereses_x000a__x000a_2. Fortalecemos el clima de inversión y nos pone en la vitrina como país que paga sus deudas._x000a__x000a_3. Estamos pagando deudas de gobiernos anteriores."/>
    <b v="1"/>
    <s v="datos importantes a destacar con la recompra de la deuda externa 1 nos ahorramos millones en intereses 2 fortalecemos el clima de inversión y nos pone en la vitrina como país que paga sus deudas 3 estamos pagando deudas de gobiernos anteriores"/>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1"/>
    <s v="The tweet expresses a positive sentiment by highlighting the benefits of repurchasing external debt, such as saving millions in interest, strengthening investment climate, and showcasing the country's commitment to paying debts, which is a positive aspect of the government's actions."/>
    <n v="1"/>
    <s v="Positive"/>
    <s v="Positive"/>
    <n v="1"/>
    <x v="1"/>
    <x v="0"/>
    <x v="1"/>
    <n v="243"/>
    <x v="2"/>
  </r>
  <r>
    <n v="51"/>
    <n v="151"/>
    <s v="https://x.com/RomeoHerrera1/status/1775754533727056174"/>
    <n v="1712207847"/>
    <n v="1.77575E+18"/>
    <n v="5785"/>
    <s v="es"/>
    <s v="21/10/2011"/>
    <s v="El Salvador"/>
    <s v="@nayibbukele Ni un paso atrás, seguiremos avanzando🇸🇻"/>
    <b v="1"/>
    <s v="ni un paso atrás seguiremos avanzando"/>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determination and positivity, using the phrase 'ni un paso atrás' which means 'not a step back', indicating a strong commitment to moving forward, conveying a positive sentiment."/>
    <n v="1"/>
    <s v="Positive"/>
    <s v="Positive"/>
    <n v="1"/>
    <x v="1"/>
    <x v="0"/>
    <x v="1"/>
    <n v="37"/>
    <x v="1"/>
  </r>
  <r>
    <n v="1939"/>
    <n v="6119"/>
    <s v="https://x.com/knightexact/status/1767630473612693836"/>
    <n v="1710270920"/>
    <n v="1.76763E+18"/>
    <n v="72"/>
    <s v="es"/>
    <s v="26/10/2016"/>
    <s v="Far away"/>
    <s v="@Vi11atoro Entre mas y mas veo estos resultado me alegro. Por eso yo mi familia y nuestros compaños vamos a ir Al Salvador a comprar propiedades para establecer un futuro aya. El Salvador es el futuro."/>
    <b v="0"/>
    <s v="entre mas y mas veo estos resultado me alegro por eso yo mi familia y nuestros compaños vamos a ir al salvador a comprar propiedades para establecer un futuro aya el salvador es el futuro"/>
    <s v="https://x.com/Vi11atoro/status/1767614710155715049"/>
    <n v="1710267162"/>
    <n v="1.76761E+18"/>
    <b v="0"/>
    <m/>
    <b v="0"/>
    <b v="0"/>
    <n v="82183"/>
    <n v="375"/>
    <n v="1857"/>
    <n v="224"/>
    <s v="es"/>
    <m/>
    <s v="Gustavo Villatoro 🇸🇻"/>
    <s v="Ministro de Justicia y Seguridad Pública"/>
    <n v="66426"/>
    <b v="1"/>
    <s v="¿Ahora sí lloran pidiendo clemencia? Y cuando causaron tanto luto y dolor a nuestras familias salvadoreñas, se sentían bravucones estando en manada. Ningún lamento les servirá ahora, los estamos reduciendo a nada, el resto de sus días los pasaran en los calabozos del #CECOT._x000a__x000a_Y a los remanentes, sepan que la justicia no descansará hasta ubicarlos, los tiempos de perdón y olvido quedaron atrás._x000a__x000a_#GuerraContraPandillas"/>
    <b v="0"/>
    <s v="ahora sí lloran pidiendo clemencia y cuando causaron tanto luto y dolor a nuestras familias salvadoreñas se sentían bravucones estando en manada ningún lamento les servirá ahora los estamos reduciendo a nada el resto de sus días los pasaran en los calabozos del y a los remanentes sepan que la justicia no descansará hasta ubicarlos los tiempos de perdón y olvido quedaron atrás"/>
    <s v="Government"/>
    <n v="1"/>
    <s v="The tweet expresses happiness and positivity towards the results, mentioning the intention to invest in El Salvador, which is seen as a positive development for the country's future."/>
    <n v="1"/>
    <s v="Positive"/>
    <s v="Positive"/>
    <n v="1"/>
    <x v="1"/>
    <x v="0"/>
    <x v="1"/>
    <n v="187"/>
    <x v="2"/>
  </r>
  <r>
    <n v="345"/>
    <n v="810"/>
    <s v="https://x.com/YaniBlake/status/1773245033505812728"/>
    <n v="1711609535"/>
    <n v="1.77325E+18"/>
    <n v="54"/>
    <s v="es"/>
    <s v="05/09/2021"/>
    <m/>
    <s v="@nayibbukele Es la mejor decisión que se ha tomado para el bien del país, y la respuesta del excelente trabajo que ha hecho, es su reelección presidente, de parte de la población hacia usted,  y sin decir tanto ha hecho lo que tanto deceabamos todos, durante muchísimos años excelente."/>
    <b v="0"/>
    <s v="es la mejor decisión que se ha tomado para el bien del país y la respuesta del excelente trabajo que ha hecho es su reelección presidente de parte de la población hacia usted y sin decir tanto ha hecho lo que tanto deceabamos todos durante muchísimos años excelente"/>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strong praise and admiration for the president's decision, stating it's the best for the country's well-being, and mentions the president's re-election as a sign of appreciation from the population, indicating a positive sentiment."/>
    <n v="1"/>
    <s v="Positive"/>
    <s v="Positive"/>
    <n v="1"/>
    <x v="1"/>
    <x v="0"/>
    <x v="1"/>
    <n v="265"/>
    <x v="2"/>
  </r>
  <r>
    <n v="2598"/>
    <n v="8303"/>
    <s v="https://x.com/IMAREVA1/status/1299719581938917380"/>
    <n v="1598712270"/>
    <n v="1.29972E+18"/>
    <m/>
    <s v="es"/>
    <s v="18/05/2020"/>
    <s v="Houston, TX"/>
    <s v="@FranAlabi @grupo_samu AH, QUE GUAY!_x000a_¡ESPERAMOS QUE VUELVAN!!!!_x000a_BENDICIONES. https://t.co/8rLRmoEtH5"/>
    <b v="0"/>
    <s v="ah que guay esperamos que vuelvan bendiciones"/>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a positive sentiment, using the phrase 'ah que guay' which is a colloquial expression of excitement and happiness, and the phrase 'esperamos que vuelvan bendiciones' which implies a positive expectation."/>
    <n v="1"/>
    <s v="Positive"/>
    <s v="Positive"/>
    <n v="1"/>
    <x v="1"/>
    <x v="0"/>
    <x v="1"/>
    <n v="45"/>
    <x v="1"/>
  </r>
  <r>
    <n v="447"/>
    <n v="1020"/>
    <s v="https://x.com/MayraCruz410298/status/1785885690217267274"/>
    <n v="1714623303"/>
    <n v="1.78589E+18"/>
    <n v="39"/>
    <s v="es"/>
    <s v="27/03/2024"/>
    <m/>
    <s v="@nayibbukele El Nuevo El Salvador es UN echo  los suenos se hacen realidad"/>
    <b v="0"/>
    <s v="el nuevo el salvador es un echo los suenos se hacen realidad"/>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1"/>
    <s v="The tweet expresses a positive sentiment, using the phrase 'los sueños se hacen realidad' which means 'dreams come true', implying a sense of optimism and hope for the future of El Salvador."/>
    <n v="1"/>
    <s v="Positive"/>
    <s v="Positive"/>
    <n v="1"/>
    <x v="1"/>
    <x v="0"/>
    <x v="1"/>
    <n v="60"/>
    <x v="1"/>
  </r>
  <r>
    <n v="1661"/>
    <n v="5237"/>
    <s v="https://x.com/MirnaVa10709050/status/1785099516959441331"/>
    <n v="1714435865"/>
    <n v="1.7851E+18"/>
    <n v="232"/>
    <s v="es"/>
    <s v="10/02/2019"/>
    <m/>
    <s v="@fulloa51 Gracias señor vicepresidente!!"/>
    <b v="0"/>
    <s v="gracias señor vicepresidente"/>
    <s v="https://x.com/fulloa51/status/1785089834446356753"/>
    <n v="1714433556"/>
    <n v="1.78509E+18"/>
    <b v="0"/>
    <m/>
    <b v="0"/>
    <b v="0"/>
    <n v="76205"/>
    <n v="218"/>
    <n v="1025"/>
    <n v="215"/>
    <s v="es"/>
    <s v="San Salvador, El Salvador"/>
    <s v="Félix Ulloa"/>
    <s v="Vicepresidente de la República de El Salvador."/>
    <n v="275995"/>
    <b v="1"/>
    <s v="Siguiendo el mecanismo que indica la Cn, se aprobó la reforma al art.248 agregándole un seguro alternativo al procedimiento de reforma._x000a_El soberano podrá decidir una reforma, sin necesidad de dos legislaturas, siempre que en las elecciones, otorgue esa mayoría super calificada."/>
    <b v="1"/>
    <s v="siguiendo el mecanismo que indica la cn se aprobó la reforma al art248 agregándole un seguro alternativo al procedimiento de reforma el soberano podrá decidir una reforma sin necesidad de dos legislaturas siempre que en las elecciones otorgue esa mayoría super calificada"/>
    <s v="Government"/>
    <n v="0"/>
    <s v="The tweet is a simple expression of gratitude towards the Vice President, without conveying a strong positive or negative sentiment, making it neutral."/>
    <n v="0"/>
    <s v="Neutral"/>
    <s v="Neutral"/>
    <n v="0"/>
    <x v="1"/>
    <x v="0"/>
    <x v="1"/>
    <n v="28"/>
    <x v="1"/>
  </r>
  <r>
    <n v="1990"/>
    <n v="6284"/>
    <s v="https://x.com/Franciscomh503/status/1761518687603892553"/>
    <n v="1708813757"/>
    <n v="1.76152E+18"/>
    <n v="107"/>
    <s v="es"/>
    <s v="17/04/2020"/>
    <m/>
    <s v="@Vi11atoro @PNCSV Falta  el otro"/>
    <b v="0"/>
    <s v="falta el otro"/>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0"/>
    <s v="The tweet is neutral, stating a fact without expressing a positive or negative sentiment. It does not contain any emotional language or opinion."/>
    <n v="0"/>
    <s v="Neutral"/>
    <s v="Neutral"/>
    <n v="0"/>
    <x v="1"/>
    <x v="0"/>
    <x v="1"/>
    <n v="13"/>
    <x v="0"/>
  </r>
  <r>
    <n v="1001"/>
    <n v="3239"/>
    <s v="https://x.com/heraldo7luz/status/1755326304520458270"/>
    <n v="1707337378"/>
    <n v="1.75533E+18"/>
    <n v="142"/>
    <s v="es"/>
    <s v="11/01/2014"/>
    <s v="El Salvador"/>
    <s v="@easegura Nomas a pasear van"/>
    <b v="1"/>
    <s v="nomas a pasear van"/>
    <s v="https://x.com/easegura/status/1755298359005352291"/>
    <n v="1707330715"/>
    <n v="1.7553E+18"/>
    <b v="0"/>
    <m/>
    <b v="0"/>
    <b v="0"/>
    <n v="69416"/>
    <n v="473"/>
    <n v="1099"/>
    <n v="43"/>
    <s v="es"/>
    <s v="San Salvador, El Salvador"/>
    <s v="Edwin Segura"/>
    <s v="Periodista y docente universitario."/>
    <n v="45378"/>
    <b v="0"/>
    <s v="Una vez más, un líder padillero que ya había sido capturado en El Salvador es capturado por las autoridades de otros país en su territorio. La captura fue en 2022, un par de meses antes del régimen de excepción. https://t.co/AGcrOcniiq"/>
    <b v="1"/>
    <s v="una vez más un líder padillero que ya había sido capturado en el salvador es capturado por las autoridades de otros país en su territorio la captura fue en 2022 un par de meses antes del régimen de excepción"/>
    <s v="['Media', 'Academia']"/>
    <n v="0"/>
    <s v="The tweet is neutral, simply stating that people are going for a walk without expressing a positive or negative sentiment."/>
    <n v="0"/>
    <s v="Negative"/>
    <s v="Negative"/>
    <n v="-1"/>
    <x v="0"/>
    <x v="0"/>
    <x v="0"/>
    <n v="18"/>
    <x v="0"/>
  </r>
  <r>
    <n v="1455"/>
    <n v="4528"/>
    <s v="https://x.com/LRojas2986/status/1785419605441159616"/>
    <n v="1714512180"/>
    <n v="1.78542E+18"/>
    <n v="32"/>
    <s v="es"/>
    <s v="19/06/2018"/>
    <m/>
    <s v="@suecallejas Por experiencia, sabemos que los que quieren cambiar la constitución ya establecida cuando asumieron el poder, son aquellos que se quieren atornillarse al mismo. Espero estar equivocado y que sea un buen gobierno para El Salvador."/>
    <b v="0"/>
    <s v="por experiencia sabemos que los que quieren cambiar la constitución ya establecida cuando asumieron el poder son aquellos que se quieren atornillarse al mismo espero estar equivocado y que sea un buen gobierno para el salvador"/>
    <s v="https://x.com/suecallejas/status/1785059015241662849"/>
    <n v="1714426208"/>
    <n v="1.78506E+18"/>
    <b v="0"/>
    <m/>
    <b v="0"/>
    <b v="0"/>
    <n v="26259"/>
    <n v="87"/>
    <n v="761"/>
    <n v="216"/>
    <s v="es"/>
    <s v="San Salvador, El Salvador"/>
    <s v="Suecy Callejas Estrada"/>
    <s v="Bailarina🙆🏻‍♀️,  Gestora Cultural, Abogada, Diputada VP de la Asamblea Legislativa de El Salvador.🇸"/>
    <n v="132956"/>
    <b v="1"/>
    <s v="Como diputados le respondemos al pueblo soberano no a la tiranía que nos dejaron los fantasmas de la derecha._x000a__x000a_Votamos a favor de las #ReformasConstitucionales. https://t.co/GEkYiyGMxF"/>
    <b v="1"/>
    <s v="como diputados le respondemos al pueblo soberano no a la tiranía que nos dejaron los fantasmas de la derecha votamos a favor de las"/>
    <m/>
    <n v="0"/>
    <s v="The tweet presents a neutral sentiment, stating a fact about those who want to change the constitution and expressing a hope for a good government, without expressing a strong positive or negative opinion."/>
    <n v="-1"/>
    <s v="Negative"/>
    <s v="Negative"/>
    <n v="-1"/>
    <x v="1"/>
    <x v="1"/>
    <x v="0"/>
    <n v="226"/>
    <x v="2"/>
  </r>
  <r>
    <n v="2165"/>
    <n v="6915"/>
    <s v="https://x.com/antiladrornes/status/1660166934439120897"/>
    <n v="1684649616"/>
    <n v="1.66017E+18"/>
    <n v="341"/>
    <s v="es"/>
    <s v="15/09/2022"/>
    <m/>
    <s v="@FranAlabi @CSSP_SV Jodas pndjo solo son show, donde dice la doctora q no atenderá o algo para q hagan semejante pndjada?"/>
    <b v="0"/>
    <s v="jodas pndjo solo son show donde dice la doctora q no atenderá o algo para q hagan semejante pndjada"/>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1"/>
    <s v="The tweet expresses a negative sentiment as it criticizes the doctor's decision not to attend and implies that the situation is absurd, using strong language like 'pndjada' which is a slang term for nonsense."/>
    <n v="-1"/>
    <s v="Negative"/>
    <s v="Negative"/>
    <n v="-1"/>
    <x v="1"/>
    <x v="0"/>
    <x v="1"/>
    <n v="99"/>
    <x v="1"/>
  </r>
  <r>
    <n v="569"/>
    <n v="1348"/>
    <s v="https://x.com/melvinc41712520/status/1783273795316244773"/>
    <n v="1714000579"/>
    <n v="1.78327E+18"/>
    <n v="66"/>
    <s v="es"/>
    <s v="22/09/2021"/>
    <m/>
    <s v="@waraujo64 @FMLNoficial aber quien se  lleva los municipios  jajaja"/>
    <b v="0"/>
    <s v="aber quien se lleva los municipios jajaja"/>
    <s v="https://x.com/waraujo64/status/1782761311526391916"/>
    <n v="1713878393"/>
    <n v="1.78276E+18"/>
    <b v="0"/>
    <m/>
    <b v="0"/>
    <b v="0"/>
    <n v="24559"/>
    <n v="160"/>
    <n v="782"/>
    <n v="60"/>
    <s v="es"/>
    <s v="El Salvador"/>
    <s v="Walter Araujo y Toda la Verdad"/>
    <s v="VOCERO DEL PUEBLO. Mi cuenta en Twitter es una caricatura digital en palabras, de la política salvadoreña."/>
    <n v="342596"/>
    <b v="1"/>
    <s v="La “Abuela Roja” de la Norma Guevara, dice que el 1 de Mayo los 262 municipios dejarán de existir…pero la verdad es que quienes dejarán de existir a partir del 1 de Mayo son los diputados del @FMLNoficial y sus Alcaldes, pues no tienen ninguno…tienen “0”._x000a__x000a_“Abuela Roja”… Apopa seguirá siendo Apopa, Concepción Batres seguirá siendo Concepción Batres y Juquilisco seguirá siendo Jiquilisco…y así los nuevos 262 distritos , con todas sus costumbres y tradiciones 😉."/>
    <b v="1"/>
    <s v="la abuela roja de la norma guevara dice que el 1 de mayo los 262 municipios dejarán de existirpero la verdad es que quienes dejarán de existir a partir del 1 de mayo son los diputados del y sus alcaldes pues no tienen ningunotienen 0 abuela roja apopa seguirá siendo apopa concepción batres seguirá siendo concepción batres y juquilisco seguirá siendo jiquiliscoy así los nuevos 262 distritos con todas sus costumbres y tradiciones"/>
    <s v="Media"/>
    <n v="-1"/>
    <s v="The tweet expresses a negative sentiment, as it implies mockery and criticism towards the government or authorities, using the phrase 'jajaja' which is a colloquial expression of ridicule."/>
    <n v="0"/>
    <s v="Neutral"/>
    <s v="Neutral"/>
    <n v="0"/>
    <x v="1"/>
    <x v="1"/>
    <x v="0"/>
    <n v="41"/>
    <x v="1"/>
  </r>
  <r>
    <n v="1487"/>
    <n v="4622"/>
    <s v="https://x.com/JacoboGH3/status/1785065638861447301"/>
    <n v="1714427787"/>
    <n v="1.78507E+18"/>
    <n v="646"/>
    <s v="es"/>
    <s v="06/12/2020"/>
    <m/>
    <s v="@suecallejas Excelente trabajo diputada 🥳👏🇸🇻👍 se cumplió nuestro mandato 👏👏"/>
    <b v="0"/>
    <s v="excelente trabajo diputada se cumplió nuestro mandato"/>
    <s v="https://x.com/suecallejas/status/1785061557413581164"/>
    <n v="1714426814"/>
    <n v="1.78506E+18"/>
    <b v="0"/>
    <m/>
    <b v="0"/>
    <b v="0"/>
    <n v="23149"/>
    <n v="99"/>
    <n v="434"/>
    <n v="101"/>
    <s v="es"/>
    <s v="San Salvador, El Salvador"/>
    <s v="Suecy Callejas Estrada"/>
    <s v="Bailarina🙆🏻‍♀️,  Gestora Cultural, Abogada, Diputada VP de la Asamblea Legislativa de El Salvador.🇸"/>
    <n v="132956"/>
    <b v="1"/>
    <s v="Aprobamos reformar el inciso 2do del artículo 248 de la Constitución de la República, adicionando el texto “o por la misma Asamblea Legislativa con el voto de las tres cuartas partes”._x000a__x000a_No se dejen engañar por voces opositoras al progreso, NO SE REFORMAN las cláusulas pétreas._x000a__x000a_Así quedará el artículo:"/>
    <b v="1"/>
    <s v="aprobamos reformar el inciso 2do del artículo 248 de la constitución de la república adicionando el texto o por la misma asamblea legislativa con el voto de las tres cuartas partes no se dejen engañar por voces opositoras al progreso no se reforman las cláusulas pétreas así quedará el artículo"/>
    <m/>
    <n v="1"/>
    <s v="The tweet expresses praise and admiration for the diputada's work, using the word 'excelente' which means excellent, indicating a positive sentiment."/>
    <n v="1"/>
    <s v="Positive"/>
    <s v="Positive"/>
    <n v="1"/>
    <x v="1"/>
    <x v="0"/>
    <x v="1"/>
    <n v="53"/>
    <x v="1"/>
  </r>
  <r>
    <n v="543"/>
    <n v="1243"/>
    <s v="https://x.com/zototochis/status/1782838611324371261"/>
    <n v="1713896823"/>
    <n v="1.78284E+18"/>
    <n v="491"/>
    <s v="es"/>
    <s v="05/09/2021"/>
    <s v="🚵🏼‍♀️Vagabundo en el mundo📸"/>
    <s v="@waraujo64 @ARENAOFICIAL @NatanVaquiz A eso le llaman_x000a_La Renovación de Arena"/>
    <b v="0"/>
    <s v="a eso le llaman la renovación de arena"/>
    <s v="https://x.com/waraujo64/status/1782782951068979568"/>
    <n v="1713883552"/>
    <n v="1.78278E+18"/>
    <b v="0"/>
    <m/>
    <b v="0"/>
    <b v="0"/>
    <n v="63424"/>
    <n v="293"/>
    <n v="957"/>
    <n v="169"/>
    <s v="es"/>
    <s v="El Salvador"/>
    <s v="Walter Araujo y Toda la Verdad"/>
    <s v="VOCERO DEL PUEBLO. Mi cuenta en Twitter es una caricatura digital en palabras, de la política salvadoreña."/>
    <n v="342595"/>
    <b v="1"/>
    <s v="Éste sinvergüenza es el que le pidió $30 MILLONES a Joel Sánchez en una reunión de @ARENAOFICIAL …, así lo contó hoy el Ex Candidato Presidencial en la entrevista con @NatanVaquiz … 🙄😂🙈_x000a__x000a_Efraín Cañas se llama …tiene toda la pinta de malacate… https://t.co/Xh6U6Pm1qW"/>
    <b v="1"/>
    <s v="éste sinvergüenza es el que le pidió 30 millones a joel sánchez en una reunión de así lo contó hoy el ex candidato presidencial en la entrevista con efraín cañas se llama tiene toda la pinta de malacate"/>
    <s v="Media"/>
    <n v="0"/>
    <s v="The tweet presents a factual statement about the concept of'renovación de arena' without expressing a clear positive or negative sentiment, making it neutral."/>
    <n v="0"/>
    <s v="Neutral"/>
    <s v="Neutral"/>
    <n v="0"/>
    <x v="1"/>
    <x v="0"/>
    <x v="1"/>
    <n v="38"/>
    <x v="1"/>
  </r>
  <r>
    <n v="591"/>
    <n v="1414"/>
    <s v="https://x.com/Abram_roblex/status/1780010997559804059"/>
    <n v="1713222667"/>
    <n v="1.78001E+18"/>
    <n v="281"/>
    <s v="es"/>
    <s v="19/03/2020"/>
    <s v="centró América"/>
    <s v="@waraujo64 No te burles , por qué sabemos que Nuevas Ideas , es un partido político, sentado en bases de cartón que pronto , caerán"/>
    <b v="0"/>
    <s v="no te burles por qué sabemos que nuevas ideas es un partido político sentado en bases de cartón que pronto caerán"/>
    <s v="https://x.com/waraujo64/status/1779956955219448096"/>
    <n v="1713209782"/>
    <n v="1.77996E+18"/>
    <b v="0"/>
    <m/>
    <b v="0"/>
    <b v="0"/>
    <n v="14190"/>
    <n v="103"/>
    <n v="662"/>
    <n v="42"/>
    <s v="es"/>
    <s v="El Salvador"/>
    <s v="Walter Araujo y Toda la Verdad"/>
    <s v="VOCERO DEL PUEBLO. Mi cuenta en Twitter es una caricatura digital en palabras, de la política salvadoreña."/>
    <n v="342598"/>
    <b v="1"/>
    <s v="Sucios, corruptos e impresentables…el pueblo dio su veredicto 👊🏻🩵 https://t.co/lSNKYtMfrQ"/>
    <b v="1"/>
    <s v="sucios corruptos e impresentablesel pueblo dio su veredicto"/>
    <s v="Media"/>
    <n v="-1"/>
    <s v="The tweet expresses a negative sentiment by criticizing the party's ideas and implying they are weak and will soon fail, using a metaphor of a party sitting on 'bases de cartón' (cardboard bases), which is a pejorative expression."/>
    <n v="-1"/>
    <s v="Negative"/>
    <s v="Negative"/>
    <n v="-1"/>
    <x v="1"/>
    <x v="0"/>
    <x v="1"/>
    <n v="113"/>
    <x v="1"/>
  </r>
  <r>
    <n v="2773"/>
    <n v="8704"/>
    <s v="https://x.com/PedroLosa7/status/1660745353262518281"/>
    <n v="1684787522"/>
    <n v="1.66075E+18"/>
    <n v="91"/>
    <s v="es"/>
    <s v="29/12/2020"/>
    <m/>
    <s v="@FranAlabi Así como usted es aplaudido y perdonado _x000a_Cuál es la diferencia con sus colegas ?? _x000a_Acaso están obligadas a ser perfectas ??_x000a__x000a_Sea coherente y que no pase a más el comentario de ellas ."/>
    <b v="0"/>
    <s v="así como usted es aplaudido y perdonado cuál es la diferencia con sus colegas acaso están obligadas a ser perfectas sea coherente y que no pase a más el comentario de ellas"/>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expresses criticism and disappointment towards the treatment of colleagues, implying that they are held to a higher standard than others, which is a negative sentiment."/>
    <n v="-1"/>
    <s v="Neutral"/>
    <s v="Neutral"/>
    <n v="0"/>
    <x v="0"/>
    <x v="0"/>
    <x v="0"/>
    <n v="172"/>
    <x v="2"/>
  </r>
  <r>
    <n v="1987"/>
    <n v="6278"/>
    <s v="https://x.com/Abnerg129/status/1761609820191228351"/>
    <n v="1708835484"/>
    <n v="1.76161E+18"/>
    <n v="55"/>
    <s v="es"/>
    <s v="19/09/2021"/>
    <m/>
    <s v="@Vi11atoro @PNCSV Lo que no entiendo esque si ese muchacho es uno de los 2 que salen en el vídeo porque uno tiene el lunar a lado derecho de la nariz y el otro al izquierdo"/>
    <b v="0"/>
    <s v="lo que no entiendo esque si ese muchacho es uno de los 2 que salen en el vídeo porque uno tiene el lunar a lado derecho de la nariz y el otro al izquierdo"/>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0"/>
    <s v="The tweet is neutral, asking a question about the characteristics of two individuals in a video, without expressing a positive or negative sentiment."/>
    <n v="0"/>
    <s v="Neutral"/>
    <s v="Neutral"/>
    <n v="0"/>
    <x v="1"/>
    <x v="0"/>
    <x v="1"/>
    <n v="154"/>
    <x v="2"/>
  </r>
  <r>
    <n v="2022"/>
    <n v="6435"/>
    <s v="https://x.com/Anven1985/status/1763080224148017321"/>
    <n v="1709186056"/>
    <n v="1.76308E+18"/>
    <n v="1142"/>
    <s v="es"/>
    <s v="08/08/2021"/>
    <s v="Planeta tierra"/>
    <s v="@Vi11atoro @PNCSV Ya le veré esa sonrisa burlona que tiene ahorita se convertirá en llanto cuando sepa que va al CECOT donde ya no saldrá a hacer salón eso me encanta"/>
    <b v="0"/>
    <s v="ya le veré esa sonrisa burlona que tiene ahorita se convertirá en llanto cuando sepa que va al cecot donde ya no saldrá a hacer salón eso me encanta"/>
    <s v="https://x.com/Vi11atoro/status/1763075516829966767"/>
    <n v="1709184934"/>
    <n v="1.76308E+18"/>
    <b v="0"/>
    <m/>
    <b v="0"/>
    <b v="0"/>
    <n v="79378"/>
    <n v="258"/>
    <n v="1665"/>
    <n v="186"/>
    <s v="es"/>
    <m/>
    <s v="Gustavo Villatoro 🇸🇻"/>
    <s v="Ministro de Justicia y Seguridad Pública"/>
    <n v="66429"/>
    <b v="1"/>
    <s v="#43VecesCapturado  y en cada una de ellas fue liberado gracias al sistema perverso que trataron de dejarnos. _x000a__x000a_A eso quieren que volvamos, a un sistema de justicia fallido y diseñado a la medida de los criminales. Afortunadamente, la historia de nuestro país YA CAMBIÓ y este terrorista pagará con años en prisión por cada uno de los delitos que ha cometido._x000a__x000a_Se trata de Salvador Enrique Durante Castaneda, alias “Buya”, homeboy del Programa  Ahuachapán, de la estructura MS13, quien posee un amplio récord criminal por delitos como agrupaciones ilícitas, extorsión, lesiones y amenazas con agravación especial._x000a__x000a_#Seguimos trabajando para hacer cumplir la ley y que estos asesinos seriales paguen por todo el daño causado a nuestra sociedad._x000a__x000a_El valiente liderazgo del presidente @nayibbukele ha transformado nuestro sistema de justicia, por algo millones de salvadoreños le renovaron su respaldo en las urnas el pasado 4 de febrero."/>
    <b v="0"/>
    <s v="y en cada una de ellas fue liberado gracias al sistema perverso que trataron de dejarnos a eso quieren que volvamos a un sistema de justicia fallido y diseñado a la medida de los criminales afortunadamente la historia de nuestro país ya cambió y este terrorista pagará con años en prisión por cada uno de los delitos que ha cometido se trata de salvador enrique durante castaneda alias buya homeboy del programa ahuachapán de la estructura ms13 quien posee un amplio récord criminal por delitos como agrupaciones ilícitas extorsión lesiones y amenazas con agravación especial trabajando para hacer cumplir la ley y que estos asesinos seriales paguen por todo el daño causado a nuestra sociedad el valiente liderazgo del presidente ha transformado nuestro sistema de justicia por algo millones de salvadoreños le renovaron su respaldo en las urnas el pasado 4 de febrero"/>
    <s v="Government"/>
    <n v="-1"/>
    <s v="The tweet expresses a negative sentiment towards someone, using a sarcastic tone and predicting their downfall, which indicates a critical and disapproving attitude."/>
    <n v="-1"/>
    <s v="Negative"/>
    <s v="Negative"/>
    <n v="-1"/>
    <x v="1"/>
    <x v="0"/>
    <x v="1"/>
    <n v="148"/>
    <x v="1"/>
  </r>
  <r>
    <n v="1989"/>
    <n v="6283"/>
    <s v="https://x.com/ReneCruz73/status/1761505305337249952"/>
    <n v="1708810566"/>
    <n v="1.76151E+18"/>
    <n v="362"/>
    <s v="es"/>
    <s v="27/11/2017"/>
    <s v="San Salvador, El Salvador"/>
    <s v="@Vi11atoro @PNCSV Se que no es  necesario hacer ver._x000a__x000a_Pero es importante investigar las cuentas que los ven y siguen."/>
    <b v="1"/>
    <s v="se que no es necesario hacer ver pero es importante investigar las cuentas que los ven y siguen"/>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0"/>
    <s v="The tweet presents a neutral sentiment, stating the importance of investigating accounts without expressing a positive or negative opinion."/>
    <n v="0"/>
    <s v="Neutral"/>
    <s v="Neutral"/>
    <n v="0"/>
    <x v="1"/>
    <x v="0"/>
    <x v="1"/>
    <n v="95"/>
    <x v="1"/>
  </r>
  <r>
    <n v="1500"/>
    <n v="4659"/>
    <s v="https://x.com/Erck_Willman/status/1785067922638999998"/>
    <n v="1714428332"/>
    <n v="1.78507E+18"/>
    <n v="531"/>
    <s v="es"/>
    <s v="04/03/2024"/>
    <m/>
    <s v="@suecallejas Así como estaba antes acaso no era una cláusula pétrea."/>
    <b v="0"/>
    <s v="así como estaba antes acaso no era una cláusula pétrea"/>
    <s v="https://x.com/suecallejas/status/1785061557413581164"/>
    <n v="1714426814"/>
    <n v="1.78506E+18"/>
    <b v="0"/>
    <m/>
    <b v="0"/>
    <b v="0"/>
    <n v="23149"/>
    <n v="99"/>
    <n v="434"/>
    <n v="101"/>
    <s v="es"/>
    <s v="San Salvador, El Salvador"/>
    <s v="Suecy Callejas Estrada"/>
    <s v="Bailarina🙆🏻‍♀️,  Gestora Cultural, Abogada, Diputada VP de la Asamblea Legislativa de El Salvador.🇸"/>
    <n v="132956"/>
    <b v="1"/>
    <s v="Aprobamos reformar el inciso 2do del artículo 248 de la Constitución de la República, adicionando el texto “o por la misma Asamblea Legislativa con el voto de las tres cuartas partes”._x000a__x000a_No se dejen engañar por voces opositoras al progreso, NO SE REFORMAN las cláusulas pétreas._x000a__x000a_Así quedará el artículo:"/>
    <b v="1"/>
    <s v="aprobamos reformar el inciso 2do del artículo 248 de la constitución de la república adicionando el texto o por la misma asamblea legislativa con el voto de las tres cuartas partes no se dejen engañar por voces opositoras al progreso no se reforman las cláusulas pétreas así quedará el artículo"/>
    <m/>
    <n v="0"/>
    <s v="The tweet presents a neutral sentiment, asking a question about a constitutional clause without expressing a clear positive or negative opinion."/>
    <n v="0"/>
    <s v="Neutral"/>
    <s v="Neutral"/>
    <n v="0"/>
    <x v="1"/>
    <x v="0"/>
    <x v="1"/>
    <n v="54"/>
    <x v="1"/>
  </r>
  <r>
    <n v="1870"/>
    <n v="5865"/>
    <s v="https://x.com/MonsterTattoo11/status/1767376986597367946"/>
    <n v="1710210484"/>
    <n v="1.76738E+18"/>
    <n v="4822"/>
    <s v="es"/>
    <s v="13/11/2010"/>
    <s v="Belize.. ♥️🔥🤤😏"/>
    <s v="@Vi11atoro En México están escondidos... Hay q cazarlos! Buen trabajo!"/>
    <b v="0"/>
    <s v="en méxico están escondidos hay q cazarlos buen trabajo"/>
    <s v="https://x.com/Vi11atoro/status/1767373813526737223"/>
    <n v="1710209728"/>
    <n v="1.76737E+18"/>
    <b v="0"/>
    <m/>
    <b v="0"/>
    <b v="0"/>
    <n v="137625"/>
    <n v="435"/>
    <n v="2753"/>
    <n v="245"/>
    <s v="es"/>
    <m/>
    <s v="Gustavo Villatoro 🇸🇻"/>
    <s v="Ministro de Justicia y Seguridad Pública"/>
    <n v="66426"/>
    <b v="1"/>
    <s v="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_x000a__x000a_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_x000a__x000a_Tras un efectivo trabajo coordinado de inteligencia, nuestra @PNCSV, en una operación combinada en suelo mexicano con las autoridades de dicho país, ubicó a Héctor Oswaldo González Pérez, alias “Cruel de Western”, ranflero de la clica Western Locos Salvatruchos._x000a__x000a_Este terrorista está acusado en el primer juicio #PostGuerra que estamos desarrollando, como parte del caso contra 492 cabecillas de la MS13. _x000a__x000a_Le estamos demostrando al mundo cómo se impacta al crimen organizado, si pensaron que este Estado era como los de antes, se equivocaron, tenemos sed de justicia y seguiremos destruyendo ese Estado criminal paralelo que cogobernó por décadas._x000a__x000a_Ahora les queda un solo destino, los calabozos del #CECOT, donde pagarán por todo el daño causado a nuestra sociedad y vamos a garantizar que ninguna generación de salvadoreños tenga que lidiar con este problema en el futuro."/>
    <b v="0"/>
    <s v="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
    <s v="Government"/>
    <n v="-1"/>
    <s v="The tweet expresses a negative sentiment by using the phrase 'cazarlos' which means 'to hunt them down', implying a desire to capture or harm someone, and the tone is aggressive and confrontational."/>
    <n v="-1"/>
    <s v="Neutral"/>
    <s v="Neutral"/>
    <n v="0"/>
    <x v="0"/>
    <x v="0"/>
    <x v="0"/>
    <n v="54"/>
    <x v="1"/>
  </r>
  <r>
    <n v="255"/>
    <n v="609"/>
    <s v="https://x.com/alfredozarate/status/1773835142399766876"/>
    <n v="1711750228"/>
    <n v="1.77384E+18"/>
    <n v="11"/>
    <s v="es"/>
    <s v="18/08/2009"/>
    <m/>
    <s v="@nayibbukele Constitución política de El Salvador. https://t.co/QZ90sT7IKw"/>
    <b v="0"/>
    <s v="constitución política de el salvador"/>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0"/>
    <s v="The tweet states a fact about the Constitution of El Salvador, without expressing a positive or negative sentiment, making it a neutral statement."/>
    <n v="0"/>
    <s v="Neutral"/>
    <s v="Neutral"/>
    <n v="0"/>
    <x v="1"/>
    <x v="0"/>
    <x v="1"/>
    <n v="36"/>
    <x v="1"/>
  </r>
  <r>
    <n v="1329"/>
    <n v="4199"/>
    <s v="https://x.com/EagleeCharls/status/1266944876161175555"/>
    <n v="1590898171"/>
    <n v="1.26694E+18"/>
    <m/>
    <s v="es"/>
    <s v="23/03/2012"/>
    <s v="Sivar"/>
    <s v="@MariaLuisaHayem Vi tus intervenciones y por gusto."/>
    <b v="0"/>
    <s v="vi tus intervenciones y por gusto"/>
    <s v="https://x.com/MariaLuisaHayem/status/1266908778286518272"/>
    <n v="1590889565"/>
    <n v="1.26691E+18"/>
    <b v="1"/>
    <n v="1.27E+18"/>
    <b v="0"/>
    <b v="0"/>
    <m/>
    <n v="217"/>
    <n v="2570"/>
    <n v="62"/>
    <s v="es"/>
    <s v="El Salvador"/>
    <s v="María Luisa Hayem 🇸🇻"/>
    <s v="Ministra de Economía de El Salvador"/>
    <n v="41321"/>
    <b v="0"/>
    <s v="Lamento que después de tanto esfuerzo, el resultado alcanzado no fue el que le permitirá a nuestro Gobierno cuidar y salvar vidas y realizar una reapertura económica gradual y ordenada."/>
    <b v="1"/>
    <s v="lamento que después de tanto esfuerzo el resultado alcanzado no fue el que le permitirá a nuestro gobierno cuidar y salvar vidas y realizar una reapertura económica gradual y ordenada"/>
    <s v="Government"/>
    <n v="1"/>
    <s v="The tweet expresses admiration and appreciation for the person's interventions, using the phrase 'por gusto' which means 'for free' or 'out of kindness', indicating a positive sentiment."/>
    <n v="0"/>
    <s v="Negative"/>
    <s v="Negative"/>
    <n v="-1"/>
    <x v="0"/>
    <x v="1"/>
    <x v="0"/>
    <n v="33"/>
    <x v="1"/>
  </r>
  <r>
    <n v="1077"/>
    <n v="3516"/>
    <s v="https://x.com/78MarioGJ/status/1476934491285426200"/>
    <n v="1640963597"/>
    <n v="1.47693E+18"/>
    <m/>
    <s v="es"/>
    <s v="18/10/2021"/>
    <m/>
    <s v="@easegura Deberías alegrarte que viene progreso al país en ves de ladrar como lo que sos , ahhh pero es que como ahora pagarán impuestos les duele aún mas. Remedos de periodistas"/>
    <b v="0"/>
    <s v="deberías alegrarte que viene progreso al país en ves de ladrar como lo que sos ahhh pero es que como ahora pagarán impuestos les duele aún mas remedos de periodistas"/>
    <s v="https://x.com/easegura/status/1476746897196994567"/>
    <n v="1640918871"/>
    <n v="1.47675E+18"/>
    <b v="0"/>
    <m/>
    <b v="0"/>
    <b v="0"/>
    <m/>
    <n v="335"/>
    <n v="1425"/>
    <n v="209"/>
    <s v="es"/>
    <s v="San Salvador, El Salvador"/>
    <s v="Edwin Segura"/>
    <s v="Periodista y docente universitario."/>
    <n v="45379"/>
    <b v="0"/>
    <s v="Honestamente, creo que no urgía hacer una biblioteca donde había una biblioteca ni hacer un tercer estadio para juegos internacionales de fútbol. _x000a_Y es inquietante que el nuevo Hospital Rosales aún no se está construyendo."/>
    <b v="1"/>
    <s v="honestamente creo que no urgía hacer una biblioteca donde había una biblioteca ni hacer un tercer estadio para juegos internacionales de fútbol y es inquietante que el nuevo hospital rosales aún no se está construyendo"/>
    <s v="['Media', 'Academia']"/>
    <n v="-1"/>
    <s v="The tweet expresses a negative sentiment towards the idea of paying taxes, using strong language and criticizing journalists, indicating a critical and disapproving tone."/>
    <n v="-1"/>
    <s v="Negative"/>
    <s v="Negative"/>
    <n v="-1"/>
    <x v="1"/>
    <x v="0"/>
    <x v="1"/>
    <n v="165"/>
    <x v="2"/>
  </r>
  <r>
    <n v="1912"/>
    <n v="6019"/>
    <s v="https://x.com/MonterrosaAlexi/status/1767626618959241259"/>
    <n v="1710270001"/>
    <n v="1.76763E+18"/>
    <n v="157"/>
    <s v="es"/>
    <s v="24/07/2021"/>
    <m/>
    <s v="@Vi11atoro Topenlos aunque lloren lloran como la gata angora topenlos sin miedo"/>
    <b v="0"/>
    <s v="topenlos aunque lloren lloran como la gata angora topenlos sin miedo"/>
    <s v="https://x.com/Vi11atoro/status/1767614710155715049"/>
    <n v="1710267162"/>
    <n v="1.76761E+18"/>
    <b v="0"/>
    <m/>
    <b v="0"/>
    <b v="0"/>
    <n v="82183"/>
    <n v="375"/>
    <n v="1857"/>
    <n v="224"/>
    <s v="es"/>
    <m/>
    <s v="Gustavo Villatoro 🇸🇻"/>
    <s v="Ministro de Justicia y Seguridad Pública"/>
    <n v="66426"/>
    <b v="1"/>
    <s v="¿Ahora sí lloran pidiendo clemencia? Y cuando causaron tanto luto y dolor a nuestras familias salvadoreñas, se sentían bravucones estando en manada. Ningún lamento les servirá ahora, los estamos reduciendo a nada, el resto de sus días los pasaran en los calabozos del #CECOT._x000a__x000a_Y a los remanentes, sepan que la justicia no descansará hasta ubicarlos, los tiempos de perdón y olvido quedaron atrás._x000a__x000a_#GuerraContraPandillas"/>
    <b v="0"/>
    <s v="ahora sí lloran pidiendo clemencia y cuando causaron tanto luto y dolor a nuestras familias salvadoreñas se sentían bravucones estando en manada ningún lamento les servirá ahora los estamos reduciendo a nada el resto de sus días los pasaran en los calabozos del y a los remanentes sepan que la justicia no descansará hasta ubicarlos los tiempos de perdón y olvido quedaron atrás"/>
    <s v="Government"/>
    <n v="1"/>
    <s v="The tweet expresses a positive sentiment by using a metaphor comparing people to a gentle cat, implying acceptance and understanding, without any negative or critical tone."/>
    <n v="-1"/>
    <s v="Negative"/>
    <s v="Negative"/>
    <n v="-1"/>
    <x v="1"/>
    <x v="1"/>
    <x v="0"/>
    <n v="68"/>
    <x v="1"/>
  </r>
  <r>
    <n v="2190"/>
    <n v="6959"/>
    <s v="https://x.com/paz_alany/status/1391590042913722368"/>
    <n v="1620615895"/>
    <n v="1.39159E+18"/>
    <m/>
    <s v="es"/>
    <s v="10/10/2019"/>
    <s v="Tegucigalpa Honduras"/>
    <s v="@FranAlabi @monchingonzalez @nayibbukele Son un país pequeño pero inmenso, gigante en corazón, Dios los bendecirá grandemente"/>
    <b v="0"/>
    <s v="son un país pequeño pero inmenso gigante en corazón dios los bendecirá grandemente"/>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1"/>
    <s v="The tweet expresses a positive sentiment by using phrases like 'inmenso gigante en corazón' and 'Dios los bendecirá grandemente', which convey admiration and blessings for the country."/>
    <n v="1"/>
    <s v="Positive"/>
    <s v="Positive"/>
    <n v="1"/>
    <x v="1"/>
    <x v="0"/>
    <x v="1"/>
    <n v="82"/>
    <x v="1"/>
  </r>
  <r>
    <n v="2202"/>
    <n v="6995"/>
    <s v="https://x.com/SWESALVA/status/1391816162795737094"/>
    <n v="1620669806"/>
    <n v="1.39182E+18"/>
    <m/>
    <s v="es"/>
    <s v="27/11/2010"/>
    <m/>
    <s v="@FranAlabi @nayibbukele Ministro inmunice personalmente a los 7 alcaldes durante la reunión y estadía en El Salvador."/>
    <b v="0"/>
    <s v="ministro inmunice personalmente a los 7 alcaldes durante la reunión y estadía en el salvador"/>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0"/>
    <s v="The tweet states a fact about the Minister's actions during a meeting and stay in El Salvador, without expressing a positive or negative sentiment."/>
    <n v="0"/>
    <s v="Neutral"/>
    <s v="Neutral"/>
    <n v="0"/>
    <x v="1"/>
    <x v="0"/>
    <x v="1"/>
    <n v="92"/>
    <x v="1"/>
  </r>
  <r>
    <n v="841"/>
    <n v="2707"/>
    <s v="https://x.com/Azucena84G/status/1264282318602190848"/>
    <n v="1590263368"/>
    <n v="1.26428E+18"/>
    <m/>
    <s v="es"/>
    <s v="05/05/2020"/>
    <m/>
    <s v="@ChristianDiffer Es una lastima q no lo grabaron para q el pueblo viera lo q realmente son esos buenos para nada"/>
    <b v="0"/>
    <s v="es una lastima q no lo grabaron para q el pueblo viera lo q realmente son esos buenos para nada"/>
    <s v="https://x.com/ChristianDiffer/status/1263845340630986752"/>
    <n v="1590159184"/>
    <n v="1.26385E+18"/>
    <b v="0"/>
    <m/>
    <b v="0"/>
    <b v="0"/>
    <m/>
    <n v="528"/>
    <n v="1946"/>
    <n v="137"/>
    <s v="es"/>
    <s v="El Salvador"/>
    <s v="Christian R. Differ"/>
    <s v="🇸🇻📚"/>
    <n v="15986"/>
    <b v="0"/>
    <s v="RODOLFO PARKER 🐀_x000a_El impresentable y muy aborrecido diputado_x000a_Insulto a ciudadanos en una gasolinera porque le reclaman su asquerosa gestión en la AL https://t.co/OZiQUXn6rc"/>
    <b v="1"/>
    <s v="rodolfo parker el impresentable y muy aborrecido diputado insulto a ciudadanos en una gasolinera porque le reclaman su asquerosa gestión en la al"/>
    <s v="Media"/>
    <n v="-1"/>
    <s v="The tweet expresses disappointment and criticism towards the actions of certain individuals, implying they are not good for the people, which is a negative sentiment."/>
    <n v="-1"/>
    <s v="Negative"/>
    <s v="Negative"/>
    <n v="-1"/>
    <x v="1"/>
    <x v="0"/>
    <x v="1"/>
    <n v="95"/>
    <x v="1"/>
  </r>
  <r>
    <n v="1031"/>
    <n v="3349"/>
    <s v="https://x.com/maurici0law/status/1497734784403087367"/>
    <n v="1645922773"/>
    <n v="1.49773E+18"/>
    <m/>
    <s v="es"/>
    <s v="26/03/2020"/>
    <m/>
    <s v="@easegura Pedile.un hijo"/>
    <b v="0"/>
    <s v="pedileun hijo"/>
    <s v="https://x.com/easegura/status/1497703508744753152"/>
    <n v="1645915317"/>
    <n v="1.4977E+18"/>
    <b v="0"/>
    <m/>
    <b v="0"/>
    <b v="0"/>
    <m/>
    <n v="384"/>
    <n v="1222"/>
    <n v="177"/>
    <s v="es"/>
    <s v="San Salvador, El Salvador"/>
    <s v="Edwin Segura"/>
    <s v="Periodista y docente universitario."/>
    <n v="45378"/>
    <b v="0"/>
    <s v="La carta que envió Bukele a la ONU para solicitar una silla en Consejo de Seguridad es una belleza. https://t.co/3bsdZJBSJ3"/>
    <b v="1"/>
    <s v="la carta que envió bukele a la onu para solicitar una silla en consejo de seguridad es una belleza"/>
    <s v="['Media', 'Academia']"/>
    <n v="0"/>
    <s v="The tweet is a statement, mentioning a name without expressing a clear positive or negative sentiment, making it neutral."/>
    <n v="0"/>
    <s v="Neutral"/>
    <s v="Neutral"/>
    <n v="0"/>
    <x v="1"/>
    <x v="0"/>
    <x v="1"/>
    <n v="13"/>
    <x v="0"/>
  </r>
  <r>
    <n v="2807"/>
    <n v="8805"/>
    <s v="https://x.com/LizzaStrada/status/1660755121842581504"/>
    <n v="1684789851"/>
    <n v="1.66076E+18"/>
    <n v="1333"/>
    <s v="es"/>
    <s v="03/04/2020"/>
    <m/>
    <s v="@FranAlabi Señor ministro, algunos no dudamos de su palabra, ya que en reiteradas ocasiones los aficionados si an agredido, entonces conociendo a la afición que tenemos y a la gente con poca educación que nuestro país tiene creemos lo q se nos dice,pero es de sabios equivocarse y rectificar"/>
    <b v="0"/>
    <s v="señor ministro algunos no dudamos de su palabra ya que en reiteradas ocasiones los aficionados si an agredido entonces conociendo a la afición que tenemos y a la gente con poca educación que nuestro país tiene creemos lo q se nos dicepero es de sabios equivocarse y rectificar"/>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0"/>
    <s v="The tweet presents a neutral sentiment, stating facts about the minister's word and the country's audience, without expressing a clear positive or negative opinion."/>
    <n v="0"/>
    <s v="Neutral"/>
    <s v="Neutral"/>
    <n v="0"/>
    <x v="1"/>
    <x v="0"/>
    <x v="1"/>
    <n v="276"/>
    <x v="2"/>
  </r>
  <r>
    <n v="2436"/>
    <n v="7963"/>
    <s v="https://x.com/OzMar267333/status/1775161093301621244"/>
    <n v="1712066360"/>
    <n v="1.77516E+18"/>
    <n v="54"/>
    <s v="es"/>
    <s v="07/07/2023"/>
    <m/>
    <s v="@MarceloLarin1 Voz solo chambres hablas hdp"/>
    <b v="0"/>
    <s v="voz solo chambres hablas hdp"/>
    <s v="https://x.com/MarceloLarin1/status/1774919380192870726"/>
    <n v="1712008731"/>
    <n v="1.77492E+18"/>
    <b v="0"/>
    <m/>
    <b v="0"/>
    <b v="0"/>
    <n v="7183"/>
    <n v="43"/>
    <n v="97"/>
    <n v="46"/>
    <s v="es"/>
    <s v="ALPHA CENTAURI"/>
    <s v="MARCELO LARIN"/>
    <s v="CONFERENCISTA, CONSULTOR Y ASESOR DE NAYIB BUKELE."/>
    <n v="64221"/>
    <b v="1"/>
    <s v="SE DESTAPA LA CORRUPCION DEL GOB DE NAYIB Y COMPRA DE YOUTUBERS Y PLAZAS PARA FAMILIARES DE TUITEROS https://t.co/t9ioBkZsUv"/>
    <b v="0"/>
    <s v="se destapa la corrupcion del gob de nayib y compra de youtubers y plazas para familiares de tuiteros"/>
    <s v="Media"/>
    <n v="0"/>
    <s v="The tweet is neutral, as it appears to be a phrase or a hashtag without expressing a clear sentiment or opinion."/>
    <n v="-1"/>
    <s v="Negative"/>
    <s v="Negative"/>
    <n v="-1"/>
    <x v="1"/>
    <x v="1"/>
    <x v="0"/>
    <n v="28"/>
    <x v="1"/>
  </r>
  <r>
    <n v="1142"/>
    <n v="3734"/>
    <s v="https://x.com/RIGOBER05707132/status/1434201375504691201"/>
    <n v="1630775228"/>
    <n v="1.4342E+18"/>
    <m/>
    <s v="es"/>
    <s v="24/01/2020"/>
    <m/>
    <s v="@easegura A MI PUNTO DE VISTA, &quot;LO QUE EL PUEBLO PIDA&quot; Y SI QUIERE A @nayibbukele OTRA VEZ EN EL PODER,POR QUE NO ??? EN UNA &quot;DEMOCRACIA&quot; MANDA EL 50% MAS 1...Y BUKELE TIENE EL 97%,CON MAS RAZON Y LO QUE PIENSE ESE 3% RESTANTE ES IRELEVANTE.."/>
    <b v="0"/>
    <s v="a mi punto de vista lo que el pueblo pida y si quiere a otra vez en el poderpor que no en una democracia manda el 50 mas 1y bukele tiene el 97con mas razon y lo que piense ese 3 restante es irelevante"/>
    <s v="https://x.com/easegura/status/1434017514221195266"/>
    <n v="1630731392"/>
    <n v="1.43402E+18"/>
    <b v="0"/>
    <m/>
    <b v="0"/>
    <b v="0"/>
    <m/>
    <n v="981"/>
    <n v="2346"/>
    <n v="125"/>
    <s v="es"/>
    <s v="San Salvador, El Salvador"/>
    <s v="Edwin Segura"/>
    <s v="Periodista y docente universitario."/>
    <n v="45379"/>
    <b v="0"/>
    <s v="La reelección presidencial está prohibida TRES veces en la Cn_x000a_Art. 88: es obligatoria la alternabilidad en el ejercicio de la presidencia._x000a_Art. 152: el presidente no puede ser candidato a presidente._x000a_Art. 154: quien sea presidente no puede quedarse ni un día más en el cargo."/>
    <b v="1"/>
    <s v="la reelección presidencial está prohibida tres veces en la cn art 88 es obligatoria la alternabilidad en el ejercicio de la presidencia art 152 el presidente no puede ser candidato a presidente art 154 quien sea presidente no puede quedarse ni un día más en el cargo"/>
    <s v="['Media', 'Academia']"/>
    <n v="-1"/>
    <s v="The tweet expresses a negative sentiment towards the current political situation, criticizing the fact that the majority (50%) decides in a democracy, and that Bukele has the majority of the votes (97%), implying that the opinions of the remaining 3% are irrelevant."/>
    <n v="-1"/>
    <s v="Neutral"/>
    <s v="Neutral"/>
    <n v="0"/>
    <x v="0"/>
    <x v="0"/>
    <x v="0"/>
    <n v="200"/>
    <x v="2"/>
  </r>
  <r>
    <n v="2967"/>
    <n v="9395"/>
    <s v="https://x.com/Villalta_fam/status/1779914438877106626"/>
    <n v="1713199646"/>
    <n v="1.77991E+18"/>
    <n v="36"/>
    <s v="es"/>
    <s v="10/01/2024"/>
    <m/>
    <s v="@ysuca91siete @IudopUCA Le preguntaron a los pandilleros o que?"/>
    <b v="0"/>
    <s v="le preguntaron a los pandilleros o que"/>
    <s v="https://x.com/ysuca91siete/status/1779898296737079312"/>
    <n v="1713195797"/>
    <n v="1.7799E+18"/>
    <b v="0"/>
    <m/>
    <b v="0"/>
    <b v="0"/>
    <n v="4082"/>
    <n v="60"/>
    <n v="86"/>
    <n v="32"/>
    <s v="es"/>
    <s v="El Salvador"/>
    <s v="Radio YSUCA 91.7 FM"/>
    <s v="Radio cultural universitaria de @UCA_ES | FB: https://t.co/aUIFK8HoGT | YouTube: https://t.co/3im6gFT2Ba"/>
    <n v="35006"/>
    <b v="1"/>
    <s v="#EncuestaUCA | “También le consultamos el nivel de acuerdo de la población con que las autoridades continúen realizando capturas sin orden judicial. A esto, 65 de cada 100 salvadoreños dijo estar en desacuerdo con que continúe”: Laura Andrade, @IudopUCA. https://t.co/JJBuzngAZP"/>
    <b v="1"/>
    <s v="también le consultamos el nivel de acuerdo de la población con que las autoridades continúen realizando capturas sin orden judicial a esto 65 de cada 100 salvadoreños dijo estar en desacuerdo con que continúe laura andrade"/>
    <s v="Media"/>
    <n v="0"/>
    <s v="The tweet is neutral, asking a question about what pandilleros (gang members) were asked, without expressing a positive or negative sentiment."/>
    <n v="0"/>
    <s v="Neutral"/>
    <s v="Neutral"/>
    <n v="0"/>
    <x v="1"/>
    <x v="0"/>
    <x v="1"/>
    <n v="38"/>
    <x v="1"/>
  </r>
  <r>
    <n v="2337"/>
    <n v="7556"/>
    <s v="https://x.com/FidelioCoral/status/1761511224687124865"/>
    <n v="1708811977"/>
    <n v="1.76151E+18"/>
    <n v="224"/>
    <s v="es"/>
    <s v="15/09/2023"/>
    <m/>
    <s v="@MarceloLarin1 Mejor por qué?"/>
    <b v="0"/>
    <s v="mejor por qué"/>
    <s v="https://x.com/MarceloLarin1/status/1761503340314116558"/>
    <n v="1708810098"/>
    <n v="1.7615E+18"/>
    <b v="0"/>
    <m/>
    <b v="0"/>
    <b v="0"/>
    <n v="14443"/>
    <n v="7"/>
    <n v="69"/>
    <n v="136"/>
    <s v="es"/>
    <s v="ALPHA CENTAURI"/>
    <s v="MARCELO LARIN"/>
    <s v="CONFERENCISTA, CONSULTOR Y ASESOR DE NAYIB BUKELE."/>
    <n v="64221"/>
    <b v="1"/>
    <s v="El ser libre e imparcial me permite dar opiniones libres así que dicho eso. _x000a__x000a_Michell Sol es mejor que Milagro Navas, Michell es la mejor candidata que tiene N.I"/>
    <b v="0"/>
    <s v="el ser libre e imparcial me permite dar opiniones libres así que dicho eso michell sol es mejor que milagro navas michell es la mejor candidata que tiene ni"/>
    <s v="Media"/>
    <n v="0"/>
    <s v="The tweet is neutral, as it is a question and does not convey a positive or negative sentiment. It is simply asking 'why' without expressing an opinion or emotion."/>
    <n v="0"/>
    <s v="Neutral"/>
    <s v="Neutral"/>
    <n v="0"/>
    <x v="1"/>
    <x v="0"/>
    <x v="1"/>
    <n v="13"/>
    <x v="0"/>
  </r>
  <r>
    <n v="2362"/>
    <n v="7652"/>
    <s v="https://x.com/DiazYenver/status/1762616911106396632"/>
    <n v="1709075594"/>
    <n v="1.76262E+18"/>
    <n v="3381"/>
    <s v="es"/>
    <s v="28/08/2021"/>
    <s v="Carolina del Norte, USA"/>
    <s v="@MarceloLarin1 Buscando el pelo en la Sopa este resentido"/>
    <b v="0"/>
    <s v="buscando el pelo en la sopa este resentido"/>
    <s v="https://x.com/MarceloLarin1/status/1762591914203693455"/>
    <n v="1709069634"/>
    <n v="1.76259E+18"/>
    <b v="0"/>
    <m/>
    <b v="0"/>
    <b v="0"/>
    <n v="37092"/>
    <n v="24"/>
    <n v="216"/>
    <n v="116"/>
    <s v="es"/>
    <s v="ALPHA CENTAURI"/>
    <s v="MARCELO LARIN"/>
    <s v="CONFERENCISTA, CONSULTOR Y ASESOR DE NAYIB BUKELE."/>
    <n v="64221"/>
    <b v="1"/>
    <s v="Estimado Diputado Walter Aleman usted que opina sobre que el gobierno de Nayib no seguira con la ley de genero y sacara todo ese contenido del sistema educativo?"/>
    <b v="0"/>
    <s v="estimado diputado walter aleman usted que opina sobre que el gobierno de nayib no seguira con la ley de genero y sacara todo ese contenido del sistema educativo"/>
    <s v="Media"/>
    <n v="-1"/>
    <s v="The tweet expresses a negative sentiment as it uses the phrase'resentido' which implies a strong feeling of resentment, and the metaphor 'buscando el pelo en la sopa' is a common idiomatic expression in Spanish that means to look for something that is impossible to find, which adds to the negative tone."/>
    <n v="-1"/>
    <s v="Negative"/>
    <s v="Negative"/>
    <n v="-1"/>
    <x v="1"/>
    <x v="0"/>
    <x v="1"/>
    <n v="42"/>
    <x v="1"/>
  </r>
  <r>
    <n v="2194"/>
    <n v="6970"/>
    <s v="https://x.com/OtroSuministros/status/1391797285642723329"/>
    <n v="1620665305"/>
    <n v="1.3918E+18"/>
    <m/>
    <s v="es"/>
    <s v="13/06/2012"/>
    <s v="En algun lugar de el Salvador"/>
    <s v="@FranAlabi @nayibbukele Señor ministro, mi humilde opinión; manejar en el país la vacunación, ellos no estan preparados para el manejo de la vacuna (cadena de frío). Es mejor q los alcaldes movilicen la gente hasta nuestro país a un centro en la frontera y nos evitamos problemas políticos."/>
    <b v="0"/>
    <s v="señor ministro mi humilde opinión manejar en el país la vacunación ellos no estan preparados para el manejo de la vacuna cadena de frío es mejor q los alcaldes movilicen la gente hasta nuestro país a un centro en la frontera y nos evitamos problemas políticos"/>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1"/>
    <s v="The tweet expresses a negative sentiment towards the government's handling of vaccination, criticizing their unpreparedness and suggesting an alternative solution to avoid political problems."/>
    <n v="0"/>
    <s v="Neutral"/>
    <s v="Neutral"/>
    <n v="0"/>
    <x v="1"/>
    <x v="1"/>
    <x v="0"/>
    <n v="259"/>
    <x v="2"/>
  </r>
  <r>
    <n v="948"/>
    <n v="3073"/>
    <s v="https://x.com/joaquincar20/status/1280267385627463683"/>
    <n v="1594074505"/>
    <n v="1.28027E+18"/>
    <m/>
    <s v="es"/>
    <s v="30/04/2020"/>
    <m/>
    <s v="@ChristianDiffer @nayibbukele Gran eslogan_x000a_Problemas nacionales, soluciones locales._x000a_🤧"/>
    <b v="0"/>
    <s v="gran eslogan problemas nacionales soluciones locales"/>
    <s v="https://x.com/ChristianDiffer/status/1279930054387130369"/>
    <n v="1593994079"/>
    <n v="1.27993E+18"/>
    <b v="0"/>
    <m/>
    <b v="0"/>
    <b v="0"/>
    <m/>
    <n v="159"/>
    <n v="1093"/>
    <n v="272"/>
    <s v="es"/>
    <s v="El Salvador"/>
    <s v="Christian R. Differ"/>
    <s v="🇸🇻📚"/>
    <n v="15986"/>
    <b v="0"/>
    <s v="ULTIMA HORA_x000a__x000a_El presidente del partido ARENA, dice que ejecutaran el plan &quot;Cero Casos COVID19&quot; 😮_x000a__x000a_¿O sea que pretenden erradicar el covid? 🤦‍♂️ https://t.co/m99uILOVGW"/>
    <b v="1"/>
    <s v="ultima hora el presidente del partido arena dice que ejecutaran el plan cero casos covid19 o sea que pretenden erradicar el covid"/>
    <s v="Media"/>
    <n v="0"/>
    <s v="The tweet presents a factual statement about national problems and local solutions without expressing a clear opinion or sentiment, making it neutral."/>
    <n v="-1"/>
    <s v="Positive"/>
    <s v="Positive"/>
    <n v="1"/>
    <x v="0"/>
    <x v="1"/>
    <x v="0"/>
    <n v="52"/>
    <x v="1"/>
  </r>
  <r>
    <n v="1483"/>
    <n v="4613"/>
    <s v="https://x.com/CathyCa1/status/1785107668794818968"/>
    <n v="1714437808"/>
    <n v="1.78511E+18"/>
    <n v="819"/>
    <s v="es"/>
    <s v="13/04/2013"/>
    <m/>
    <s v="@suecallejas Excelente!  Bien suavecito se hizo!  Felicidades!"/>
    <b v="0"/>
    <s v="excelente bien suavecito se hizo felicidades"/>
    <s v="https://x.com/suecallejas/status/1785061557413581164"/>
    <n v="1714426814"/>
    <n v="1.78506E+18"/>
    <b v="0"/>
    <m/>
    <b v="0"/>
    <b v="0"/>
    <n v="23149"/>
    <n v="99"/>
    <n v="434"/>
    <n v="101"/>
    <s v="es"/>
    <s v="San Salvador, El Salvador"/>
    <s v="Suecy Callejas Estrada"/>
    <s v="Bailarina🙆🏻‍♀️,  Gestora Cultural, Abogada, Diputada VP de la Asamblea Legislativa de El Salvador.🇸"/>
    <n v="132956"/>
    <b v="1"/>
    <s v="Aprobamos reformar el inciso 2do del artículo 248 de la Constitución de la República, adicionando el texto “o por la misma Asamblea Legislativa con el voto de las tres cuartas partes”._x000a__x000a_No se dejen engañar por voces opositoras al progreso, NO SE REFORMAN las cláusulas pétreas._x000a__x000a_Así quedará el artículo:"/>
    <b v="1"/>
    <s v="aprobamos reformar el inciso 2do del artículo 248 de la constitución de la república adicionando el texto o por la misma asamblea legislativa con el voto de las tres cuartas partes no se dejen engañar por voces opositoras al progreso no se reforman las cláusulas pétreas así quedará el artículo"/>
    <m/>
    <n v="1"/>
    <s v="The tweet expresses a positive sentiment, using words like 'excelente', 'bien', and 'felicidades', which convey happiness and celebration."/>
    <n v="1"/>
    <s v="Positive"/>
    <s v="Positive"/>
    <n v="1"/>
    <x v="1"/>
    <x v="0"/>
    <x v="1"/>
    <n v="44"/>
    <x v="1"/>
  </r>
  <r>
    <n v="81"/>
    <n v="211"/>
    <s v="https://x.com/AlcidesAco11217/status/1775706283339116629"/>
    <n v="1712196343"/>
    <n v="1.77571E+18"/>
    <n v="66"/>
    <s v="es"/>
    <s v="24/10/2023"/>
    <m/>
    <s v="@nayibbukele Así es presidente @nayibbukele para atrás ni para agarrar impulso, ahí anda el 3% desacreditando y criticando todo, pero tranquilo presidente Dios está con usted, y nosotros el 97% también_x000a__x000a_Romanos 8:31_x000a_SI DIOS ESTÁ CONMIGO QUIÉN CONTRA MI."/>
    <b v="0"/>
    <s v="así es presidente para atrás ni para agarrar impulso ahí anda el 3 desacreditando y criticando todo pero tranquilo presidente dios está con usted y nosotros el 97 también romanos 831 si dios está conmigo quién contra mi"/>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a positive sentiment towards the president, using phrases such as 'Dios está con usted' (God is with you) and 'quién contra mi' (who is against me), indicating support and confidence in the president's leadership."/>
    <n v="1"/>
    <s v="Positive"/>
    <s v="Positive"/>
    <n v="1"/>
    <x v="1"/>
    <x v="0"/>
    <x v="1"/>
    <n v="219"/>
    <x v="2"/>
  </r>
  <r>
    <n v="2964"/>
    <n v="9381"/>
    <s v="https://x.com/eltunblimbli/status/1784565365198016554"/>
    <n v="1714308513"/>
    <n v="1.78457E+18"/>
    <n v="29"/>
    <s v="es"/>
    <s v="05/06/2016"/>
    <s v="Omaha, NE"/>
    <s v="@ysuca91siete Buen sería esta fuente de info 🤡🤡 https://t.co/yeZXgk4Lwe"/>
    <b v="0"/>
    <s v="buen sería esta fuente de info"/>
    <s v="https://x.com/ysuca91siete/status/1784237091460649170"/>
    <n v="1714230246"/>
    <n v="1.78424E+18"/>
    <b v="0"/>
    <m/>
    <b v="0"/>
    <b v="0"/>
    <n v="13201"/>
    <n v="109"/>
    <n v="163"/>
    <n v="39"/>
    <s v="es"/>
    <s v="El Salvador"/>
    <s v="Radio YSUCA 91.7 FM"/>
    <s v="Radio cultural universitaria de @UCA_ES | FB: https://t.co/aUIFK8HoGT | YouTube: https://t.co/3im6gFT2Ba"/>
    <n v="35006"/>
    <b v="1"/>
    <s v="#InformaciónNoReservada🔎 | Otra fuente, consultada por YSUCA,  aseguró que el exfuncionario estaba al tanto de todos los detalles del pacto entre el gobierno y “Crook”, sugiriendo que esta sería la  verdadera razón de su detención._x000a_https://t.co/pYqxJmNLm5"/>
    <b v="1"/>
    <s v="otra fuente consultada por ysuca aseguró que el exfuncionario estaba al tanto de todos los detalles del pacto entre el gobierno y crook sugiriendo que esta sería la verdadera razón de su detención"/>
    <s v="Media"/>
    <n v="1"/>
    <s v="The tweet expresses a positive sentiment by using the phrase 'buen sería', which means 'it would be good', indicating approval and appreciation for the information source."/>
    <n v="0"/>
    <s v="Neutral"/>
    <s v="Neutral"/>
    <n v="0"/>
    <x v="1"/>
    <x v="1"/>
    <x v="0"/>
    <n v="30"/>
    <x v="1"/>
  </r>
  <r>
    <n v="1678"/>
    <n v="5289"/>
    <s v="https://x.com/atonal_la/status/1785655400102064453"/>
    <n v="1714568397"/>
    <n v="1.78566E+18"/>
    <n v="388"/>
    <s v="es"/>
    <s v="02/12/2019"/>
    <m/>
    <s v="@fulloa51 Felicítelos ayudando a mejorar las  condiciones de trabajo, oportunidades, y mejoras salariales"/>
    <b v="0"/>
    <s v="felicítelos ayudando a mejorar las condiciones de trabajo oportunidades y mejoras salariales"/>
    <s v="https://x.com/fulloa51/status/1785645992382996952"/>
    <n v="1714566154"/>
    <n v="1.78565E+18"/>
    <b v="0"/>
    <m/>
    <b v="0"/>
    <b v="0"/>
    <n v="54243"/>
    <n v="109"/>
    <n v="617"/>
    <n v="169"/>
    <s v="es"/>
    <s v="San Salvador, El Salvador"/>
    <s v="Félix Ulloa"/>
    <s v="Vicepresidente de la República de El Salvador."/>
    <n v="275995"/>
    <b v="1"/>
    <s v="Felicitamos a la clase trabajadora que hoy conmemora sus luchas históricas y recuerda a sus mártires._x000a_En nuestro país hay páginas gloriosas escritas con la sangre de obreros, campesinos, maestros y profesionales que hoy nos permiten vivir en libertad y democracia.¡Que vivan!"/>
    <b v="1"/>
    <s v="felicitamos a la clase trabajadora que hoy conmemora sus luchas históricas y recuerda a sus mártires en nuestro país hay páginas gloriosas escritas con la sangre de obreros campesinos maestros y profesionales que hoy nos permiten vivir en libertad y democraciaque vivan"/>
    <s v="Government"/>
    <n v="1"/>
    <s v="The tweet expresses a positive sentiment by congratulating and acknowledging the efforts to improve working conditions, opportunities, and salaries, showing appreciation and support."/>
    <n v="1"/>
    <s v="Positive"/>
    <s v="Positive"/>
    <n v="1"/>
    <x v="1"/>
    <x v="0"/>
    <x v="1"/>
    <n v="92"/>
    <x v="1"/>
  </r>
  <r>
    <n v="849"/>
    <n v="2725"/>
    <s v="https://x.com/MelcochitaF/status/1479902252601126919"/>
    <n v="1641671166"/>
    <n v="1.4799E+18"/>
    <m/>
    <s v="es"/>
    <s v="27/08/2019"/>
    <s v="The World ⚡️"/>
    <s v="@ChristianDiffer No me lo perdería por nada!"/>
    <b v="0"/>
    <s v="no me lo perdería por nada"/>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1"/>
    <s v="The tweet expresses enthusiasm and eagerness, indicating a strong positive sentiment, as the user would not miss the event for anything."/>
    <n v="1"/>
    <s v="Positive"/>
    <s v="Positive"/>
    <n v="1"/>
    <x v="1"/>
    <x v="0"/>
    <x v="1"/>
    <n v="26"/>
    <x v="1"/>
  </r>
  <r>
    <n v="588"/>
    <n v="1404"/>
    <s v="https://x.com/MiriamM44649769/status/1779959271293436317"/>
    <n v="1713210334"/>
    <n v="1.77996E+18"/>
    <n v="123"/>
    <s v="es"/>
    <s v="16/01/2022"/>
    <s v="Nevada, USA🇺🇲🇸🇻. chalateca"/>
    <s v="@waraujo64 Y queremos saber  el caso de el diputado 👇 🤔"/>
    <b v="0"/>
    <s v="y queremos saber el caso de el diputado"/>
    <s v="https://x.com/waraujo64/status/1779956955219448096"/>
    <n v="1713209782"/>
    <n v="1.77996E+18"/>
    <b v="0"/>
    <m/>
    <b v="0"/>
    <b v="0"/>
    <n v="14190"/>
    <n v="103"/>
    <n v="662"/>
    <n v="42"/>
    <s v="es"/>
    <s v="El Salvador"/>
    <s v="Walter Araujo y Toda la Verdad"/>
    <s v="VOCERO DEL PUEBLO. Mi cuenta en Twitter es una caricatura digital en palabras, de la política salvadoreña."/>
    <n v="342598"/>
    <b v="1"/>
    <s v="Sucios, corruptos e impresentables…el pueblo dio su veredicto 👊🏻🩵 https://t.co/lSNKYtMfrQ"/>
    <b v="1"/>
    <s v="sucios corruptos e impresentablesel pueblo dio su veredicto"/>
    <s v="Media"/>
    <n v="0"/>
    <s v="The tweet is asking a question about a specific case, without expressing a positive or negative sentiment, making it neutral."/>
    <n v="0"/>
    <s v="Neutral"/>
    <s v="Neutral"/>
    <n v="0"/>
    <x v="1"/>
    <x v="0"/>
    <x v="1"/>
    <n v="39"/>
    <x v="1"/>
  </r>
  <r>
    <n v="266"/>
    <n v="643"/>
    <s v="https://x.com/savaldivi/status/1774144872414351799"/>
    <n v="1711824074"/>
    <n v="1.77414E+18"/>
    <n v="6"/>
    <s v="es"/>
    <s v="31/10/2010"/>
    <s v="Zaragoza, El Salvador"/>
    <s v="@nayibbukele Todo necesita mantenimiento; hasta las casas bien construidas hay que darles mantenimiento. No digamos una estrategia de seguridad que es de tipo social, la que se tiene que ir ajustando a las circunstancias del momento._x000a__x000a_A los criticones siempre les sale el tiro por la culata."/>
    <b v="1"/>
    <s v="todo necesita mantenimiento hasta las casas bien construidas hay que darles mantenimiento no digamos una estrategia de seguridad que es de tipo social la que se tiene que ir ajustando a las circunstancias del momento a los criticones siempre les sale el tiro por la culata"/>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0"/>
    <s v="The tweet presents a neutral sentiment, discussing the importance of maintenance for houses and a security strategy that needs to be adjusted according to circumstances, without expressing a clear positive or negative opinion."/>
    <n v="0"/>
    <s v="Neutral"/>
    <s v="Neutral"/>
    <n v="0"/>
    <x v="1"/>
    <x v="0"/>
    <x v="1"/>
    <n v="272"/>
    <x v="2"/>
  </r>
  <r>
    <n v="1517"/>
    <n v="4732"/>
    <s v="https://x.com/CathyCa1/status/1786209034304909584"/>
    <n v="1714700394"/>
    <n v="1.78621E+18"/>
    <n v="812"/>
    <s v="es"/>
    <s v="13/04/2013"/>
    <m/>
    <s v="@suecallejas @ECastroES @AsambleaSV Bendiciones infinitas, mi estimada!  Dios me la cuide!"/>
    <b v="0"/>
    <s v="bendiciones infinitas mi estimada dios me la cuide"/>
    <s v="https://x.com/suecallejas/status/1786161451335295068"/>
    <n v="1714689049"/>
    <n v="1.78616E+18"/>
    <b v="0"/>
    <m/>
    <b v="0"/>
    <b v="0"/>
    <n v="48283"/>
    <n v="57"/>
    <n v="507"/>
    <n v="84"/>
    <s v="es"/>
    <s v="San Salvador, El Salvador"/>
    <s v="Suecy Callejas Estrada"/>
    <s v="Bailarina🙆🏻‍♀️,  Gestora Cultural, Abogada, Diputada VP de la Asamblea Legislativa de El Salvador.🇸"/>
    <n v="132956"/>
    <b v="1"/>
    <s v="Aderezas mesa delante de mí en presencia de mis angustiadores; Unges mi cabeza con aceite; mi copa está rebosando. Salmo 23: 5_x000a__x000a_Gracias a Dios por cada momento vivido, aquí la juramentación de @ECastroES como presidente de la @AsambleaSV 2024-2027._x000a__x000a_Es un honor trabajar juntos por un mejor El Salvador desde la Junta Directiva, Presidente. 🇸🇻"/>
    <b v="1"/>
    <s v="aderezas mesa delante de mí en presencia de mis angustiadores unges mi cabeza con aceite mi copa está rebosando salmo 23 5 gracias a dios por cada momento vivido aquí la juramentación de como presidente de la 20242027 es un honor trabajar juntos por un mejor el salvador desde la junta directiva presidente"/>
    <m/>
    <n v="1"/>
    <s v="The tweet expresses a positive sentiment by using the phrase 'bendiciones infinitas' (infinite blessings) and'mi estimada' (my dear), which conveys a sense of love and admiration, indicating a positive sentiment."/>
    <n v="1"/>
    <s v="Positive"/>
    <s v="Positive"/>
    <n v="1"/>
    <x v="1"/>
    <x v="0"/>
    <x v="1"/>
    <n v="50"/>
    <x v="1"/>
  </r>
  <r>
    <n v="773"/>
    <n v="2443"/>
    <s v="https://x.com/Victor62752046/status/1302314418500448258"/>
    <n v="1599330927"/>
    <n v="1.30231E+18"/>
    <m/>
    <s v="es"/>
    <s v="15/06/2020"/>
    <m/>
    <s v="@ChristianDiffer Malditas Ratas y luego se sigen Dando baños de pureza_x000a_2021 se aserca acabaremos con ellos"/>
    <b v="0"/>
    <s v="malditas ratas y luego se sigen dando baños de pureza 2021 se aserca acabaremos con ellos"/>
    <s v="https://x.com/ChristianDiffer/status/1302062819249197057"/>
    <n v="1599270941"/>
    <n v="1.30206E+18"/>
    <b v="0"/>
    <m/>
    <b v="0"/>
    <b v="0"/>
    <m/>
    <n v="577"/>
    <n v="2998"/>
    <n v="202"/>
    <s v="es"/>
    <s v="El Salvador"/>
    <s v="Christian R. Differ"/>
    <s v="🇸🇻📚"/>
    <n v="15986"/>
    <b v="0"/>
    <s v="Aquí esta una foto de funcionarios del Gobierno, reunidos y negociando con UN PANDILLERO https://t.co/lEgKGnBYWS"/>
    <b v="1"/>
    <s v="aquí esta una foto de funcionarios del gobierno reunidos y negociando con un pandillero"/>
    <s v="Media"/>
    <n v="-1"/>
    <s v="The tweet expresses a strong negative sentiment, using derogatory language ('malditas ratas') and a threat ('acabaremos con ellos') to criticize an unknown group, likely a political opponent."/>
    <n v="-1"/>
    <s v="Negative"/>
    <s v="Negative"/>
    <n v="-1"/>
    <x v="1"/>
    <x v="0"/>
    <x v="1"/>
    <n v="89"/>
    <x v="1"/>
  </r>
  <r>
    <n v="2905"/>
    <n v="9144"/>
    <s v="https://x.com/WilfredoVs8187/status/1785938719301685561"/>
    <n v="1714635946"/>
    <n v="1.78594E+18"/>
    <n v="24"/>
    <s v="es"/>
    <s v="04/07/2023"/>
    <m/>
    <s v="@NoticieroSLV Jajajaja jajajaja"/>
    <b v="0"/>
    <s v="jajajaja jajajaja"/>
    <s v="https://x.com/NoticieroSLV/status/1785687050705924171"/>
    <n v="1714575944"/>
    <n v="1.78569E+18"/>
    <b v="0"/>
    <m/>
    <b v="0"/>
    <b v="0"/>
    <n v="39053"/>
    <n v="53"/>
    <n v="169"/>
    <n v="45"/>
    <s v="es"/>
    <s v="El Salvador"/>
    <s v="Noticiero El Salvador 🇸🇻"/>
    <s v="¡Esta es nuestra voz!"/>
    <n v="494975"/>
    <b v="1"/>
    <s v="Debido al reducido apoyo de sus militantes en la marcha del Día Internacional de la Clase Trabajadora, el FMLN reparte camisas a las personas que se encuentran en la Plaza Divino Salvador de Mundo, para hacerse notar. https://t.co/MjxSdRnpQo"/>
    <b v="1"/>
    <s v="debido al reducido apoyo de sus militantes en la marcha del día internacional de la clase trabajadora el fmln reparte camisas a las personas que se encuentran en la plaza divino salvador de mundo para hacerse notar"/>
    <s v="Media"/>
    <n v="1"/>
    <s v="The tweet contains laughter and joy, indicating a positive sentiment, as it is a common expression of happiness in El Salvador."/>
    <n v="0"/>
    <s v="Positive"/>
    <s v="Positive"/>
    <n v="1"/>
    <x v="0"/>
    <x v="1"/>
    <x v="1"/>
    <n v="17"/>
    <x v="0"/>
  </r>
  <r>
    <n v="2493"/>
    <n v="8072"/>
    <s v="https://x.com/429bus/status/1377076338230759424"/>
    <n v="1617155558"/>
    <n v="1.37708E+18"/>
    <m/>
    <s v="es"/>
    <s v="27/09/2013"/>
    <s v="Los Angeles, CA"/>
    <s v="@FranAlabi Primera dosis de Noderna en Houston , ningún síntoma !"/>
    <b v="0"/>
    <s v="primera dosis de noderna en houston ningún síntoma"/>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0"/>
    <s v="The tweet states a fact about receiving the first dose of Moderna vaccine in Houston without any symptoms, presenting a neutral tone without expressing a positive or negative sentiment."/>
    <n v="0"/>
    <s v="Neutral"/>
    <s v="Neutral"/>
    <n v="0"/>
    <x v="1"/>
    <x v="0"/>
    <x v="1"/>
    <n v="50"/>
    <x v="1"/>
  </r>
  <r>
    <n v="1458"/>
    <n v="4534"/>
    <s v="https://x.com/joselyn46345437/status/1785070713084207485"/>
    <n v="1714428997"/>
    <n v="1.78507E+18"/>
    <n v="277"/>
    <s v="es"/>
    <s v="23/08/2022"/>
    <m/>
    <s v="@suecallejas Perdón a cual pueblo?"/>
    <b v="0"/>
    <s v="perdón a cual pueblo"/>
    <s v="https://x.com/suecallejas/status/1785059015241662849"/>
    <n v="1714426208"/>
    <n v="1.78506E+18"/>
    <b v="0"/>
    <m/>
    <b v="0"/>
    <b v="0"/>
    <n v="26259"/>
    <n v="87"/>
    <n v="761"/>
    <n v="216"/>
    <s v="es"/>
    <s v="San Salvador, El Salvador"/>
    <s v="Suecy Callejas Estrada"/>
    <s v="Bailarina🙆🏻‍♀️,  Gestora Cultural, Abogada, Diputada VP de la Asamblea Legislativa de El Salvador.🇸"/>
    <n v="132956"/>
    <b v="1"/>
    <s v="Como diputados le respondemos al pueblo soberano no a la tiranía que nos dejaron los fantasmas de la derecha._x000a__x000a_Votamos a favor de las #ReformasConstitucionales. https://t.co/GEkYiyGMxF"/>
    <b v="1"/>
    <s v="como diputados le respondemos al pueblo soberano no a la tiranía que nos dejaron los fantasmas de la derecha votamos a favor de las"/>
    <m/>
    <n v="0"/>
    <s v="The tweet is neutral, as it simply states 'perdón a cual pueblo' without expressing a clear positive or negative sentiment, and does not provide context to infer a specific meaning."/>
    <n v="-1"/>
    <s v="Neutral"/>
    <s v="Neutral"/>
    <n v="0"/>
    <x v="0"/>
    <x v="1"/>
    <x v="1"/>
    <n v="20"/>
    <x v="1"/>
  </r>
  <r>
    <n v="1914"/>
    <n v="6026"/>
    <s v="https://x.com/Nabih0919/status/1767883244928684263"/>
    <n v="1710331185"/>
    <n v="1.76788E+18"/>
    <n v="10"/>
    <s v="es"/>
    <s v="10/06/2010"/>
    <m/>
    <s v="@Vi11atoro El fin de semana lo llevan a Guatemala, aquel hace viajes jajaja"/>
    <b v="0"/>
    <s v="el fin de semana lo llevan a guatemala aquel hace viajes jajaja"/>
    <s v="https://x.com/Vi11atoro/status/1767614710155715049"/>
    <n v="1710267162"/>
    <n v="1.76761E+18"/>
    <b v="0"/>
    <m/>
    <b v="0"/>
    <b v="0"/>
    <n v="82183"/>
    <n v="375"/>
    <n v="1857"/>
    <n v="224"/>
    <s v="es"/>
    <m/>
    <s v="Gustavo Villatoro 🇸🇻"/>
    <s v="Ministro de Justicia y Seguridad Pública"/>
    <n v="66426"/>
    <b v="1"/>
    <s v="¿Ahora sí lloran pidiendo clemencia? Y cuando causaron tanto luto y dolor a nuestras familias salvadoreñas, se sentían bravucones estando en manada. Ningún lamento les servirá ahora, los estamos reduciendo a nada, el resto de sus días los pasaran en los calabozos del #CECOT._x000a__x000a_Y a los remanentes, sepan que la justicia no descansará hasta ubicarlos, los tiempos de perdón y olvido quedaron atrás._x000a__x000a_#GuerraContraPandillas"/>
    <b v="0"/>
    <s v="ahora sí lloran pidiendo clemencia y cuando causaron tanto luto y dolor a nuestras familias salvadoreñas se sentían bravucones estando en manada ningún lamento les servirá ahora los estamos reduciendo a nada el resto de sus días los pasaran en los calabozos del y a los remanentes sepan que la justicia no descansará hasta ubicarlos los tiempos de perdón y olvido quedaron atrás"/>
    <s v="Government"/>
    <n v="0"/>
    <s v="The tweet is neutral, simply stating a fact about someone's travel plans without expressing a positive or negative sentiment."/>
    <n v="0"/>
    <s v="Neutral"/>
    <s v="Neutral"/>
    <n v="0"/>
    <x v="1"/>
    <x v="0"/>
    <x v="1"/>
    <n v="63"/>
    <x v="1"/>
  </r>
  <r>
    <n v="2003"/>
    <n v="6344"/>
    <s v="https://x.com/MyInfo49646379/status/1777417988976644431"/>
    <n v="1712604446"/>
    <n v="1.77742E+18"/>
    <n v="53"/>
    <s v="es"/>
    <s v="06/06/2019"/>
    <m/>
    <s v="@Vi11atoro Hay que hacer escuelas para hacer carreras técnicas y carreras vocacionales hacen falta electricistas,fontaneros, albañiles y no tanto licenciado sin trabajo, hay que meterle a las carreras técnicas"/>
    <b v="0"/>
    <s v="hay que hacer escuelas para hacer carreras técnicas y carreras vocacionales hacen falta electricistasfontaneros albañiles y no tanto licenciado sin trabajo hay que meterle a las carreras técnicas"/>
    <s v="https://x.com/Vi11atoro/status/1777333531716235689"/>
    <n v="1712584309"/>
    <n v="1.77733E+18"/>
    <b v="0"/>
    <m/>
    <b v="0"/>
    <b v="0"/>
    <n v="97238"/>
    <n v="300"/>
    <n v="1863"/>
    <n v="212"/>
    <s v="es"/>
    <m/>
    <s v="Gustavo Villatoro 🇸🇻"/>
    <s v="Ministro de Justicia y Seguridad Pública"/>
    <n v="66426"/>
    <b v="1"/>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_x000a__x000a_Tras una operación exitosa por parte de nuestra @PNCSV, se logró la captura de seis individuos, incluyendo a uno mayor de edad, todos ellos miembros de la estructura MS13. Estos sujetos se dedicaban a realizar grafitis relacionados con la pandilla en centros educativos y zonas recreativas del departamento de Usulután._x000a__x000a_Se trata de:_x000a_➡️Kevin Yohalmo Cerritos Coreas, alias “Pupusa”_x000a_➡️Roberto C., alias “Piojiyin”_x000a_➡️Carlos S., alias “Negro”_x000a_➡️Moisés A., alias “El Gordo”_x000a_➡️Carlos M., alias “Coco”_x000a_➡️María L., alias “Pokemon”_x000a__x000a_Todos serán procesados por el delito de agrupaciones ilícitas y pagarán con décadas en prisión. _x000a__x000a_Todos aquellos que pretendan continuar con esa cultura de muerte que las pandillas impusieron en el pasado, sepan que ahora tenemos un Estado que será implacable en hacer cumplir la ley y no descansaremos hasta erradicar por completo este cáncer de nuestra sociedad._x000a__x000a_La #GuerraContraPandillas no se detiene."/>
    <b v="0"/>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 tras una operación exitosa por parte de nuestra se logró la captura de seis individuos incluyendo a uno mayor de edad todos ellos miembros de la estructura ms13 estos sujetos se dedicaban a realizar grafitis relacionados con la pandilla en centros educativos y zonas recreativas del departamento de usulután se trata de kevin yohalmo cerritos coreas alias pupusa roberto c alias piojiyin carlos s alias negro moisés a alias el gordo carlos m alias coco maría l alias pokemon todos serán procesados por el delito de agrupaciones ilícitas y pagarán con décadas en prisión todos aquellos que pretendan continuar con esa cultura de muerte que las pandillas impusieron en el pasado sepan que ahora tenemos un estado que será implacable en hacer cumplir la ley y no descansaremos hasta erradicar por completo este cáncer de nuestra sociedad la no se detiene"/>
    <s v="Government"/>
    <n v="0"/>
    <s v="The tweet presents a factual statement about the need for technical and vocational schools, mentioning specific careers, without expressing a strong positive or negative sentiment."/>
    <n v="0"/>
    <s v="Neutral"/>
    <s v="Neutral"/>
    <n v="0"/>
    <x v="1"/>
    <x v="0"/>
    <x v="1"/>
    <n v="195"/>
    <x v="2"/>
  </r>
  <r>
    <n v="152"/>
    <n v="358"/>
    <s v="https://x.com/AngelLobos28/status/1787309134532038764"/>
    <n v="1714962678"/>
    <n v="1.78731E+18"/>
    <n v="342"/>
    <s v="es"/>
    <s v="24/04/2020"/>
    <s v="Usulutan, El Salvador"/>
    <s v="@nayibbukele El tiempo siempre da la razón._x000a_Bendiciones presidente @nayibbukele"/>
    <b v="1"/>
    <s v="el tiempo siempre da la razón bendiciones presidente"/>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 positive sentiment by using the phrase 'bendiciones presidente', which is a blessing and a sign of admiration for the president, indicating a positive opinion."/>
    <n v="1"/>
    <s v="Positive"/>
    <s v="Positive"/>
    <n v="1"/>
    <x v="1"/>
    <x v="0"/>
    <x v="1"/>
    <n v="52"/>
    <x v="1"/>
  </r>
  <r>
    <n v="2365"/>
    <n v="7668"/>
    <s v="https://x.com/Jo4nOf4rc/status/1762921881126994346"/>
    <n v="1709148304"/>
    <n v="1.76292E+18"/>
    <n v="74"/>
    <s v="es"/>
    <s v="02/03/2011"/>
    <s v="Hispanoamérica"/>
    <s v="@MarceloLarin1 Pregunta a la Callejas"/>
    <b v="0"/>
    <s v="pregunta a la callejas"/>
    <s v="https://x.com/MarceloLarin1/status/1762591914203693455"/>
    <n v="1709069634"/>
    <n v="1.76259E+18"/>
    <b v="0"/>
    <m/>
    <b v="0"/>
    <b v="0"/>
    <n v="37092"/>
    <n v="24"/>
    <n v="216"/>
    <n v="116"/>
    <s v="es"/>
    <s v="ALPHA CENTAURI"/>
    <s v="MARCELO LARIN"/>
    <s v="CONFERENCISTA, CONSULTOR Y ASESOR DE NAYIB BUKELE."/>
    <n v="64221"/>
    <b v="1"/>
    <s v="Estimado Diputado Walter Aleman usted que opina sobre que el gobierno de Nayib no seguira con la ley de genero y sacara todo ese contenido del sistema educativo?"/>
    <b v="0"/>
    <s v="estimado diputado walter aleman usted que opina sobre que el gobierno de nayib no seguira con la ley de genero y sacara todo ese contenido del sistema educativo"/>
    <s v="Media"/>
    <n v="0"/>
    <s v="The tweet is asking a question, 'pregunta', without expressing a clear opinion or sentiment, making it neutral."/>
    <n v="0"/>
    <s v="Neutral"/>
    <s v="Neutral"/>
    <n v="0"/>
    <x v="1"/>
    <x v="0"/>
    <x v="1"/>
    <n v="22"/>
    <x v="1"/>
  </r>
  <r>
    <n v="2570"/>
    <n v="8241"/>
    <s v="https://x.com/LeonelPeraza3/status/1362234461337907206"/>
    <n v="1613616979"/>
    <n v="1.36223E+18"/>
    <m/>
    <s v="es"/>
    <s v="10/08/2019"/>
    <m/>
    <s v="@FranAlabi @SaludSV Pregunto? Cuál es el fin de ponerles vinil con el comercial de vacunas de covid19, para mi es un gasto innecesario no lo creen, acaso esos vehículos son de ventas de ruteo por favor, es slogan de Alcanza cuando nadie roba estaba bien, ahora sería Alcanza cuando no hay despilfarro"/>
    <b v="0"/>
    <s v="pregunto cuál es el fin de ponerles vinil con el comercial de vacunas de covid19 para mi es un gasto innecesario no lo creen acaso esos vehículos son de ventas de ruteo por favor es slogan de alcanza cuando nadie roba estaba bien ahora sería alcanza cuando no hay despilfarro"/>
    <s v="https://x.com/FranAlabi/status/1362080410595958789"/>
    <n v="1613580250"/>
    <n v="1.36208E+18"/>
    <b v="0"/>
    <m/>
    <b v="0"/>
    <b v="0"/>
    <m/>
    <n v="591"/>
    <n v="4514"/>
    <n v="178"/>
    <s v="es"/>
    <s v="San Salvador, El Salvador"/>
    <s v="Francisco Alabi 🇸🇻"/>
    <s v="Ministro de Salud 🇸🇻 Médico Cirujano Laparoscopista y Bariátrico"/>
    <n v="410702"/>
    <b v="1"/>
    <s v="Es un día histórico para nuestro país y en esta lucha contra la pandemia. Las vacunas están entrando a espacio aéreo salvadoreño._x000a__x000a_Es un honor para el personal de @SaludSV poder cumplirle a la población 🇸🇻. https://t.co/IMdS2LqbDA"/>
    <b v="1"/>
    <s v="es un día histórico para nuestro país y en esta lucha contra la pandemia las vacunas están entrando a espacio aéreo salvadoreño es un honor para el personal de poder cumplirle a la población"/>
    <s v="Government"/>
    <n v="0"/>
    <s v="The tweet presents a neutral sentiment, asking a question about the purpose of putting vinyl on commercial COVID-19 vaccine ads, and expressing skepticism about the necessity of the expense, without expressing a clear positive or negative opinion."/>
    <n v="-1"/>
    <s v="Negative"/>
    <s v="Negative"/>
    <n v="-1"/>
    <x v="1"/>
    <x v="1"/>
    <x v="0"/>
    <n v="275"/>
    <x v="2"/>
  </r>
  <r>
    <n v="1123"/>
    <n v="3672"/>
    <s v="https://x.com/MOthmaro/status/1434160651027484673"/>
    <n v="1630765519"/>
    <n v="1.43416E+18"/>
    <m/>
    <s v="es"/>
    <s v="08/03/2014"/>
    <m/>
    <s v="@easegura Art. 154  los períodos presidenciales son de 5 años,  osea el juramento vale hasta 5 años,  no dice que no se puede volver a juramentar, se refiere mandato, las resolución de la corte no se cuestióna se acatan x que tienen el mismo valor que la constitución, ustedes lo decían"/>
    <b v="0"/>
    <s v="art 154 los períodos presidenciales son de 5 años osea el juramento vale hasta 5 años no dice que no se puede volver a juramentar se refiere mandato las resolución de la corte no se cuestióna se acatan x que tienen el mismo valor que la constitución ustedes lo decían"/>
    <s v="https://x.com/easegura/status/1434017514221195266"/>
    <n v="1630731392"/>
    <n v="1.43402E+18"/>
    <b v="0"/>
    <m/>
    <b v="0"/>
    <b v="0"/>
    <m/>
    <n v="981"/>
    <n v="2346"/>
    <n v="125"/>
    <s v="es"/>
    <s v="San Salvador, El Salvador"/>
    <s v="Edwin Segura"/>
    <s v="Periodista y docente universitario."/>
    <n v="45379"/>
    <b v="0"/>
    <s v="La reelección presidencial está prohibida TRES veces en la Cn_x000a_Art. 88: es obligatoria la alternabilidad en el ejercicio de la presidencia._x000a_Art. 152: el presidente no puede ser candidato a presidente._x000a_Art. 154: quien sea presidente no puede quedarse ni un día más en el cargo."/>
    <b v="1"/>
    <s v="la reelección presidencial está prohibida tres veces en la cn art 88 es obligatoria la alternabilidad en el ejercicio de la presidencia art 152 el presidente no puede ser candidato a presidente art 154 quien sea presidente no puede quedarse ni un día más en el cargo"/>
    <s v="['Media', 'Academia']"/>
    <n v="0"/>
    <s v="The tweet presents a neutral sentiment, stating a fact about the presidential term and the oath, without expressing a positive or negative opinion."/>
    <n v="0"/>
    <s v="Neutral"/>
    <s v="Neutral"/>
    <n v="0"/>
    <x v="1"/>
    <x v="0"/>
    <x v="1"/>
    <n v="267"/>
    <x v="2"/>
  </r>
  <r>
    <n v="1498"/>
    <n v="4655"/>
    <s v="https://x.com/EdSnchi97479788/status/1785063340575723593"/>
    <n v="1714427239"/>
    <n v="1.78506E+18"/>
    <n v="1095"/>
    <s v="es"/>
    <s v="12/02/2021"/>
    <m/>
    <s v="@suecallejas Jein!! Es que el descaro no tiene límites, pobrecita la gente que todavía no quiere estudiar.. por lo menos pensar, que esto es un atropello!!_x000a_Si fuera cierto lo que dice esta señora, que necesidad hay de buscar reformas a la constitución??_x000a_POR FAVOR PIENSEN UN POQUITO 🤦"/>
    <b v="0"/>
    <s v="jein es que el descaro no tiene límites pobrecita la gente que todavía no quiere estudiar por lo menos pensar que esto es un atropello si fuera cierto lo que dice esta señora que necesidad hay de buscar reformas a la constitución por favor piensen un poquito"/>
    <s v="https://x.com/suecallejas/status/1785061557413581164"/>
    <n v="1714426814"/>
    <n v="1.78506E+18"/>
    <b v="0"/>
    <m/>
    <b v="0"/>
    <b v="0"/>
    <n v="23149"/>
    <n v="99"/>
    <n v="434"/>
    <n v="101"/>
    <s v="es"/>
    <s v="San Salvador, El Salvador"/>
    <s v="Suecy Callejas Estrada"/>
    <s v="Bailarina🙆🏻‍♀️,  Gestora Cultural, Abogada, Diputada VP de la Asamblea Legislativa de El Salvador.🇸"/>
    <n v="132956"/>
    <b v="1"/>
    <s v="Aprobamos reformar el inciso 2do del artículo 248 de la Constitución de la República, adicionando el texto “o por la misma Asamblea Legislativa con el voto de las tres cuartas partes”._x000a__x000a_No se dejen engañar por voces opositoras al progreso, NO SE REFORMAN las cláusulas pétreas._x000a__x000a_Así quedará el artículo:"/>
    <b v="1"/>
    <s v="aprobamos reformar el inciso 2do del artículo 248 de la constitución de la república adicionando el texto o por la misma asamblea legislativa con el voto de las tres cuartas partes no se dejen engañar por voces opositoras al progreso no se reforman las cláusulas pétreas así quedará el artículo"/>
    <m/>
    <n v="-1"/>
    <s v="The tweet expresses strong criticism and disappointment towards the idea of seeking reforms to the constitution, using strong language such as 'descaro' and 'atropello', indicating a negative sentiment."/>
    <n v="-1"/>
    <s v="Negative"/>
    <s v="Negative"/>
    <n v="-1"/>
    <x v="1"/>
    <x v="0"/>
    <x v="1"/>
    <n v="258"/>
    <x v="2"/>
  </r>
  <r>
    <n v="1599"/>
    <n v="5003"/>
    <s v="https://x.com/FranMontes64084/status/1771012523963097557"/>
    <n v="1711077264"/>
    <n v="1.77101E+18"/>
    <n v="47"/>
    <s v="es"/>
    <s v="22/07/2023"/>
    <m/>
    <s v="@fulloa51 Subanle los impuestos, a estos medios amarillistas."/>
    <b v="0"/>
    <s v="subanle los impuestos a estos medios amarillistas"/>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1"/>
    <s v="The tweet expresses a negative sentiment by criticizing 'amarillistas' media, implying a negative view of their content and possibly their influence on society."/>
    <n v="-1"/>
    <s v="Negative"/>
    <s v="Negative"/>
    <n v="-1"/>
    <x v="1"/>
    <x v="0"/>
    <x v="1"/>
    <n v="49"/>
    <x v="1"/>
  </r>
  <r>
    <n v="18"/>
    <n v="59"/>
    <s v="https://x.com/ValentinaForSOS/status/1783714251711922366"/>
    <n v="1714105592"/>
    <n v="1.78371E+18"/>
    <n v="8073"/>
    <s v="es"/>
    <s v="02/08/2023"/>
    <s v="Saint Louis"/>
    <s v="@nayibbukele Presidente Bukele vamos a acabar con la corrupción de estos políticos que han destruido nuestros países. Lo haré en Missouri y usted está invitado a mi ceremonia de juramento como Secretaría de Estado"/>
    <b v="0"/>
    <s v="presidente bukele vamos a acabar con la corrupción de estos políticos que han destruido nuestros países lo haré en missouri y usted está invitado a mi ceremonia de juramento como secretaría de estado"/>
    <s v="https://x.com/nayibbukele/status/1783714043573702940"/>
    <n v="1714105542"/>
    <n v="1.78371E+18"/>
    <b v="0"/>
    <m/>
    <b v="0"/>
    <b v="1"/>
    <n v="2601288"/>
    <n v="4915"/>
    <n v="24400"/>
    <n v="1287"/>
    <s v="es"/>
    <s v="El Salvador"/>
    <s v="Nayib Bukele"/>
    <s v="Philosopher King"/>
    <n v="6211023"/>
    <b v="1"/>
    <s v="No es el primero, y tampoco será el último._x000a__x000a_Sí Dios lo permite, nuestra guerra contra la corrupción será tan exitosa como nuestra guerra contra las pandillas. https://t.co/nNPVSVW58J"/>
    <b v="1"/>
    <s v="no es el primero y tampoco será el último sí dios lo permite nuestra guerra contra la corrupción será tan exitosa como nuestra guerra contra las pandillas"/>
    <s v="Government"/>
    <n v="-1"/>
    <s v="The tweet expresses a negative sentiment towards the politicians who have destroyed the country, criticizing their corruption. The tone is critical and accusatory, indicating a negative sentiment."/>
    <n v="0"/>
    <s v="Positive"/>
    <s v="Positive"/>
    <n v="1"/>
    <x v="0"/>
    <x v="1"/>
    <x v="0"/>
    <n v="199"/>
    <x v="2"/>
  </r>
  <r>
    <n v="983"/>
    <n v="3187"/>
    <s v="https://x.com/HectorG51476497/status/1756008292839489741"/>
    <n v="1707499976"/>
    <n v="1.75601E+18"/>
    <n v="101"/>
    <s v="es"/>
    <s v="09/06/2019"/>
    <m/>
    <s v="@easegura Ósea y la sentencia de la sala no vale? cuando la oposición tenía el poder si valía después de ellos sólo Dios. Usted puede pensar que está en lo correcto nosotros no tenemos derecho de pensar que estamos en lo correcto nomás pregunto? Usted si nosotros no."/>
    <b v="0"/>
    <s v="ósea y la sentencia de la sala no vale cuando la oposición tenía el poder si valía después de ellos sólo dios usted puede pensar que está en lo correcto nosotros no tenemos derecho de pensar que estamos en lo correcto nomás pregunto usted si nosotros no"/>
    <s v="https://x.com/easegura/status/1755993933346222579"/>
    <n v="1707496553"/>
    <n v="1.75599E+18"/>
    <b v="0"/>
    <m/>
    <b v="0"/>
    <b v="0"/>
    <n v="48426"/>
    <n v="470"/>
    <n v="1564"/>
    <n v="88"/>
    <s v="es"/>
    <s v="San Salvador, El Salvador"/>
    <s v="Edwin Segura"/>
    <s v="Periodista y docente universitario."/>
    <n v="45379"/>
    <b v="0"/>
    <s v="Yo tengo dos preguntas._x000a_¿Con qué fuerzas moral alguien que votó por Bukele puede pedir que en el país se respete la ley si acaba de avalar una ilegalidad?_x000a_¿Con qué fuerza moral, Bukele puede pedir que todos cumplamos la ley si él es el primero en violarla?"/>
    <b v="1"/>
    <s v="yo tengo dos preguntas con qué fuerzas moral alguien que votó por bukele puede pedir que en el país se respete la ley si acaba de avalar una ilegalidad con qué fuerza moral bukele puede pedir que todos cumplamos la ley si él es el primero en violarla"/>
    <s v="['Media', 'Academia']"/>
    <n v="-1"/>
    <s v="The tweet expresses a negative sentiment by criticizing the opposition's actions and implying that they are biased, using phrases like 'no vale cuando la oposición tenía el poder' and'sólo dios usted puede pensar que está en lo correcto'."/>
    <n v="-1"/>
    <s v="Neutral"/>
    <s v="Neutral"/>
    <n v="0"/>
    <x v="0"/>
    <x v="0"/>
    <x v="0"/>
    <n v="253"/>
    <x v="2"/>
  </r>
  <r>
    <n v="95"/>
    <n v="245"/>
    <s v="https://x.com/feliperaytyson/status/1787363190529028434"/>
    <n v="1714975566"/>
    <n v="1.78736E+18"/>
    <n v="3680"/>
    <s v="es"/>
    <s v="22/06/2011"/>
    <s v="United States"/>
    <s v="@nayibbukele El centro histórico es llegar al corazón de la ciudad. Comida, entretenimiento, educación y un lugar para relajar y ver gente de todo los países que visitan. Ya es bonito pero imagino que cuando esté terminado va ser un espectáculo."/>
    <b v="0"/>
    <s v="el centro histórico es llegar al corazón de la ciudad comida entretenimiento educación y un lugar para relajar y ver gente de todo los países que visitan ya es bonito pero imagino que cuando esté terminado va ser un espectáculo"/>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 positive sentiment, praising the historic center of the city, highlighting its beauty and potential to be an even greater attraction once completed."/>
    <n v="1"/>
    <s v="Positive"/>
    <s v="Positive"/>
    <n v="1"/>
    <x v="1"/>
    <x v="0"/>
    <x v="1"/>
    <n v="227"/>
    <x v="2"/>
  </r>
  <r>
    <n v="168"/>
    <n v="387"/>
    <s v="https://x.com/JannethMolina_3/status/1787316296478081081"/>
    <n v="1714964386"/>
    <n v="1.78732E+18"/>
    <n v="159"/>
    <s v="es"/>
    <s v="08/01/2021"/>
    <s v="Cuscatlán, El Salvador"/>
    <s v="@nayibbukele Una visión grande hasta llegar a la cima 👏👏💪"/>
    <b v="1"/>
    <s v="una visión grande hasta llegar a la cima"/>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 positive sentiment, using the metaphor of 'una visión grande' (a big vision) and 'llegar a la cima' (reaching the top), implying a sense of achievement and success."/>
    <n v="1"/>
    <s v="Positive"/>
    <s v="Positive"/>
    <n v="1"/>
    <x v="1"/>
    <x v="0"/>
    <x v="1"/>
    <n v="40"/>
    <x v="1"/>
  </r>
  <r>
    <n v="2795"/>
    <n v="8766"/>
    <s v="https://x.com/Gustavo_Ale17/status/1660748022869884928"/>
    <n v="1684788158"/>
    <n v="1.66075E+18"/>
    <n v="126"/>
    <s v="es"/>
    <s v="16/03/2022"/>
    <m/>
    <s v="@FranAlabi Payaso🤡 si en cosas como esta inventan, mienten , sacan sus conclusiones sin antes investugar se imaginan en lo demás 🤐 dan vergüenza🤢"/>
    <b v="0"/>
    <s v="payaso si en cosas como esta inventan mienten sacan sus conclusiones sin antes investugar se imaginan en lo demás dan vergüenza"/>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expresses strong criticism and disappointment towards those who invent and lie, using phrases like'mienten' and 'dan vergüenza', indicating a negative sentiment."/>
    <n v="-1"/>
    <s v="Negative"/>
    <s v="Negative"/>
    <n v="-1"/>
    <x v="1"/>
    <x v="0"/>
    <x v="1"/>
    <n v="127"/>
    <x v="1"/>
  </r>
  <r>
    <n v="1366"/>
    <n v="4262"/>
    <s v="https://x.com/miguelsoto12454/status/1575332250123735040"/>
    <n v="1664423451"/>
    <n v="1.57533E+18"/>
    <m/>
    <s v="es"/>
    <s v="17/10/2016"/>
    <s v="El Salvador"/>
    <s v="@MariaLuisaHayem Muchas gracias por compartir"/>
    <b v="1"/>
    <s v="muchas gracias por compartir"/>
    <s v="https://x.com/MariaLuisaHayem/status/1573682267133706241"/>
    <n v="1664030064"/>
    <n v="1.57368E+18"/>
    <b v="0"/>
    <m/>
    <b v="0"/>
    <b v="0"/>
    <m/>
    <n v="350"/>
    <n v="1258"/>
    <n v="50"/>
    <s v="es"/>
    <s v="El Salvador"/>
    <s v="María Luisa Hayem 🇸🇻"/>
    <s v="Ministra de Economía de El Salvador"/>
    <n v="41322"/>
    <b v="0"/>
    <s v="Los invito aplicar a becas gratuitas para ser parte del programa Talento Tech, con el cuál podrán formarse y certificarse en habilidades digitales, gerenciales y en el idioma inglés, y así aumentar su competitividad dentro del mercado laboral. 🚀🧑‍💻🇸🇻 https://t.co/nDn0M75Wqx"/>
    <b v="1"/>
    <s v="los invito aplicar a becas gratuitas para ser parte del programa talento tech con el cuál podrán formarse y certificarse en habilidades digitales gerenciales y en el idioma inglés y así aumentar su competitividad dentro del mercado laboral"/>
    <s v="Government"/>
    <n v="1"/>
    <s v="The tweet expresses gratitude and appreciation, using the phrase'muchas gracias', which is a common way to show thanks in Spanish, indicating a positive sentiment."/>
    <n v="1"/>
    <s v="Positive"/>
    <s v="Positive"/>
    <n v="1"/>
    <x v="1"/>
    <x v="0"/>
    <x v="1"/>
    <n v="28"/>
    <x v="1"/>
  </r>
  <r>
    <n v="1828"/>
    <n v="5738"/>
    <s v="https://x.com/DavidEnrriqueO2/status/1762546415509627346"/>
    <n v="1709058786"/>
    <n v="1.76255E+18"/>
    <n v="88"/>
    <s v="es"/>
    <s v="13/11/2022"/>
    <m/>
    <s v="@Vi11atoro @PNCSV Y los que están en la asamblea cuando los van a presentar así la ley tiene que ser igual para todos"/>
    <b v="0"/>
    <s v="y los que están en la asamblea cuando los van a presentar así la ley tiene que ser igual para todos"/>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0"/>
    <s v="The tweet presents a neutral sentiment, stating a fact about the law and its application, without expressing a positive or negative opinion."/>
    <n v="0"/>
    <s v="Neutral"/>
    <s v="Neutral"/>
    <n v="0"/>
    <x v="1"/>
    <x v="0"/>
    <x v="1"/>
    <n v="99"/>
    <x v="1"/>
  </r>
  <r>
    <n v="63"/>
    <n v="175"/>
    <s v="https://x.com/___Empress_/status/1775702080033845301"/>
    <n v="1712195341"/>
    <n v="1.7757E+18"/>
    <n v="111"/>
    <s v="es"/>
    <s v="19/05/2020"/>
    <s v="Lost in the Middle of Nowhere"/>
    <s v="@nayibbukele No era que no podian cambiar la historia del país, era que no querían dejar los maletines negros que el pueblo salvadoreño pagaba con sangre!!!"/>
    <b v="0"/>
    <s v="no era que no podian cambiar la historia del país era que no querían dejar los maletines negros que el pueblo salvadoreño pagaba con sangre"/>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a negative sentiment, criticizing the government for not wanting to leave the'maletines negros' (black suitcases) that the Salvadoran people pay with blood, implying corruption and exploitation."/>
    <n v="-1"/>
    <s v="Negative"/>
    <s v="Negative"/>
    <n v="-1"/>
    <x v="1"/>
    <x v="0"/>
    <x v="1"/>
    <n v="139"/>
    <x v="1"/>
  </r>
  <r>
    <n v="2480"/>
    <n v="8046"/>
    <s v="https://x.com/falke66/status/1377087118812532736"/>
    <n v="1617158128"/>
    <n v="1.37709E+18"/>
    <m/>
    <s v="es"/>
    <s v="19/10/2011"/>
    <s v="El Salvador"/>
    <s v="@FranAlabi Tampoco se debe olvidar al gremio odontológico y sus ayudantes"/>
    <b v="1"/>
    <s v="tampoco se debe olvidar al gremio odontológico y sus ayudantes"/>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0"/>
    <s v="The tweet mentions the odontological guild and its assistants, presenting a factual statement without expressing a strong positive or negative sentiment."/>
    <n v="0"/>
    <s v="Neutral"/>
    <s v="Neutral"/>
    <n v="0"/>
    <x v="1"/>
    <x v="0"/>
    <x v="1"/>
    <n v="62"/>
    <x v="1"/>
  </r>
  <r>
    <n v="166"/>
    <n v="385"/>
    <s v="https://x.com/paizalexander2/status/1787311953540501583"/>
    <n v="1714963351"/>
    <n v="1.78731E+18"/>
    <n v="45"/>
    <s v="es"/>
    <s v="30/10/2022"/>
    <m/>
    <s v="@nayibbukele Que Dios lo ilumine y proteja siempre!"/>
    <b v="0"/>
    <s v="que dios lo ilumine y proteja siempre"/>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 positive sentiment, using a phrase that is a common expression of goodwill and protection, indicating a positive sentiment towards the person or entity being referred to."/>
    <n v="1"/>
    <s v="Positive"/>
    <s v="Positive"/>
    <n v="1"/>
    <x v="1"/>
    <x v="0"/>
    <x v="1"/>
    <n v="37"/>
    <x v="1"/>
  </r>
  <r>
    <n v="193"/>
    <n v="435"/>
    <s v="https://x.com/ricardorivassv/status/1773093902578237570"/>
    <n v="1711573503"/>
    <n v="1.77309E+18"/>
    <n v="2753"/>
    <s v="es"/>
    <s v="02/10/2012"/>
    <m/>
    <s v="@nayibbukele Excelente. Sin duda es una duro golpe al narcotrafico 💪🏻"/>
    <b v="0"/>
    <s v="excelente sin duda es una duro golpe al narcotrafico"/>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1"/>
    <s v="The tweet expresses a positive sentiment by using the word 'excelente' and 'dudo', which means 'without a doubt', indicating strong approval and support for the action against drug trafficking."/>
    <n v="1"/>
    <s v="Positive"/>
    <s v="Positive"/>
    <n v="1"/>
    <x v="1"/>
    <x v="0"/>
    <x v="1"/>
    <n v="52"/>
    <x v="1"/>
  </r>
  <r>
    <n v="306"/>
    <n v="732"/>
    <s v="https://x.com/VaqueranoSonia/status/1773328224895791280"/>
    <n v="1711629370"/>
    <n v="1.77333E+18"/>
    <n v="37"/>
    <s v="es"/>
    <s v="10/01/2022"/>
    <m/>
    <s v="@nayibbukele Cuando suspendan el Régimen de Excepción empezará el mismo fenómeno en el Salvador."/>
    <b v="0"/>
    <s v="cuando suspendan el régimen de excepción empezará el mismo fenómeno en el salvador"/>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a negative sentiment as it implies that a similar phenomenon to the one being referred to will occur in El Salvador, which is a critical and worrying statement."/>
    <n v="0"/>
    <s v="Negative"/>
    <s v="Negative"/>
    <n v="-1"/>
    <x v="0"/>
    <x v="1"/>
    <x v="1"/>
    <n v="82"/>
    <x v="1"/>
  </r>
  <r>
    <n v="2308"/>
    <n v="7457"/>
    <s v="https://x.com/carlosu37578757/status/1778217749623279786"/>
    <n v="1712795123"/>
    <n v="1.77822E+18"/>
    <n v="76"/>
    <s v="es"/>
    <s v="07/04/2018"/>
    <s v="San Jose, CA"/>
    <s v="@MarceloLarin1 Para todos hay peces en los océanos. No se debe a que eres especial amigo, aunque a si te quieres creer…"/>
    <b v="0"/>
    <s v="para todos hay peces en los océanos no se debe a que eres especial amigo aunque a si te quieres creer"/>
    <s v="https://x.com/MarceloLarin1/status/1777826121175748874"/>
    <n v="1712701752"/>
    <n v="1.77783E+18"/>
    <b v="0"/>
    <m/>
    <b v="0"/>
    <b v="0"/>
    <n v="38130"/>
    <n v="12"/>
    <n v="143"/>
    <n v="165"/>
    <s v="es"/>
    <s v="ALPHA CENTAURI"/>
    <s v="MARCELO LARIN"/>
    <s v="CONFERENCISTA, CONSULTOR Y ASESOR DE NAYIB BUKELE."/>
    <n v="64221"/>
    <b v="1"/>
    <s v="Nunca pense que ser aliado de Nayib en el combate a la corrupcion de su gobierno, me traeria tanto amor de mis paisanos en todo el mundo._x000a__x000a_En Especial a los que viven en El Salvador ustedes hacen crecer poca a poco mi restaurante en El Salvador y mas me apoyan cuando decubren que el propietario soy yo . Mil Gracias! Saludos del Alien"/>
    <b v="0"/>
    <s v="nunca pense que ser aliado de nayib en el combate a la corrupcion de su gobierno me traeria tanto amor de mis paisanos en todo el mundo en especial a los que viven en el salvador ustedes hacen crecer poca a poco mi restaurante en el salvador y mas me apoyan cuando decubren que el propietario soy yo mil gracias saludos del alien"/>
    <s v="Media"/>
    <n v="0"/>
    <s v="The tweet presents a factual statement about the existence of fish in oceans, without expressing a clear positive or negative sentiment. The mention of being a special friend is neutral and does not influence the overall tone."/>
    <n v="-1"/>
    <s v="Negative"/>
    <s v="Negative"/>
    <n v="-1"/>
    <x v="1"/>
    <x v="1"/>
    <x v="0"/>
    <n v="101"/>
    <x v="1"/>
  </r>
  <r>
    <n v="1810"/>
    <n v="5674"/>
    <s v="https://x.com/Rodrigo44676011/status/1778899592999833877"/>
    <n v="1712957687"/>
    <n v="1.7789E+18"/>
    <n v="1"/>
    <s v="es"/>
    <s v="08/04/2024"/>
    <m/>
    <s v="@Vi11atoro Pues les falta que se lleven los de la colonia jardines de la constancia santamaría de Usulután aquí aii niños de 3para arriba de años que los están entrenando para la pandilla esto yo que vivo a qui lo veo a diario los manda a insultarme a tirar piedras i basura a mi cass"/>
    <b v="0"/>
    <s v="pues les falta que se lleven los de la colonia jardines de la constancia santamaría de usulután aquí aii niños de 3para arriba de años que los están entrenando para la pandilla esto yo que vivo a qui lo veo a diario los manda a insultarme a tirar piedras i basura a mi cass"/>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1"/>
    <s v="The tweet expresses a negative sentiment as it criticizes the actions of a group of children being trained for a gang, and the author is personally affected by their behavior, feeling insulted and threatened."/>
    <n v="-1"/>
    <s v="Negative"/>
    <s v="Negative"/>
    <n v="-1"/>
    <x v="1"/>
    <x v="0"/>
    <x v="1"/>
    <n v="273"/>
    <x v="2"/>
  </r>
  <r>
    <n v="2440"/>
    <n v="7971"/>
    <s v="https://x.com/PapuchoELS/status/1781407321693761757"/>
    <n v="1713555577"/>
    <n v="1.78141E+18"/>
    <n v="139"/>
    <s v="es"/>
    <s v="07/03/2021"/>
    <m/>
    <s v="@MarceloLarin1 Lo más raro es que no te importe y pases todo el día en eso"/>
    <b v="0"/>
    <s v="lo más raro es que no te importe y pases todo el día en eso"/>
    <s v="https://x.com/MarceloLarin1/status/1781327015326392626"/>
    <n v="1713536430"/>
    <n v="1.78133E+18"/>
    <b v="0"/>
    <m/>
    <b v="0"/>
    <b v="0"/>
    <n v="5719"/>
    <n v="11"/>
    <n v="83"/>
    <n v="50"/>
    <s v="es"/>
    <s v="ALPHA CENTAURI"/>
    <s v="MARCELO LARIN"/>
    <s v="CONFERENCISTA, CONSULTOR Y ASESOR DE NAYIB BUKELE."/>
    <n v="64221"/>
    <b v="1"/>
    <s v="Walter araujo y Romeo Lemus al parecer quieren que Arena y el Fmln regresen al poder no hay otra explicación a su actuar._x000a__x000a_Nayib no se queda atrás, la manera en que esta manejando el gobierno es como si quisiera que volviéramos a ser gobernados por Arena y Fmln_x000a__x000a_Todo es muy raro."/>
    <b v="0"/>
    <s v="walter araujo y romeo lemus al parecer quieren que arena y el fmln regresen al poder no hay otra explicación a su actuar nayib no se queda atrás la manera en que esta manejando el gobierno es como si quisiera que volviéramos a ser gobernados por arena y fmln todo es muy raro"/>
    <s v="Media"/>
    <n v="-1"/>
    <s v="The tweet expresses a negative sentiment as it implies that someone is not concerned about something and is wasting their time, indicating a lack of importance or value."/>
    <n v="-1"/>
    <s v="Neutral"/>
    <s v="Neutral"/>
    <n v="0"/>
    <x v="0"/>
    <x v="0"/>
    <x v="0"/>
    <n v="59"/>
    <x v="1"/>
  </r>
  <r>
    <n v="437"/>
    <n v="993"/>
    <s v="https://x.com/Ulises_Garrote/status/1785983043947077655"/>
    <n v="1714646514"/>
    <n v="1.78598E+18"/>
    <n v="136"/>
    <s v="es"/>
    <s v="06/10/2018"/>
    <s v="Florida, USA"/>
    <s v="@nayibbukele Esa mentalidad patriotica es la todos debemos tener. Muy bien, Franco! Cuando llugue por alla voy a ir a comerme unas pupusas en su local"/>
    <b v="0"/>
    <s v="esa mentalidad patriotica es la todos debemos tener muy bien franco cuando llugue por alla voy a ir a comerme unas pupusas en su local"/>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1"/>
    <s v="The tweet expresses a positive sentiment by praising the'mentalidad patriotica' and the person's willingness to support the local business, showing appreciation and admiration."/>
    <n v="1"/>
    <s v="Positive"/>
    <s v="Positive"/>
    <n v="1"/>
    <x v="1"/>
    <x v="0"/>
    <x v="1"/>
    <n v="134"/>
    <x v="1"/>
  </r>
  <r>
    <n v="2653"/>
    <n v="8392"/>
    <s v="https://x.com/Orqu7deas/status/1299526754084818947"/>
    <n v="1598666296"/>
    <n v="1.29953E+18"/>
    <m/>
    <s v="es"/>
    <s v="28/09/2014"/>
    <s v="El Salvador"/>
    <s v="@FranAlabi @grupo_samu Dios les bendiga y muchas gracias desde El Salvador."/>
    <b v="1"/>
    <s v="dios les bendiga y muchas gracias desde el salvador"/>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blessings, indicating a positive sentiment towards the country and its people."/>
    <n v="1"/>
    <s v="Positive"/>
    <s v="Positive"/>
    <n v="1"/>
    <x v="1"/>
    <x v="0"/>
    <x v="1"/>
    <n v="51"/>
    <x v="1"/>
  </r>
  <r>
    <n v="1485"/>
    <n v="4620"/>
    <s v="https://x.com/RennDaz1/status/1785077086052405690"/>
    <n v="1714430517"/>
    <n v="1.78508E+18"/>
    <n v="522"/>
    <s v="es"/>
    <s v="19/07/2020"/>
    <m/>
    <s v="@suecallejas &quot;NO PODRÁN REFORMARSE EN NINGÚN CASO&quot; LOS ARTÍCULOS DE ESTA CONSTITUCIÓN A LA FORMA Y SISTEMA DE GOBIERNO, AL TERRITORIO DE LA REPÚBLICA Y A LA &quot;ALTERNABILIDAD&quot; EN EL EJERCICIO DE LA PRESIDENCIA DE LA REPÚBLICA ( ART. 248 PÁRRAFO ÚLTIMO)"/>
    <b v="0"/>
    <s v="no podrán reformarse en ningún caso los artículos de esta constitución a la forma y sistema de gobierno al territorio de la república y a la alternabilidad en el ejercicio de la presidencia de la república art 248 párrafo último"/>
    <s v="https://x.com/suecallejas/status/1785061557413581164"/>
    <n v="1714426814"/>
    <n v="1.78506E+18"/>
    <b v="0"/>
    <m/>
    <b v="0"/>
    <b v="0"/>
    <n v="23149"/>
    <n v="99"/>
    <n v="434"/>
    <n v="101"/>
    <s v="es"/>
    <s v="San Salvador, El Salvador"/>
    <s v="Suecy Callejas Estrada"/>
    <s v="Bailarina🙆🏻‍♀️,  Gestora Cultural, Abogada, Diputada VP de la Asamblea Legislativa de El Salvador.🇸"/>
    <n v="132956"/>
    <b v="1"/>
    <s v="Aprobamos reformar el inciso 2do del artículo 248 de la Constitución de la República, adicionando el texto “o por la misma Asamblea Legislativa con el voto de las tres cuartas partes”._x000a__x000a_No se dejen engañar por voces opositoras al progreso, NO SE REFORMAN las cláusulas pétreas._x000a__x000a_Así quedará el artículo:"/>
    <b v="1"/>
    <s v="aprobamos reformar el inciso 2do del artículo 248 de la constitución de la república adicionando el texto o por la misma asamblea legislativa con el voto de las tres cuartas partes no se dejen engañar por voces opositoras al progreso no se reforman las cláusulas pétreas así quedará el artículo"/>
    <m/>
    <n v="0"/>
    <s v="The tweet presents a factual statement about the constitution, specifically Article 248, without expressing a positive or negative sentiment, making it neutral."/>
    <n v="0"/>
    <s v="Neutral"/>
    <s v="Neutral"/>
    <n v="0"/>
    <x v="1"/>
    <x v="0"/>
    <x v="1"/>
    <n v="228"/>
    <x v="2"/>
  </r>
  <r>
    <n v="1821"/>
    <n v="5712"/>
    <s v="https://x.com/85_funt/status/1778713818136248683"/>
    <n v="1712913395"/>
    <n v="1.77871E+18"/>
    <n v="64"/>
    <s v="es"/>
    <s v="23/05/2011"/>
    <s v="El Salvador"/>
    <s v="@Vi11atoro Que más clica que la que está en el gobierno y no acepta competencia! 😆"/>
    <b v="1"/>
    <s v="que más clica que la que está en el gobierno y no acepta competencia"/>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1"/>
    <s v="The tweet expresses a negative sentiment by criticizing the current government for not accepting competition, implying that it is not democratic or fair."/>
    <n v="-1"/>
    <s v="Negative"/>
    <s v="Negative"/>
    <n v="-1"/>
    <x v="1"/>
    <x v="0"/>
    <x v="1"/>
    <n v="68"/>
    <x v="1"/>
  </r>
  <r>
    <n v="361"/>
    <n v="847"/>
    <s v="https://x.com/MarioCharrutini/status/1773305849261302178"/>
    <n v="1711624035"/>
    <n v="1.77331E+18"/>
    <n v="13"/>
    <s v="es"/>
    <s v="03/10/2014"/>
    <m/>
    <s v="@nayibbukele Abra alguna opción? Contra esta inflación Global y que especialmente nos está afectando a los salvadoreños."/>
    <b v="0"/>
    <s v="abra alguna opción contra esta inflación global y que especialmente nos está afectando a los salvadoreños"/>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a negative sentiment as it criticizes the global inflation and its impact on Salvadorans, indicating a sense of frustration and concern."/>
    <n v="-1"/>
    <s v="Negative"/>
    <s v="Negative"/>
    <n v="-1"/>
    <x v="1"/>
    <x v="0"/>
    <x v="1"/>
    <n v="105"/>
    <x v="1"/>
  </r>
  <r>
    <n v="1681"/>
    <n v="5299"/>
    <s v="https://x.com/wilhuezov/status/1785735964372906353"/>
    <n v="1714587605"/>
    <n v="1.78574E+18"/>
    <n v="17"/>
    <s v="es"/>
    <s v="23/01/2023"/>
    <m/>
    <s v="@fulloa51 No se en que año te voy a ver preso por delincuente, estaré pendiente..... Quiero ver ese capítulo 🤣"/>
    <b v="0"/>
    <s v="no se en que año te voy a ver preso por delincuente estaré pendiente quiero ver ese capítulo"/>
    <s v="https://x.com/fulloa51/status/1785645992382996952"/>
    <n v="1714566154"/>
    <n v="1.78565E+18"/>
    <b v="0"/>
    <m/>
    <b v="0"/>
    <b v="0"/>
    <n v="54243"/>
    <n v="109"/>
    <n v="617"/>
    <n v="169"/>
    <s v="es"/>
    <s v="San Salvador, El Salvador"/>
    <s v="Félix Ulloa"/>
    <s v="Vicepresidente de la República de El Salvador."/>
    <n v="275995"/>
    <b v="1"/>
    <s v="Felicitamos a la clase trabajadora que hoy conmemora sus luchas históricas y recuerda a sus mártires._x000a_En nuestro país hay páginas gloriosas escritas con la sangre de obreros, campesinos, maestros y profesionales que hoy nos permiten vivir en libertad y democracia.¡Que vivan!"/>
    <b v="1"/>
    <s v="felicitamos a la clase trabajadora que hoy conmemora sus luchas históricas y recuerda a sus mártires en nuestro país hay páginas gloriosas escritas con la sangre de obreros campesinos maestros y profesionales que hoy nos permiten vivir en libertad y democraciaque vivan"/>
    <s v="Government"/>
    <n v="-1"/>
    <s v="The tweet expresses a negative sentiment as it implies that the person will be imprisoned, which is a negative outcome, and the tone is critical and disapproving."/>
    <n v="-1"/>
    <s v="Negative"/>
    <s v="Negative"/>
    <n v="-1"/>
    <x v="1"/>
    <x v="0"/>
    <x v="1"/>
    <n v="92"/>
    <x v="1"/>
  </r>
  <r>
    <n v="264"/>
    <n v="640"/>
    <s v="https://x.com/mannysv/status/1773837376193999253"/>
    <n v="1711750761"/>
    <n v="1.77384E+18"/>
    <n v="8"/>
    <s v="es"/>
    <s v="19/04/2013"/>
    <s v="Leon, Spain"/>
    <s v="@nayibbukele Osea... &quot; Lo mismo pero más barato &quot; 🤣 https://t.co/22za5L9v3T"/>
    <b v="0"/>
    <s v="osea lo mismo pero más barato"/>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0"/>
    <s v="The tweet is neutral, comparing prices without expressing a positive or negative sentiment, simply stating a fact."/>
    <n v="0"/>
    <s v="Neutral"/>
    <s v="Neutral"/>
    <n v="0"/>
    <x v="1"/>
    <x v="0"/>
    <x v="1"/>
    <n v="29"/>
    <x v="1"/>
  </r>
  <r>
    <n v="371"/>
    <n v="866"/>
    <s v="https://x.com/AnaAnareyes286/status/1788015319132553603"/>
    <n v="1715131046"/>
    <n v="1.78802E+18"/>
    <n v="1190"/>
    <s v="es"/>
    <s v="07/11/2013"/>
    <s v="Thousand Oaks, CA"/>
    <s v="@nayibbukele Felicidades a nuestra fuerzo armada por tanto que nos han dado…mil gracias 🙏"/>
    <b v="0"/>
    <s v="felicidades a nuestra fuerzo armada por tanto que nos han dadomil gracias"/>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1"/>
    <s v="The tweet expresses gratitude and appreciation towards the Fuerza Armada (Armed Forces) of El Salvador, using the phrase 'felicidades' (congratulations) and 'gracias' (thanks), indicating a positive sentiment."/>
    <n v="1"/>
    <s v="Positive"/>
    <s v="Positive"/>
    <n v="1"/>
    <x v="1"/>
    <x v="0"/>
    <x v="1"/>
    <n v="73"/>
    <x v="1"/>
  </r>
  <r>
    <n v="1714"/>
    <n v="5364"/>
    <s v="https://x.com/Miel29329591976/status/1763686081470599569"/>
    <n v="1709330504"/>
    <n v="1.76369E+18"/>
    <n v="26"/>
    <s v="es"/>
    <s v="15/09/2023"/>
    <m/>
    <s v="@fulloa51 @nayibbukele @TSEElSalvador Ganamos 🥰"/>
    <b v="0"/>
    <s v="ganamos"/>
    <s v="https://x.com/fulloa51/status/1763375373742395812"/>
    <n v="1709256425"/>
    <n v="1.76338E+18"/>
    <b v="0"/>
    <m/>
    <b v="0"/>
    <b v="0"/>
    <n v="15378"/>
    <n v="119"/>
    <n v="779"/>
    <n v="48"/>
    <s v="es"/>
    <s v="San Salvador, El Salvador"/>
    <s v="Félix Ulloa"/>
    <s v="Vicepresidente de la República de El Salvador."/>
    <n v="276003"/>
    <b v="1"/>
    <s v="El 4 de febrero, el pueblo salvadoreño decidió que el Presidente @nayibbukele continuara trabajando por el bienestar de nuestro país. Hoy, ratificamos esa voluntad al recibir del Tribunal Supremo Electoral @TSEElSalvador la Certificación de Resultados de las Elecciones Presidenciales 2024._x000a__x000a_Seguiremos trabajando incansablemente por nuestro #ElSalvador🇸🇻 ."/>
    <b v="1"/>
    <s v="el 4 de febrero el pueblo salvadoreño decidió que el presidente continuara trabajando por el bienestar de nuestro país hoy ratificamos esa voluntad al recibir del tribunal supremo electoral la certificación de resultados de las elecciones presidenciales 2024 seguiremos trabajando incansablemente por nuestro"/>
    <s v="Government"/>
    <n v="1"/>
    <s v="The tweet 'ganamos' expresses a positive sentiment, as it implies a sense of victory or achievement, which is a positive emotional state."/>
    <n v="1"/>
    <s v="Positive"/>
    <s v="Positive"/>
    <n v="1"/>
    <x v="1"/>
    <x v="0"/>
    <x v="1"/>
    <n v="7"/>
    <x v="0"/>
  </r>
  <r>
    <n v="1037"/>
    <n v="3366"/>
    <s v="https://x.com/Nelsito1313/status/1497751957204779009"/>
    <n v="1645926868"/>
    <n v="1.49775E+18"/>
    <m/>
    <s v="es"/>
    <s v="13/03/2012"/>
    <m/>
    <s v="@easegura ¿Cómo era que moría el pez?"/>
    <b v="0"/>
    <s v="cómo era que moría el pez"/>
    <s v="https://x.com/easegura/status/1497703508744753152"/>
    <n v="1645915317"/>
    <n v="1.4977E+18"/>
    <b v="0"/>
    <m/>
    <b v="0"/>
    <b v="0"/>
    <m/>
    <n v="384"/>
    <n v="1222"/>
    <n v="177"/>
    <s v="es"/>
    <s v="San Salvador, El Salvador"/>
    <s v="Edwin Segura"/>
    <s v="Periodista y docente universitario."/>
    <n v="45378"/>
    <b v="0"/>
    <s v="La carta que envió Bukele a la ONU para solicitar una silla en Consejo de Seguridad es una belleza. https://t.co/3bsdZJBSJ3"/>
    <b v="1"/>
    <s v="la carta que envió bukele a la onu para solicitar una silla en consejo de seguridad es una belleza"/>
    <s v="['Media', 'Academia']"/>
    <n v="0"/>
    <s v="The tweet asks a question about the death of a fish, presenting a neutral fact without expressing a positive or negative sentiment."/>
    <n v="-1"/>
    <s v="Neutral"/>
    <s v="Neutral"/>
    <n v="0"/>
    <x v="0"/>
    <x v="1"/>
    <x v="1"/>
    <n v="25"/>
    <x v="1"/>
  </r>
  <r>
    <n v="2756"/>
    <n v="8662"/>
    <s v="https://x.com/GoverneitorSv/status/1660742776873533440"/>
    <n v="1684786907"/>
    <n v="1.66074E+18"/>
    <n v="443"/>
    <s v="es"/>
    <s v="12/06/2022"/>
    <m/>
    <s v="@FranAlabi Abren el hocico sin saber ni mierda"/>
    <b v="0"/>
    <s v="abren el hocico sin saber ni mierda"/>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expresses a strong negative sentiment, using a colloquialism to convey frustration and annoyance, indicating a strong disapproval or criticism."/>
    <n v="-1"/>
    <s v="Negative"/>
    <s v="Negative"/>
    <n v="-1"/>
    <x v="1"/>
    <x v="0"/>
    <x v="1"/>
    <n v="35"/>
    <x v="1"/>
  </r>
  <r>
    <n v="1819"/>
    <n v="5707"/>
    <s v="https://x.com/elNewcomer/status/1778640259796103211"/>
    <n v="1712895858"/>
    <n v="1.77864E+18"/>
    <n v="296"/>
    <s v="es"/>
    <s v="08/08/2009"/>
    <s v="Los Angeles, CA"/>
    <s v="@Vi11atoro Ojo, si en las casas de estos tipos hay menores de edad, las autoridades correspondientes tienen que verificar que todo esté bien. Investigar a los padres."/>
    <b v="0"/>
    <s v="ojo si en las casas de estos tipos hay menores de edad las autoridades correspondientes tienen que verificar que todo esté bien investigar a los padres"/>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1"/>
    <s v="The tweet expresses a negative sentiment as it implies that there are minors living with certain individuals and demands authorities to investigate the parents, indicating a critical tone towards the situation."/>
    <n v="0"/>
    <s v="Neutral"/>
    <s v="Neutral"/>
    <n v="0"/>
    <x v="1"/>
    <x v="1"/>
    <x v="0"/>
    <n v="151"/>
    <x v="2"/>
  </r>
  <r>
    <n v="1915"/>
    <n v="6030"/>
    <s v="https://x.com/hacker12b/status/1767633192125636859"/>
    <n v="1710271568"/>
    <n v="1.76763E+18"/>
    <n v="29"/>
    <s v="es"/>
    <s v="20/08/2011"/>
    <s v="mexico DF"/>
    <s v="@Vi11atoro Para que le ofrecen agua, den le miedos con caca a esa mierda de persona"/>
    <b v="0"/>
    <s v="para que le ofrecen agua den le miedos con caca a esa mierda de persona"/>
    <s v="https://x.com/Vi11atoro/status/1767614710155715049"/>
    <n v="1710267162"/>
    <n v="1.76761E+18"/>
    <b v="0"/>
    <m/>
    <b v="0"/>
    <b v="0"/>
    <n v="82183"/>
    <n v="375"/>
    <n v="1857"/>
    <n v="224"/>
    <s v="es"/>
    <m/>
    <s v="Gustavo Villatoro 🇸🇻"/>
    <s v="Ministro de Justicia y Seguridad Pública"/>
    <n v="66426"/>
    <b v="1"/>
    <s v="¿Ahora sí lloran pidiendo clemencia? Y cuando causaron tanto luto y dolor a nuestras familias salvadoreñas, se sentían bravucones estando en manada. Ningún lamento les servirá ahora, los estamos reduciendo a nada, el resto de sus días los pasaran en los calabozos del #CECOT._x000a__x000a_Y a los remanentes, sepan que la justicia no descansará hasta ubicarlos, los tiempos de perdón y olvido quedaron atrás._x000a__x000a_#GuerraContraPandillas"/>
    <b v="0"/>
    <s v="ahora sí lloran pidiendo clemencia y cuando causaron tanto luto y dolor a nuestras familias salvadoreñas se sentían bravucones estando en manada ningún lamento les servirá ahora los estamos reduciendo a nada el resto de sus días los pasaran en los calabozos del y a los remanentes sepan que la justicia no descansará hasta ubicarlos los tiempos de perdón y olvido quedaron atrás"/>
    <s v="Government"/>
    <n v="-1"/>
    <s v="The tweet expresses strong negative sentiment towards a person, using derogatory language and insults, indicating a strong disapproval and criticism."/>
    <n v="-1"/>
    <s v="Negative"/>
    <s v="Negative"/>
    <n v="-1"/>
    <x v="1"/>
    <x v="0"/>
    <x v="1"/>
    <n v="71"/>
    <x v="1"/>
  </r>
  <r>
    <n v="1790"/>
    <n v="5602"/>
    <s v="https://x.com/CatsDogsES/status/1778778690073055710"/>
    <n v="1712928862"/>
    <n v="1.77878E+18"/>
    <n v="411"/>
    <s v="es"/>
    <s v="06/03/2024"/>
    <m/>
    <s v="@Vi11atoro Así como habla de fuerte y estos para cuando ???? https://t.co/W1yWfYxWWB"/>
    <b v="0"/>
    <s v="así como habla de fuerte y estos para cuando"/>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0"/>
    <s v="The tweet is neutral as it appears to be a phrase or a sentence without expressing a clear sentiment or opinion, it seems to be a fragment of a conversation or a thought."/>
    <n v="0"/>
    <s v="Neutral"/>
    <s v="Neutral"/>
    <n v="0"/>
    <x v="1"/>
    <x v="0"/>
    <x v="1"/>
    <n v="44"/>
    <x v="1"/>
  </r>
  <r>
    <n v="1256"/>
    <n v="4048"/>
    <s v="https://x.com/Alexand00219056/status/1266925594790563840"/>
    <n v="1590893574"/>
    <n v="1.26693E+18"/>
    <m/>
    <s v="es"/>
    <s v="17/10/2019"/>
    <m/>
    <s v="@MariaLuisaHayem @nayibbukele @AsambleaSV @CONANCASTRO2 @Nelfuent @EconomiaSV @ComunicacionSV @PresidenciaSV @MorenaValdezSV @MonicaAyalaGue1 @AlejandroZelay9 Gracias x su apoyo x estar del lado de nuestra gente, de gente q quiere seguir viviendo aunq sea con poco en la bolsa y en el estómago pero q no le quieren y no piensan decirle no a la vida x difícil q se nos ponga. Gracias"/>
    <b v="0"/>
    <s v="gracias x su apoyo x estar del lado de nuestra gente de gente q quiere seguir viviendo aunq sea con poco en la bolsa y en el estómago pero q no le quieren y no piensan decirle no a la vida x difícil q se nos ponga gracias"/>
    <s v="https://x.com/MariaLuisaHayem/status/1266908776117960704"/>
    <n v="1590889564"/>
    <n v="1.26691E+18"/>
    <b v="0"/>
    <m/>
    <b v="0"/>
    <b v="0"/>
    <m/>
    <n v="209"/>
    <n v="2607"/>
    <n v="84"/>
    <s v="es"/>
    <s v="El Salvador"/>
    <s v="María Luisa Hayem 🇸🇻"/>
    <s v="Ministra de Economía de El Salvador"/>
    <n v="41321"/>
    <b v="0"/>
    <s v="En medio de una pandemia, representantes del Gobierno del Presidente @NayibBukele, acudimos a la Comisión Política de la @AsambleaSV, con el  objetivo de dialogar  y contar con las herramientas para velar por el bien común de nuestro país. https://t.co/HeV6oeKbUS"/>
    <b v="1"/>
    <s v="en medio de una pandemia representantes del gobierno del presidente acudimos a la comisión política de la con el objetivo de dialogar y contar con las herramientas para velar por el bien común de nuestro país"/>
    <s v="Government"/>
    <n v="1"/>
    <s v="The tweet expresses gratitude and appreciation for someone's support, showing a positive sentiment towards the person and the people they are supporting, who are struggling to make ends meet."/>
    <n v="1"/>
    <s v="Positive"/>
    <s v="Positive"/>
    <n v="1"/>
    <x v="1"/>
    <x v="0"/>
    <x v="1"/>
    <n v="221"/>
    <x v="2"/>
  </r>
  <r>
    <n v="2519"/>
    <n v="8129"/>
    <s v="https://x.com/Anacehdz/status/1366591945536139274"/>
    <n v="1614655884"/>
    <n v="1.36659E+18"/>
    <m/>
    <s v="es"/>
    <s v="24/10/2011"/>
    <s v="El Salvador"/>
    <s v="@FranAlabi @nayibbukele Ojalá que la gente lo valore y lo cuide por el bien común. Todos deben ser respetuosos, cuidar del aseo, botar los desperdicios en la basura, los inmuebles, etc."/>
    <b v="1"/>
    <s v="ojalá que la gente lo valore y lo cuide por el bien común todos deben ser respetuosos cuidar del aseo botar los desperdicios en la basura los inmuebles etc"/>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0"/>
    <s v="The tweet presents a neutral sentiment, stating a general rule for people to respect and take care of their surroundings, without expressing a positive or negative opinion."/>
    <n v="0"/>
    <s v="Neutral"/>
    <s v="Neutral"/>
    <n v="0"/>
    <x v="1"/>
    <x v="0"/>
    <x v="1"/>
    <n v="155"/>
    <x v="2"/>
  </r>
  <r>
    <n v="135"/>
    <n v="321"/>
    <s v="https://x.com/EvelynMerlosSV_/status/1787302026767974422"/>
    <n v="1714960984"/>
    <n v="1.7873E+18"/>
    <n v="198"/>
    <s v="es"/>
    <s v="13/06/2023"/>
    <m/>
    <s v="@nayibbukele El Salvador está cambiando positivamente, con grandes apuestas de coraje y pensadas en un futuro mejor🇸🇻._x000a__x000a_Dios lo bendiga Presidente!"/>
    <b v="0"/>
    <s v="el salvador está cambiando positivamente con grandes apuestas de coraje y pensadas en un futuro mejor dios lo bendiga presidente"/>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 positive sentiment, praising the country's progress and the president's efforts, using phrases like 'cambiando positivamente' and 'Dios lo bendiga', indicating admiration and gratitude."/>
    <n v="1"/>
    <s v="Positive"/>
    <s v="Positive"/>
    <n v="1"/>
    <x v="1"/>
    <x v="0"/>
    <x v="1"/>
    <n v="128"/>
    <x v="1"/>
  </r>
  <r>
    <n v="1495"/>
    <n v="4649"/>
    <s v="https://x.com/Jaime88095158/status/1785083394621104252"/>
    <n v="1714432021"/>
    <n v="1.78508E+18"/>
    <n v="128"/>
    <s v="es"/>
    <s v="14/12/2022"/>
    <m/>
    <s v="@suecallejas @Pancho_ES7 Cambien también esas leyes Petreas si fueron echas por viejos Corruptos y pícaros no por Dios."/>
    <b v="0"/>
    <s v="cambien también esas leyes petreas si fueron echas por viejos corruptos y pícaros no por dios"/>
    <s v="https://x.com/suecallejas/status/1785061557413581164"/>
    <n v="1714426814"/>
    <n v="1.78506E+18"/>
    <b v="0"/>
    <m/>
    <b v="0"/>
    <b v="0"/>
    <n v="23149"/>
    <n v="99"/>
    <n v="434"/>
    <n v="101"/>
    <s v="es"/>
    <s v="San Salvador, El Salvador"/>
    <s v="Suecy Callejas Estrada"/>
    <s v="Bailarina🙆🏻‍♀️,  Gestora Cultural, Abogada, Diputada VP de la Asamblea Legislativa de El Salvador.🇸"/>
    <n v="132956"/>
    <b v="1"/>
    <s v="Aprobamos reformar el inciso 2do del artículo 248 de la Constitución de la República, adicionando el texto “o por la misma Asamblea Legislativa con el voto de las tres cuartas partes”._x000a__x000a_No se dejen engañar por voces opositoras al progreso, NO SE REFORMAN las cláusulas pétreas._x000a__x000a_Así quedará el artículo:"/>
    <b v="1"/>
    <s v="aprobamos reformar el inciso 2do del artículo 248 de la constitución de la república adicionando el texto o por la misma asamblea legislativa con el voto de las tres cuartas partes no se dejen engañar por voces opositoras al progreso no se reforman las cláusulas pétreas así quedará el artículo"/>
    <m/>
    <n v="-1"/>
    <s v="The tweet expresses a negative sentiment by criticizing the laws and implying that they were created by corrupt individuals, using strong language and a tone of disapproval."/>
    <n v="-1"/>
    <s v="Negative"/>
    <s v="Negative"/>
    <n v="-1"/>
    <x v="1"/>
    <x v="0"/>
    <x v="1"/>
    <n v="93"/>
    <x v="1"/>
  </r>
  <r>
    <n v="241"/>
    <n v="569"/>
    <s v="https://x.com/miltonHou01/status/1773738478733267393"/>
    <n v="1711727182"/>
    <n v="1.77374E+18"/>
    <n v="1528"/>
    <s v="es"/>
    <s v="29/08/2023"/>
    <s v="Texas, USA"/>
    <s v="@nayibbukele Ellos saben que todo esta mejorando 🔥"/>
    <b v="0"/>
    <s v="ellos saben que todo esta mejorando"/>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1"/>
    <s v="The tweet expresses a positive sentiment, indicating that things are improving, which is a positive development."/>
    <n v="1"/>
    <s v="Positive"/>
    <s v="Positive"/>
    <n v="1"/>
    <x v="1"/>
    <x v="0"/>
    <x v="1"/>
    <n v="35"/>
    <x v="1"/>
  </r>
  <r>
    <n v="2030"/>
    <n v="6458"/>
    <s v="https://x.com/ChaliotisDino/status/1763187673542303968"/>
    <n v="1709211674"/>
    <n v="1.76319E+18"/>
    <n v="586"/>
    <s v="es"/>
    <s v="13/09/2019"/>
    <s v="EL REINO DE EL PAJARO YLA NUBE"/>
    <s v="@Vi11atoro estimado ministro Villatoro como se lo comenté un par de semanas con respecto al caso colaborador pandillas Douglas Wilfredo Zeledón vive en pasaje el tranvía,barrio el angel Sonsonate. Vehículos de lujo en su poder,no trabaja pero los delivery de comida presentes todos los días"/>
    <b v="0"/>
    <s v="estimado ministro villatoro como se lo comenté un par de semanas con respecto al caso colaborador pandillas douglas wilfredo zeledón vive en pasaje el tranvíabarrio el angel sonsonate vehículos de lujo en su poderno trabaja pero los delivery de comida presentes todos los días"/>
    <s v="https://x.com/Vi11atoro/status/1763075516829966767"/>
    <n v="1709184934"/>
    <n v="1.76308E+18"/>
    <b v="0"/>
    <m/>
    <b v="0"/>
    <b v="0"/>
    <n v="79378"/>
    <n v="258"/>
    <n v="1665"/>
    <n v="186"/>
    <s v="es"/>
    <m/>
    <s v="Gustavo Villatoro 🇸🇻"/>
    <s v="Ministro de Justicia y Seguridad Pública"/>
    <n v="66429"/>
    <b v="1"/>
    <s v="#43VecesCapturado  y en cada una de ellas fue liberado gracias al sistema perverso que trataron de dejarnos. _x000a__x000a_A eso quieren que volvamos, a un sistema de justicia fallido y diseñado a la medida de los criminales. Afortunadamente, la historia de nuestro país YA CAMBIÓ y este terrorista pagará con años en prisión por cada uno de los delitos que ha cometido._x000a__x000a_Se trata de Salvador Enrique Durante Castaneda, alias “Buya”, homeboy del Programa  Ahuachapán, de la estructura MS13, quien posee un amplio récord criminal por delitos como agrupaciones ilícitas, extorsión, lesiones y amenazas con agravación especial._x000a__x000a_#Seguimos trabajando para hacer cumplir la ley y que estos asesinos seriales paguen por todo el daño causado a nuestra sociedad._x000a__x000a_El valiente liderazgo del presidente @nayibbukele ha transformado nuestro sistema de justicia, por algo millones de salvadoreños le renovaron su respaldo en las urnas el pasado 4 de febrero."/>
    <b v="0"/>
    <s v="y en cada una de ellas fue liberado gracias al sistema perverso que trataron de dejarnos a eso quieren que volvamos a un sistema de justicia fallido y diseñado a la medida de los criminales afortunadamente la historia de nuestro país ya cambió y este terrorista pagará con años en prisión por cada uno de los delitos que ha cometido se trata de salvador enrique durante castaneda alias buya homeboy del programa ahuachapán de la estructura ms13 quien posee un amplio récord criminal por delitos como agrupaciones ilícitas extorsión lesiones y amenazas con agravación especial trabajando para hacer cumplir la ley y que estos asesinos seriales paguen por todo el daño causado a nuestra sociedad el valiente liderazgo del presidente ha transformado nuestro sistema de justicia por algo millones de salvadoreños le renovaron su respaldo en las urnas el pasado 4 de febrero"/>
    <s v="Government"/>
    <n v="0"/>
    <s v="The tweet presents a factual statement about a person's life, mentioning their work and daily activities, without expressing a clear positive or negative sentiment."/>
    <n v="0"/>
    <s v="Neutral"/>
    <s v="Neutral"/>
    <n v="0"/>
    <x v="1"/>
    <x v="0"/>
    <x v="1"/>
    <n v="276"/>
    <x v="2"/>
  </r>
  <r>
    <n v="2860"/>
    <n v="9032"/>
    <s v="https://x.com/elenano_29/status/1664637815903100929"/>
    <n v="1685715557"/>
    <n v="1.66464E+18"/>
    <n v="230"/>
    <s v="es"/>
    <s v="18/06/2010"/>
    <s v="Sonsonate, El Salvador"/>
    <s v="@easegura Y cuando Cristiani daba la orden de ejecutar inocentes asi que ahora le toca a ese delincuente ser el que pague por sus robos"/>
    <b v="1"/>
    <s v="y cuando cristiani daba la orden de ejecutar inocentes asi que ahora le toca a ese delincuente ser el que pague por sus robos"/>
    <s v="https://x.com/easegura/status/1664508542294933504"/>
    <n v="1685684736"/>
    <n v="1.66451E+18"/>
    <b v="0"/>
    <m/>
    <b v="0"/>
    <b v="0"/>
    <n v="72071"/>
    <n v="253"/>
    <n v="1167"/>
    <n v="120"/>
    <s v="es"/>
    <s v="San Salvador, El Salvador"/>
    <s v="Edwin Segura"/>
    <s v="Periodista y docente universitario."/>
    <n v="45378"/>
    <b v="0"/>
    <s v="Bukele exhibió sin ningún pudor en cadena nacional que es él quien decide cuando el Fiscal General debe de actuar, y en contra de quién."/>
    <b v="1"/>
    <s v="bukele exhibió sin ningún pudor en cadena nacional que es él quien decide cuando el fiscal general debe de actuar y en contra de quién"/>
    <s v="['Media', 'Academia']"/>
    <n v="-1"/>
    <s v="The tweet expresses a negative sentiment by criticizing Cristiani's past actions and demanding that the current thief pay for their crimes, indicating disapproval and criticism."/>
    <n v="-1"/>
    <s v="Negative"/>
    <s v="Negative"/>
    <n v="-1"/>
    <x v="1"/>
    <x v="0"/>
    <x v="1"/>
    <n v="125"/>
    <x v="1"/>
  </r>
  <r>
    <n v="326"/>
    <n v="779"/>
    <s v="https://x.com/BOOK4WORM/status/1773453457535734212"/>
    <n v="1711659228"/>
    <n v="1.77345E+18"/>
    <n v="20"/>
    <s v="es"/>
    <s v="19/02/2020"/>
    <m/>
    <s v="@nayibbukele Acerco ley permanente sería lo adecuado"/>
    <b v="0"/>
    <s v="acerco ley permanente sería lo adecuado"/>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0"/>
    <s v="The tweet presents a factual statement about the appropriateness of a permanent law without expressing a strong positive or negative sentiment, making it neutral."/>
    <n v="0"/>
    <s v="Neutral"/>
    <s v="Neutral"/>
    <n v="0"/>
    <x v="1"/>
    <x v="0"/>
    <x v="1"/>
    <n v="39"/>
    <x v="1"/>
  </r>
  <r>
    <n v="2607"/>
    <n v="8319"/>
    <s v="https://x.com/Lefac20/status/1299479301620994051"/>
    <n v="1598654983"/>
    <n v="1.29948E+18"/>
    <m/>
    <s v="es"/>
    <s v="27/08/2020"/>
    <m/>
    <s v="@FranAlabi @grupo_samu Mil gracias héroes, por haber trabajado hombro a hombro con nuestros doctores y enfermeras. Dios les guarde en su regreso a vuestra patria. Quedan en nuestras mentes y corazones. Un abrazo."/>
    <b v="0"/>
    <s v="mil gracias héroes por haber trabajado hombro a hombro con nuestros doctores y enfermeras dios les guarde en su regreso a vuestra patria quedan en nuestras mentes y corazones un abrazo"/>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dmiration towards the 'héroes' for their work alongside doctors and nurses, using phrases like'mil gracias' and 'Dios les guarde', indicating a positive sentiment."/>
    <n v="1"/>
    <s v="Positive"/>
    <s v="Positive"/>
    <n v="1"/>
    <x v="1"/>
    <x v="0"/>
    <x v="1"/>
    <n v="184"/>
    <x v="2"/>
  </r>
  <r>
    <n v="743"/>
    <n v="2317"/>
    <s v="https://x.com/SalOtero559357/status/1783285468752499029"/>
    <n v="1714003362"/>
    <n v="1.78329E+18"/>
    <n v="26"/>
    <s v="es"/>
    <s v="31/08/2023"/>
    <m/>
    <s v="@PulsoCiudadanos @SIMEDUCO Pregúntele si tiene pruebas y que las presente en la fiscalía."/>
    <b v="0"/>
    <s v="pregúntele si tiene pruebas y que las presente en la fiscalía"/>
    <s v="https://x.com/PulsoCiudadanos/status/1782970937341624684"/>
    <n v="1713928372"/>
    <n v="1.78297E+18"/>
    <b v="0"/>
    <m/>
    <b v="0"/>
    <b v="0"/>
    <n v="11407"/>
    <n v="14"/>
    <n v="60"/>
    <n v="108"/>
    <s v="es"/>
    <s v="El Salvador"/>
    <s v="Pulso Ciudadano"/>
    <s v="Pulso Ciudadano el espacio de opinión de Grupo Megavisión 🚨 _x000a__x000a_¡Es momento de analizar temas y ponerlos en la mesa para que usted participe!_x000a_Canal 19 y Canal 21"/>
    <n v="353929"/>
    <b v="1"/>
    <s v="#PulsoCiudadano | “Antes los estudiantes tenían temor de ser victimas de criminales. Hoy le temen a la policía”._x000a__x000a_El secretario general de @SIMEDUCO, Daniel Rodríguez, afirmó que muchos estudiantes han dejado de asistir a las escuelas por miedo a ser capturados arbitrariamente. https://t.co/bOH5ltFM4t"/>
    <b v="1"/>
    <s v="antes los estudiantes tenían temor de ser victimas de criminales hoy le temen a la policía el secretario general de daniel rodríguez afirmó que muchos estudiantes han dejado de asistir a las escuelas por miedo a ser capturados arbitrariamente"/>
    <s v="Media"/>
    <n v="0"/>
    <s v="The tweet is asking a question and requesting evidence, without expressing a positive or negative sentiment. It is a neutral inquiry, seeking information and clarification."/>
    <n v="0"/>
    <s v="Neutral"/>
    <s v="Neutral"/>
    <n v="0"/>
    <x v="1"/>
    <x v="0"/>
    <x v="1"/>
    <n v="61"/>
    <x v="1"/>
  </r>
  <r>
    <n v="1563"/>
    <n v="4887"/>
    <s v="https://x.com/VotoExtranjero/status/1791187770989285714"/>
    <n v="1715887417"/>
    <n v="1.79119E+18"/>
    <n v="8559092"/>
    <s v="es"/>
    <s v="13/05/2011"/>
    <s v="INE"/>
    <s v="🌍 ¿Votarás desde el extranjero de manera presencial en las #Elecciones2024MX? Conoce las 23 sedes consulares donde podrás ejercer tu derecho el 2 de junio. Recuerda que si no te registraste habrá 1,500 espacios adicionales para que puedas votar._x000a_ 🗳️✈️ #MiVotoEsMiVozEnMexico https://t.co/MjKHu4NAKO"/>
    <b v="0"/>
    <s v="votarás desde el extranjero de manera presencial en las conoce las 23 sedes consulares donde podrás ejercer tu derecho el 2 de junio recuerda que si no te registraste habrá 1500 espacios adicionales para que puedas votar"/>
    <s v="https://x.com/suecallejas/status/1785124788811210985"/>
    <n v="1714441890"/>
    <n v="1.78512E+18"/>
    <b v="0"/>
    <m/>
    <b v="0"/>
    <b v="0"/>
    <n v="4940"/>
    <n v="53"/>
    <n v="300"/>
    <n v="36"/>
    <s v="es"/>
    <s v="San Salvador, El Salvador"/>
    <s v="Suecy Callejas Estrada"/>
    <s v="Bailarina🙆🏻‍♀️,  Gestora Cultural, Abogada, Diputada VP de la Asamblea Legislativa de El Salvador.🇸"/>
    <n v="132956"/>
    <b v="1"/>
    <s v="La Nueva Asamblea 2021-2024._x000a__x000a_Gracias a Dios y al pueblo salvadoreño por permitirme el privilegio de representarles como su diputada y trabajar con este maravilloso equipo de colegas diputados. _x000a__x000a_¡Sigamos refundado El Salvador! https://t.co/TWipLOGCdC"/>
    <b v="1"/>
    <s v="la nueva asamblea 20212024 gracias a dios y al pueblo salvadoreño por permitirme el privilegio de representarles como su diputada y trabajar con este maravilloso equipo de colegas diputados sigamos refundado el salvador"/>
    <m/>
    <n v="0"/>
    <s v="The tweet provides factual information about voting locations and registration, without expressing a clear positive or negative sentiment."/>
    <n v="0"/>
    <s v="Neutral"/>
    <s v="Neutral"/>
    <n v="0"/>
    <x v="1"/>
    <x v="0"/>
    <x v="1"/>
    <n v="220"/>
    <x v="2"/>
  </r>
  <r>
    <n v="2047"/>
    <n v="6493"/>
    <s v="https://x.com/Antonio59511581/status/1763305904118583773"/>
    <n v="1709239862"/>
    <n v="1.76331E+18"/>
    <n v="27"/>
    <s v="es"/>
    <s v="05/10/2020"/>
    <s v="Santa Tecla, El Salvador"/>
    <s v="@Vi11atoro Lo bueno que ya estamos con el NUEVO CROOCKBIERNO 🙄"/>
    <b v="1"/>
    <s v="lo bueno que ya estamos con el nuevo croockbierno"/>
    <s v="https://x.com/Vi11atoro/status/1763075516829966767"/>
    <n v="1709184934"/>
    <n v="1.76308E+18"/>
    <b v="0"/>
    <m/>
    <b v="0"/>
    <b v="0"/>
    <n v="79378"/>
    <n v="258"/>
    <n v="1665"/>
    <n v="186"/>
    <s v="es"/>
    <m/>
    <s v="Gustavo Villatoro 🇸🇻"/>
    <s v="Ministro de Justicia y Seguridad Pública"/>
    <n v="66429"/>
    <b v="1"/>
    <s v="#43VecesCapturado  y en cada una de ellas fue liberado gracias al sistema perverso que trataron de dejarnos. _x000a__x000a_A eso quieren que volvamos, a un sistema de justicia fallido y diseñado a la medida de los criminales. Afortunadamente, la historia de nuestro país YA CAMBIÓ y este terrorista pagará con años en prisión por cada uno de los delitos que ha cometido._x000a__x000a_Se trata de Salvador Enrique Durante Castaneda, alias “Buya”, homeboy del Programa  Ahuachapán, de la estructura MS13, quien posee un amplio récord criminal por delitos como agrupaciones ilícitas, extorsión, lesiones y amenazas con agravación especial._x000a__x000a_#Seguimos trabajando para hacer cumplir la ley y que estos asesinos seriales paguen por todo el daño causado a nuestra sociedad._x000a__x000a_El valiente liderazgo del presidente @nayibbukele ha transformado nuestro sistema de justicia, por algo millones de salvadoreños le renovaron su respaldo en las urnas el pasado 4 de febrero."/>
    <b v="0"/>
    <s v="y en cada una de ellas fue liberado gracias al sistema perverso que trataron de dejarnos a eso quieren que volvamos a un sistema de justicia fallido y diseñado a la medida de los criminales afortunadamente la historia de nuestro país ya cambió y este terrorista pagará con años en prisión por cada uno de los delitos que ha cometido se trata de salvador enrique durante castaneda alias buya homeboy del programa ahuachapán de la estructura ms13 quien posee un amplio récord criminal por delitos como agrupaciones ilícitas extorsión lesiones y amenazas con agravación especial trabajando para hacer cumplir la ley y que estos asesinos seriales paguen por todo el daño causado a nuestra sociedad el valiente liderazgo del presidente ha transformado nuestro sistema de justicia por algo millones de salvadoreños le renovaron su respaldo en las urnas el pasado 4 de febrero"/>
    <s v="Government"/>
    <n v="1"/>
    <s v="The tweet expresses a positive sentiment by using the phrase 'lo bueno' which means 'the good' and mentioning the new government, indicating happiness and approval."/>
    <n v="-1"/>
    <s v="Negative"/>
    <s v="Negative"/>
    <n v="-1"/>
    <x v="1"/>
    <x v="1"/>
    <x v="0"/>
    <n v="49"/>
    <x v="1"/>
  </r>
  <r>
    <n v="1883"/>
    <n v="5916"/>
    <s v="https://x.com/mor_aug/status/1767720326798938488"/>
    <n v="1710292343"/>
    <n v="1.76772E+18"/>
    <n v="24"/>
    <s v="es"/>
    <s v="16/12/2010"/>
    <m/>
    <s v="@Vi11atoro Solo el crook pudo escapar, pero con una “ayudadita”….😂😂"/>
    <b v="0"/>
    <s v="solo el crook pudo escapar pero con una ayudadita"/>
    <s v="https://x.com/Vi11atoro/status/1767373813526737223"/>
    <n v="1710209728"/>
    <n v="1.76737E+18"/>
    <b v="0"/>
    <m/>
    <b v="0"/>
    <b v="0"/>
    <n v="137625"/>
    <n v="435"/>
    <n v="2753"/>
    <n v="245"/>
    <s v="es"/>
    <m/>
    <s v="Gustavo Villatoro 🇸🇻"/>
    <s v="Ministro de Justicia y Seguridad Pública"/>
    <n v="66426"/>
    <b v="1"/>
    <s v="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_x000a__x000a_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_x000a__x000a_Tras un efectivo trabajo coordinado de inteligencia, nuestra @PNCSV, en una operación combinada en suelo mexicano con las autoridades de dicho país, ubicó a Héctor Oswaldo González Pérez, alias “Cruel de Western”, ranflero de la clica Western Locos Salvatruchos._x000a__x000a_Este terrorista está acusado en el primer juicio #PostGuerra que estamos desarrollando, como parte del caso contra 492 cabecillas de la MS13. _x000a__x000a_Le estamos demostrando al mundo cómo se impacta al crimen organizado, si pensaron que este Estado era como los de antes, se equivocaron, tenemos sed de justicia y seguiremos destruyendo ese Estado criminal paralelo que cogobernó por décadas._x000a__x000a_Ahora les queda un solo destino, los calabozos del #CECOT, donde pagarán por todo el daño causado a nuestra sociedad y vamos a garantizar que ninguna generación de salvadoreños tenga que lidiar con este problema en el futuro."/>
    <b v="0"/>
    <s v="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
    <s v="Government"/>
    <n v="-1"/>
    <s v="The tweet expresses a negative sentiment by using the derogatory term 'crook' to refer to someone, implying criticism and disapproval."/>
    <n v="-1"/>
    <s v="Neutral"/>
    <s v="Neutral"/>
    <n v="0"/>
    <x v="0"/>
    <x v="0"/>
    <x v="0"/>
    <n v="49"/>
    <x v="1"/>
  </r>
  <r>
    <n v="1889"/>
    <n v="5933"/>
    <s v="https://x.com/PV853432496404/status/1767399859206672694"/>
    <n v="1710215937"/>
    <n v="1.7674E+18"/>
    <n v="146"/>
    <s v="es"/>
    <s v="06/02/2024"/>
    <m/>
    <s v="@Vi11atoro @AnonimoSV503 Mis felicitaciones y Agradecimiento al señor Ministro y a todo el Gabinete d Seguridad de mi PRESI"/>
    <b v="0"/>
    <s v="mis felicitaciones y agradecimiento al señor ministro y a todo el gabinete d seguridad de mi presi"/>
    <s v="https://x.com/Vi11atoro/status/1767373813526737223"/>
    <n v="1710209728"/>
    <n v="1.76737E+18"/>
    <b v="0"/>
    <m/>
    <b v="0"/>
    <b v="0"/>
    <n v="137625"/>
    <n v="435"/>
    <n v="2753"/>
    <n v="245"/>
    <s v="es"/>
    <m/>
    <s v="Gustavo Villatoro 🇸🇻"/>
    <s v="Ministro de Justicia y Seguridad Pública"/>
    <n v="66426"/>
    <b v="1"/>
    <s v="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_x000a__x000a_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_x000a__x000a_Tras un efectivo trabajo coordinado de inteligencia, nuestra @PNCSV, en una operación combinada en suelo mexicano con las autoridades de dicho país, ubicó a Héctor Oswaldo González Pérez, alias “Cruel de Western”, ranflero de la clica Western Locos Salvatruchos._x000a__x000a_Este terrorista está acusado en el primer juicio #PostGuerra que estamos desarrollando, como parte del caso contra 492 cabecillas de la MS13. _x000a__x000a_Le estamos demostrando al mundo cómo se impacta al crimen organizado, si pensaron que este Estado era como los de antes, se equivocaron, tenemos sed de justicia y seguiremos destruyendo ese Estado criminal paralelo que cogobernó por décadas._x000a__x000a_Ahora les queda un solo destino, los calabozos del #CECOT, donde pagarán por todo el daño causado a nuestra sociedad y vamos a garantizar que ninguna generación de salvadoreños tenga que lidiar con este problema en el futuro."/>
    <b v="0"/>
    <s v="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
    <s v="Government"/>
    <n v="1"/>
    <s v="The tweet expresses gratitude and appreciation towards the minister and the security cabinet, indicating a positive sentiment towards their actions."/>
    <n v="1"/>
    <s v="Positive"/>
    <s v="Positive"/>
    <n v="1"/>
    <x v="1"/>
    <x v="0"/>
    <x v="1"/>
    <n v="98"/>
    <x v="1"/>
  </r>
  <r>
    <n v="482"/>
    <n v="1075"/>
    <s v="https://x.com/ivanc2312/status/1777447438879543490"/>
    <n v="1712611467"/>
    <n v="1.77745E+18"/>
    <n v="268"/>
    <s v="es"/>
    <s v="21/04/2020"/>
    <s v="Brentwood, NY"/>
    <s v="@nayibbukele Viva @nayibbukele _x000a_Por siempre,Y para siempre."/>
    <b v="0"/>
    <s v="viva por siemprey para siempre"/>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1"/>
    <s v="The tweet expresses a positive sentiment, using the phrase 'viva' which is a common expression of admiration and loyalty in El Salvador, indicating a strong positive feeling towards the subject."/>
    <n v="1"/>
    <s v="Positive"/>
    <s v="Positive"/>
    <n v="1"/>
    <x v="1"/>
    <x v="0"/>
    <x v="1"/>
    <n v="30"/>
    <x v="1"/>
  </r>
  <r>
    <n v="2578"/>
    <n v="8266"/>
    <s v="https://x.com/HernandezWaly/status/1362085582143451137"/>
    <n v="1613581483"/>
    <n v="1.36209E+18"/>
    <m/>
    <s v="es"/>
    <s v="26/01/2012"/>
    <m/>
    <s v="@FranAlabi @SaludSV Cuidado y no nos sorprendan con una nueva ley LOS DIPUSAGRIOS Primero!  Gran noticia para el país y más para los de primera línea! 👏👏👏"/>
    <b v="0"/>
    <s v="cuidado y no nos sorprendan con una nueva ley los dipusagrios primero gran noticia para el país y más para los de primera línea"/>
    <s v="https://x.com/FranAlabi/status/1362080410595958789"/>
    <n v="1613580250"/>
    <n v="1.36208E+18"/>
    <b v="0"/>
    <m/>
    <b v="0"/>
    <b v="0"/>
    <m/>
    <n v="591"/>
    <n v="4514"/>
    <n v="178"/>
    <s v="es"/>
    <s v="San Salvador, El Salvador"/>
    <s v="Francisco Alabi 🇸🇻"/>
    <s v="Ministro de Salud 🇸🇻 Médico Cirujano Laparoscopista y Bariátrico"/>
    <n v="410702"/>
    <b v="1"/>
    <s v="Es un día histórico para nuestro país y en esta lucha contra la pandemia. Las vacunas están entrando a espacio aéreo salvadoreño._x000a__x000a_Es un honor para el personal de @SaludSV poder cumplirle a la población 🇸🇻. https://t.co/IMdS2LqbDA"/>
    <b v="1"/>
    <s v="es un día histórico para nuestro país y en esta lucha contra la pandemia las vacunas están entrando a espacio aéreo salvadoreño es un honor para el personal de poder cumplirle a la población"/>
    <s v="Government"/>
    <n v="0"/>
    <s v="The tweet presents a factual statement about the potential introduction of a new law, without expressing a clear positive or negative sentiment. It is a neutral statement, simply conveying information."/>
    <n v="-1"/>
    <s v="Negative"/>
    <s v="Negative"/>
    <n v="-1"/>
    <x v="1"/>
    <x v="1"/>
    <x v="0"/>
    <n v="127"/>
    <x v="1"/>
  </r>
  <r>
    <n v="2250"/>
    <n v="7200"/>
    <s v="https://x.com/Germn6479868092/status/1764650551696896147"/>
    <n v="1709560451"/>
    <n v="1.76465E+18"/>
    <n v="6452"/>
    <s v="es"/>
    <s v="31/03/2023"/>
    <m/>
    <s v="@MarceloLarin1 Yo antes le creía mucho al sr presidente Bukele ahora cada vez le creo menos"/>
    <b v="0"/>
    <s v="yo antes le creía mucho al sr presidente bukele ahora cada vez le creo menos"/>
    <s v="https://x.com/MarceloLarin1/status/1764631323182821585"/>
    <n v="1709555867"/>
    <n v="1.76463E+18"/>
    <b v="0"/>
    <m/>
    <b v="0"/>
    <b v="0"/>
    <n v="86508"/>
    <n v="159"/>
    <n v="989"/>
    <n v="220"/>
    <s v="es"/>
    <s v="ALPHA CENTAURI"/>
    <s v="MARCELO LARIN"/>
    <s v="CONFERENCISTA, CONSULTOR Y ASESOR DE NAYIB BUKELE."/>
    <n v="64221"/>
    <b v="1"/>
    <s v="Nayib les quito el fodes a sus alcaldes, no llevaba ni obras a todos los municipios y todavía le hecho las culpa de perder jajajaja y llama aliados  a los que nunca menciono en campaña al contrario los quiso desaparecer 🤣🤣🤣._x000a__x000a_Ahora que el pueblo los cachimbio le llama aliados._x000a__x000a_Esos es ser muy sinvergüenza."/>
    <b v="0"/>
    <s v="nayib les quito el fodes a sus alcaldes no llevaba ni obras a todos los municipios y todavía le hecho las culpa de perder jajajaja y llama aliados a los que nunca menciono en campaña al contrario los quiso desaparecer ahora que el pueblo los cachimbio le llama aliados esos es ser muy sinvergüenza"/>
    <s v="Media"/>
    <n v="-1"/>
    <s v="The tweet expresses a negative sentiment as it mentions decreasing trust in the president, indicating disappointment and criticism."/>
    <n v="-1"/>
    <s v="Negative"/>
    <s v="Negative"/>
    <n v="-1"/>
    <x v="1"/>
    <x v="0"/>
    <x v="1"/>
    <n v="76"/>
    <x v="1"/>
  </r>
  <r>
    <n v="2577"/>
    <n v="8265"/>
    <s v="https://x.com/MariTouche/status/1362081077075054592"/>
    <n v="1613580409"/>
    <n v="1.36208E+18"/>
    <m/>
    <s v="es"/>
    <s v="25/01/2012"/>
    <s v="Anden 9¾ ϟ"/>
    <s v="@FranAlabi @cecibelr @SaludSV Ministro!_x000a__x000a_Que alegría saber de usted."/>
    <b v="0"/>
    <s v="ministro que alegría saber de usted"/>
    <s v="https://x.com/FranAlabi/status/1362080410595958789"/>
    <n v="1613580250"/>
    <n v="1.36208E+18"/>
    <b v="0"/>
    <m/>
    <b v="0"/>
    <b v="0"/>
    <m/>
    <n v="591"/>
    <n v="4514"/>
    <n v="178"/>
    <s v="es"/>
    <s v="San Salvador, El Salvador"/>
    <s v="Francisco Alabi 🇸🇻"/>
    <s v="Ministro de Salud 🇸🇻 Médico Cirujano Laparoscopista y Bariátrico"/>
    <n v="410702"/>
    <b v="1"/>
    <s v="Es un día histórico para nuestro país y en esta lucha contra la pandemia. Las vacunas están entrando a espacio aéreo salvadoreño._x000a__x000a_Es un honor para el personal de @SaludSV poder cumplirle a la población 🇸🇻. https://t.co/IMdS2LqbDA"/>
    <b v="1"/>
    <s v="es un día histórico para nuestro país y en esta lucha contra la pandemia las vacunas están entrando a espacio aéreo salvadoreño es un honor para el personal de poder cumplirle a la población"/>
    <s v="Government"/>
    <n v="1"/>
    <s v="The tweet expresses a positive sentiment by using the phrase 'que alegría' which means 'what joy' or 'what happiness', indicating a positive feeling towards the minister."/>
    <n v="1"/>
    <s v="Positive"/>
    <s v="Positive"/>
    <n v="1"/>
    <x v="1"/>
    <x v="0"/>
    <x v="1"/>
    <n v="35"/>
    <x v="1"/>
  </r>
  <r>
    <n v="1804"/>
    <n v="5653"/>
    <s v="https://x.com/Cristian5409/status/1778774045011456498"/>
    <n v="1712927755"/>
    <n v="1.77877E+18"/>
    <n v="99"/>
    <s v="es"/>
    <s v="12/04/2023"/>
    <m/>
    <s v="@Vi11atoro A guardarlos unos 20 años no mejor 30 años"/>
    <b v="0"/>
    <s v="a guardarlos unos 20 años no mejor 30 años"/>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1"/>
    <s v="The tweet expresses a negative sentiment by stating that the situation has not improved over time, implying disappointment and dissatisfaction."/>
    <n v="-1"/>
    <s v="Neutral"/>
    <s v="Neutral"/>
    <n v="0"/>
    <x v="0"/>
    <x v="0"/>
    <x v="0"/>
    <n v="42"/>
    <x v="1"/>
  </r>
  <r>
    <n v="997"/>
    <n v="3233"/>
    <s v="https://x.com/FerdinanHensch1/status/1755313186645963177"/>
    <n v="1707334250"/>
    <n v="1.75531E+18"/>
    <n v="683"/>
    <s v="es"/>
    <s v="10/04/2022"/>
    <m/>
    <s v="@easegura Eso será una constante en los próximos años."/>
    <b v="0"/>
    <s v="eso será una constante en los próximos años"/>
    <s v="https://x.com/easegura/status/1755298359005352291"/>
    <n v="1707330715"/>
    <n v="1.7553E+18"/>
    <b v="0"/>
    <m/>
    <b v="0"/>
    <b v="0"/>
    <n v="69416"/>
    <n v="473"/>
    <n v="1099"/>
    <n v="43"/>
    <s v="es"/>
    <s v="San Salvador, El Salvador"/>
    <s v="Edwin Segura"/>
    <s v="Periodista y docente universitario."/>
    <n v="45378"/>
    <b v="0"/>
    <s v="Una vez más, un líder padillero que ya había sido capturado en El Salvador es capturado por las autoridades de otros país en su territorio. La captura fue en 2022, un par de meses antes del régimen de excepción. https://t.co/AGcrOcniiq"/>
    <b v="1"/>
    <s v="una vez más un líder padillero que ya había sido capturado en el salvador es capturado por las autoridades de otros país en su territorio la captura fue en 2022 un par de meses antes del régimen de excepción"/>
    <s v="['Media', 'Academia']"/>
    <n v="0"/>
    <s v="The tweet states a fact about a future event without expressing a positive or negative sentiment, making it neutral."/>
    <n v="0"/>
    <s v="Neutral"/>
    <s v="Neutral"/>
    <n v="0"/>
    <x v="1"/>
    <x v="0"/>
    <x v="1"/>
    <n v="43"/>
    <x v="1"/>
  </r>
  <r>
    <n v="1394"/>
    <n v="4323"/>
    <s v="https://x.com/SofaAbigailMol1/status/1786433698604147027"/>
    <n v="1714753958"/>
    <n v="1.78643E+18"/>
    <n v="800"/>
    <s v="es"/>
    <s v="04/03/2021"/>
    <m/>
    <s v="@suecallejas No lo dejen a voluntad de los alcaldes mafiosos, es tiempo de crear una ley de salarios y cargos municipales, algo bien hecho."/>
    <b v="0"/>
    <s v="no lo dejen a voluntad de los alcaldes mafiosos es tiempo de crear una ley de salarios y cargos municipales algo bien hecho"/>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1"/>
    <s v="The tweet expresses a positive sentiment by advocating for a well-structured law, implying a desire for transparency and fairness in municipal salaries and positions, which is a positive and constructive idea."/>
    <n v="1"/>
    <s v="Negative"/>
    <s v="Negative"/>
    <n v="-1"/>
    <x v="0"/>
    <x v="0"/>
    <x v="0"/>
    <n v="123"/>
    <x v="1"/>
  </r>
  <r>
    <n v="1097"/>
    <n v="3578"/>
    <s v="https://x.com/JoseMan38954145/status/1442288647349342208"/>
    <n v="1632703384"/>
    <n v="1.44229E+18"/>
    <m/>
    <s v="es"/>
    <s v="15/12/2015"/>
    <m/>
    <s v="@easegura @IsisAlvarez11 Sólo estupideces... no tienes nada de periodista. Sólo sos suposiciones. Eso no ha pasado. El que es culpable, es culpable. Punto..."/>
    <b v="0"/>
    <s v="sólo estupideces no tienes nada de periodista sólo sos suposiciones eso no ha pasado el que es culpable es culpable punto"/>
    <s v="https://x.com/easegura/status/1442281871983976451"/>
    <n v="1632701769"/>
    <n v="1.44228E+18"/>
    <b v="0"/>
    <m/>
    <b v="0"/>
    <b v="0"/>
    <m/>
    <n v="1016"/>
    <n v="2461"/>
    <n v="124"/>
    <s v="es"/>
    <s v="San Salvador, El Salvador"/>
    <s v="Edwin Segura"/>
    <s v="Periodista y docente universitario."/>
    <n v="45379"/>
    <b v="0"/>
    <s v="La captura de cualquier ciudadano será ordenada por los fiscales de Bukele, ejecutada por los policías de Bukele, conocida por los jueces de Bukele y cubierta en exclusiva por los medios de Bukele._x000a_Y usted van a aplaudir hasta que un día... el capturado sea usted."/>
    <b v="1"/>
    <s v="la captura de cualquier ciudadano será ordenada por los fiscales de bukele ejecutada por los policías de bukele conocida por los jueces de bukele y cubierta en exclusiva por los medios de bukele y usted van a aplaudir hasta que un día el capturado sea usted"/>
    <s v="['Media', 'Academia']"/>
    <n v="-1"/>
    <s v="The tweet expresses a negative sentiment by criticizing the journalist's work, calling them 'estupideces' (foolishness) and stating that they have no journalistic skills, implying a lack of professionalism."/>
    <n v="-1"/>
    <s v="Negative"/>
    <s v="Negative"/>
    <n v="-1"/>
    <x v="1"/>
    <x v="0"/>
    <x v="1"/>
    <n v="121"/>
    <x v="1"/>
  </r>
  <r>
    <n v="2119"/>
    <n v="6776"/>
    <s v="https://x.com/C0rtez09/status/1660153981891403776"/>
    <n v="1684646528"/>
    <n v="1.66015E+18"/>
    <n v="3612"/>
    <s v="es"/>
    <s v="29/11/2011"/>
    <s v="El Salvador"/>
    <s v="@FranAlabi @CSSP_SV Así se hace Ministro @FranAlabi 🙌🏼"/>
    <b v="1"/>
    <s v="así se hace ministro"/>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1"/>
    <s v="The tweet expresses a negative sentiment as it implies that someone has become a minister through questionable means, which is a common criticism in El Salvador's political scene."/>
    <n v="1"/>
    <s v="Positive"/>
    <s v="Positive"/>
    <n v="1"/>
    <x v="1"/>
    <x v="1"/>
    <x v="0"/>
    <n v="20"/>
    <x v="1"/>
  </r>
  <r>
    <n v="1863"/>
    <n v="5832"/>
    <s v="https://x.com/carlos018341706/status/1762478381826752568"/>
    <n v="1709042566"/>
    <n v="1.76248E+18"/>
    <n v="642"/>
    <s v="es"/>
    <s v="24/04/2021"/>
    <m/>
    <s v="@Vi11atoro @PNCSV Excelente trabajo . como salvadoreño honrado me satisface estos resultados."/>
    <b v="0"/>
    <s v="excelente trabajo como salvadoreño honrado me satisface estos resultados"/>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1"/>
    <s v="The tweet expresses satisfaction and pride as a Salvadoran, indicating a positive sentiment towards the results, which is classified as a positive sentiment."/>
    <n v="1"/>
    <s v="Positive"/>
    <s v="Positive"/>
    <n v="1"/>
    <x v="1"/>
    <x v="0"/>
    <x v="1"/>
    <n v="72"/>
    <x v="1"/>
  </r>
  <r>
    <n v="1921"/>
    <n v="6051"/>
    <s v="https://x.com/BaidesRafael/status/1767692103100858728"/>
    <n v="1710285614"/>
    <n v="1.76769E+18"/>
    <n v="23"/>
    <s v="es"/>
    <s v="29/06/2022"/>
    <m/>
    <s v="@Vi11atoro Los parásitos deben ser eliminados, para que el cuerpo sane y sea productivo."/>
    <b v="0"/>
    <s v="los parásitos deben ser eliminados para que el cuerpo sane y sea productivo"/>
    <s v="https://x.com/Vi11atoro/status/1767614710155715049"/>
    <n v="1710267162"/>
    <n v="1.76761E+18"/>
    <b v="0"/>
    <m/>
    <b v="0"/>
    <b v="0"/>
    <n v="82183"/>
    <n v="375"/>
    <n v="1857"/>
    <n v="224"/>
    <s v="es"/>
    <m/>
    <s v="Gustavo Villatoro 🇸🇻"/>
    <s v="Ministro de Justicia y Seguridad Pública"/>
    <n v="66426"/>
    <b v="1"/>
    <s v="¿Ahora sí lloran pidiendo clemencia? Y cuando causaron tanto luto y dolor a nuestras familias salvadoreñas, se sentían bravucones estando en manada. Ningún lamento les servirá ahora, los estamos reduciendo a nada, el resto de sus días los pasaran en los calabozos del #CECOT._x000a__x000a_Y a los remanentes, sepan que la justicia no descansará hasta ubicarlos, los tiempos de perdón y olvido quedaron atrás._x000a__x000a_#GuerraContraPandillas"/>
    <b v="0"/>
    <s v="ahora sí lloran pidiendo clemencia y cuando causaron tanto luto y dolor a nuestras familias salvadoreñas se sentían bravucones estando en manada ningún lamento les servirá ahora los estamos reduciendo a nada el resto de sus días los pasaran en los calabozos del y a los remanentes sepan que la justicia no descansará hasta ubicarlos los tiempos de perdón y olvido quedaron atrás"/>
    <s v="Government"/>
    <n v="-1"/>
    <s v="The tweet expresses a negative sentiment by using the word 'parásitos' which is a derogatory term, implying that something needs to be eliminated, indicating a critical tone towards the current state."/>
    <n v="-1"/>
    <s v="Negative"/>
    <s v="Negative"/>
    <n v="-1"/>
    <x v="1"/>
    <x v="0"/>
    <x v="1"/>
    <n v="75"/>
    <x v="1"/>
  </r>
  <r>
    <n v="1295"/>
    <n v="4128"/>
    <s v="https://x.com/msmcr1969/status/1256727062322315265"/>
    <n v="1588462055"/>
    <n v="1.25673E+18"/>
    <m/>
    <s v="es"/>
    <s v="15/09/2014"/>
    <m/>
    <s v="@MariaLuisaHayem @nayibbukele Sra.Ministra_x000a_Ud alguna vez ha tenido una empresa? Alguna vez ha emprendido algún  proyecto?_x000a_Alguna vez ha tenido que pagar una planilla?  Díganos sus planes para reactivar los empleos...."/>
    <b v="0"/>
    <s v="sraministra ud alguna vez ha tenido una empresa alguna vez ha emprendido algún proyecto alguna vez ha tenido que pagar una planilla díganos sus planes para reactivar los empleos"/>
    <s v="https://x.com/MariaLuisaHayem/status/1256694196427264003"/>
    <n v="1588454219"/>
    <n v="1.25669E+18"/>
    <b v="0"/>
    <m/>
    <b v="0"/>
    <b v="0"/>
    <m/>
    <n v="167"/>
    <n v="2120"/>
    <n v="63"/>
    <s v="es"/>
    <s v="El Salvador"/>
    <s v="María Luisa Hayem 🇸🇻"/>
    <s v="Ministra de Economía de El Salvador"/>
    <n v="41321"/>
    <b v="0"/>
    <s v="Tras varias semanas de arduo trabajo, el Gobierno del Presidente @NayibBukele ha logrado que durante todo mayo los salvadoreños en el exterior puedan enviar remesas gozando de costo cero y con descuentos. #AlertaCOVID19 https://t.co/i2W8MWOV53"/>
    <b v="1"/>
    <s v="tras varias semanas de arduo trabajo el gobierno del presidente ha logrado que durante todo mayo los salvadoreños en el exterior puedan enviar remesas gozando de costo cero y con descuentos"/>
    <s v="Government"/>
    <n v="0"/>
    <s v="The tweet is neutral, asking a question about the plans of the government to reactivate jobs, without expressing a positive or negative sentiment."/>
    <n v="-1"/>
    <s v="Neutral"/>
    <s v="Neutral"/>
    <n v="0"/>
    <x v="0"/>
    <x v="1"/>
    <x v="1"/>
    <n v="177"/>
    <x v="2"/>
  </r>
  <r>
    <n v="2627"/>
    <n v="8347"/>
    <s v="https://x.com/Aguilita54Diaz/status/1299522582090219522"/>
    <n v="1598665302"/>
    <n v="1.29952E+18"/>
    <m/>
    <s v="es"/>
    <s v="02/03/2015"/>
    <s v="Alexandria, VA"/>
    <s v="@FranAlabi @nayibbukele @grupo_samu Gracias, que Díos les bendiga por su ayuda"/>
    <b v="0"/>
    <s v="gracias que díos les bendiga por su ayuda"/>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ppreciation for someone's help, using a phrase of blessing, indicating a positive sentiment."/>
    <n v="1"/>
    <s v="Positive"/>
    <s v="Positive"/>
    <n v="1"/>
    <x v="1"/>
    <x v="0"/>
    <x v="1"/>
    <n v="41"/>
    <x v="1"/>
  </r>
  <r>
    <n v="2260"/>
    <n v="7253"/>
    <s v="https://x.com/pgrann001/status/1764766052150354205"/>
    <n v="1709587989"/>
    <n v="1.76477E+18"/>
    <n v="106"/>
    <s v="es"/>
    <s v="16/10/2012"/>
    <m/>
    <s v="@MarceloLarin1 Gracias profeta Larin sus palabras están llenas de sabiduría."/>
    <b v="0"/>
    <s v="gracias profeta larin sus palabras están llenas de sabiduría"/>
    <s v="https://x.com/MarceloLarin1/status/1764631323182821585"/>
    <n v="1709555867"/>
    <n v="1.76463E+18"/>
    <b v="0"/>
    <m/>
    <b v="0"/>
    <b v="0"/>
    <n v="86508"/>
    <n v="159"/>
    <n v="989"/>
    <n v="220"/>
    <s v="es"/>
    <s v="ALPHA CENTAURI"/>
    <s v="MARCELO LARIN"/>
    <s v="CONFERENCISTA, CONSULTOR Y ASESOR DE NAYIB BUKELE."/>
    <n v="64221"/>
    <b v="1"/>
    <s v="Nayib les quito el fodes a sus alcaldes, no llevaba ni obras a todos los municipios y todavía le hecho las culpa de perder jajajaja y llama aliados  a los que nunca menciono en campaña al contrario los quiso desaparecer 🤣🤣🤣._x000a__x000a_Ahora que el pueblo los cachimbio le llama aliados._x000a__x000a_Esos es ser muy sinvergüenza."/>
    <b v="0"/>
    <s v="nayib les quito el fodes a sus alcaldes no llevaba ni obras a todos los municipios y todavía le hecho las culpa de perder jajajaja y llama aliados a los que nunca menciono en campaña al contrario los quiso desaparecer ahora que el pueblo los cachimbio le llama aliados esos es ser muy sinvergüenza"/>
    <s v="Media"/>
    <n v="1"/>
    <s v="The tweet expresses gratitude and admiration for Profeta Larin's words, which are perceived as wise, indicating a positive sentiment."/>
    <n v="1"/>
    <s v="Positive"/>
    <s v="Positive"/>
    <n v="1"/>
    <x v="1"/>
    <x v="0"/>
    <x v="1"/>
    <n v="60"/>
    <x v="1"/>
  </r>
  <r>
    <n v="935"/>
    <n v="3022"/>
    <s v="https://x.com/Galeno563/status/1184994575682822146"/>
    <n v="1571359697"/>
    <n v="1.18499E+18"/>
    <m/>
    <s v="es"/>
    <s v="11/01/2019"/>
    <m/>
    <s v="@ChristianR117 @waraujo64 Y, qué pasa Sr. Presidente Bukele??_x000a_¡ No !, piensa actuar y anular esa candidatura fraudulento"/>
    <b v="0"/>
    <s v="y qué pasa sr presidente bukele no piensa actuar y anular esa candidatura fraudulento"/>
    <s v="https://x.com/ChristianDiffer/status/1184880306593107970"/>
    <n v="1571332453"/>
    <n v="1.18488E+18"/>
    <b v="0"/>
    <m/>
    <b v="0"/>
    <b v="0"/>
    <m/>
    <n v="612"/>
    <n v="1538"/>
    <n v="221"/>
    <s v="es"/>
    <s v="El Salvador"/>
    <s v="Christian R. Differ"/>
    <s v="🇸🇻📚"/>
    <n v="15986"/>
    <b v="0"/>
    <s v="Miren la SUCIA POLÍTICA de ARENA, sacó a Godoy a última hora y con 11 SUPLENTES, consumaron la elección del PROCURADOR del FMLN, estos están mas unidos que nunca y en actos que violan La Constitución! https://t.co/HtZfQic7AB"/>
    <b v="1"/>
    <s v="miren la sucia política de arena sacó a godoy a última hora y con 11 suplentes consumaron la elección del procurador del fmln estos están mas unidos que nunca y en actos que violan la constitución"/>
    <s v="Media"/>
    <n v="-1"/>
    <s v="The tweet expresses a negative sentiment towards President Bukele, criticizing his inaction and alleged fraud in a candidacy, indicating disapproval and disappointment."/>
    <n v="-1"/>
    <s v="Negative"/>
    <s v="Negative"/>
    <n v="-1"/>
    <x v="1"/>
    <x v="0"/>
    <x v="1"/>
    <n v="85"/>
    <x v="1"/>
  </r>
  <r>
    <n v="2534"/>
    <n v="8161"/>
    <s v="https://x.com/Charmanderuu/status/1366580923295289346"/>
    <n v="1614653256"/>
    <n v="1.36658E+18"/>
    <m/>
    <s v="es"/>
    <s v="20/10/2020"/>
    <s v="El Salvador"/>
    <s v="@FranAlabi @nayibbukele Ahora solo falta cambiar al personal MALÍSIMO que hay 😳"/>
    <b v="1"/>
    <s v="ahora solo falta cambiar al personal malísimo que hay"/>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1"/>
    <s v="The tweet expresses a negative sentiment by criticizing the 'personal malísimo' (bad people), indicating disapproval and dissatisfaction."/>
    <n v="-1"/>
    <s v="Negative"/>
    <s v="Negative"/>
    <n v="-1"/>
    <x v="1"/>
    <x v="0"/>
    <x v="1"/>
    <n v="53"/>
    <x v="1"/>
  </r>
  <r>
    <n v="2203"/>
    <n v="6997"/>
    <s v="https://x.com/tutata65/status/1391761710286057476"/>
    <n v="1620656824"/>
    <n v="1.39176E+18"/>
    <m/>
    <s v="es"/>
    <s v="25/07/2012"/>
    <s v="USA"/>
    <s v="@FranAlabi @nayibbukele Creo que sería bueno idea de que formen una caravana de buses y lleguen a la ciudad más cercana a la frontera dentro de territorio salvadoreño. Por seguridad."/>
    <b v="0"/>
    <s v="creo que sería bueno idea de que formen una caravana de buses y lleguen a la ciudad más cercana a la frontera dentro de territorio salvadoreño por seguridad"/>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0"/>
    <s v="The tweet presents a neutral sentiment, suggesting a potential solution to a problem without expressing a strong opinion or emotion."/>
    <n v="0"/>
    <s v="Neutral"/>
    <s v="Neutral"/>
    <n v="0"/>
    <x v="1"/>
    <x v="0"/>
    <x v="1"/>
    <n v="156"/>
    <x v="2"/>
  </r>
  <r>
    <n v="2247"/>
    <n v="7193"/>
    <s v="https://x.com/moreira_lo/status/1764669947907633168"/>
    <n v="1709565076"/>
    <n v="1.76467E+18"/>
    <n v="1399"/>
    <s v="es"/>
    <s v="19/03/2012"/>
    <m/>
    <s v="@MarceloLarin1 Jalisco NUNCA PIERDE se llama...se cree invencible..."/>
    <b v="0"/>
    <s v="jalisco nunca pierde se llamase cree invencible"/>
    <s v="https://x.com/MarceloLarin1/status/1764631323182821585"/>
    <n v="1709555867"/>
    <n v="1.76463E+18"/>
    <b v="0"/>
    <m/>
    <b v="0"/>
    <b v="0"/>
    <n v="86508"/>
    <n v="159"/>
    <n v="989"/>
    <n v="220"/>
    <s v="es"/>
    <s v="ALPHA CENTAURI"/>
    <s v="MARCELO LARIN"/>
    <s v="CONFERENCISTA, CONSULTOR Y ASESOR DE NAYIB BUKELE."/>
    <n v="64221"/>
    <b v="1"/>
    <s v="Nayib les quito el fodes a sus alcaldes, no llevaba ni obras a todos los municipios y todavía le hecho las culpa de perder jajajaja y llama aliados  a los que nunca menciono en campaña al contrario los quiso desaparecer 🤣🤣🤣._x000a__x000a_Ahora que el pueblo los cachimbio le llama aliados._x000a__x000a_Esos es ser muy sinvergüenza."/>
    <b v="0"/>
    <s v="nayib les quito el fodes a sus alcaldes no llevaba ni obras a todos los municipios y todavía le hecho las culpa de perder jajajaja y llama aliados a los que nunca menciono en campaña al contrario los quiso desaparecer ahora que el pueblo los cachimbio le llama aliados esos es ser muy sinvergüenza"/>
    <s v="Media"/>
    <n v="1"/>
    <s v="The tweet expresses admiration and confidence in Jalisco's abilities, using the phrase 'nunca pierde' which means 'never loses', and'se llamase cree invencible' which means 'he thinks he's invincible', conveying a positive sentiment."/>
    <n v="-1"/>
    <s v="Neutral"/>
    <s v="Neutral"/>
    <n v="0"/>
    <x v="0"/>
    <x v="1"/>
    <x v="0"/>
    <n v="47"/>
    <x v="1"/>
  </r>
  <r>
    <n v="1978"/>
    <n v="6250"/>
    <s v="https://x.com/rayllum1234/status/1761581682048548991"/>
    <n v="1708828776"/>
    <n v="1.76158E+18"/>
    <n v="269"/>
    <s v="es"/>
    <s v="19/08/2023"/>
    <m/>
    <s v="@Vi11atoro @PNCSV Se nota que los filtros hacen maravillas  filtros xd"/>
    <b v="0"/>
    <s v="se nota que los filtros hacen maravillas filtros xd"/>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1"/>
    <s v="The tweet expresses a positive sentiment, using the phrase'maravillas' (wonders) to describe the filters, and the 'xd' at the end is a playful and lighthearted tone, indicating happiness and amusement."/>
    <n v="-1"/>
    <s v="Neutral"/>
    <s v="Neutral"/>
    <n v="0"/>
    <x v="0"/>
    <x v="1"/>
    <x v="0"/>
    <n v="51"/>
    <x v="1"/>
  </r>
  <r>
    <n v="1019"/>
    <n v="3291"/>
    <s v="https://x.com/Andromeda_rm/status/1729875023412985968"/>
    <n v="1701269319"/>
    <n v="1.72988E+18"/>
    <n v="163"/>
    <s v="es"/>
    <s v="13/04/2012"/>
    <s v="El Salvador"/>
    <s v="@easegura Es que tiene su fiscal contratado, el todopoderoso decide que hacer con sus &quot;empleados&quot;._x000a_Peligrosas declaraciones para esos vasayos q han hecho pacto con el propio maligno, pueden terminar presos o muertos y a &quot;cualquiera&quot; q se interponga en sus planes."/>
    <b v="1"/>
    <s v="es que tiene su fiscal contratado el todopoderoso decide que hacer con sus empleados peligrosas declaraciones para esos vasayos q han hecho pacto con el propio maligno pueden terminar presos o muertos y a cualquiera q se interponga en sus planes"/>
    <s v="https://x.com/easegura/status/1729693076954681485"/>
    <n v="1701225940"/>
    <n v="1.72969E+18"/>
    <b v="0"/>
    <m/>
    <b v="0"/>
    <b v="0"/>
    <n v="81173"/>
    <n v="383"/>
    <n v="1255"/>
    <n v="68"/>
    <s v="es"/>
    <s v="San Salvador, El Salvador"/>
    <s v="Edwin Segura"/>
    <s v="Periodista y docente universitario."/>
    <n v="45378"/>
    <b v="0"/>
    <s v="&quot;El que toque un centavo, yo mismo lo voy a meter preso&quot;_x000a_Bukele, 18 de marzo de 2020_x000a_---_x000a_&quot;Cada quién es responsable de sus actos; yo no, yo no los crié&quot;_x000a_Bukele, 28 de noviembre de 2023"/>
    <b v="1"/>
    <s v="el que toque un centavo yo mismo lo voy a meter preso bukele 18 de marzo de 2020 cada quién es responsable de sus actos yo no yo no los crié bukele 28 de noviembre de 2023"/>
    <s v="['Media', 'Academia']"/>
    <n v="-1"/>
    <s v="The tweet expresses a negative sentiment, criticizing the powerful person's decisions and actions, using strong language and making accusations, indicating a strong disapproval and criticism."/>
    <n v="-1"/>
    <s v="Negative"/>
    <s v="Negative"/>
    <n v="-1"/>
    <x v="1"/>
    <x v="0"/>
    <x v="1"/>
    <n v="245"/>
    <x v="2"/>
  </r>
  <r>
    <n v="2678"/>
    <n v="8456"/>
    <s v="https://x.com/Luislopezrive10/status/1766250337516609903"/>
    <n v="1709941870"/>
    <n v="1.76625E+18"/>
    <n v="38"/>
    <s v="es"/>
    <s v="21/09/2017"/>
    <m/>
    <s v="@PulsoCiudadanos Le van a hacer caso los que votaron por el FMNL, y quien más?"/>
    <b v="0"/>
    <s v="le van a hacer caso los que votaron por el fmnl y quien más"/>
    <s v="https://x.com/PulsoCiudadanos/status/1765926079418572987"/>
    <n v="1709864561"/>
    <n v="1.76593E+18"/>
    <b v="0"/>
    <m/>
    <b v="0"/>
    <b v="0"/>
    <n v="8154"/>
    <n v="9"/>
    <n v="34"/>
    <n v="54"/>
    <s v="es"/>
    <s v="El Salvador"/>
    <s v="Pulso Ciudadano"/>
    <s v="Pulso Ciudadano el espacio de opinión de Grupo Megavisión 🚨 _x000a__x000a_¡Es momento de analizar temas y ponerlos en la mesa para que usted participe!_x000a_Canal 19 y Canal 21"/>
    <n v="353898"/>
    <b v="1"/>
    <s v="#PulsoCiudadano | Walter Raudales, periodista y escritor, plantea: &quot;Yo propongo la lucha social pacífica, siguiendo el ejemplo de la generación que expulsó a Martínez en el 44. Huelga de brazos caídos, manifestaciones, protestas, hasta que debilitaron el régimen&quot;. https://t.co/XuSqusT1JV"/>
    <b v="1"/>
    <s v="walter raudales periodista y escritor plantea yo propongo la lucha social pacífica siguiendo el ejemplo de la generación que expulsó a martínez en el 44 huelga de brazos caídos manifestaciones protestas hasta que debilitaron el régimen"/>
    <s v="Media"/>
    <n v="0"/>
    <s v="The tweet is neutral, stating a fact about the people who voted for the FMLN party without expressing a positive or negative sentiment."/>
    <n v="0"/>
    <s v="Neutral"/>
    <s v="Neutral"/>
    <n v="0"/>
    <x v="1"/>
    <x v="0"/>
    <x v="1"/>
    <n v="59"/>
    <x v="1"/>
  </r>
  <r>
    <n v="2188"/>
    <n v="6957"/>
    <s v="https://x.com/AzuGarca6/status/1391574196933865474"/>
    <n v="1620612117"/>
    <n v="1.39157E+18"/>
    <m/>
    <s v="es"/>
    <s v="05/06/2019"/>
    <m/>
    <s v="@FranAlabi @nayibbukele Dios los bendiga señor Ministro, sabemos  que como nación no nos sobra, pero cuando hay voluntad y deseo de ayudar siempre alcanza. 🙏"/>
    <b v="0"/>
    <s v="dios los bendiga señor ministro sabemos que como nación no nos sobra pero cuando hay voluntad y deseo de ayudar siempre alcanza"/>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1"/>
    <s v="The tweet expresses a positive sentiment by using the phrase 'Dios los bendiga' (God bless them), which is a common way to show respect and appreciation in El Salvador. The tweet also acknowledges that the country may not have everything, but when there is a willingness to help, it can achieve its goals, conveying a sense of optimism and positivity."/>
    <n v="1"/>
    <s v="Positive"/>
    <s v="Positive"/>
    <n v="1"/>
    <x v="1"/>
    <x v="0"/>
    <x v="1"/>
    <n v="127"/>
    <x v="1"/>
  </r>
  <r>
    <n v="2794"/>
    <n v="8765"/>
    <s v="https://x.com/Irjc15/status/1660746633565425675"/>
    <n v="1684787827"/>
    <n v="1.66075E+18"/>
    <n v="105"/>
    <s v="es"/>
    <s v="21/01/2022"/>
    <m/>
    <s v="@FranAlabi Será entonces que ante este caso la Junta de vigilancia lo suspende? Digo siendo objetivo y parejo con todos!!"/>
    <b v="0"/>
    <s v="será entonces que ante este caso la junta de vigilancia lo suspende digo siendo objetivo y parejo con todos"/>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0"/>
    <s v="The tweet presents a neutral statement about the junta's decision to suspend someone, without expressing a clear positive or negative sentiment. The language used is objective and balanced, indicating a neutral tone."/>
    <n v="-1"/>
    <s v="Neutral"/>
    <s v="Neutral"/>
    <n v="0"/>
    <x v="0"/>
    <x v="1"/>
    <x v="1"/>
    <n v="107"/>
    <x v="1"/>
  </r>
  <r>
    <n v="1817"/>
    <n v="5699"/>
    <s v="https://x.com/knightexact/status/1778784307504374033"/>
    <n v="1712930201"/>
    <n v="1.77878E+18"/>
    <n v="25"/>
    <s v="es"/>
    <s v="26/10/2016"/>
    <s v="Far away"/>
    <s v="@Vi11atoro Muy bien por lo que hacen, pero ahi alguna clase para mejorar ah estos jovenes?  _x000a__x000a_Alguien tuvo que aver les lavado la cabeza con mucho mugrero. _x000a__x000a_Pero ahi algo de rehabilitacion para algo asi?_x000a__x000a_No creo que todos son malos si no isieron la decision equivocada."/>
    <b v="0"/>
    <s v="muy bien por lo que hacen pero ahi alguna clase para mejorar ah estos jovenes alguien tuvo que aver les lavado la cabeza con mucho mugrero pero ahi algo de rehabilitacion para algo asi no creo que todos son malos si no isieron la decision equivocada"/>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1"/>
    <s v="The tweet expresses criticism towards the rehabilitation process, stating that someone must have 'washed their heads' with'much mugrero', implying a negative sentiment towards the program. Although it acknowledges that not all individuals are bad, the tone is overall negative."/>
    <n v="-1"/>
    <s v="Neutral"/>
    <s v="Neutral"/>
    <n v="0"/>
    <x v="0"/>
    <x v="0"/>
    <x v="0"/>
    <n v="249"/>
    <x v="2"/>
  </r>
  <r>
    <n v="2533"/>
    <n v="8158"/>
    <s v="https://x.com/Panapanasv/status/1366577901169172483"/>
    <n v="1614652536"/>
    <n v="1.36658E+18"/>
    <m/>
    <s v="es"/>
    <s v="17/06/2019"/>
    <s v="El Salvador, 🇸🇻"/>
    <s v="@FranAlabi @nayibbukele Me gustaría poner una en el hospital Santa Gertrudis"/>
    <b v="1"/>
    <s v="me gustaría poner una en el hospital santa gertrudis"/>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0"/>
    <s v="The tweet is neutral as it expresses a desire to put something in a hospital, without conveying a positive or negative sentiment."/>
    <n v="1"/>
    <s v="Neutral"/>
    <s v="Neutral"/>
    <n v="0"/>
    <x v="0"/>
    <x v="1"/>
    <x v="1"/>
    <n v="52"/>
    <x v="1"/>
  </r>
  <r>
    <n v="2785"/>
    <n v="8735"/>
    <s v="https://x.com/EdmundoE1991/status/1660745334593671172"/>
    <n v="1684787517"/>
    <n v="1.66075E+18"/>
    <n v="59"/>
    <s v="es"/>
    <s v="08/02/2021"/>
    <s v="San Salvador, El Salvador"/>
    <s v="@FranAlabi Mienten en algo grave.. no me imagino que más mentiras han dicho en el gobierno."/>
    <b v="1"/>
    <s v="mienten en algo grave no me imagino que más mentiras han dicho en el gobierno"/>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expresses a strong negative sentiment, criticizing the government for lying and implying that they have said many false things, which is a common criticism in El Salvador's political scene."/>
    <n v="-1"/>
    <s v="Negative"/>
    <s v="Negative"/>
    <n v="-1"/>
    <x v="1"/>
    <x v="0"/>
    <x v="1"/>
    <n v="77"/>
    <x v="1"/>
  </r>
  <r>
    <n v="123"/>
    <n v="290"/>
    <s v="https://x.com/Yazcklin/status/1787306133834608836"/>
    <n v="1714961963"/>
    <n v="1.78731E+18"/>
    <n v="1674"/>
    <s v="es"/>
    <s v="17/04/2011"/>
    <s v="El Salvador"/>
    <s v="@nayibbukele Gracias por pensar en esos detalles que hacen grande nuestro país Presi 🔥"/>
    <b v="1"/>
    <s v="gracias por pensar en esos detalles que hacen grande nuestro país presi"/>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gratitude and appreciation for the president's attention to details that make the country great, indicating a positive sentiment."/>
    <n v="1"/>
    <s v="Positive"/>
    <s v="Positive"/>
    <n v="1"/>
    <x v="1"/>
    <x v="0"/>
    <x v="1"/>
    <n v="71"/>
    <x v="1"/>
  </r>
  <r>
    <n v="448"/>
    <n v="1021"/>
    <s v="https://x.com/MayraCruz410298/status/1785890639219208270"/>
    <n v="1714624483"/>
    <n v="1.78589E+18"/>
    <n v="150"/>
    <s v="es"/>
    <s v="27/03/2024"/>
    <m/>
    <s v="@nayibbukele Me encanta la Gente que respeta las buenas autoridades y obedecen la orden por que saven que es necesario para seguir transformando El pais y la sociedad"/>
    <b v="0"/>
    <s v="me encanta la gente que respeta las buenas autoridades y obedecen la orden por que saven que es necesario para seguir transformando el pais y la sociedad"/>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1"/>
    <s v="The tweet expresses admiration and appreciation for people who respect authorities and obey orders, indicating a positive sentiment towards their actions and their contribution to transforming the country and society."/>
    <n v="1"/>
    <s v="Positive"/>
    <s v="Positive"/>
    <n v="1"/>
    <x v="1"/>
    <x v="0"/>
    <x v="1"/>
    <n v="153"/>
    <x v="2"/>
  </r>
  <r>
    <n v="959"/>
    <n v="3114"/>
    <s v="https://x.com/amende82952325/status/1280271525711495168"/>
    <n v="1594075492"/>
    <n v="1.28027E+18"/>
    <m/>
    <s v="es"/>
    <s v="15/06/2019"/>
    <m/>
    <s v="@ChristianDiffer @CarlosmanciaSv Le van a cambiar de nombre a Pulmonia Atípica y así tendrán cero Covid!!!"/>
    <b v="0"/>
    <s v="le van a cambiar de nombre a pulmonia atípica y así tendrán cero covid"/>
    <s v="https://x.com/ChristianDiffer/status/1279930054387130369"/>
    <n v="1593994079"/>
    <n v="1.27993E+18"/>
    <b v="0"/>
    <m/>
    <b v="0"/>
    <b v="0"/>
    <m/>
    <n v="159"/>
    <n v="1093"/>
    <n v="272"/>
    <s v="es"/>
    <s v="El Salvador"/>
    <s v="Christian R. Differ"/>
    <s v="🇸🇻📚"/>
    <n v="15986"/>
    <b v="0"/>
    <s v="ULTIMA HORA_x000a__x000a_El presidente del partido ARENA, dice que ejecutaran el plan &quot;Cero Casos COVID19&quot; 😮_x000a__x000a_¿O sea que pretenden erradicar el covid? 🤦‍♂️ https://t.co/m99uILOVGW"/>
    <b v="1"/>
    <s v="ultima hora el presidente del partido arena dice que ejecutaran el plan cero casos covid19 o sea que pretenden erradicar el covid"/>
    <s v="Media"/>
    <n v="0"/>
    <s v="The tweet presents a factual statement about a potential change in the name of a disease, without expressing a positive or negative sentiment."/>
    <n v="0"/>
    <s v="Negative"/>
    <s v="Negative"/>
    <n v="-1"/>
    <x v="0"/>
    <x v="0"/>
    <x v="0"/>
    <n v="70"/>
    <x v="1"/>
  </r>
  <r>
    <n v="939"/>
    <n v="3045"/>
    <s v="https://x.com/Teresa25512370/status/1265378377092890624"/>
    <n v="1590524689"/>
    <n v="1.26538E+18"/>
    <m/>
    <s v="es"/>
    <s v="30/08/2016"/>
    <s v="Los Angeles, CA"/>
    <s v="@ChristianDiffer @DipNumanSalgado @merino_monroy Amen asi es bendiciones @Director_PNC 🇸🇻💜🙏"/>
    <b v="0"/>
    <s v="amen asi es bendiciones"/>
    <s v="https://x.com/ChristianDiffer/status/1265141803881320450"/>
    <n v="1590468285"/>
    <n v="1.26514E+18"/>
    <b v="0"/>
    <m/>
    <b v="0"/>
    <b v="0"/>
    <m/>
    <n v="188"/>
    <n v="1589"/>
    <n v="59"/>
    <s v="es"/>
    <s v="El Salvador"/>
    <s v="Christian R. Differ"/>
    <s v="🇸🇻📚"/>
    <n v="15986"/>
    <b v="0"/>
    <s v="El ministro @merino_monroy se ha ganado el respeto del pueblo, con sencillez y trabajo de campo!_x000a__x000a_Recibirán su recompensa para la posteridad! 👏 https://t.co/ZW9bVZo25h"/>
    <b v="1"/>
    <s v="el ministro se ha ganado el respeto del pueblo con sencillez y trabajo de campo recibirán su recompensa para la posteridad"/>
    <s v="Media"/>
    <n v="1"/>
    <s v="The tweet expresses a positive sentiment, using the phrase 'amen' and 'bendiciones', which are common expressions of gratitude and blessings in El Salvador, indicating a positive and uplifting tone."/>
    <n v="1"/>
    <s v="Positive"/>
    <s v="Positive"/>
    <n v="1"/>
    <x v="1"/>
    <x v="0"/>
    <x v="1"/>
    <n v="23"/>
    <x v="1"/>
  </r>
  <r>
    <n v="660"/>
    <n v="1891"/>
    <s v="https://x.com/HugoCon33926181/status/1759242927941779946"/>
    <n v="1708271173"/>
    <n v="1.75924E+18"/>
    <n v="473"/>
    <s v="es"/>
    <s v="26/03/2023"/>
    <m/>
    <s v="@MarceloLarin1 SALUDOS CHAMBROSA GALACTICA 🤣"/>
    <b v="0"/>
    <s v="saludos chambrosa galactica"/>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0"/>
    <s v="The tweet is a greeting, stating'saludos' which means 'hello' or 'greetings', and does not convey a positive or negative sentiment."/>
    <n v="-1"/>
    <s v="Neutral"/>
    <s v="Neutral"/>
    <n v="0"/>
    <x v="0"/>
    <x v="1"/>
    <x v="1"/>
    <n v="27"/>
    <x v="1"/>
  </r>
  <r>
    <n v="1086"/>
    <n v="3543"/>
    <s v="https://x.com/dentalboy72/status/1457523053789843457"/>
    <n v="1636335550"/>
    <n v="1.45752E+18"/>
    <m/>
    <s v="es"/>
    <s v="14/12/2010"/>
    <s v="El Salvador"/>
    <s v="@easegura Totalmente de acuerdo https://t.co/vFzyetJno0"/>
    <b v="1"/>
    <s v="totalmente de acuerdo"/>
    <s v="https://x.com/easegura/status/1457459474596343808"/>
    <n v="1636320391"/>
    <n v="1.45746E+18"/>
    <b v="0"/>
    <m/>
    <b v="0"/>
    <b v="0"/>
    <m/>
    <n v="408"/>
    <n v="1361"/>
    <n v="50"/>
    <s v="es"/>
    <s v="San Salvador, El Salvador"/>
    <s v="Edwin Segura"/>
    <s v="Periodista y docente universitario."/>
    <n v="45379"/>
    <b v="0"/>
    <s v="El FMLN critica a Bukele por seguir los pasos de Ortega, pero aplaude a Ortega._x000a_Bukele critica al FMLN por aplaudir a Ortega, pero sigue los pasos de Ortega._x000a_No sé por qué esta bonita pareja se separó. https://t.co/TH2j8bwe9V"/>
    <b v="1"/>
    <s v="el fmln critica a bukele por seguir los pasos de ortega pero aplaude a ortega bukele critica al fmln por aplaudir a ortega pero sigue los pasos de ortega no sé por qué esta bonita pareja se separó"/>
    <s v="['Media', 'Academia']"/>
    <n v="1"/>
    <s v="The tweet expresses complete agreement, which is a positive sentiment, indicating a strong approval or support for something."/>
    <n v="1"/>
    <s v="Positive"/>
    <s v="Positive"/>
    <n v="1"/>
    <x v="1"/>
    <x v="0"/>
    <x v="1"/>
    <n v="21"/>
    <x v="1"/>
  </r>
  <r>
    <n v="2626"/>
    <n v="8346"/>
    <s v="https://x.com/walexcd1402/status/1299559260792262657"/>
    <n v="1598674047"/>
    <n v="1.29956E+18"/>
    <m/>
    <s v="es"/>
    <s v="10/07/2016"/>
    <s v="New York, USA"/>
    <s v="@FranAlabi @grupo_samu Que buena onda Gracias."/>
    <b v="0"/>
    <s v="que buena onda gracias"/>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a positive sentiment, using the phrase 'que buena onda' which is a common expression in El Salvador to show appreciation and gratitude, indicating a positive feeling."/>
    <n v="1"/>
    <s v="Positive"/>
    <s v="Positive"/>
    <n v="1"/>
    <x v="1"/>
    <x v="0"/>
    <x v="1"/>
    <n v="22"/>
    <x v="1"/>
  </r>
  <r>
    <n v="1050"/>
    <n v="3426"/>
    <s v="https://x.com/GloriaMsol/status/1476784018582646785"/>
    <n v="1640927722"/>
    <n v="1.47678E+18"/>
    <m/>
    <s v="es"/>
    <s v="19/03/2014"/>
    <m/>
    <s v="@easegura El Hospital Rosales ya lo está pintando y medio repellando, ya solo faltarán unas cuantas luces led y contará como obra terminada!!!😪"/>
    <b v="0"/>
    <s v="el hospital rosales ya lo está pintando y medio repellando ya solo faltarán unas cuantas luces led y contará como obra terminada"/>
    <s v="https://x.com/easegura/status/1476746897196994567"/>
    <n v="1640918871"/>
    <n v="1.47675E+18"/>
    <b v="0"/>
    <m/>
    <b v="0"/>
    <b v="0"/>
    <m/>
    <n v="335"/>
    <n v="1425"/>
    <n v="209"/>
    <s v="es"/>
    <s v="San Salvador, El Salvador"/>
    <s v="Edwin Segura"/>
    <s v="Periodista y docente universitario."/>
    <n v="45379"/>
    <b v="0"/>
    <s v="Honestamente, creo que no urgía hacer una biblioteca donde había una biblioteca ni hacer un tercer estadio para juegos internacionales de fútbol. _x000a_Y es inquietante que el nuevo Hospital Rosales aún no se está construyendo."/>
    <b v="1"/>
    <s v="honestamente creo que no urgía hacer una biblioteca donde había una biblioteca ni hacer un tercer estadio para juegos internacionales de fútbol y es inquietante que el nuevo hospital rosales aún no se está construyendo"/>
    <s v="['Media', 'Academia']"/>
    <n v="0"/>
    <s v="The tweet presents a factual update about the progress of the Hospital Rosales renovation, without expressing a positive or negative sentiment."/>
    <n v="-1"/>
    <s v="Neutral"/>
    <s v="Neutral"/>
    <n v="0"/>
    <x v="0"/>
    <x v="1"/>
    <x v="1"/>
    <n v="128"/>
    <x v="1"/>
  </r>
  <r>
    <n v="1482"/>
    <n v="4611"/>
    <s v="https://x.com/EnaLopez73/status/1785103690493252064"/>
    <n v="1714436860"/>
    <n v="1.7851E+18"/>
    <n v="507"/>
    <s v="es"/>
    <s v="30/12/2011"/>
    <s v="El Salvador"/>
    <s v="@suecallejas Pero si fue con dispensa de trámite! En que momento consultaron con la población este cambio?"/>
    <b v="1"/>
    <s v="pero si fue con dispensa de trámite en que momento consultaron con la población este cambio"/>
    <s v="https://x.com/suecallejas/status/1785059015241662849"/>
    <n v="1714426208"/>
    <n v="1.78506E+18"/>
    <b v="0"/>
    <m/>
    <b v="0"/>
    <b v="0"/>
    <n v="26259"/>
    <n v="87"/>
    <n v="761"/>
    <n v="216"/>
    <s v="es"/>
    <s v="San Salvador, El Salvador"/>
    <s v="Suecy Callejas Estrada"/>
    <s v="Bailarina🙆🏻‍♀️,  Gestora Cultural, Abogada, Diputada VP de la Asamblea Legislativa de El Salvador.🇸"/>
    <n v="132956"/>
    <b v="1"/>
    <s v="Como diputados le respondemos al pueblo soberano no a la tiranía que nos dejaron los fantasmas de la derecha._x000a__x000a_Votamos a favor de las #ReformasConstitucionales. https://t.co/GEkYiyGMxF"/>
    <b v="1"/>
    <s v="como diputados le respondemos al pueblo soberano no a la tiranía que nos dejaron los fantasmas de la derecha votamos a favor de las"/>
    <m/>
    <n v="0"/>
    <s v="The tweet is neutral as it presents a question about a change without expressing a positive or negative sentiment, simply seeking information about the consultation process with the population."/>
    <n v="0"/>
    <s v="Neutral"/>
    <s v="Neutral"/>
    <n v="0"/>
    <x v="1"/>
    <x v="0"/>
    <x v="1"/>
    <n v="91"/>
    <x v="1"/>
  </r>
  <r>
    <n v="1081"/>
    <n v="3530"/>
    <s v="https://x.com/80Josepht/status/1476954371384659969"/>
    <n v="1640968337"/>
    <n v="1.47695E+18"/>
    <m/>
    <s v="es"/>
    <s v="26/08/2020"/>
    <s v="San Salvador"/>
    <s v="@easegura Y cuando lo hagan que 🤬🤬🤬🤬💩💩💩💩 dirás??? Ah????"/>
    <b v="1"/>
    <s v="y cuando lo hagan que dirás ah"/>
    <s v="https://x.com/easegura/status/1476746897196994567"/>
    <n v="1640918871"/>
    <n v="1.47675E+18"/>
    <b v="0"/>
    <m/>
    <b v="0"/>
    <b v="0"/>
    <m/>
    <n v="335"/>
    <n v="1425"/>
    <n v="209"/>
    <s v="es"/>
    <s v="San Salvador, El Salvador"/>
    <s v="Edwin Segura"/>
    <s v="Periodista y docente universitario."/>
    <n v="45379"/>
    <b v="0"/>
    <s v="Honestamente, creo que no urgía hacer una biblioteca donde había una biblioteca ni hacer un tercer estadio para juegos internacionales de fútbol. _x000a_Y es inquietante que el nuevo Hospital Rosales aún no se está construyendo."/>
    <b v="1"/>
    <s v="honestamente creo que no urgía hacer una biblioteca donde había una biblioteca ni hacer un tercer estadio para juegos internacionales de fútbol y es inquietante que el nuevo hospital rosales aún no se está construyendo"/>
    <s v="['Media', 'Academia']"/>
    <n v="0"/>
    <s v="The tweet is neutral, as it is a question and does not convey a positive or negative sentiment. It is asking someone what they will say when a certain action is taken, without expressing an opinion or emotion."/>
    <n v="0"/>
    <s v="Neutral"/>
    <s v="Neutral"/>
    <n v="0"/>
    <x v="1"/>
    <x v="0"/>
    <x v="1"/>
    <n v="30"/>
    <x v="1"/>
  </r>
  <r>
    <n v="53"/>
    <n v="157"/>
    <s v="https://x.com/RobertoZ1239/status/1775700311190929734"/>
    <n v="1712194919"/>
    <n v="1.7757E+18"/>
    <n v="940"/>
    <s v="es"/>
    <s v="02/09/2011"/>
    <s v="N 42°15' 0'' / W 71°49' 0''"/>
    <s v="@nayibbukele Gracias al buen trabajo de nuestro Presidente @nayibbukele hoy respiramos PAZ."/>
    <b v="0"/>
    <s v="gracias al buen trabajo de nuestro presidente hoy respiramos paz"/>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gratitude and appreciation for the president's work, indicating a positive sentiment, as it uses the phrase 'gracias' and 'paz', which convey a sense of peace and happiness."/>
    <n v="1"/>
    <s v="Positive"/>
    <s v="Positive"/>
    <n v="1"/>
    <x v="1"/>
    <x v="0"/>
    <x v="1"/>
    <n v="64"/>
    <x v="1"/>
  </r>
  <r>
    <n v="1734"/>
    <n v="5424"/>
    <s v="https://x.com/ChillyHutch/status/1789323875437683161"/>
    <n v="1715443030"/>
    <n v="1.78932E+18"/>
    <n v="53"/>
    <s v="es"/>
    <s v="23/10/2011"/>
    <m/>
    <s v="@Vi11atoro @PNCSV La tarea de los padres cuando tiene hijos menores de edad, no sólo consiste en ser proveedor._x000a_La educación en construir ciudadanos honestos, respetuosos de los demás y de la ley._x000a_Es un deber enseñar con el ejemplo a ser empaticos, propositivos y personas de bien. _x000a_Honrar a Dios."/>
    <b v="0"/>
    <s v="la tarea de los padres cuando tiene hijos menores de edad no sólo consiste en ser proveedor la educación en construir ciudadanos honestos respetuosos de los demás y de la ley es un deber enseñar con el ejemplo a ser empaticos propositivos y personas de bien honrar a dios"/>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1"/>
    <s v="The tweet expresses a positive sentiment by emphasizing the importance of parents' role in educating their children to be honest, respectful, and empathetic, and by mentioning the importance of honoring God, indicating a positive and uplifting tone."/>
    <n v="0"/>
    <s v="Neutral"/>
    <s v="Neutral"/>
    <n v="0"/>
    <x v="1"/>
    <x v="1"/>
    <x v="0"/>
    <n v="271"/>
    <x v="2"/>
  </r>
  <r>
    <n v="1351"/>
    <n v="4236"/>
    <s v="https://x.com/TeteMarin8/status/1573683270750978048"/>
    <n v="1664030304"/>
    <n v="1.57368E+18"/>
    <m/>
    <s v="es"/>
    <s v="19/12/2020"/>
    <m/>
    <s v="@MariaLuisaHayem Y adonde encuentro la información para aplicar ?"/>
    <b v="0"/>
    <s v="y adonde encuentro la información para aplicar"/>
    <s v="https://x.com/MariaLuisaHayem/status/1573682267133706241"/>
    <n v="1664030064"/>
    <n v="1.57368E+18"/>
    <b v="0"/>
    <m/>
    <b v="0"/>
    <b v="0"/>
    <m/>
    <n v="350"/>
    <n v="1258"/>
    <n v="50"/>
    <s v="es"/>
    <s v="El Salvador"/>
    <s v="María Luisa Hayem 🇸🇻"/>
    <s v="Ministra de Economía de El Salvador"/>
    <n v="41322"/>
    <b v="0"/>
    <s v="Los invito aplicar a becas gratuitas para ser parte del programa Talento Tech, con el cuál podrán formarse y certificarse en habilidades digitales, gerenciales y en el idioma inglés, y así aumentar su competitividad dentro del mercado laboral. 🚀🧑‍💻🇸🇻 https://t.co/nDn0M75Wqx"/>
    <b v="1"/>
    <s v="los invito aplicar a becas gratuitas para ser parte del programa talento tech con el cuál podrán formarse y certificarse en habilidades digitales gerenciales y en el idioma inglés y así aumentar su competitividad dentro del mercado laboral"/>
    <s v="Government"/>
    <n v="0"/>
    <s v="The tweet is asking a question about where to find information to apply, which is a neutral inquiry without expressing a positive or negative sentiment."/>
    <n v="0"/>
    <s v="Neutral"/>
    <s v="Neutral"/>
    <n v="0"/>
    <x v="1"/>
    <x v="0"/>
    <x v="1"/>
    <n v="46"/>
    <x v="1"/>
  </r>
  <r>
    <n v="2890"/>
    <n v="9100"/>
    <s v="https://x.com/Axi84489148/status/1764137708094366007"/>
    <n v="1709438180"/>
    <n v="1.76414E+18"/>
    <n v="444"/>
    <s v="es"/>
    <s v="24/02/2022"/>
    <m/>
    <s v="@fulloa51 @ChrisGuevaraG Los gobiernos deben respetar la naturaleza laica del pais, sino en las siguientes decadas las cosas seran terribles para todos."/>
    <b v="0"/>
    <s v="los gobiernos deben respetar la naturaleza laica del pais sino en las siguientes decadas las cosas seran terribles para todos"/>
    <s v="https://x.com/fulloa51/status/1764113365964653035"/>
    <n v="1709432376"/>
    <n v="1.76411E+18"/>
    <b v="0"/>
    <m/>
    <b v="0"/>
    <b v="0"/>
    <n v="41423"/>
    <n v="91"/>
    <n v="660"/>
    <n v="68"/>
    <s v="es"/>
    <s v="San Salvador, El Salvador"/>
    <s v="Félix Ulloa"/>
    <s v="Vicepresidente de la República de El Salvador."/>
    <n v="275995"/>
    <b v="1"/>
    <s v="Hoy, sostuvimos una reunión con el Diputado de la Asamblea Legislativa, @ChrisGuevaraG y una comisión de Pastores Evangélicos que representan diferentes denominaciones y organizaciones eclesiales en El Salvador, liderada por los Pastores, Sr. Edgar López Bertrand hijo y Sr. Josué Umaña, para conversar sobre el Proyecto de Reformas Constitucionales. _x000a__x000a_En el encuentro, dialogamos sobre la iniciativa de ampliar el catálogo de derechos en la Carta Magna de El Salvador, adaptándola a las necesidades actuales para garantizar bienestar y desarrollo a la población. También, resaltamos cómo este proyecto, busca proporcionar a los salvadoreños, las herramientas necesarias para superar los desafíos, bajo un estricto respeto a la vida humana, al medio ambiente y a nuestros valores. _x000a__x000a_De la misma forma, abordamos el proceso participativo de dicho Proyecto de Reformas, marcando un hito histórico al brindar a nuestros connacionales, tanto dentro como fuera del país, la oportunidad de compartir sus planteamientos a través de la plataforma web https://t.co/7RhwePYFOo. Además, enfatizamos la importancia del proceso de divulgación, que posteriormente, siguió a la entrega del documento de propuestas al Presidente de la República, Sr. Nayib Bukele; en el cual, se analizaron estas iniciativas mediante conversatorios elaborados en diversas universidades de todo el país._x000a__x000a_Reiteramos que, durante este lapso, se ejecutó un exhaustivo análisis de cada una de las reformas realizadas y que será ahora, la Asamblea Legislativa, quien continúe dicho proceso para certificar a los salvadoreños el pleno goce de sus derechos y bienestar. _x000a__x000a_Agradecemos a los pastores que nos acompañaron, por su respaldo a dicha propuesta y reconocer la transformación de seguridad en el país. Esperamos seguir trabajando juntos para el beneficio de la población."/>
    <b v="1"/>
    <s v="hoy sostuvimos una reunión con el diputado de la asamblea legislativa y una comisión de pastores evangélicos que representan diferentes denominaciones y organizaciones eclesiales en el salvador liderada por los pastores sr edgar lópez bertrand hijo y sr josué umaña para conversar sobre el proyecto de reformas constitucionales en el encuentro dialogamos sobre la iniciativa de ampliar el catálogo de derechos en la carta magna de el salvador adaptándola a las necesidades actuales para garantizar bienestar y desarrollo a la población también resaltamos cómo este proyecto busca proporcionar a los salvadoreños las herramientas necesarias para superar los desafíos bajo un estricto respeto a la vida humana al medio ambiente y a nuestros valores de la misma forma abordamos el proceso participativo de dicho proyecto de reformas marcando un hito histórico al brindar a nuestros connacionales tanto dentro como fuera del país la oportunidad de compartir sus planteamientos a través de la plataforma web además enfatizamos la importancia del proceso de divulgación que posteriormente siguió a la entrega del documento de propuestas al presidente de la república sr nayib bukele en el cual se analizaron estas iniciativas mediante conversatorios elaborados en diversas universidades de todo el país reiteramos que durante este lapso se ejecutó un exhaustivo análisis de cada una de las reformas realizadas y que será ahora la asamblea legislativa quien continúe dicho proceso para certificar a los salvadoreños el pleno goce de sus derechos y bienestar agradecemos a los pastores que nos acompañaron por su respaldo a dicha propuesta y reconocer la transformación de seguridad en el país esperamos seguir trabajando juntos para el beneficio de la población"/>
    <s v="Government"/>
    <n v="-1"/>
    <s v="The tweet expresses a negative sentiment as it criticizes the government for not respecting the secular nature of the country, implying that this will have severe consequences in the future."/>
    <n v="-1"/>
    <s v="Negative"/>
    <s v="Negative"/>
    <n v="-1"/>
    <x v="1"/>
    <x v="0"/>
    <x v="1"/>
    <n v="125"/>
    <x v="1"/>
  </r>
  <r>
    <n v="1880"/>
    <n v="5904"/>
    <s v="https://x.com/julio58240257/status/1767390158536557047"/>
    <n v="1710213624"/>
    <n v="1.76739E+18"/>
    <n v="787"/>
    <s v="es"/>
    <s v="01/06/2019"/>
    <s v="United States"/>
    <s v="@Vi11atoro Exelente trabajo MINISTRO VILLATORO  NOS SENTIMOS HONRADOS POR SU TRABAJO GRACIAS"/>
    <b v="0"/>
    <s v="exelente trabajo ministro villatoro nos sentimos honrados por su trabajo gracias"/>
    <s v="https://x.com/Vi11atoro/status/1767373813526737223"/>
    <n v="1710209728"/>
    <n v="1.76737E+18"/>
    <b v="0"/>
    <m/>
    <b v="0"/>
    <b v="0"/>
    <n v="137625"/>
    <n v="435"/>
    <n v="2753"/>
    <n v="245"/>
    <s v="es"/>
    <m/>
    <s v="Gustavo Villatoro 🇸🇻"/>
    <s v="Ministro de Justicia y Seguridad Pública"/>
    <n v="66426"/>
    <b v="1"/>
    <s v="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_x000a__x000a_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_x000a__x000a_Tras un efectivo trabajo coordinado de inteligencia, nuestra @PNCSV, en una operación combinada en suelo mexicano con las autoridades de dicho país, ubicó a Héctor Oswaldo González Pérez, alias “Cruel de Western”, ranflero de la clica Western Locos Salvatruchos._x000a__x000a_Este terrorista está acusado en el primer juicio #PostGuerra que estamos desarrollando, como parte del caso contra 492 cabecillas de la MS13. _x000a__x000a_Le estamos demostrando al mundo cómo se impacta al crimen organizado, si pensaron que este Estado era como los de antes, se equivocaron, tenemos sed de justicia y seguiremos destruyendo ese Estado criminal paralelo que cogobernó por décadas._x000a__x000a_Ahora les queda un solo destino, los calabozos del #CECOT, donde pagarán por todo el daño causado a nuestra sociedad y vamos a garantizar que ninguna generación de salvadoreños tenga que lidiar con este problema en el futuro."/>
    <b v="0"/>
    <s v="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
    <s v="Government"/>
    <n v="1"/>
    <s v="The tweet expresses gratitude and admiration for the Minister's work, using positive adjectives such as 'exelente' and 'honrados', indicating a positive sentiment."/>
    <n v="1"/>
    <s v="Positive"/>
    <s v="Positive"/>
    <n v="1"/>
    <x v="1"/>
    <x v="0"/>
    <x v="1"/>
    <n v="80"/>
    <x v="1"/>
  </r>
  <r>
    <n v="1224"/>
    <n v="3950"/>
    <s v="https://x.com/JuanGuzman2016/status/1318196694895497216"/>
    <n v="1603117557"/>
    <n v="1.3182E+18"/>
    <m/>
    <s v="es"/>
    <s v="24/05/2016"/>
    <s v="El Salvador"/>
    <s v="@MariaLuisaHayem Ministra ¿De cuánto es la caída del PIB en 2020?_x000a__x000a_Éxitos en sus labores"/>
    <b v="1"/>
    <s v="ministra de cuánto es la caída del pib en 2020 éxitos en sus labores"/>
    <s v="https://x.com/MariaLuisaHayem/status/1317915762653302785"/>
    <n v="1603050578"/>
    <n v="1.31792E+18"/>
    <b v="0"/>
    <m/>
    <b v="0"/>
    <b v="0"/>
    <m/>
    <n v="77"/>
    <n v="493"/>
    <n v="145"/>
    <s v="es"/>
    <s v="El Salvador"/>
    <s v="María Luisa Hayem 🇸🇻"/>
    <s v="Ministra de Economía de El Salvador"/>
    <n v="41321"/>
    <b v="0"/>
    <s v="El #DespegueEconómico del país ya comenzó, las calificadoras de riesgo y socios multilaterales pronostican un escenario económico histórico para nuestro país. 💪 🇸🇻"/>
    <b v="1"/>
    <s v="el del país ya comenzó las calificadoras de riesgo y socios multilaterales pronostican un escenario económico histórico para nuestro país"/>
    <s v="Government"/>
    <n v="0"/>
    <s v="The tweet presents a factual statement about the minister's work and the country's economic situation, without expressing a clear positive or negative sentiment."/>
    <n v="0"/>
    <s v="Neutral"/>
    <s v="Neutral"/>
    <n v="0"/>
    <x v="1"/>
    <x v="0"/>
    <x v="1"/>
    <n v="68"/>
    <x v="1"/>
  </r>
  <r>
    <n v="206"/>
    <n v="477"/>
    <s v="https://x.com/AaronLemus10/status/1773041651293851710"/>
    <n v="1711561045"/>
    <n v="1.77304E+18"/>
    <n v="154"/>
    <s v="es"/>
    <s v="23/05/2018"/>
    <s v="Northridge"/>
    <s v="@nayibbukele Bienvenidos a El Salvador  tripulación de 9, aquí será su hogar por los próximos 40 años.    Ser pobre no significa que debas hacer el mal a otros. Mejor pobre pero  con valores costumbres y religión"/>
    <b v="0"/>
    <s v="bienvenidos a el salvador tripulación de 9 aquí será su hogar por los próximos 40 años ser pobre no significa que debas hacer el mal a otros mejor pobre pero con valores costumbres y religión"/>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1"/>
    <s v="The tweet expresses a positive sentiment by welcoming the 9 crew members to El Salvador and emphasizing the importance of values, customs, and religion, showing a positive and uplifting tone."/>
    <n v="0"/>
    <s v="Neutral"/>
    <s v="Neutral"/>
    <n v="0"/>
    <x v="1"/>
    <x v="1"/>
    <x v="0"/>
    <n v="191"/>
    <x v="2"/>
  </r>
  <r>
    <n v="909"/>
    <n v="2920"/>
    <s v="https://x.com/Abweichend03/status/1184888535842721792"/>
    <n v="1571334415"/>
    <n v="1.18489E+18"/>
    <m/>
    <s v="es"/>
    <s v="07/08/2019"/>
    <s v="San Salvador, El Salvador"/>
    <s v="@ChristianR117 Valla un buen periodista...!!!_x000a_Así deben ser siempre"/>
    <b v="1"/>
    <s v="valla un buen periodista así deben ser siempre"/>
    <s v="https://x.com/ChristianDiffer/status/1184880306593107970"/>
    <n v="1571332453"/>
    <n v="1.18488E+18"/>
    <b v="0"/>
    <m/>
    <b v="0"/>
    <b v="0"/>
    <m/>
    <n v="612"/>
    <n v="1538"/>
    <n v="221"/>
    <s v="es"/>
    <s v="El Salvador"/>
    <s v="Christian R. Differ"/>
    <s v="🇸🇻📚"/>
    <n v="15986"/>
    <b v="0"/>
    <s v="Miren la SUCIA POLÍTICA de ARENA, sacó a Godoy a última hora y con 11 SUPLENTES, consumaron la elección del PROCURADOR del FMLN, estos están mas unidos que nunca y en actos que violan La Constitución! https://t.co/HtZfQic7AB"/>
    <b v="1"/>
    <s v="miren la sucia política de arena sacó a godoy a última hora y con 11 suplentes consumaron la elección del procurador del fmln estos están mas unidos que nunca y en actos que violan la constitución"/>
    <s v="Media"/>
    <n v="1"/>
    <s v="The tweet praises a journalist, expressing admiration and positivity towards their work, using the phrase 'un buen periodista' which means 'a good journalist' in Spanish."/>
    <n v="1"/>
    <s v="Positive"/>
    <s v="Positive"/>
    <n v="1"/>
    <x v="1"/>
    <x v="0"/>
    <x v="1"/>
    <n v="46"/>
    <x v="1"/>
  </r>
  <r>
    <n v="1018"/>
    <n v="3289"/>
    <s v="https://x.com/Sea_sunBa3/status/1729715144811327876"/>
    <n v="1701231201"/>
    <n v="1.72972E+18"/>
    <n v="749"/>
    <s v="es"/>
    <s v="16/10/2011"/>
    <m/>
    <s v="@easegura Que rindió frutos la plática, dice?"/>
    <b v="0"/>
    <s v="que rindió frutos la plática dice"/>
    <s v="https://x.com/easegura/status/1729693076954681485"/>
    <n v="1701225940"/>
    <n v="1.72969E+18"/>
    <b v="0"/>
    <m/>
    <b v="0"/>
    <b v="0"/>
    <n v="81173"/>
    <n v="383"/>
    <n v="1255"/>
    <n v="68"/>
    <s v="es"/>
    <s v="San Salvador, El Salvador"/>
    <s v="Edwin Segura"/>
    <s v="Periodista y docente universitario."/>
    <n v="45378"/>
    <b v="0"/>
    <s v="&quot;El que toque un centavo, yo mismo lo voy a meter preso&quot;_x000a_Bukele, 18 de marzo de 2020_x000a_---_x000a_&quot;Cada quién es responsable de sus actos; yo no, yo no los crié&quot;_x000a_Bukele, 28 de noviembre de 2023"/>
    <b v="1"/>
    <s v="el que toque un centavo yo mismo lo voy a meter preso bukele 18 de marzo de 2020 cada quién es responsable de sus actos yo no yo no los crié bukele 28 de noviembre de 2023"/>
    <s v="['Media', 'Academia']"/>
    <n v="1"/>
    <s v="The tweet expresses a positive sentiment as it mentions that the conversation 'rindió frutos', which means it was fruitful or productive, implying a positive outcome."/>
    <n v="0"/>
    <s v="Positive"/>
    <s v="Positive"/>
    <n v="1"/>
    <x v="0"/>
    <x v="1"/>
    <x v="1"/>
    <n v="33"/>
    <x v="1"/>
  </r>
  <r>
    <n v="2558"/>
    <n v="8212"/>
    <s v="https://x.com/Caminan24174659/status/1366578497850925063"/>
    <n v="1614652678"/>
    <n v="1.36658E+18"/>
    <m/>
    <s v="es"/>
    <s v="30/11/2019"/>
    <m/>
    <s v="@FranAlabi @nayibbukele Excelente trabajo Dios los bendiga"/>
    <b v="0"/>
    <s v="excelente trabajo dios los bendiga"/>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1"/>
    <s v="The tweet expresses a positive sentiment by using the phrase 'excelente trabajo' and 'Dios los bendiga', which is a common way to praise and bless someone in El Salvador."/>
    <n v="1"/>
    <s v="Positive"/>
    <s v="Positive"/>
    <n v="1"/>
    <x v="1"/>
    <x v="0"/>
    <x v="1"/>
    <n v="34"/>
    <x v="1"/>
  </r>
  <r>
    <n v="1283"/>
    <n v="4112"/>
    <s v="https://x.com/MariaLuisaHayem/status/1256694201812684800"/>
    <n v="1588454220"/>
    <n v="1.25669E+18"/>
    <m/>
    <s v="es"/>
    <s v="05/06/2019"/>
    <s v="El Salvador"/>
    <s v="Agradecemos a las empresas de procesamiento de pagos y pagadoras en El Salvador: Abank, AirPak, @BancoAgricolaSV, @BancoDavivienda, @BancoPromerica, @scffedecaces, @SISFEDECREDITO, Transnetwork que están haciendo este proyecto posible. https://t.co/CANcf0kOyw"/>
    <b v="1"/>
    <s v="agradecemos a las empresas de procesamiento de pagos y pagadoras en el salvador abank airpak transnetwork que están haciendo este proyecto posible"/>
    <s v="https://x.com/MariaLuisaHayem/status/1256694196427264003"/>
    <n v="1588454219"/>
    <n v="1.25669E+18"/>
    <b v="0"/>
    <m/>
    <b v="0"/>
    <b v="0"/>
    <m/>
    <n v="167"/>
    <n v="2120"/>
    <n v="63"/>
    <s v="es"/>
    <s v="El Salvador"/>
    <s v="María Luisa Hayem 🇸🇻"/>
    <s v="Ministra de Economía de El Salvador"/>
    <n v="41321"/>
    <b v="0"/>
    <s v="Tras varias semanas de arduo trabajo, el Gobierno del Presidente @NayibBukele ha logrado que durante todo mayo los salvadoreños en el exterior puedan enviar remesas gozando de costo cero y con descuentos. #AlertaCOVID19 https://t.co/i2W8MWOV53"/>
    <b v="1"/>
    <s v="tras varias semanas de arduo trabajo el gobierno del presidente ha logrado que durante todo mayo los salvadoreños en el exterior puedan enviar remesas gozando de costo cero y con descuentos"/>
    <s v="Government"/>
    <n v="1"/>
    <s v="The tweet expresses gratitude and appreciation towards the companies involved in the project, indicating a positive sentiment towards their efforts."/>
    <n v="1"/>
    <s v="Positive"/>
    <s v="Positive"/>
    <n v="1"/>
    <x v="1"/>
    <x v="0"/>
    <x v="1"/>
    <n v="146"/>
    <x v="1"/>
  </r>
  <r>
    <n v="2417"/>
    <n v="7877"/>
    <s v="https://x.com/Eduardo12342921/status/1767359123002151024"/>
    <n v="1710206225"/>
    <n v="1.76736E+18"/>
    <n v="8"/>
    <s v="es"/>
    <s v="19/12/2020"/>
    <s v="San José, Costa Rica"/>
    <s v="@MarceloLarin1 VOS COME,💩💩💩💩💩 ..GORGOJO MARCIANO ANDA VE SI YA PUSO LA TUNCA!!....😝😝😝😝😝😝😝😝😝😝 https://t.co/SzlM6fvL2F"/>
    <b v="0"/>
    <s v="vos come gorgojo marciano anda ve si ya puso la tunca"/>
    <s v="https://x.com/MarceloLarin1/status/1766883671997399247"/>
    <n v="1710092869"/>
    <n v="1.76688E+18"/>
    <b v="0"/>
    <m/>
    <b v="0"/>
    <b v="0"/>
    <n v="26361"/>
    <n v="29"/>
    <n v="187"/>
    <n v="106"/>
    <s v="es"/>
    <s v="ALPHA CENTAURI"/>
    <s v="MARCELO LARIN"/>
    <s v="CONFERENCISTA, CONSULTOR Y ASESOR DE NAYIB BUKELE."/>
    <n v="64221"/>
    <b v="1"/>
    <s v="No entiendo esa gente que gana criticando al gobierno por nada, critiquen con justificación como la falta de escuelas, el impago que tiene Nayib con los proveedores, la falta de agua, las escuelas en malas condiciones, la justicia pata Alejandro Muyshoundt y otras más, critiquen con fundamento."/>
    <b v="0"/>
    <s v="no entiendo esa gente que gana criticando al gobierno por nada critiquen con justificación como la falta de escuelas el impago que tiene nayib con los proveedores la falta de agua las escuelas en malas condiciones la justicia pata alejandro muyshoundt y otras más critiquen con fundamento"/>
    <s v="Media"/>
    <n v="-1"/>
    <s v="The tweet expresses a negative sentiment as it uses a derogatory term 'gorgojo' which is a slang word in El Salvador, implying criticism or mockery towards someone."/>
    <n v="-1"/>
    <s v="Negative"/>
    <s v="Negative"/>
    <n v="-1"/>
    <x v="1"/>
    <x v="0"/>
    <x v="1"/>
    <n v="53"/>
    <x v="1"/>
  </r>
  <r>
    <n v="305"/>
    <n v="730"/>
    <s v="https://x.com/Tecnofobia12/status/1773385729248207290"/>
    <n v="1711643080"/>
    <n v="1.77339E+18"/>
    <n v="30"/>
    <s v="es"/>
    <s v="10/08/2014"/>
    <m/>
    <s v="@nayibbukele 2 años seguros eso si pero con un plan territorial que no es exitoso sin este régimen más contraloria menos propaganda"/>
    <b v="0"/>
    <s v="2 años seguros eso si pero con un plan territorial que no es exitoso sin este régimen más contraloria menos propaganda"/>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a negative sentiment towards the current government's territorial plan, criticizing its lack of success and associating it with propaganda, indicating dissatisfaction and disapproval."/>
    <n v="-1"/>
    <s v="Negative"/>
    <s v="Negative"/>
    <n v="-1"/>
    <x v="1"/>
    <x v="0"/>
    <x v="1"/>
    <n v="118"/>
    <x v="1"/>
  </r>
  <r>
    <n v="2220"/>
    <n v="7086"/>
    <s v="https://x.com/William64059137/status/1781087378246975939"/>
    <n v="1713479296"/>
    <n v="1.78109E+18"/>
    <n v="1556"/>
    <s v="es"/>
    <s v="02/04/2023"/>
    <m/>
    <s v="@MarceloLarin1 Yo viendo que puras bendiciones le cayeron jaja.."/>
    <b v="0"/>
    <s v="yo viendo que puras bendiciones le cayeron jaja"/>
    <s v="https://x.com/MarceloLarin1/status/1781045162510061665"/>
    <n v="1713469231"/>
    <n v="1.78105E+18"/>
    <b v="0"/>
    <m/>
    <b v="0"/>
    <b v="0"/>
    <n v="57840"/>
    <n v="43"/>
    <n v="215"/>
    <n v="369"/>
    <s v="es"/>
    <s v="ALPHA CENTAURI"/>
    <s v="MARCELO LARIN"/>
    <s v="CONFERENCISTA, CONSULTOR Y ASESOR DE NAYIB BUKELE."/>
    <n v="64221"/>
    <b v="1"/>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b v="0"/>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s v="Media"/>
    <n v="1"/>
    <s v="The tweet expresses happiness and amusement, using the phrase 'puras bendiciones' (pure blessings) and 'jaja' (a laughing expression), indicating a positive sentiment."/>
    <n v="1"/>
    <s v="Positive"/>
    <s v="Positive"/>
    <n v="1"/>
    <x v="1"/>
    <x v="0"/>
    <x v="1"/>
    <n v="47"/>
    <x v="1"/>
  </r>
  <r>
    <n v="921"/>
    <n v="2959"/>
    <s v="https://x.com/Benjamn49757104/status/1185273769943801856"/>
    <n v="1571426262"/>
    <n v="1.18527E+18"/>
    <m/>
    <s v="es"/>
    <s v="29/09/2019"/>
    <s v=" SAN SALVADOR , El Salvador"/>
    <s v="@ChristianR117 El diputado al q sacaron debió haberse pronunciado y permanecido en su curul."/>
    <b v="1"/>
    <s v="el diputado al q sacaron debió haberse pronunciado y permanecido en su curul"/>
    <s v="https://x.com/ChristianDiffer/status/1184880306593107970"/>
    <n v="1571332453"/>
    <n v="1.18488E+18"/>
    <b v="0"/>
    <m/>
    <b v="0"/>
    <b v="0"/>
    <m/>
    <n v="612"/>
    <n v="1538"/>
    <n v="221"/>
    <s v="es"/>
    <s v="El Salvador"/>
    <s v="Christian R. Differ"/>
    <s v="🇸🇻📚"/>
    <n v="15986"/>
    <b v="0"/>
    <s v="Miren la SUCIA POLÍTICA de ARENA, sacó a Godoy a última hora y con 11 SUPLENTES, consumaron la elección del PROCURADOR del FMLN, estos están mas unidos que nunca y en actos que violan La Constitución! https://t.co/HtZfQic7AB"/>
    <b v="1"/>
    <s v="miren la sucia política de arena sacó a godoy a última hora y con 11 suplentes consumaron la elección del procurador del fmln estos están mas unidos que nunca y en actos que violan la constitución"/>
    <s v="Media"/>
    <n v="-1"/>
    <s v="The tweet expresses criticism towards the deputy who was removed, implying that they should have spoken up and remained in their position, indicating a negative sentiment."/>
    <n v="-1"/>
    <s v="Neutral"/>
    <s v="Neutral"/>
    <n v="0"/>
    <x v="0"/>
    <x v="0"/>
    <x v="0"/>
    <n v="76"/>
    <x v="1"/>
  </r>
  <r>
    <n v="1393"/>
    <n v="4321"/>
    <s v="https://x.com/robertosilva_x/status/1786562359424696661"/>
    <n v="1714784633"/>
    <n v="1.78656E+18"/>
    <n v="2338"/>
    <s v="es"/>
    <s v="26/02/2024"/>
    <m/>
    <s v="@suecallejas Mire @suecallejas acá una alcaldesa de nu3vas ideas desde el año 2022 se aumento con el concejo buen billete en las dietas, vayan al portal de transparencia alcaldía de la palma chalatenango https://t.co/3NGi6KHV4H"/>
    <b v="0"/>
    <s v="mire acá una alcaldesa de nu3vas ideas desde el año 2022 se aumento con el concejo buen billete en las dietas vayan al portal de transparencia alcaldía de la palma chalatenango"/>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0"/>
    <s v="The tweet presents a factual statement about an alderwoman's ideas and an increase in council members' salaries, without expressing a clear positive or negative sentiment."/>
    <n v="-1"/>
    <s v="Negative"/>
    <s v="Negative"/>
    <n v="-1"/>
    <x v="1"/>
    <x v="1"/>
    <x v="0"/>
    <n v="176"/>
    <x v="2"/>
  </r>
  <r>
    <n v="1942"/>
    <n v="6147"/>
    <s v="https://x.com/neycis21/status/1761503257904689656"/>
    <n v="1708810078"/>
    <n v="1.7615E+18"/>
    <n v="5149"/>
    <s v="es"/>
    <s v="29/10/2022"/>
    <s v="Beverly Hills, CA"/>
    <s v="@Vi11atoro @PNCSV falta uno de_x000a_los que estaban lavando a las maras que pasó ?"/>
    <b v="0"/>
    <s v="falta uno de los que estaban lavando a las maras que pasó"/>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1"/>
    <s v="The tweet expresses a negative sentiment by mentioning the'maras' (gangs) and the fact that someone is missing, implying a negative event or situation."/>
    <n v="0"/>
    <s v="Neutral"/>
    <s v="Neutral"/>
    <n v="0"/>
    <x v="1"/>
    <x v="1"/>
    <x v="0"/>
    <n v="57"/>
    <x v="1"/>
  </r>
  <r>
    <n v="2270"/>
    <n v="7293"/>
    <s v="https://x.com/Cardoza971/status/1764699220693442795"/>
    <n v="1709572055"/>
    <n v="1.7647E+18"/>
    <n v="69"/>
    <s v="es"/>
    <s v="11/06/2019"/>
    <m/>
    <s v="@MarceloLarin1 Aunque rezonguen o renieguen Nayib Bukele está para muchos años"/>
    <b v="0"/>
    <s v="aunque rezonguen o renieguen nayib bukele está para muchos años"/>
    <s v="https://x.com/MarceloLarin1/status/1764631323182821585"/>
    <n v="1709555867"/>
    <n v="1.76463E+18"/>
    <b v="0"/>
    <m/>
    <b v="0"/>
    <b v="0"/>
    <n v="86508"/>
    <n v="159"/>
    <n v="989"/>
    <n v="220"/>
    <s v="es"/>
    <s v="ALPHA CENTAURI"/>
    <s v="MARCELO LARIN"/>
    <s v="CONFERENCISTA, CONSULTOR Y ASESOR DE NAYIB BUKELE."/>
    <n v="64221"/>
    <b v="1"/>
    <s v="Nayib les quito el fodes a sus alcaldes, no llevaba ni obras a todos los municipios y todavía le hecho las culpa de perder jajajaja y llama aliados  a los que nunca menciono en campaña al contrario los quiso desaparecer 🤣🤣🤣._x000a__x000a_Ahora que el pueblo los cachimbio le llama aliados._x000a__x000a_Esos es ser muy sinvergüenza."/>
    <b v="0"/>
    <s v="nayib les quito el fodes a sus alcaldes no llevaba ni obras a todos los municipios y todavía le hecho las culpa de perder jajajaja y llama aliados a los que nunca menciono en campaña al contrario los quiso desaparecer ahora que el pueblo los cachimbio le llama aliados esos es ser muy sinvergüenza"/>
    <s v="Media"/>
    <n v="-1"/>
    <s v="The tweet expresses a negative sentiment towards Nayib Bukele, implying that he will be in power for many years, which is perceived as a negative outcome by the speaker."/>
    <n v="0"/>
    <s v="Neutral"/>
    <s v="Neutral"/>
    <n v="0"/>
    <x v="1"/>
    <x v="1"/>
    <x v="0"/>
    <n v="63"/>
    <x v="1"/>
  </r>
  <r>
    <n v="1348"/>
    <n v="4232"/>
    <s v="https://x.com/motricida/status/1270181613582909440"/>
    <n v="1591669870"/>
    <n v="1.27018E+18"/>
    <m/>
    <s v="es"/>
    <s v="28/08/2016"/>
    <s v="Everywhere..."/>
    <s v="@MariaLuisaHayem Señora ministra mucho se habla de reactivar la economía. La economía también conlleva otras relaciones como recreación, religión, cultura y sociedad. Pensar sólo en el concepto económico deja fuera otros actores sociales... La persona es el principio y fin... !!!"/>
    <b v="0"/>
    <s v="señora ministra mucho se habla de reactivar la economía la economía también conlleva otras relaciones como recreación religión cultura y sociedad pensar sólo en el concepto económico deja fuera otros actores sociales la persona es el principio y fin"/>
    <s v="https://x.com/MariaLuisaHayem/status/1270121333968572424"/>
    <n v="1591655498"/>
    <n v="1.27012E+18"/>
    <b v="1"/>
    <n v="1.27E+18"/>
    <b v="0"/>
    <b v="0"/>
    <m/>
    <n v="161"/>
    <n v="1981"/>
    <n v="59"/>
    <s v="es"/>
    <s v="El Salvador"/>
    <s v="María Luisa Hayem 🇸🇻"/>
    <s v="Ministra de Economía de El Salvador"/>
    <n v="41321"/>
    <b v="0"/>
    <s v="En nuestro plan de reapertura, se pretende que en una primera fase se abra un 44% de la economía, adicional de lo que ya está abierto. En una segunda fase un 90%. Esperamos que las conversaciones con los sectores que integran la mesa nos lleven a una reapertura positiva."/>
    <b v="1"/>
    <s v="en nuestro plan de reapertura se pretende que en una primera fase se abra un 44 de la economía adicional de lo que ya está abierto en una segunda fase un 90 esperamos que las conversaciones con los sectores que integran la mesa nos lleven a una reapertura positiva"/>
    <s v="Government"/>
    <n v="0"/>
    <s v="The tweet presents a neutral sentiment, discussing the importance of considering various aspects of the economy, including recreation, religion, culture, and society, without expressing a clear positive or negative opinion."/>
    <n v="0"/>
    <s v="Neutral"/>
    <s v="Neutral"/>
    <n v="0"/>
    <x v="1"/>
    <x v="0"/>
    <x v="1"/>
    <n v="249"/>
    <x v="2"/>
  </r>
  <r>
    <n v="2438"/>
    <n v="7968"/>
    <s v="https://x.com/Haran43145351/status/1775268434676498672"/>
    <n v="1712091952"/>
    <n v="1.77527E+18"/>
    <n v="9"/>
    <s v="es"/>
    <s v="22/05/2018"/>
    <m/>
    <s v="@MarceloLarin1 QUE BUENO QUE TE DESCUBRIERON A TIEMPO PERRITO SEDIENTO DE PODER"/>
    <b v="0"/>
    <s v="que bueno que te descubrieron a tiempo perrito sediento de poder"/>
    <s v="https://x.com/MarceloLarin1/status/1774919380192870726"/>
    <n v="1712008731"/>
    <n v="1.77492E+18"/>
    <b v="0"/>
    <m/>
    <b v="0"/>
    <b v="0"/>
    <n v="7183"/>
    <n v="43"/>
    <n v="97"/>
    <n v="46"/>
    <s v="es"/>
    <s v="ALPHA CENTAURI"/>
    <s v="MARCELO LARIN"/>
    <s v="CONFERENCISTA, CONSULTOR Y ASESOR DE NAYIB BUKELE."/>
    <n v="64221"/>
    <b v="1"/>
    <s v="SE DESTAPA LA CORRUPCION DEL GOB DE NAYIB Y COMPRA DE YOUTUBERS Y PLAZAS PARA FAMILIARES DE TUITEROS https://t.co/t9ioBkZsUv"/>
    <b v="0"/>
    <s v="se destapa la corrupcion del gob de nayib y compra de youtubers y plazas para familiares de tuiteros"/>
    <s v="Media"/>
    <n v="-1"/>
    <s v="The tweet expresses a negative sentiment towards the person being referred to as 'perrito sediento de poder', implying they are power-hungry and thirsty for power, which is a negative trait."/>
    <n v="-1"/>
    <s v="Negative"/>
    <s v="Negative"/>
    <n v="-1"/>
    <x v="1"/>
    <x v="0"/>
    <x v="1"/>
    <n v="64"/>
    <x v="1"/>
  </r>
  <r>
    <n v="348"/>
    <n v="816"/>
    <s v="https://x.com/Ditay16/status/1773195753797677502"/>
    <n v="1711597786"/>
    <n v="1.7732E+18"/>
    <n v="92"/>
    <s v="es"/>
    <s v="27/10/2019"/>
    <m/>
    <s v="@nayibbukele Y nosotros, el pueblo, lo apoyamos querido presidente @nayibbukele Seguimos!"/>
    <b v="0"/>
    <s v="y nosotros el pueblo lo apoyamos querido presidente seguimos"/>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support and admiration for the president, using affectionate language ('querido presidente') and a positive phrase ('y nosotros el pueblo lo apoyamos'), indicating a positive sentiment."/>
    <n v="1"/>
    <s v="Positive"/>
    <s v="Positive"/>
    <n v="1"/>
    <x v="1"/>
    <x v="0"/>
    <x v="1"/>
    <n v="60"/>
    <x v="1"/>
  </r>
  <r>
    <n v="1728"/>
    <n v="5408"/>
    <s v="https://x.com/LuisLl2826/status/1788721467485749336"/>
    <n v="1715299405"/>
    <n v="1.78872E+18"/>
    <n v="9587"/>
    <s v="es"/>
    <s v="03/04/2014"/>
    <m/>
    <s v="@Vi11atoro @PNCSV Estos bichos como echan a perder sus vidas y las de sus familias, en lugar de aprovechar la oportunidad de estudiar y ser gente de bien"/>
    <b v="0"/>
    <s v="estos bichos como echan a perder sus vidas y las de sus familias en lugar de aprovechar la oportunidad de estudiar y ser gente de bien"/>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1"/>
    <s v="The tweet expresses a negative sentiment by criticizing people for wasting their lives and their families' lives, implying a sense of disappointment and disapproval."/>
    <n v="0"/>
    <s v="Negative"/>
    <s v="Negative"/>
    <n v="-1"/>
    <x v="0"/>
    <x v="1"/>
    <x v="1"/>
    <n v="134"/>
    <x v="1"/>
  </r>
  <r>
    <n v="2834"/>
    <n v="8925"/>
    <s v="https://x.com/7torre4/status/1230425355607060481"/>
    <n v="1582191239"/>
    <n v="1.23043E+18"/>
    <m/>
    <s v="es"/>
    <s v="21/04/2013"/>
    <s v="Florence, Tuscany"/>
    <s v="@ChristianR117 Como se preocupa el cabecilla de las pandillas por saber el detalle de seguridad de el salvador, lo quiere saber para informar a sus asesinos y delincuentes como se deben comportar."/>
    <b v="0"/>
    <s v="como se preocupa el cabecilla de las pandillas por saber el detalle de seguridad de el salvador lo quiere saber para informar a sus asesinos y delincuentes como se deben comportar"/>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1"/>
    <s v="The tweet expresses a negative sentiment as it implies that the leader of gangs is concerned about the security details of El Salvador to inform their assassins and criminals on how to behave, indicating a negative and harmful intent."/>
    <n v="-1"/>
    <s v="Negative"/>
    <s v="Negative"/>
    <n v="-1"/>
    <x v="1"/>
    <x v="0"/>
    <x v="1"/>
    <n v="179"/>
    <x v="2"/>
  </r>
  <r>
    <n v="725"/>
    <n v="2239"/>
    <s v="https://x.com/jmolinah205/status/1751242609048125597"/>
    <n v="1706363749"/>
    <n v="1.75124E+18"/>
    <n v="30"/>
    <s v="es"/>
    <s v="20/12/2022"/>
    <m/>
    <s v="@PulsoCiudadanos @Cerg89 @ARENAOFICIAL Vas a ofrendar la vida también cerote más cae mal.🤡🥱"/>
    <b v="0"/>
    <s v="vas a ofrendar la vida también cerote más cae mal"/>
    <s v="https://x.com/PulsoCiudadanos/status/1751066997859782924"/>
    <n v="1706321880"/>
    <n v="1.75107E+18"/>
    <b v="0"/>
    <m/>
    <b v="0"/>
    <b v="0"/>
    <n v="21065"/>
    <n v="29"/>
    <n v="104"/>
    <n v="201"/>
    <s v="es"/>
    <s v="El Salvador"/>
    <s v="Pulso Ciudadano"/>
    <s v="Pulso Ciudadano el espacio de opinión de Grupo Megavisión 🚨 _x000a__x000a_¡Es momento de analizar temas y ponerlos en la mesa para que usted participe!_x000a_Canal 19 y Canal 21"/>
    <n v="353929"/>
    <b v="1"/>
    <s v="#PulsoCiudadano 🗣️| “Yo nací en democracia, crecí en democracia y juro que voy a defenderla hasta el final de mis días”, expresa César Reyes (@Cerg89), candidato a diputado por San Salvador del partido @ARENAOFICIAL. https://t.co/05Iwx7sBsc"/>
    <b v="1"/>
    <s v="yo nací en democracia crecí en democracia y juro que voy a defenderla hasta el final de mis días expresa césar reyes candidato a diputado por san salvador del partido"/>
    <s v="Media"/>
    <n v="-1"/>
    <s v="The tweet expresses a negative sentiment as it implies that the person is willing to sacrifice their life, which is a strong criticism and disapproval of the situation."/>
    <n v="-1"/>
    <s v="Negative"/>
    <s v="Negative"/>
    <n v="-1"/>
    <x v="1"/>
    <x v="0"/>
    <x v="1"/>
    <n v="49"/>
    <x v="1"/>
  </r>
  <r>
    <n v="486"/>
    <n v="1081"/>
    <s v="https://x.com/KrisciaFuentes/status/1777427802020614531"/>
    <n v="1712606785"/>
    <n v="1.77743E+18"/>
    <n v="1092"/>
    <s v="es"/>
    <s v="22/04/2016"/>
    <s v="San Salvador"/>
    <s v="@nayibbukele Para #Seguir construyendo el país que los salvadoreños nos merecemos. 🇸🇻🤩"/>
    <b v="1"/>
    <s v="para construyendo el país que los salvadoreños nos merecemos"/>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1"/>
    <s v="The tweet expresses a positive sentiment, as it encourages building a country that Salvadorans deserve, conveying a sense of hope and optimism for the nation's future."/>
    <n v="1"/>
    <s v="Positive"/>
    <s v="Positive"/>
    <n v="1"/>
    <x v="1"/>
    <x v="0"/>
    <x v="1"/>
    <n v="60"/>
    <x v="1"/>
  </r>
  <r>
    <n v="99"/>
    <n v="252"/>
    <s v="https://x.com/AlexiaRivasG1/status/1787302746925768790"/>
    <n v="1714961156"/>
    <n v="1.7873E+18"/>
    <n v="20415"/>
    <s v="es"/>
    <s v="13/06/2020"/>
    <s v="San Salvador, El Salvador."/>
    <s v="@nayibbukele El tiempo le ha dado la razón."/>
    <b v="1"/>
    <s v="el tiempo le ha dado la razón"/>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0"/>
    <s v="The tweet states a fact about the weather giving someone the right, without expressing a positive or negative sentiment, making it neutral."/>
    <n v="0"/>
    <s v="Neutral"/>
    <s v="Neutral"/>
    <n v="0"/>
    <x v="1"/>
    <x v="0"/>
    <x v="1"/>
    <n v="29"/>
    <x v="1"/>
  </r>
  <r>
    <n v="2237"/>
    <n v="7166"/>
    <s v="https://x.com/rosadaisy18/status/1781069956576104780"/>
    <n v="1713475142"/>
    <n v="1.78107E+18"/>
    <n v="384"/>
    <s v="es"/>
    <s v="08/06/2019"/>
    <m/>
    <s v="@MarceloLarin1 Muestre fotos si quiere que le creamos sino lo hace entierre su lengua en la mierda de los cerdos ....si me entiende.....ya descompuesta es &quot;Metanol&quot; o sea 😅😅😅😅😅"/>
    <b v="0"/>
    <s v="muestre fotos si quiere que le creamos sino lo hace entierre su lengua en la mierda de los cerdos si me entiendeya descompuesta es metanol o sea"/>
    <s v="https://x.com/MarceloLarin1/status/1781045162510061665"/>
    <n v="1713469231"/>
    <n v="1.78105E+18"/>
    <b v="0"/>
    <m/>
    <b v="0"/>
    <b v="0"/>
    <n v="57840"/>
    <n v="43"/>
    <n v="215"/>
    <n v="369"/>
    <s v="es"/>
    <s v="ALPHA CENTAURI"/>
    <s v="MARCELO LARIN"/>
    <s v="CONFERENCISTA, CONSULTOR Y ASESOR DE NAYIB BUKELE."/>
    <n v="64221"/>
    <b v="1"/>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b v="0"/>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s v="Media"/>
    <n v="-1"/>
    <s v="The tweet expresses a strong negative sentiment, using profanity and insults to criticize someone, indicating a strong disapproval and anger."/>
    <n v="-1"/>
    <s v="Negative"/>
    <s v="Negative"/>
    <n v="-1"/>
    <x v="1"/>
    <x v="0"/>
    <x v="1"/>
    <n v="144"/>
    <x v="1"/>
  </r>
  <r>
    <n v="2463"/>
    <n v="8023"/>
    <s v="https://x.com/Joel00751844/status/1391597683228413954"/>
    <n v="1620617716"/>
    <n v="1.3916E+18"/>
    <m/>
    <s v="es"/>
    <s v="22/02/2021"/>
    <m/>
    <s v="@FranAlabi @nayibbukele La solidaridad ante nuestros hermanos hondureños eso hace Crecer Nuestro país el Salvador excelente @FranciscoAlabi @nayibbukele 🇸🇻🇭🇳👍"/>
    <b v="0"/>
    <s v="la solidaridad ante nuestros hermanos hondureños eso hace crecer nuestro país el salvador excelente"/>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1"/>
    <s v="The tweet expresses solidarity with Honduras and praises El Salvador, using positive adjectives like 'excelente', indicating a positive sentiment towards the country's growth."/>
    <n v="1"/>
    <s v="Positive"/>
    <s v="Positive"/>
    <n v="1"/>
    <x v="1"/>
    <x v="0"/>
    <x v="1"/>
    <n v="99"/>
    <x v="1"/>
  </r>
  <r>
    <n v="2383"/>
    <n v="7734"/>
    <s v="https://x.com/AntonyMova/status/1769257567497150826"/>
    <n v="1710658849"/>
    <n v="1.76926E+18"/>
    <n v="61"/>
    <s v="es"/>
    <s v="20/08/2021"/>
    <m/>
    <s v="@MarceloLarin1 Este extraterrestre lamemonas ya no le sale ni la siguanaba 😂😂😂"/>
    <b v="0"/>
    <s v="este extraterrestre lamemonas ya no le sale ni la siguanaba"/>
    <s v="https://x.com/MarceloLarin1/status/1769124519958987101"/>
    <n v="1710627128"/>
    <n v="1.76912E+18"/>
    <b v="0"/>
    <m/>
    <b v="0"/>
    <b v="0"/>
    <n v="22165"/>
    <n v="25"/>
    <n v="165"/>
    <n v="110"/>
    <s v="es"/>
    <s v="ALPHA CENTAURI"/>
    <s v="MARCELO LARIN"/>
    <s v="CONFERENCISTA, CONSULTOR Y ASESOR DE NAYIB BUKELE."/>
    <n v="64221"/>
    <b v="1"/>
    <s v="Me han mandado el video de un ente biológico que sale en youtube donde dice que le indigna como la gente baila en la plaza del centro, pero no le indigna que las escuelas que prometió el gobierno no las construyó &quot;porque el dinero noble alcanzo&quot; y hay escuelas que ni sanitarios tienen, eso no le indigna, tampoco le indigna que funcionarios públicos de auto recetaron pr4stamos de medio millón con fondos públicos para comprarse casas de lujos con fondos públicos, eso tampoco le indigna, pero si le indigna como bailan regenton los señores en la plaza del centro._x000a__x000a_Esa única neurona la admiro hace un sobre esfuerzo para no morir, así que no sean tan duros con esa persona con esos sus análisis."/>
    <b v="0"/>
    <s v="me han mandado el video de un ente biológico que sale en youtube donde dice que le indigna como la gente baila en la plaza del centro pero no le indigna que las escuelas que prometió el gobierno no las construyó porque el dinero noble alcanzo y hay escuelas que ni sanitarios tienen eso no le indigna tampoco le indigna que funcionarios públicos de auto recetaron pr4stamos de medio millón con fondos públicos para comprarse casas de lujos con fondos públicos eso tampoco le indigna pero si le indigna como bailan regenton los señores en la plaza del centro esa única neurona la admiro hace un sobre esfuerzo para no morir así que no sean tan duros con esa persona con esos sus análisis"/>
    <s v="Media"/>
    <n v="0"/>
    <s v="row with error"/>
    <n v="-1"/>
    <s v="Negative"/>
    <s v="Negative"/>
    <n v="-1"/>
    <x v="1"/>
    <x v="1"/>
    <x v="0"/>
    <n v="59"/>
    <x v="1"/>
  </r>
  <r>
    <n v="2040"/>
    <n v="6476"/>
    <s v="https://x.com/EmlylWyck69837/status/1763229456808747139"/>
    <n v="1709221636"/>
    <n v="1.76323E+18"/>
    <n v="123"/>
    <s v="es"/>
    <s v="22/03/2023"/>
    <s v="San Salvador, El Salvador"/>
    <s v="@Vi11atoro Pero tmb deverian Aver depuración en ese diske sistema d abogados y jueces corruptos k siguen ally CÓMPLICES D ESAS MIERDAS pero no asen nada nadie NO SE VEN ABOGADOS O JUECES PODRIRSE EN LA CARSEL JUNTO CON ESTOS tmb 👈 👈"/>
    <b v="1"/>
    <s v="pero tmb deverian aver depuración en ese diske sistema d abogados y jueces corruptos k siguen ally cómplices d esas mierdas pero no asen nada nadie no se ven abogados o jueces podrirse en la carsel junto con estos tmb"/>
    <s v="https://x.com/Vi11atoro/status/1763075516829966767"/>
    <n v="1709184934"/>
    <n v="1.76308E+18"/>
    <b v="0"/>
    <m/>
    <b v="0"/>
    <b v="0"/>
    <n v="79378"/>
    <n v="258"/>
    <n v="1665"/>
    <n v="186"/>
    <s v="es"/>
    <m/>
    <s v="Gustavo Villatoro 🇸🇻"/>
    <s v="Ministro de Justicia y Seguridad Pública"/>
    <n v="66429"/>
    <b v="1"/>
    <s v="#43VecesCapturado  y en cada una de ellas fue liberado gracias al sistema perverso que trataron de dejarnos. _x000a__x000a_A eso quieren que volvamos, a un sistema de justicia fallido y diseñado a la medida de los criminales. Afortunadamente, la historia de nuestro país YA CAMBIÓ y este terrorista pagará con años en prisión por cada uno de los delitos que ha cometido._x000a__x000a_Se trata de Salvador Enrique Durante Castaneda, alias “Buya”, homeboy del Programa  Ahuachapán, de la estructura MS13, quien posee un amplio récord criminal por delitos como agrupaciones ilícitas, extorsión, lesiones y amenazas con agravación especial._x000a__x000a_#Seguimos trabajando para hacer cumplir la ley y que estos asesinos seriales paguen por todo el daño causado a nuestra sociedad._x000a__x000a_El valiente liderazgo del presidente @nayibbukele ha transformado nuestro sistema de justicia, por algo millones de salvadoreños le renovaron su respaldo en las urnas el pasado 4 de febrero."/>
    <b v="0"/>
    <s v="y en cada una de ellas fue liberado gracias al sistema perverso que trataron de dejarnos a eso quieren que volvamos a un sistema de justicia fallido y diseñado a la medida de los criminales afortunadamente la historia de nuestro país ya cambió y este terrorista pagará con años en prisión por cada uno de los delitos que ha cometido se trata de salvador enrique durante castaneda alias buya homeboy del programa ahuachapán de la estructura ms13 quien posee un amplio récord criminal por delitos como agrupaciones ilícitas extorsión lesiones y amenazas con agravación especial trabajando para hacer cumplir la ley y que estos asesinos seriales paguen por todo el daño causado a nuestra sociedad el valiente liderazgo del presidente ha transformado nuestro sistema de justicia por algo millones de salvadoreños le renovaron su respaldo en las urnas el pasado 4 de febrero"/>
    <s v="Government"/>
    <n v="-1"/>
    <s v="The tweet expresses a negative sentiment towards corrupt lawyers and judges who are accomplices to wrongdoing, criticizing their inaction and lack of accountability, indicating a strong disapproval and disappointment."/>
    <n v="-1"/>
    <s v="Negative"/>
    <s v="Negative"/>
    <n v="-1"/>
    <x v="1"/>
    <x v="0"/>
    <x v="1"/>
    <n v="217"/>
    <x v="2"/>
  </r>
  <r>
    <n v="2954"/>
    <n v="9332"/>
    <s v="https://x.com/Oly19621/status/1785897442010882337"/>
    <n v="1714626105"/>
    <n v="1.7859E+18"/>
    <n v="15"/>
    <s v="es"/>
    <s v="20/10/2020"/>
    <m/>
    <s v="@ysuca91siete @Bloque_RP BIEN JODIDA LA ÑORA Y POR GUSTO🤭🤣🤣"/>
    <b v="0"/>
    <s v="bien jodida la ñora y por gusto"/>
    <s v="https://x.com/ysuca91siete/status/1785711922479808742"/>
    <n v="1714581873"/>
    <n v="1.78571E+18"/>
    <b v="0"/>
    <m/>
    <b v="0"/>
    <b v="0"/>
    <n v="5141"/>
    <n v="40"/>
    <n v="106"/>
    <n v="60"/>
    <s v="es"/>
    <s v="El Salvador"/>
    <s v="Radio YSUCA 91.7 FM"/>
    <s v="Radio cultural universitaria de @UCA_ES | FB: https://t.co/aUIFK8HoGT | YouTube: https://t.co/3im6gFT2Ba"/>
    <n v="35006"/>
    <b v="1"/>
    <s v="#DíaDeLosTrabajadores | “Para nosotros es una marcha histórica, ya que estamos sufriendo un grave deterioro en los derechos laborales y sindicales de nuestro país”, enfatiza Sonia Urrutia, del @Bloque_RP. https://t.co/PxueWbtAIW"/>
    <b v="1"/>
    <s v="para nosotros es una marcha histórica ya que estamos sufriendo un grave deterioro en los derechos laborales y sindicales de nuestro país enfatiza sonia urrutia del"/>
    <s v="Media"/>
    <n v="-1"/>
    <s v="The tweet uses a colloquial expression 'jodida' which is a slang term for 'bad' or 'ugly', and the phrase 'por gusto' implies a sense of pleasure or enjoyment, indicating a negative sentiment towards the ñora, likely a politician or public figure."/>
    <n v="-1"/>
    <s v="Negative"/>
    <s v="Negative"/>
    <n v="-1"/>
    <x v="1"/>
    <x v="0"/>
    <x v="1"/>
    <n v="31"/>
    <x v="1"/>
  </r>
  <r>
    <n v="269"/>
    <n v="655"/>
    <s v="https://x.com/Strazzeri7/status/1773849866868785649"/>
    <n v="1711753739"/>
    <n v="1.77385E+18"/>
    <n v="12"/>
    <s v="es"/>
    <s v="10/05/2010"/>
    <s v="Donde tu quieras que este!"/>
    <s v="@nayibbukele Nayib, yo no te quiero yo te amo! Jajajaja 🔥🔥🔥"/>
    <b v="0"/>
    <s v="nayib yo no te quiero yo te amo jajajaja"/>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0"/>
    <s v="row with error"/>
    <n v="1"/>
    <s v="Positive"/>
    <s v="Positive"/>
    <n v="1"/>
    <x v="1"/>
    <x v="1"/>
    <x v="0"/>
    <n v="40"/>
    <x v="1"/>
  </r>
  <r>
    <n v="1406"/>
    <n v="4367"/>
    <s v="https://x.com/marteylaluna1/status/1786437833860780466"/>
    <n v="1714754944"/>
    <n v="1.78644E+18"/>
    <n v="166"/>
    <s v="es"/>
    <s v="02/03/2015"/>
    <m/>
    <s v="@suecallejas Yo así estoy en este momento https://t.co/vtgrtsCd3f"/>
    <b v="0"/>
    <s v="yo así estoy en este momento"/>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0"/>
    <s v="The tweet is neutral, as it simply states the author's current emotional state without expressing a positive or negative sentiment."/>
    <n v="0"/>
    <s v="Neutral"/>
    <s v="Neutral"/>
    <n v="0"/>
    <x v="1"/>
    <x v="0"/>
    <x v="1"/>
    <n v="28"/>
    <x v="1"/>
  </r>
  <r>
    <n v="2804"/>
    <n v="8797"/>
    <s v="https://x.com/Jairomartinez87/status/1660761324760989698"/>
    <n v="1684791329"/>
    <n v="1.66076E+18"/>
    <n v="3839"/>
    <s v="es"/>
    <s v="17/05/2015"/>
    <m/>
    <s v="@FranAlabi Debería de renunciar por aseverar las cosas sin saber nada."/>
    <b v="0"/>
    <s v="debería de renunciar por aseverar las cosas sin saber nada"/>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expresses a negative sentiment as it criticizes the person for making claims without knowing the facts, implying a lack of knowledge and credibility."/>
    <n v="-1"/>
    <s v="Negative"/>
    <s v="Negative"/>
    <n v="-1"/>
    <x v="1"/>
    <x v="0"/>
    <x v="1"/>
    <n v="58"/>
    <x v="1"/>
  </r>
  <r>
    <n v="2205"/>
    <n v="7001"/>
    <s v="https://x.com/JulioCe35388538/status/1391913724072636419"/>
    <n v="1620693066"/>
    <n v="1.39191E+18"/>
    <m/>
    <s v="es"/>
    <s v="09/03/2021"/>
    <m/>
    <s v="@FranAlabi @nayibbukele Dios bendiga mis hermanos del Salvador Honduras siempre será su patria"/>
    <b v="0"/>
    <s v="dios bendiga mis hermanos del salvador honduras siempre será su patria"/>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1"/>
    <s v="The tweet expresses a positive sentiment by using the phrase 'Dios bendiga' (God bless), which is a common way to show affection and appreciation in El Salvador. The mention of'mis hermanos' (my brothers) also conveys a sense of unity and brotherhood."/>
    <n v="1"/>
    <s v="Positive"/>
    <s v="Positive"/>
    <n v="1"/>
    <x v="1"/>
    <x v="0"/>
    <x v="1"/>
    <n v="70"/>
    <x v="1"/>
  </r>
  <r>
    <n v="1179"/>
    <n v="3822"/>
    <s v="https://x.com/Nutrichica_Lu/status/1123991126900465664"/>
    <n v="1556815342"/>
    <n v="1.12399E+18"/>
    <m/>
    <s v="es"/>
    <s v="16/03/2019"/>
    <m/>
    <s v="@easegura Yo ni tiempo tenía jaja a penas y podía dormir. Dormía en los pasillos antes de los parciales."/>
    <b v="0"/>
    <s v="yo ni tiempo tenía jaja a penas y podía dormir dormía en los pasillos antes de los parciales"/>
    <s v="https://x.com/easegura/status/1123660071903297536"/>
    <n v="1556736412"/>
    <n v="1.12366E+18"/>
    <b v="0"/>
    <m/>
    <b v="0"/>
    <b v="0"/>
    <m/>
    <n v="272"/>
    <n v="1398"/>
    <n v="102"/>
    <s v="es"/>
    <s v="San Salvador, El Salvador"/>
    <s v="Edwin Segura"/>
    <s v="Periodista y docente universitario."/>
    <n v="45379"/>
    <b v="0"/>
    <s v="Yo estudié en la UES y les puedo asegurar que la gran mayoría de estudiantes (95%) se matricula, va a  clases, hace la tarea, estudia para el parcial y se gradúa sin haber ido nunca a una marcha."/>
    <b v="1"/>
    <s v="yo estudié en la ues y les puedo asegurar que la gran mayoría de estudiantes 95 se matricula va a clases hace la tarea estudia para el parcial y se gradúa sin haber ido nunca a una marcha"/>
    <s v="['Media', 'Academia']"/>
    <n v="0"/>
    <s v="The tweet is neutral, presenting a factual statement about the speaker's past experience without expressing a positive or negative sentiment."/>
    <n v="0"/>
    <s v="Neutral"/>
    <s v="Neutral"/>
    <n v="0"/>
    <x v="1"/>
    <x v="0"/>
    <x v="1"/>
    <n v="92"/>
    <x v="1"/>
  </r>
  <r>
    <n v="2241"/>
    <n v="7178"/>
    <s v="https://x.com/MRobertoRmz/status/1781149945799520739"/>
    <n v="1713494213"/>
    <n v="1.78115E+18"/>
    <n v="58"/>
    <s v="es"/>
    <s v="15/07/2011"/>
    <s v="El Salvador♥"/>
    <s v="@MarceloLarin1 Solo puteadas te ganas tanto de gente que apoya al gobierno como de la oposición, maje estás en la usa mejor cómprate una vida allá ya que aquí al país no podes venir ya, no tenes familia para estar pendiente de ellos? Fracasaste en todo sentido, más que lástima das"/>
    <b v="1"/>
    <s v="solo puteadas te ganas tanto de gente que apoya al gobierno como de la oposición maje estás en la usa mejor cómprate una vida allá ya que aquí al país no podes venir ya no tenes familia para estar pendiente de ellos fracasaste en todo sentido más que lástima das"/>
    <s v="https://x.com/MarceloLarin1/status/1781045162510061665"/>
    <n v="1713469231"/>
    <n v="1.78105E+18"/>
    <b v="0"/>
    <m/>
    <b v="0"/>
    <b v="0"/>
    <n v="57840"/>
    <n v="43"/>
    <n v="215"/>
    <n v="369"/>
    <s v="es"/>
    <s v="ALPHA CENTAURI"/>
    <s v="MARCELO LARIN"/>
    <s v="CONFERENCISTA, CONSULTOR Y ASESOR DE NAYIB BUKELE."/>
    <n v="64221"/>
    <b v="1"/>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b v="0"/>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s v="Media"/>
    <n v="-1"/>
    <s v="The tweet expresses strong criticism and disappointment towards the person, stating they have failed in all aspects and are not welcome in the country. The tone is negative and disapproving, with a sense of regret."/>
    <n v="-1"/>
    <s v="Negative"/>
    <s v="Negative"/>
    <n v="-1"/>
    <x v="1"/>
    <x v="0"/>
    <x v="1"/>
    <n v="262"/>
    <x v="2"/>
  </r>
  <r>
    <n v="1395"/>
    <n v="4324"/>
    <s v="https://x.com/roquemocan/status/1786616426146549947"/>
    <n v="1714797524"/>
    <n v="1.78662E+18"/>
    <n v="258"/>
    <s v="es"/>
    <s v="25/06/2009"/>
    <s v="El Salvador"/>
    <s v="@suecallejas Y los diputados, como Ud., ya se bajaron el sueldo?"/>
    <b v="1"/>
    <s v="y los diputados como ud ya se bajaron el sueldo"/>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1"/>
    <s v="The tweet expresses criticism towards the deputies, implying that they have lowered their salary, which is a negative sentiment towards their actions."/>
    <n v="-1"/>
    <s v="Neutral"/>
    <s v="Neutral"/>
    <n v="0"/>
    <x v="0"/>
    <x v="0"/>
    <x v="0"/>
    <n v="47"/>
    <x v="1"/>
  </r>
  <r>
    <n v="2741"/>
    <n v="8622"/>
    <s v="https://x.com/ErickAnton44204/status/1699551410445008904"/>
    <n v="1694039607"/>
    <n v="1.69955E+18"/>
    <n v="23"/>
    <s v="es"/>
    <s v="25/07/2023"/>
    <m/>
    <s v="@FranAlabi Q pasara con esa investigacion tendra culpa la madre si se le puede llamar asi"/>
    <b v="0"/>
    <s v="q pasara con esa investigacion tendra culpa la madre si se le puede llamar asi"/>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a negative sentiment as it implies that the mother will be blamed for something, using a derogatory term, which is a critical and disapproving tone."/>
    <n v="-1"/>
    <s v="Negative"/>
    <s v="Negative"/>
    <n v="-1"/>
    <x v="1"/>
    <x v="0"/>
    <x v="1"/>
    <n v="78"/>
    <x v="1"/>
  </r>
  <r>
    <n v="2650"/>
    <n v="8384"/>
    <s v="https://x.com/smoke832010/status/1299542304856969221"/>
    <n v="1598670004"/>
    <n v="1.29954E+18"/>
    <m/>
    <s v="es"/>
    <s v="08/06/2019"/>
    <s v="futuro prospero"/>
    <s v="@FranAlabi @grupo_samu Gracias @grupo_samu no hay palabras que identifiquen todo el agradesimiento y dedicación para con mi pais les deceo un feliz viaje y vuelvan pronto pero para que disfruten de nuestra tierra hasta pronto chicos y GRACIAS 👏👏👏👏 https://t.co/Sit19gBxez"/>
    <b v="0"/>
    <s v="gracias no hay palabras que identifiquen todo el agradesimiento y dedicación para con mi pais les deceo un feliz viaje y vuelvan pronto pero para que disfruten de nuestra tierra hasta pronto chicos y gracias"/>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ppreciation towards the country, using phrases like 'agradecimiento y dedicación' and 'feliz viaje', indicating a positive sentiment."/>
    <n v="1"/>
    <s v="Positive"/>
    <s v="Positive"/>
    <n v="1"/>
    <x v="1"/>
    <x v="0"/>
    <x v="1"/>
    <n v="207"/>
    <x v="2"/>
  </r>
  <r>
    <n v="2764"/>
    <n v="8678"/>
    <s v="https://x.com/_EliCas_/status/1660744637928165413"/>
    <n v="1684787351"/>
    <n v="1.66074E+18"/>
    <n v="2400"/>
    <s v="es"/>
    <s v="03/06/2018"/>
    <s v="El Salvador 🇸🇻"/>
    <s v="@FranAlabi Gracias, Dr. Alabi, por la aclaración."/>
    <b v="1"/>
    <s v="gracias dr alabi por la aclaración"/>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0"/>
    <s v="The tweet is neutral, expressing gratitude and appreciation for Dr. Alabi's clarification, without conveying a strong positive or negative sentiment."/>
    <n v="0"/>
    <s v="Positive"/>
    <s v="Positive"/>
    <n v="1"/>
    <x v="0"/>
    <x v="0"/>
    <x v="0"/>
    <n v="34"/>
    <x v="1"/>
  </r>
  <r>
    <n v="1479"/>
    <n v="4602"/>
    <s v="https://x.com/Yemi2605/status/1785688246262923764"/>
    <n v="1714576229"/>
    <n v="1.78569E+18"/>
    <n v="1"/>
    <s v="es"/>
    <s v="04/04/2024"/>
    <m/>
    <s v="@suecallejas No pueden puyar botones sin atacar al fantasma de sus cabezas.... Que heavy"/>
    <b v="0"/>
    <s v="no pueden puyar botones sin atacar al fantasma de sus cabezas que heavy"/>
    <s v="https://x.com/suecallejas/status/1785059015241662849"/>
    <n v="1714426208"/>
    <n v="1.78506E+18"/>
    <b v="0"/>
    <m/>
    <b v="0"/>
    <b v="0"/>
    <n v="26259"/>
    <n v="87"/>
    <n v="761"/>
    <n v="216"/>
    <s v="es"/>
    <s v="San Salvador, El Salvador"/>
    <s v="Suecy Callejas Estrada"/>
    <s v="Bailarina🙆🏻‍♀️,  Gestora Cultural, Abogada, Diputada VP de la Asamblea Legislativa de El Salvador.🇸"/>
    <n v="132956"/>
    <b v="1"/>
    <s v="Como diputados le respondemos al pueblo soberano no a la tiranía que nos dejaron los fantasmas de la derecha._x000a__x000a_Votamos a favor de las #ReformasConstitucionales. https://t.co/GEkYiyGMxF"/>
    <b v="1"/>
    <s v="como diputados le respondemos al pueblo soberano no a la tiranía que nos dejaron los fantasmas de la derecha votamos a favor de las"/>
    <m/>
    <n v="-1"/>
    <s v="The tweet expresses a negative sentiment by using the phrase 'atacar al fantasma de sus cabezas', which implies criticism and disapproval, and the tone is unclear and aggressive."/>
    <n v="-1"/>
    <s v="Negative"/>
    <s v="Negative"/>
    <n v="-1"/>
    <x v="1"/>
    <x v="0"/>
    <x v="1"/>
    <n v="71"/>
    <x v="1"/>
  </r>
  <r>
    <n v="2937"/>
    <n v="9256"/>
    <s v="https://x.com/80Josepht/status/1785723279719686284"/>
    <n v="1714584581"/>
    <n v="1.78572E+18"/>
    <n v="60"/>
    <s v="es"/>
    <s v="26/08/2020"/>
    <s v="San Salvador"/>
    <s v="@ysuca91siete @ClaudiaOrtizSV @vamoselsalvador Jajkaja anda dormi señora. Y ahi.estan tus lambotas , ya devengando jajajaja"/>
    <b v="1"/>
    <s v="jajkaja anda dormi señora y ahiestan tus lambotas ya devengando jajajaja"/>
    <s v="https://x.com/ysuca91siete/status/1785704402168242639"/>
    <n v="1714580080"/>
    <n v="1.7857E+18"/>
    <b v="0"/>
    <m/>
    <b v="0"/>
    <b v="0"/>
    <n v="7974"/>
    <n v="71"/>
    <n v="244"/>
    <n v="106"/>
    <s v="es"/>
    <s v="El Salvador"/>
    <s v="Radio YSUCA 91.7 FM"/>
    <s v="Radio cultural universitaria de @UCA_ES | FB: https://t.co/aUIFK8HoGT | YouTube: https://t.co/3im6gFT2Ba"/>
    <n v="35006"/>
    <b v="1"/>
    <s v="#DíaDeLosTrabajadores | “Ellos nunca dijeron que iban a cambiar la Constitución[...] Esto no ha pasado por el examen del electorado. Esta reforma ha sido hecha de una manera inconstitucional”, expresó la diputada Claudia Ortiz, @ClaudiaOrtizSV, de @vamoselsalvador. https://t.co/WX71W8ErV5"/>
    <b v="1"/>
    <s v="ellos nunca dijeron que iban a cambiar la constitución esto no ha pasado por el examen del electorado esta reforma ha sido hecha de una manera inconstitucional expresó la diputada claudia ortiz de"/>
    <s v="Media"/>
    <n v="1"/>
    <s v="The tweet expresses a playful and lighthearted tone, using humor and sarcasm to poke fun at someone, indicating a positive sentiment."/>
    <n v="-1"/>
    <s v="Neutral"/>
    <s v="Neutral"/>
    <n v="0"/>
    <x v="0"/>
    <x v="1"/>
    <x v="0"/>
    <n v="72"/>
    <x v="1"/>
  </r>
  <r>
    <n v="763"/>
    <n v="2415"/>
    <s v="https://x.com/chelon16063404/status/1302068864130445312"/>
    <n v="1599272383"/>
    <n v="1.30207E+18"/>
    <m/>
    <s v="es"/>
    <s v="07/06/2019"/>
    <s v="Soyapango, El Salvador"/>
    <s v="@ChristianDiffer Buena foto 😆😆 ese es el palabrero mayor"/>
    <b v="1"/>
    <s v="buena foto ese es el palabrero mayor"/>
    <s v="https://x.com/ChristianDiffer/status/1302062819249197057"/>
    <n v="1599270941"/>
    <n v="1.30206E+18"/>
    <b v="0"/>
    <m/>
    <b v="0"/>
    <b v="0"/>
    <m/>
    <n v="577"/>
    <n v="2998"/>
    <n v="202"/>
    <s v="es"/>
    <s v="El Salvador"/>
    <s v="Christian R. Differ"/>
    <s v="🇸🇻📚"/>
    <n v="15986"/>
    <b v="0"/>
    <s v="Aquí esta una foto de funcionarios del Gobierno, reunidos y negociando con UN PANDILLERO https://t.co/lEgKGnBYWS"/>
    <b v="1"/>
    <s v="aquí esta una foto de funcionarios del gobierno reunidos y negociando con un pandillero"/>
    <s v="Media"/>
    <n v="1"/>
    <s v="The tweet expresses a positive sentiment by using the word 'buena' to describe the photo, and 'palabrero mayor' is a term of respect and admiration in El Salvador, indicating praise and appreciation."/>
    <n v="1"/>
    <s v="Neutral"/>
    <s v="Neutral"/>
    <n v="0"/>
    <x v="0"/>
    <x v="0"/>
    <x v="0"/>
    <n v="36"/>
    <x v="1"/>
  </r>
  <r>
    <n v="1527"/>
    <n v="4770"/>
    <s v="https://x.com/Recxell_/status/1786518567954919765"/>
    <n v="1714774193"/>
    <n v="1.78652E+18"/>
    <n v="53"/>
    <s v="es"/>
    <s v="16/03/2015"/>
    <s v="BCN"/>
    <s v="@suecallejas @ECastroES @AsambleaSV Hay seis cosas que el Señor odia, no, son siete las que detesta: los ojos arrogantes, la lengua mentirosa, las manos que matan al inocente, el corazón que trama el mal, los pies que corren a hacer lo malo, el testigo falso que respira mentiras y el que siembra discordia."/>
    <b v="0"/>
    <s v="hay seis cosas que el señor odia no son siete las que detesta los ojos arrogantes la lengua mentirosa las manos que matan al inocente el corazón que trama el mal los pies que corren a hacer lo malo el testigo falso que respira mentiras y el que siembra discordia"/>
    <s v="https://x.com/suecallejas/status/1786161451335295068"/>
    <n v="1714689049"/>
    <n v="1.78616E+18"/>
    <b v="0"/>
    <m/>
    <b v="0"/>
    <b v="0"/>
    <n v="48283"/>
    <n v="57"/>
    <n v="507"/>
    <n v="84"/>
    <s v="es"/>
    <s v="San Salvador, El Salvador"/>
    <s v="Suecy Callejas Estrada"/>
    <s v="Bailarina🙆🏻‍♀️,  Gestora Cultural, Abogada, Diputada VP de la Asamblea Legislativa de El Salvador.🇸"/>
    <n v="132956"/>
    <b v="1"/>
    <s v="Aderezas mesa delante de mí en presencia de mis angustiadores; Unges mi cabeza con aceite; mi copa está rebosando. Salmo 23: 5_x000a__x000a_Gracias a Dios por cada momento vivido, aquí la juramentación de @ECastroES como presidente de la @AsambleaSV 2024-2027._x000a__x000a_Es un honor trabajar juntos por un mejor El Salvador desde la Junta Directiva, Presidente. 🇸🇻"/>
    <b v="1"/>
    <s v="aderezas mesa delante de mí en presencia de mis angustiadores unges mi cabeza con aceite mi copa está rebosando salmo 23 5 gracias a dios por cada momento vivido aquí la juramentación de como presidente de la 20242027 es un honor trabajar juntos por un mejor el salvador desde la junta directiva presidente"/>
    <m/>
    <n v="-1"/>
    <s v="The tweet expresses a negative sentiment by listing things that the person hates, including arrogant eyes, lying tongue, and hands that kill the innocent, indicating a strong disapproval and criticism of certain behaviors."/>
    <n v="-1"/>
    <s v="Negative"/>
    <s v="Negative"/>
    <n v="-1"/>
    <x v="1"/>
    <x v="0"/>
    <x v="1"/>
    <n v="262"/>
    <x v="2"/>
  </r>
  <r>
    <n v="2968"/>
    <n v="9405"/>
    <s v="https://x.com/oscargarcia76/status/1779914534519509263"/>
    <n v="1713199668"/>
    <n v="1.77991E+18"/>
    <n v="48"/>
    <s v="es"/>
    <s v="12/06/2009"/>
    <s v="San Salvador."/>
    <s v="@ysuca91siete @IudopUCA Ellos mismos se encuestaron https://t.co/cjQoCvn3Y0"/>
    <b v="1"/>
    <s v="ellos mismos se encuestaron"/>
    <s v="https://x.com/ysuca91siete/status/1779898296737079312"/>
    <n v="1713195797"/>
    <n v="1.7799E+18"/>
    <b v="0"/>
    <m/>
    <b v="0"/>
    <b v="0"/>
    <n v="4082"/>
    <n v="60"/>
    <n v="86"/>
    <n v="32"/>
    <s v="es"/>
    <s v="El Salvador"/>
    <s v="Radio YSUCA 91.7 FM"/>
    <s v="Radio cultural universitaria de @UCA_ES | FB: https://t.co/aUIFK8HoGT | YouTube: https://t.co/3im6gFT2Ba"/>
    <n v="35006"/>
    <b v="1"/>
    <s v="#EncuestaUCA | “También le consultamos el nivel de acuerdo de la población con que las autoridades continúen realizando capturas sin orden judicial. A esto, 65 de cada 100 salvadoreños dijo estar en desacuerdo con que continúe”: Laura Andrade, @IudopUCA. https://t.co/JJBuzngAZP"/>
    <b v="1"/>
    <s v="también le consultamos el nivel de acuerdo de la población con que las autoridades continúen realizando capturas sin orden judicial a esto 65 de cada 100 salvadoreños dijo estar en desacuerdo con que continúe laura andrade"/>
    <s v="Media"/>
    <n v="0"/>
    <s v="The tweet states a fact about the topic without expressing a clear opinion or sentiment, making it neutral."/>
    <n v="0"/>
    <s v="Neutral"/>
    <s v="Neutral"/>
    <n v="0"/>
    <x v="1"/>
    <x v="0"/>
    <x v="1"/>
    <n v="27"/>
    <x v="1"/>
  </r>
  <r>
    <n v="368"/>
    <n v="858"/>
    <s v="https://x.com/Atlcatl1/status/1788235012191515030"/>
    <n v="1715183425"/>
    <n v="1.78824E+18"/>
    <n v="31"/>
    <s v="es"/>
    <s v="01/03/2021"/>
    <m/>
    <s v="@nayibbukele bendiciones a nuestra fuerza armada @FUERZARMADASV @merino_monroy y a su comandante en jefe @nayibbukele 🙏"/>
    <b v="0"/>
    <s v="bendiciones a nuestra fuerza armada y a su comandante en jefe"/>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1"/>
    <s v="The tweet expresses a positive sentiment by wishing blessings to the armed forces and their commander-in-chief, indicating admiration and appreciation."/>
    <n v="1"/>
    <s v="Positive"/>
    <s v="Positive"/>
    <n v="1"/>
    <x v="1"/>
    <x v="0"/>
    <x v="1"/>
    <n v="61"/>
    <x v="1"/>
  </r>
  <r>
    <n v="1826"/>
    <n v="5736"/>
    <s v="https://x.com/Ongerechtegkeet/status/1762519256019685695"/>
    <n v="1709052311"/>
    <n v="1.76252E+18"/>
    <n v="246"/>
    <s v="es"/>
    <s v="25/04/2021"/>
    <s v="Andrómeda"/>
    <s v="@Vi11atoro @PNCSV La seguirán viendo bonita todos los compás urgidos del TikTok?? 🤣🤣"/>
    <b v="0"/>
    <s v="la seguirán viendo bonita todos los compás urgidos del tiktok"/>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1"/>
    <s v="The tweet expresses admiration and positivity towards the person being referred to, using the word 'bonita' to describe them, which means beautiful in Spanish."/>
    <n v="0"/>
    <s v="Negative"/>
    <s v="Negative"/>
    <n v="-1"/>
    <x v="0"/>
    <x v="1"/>
    <x v="0"/>
    <n v="61"/>
    <x v="1"/>
  </r>
  <r>
    <n v="2844"/>
    <n v="8959"/>
    <s v="https://x.com/Henry29834185/status/1230627508019777536"/>
    <n v="1582239436"/>
    <n v="1.23063E+18"/>
    <m/>
    <s v="es"/>
    <s v="25/11/2019"/>
    <m/>
    <s v="@ChristianR117 A los delicuentes no se les puede dar los detales de ningun plan de seguridad ..mandenlo al carajo"/>
    <b v="0"/>
    <s v="a los delicuentes no se les puede dar los detales de ningun plan de seguridad mandenlo al carajo"/>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1"/>
    <s v="The tweet expresses a negative sentiment by using strong language to criticize the idea of sharing security plans with criminals, indicating disapproval and frustration."/>
    <n v="-1"/>
    <s v="Negative"/>
    <s v="Negative"/>
    <n v="-1"/>
    <x v="1"/>
    <x v="0"/>
    <x v="1"/>
    <n v="96"/>
    <x v="1"/>
  </r>
  <r>
    <n v="2706"/>
    <n v="8531"/>
    <s v="https://x.com/kojik69_luis/status/1699575140663562459"/>
    <n v="1694045264"/>
    <n v="1.69958E+18"/>
    <n v="36"/>
    <s v="es"/>
    <s v="07/08/2012"/>
    <s v="Santa Ana, El Salvador"/>
    <s v="@FranAlabi Cuando los doctores hacen un buen trabajo se vuelven héroes."/>
    <b v="1"/>
    <s v="cuando los doctores hacen un buen trabajo se vuelven héroes"/>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praises doctors for doing a good job, using the term 'héroes', which conveys admiration and positive feelings towards their work."/>
    <n v="1"/>
    <s v="Positive"/>
    <s v="Positive"/>
    <n v="1"/>
    <x v="1"/>
    <x v="0"/>
    <x v="1"/>
    <n v="59"/>
    <x v="1"/>
  </r>
  <r>
    <n v="1697"/>
    <n v="5336"/>
    <s v="https://x.com/TriguerosLily03/status/1788931054780153997"/>
    <n v="1715349374"/>
    <n v="1.78893E+18"/>
    <n v="130"/>
    <s v="es"/>
    <s v="20/05/2023"/>
    <m/>
    <s v="@fulloa51 @TrabajoSV La labor hecha durante estos años por parte del Sr. Ministro @RolandoCastroSv y su equipo @TrabajoSV ha sido significativo ya q ha veladonpor el bienestar del trabajo por su seguridad y por el valor de la vida al hacer significativa la indemnización pornun accidentes laborales"/>
    <b v="0"/>
    <s v="la labor hecha durante estos años por parte del sr ministro y su equipo ha sido significativo ya q ha veladonpor el bienestar del trabajo por su seguridad y por el valor de la vida al hacer significativa la indemnización pornun accidentes laborales"/>
    <s v="https://x.com/fulloa51/status/1788773644874744120"/>
    <n v="1715311845"/>
    <n v="1.78877E+18"/>
    <b v="0"/>
    <m/>
    <b v="0"/>
    <b v="0"/>
    <n v="14763"/>
    <n v="153"/>
    <n v="338"/>
    <n v="50"/>
    <s v="es"/>
    <s v="San Salvador, El Salvador"/>
    <s v="Félix Ulloa"/>
    <s v="Vicepresidente de la República de El Salvador."/>
    <n v="275995"/>
    <b v="1"/>
    <s v="Este día asistí a la presentación de la Memoria de Logros (2019-2024) del Ministerio de @TrabajoSV y Previsión Social, donde recibí un ejemplar de este documento que resume el compromiso del  Ministro Rolando Castro por transformar la institucionalidad._x000a__x000a_Durante la actividad, se destacó cómo la visión del Gobierno del Presidente @nayibbukele ha impulsado avances significativos para garantizar los derechos laborales de la población salvadoreña, gracias a una evaluación exhaustiva y al diseño de un plan estratégico integral._x000a__x000a_También se abordó cómo esta administración fortaleció los mecanismos de denuncia laboral mediante el uso de las plataformas digitales, implementó nuevas formas para reportar el acoso en el trabajo y modernizó los servicios públicos relacionados con el ámbito ocupacional._x000a__x000a_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_x000a__x000a_Continuaremos trabajando para garantizar a la población salvadoreña el derecho a un trabajo decente y a la seguridad social."/>
    <b v="1"/>
    <s v="este día asistí a la presentación de la memoria de logros 20192024 del ministerio de y previsión social donde recibí un ejemplar de este documento que resume el compromiso del ministro rolando castro por transformar la institucionalidad durante la actividad se destacó cómo la visión del gobierno del presidente ha impulsado avances significativos para garantizar los derechos laborales de la población salvadoreña gracias a una evaluación exhaustiva y al diseño de un plan estratégico integral también se abordó cómo esta administración fortaleció los mecanismos de denuncia laboral mediante el uso de las plataformas digitales implementó nuevas formas para reportar el acoso en el trabajo y modernizó los servicios públicos relacionados con el ámbito ocupacional 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 continuaremos trabajando para garantizar a la población salvadoreña el derecho a un trabajo decente y a la seguridad social"/>
    <s v="Government"/>
    <n v="1"/>
    <s v="The tweet expresses a positive sentiment towards the Minister and his team, highlighting their significant labor and commitment to the well-being, security, and value of life, which is praised and appreciated."/>
    <n v="1"/>
    <s v="Positive"/>
    <s v="Positive"/>
    <n v="1"/>
    <x v="1"/>
    <x v="0"/>
    <x v="1"/>
    <n v="248"/>
    <x v="2"/>
  </r>
  <r>
    <n v="1161"/>
    <n v="3786"/>
    <s v="https://x.com/roquemocan/status/1123669243470467073"/>
    <n v="1556738599"/>
    <n v="1.12367E+18"/>
    <m/>
    <s v="es"/>
    <s v="25/06/2009"/>
    <s v="El Salvador"/>
    <s v="@easegura El asunto es que existen estos &quot;líderes universitarios&quot;... entonces, se asume que hay &quot;seguidores universitarios&quot;... que están dentro de la U. Tal vez será una labor titánica de diferenciarse de esos &quot;líderes&quot;"/>
    <b v="1"/>
    <s v="el asunto es que existen estos líderes universitarios entonces se asume que hay seguidores universitarios que están dentro de la u tal vez será una labor titánica de diferenciarse de esos líderes"/>
    <s v="https://x.com/easegura/status/1123660071903297536"/>
    <n v="1556736412"/>
    <n v="1.12366E+18"/>
    <b v="0"/>
    <m/>
    <b v="0"/>
    <b v="0"/>
    <m/>
    <n v="272"/>
    <n v="1398"/>
    <n v="102"/>
    <s v="es"/>
    <s v="San Salvador, El Salvador"/>
    <s v="Edwin Segura"/>
    <s v="Periodista y docente universitario."/>
    <n v="45379"/>
    <b v="0"/>
    <s v="Yo estudié en la UES y les puedo asegurar que la gran mayoría de estudiantes (95%) se matricula, va a  clases, hace la tarea, estudia para el parcial y se gradúa sin haber ido nunca a una marcha."/>
    <b v="1"/>
    <s v="yo estudié en la ues y les puedo asegurar que la gran mayoría de estudiantes 95 se matricula va a clases hace la tarea estudia para el parcial y se gradúa sin haber ido nunca a una marcha"/>
    <s v="['Media', 'Academia']"/>
    <n v="0"/>
    <s v="The tweet presents a neutral statement about university leaders and followers, without expressing a clear positive or negative sentiment. It simply acknowledges the existence of leaders and followers and mentions the potential difficulty of differentiating oneself from them."/>
    <n v="-1"/>
    <s v="Neutral"/>
    <s v="Neutral"/>
    <n v="0"/>
    <x v="0"/>
    <x v="1"/>
    <x v="1"/>
    <n v="195"/>
    <x v="2"/>
  </r>
  <r>
    <n v="1326"/>
    <n v="4194"/>
    <s v="https://x.com/MaraVal13586351/status/1266935039453024256"/>
    <n v="1590895826"/>
    <n v="1.26694E+18"/>
    <m/>
    <s v="es"/>
    <s v="08/06/2019"/>
    <m/>
    <s v="@MariaLuisaHayem Lo sabemos Sra. Mi respeto y agradecimiento por su profesionalismo y honestidad, ya sabíamos que ese sería el final de una negociación con corruptos acostumbrados a llegar a las más bajas vilezas por alcanzar sus propósitos."/>
    <b v="0"/>
    <s v="lo sabemos sra mi respeto y agradecimiento por su profesionalismo y honestidad ya sabíamos que ese sería el final de una negociación con corruptos acostumbrados a llegar a las más bajas vilezas por alcanzar sus propósitos"/>
    <s v="https://x.com/MariaLuisaHayem/status/1266908778286518272"/>
    <n v="1590889565"/>
    <n v="1.26691E+18"/>
    <b v="1"/>
    <n v="1.27E+18"/>
    <b v="0"/>
    <b v="0"/>
    <m/>
    <n v="217"/>
    <n v="2570"/>
    <n v="62"/>
    <s v="es"/>
    <s v="El Salvador"/>
    <s v="María Luisa Hayem 🇸🇻"/>
    <s v="Ministra de Economía de El Salvador"/>
    <n v="41321"/>
    <b v="0"/>
    <s v="Lamento que después de tanto esfuerzo, el resultado alcanzado no fue el que le permitirá a nuestro Gobierno cuidar y salvar vidas y realizar una reapertura económica gradual y ordenada."/>
    <b v="1"/>
    <s v="lamento que después de tanto esfuerzo el resultado alcanzado no fue el que le permitirá a nuestro gobierno cuidar y salvar vidas y realizar una reapertura económica gradual y ordenada"/>
    <s v="Government"/>
    <n v="1"/>
    <s v="The tweet expresses gratitude and respect towards someone's professionalism and honesty, indicating a positive sentiment towards their actions and character."/>
    <n v="1"/>
    <s v="Neutral"/>
    <s v="Neutral"/>
    <n v="0"/>
    <x v="0"/>
    <x v="0"/>
    <x v="0"/>
    <n v="221"/>
    <x v="2"/>
  </r>
  <r>
    <n v="1389"/>
    <n v="4310"/>
    <s v="https://x.com/elenilcar2020/status/1270217032722722816"/>
    <n v="1591678314"/>
    <n v="1.27022E+18"/>
    <m/>
    <s v="es"/>
    <s v="18/10/2011"/>
    <m/>
    <s v="@MariaLuisaHayem La reapertura de los que le dan mantenimiento a los vehiculos tiene que ir a la par de las rectificadoras de motores y las ventas de repuestos automotores, asi funciona."/>
    <b v="0"/>
    <s v="la reapertura de los que le dan mantenimiento a los vehiculos tiene que ir a la par de las rectificadoras de motores y las ventas de repuestos automotores asi funciona"/>
    <s v="https://x.com/MariaLuisaHayem/status/1268038746907250689"/>
    <n v="1591158970"/>
    <n v="1.26804E+18"/>
    <b v="0"/>
    <m/>
    <b v="0"/>
    <b v="1"/>
    <m/>
    <n v="147"/>
    <n v="2219"/>
    <n v="34"/>
    <s v="es"/>
    <s v="El Salvador"/>
    <s v="María Luisa Hayem 🇸🇻"/>
    <s v="Ministra de Economía de El Salvador"/>
    <n v="41321"/>
    <b v="0"/>
    <s v="Vamos a levantarnos, como siempre lo hemos hecho. 💪🏻_x000a__x000a_Pondremos en marcha todos los grandes proyectos con los que soñamos para nuestro querido El Salvador._x000a__x000a_Haremos lo necesario, siempre"/>
    <b v="1"/>
    <s v="vamos a levantarnos como siempre lo hemos hecho pondremos en marcha todos los grandes proyectos con los que soñamos para nuestro querido el salvador haremos lo necesario siempre"/>
    <s v="Government"/>
    <n v="0"/>
    <s v="The tweet presents a factual statement about the reopening of maintenance services for vehicles, comparing it to other related services, without expressing a clear positive or negative sentiment."/>
    <n v="0"/>
    <s v="Neutral"/>
    <s v="Neutral"/>
    <n v="0"/>
    <x v="1"/>
    <x v="0"/>
    <x v="1"/>
    <n v="167"/>
    <x v="2"/>
  </r>
  <r>
    <n v="2552"/>
    <n v="8201"/>
    <s v="https://x.com/JoseAda14234407/status/1367182382550421507"/>
    <n v="1614796655"/>
    <n v="1.36718E+18"/>
    <m/>
    <s v="es"/>
    <s v="19/08/2020"/>
    <s v="Santa Ana, El Salvador"/>
    <s v="@FranAlabi @nayibbukele El hospital de santa ana y ahuchapan tambien  nesecita esos cambios"/>
    <b v="1"/>
    <s v="el hospital de santa ana y ahuchapan tambien nesecita esos cambios"/>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0"/>
    <s v="The tweet presents a factual statement about the need for changes in hospitals, without expressing a strong positive or negative sentiment, making it neutral."/>
    <n v="-1"/>
    <s v="Neutral"/>
    <s v="Neutral"/>
    <n v="0"/>
    <x v="0"/>
    <x v="1"/>
    <x v="1"/>
    <n v="66"/>
    <x v="1"/>
  </r>
  <r>
    <n v="2457"/>
    <n v="8010"/>
    <s v="https://x.com/OmarReyesRomer5/status/1391572659213848577"/>
    <n v="1620611750"/>
    <n v="1.39157E+18"/>
    <m/>
    <s v="es"/>
    <s v="02/12/2020"/>
    <m/>
    <s v="@FranAlabi @nayibbukele El Señor q multiplico los panes y los pescados...puede hacer lo mismo aqui con Nosotros, La ayuda o Donacion a nuestros hermanos Hondureños, abrira mas las puertas del Cielo y Dios q es rico en Misericordia mandara mas ayuda de Vacunas para mantener el ritmo y plan de vacunacion"/>
    <b v="0"/>
    <s v="el señor q multiplico los panes y los pescadospuede hacer lo mismo aqui con nosotros la ayuda o donacion a nuestros hermanos hondureños abrira mas las puertas del cielo y dios q es rico en misericordia mandara mas ayuda de vacunas para mantener el ritmo y plan de vacunacion"/>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1"/>
    <s v="The tweet expresses a positive sentiment by praising the actions of the person who multiplied bread and fish, and by asking for help and donations to support Honduran brothers, which is seen as a charitable and compassionate act."/>
    <n v="0"/>
    <s v="Positive"/>
    <s v="Positive"/>
    <n v="1"/>
    <x v="0"/>
    <x v="1"/>
    <x v="1"/>
    <n v="274"/>
    <x v="2"/>
  </r>
  <r>
    <n v="2442"/>
    <n v="7978"/>
    <s v="https://x.com/Osooliva/status/1781404973915410906"/>
    <n v="1713555017"/>
    <n v="1.7814E+18"/>
    <n v="138"/>
    <s v="es"/>
    <s v="19/10/2011"/>
    <m/>
    <s v="@MarceloLarin1 Muy raro Pere ti como extraterrestre 👽 debes saber todo maitrito marciano loryn"/>
    <b v="0"/>
    <s v="muy raro pere ti como extraterrestre debes saber todo maitrito marciano loryn"/>
    <s v="https://x.com/MarceloLarin1/status/1781327015326392626"/>
    <n v="1713536430"/>
    <n v="1.78133E+18"/>
    <b v="0"/>
    <m/>
    <b v="0"/>
    <b v="0"/>
    <n v="5719"/>
    <n v="11"/>
    <n v="83"/>
    <n v="50"/>
    <s v="es"/>
    <s v="ALPHA CENTAURI"/>
    <s v="MARCELO LARIN"/>
    <s v="CONFERENCISTA, CONSULTOR Y ASESOR DE NAYIB BUKELE."/>
    <n v="64221"/>
    <b v="1"/>
    <s v="Walter araujo y Romeo Lemus al parecer quieren que Arena y el Fmln regresen al poder no hay otra explicación a su actuar._x000a__x000a_Nayib no se queda atrás, la manera en que esta manejando el gobierno es como si quisiera que volviéramos a ser gobernados por Arena y Fmln_x000a__x000a_Todo es muy raro."/>
    <b v="0"/>
    <s v="walter araujo y romeo lemus al parecer quieren que arena y el fmln regresen al poder no hay otra explicación a su actuar nayib no se queda atrás la manera en que esta manejando el gobierno es como si quisiera que volviéramos a ser gobernados por arena y fmln todo es muy raro"/>
    <s v="Media"/>
    <n v="0"/>
    <s v="The tweet is neutral as it appears to be a nonsensical phrase with no clear sentiment or opinion expressed, simply a collection of words."/>
    <n v="-1"/>
    <s v="Neutral"/>
    <s v="Neutral"/>
    <n v="0"/>
    <x v="0"/>
    <x v="1"/>
    <x v="1"/>
    <n v="77"/>
    <x v="1"/>
  </r>
  <r>
    <n v="70"/>
    <n v="190"/>
    <s v="https://x.com/BenedinD/status/1775700485523030431"/>
    <n v="1712194961"/>
    <n v="1.7757E+18"/>
    <n v="129"/>
    <s v="es"/>
    <s v="12/10/2023"/>
    <m/>
    <s v="@nayibbukele Mientras ellos se dan la gran vida☝🏻 https://t.co/jFV24scjNI"/>
    <b v="0"/>
    <s v="mientras ellos se dan la gran vida"/>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a negative sentiment, implying that someone is living a luxurious life while others are not, which is a common criticism in El Salvador's political scene."/>
    <n v="-1"/>
    <s v="Negative"/>
    <s v="Negative"/>
    <n v="-1"/>
    <x v="1"/>
    <x v="0"/>
    <x v="1"/>
    <n v="34"/>
    <x v="1"/>
  </r>
  <r>
    <n v="2069"/>
    <n v="6573"/>
    <s v="https://x.com/EBP66/status/1762572999062872097"/>
    <n v="1709065124"/>
    <n v="1.76257E+18"/>
    <n v="27"/>
    <s v="es"/>
    <s v="05/04/2022"/>
    <s v="El Salvador"/>
    <s v="@Vi11atoro Totalmente de acuerdo usted señor ministro @Vi11atoro"/>
    <b v="1"/>
    <s v="totalmente de acuerdo usted señor ministro"/>
    <s v="https://x.com/Vi11atoro/status/1762285794952147099"/>
    <n v="1708996649"/>
    <n v="1.76229E+18"/>
    <b v="0"/>
    <m/>
    <b v="0"/>
    <b v="1"/>
    <n v="94643"/>
    <n v="363"/>
    <n v="1755"/>
    <n v="172"/>
    <s v="es"/>
    <m/>
    <s v="Gustavo Villatoro 🇸🇻"/>
    <s v="Ministro de Justicia y Seguridad Pública"/>
    <n v="66426"/>
    <b v="1"/>
    <s v="Así como tienen el descaro de promover grupos terroristas de asesinos seriales, nosotros también los presentamos ante la población asumiendo el compromiso de que serán sometidos ante la #justicia._x000a__x000a_Es triste ver de qué forma arruinan su vida y futuro dentro de la sociedad, ahora, les tocará terminar sus estudios dentro de un centro de cumplimiento de penas. _x000a__x000a_Reiteramos el llamado a los padres, no podemos permitir que se sigan perdiendo más generaciones de salvadoreños, hablemos con nuestros hijos y advirtámosles las consecuencias de tomar estos malos caminos."/>
    <b v="0"/>
    <s v="así como tienen el descaro de promover grupos terroristas de asesinos seriales nosotros también los presentamos ante la población asumiendo el compromiso de que serán sometidos ante la es triste ver de qué forma arruinan su vida y futuro dentro de la sociedad ahora les tocará terminar sus estudios dentro de un centro de cumplimiento de penas reiteramos el llamado a los padres no podemos permitir que se sigan perdiendo más generaciones de salvadoreños hablemos con nuestros hijos y advirtámosles las consecuencias de tomar estos malos caminos"/>
    <s v="Government"/>
    <n v="1"/>
    <s v="The tweet expresses complete agreement with the minister, indicating a positive sentiment, as it uses the phrase 'totally de acuerdo' which is a strong expression of approval."/>
    <n v="1"/>
    <s v="Positive"/>
    <s v="Positive"/>
    <n v="1"/>
    <x v="1"/>
    <x v="0"/>
    <x v="1"/>
    <n v="42"/>
    <x v="1"/>
  </r>
  <r>
    <n v="946"/>
    <n v="3071"/>
    <s v="https://x.com/23elmer23/status/1280282817973366786"/>
    <n v="1594078184"/>
    <n v="1.28028E+18"/>
    <m/>
    <s v="es"/>
    <s v="03/07/2010"/>
    <s v="Texas, USA"/>
    <s v="@ChristianDiffer El fmln es contagioso y arena esta padeciendo los días terminales 🤣"/>
    <b v="0"/>
    <s v="el fmln es contagioso y arena esta padeciendo los días terminales"/>
    <s v="https://x.com/ChristianDiffer/status/1279930054387130369"/>
    <n v="1593994079"/>
    <n v="1.27993E+18"/>
    <b v="0"/>
    <m/>
    <b v="0"/>
    <b v="0"/>
    <m/>
    <n v="159"/>
    <n v="1093"/>
    <n v="272"/>
    <s v="es"/>
    <s v="El Salvador"/>
    <s v="Christian R. Differ"/>
    <s v="🇸🇻📚"/>
    <n v="15986"/>
    <b v="0"/>
    <s v="ULTIMA HORA_x000a__x000a_El presidente del partido ARENA, dice que ejecutaran el plan &quot;Cero Casos COVID19&quot; 😮_x000a__x000a_¿O sea que pretenden erradicar el covid? 🤦‍♂️ https://t.co/m99uILOVGW"/>
    <b v="1"/>
    <s v="ultima hora el presidente del partido arena dice que ejecutaran el plan cero casos covid19 o sea que pretenden erradicar el covid"/>
    <s v="Media"/>
    <n v="0"/>
    <s v="row with error"/>
    <n v="0"/>
    <s v="Negative"/>
    <s v="Negative"/>
    <n v="-1"/>
    <x v="0"/>
    <x v="0"/>
    <x v="0"/>
    <n v="65"/>
    <x v="1"/>
  </r>
  <r>
    <n v="1466"/>
    <n v="4563"/>
    <s v="https://x.com/Marisel93622283/status/1785140836990165210"/>
    <n v="1714445716"/>
    <n v="1.78514E+18"/>
    <n v="25"/>
    <s v="es"/>
    <s v="14/03/2022"/>
    <m/>
    <s v="@suecallejas Los tiranos claramente son ustedes..."/>
    <b v="0"/>
    <s v="los tiranos claramente son ustedes"/>
    <s v="https://x.com/suecallejas/status/1785059015241662849"/>
    <n v="1714426208"/>
    <n v="1.78506E+18"/>
    <b v="0"/>
    <m/>
    <b v="0"/>
    <b v="0"/>
    <n v="26259"/>
    <n v="87"/>
    <n v="761"/>
    <n v="216"/>
    <s v="es"/>
    <s v="San Salvador, El Salvador"/>
    <s v="Suecy Callejas Estrada"/>
    <s v="Bailarina🙆🏻‍♀️,  Gestora Cultural, Abogada, Diputada VP de la Asamblea Legislativa de El Salvador.🇸"/>
    <n v="132956"/>
    <b v="1"/>
    <s v="Como diputados le respondemos al pueblo soberano no a la tiranía que nos dejaron los fantasmas de la derecha._x000a__x000a_Votamos a favor de las #ReformasConstitucionales. https://t.co/GEkYiyGMxF"/>
    <b v="1"/>
    <s v="como diputados le respondemos al pueblo soberano no a la tiranía que nos dejaron los fantasmas de la derecha votamos a favor de las"/>
    <m/>
    <n v="-1"/>
    <s v="The tweet expresses a strong negative sentiment, using the term 'tiranos' (tyrants) to criticize a group, indicating disapproval and anger."/>
    <n v="-1"/>
    <s v="Negative"/>
    <s v="Negative"/>
    <n v="-1"/>
    <x v="1"/>
    <x v="0"/>
    <x v="1"/>
    <n v="34"/>
    <x v="1"/>
  </r>
  <r>
    <n v="1807"/>
    <n v="5667"/>
    <s v="https://x.com/REYGUANAQUITO/status/1778624027893903526"/>
    <n v="1712891988"/>
    <n v="1.77862E+18"/>
    <n v="437"/>
    <s v="es"/>
    <s v="22/06/2023"/>
    <m/>
    <s v="@Vi11atoro Esto es excelente buenas noticias para nuestra seguridad de el salvador estoy orgulloso de nuestro gobierno pero @Vi11atoro  qué nuestros agentes no olviden servir y protejer a nuestra patria ☺️"/>
    <b v="0"/>
    <s v="esto es excelente buenas noticias para nuestra seguridad de el salvador estoy orgulloso de nuestro gobierno pero qué nuestros agentes no olviden servir y protejer a nuestra patria"/>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1"/>
    <s v="The tweet expresses a positive sentiment towards the government, using words like 'excelente' and 'orgulloso', indicating pride and admiration. The tone is optimistic and supportive, with a focus on national security and patriotism."/>
    <n v="1"/>
    <s v="Positive"/>
    <s v="Positive"/>
    <n v="1"/>
    <x v="1"/>
    <x v="0"/>
    <x v="1"/>
    <n v="179"/>
    <x v="2"/>
  </r>
  <r>
    <n v="467"/>
    <n v="1056"/>
    <s v="https://x.com/TriguerosYosef/status/1777861692736627022"/>
    <n v="1712710233"/>
    <n v="1.77786E+18"/>
    <n v="35"/>
    <s v="es"/>
    <s v="12/06/2019"/>
    <m/>
    <s v="@nayibbukele Excelente gestión de los compromisos 👏🏽👏🏽👏🏽"/>
    <b v="0"/>
    <s v="excelente gestión de los compromisos"/>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1"/>
    <s v="The tweet expresses a positive sentiment, praising the management of commitments, indicating a high level of satisfaction and approval."/>
    <n v="1"/>
    <s v="Positive"/>
    <s v="Positive"/>
    <n v="1"/>
    <x v="1"/>
    <x v="0"/>
    <x v="1"/>
    <n v="36"/>
    <x v="1"/>
  </r>
  <r>
    <n v="2821"/>
    <n v="8850"/>
    <s v="https://x.com/PetruchiA/status/1230843346211549186"/>
    <n v="1582290896"/>
    <n v="1.23084E+18"/>
    <m/>
    <s v="es"/>
    <s v="06/06/2019"/>
    <m/>
    <s v="@ChristianR117 Lo quiere a detalle para entregárselo a las pandillas y que estén alertas....verdad don tacua!!!"/>
    <b v="0"/>
    <s v="lo quiere a detalle para entregárselo a las pandillas y que estén alertasverdad don tacua"/>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1"/>
    <s v="The tweet expresses a negative sentiment by mentioning 'pandillas' (gangs) and 'don tacua', which is a derogatory term for a corrupt or criminal figure, implying criticism and disapproval of their actions."/>
    <n v="-1"/>
    <s v="Negative"/>
    <s v="Negative"/>
    <n v="-1"/>
    <x v="1"/>
    <x v="0"/>
    <x v="1"/>
    <n v="89"/>
    <x v="1"/>
  </r>
  <r>
    <n v="2681"/>
    <n v="8464"/>
    <s v="https://x.com/luckystardif/status/1766082373832093939"/>
    <n v="1709901824"/>
    <n v="1.76608E+18"/>
    <n v="81"/>
    <s v="es"/>
    <s v="08/05/2015"/>
    <m/>
    <s v="@PulsoCiudadanos Busquen oficio por favor seguro encuentran hay mucho por hacer"/>
    <b v="0"/>
    <s v="busquen oficio por favor seguro encuentran hay mucho por hacer"/>
    <s v="https://x.com/PulsoCiudadanos/status/1765926079418572987"/>
    <n v="1709864561"/>
    <n v="1.76593E+18"/>
    <b v="0"/>
    <m/>
    <b v="0"/>
    <b v="0"/>
    <n v="8154"/>
    <n v="9"/>
    <n v="34"/>
    <n v="54"/>
    <s v="es"/>
    <s v="El Salvador"/>
    <s v="Pulso Ciudadano"/>
    <s v="Pulso Ciudadano el espacio de opinión de Grupo Megavisión 🚨 _x000a__x000a_¡Es momento de analizar temas y ponerlos en la mesa para que usted participe!_x000a_Canal 19 y Canal 21"/>
    <n v="353898"/>
    <b v="1"/>
    <s v="#PulsoCiudadano | Walter Raudales, periodista y escritor, plantea: &quot;Yo propongo la lucha social pacífica, siguiendo el ejemplo de la generación que expulsó a Martínez en el 44. Huelga de brazos caídos, manifestaciones, protestas, hasta que debilitaron el régimen&quot;. https://t.co/XuSqusT1JV"/>
    <b v="1"/>
    <s v="walter raudales periodista y escritor plantea yo propongo la lucha social pacífica siguiendo el ejemplo de la generación que expulsó a martínez en el 44 huelga de brazos caídos manifestaciones protestas hasta que debilitaron el régimen"/>
    <s v="Media"/>
    <n v="0"/>
    <s v="The tweet is neutral, as it is asking for help and expressing a sense of urgency, but does not convey a strong positive or negative sentiment."/>
    <n v="-1"/>
    <s v="Neutral"/>
    <s v="Neutral"/>
    <n v="0"/>
    <x v="0"/>
    <x v="1"/>
    <x v="1"/>
    <n v="62"/>
    <x v="1"/>
  </r>
  <r>
    <n v="2236"/>
    <n v="7163"/>
    <s v="https://x.com/seltevir/status/1781389979601510902"/>
    <n v="1713551442"/>
    <n v="1.78139E+18"/>
    <n v="33"/>
    <s v="es"/>
    <s v="25/03/2020"/>
    <m/>
    <s v="@MarceloLarin1 Hoy si  que imprudencia, que falta  de tacto y que  burla sobre estas personas que atentan contra su propia  vida. No tiene ud, ningún respeto de la vida. Ud, busque que hacer, entretengase con sus  grises, verdes  como sea Si han contactado  ud es por k  saben  de su mala gente."/>
    <b v="0"/>
    <s v="hoy si que imprudencia que falta de tacto y que burla sobre estas personas que atentan contra su propia vida no tiene ud ningún respeto de la vida ud busque que hacer entretengase con sus grises verdes como sea si han contactado ud es por k saben de su mala gente"/>
    <s v="https://x.com/MarceloLarin1/status/1781045162510061665"/>
    <n v="1713469231"/>
    <n v="1.78105E+18"/>
    <b v="0"/>
    <m/>
    <b v="0"/>
    <b v="0"/>
    <n v="57840"/>
    <n v="43"/>
    <n v="215"/>
    <n v="369"/>
    <s v="es"/>
    <s v="ALPHA CENTAURI"/>
    <s v="MARCELO LARIN"/>
    <s v="CONFERENCISTA, CONSULTOR Y ASESOR DE NAYIB BUKELE."/>
    <n v="64221"/>
    <b v="1"/>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b v="0"/>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s v="Media"/>
    <n v="-1"/>
    <s v="The tweet expresses strong criticism and disapproval towards someone's actions, using words like 'imprudencia', 'falta de tacto', and 'burla', indicating a negative sentiment."/>
    <n v="-1"/>
    <s v="Negative"/>
    <s v="Negative"/>
    <n v="-1"/>
    <x v="1"/>
    <x v="0"/>
    <x v="1"/>
    <n v="263"/>
    <x v="2"/>
  </r>
  <r>
    <n v="873"/>
    <n v="2788"/>
    <s v="https://x.com/JuanCarlos6000/status/1480258171771895810"/>
    <n v="1641756024"/>
    <n v="1.48026E+18"/>
    <m/>
    <s v="es"/>
    <s v="24/02/2015"/>
    <s v="Canada"/>
    <s v="@ChristianDiffer Esta pinche GORGOJA, no creo que puede recordar su nombre y mucho menos cuanto es 2+2. ¿Econonista? _x000a_Mejor que diga ¿Cuanto pagó por su título?_x000a_😁🤣😁🤣"/>
    <b v="0"/>
    <s v="esta pinche gorgoja no creo que puede recordar su nombre y mucho menos cuanto es 22 econonista mejor que diga cuanto pagó por su título"/>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1"/>
    <s v="The tweet expresses strong criticism and disapproval towards the person, using derogatory language and questioning their ability to remember their own name, indicating a negative sentiment."/>
    <n v="-1"/>
    <s v="Negative"/>
    <s v="Negative"/>
    <n v="-1"/>
    <x v="1"/>
    <x v="0"/>
    <x v="1"/>
    <n v="135"/>
    <x v="1"/>
  </r>
  <r>
    <n v="2962"/>
    <n v="9363"/>
    <s v="https://x.com/COREAS3439/status/1776947114255269975"/>
    <n v="1712492180"/>
    <n v="1.77695E+18"/>
    <n v="13"/>
    <s v="es"/>
    <s v="27/08/2009"/>
    <m/>
    <s v="@ysuca91siete El Salvador no es Europa somos los salvadoreños que elegimos a nuestros gobernantes"/>
    <b v="0"/>
    <s v="el salvador no es europa somos los salvadoreños que elegimos a nuestros gobernantes"/>
    <s v="https://x.com/ysuca91siete/status/1776701409460633813"/>
    <n v="1712433600"/>
    <n v="1.7767E+18"/>
    <b v="0"/>
    <m/>
    <b v="0"/>
    <b v="0"/>
    <n v="6991"/>
    <n v="79"/>
    <n v="160"/>
    <n v="39"/>
    <s v="es"/>
    <s v="El Salvador"/>
    <s v="Radio YSUCA 91.7 FM"/>
    <s v="Radio cultural universitaria de @UCA_ES | FB: https://t.co/aUIFK8HoGT | YouTube: https://t.co/3im6gFT2Ba"/>
    <n v="35006"/>
    <b v="1"/>
    <s v="#InformaciónNoReservada🔎 | “Para nosotros es un poco raro, porque eso en Europa no se ve, cuando hay elecciones ni hay policía ni ejército ahí”, dice Oliver Arranz Becker, observador internacional en las elecciones del 4 de febrero._x000a__x000a_Lea más: https://t.co/KYbis2p27g https://t.co/cqSi4G9NOw"/>
    <b v="1"/>
    <s v="para nosotros es un poco raro porque eso en europa no se ve cuando hay elecciones ni hay policía ni ejército ahí dice oliver arranz becker observador internacional en las elecciones del 4 de febrero lea más"/>
    <s v="Media"/>
    <n v="0"/>
    <s v="The tweet presents a neutral statement, comparing El Salvador to Europe and emphasizing the importance of citizens' choices in electing their leaders, without expressing a positive or negative sentiment."/>
    <n v="0"/>
    <s v="Neutral"/>
    <s v="Neutral"/>
    <n v="0"/>
    <x v="1"/>
    <x v="0"/>
    <x v="1"/>
    <n v="83"/>
    <x v="1"/>
  </r>
  <r>
    <n v="2754"/>
    <n v="8656"/>
    <s v="https://x.com/joseurbinasv/status/1660779933722091520"/>
    <n v="1684795766"/>
    <n v="1.66078E+18"/>
    <n v="5884"/>
    <s v="es"/>
    <s v="13/09/2013"/>
    <m/>
    <s v="@FranAlabi Su trabajo ha sido ejemplar Ministro @FranAlabi  desde que asumió el reto de liderar la respuesta ante la mortal pandemia y trabajar incansablemente por la transformación del sistema de salud. Siga adelante 💪"/>
    <b v="0"/>
    <s v="su trabajo ha sido ejemplar ministro desde que asumió el reto de liderar la respuesta ante la mortal pandemia y trabajar incansablemente por la transformación del sistema de salud siga adelante"/>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praises the minister's work, using words like 'ejemplar' and 'incansablemente', expressing admiration and appreciation for their efforts in leading the response to the pandemic and transforming the healthcare system."/>
    <n v="1"/>
    <s v="Positive"/>
    <s v="Positive"/>
    <n v="1"/>
    <x v="1"/>
    <x v="0"/>
    <x v="1"/>
    <n v="193"/>
    <x v="2"/>
  </r>
  <r>
    <n v="629"/>
    <n v="1586"/>
    <s v="https://x.com/CarlosAbar8539/status/1761126685947093239"/>
    <n v="1708720296"/>
    <n v="1.76113E+18"/>
    <n v="8"/>
    <s v="es"/>
    <s v="19/08/2023"/>
    <m/>
    <s v="@MarceloLarin1 Sería bueno que después de este comentario presentes pruebas para que no se quede solo en chambre"/>
    <b v="0"/>
    <s v="sería bueno que después de este comentario presentes pruebas para que no se quede solo en chambre"/>
    <s v="https://x.com/MarceloLarin1/status/1759942551593746709"/>
    <n v="1708437977"/>
    <n v="1.75994E+18"/>
    <b v="0"/>
    <m/>
    <b v="0"/>
    <b v="0"/>
    <n v="93253"/>
    <n v="162"/>
    <n v="921"/>
    <n v="871"/>
    <s v="es"/>
    <s v="ALPHA CENTAURI"/>
    <s v="MARCELO LARIN"/>
    <s v="CONFERENCISTA, CONSULTOR Y ASESOR DE NAYIB BUKELE."/>
    <n v="64221"/>
    <b v="1"/>
    <s v="Madre me acaban de pasar el dato que sin FRAUDE N.I solo logró 38 diputados 🤣🤣🤣🤣._x000a_y por eso les urgía el FRAUDE jajaja. _x000a_y aún haciendo FRAUDE perdieron 6 diputados que palista les pegó el pueblo._x000a__x000a_Siempre supe que estaba en el lado correcto de la historia 👏👏"/>
    <b v="0"/>
    <s v="madre me acaban de pasar el dato que sin fraude ni solo logró 38 diputados y por eso les urgía el fraude jajaja y aún haciendo fraude perdieron 6 diputados que palista les pegó el pueblo siempre supe que estaba en el lado correcto de la historia"/>
    <s v="Media"/>
    <n v="0"/>
    <s v="The tweet is neutral as it is asking for evidence to support a claim, without expressing a positive or negative sentiment."/>
    <n v="0"/>
    <s v="Neutral"/>
    <s v="Neutral"/>
    <n v="0"/>
    <x v="1"/>
    <x v="0"/>
    <x v="1"/>
    <n v="97"/>
    <x v="1"/>
  </r>
  <r>
    <n v="1094"/>
    <n v="3563"/>
    <s v="https://x.com/jmaxsorto/status/1457726991566835717"/>
    <n v="1636384172"/>
    <n v="1.45773E+18"/>
    <m/>
    <s v="es"/>
    <s v="28/11/2011"/>
    <s v="San Salvador . El Salvador"/>
    <s v="@easegura Cuando cancelen a Arena, dirán que es :&quot; como Ortega&quot;  sin embargo nosotros sabemos lo mafiosos que son y que no se merecen figurar en la palestra política."/>
    <b v="1"/>
    <s v="cuando cancelen a arena dirán que es como ortega sin embargo nosotros sabemos lo mafiosos que son y que no se merecen figurar en la palestra política"/>
    <s v="https://x.com/easegura/status/1457459474596343808"/>
    <n v="1636320391"/>
    <n v="1.45746E+18"/>
    <b v="0"/>
    <m/>
    <b v="0"/>
    <b v="0"/>
    <m/>
    <n v="408"/>
    <n v="1361"/>
    <n v="50"/>
    <s v="es"/>
    <s v="San Salvador, El Salvador"/>
    <s v="Edwin Segura"/>
    <s v="Periodista y docente universitario."/>
    <n v="45379"/>
    <b v="0"/>
    <s v="El FMLN critica a Bukele por seguir los pasos de Ortega, pero aplaude a Ortega._x000a_Bukele critica al FMLN por aplaudir a Ortega, pero sigue los pasos de Ortega._x000a_No sé por qué esta bonita pareja se separó. https://t.co/TH2j8bwe9V"/>
    <b v="1"/>
    <s v="el fmln critica a bukele por seguir los pasos de ortega pero aplaude a ortega bukele critica al fmln por aplaudir a ortega pero sigue los pasos de ortega no sé por qué esta bonita pareja se separó"/>
    <s v="['Media', 'Academia']"/>
    <n v="-1"/>
    <s v="The tweet expresses a negative sentiment towards Arena and Ortega, using strong language to describe them as'mafiosos', indicating disapproval and criticism."/>
    <n v="-1"/>
    <s v="Negative"/>
    <s v="Negative"/>
    <n v="-1"/>
    <x v="1"/>
    <x v="0"/>
    <x v="1"/>
    <n v="149"/>
    <x v="1"/>
  </r>
  <r>
    <n v="2823"/>
    <n v="8860"/>
    <s v="https://x.com/AaronLemus10/status/1230359620356431879"/>
    <n v="1582175567"/>
    <n v="1.23036E+18"/>
    <m/>
    <s v="es"/>
    <s v="23/05/2018"/>
    <s v="Northridge"/>
    <s v="@ChristianR117 Estos perfiles gustan mucho los últimos meses de oscuridad para el pueblo"/>
    <b v="0"/>
    <s v="estos perfiles gustan mucho los últimos meses de oscuridad para el pueblo"/>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1"/>
    <s v="The tweet expresses a negative sentiment by using the phrase 'oscuridad para el pueblo', which translates to 'darkness for the people', implying a negative impact on the population."/>
    <n v="-1"/>
    <s v="Negative"/>
    <s v="Negative"/>
    <n v="-1"/>
    <x v="1"/>
    <x v="0"/>
    <x v="1"/>
    <n v="73"/>
    <x v="1"/>
  </r>
  <r>
    <n v="289"/>
    <n v="701"/>
    <s v="https://x.com/arenafrentesv/status/1773196131926765653"/>
    <n v="1711597876"/>
    <n v="1.7732E+18"/>
    <n v="785"/>
    <s v="es"/>
    <s v="26/01/2022"/>
    <s v="El Salvador"/>
    <s v="@nayibbukele Ese fue el parteaguas en nuestro país._x000a_Ese día marcó un antes y un después en el nuevo El Salvador. 🇸🇻🇸🇻🇸🇻🇸🇻"/>
    <b v="1"/>
    <s v="ese fue el parteaguas en nuestro país ese día marcó un antes y un después en el nuevo el salvador"/>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0"/>
    <s v="The tweet presents a factual statement about a significant event in El Salvador's history without expressing a strong positive or negative sentiment, making it neutral."/>
    <n v="0"/>
    <s v="Positive"/>
    <s v="Positive"/>
    <n v="1"/>
    <x v="0"/>
    <x v="0"/>
    <x v="0"/>
    <n v="97"/>
    <x v="1"/>
  </r>
  <r>
    <n v="1721"/>
    <n v="5389"/>
    <s v="https://x.com/Infinit58119803/status/1788817089848865109"/>
    <n v="1715322203"/>
    <n v="1.78882E+18"/>
    <n v="219"/>
    <s v="es"/>
    <s v="19/10/2021"/>
    <m/>
    <s v="@Vi11atoro @PNCSV 🤔🚨 Excelente trabajo heroes 👏👏"/>
    <b v="0"/>
    <s v="excelente trabajo heroes"/>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1"/>
    <s v="The tweet uses the phrase 'excelente trabajo' which means 'excellent work', and 'heroes' which is a term of admiration, indicating a positive sentiment towards the heroes' work."/>
    <n v="1"/>
    <s v="Positive"/>
    <s v="Positive"/>
    <n v="1"/>
    <x v="1"/>
    <x v="0"/>
    <x v="1"/>
    <n v="24"/>
    <x v="1"/>
  </r>
  <r>
    <n v="1908"/>
    <n v="5996"/>
    <s v="https://x.com/cruz_chevez/status/1767497208469880927"/>
    <n v="1710239147"/>
    <n v="1.7675E+18"/>
    <n v="67"/>
    <s v="es"/>
    <s v="25/07/2014"/>
    <s v="“NOLA” New Orleans Louisiana"/>
    <s v="@Vi11atoro 💪🏼💪🏼💪🏼💪🏼💪🏼buen trabajo https://t.co/fGtJ2l8oOv"/>
    <b v="0"/>
    <s v="buen trabajo"/>
    <s v="https://x.com/Vi11atoro/status/1767373813526737223"/>
    <n v="1710209728"/>
    <n v="1.76737E+18"/>
    <b v="0"/>
    <m/>
    <b v="0"/>
    <b v="0"/>
    <n v="137625"/>
    <n v="435"/>
    <n v="2753"/>
    <n v="245"/>
    <s v="es"/>
    <m/>
    <s v="Gustavo Villatoro 🇸🇻"/>
    <s v="Ministro de Justicia y Seguridad Pública"/>
    <n v="66426"/>
    <b v="1"/>
    <s v="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_x000a__x000a_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_x000a__x000a_Tras un efectivo trabajo coordinado de inteligencia, nuestra @PNCSV, en una operación combinada en suelo mexicano con las autoridades de dicho país, ubicó a Héctor Oswaldo González Pérez, alias “Cruel de Western”, ranflero de la clica Western Locos Salvatruchos._x000a__x000a_Este terrorista está acusado en el primer juicio #PostGuerra que estamos desarrollando, como parte del caso contra 492 cabecillas de la MS13. _x000a__x000a_Le estamos demostrando al mundo cómo se impacta al crimen organizado, si pensaron que este Estado era como los de antes, se equivocaron, tenemos sed de justicia y seguiremos destruyendo ese Estado criminal paralelo que cogobernó por décadas._x000a__x000a_Ahora les queda un solo destino, los calabozos del #CECOT, donde pagarán por todo el daño causado a nuestra sociedad y vamos a garantizar que ninguna generación de salvadoreños tenga que lidiar con este problema en el futuro."/>
    <b v="0"/>
    <s v="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
    <s v="Government"/>
    <n v="1"/>
    <s v="The tweet expresses a positive sentiment, using the phrase 'buen trabajo' which is a common way to express appreciation and admiration in Spanish."/>
    <n v="1"/>
    <s v="Positive"/>
    <s v="Positive"/>
    <n v="1"/>
    <x v="1"/>
    <x v="0"/>
    <x v="1"/>
    <n v="12"/>
    <x v="0"/>
  </r>
  <r>
    <n v="2829"/>
    <n v="8898"/>
    <s v="https://x.com/fenecer_dable/status/1230259596301828096"/>
    <n v="1582151719"/>
    <n v="1.23026E+18"/>
    <m/>
    <s v="es"/>
    <s v="22/06/2019"/>
    <m/>
    <s v="@ChristianR117 @AnonimoSV503 @norman_quijano lo que quiere es conocer el plan. Para poner alerta a sus homboys"/>
    <b v="0"/>
    <s v="lo que quiere es conocer el plan para poner alerta a sus homboys"/>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1"/>
    <s v="The tweet expresses a negative sentiment as it implies that the person wants to alert their friends about something, which could be related to a negative event or situation, and the tone is informal and slightly aggressive."/>
    <n v="-1"/>
    <s v="Neutral"/>
    <s v="Neutral"/>
    <n v="0"/>
    <x v="0"/>
    <x v="0"/>
    <x v="0"/>
    <n v="64"/>
    <x v="1"/>
  </r>
  <r>
    <n v="903"/>
    <n v="2894"/>
    <s v="https://x.com/Magayanez2/status/1479975028171096069"/>
    <n v="1641688517"/>
    <n v="1.47998E+18"/>
    <m/>
    <s v="es"/>
    <s v="14/09/2021"/>
    <m/>
    <s v="@ChristianDiffer Para mi que no haga el debate para empezar por estos asesores es que ya están en el poder los gorgojos segundo no está a la altura tecnológica la señora amargada que es buena cuando se enfrenta periodistas y presentadores tarados ignorantes incapaces de preguntar algo bueno"/>
    <b v="0"/>
    <s v="para mi que no haga el debate para empezar por estos asesores es que ya están en el poder los gorgojos segundo no está a la altura tecnológica la señora amargada que es buena cuando se enfrenta periodistas y presentadores tarados ignorantes incapaces de preguntar algo bueno"/>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1"/>
    <s v="The tweet expresses a negative sentiment towards the advisors, calling them 'gorgojos' (a derogatory term) and criticizing their technological level. The tone is also critical towards the lady, calling her 'amargada' (bitter) and implying that she is only good when confronting journalists and presenters who are incompetent."/>
    <n v="-1"/>
    <s v="Negative"/>
    <s v="Negative"/>
    <n v="-1"/>
    <x v="1"/>
    <x v="0"/>
    <x v="1"/>
    <n v="274"/>
    <x v="2"/>
  </r>
  <r>
    <n v="2129"/>
    <n v="6806"/>
    <s v="https://x.com/MONICAGFORTIS/status/1660154393612697600"/>
    <n v="1684646626"/>
    <n v="1.66015E+18"/>
    <n v="15596"/>
    <s v="es"/>
    <s v="09/10/2010"/>
    <s v="El Salvador, San Salvador"/>
    <s v="@FranAlabi @CSSP_SV Hacen falta médicos con verdadera vocación y empatía."/>
    <b v="1"/>
    <s v="hacen falta médicos con verdadera vocación y empatía"/>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0"/>
    <s v="The tweet presents a factual statement about the need for doctors with a genuine vocation and empathy, without expressing a strong positive or negative sentiment."/>
    <n v="0"/>
    <s v="Negative"/>
    <s v="Negative"/>
    <n v="-1"/>
    <x v="0"/>
    <x v="0"/>
    <x v="0"/>
    <n v="52"/>
    <x v="1"/>
  </r>
  <r>
    <n v="759"/>
    <n v="2409"/>
    <s v="https://x.com/Miriam77443197/status/1302199202789953537"/>
    <n v="1599303458"/>
    <n v="1.3022E+18"/>
    <m/>
    <s v="es"/>
    <s v="30/03/2020"/>
    <m/>
    <s v="@ChristianDiffer Que pasa???"/>
    <b v="0"/>
    <s v="que pasa"/>
    <s v="https://x.com/ChristianDiffer/status/1302062819249197057"/>
    <n v="1599270941"/>
    <n v="1.30206E+18"/>
    <b v="0"/>
    <m/>
    <b v="0"/>
    <b v="0"/>
    <m/>
    <n v="577"/>
    <n v="2998"/>
    <n v="202"/>
    <s v="es"/>
    <s v="El Salvador"/>
    <s v="Christian R. Differ"/>
    <s v="🇸🇻📚"/>
    <n v="15986"/>
    <b v="0"/>
    <s v="Aquí esta una foto de funcionarios del Gobierno, reunidos y negociando con UN PANDILLERO https://t.co/lEgKGnBYWS"/>
    <b v="1"/>
    <s v="aquí esta una foto de funcionarios del gobierno reunidos y negociando con un pandillero"/>
    <s v="Media"/>
    <n v="0"/>
    <s v="The tweet 'que pasa' is neutral as it is a question and does not convey a positive or negative sentiment."/>
    <n v="0"/>
    <s v="Neutral"/>
    <s v="Neutral"/>
    <n v="0"/>
    <x v="1"/>
    <x v="0"/>
    <x v="1"/>
    <n v="8"/>
    <x v="0"/>
  </r>
  <r>
    <n v="485"/>
    <n v="1080"/>
    <s v="https://x.com/RobeJimenez62/status/1777433406701240554"/>
    <n v="1712608121"/>
    <n v="1.77743E+18"/>
    <n v="522"/>
    <s v="es"/>
    <s v="07/12/2010"/>
    <m/>
    <s v="@nayibbukele Yes con todo es ahora o nunca !ten la seguridad en tu Fe porque Dios está contigo , adelante con todos los poderes"/>
    <b v="0"/>
    <s v="yes con todo es ahora o nunca ten la seguridad en tu fe porque dios está contigo adelante con todos los poderes"/>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1"/>
    <s v="The tweet expresses a positive sentiment, using phrases like 'con todo es ahora o nunca' and 'Dios está contigo', which convey a sense of urgency and divine support, indicating a strong positive feeling towards the subject."/>
    <n v="1"/>
    <s v="Positive"/>
    <s v="Positive"/>
    <n v="1"/>
    <x v="1"/>
    <x v="0"/>
    <x v="1"/>
    <n v="111"/>
    <x v="1"/>
  </r>
  <r>
    <n v="2467"/>
    <n v="8029"/>
    <s v="https://x.com/gloria53121/status/1377223963856793601"/>
    <n v="1617190755"/>
    <n v="1.37722E+18"/>
    <m/>
    <s v="es"/>
    <s v="26/08/2020"/>
    <s v="Santa Tecla, El Salvador"/>
    <s v="@FranAlabi @nayibbukele Así será ministro esperando mi turno, no sé cómo anotarme ? Donde?"/>
    <b v="1"/>
    <s v="así será ministro esperando mi turno no sé cómo anotarme donde"/>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0"/>
    <s v="The tweet is neutral, stating a fact about the author's expectation to become a minister, without expressing a positive or negative sentiment."/>
    <n v="0"/>
    <s v="Neutral"/>
    <s v="Neutral"/>
    <n v="0"/>
    <x v="1"/>
    <x v="0"/>
    <x v="1"/>
    <n v="62"/>
    <x v="1"/>
  </r>
  <r>
    <n v="2127"/>
    <n v="6793"/>
    <s v="https://x.com/AntonyOrtiz2020/status/1660155979676221441"/>
    <n v="1684647004"/>
    <n v="1.66016E+18"/>
    <n v="1611"/>
    <s v="es"/>
    <s v="16/11/2022"/>
    <s v="Turin, El Salvador"/>
    <s v="@FranAlabi @CSSP_SV Suempre tiene que sacar tajada politica con populismo barato._x000a_Ni en tragedia se les olvida hacer politica 🤢"/>
    <b v="1"/>
    <s v="suempre tiene que sacar tajada politica con populismo barato ni en tragedia se les olvida hacer politica"/>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1"/>
    <s v="The tweet expresses a negative sentiment towards politicians, accusing them of using populism for political gain, even in times of tragedy, and implies that they prioritize politics over people's well-being."/>
    <n v="-1"/>
    <s v="Negative"/>
    <s v="Negative"/>
    <n v="-1"/>
    <x v="1"/>
    <x v="0"/>
    <x v="1"/>
    <n v="104"/>
    <x v="1"/>
  </r>
  <r>
    <n v="1732"/>
    <n v="5417"/>
    <s v="https://x.com/ss7fab/status/1789166624110424302"/>
    <n v="1715405538"/>
    <n v="1.78917E+18"/>
    <n v="10"/>
    <s v="es"/>
    <s v="17/07/2011"/>
    <m/>
    <s v="@Vi11atoro @PNCSV Excelente, gracias por seguir limpiando de delincuentes nuestro país"/>
    <b v="0"/>
    <s v="excelente gracias por seguir limpiando de delincuentes nuestro país"/>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1"/>
    <s v="The tweet expresses gratitude and appreciation for the efforts of someone in cleaning the country of delinquents, showing a positive sentiment towards their actions."/>
    <n v="1"/>
    <s v="Positive"/>
    <s v="Positive"/>
    <n v="1"/>
    <x v="1"/>
    <x v="0"/>
    <x v="1"/>
    <n v="67"/>
    <x v="1"/>
  </r>
  <r>
    <n v="2866"/>
    <n v="9042"/>
    <s v="https://x.com/Silverwolf5734/status/1664828733079912449"/>
    <n v="1685761075"/>
    <n v="1.66483E+18"/>
    <n v="18"/>
    <s v="es"/>
    <s v="11/12/2022"/>
    <m/>
    <s v="@easegura Y me pregunta para usted ...considera usted el señor Cristiani es una persona de fiar?"/>
    <b v="0"/>
    <s v="y me pregunta para usted considera usted el señor cristiani es una persona de fiar"/>
    <s v="https://x.com/easegura/status/1664508542294933504"/>
    <n v="1685684736"/>
    <n v="1.66451E+18"/>
    <b v="0"/>
    <m/>
    <b v="0"/>
    <b v="0"/>
    <n v="72071"/>
    <n v="253"/>
    <n v="1167"/>
    <n v="120"/>
    <s v="es"/>
    <s v="San Salvador, El Salvador"/>
    <s v="Edwin Segura"/>
    <s v="Periodista y docente universitario."/>
    <n v="45378"/>
    <b v="0"/>
    <s v="Bukele exhibió sin ningún pudor en cadena nacional que es él quien decide cuando el Fiscal General debe de actuar, y en contra de quién."/>
    <b v="1"/>
    <s v="bukele exhibió sin ningún pudor en cadena nacional que es él quien decide cuando el fiscal general debe de actuar y en contra de quién"/>
    <s v="['Media', 'Academia']"/>
    <n v="0"/>
    <s v="The tweet is neutral as it asks a question about someone's trustworthiness without expressing a positive or negative sentiment."/>
    <n v="-1"/>
    <s v="Neutral"/>
    <s v="Neutral"/>
    <n v="0"/>
    <x v="0"/>
    <x v="1"/>
    <x v="1"/>
    <n v="82"/>
    <x v="1"/>
  </r>
  <r>
    <n v="1328"/>
    <n v="4198"/>
    <s v="https://x.com/JuanCar74272302/status/1266920486732271618"/>
    <n v="1590892356"/>
    <n v="1.26692E+18"/>
    <m/>
    <s v="es"/>
    <s v="30/10/2019"/>
    <m/>
    <s v="@MariaLuisaHayem @elblog La gente lo que quiere es salir a trabajar para llevar el sustento diario y no por apoyar ningún grupo o partido político de 💩, yo gracias a Dios aunque con mucho riesgo de contagio pero puedo llevar el sustento a mi familia, hay muchos que no."/>
    <b v="0"/>
    <s v="la gente lo que quiere es salir a trabajar para llevar el sustento diario y no por apoyar ningún grupo o partido político de yo gracias a dios aunque con mucho riesgo de contagio pero puedo llevar el sustento a mi familia hay muchos que no"/>
    <s v="https://x.com/MariaLuisaHayem/status/1266908778286518272"/>
    <n v="1590889565"/>
    <n v="1.26691E+18"/>
    <b v="1"/>
    <n v="1.27E+18"/>
    <b v="0"/>
    <b v="0"/>
    <m/>
    <n v="217"/>
    <n v="2570"/>
    <n v="62"/>
    <s v="es"/>
    <s v="El Salvador"/>
    <s v="María Luisa Hayem 🇸🇻"/>
    <s v="Ministra de Economía de El Salvador"/>
    <n v="41321"/>
    <b v="0"/>
    <s v="Lamento que después de tanto esfuerzo, el resultado alcanzado no fue el que le permitirá a nuestro Gobierno cuidar y salvar vidas y realizar una reapertura económica gradual y ordenada."/>
    <b v="1"/>
    <s v="lamento que después de tanto esfuerzo el resultado alcanzado no fue el que le permitirá a nuestro gobierno cuidar y salvar vidas y realizar una reapertura económica gradual y ordenada"/>
    <s v="Government"/>
    <n v="0"/>
    <s v="The tweet presents a factual statement about people's desire to work and provide for their families, without expressing a strong positive or negative sentiment."/>
    <n v="0"/>
    <s v="Neutral"/>
    <s v="Neutral"/>
    <n v="0"/>
    <x v="1"/>
    <x v="0"/>
    <x v="1"/>
    <n v="239"/>
    <x v="2"/>
  </r>
  <r>
    <n v="996"/>
    <n v="3230"/>
    <s v="https://x.com/WilliamAlfaroSV/status/1755303676430659888"/>
    <n v="1707331983"/>
    <n v="1.7553E+18"/>
    <n v="1251"/>
    <s v="es"/>
    <s v="03/07/2009"/>
    <s v="Poética"/>
    <s v="@easegura Varios multiversos conjugados en uno solo."/>
    <b v="0"/>
    <s v="varios multiversos conjugados en uno solo"/>
    <s v="https://x.com/easegura/status/1755298359005352291"/>
    <n v="1707330715"/>
    <n v="1.7553E+18"/>
    <b v="0"/>
    <m/>
    <b v="0"/>
    <b v="0"/>
    <n v="69416"/>
    <n v="473"/>
    <n v="1099"/>
    <n v="43"/>
    <s v="es"/>
    <s v="San Salvador, El Salvador"/>
    <s v="Edwin Segura"/>
    <s v="Periodista y docente universitario."/>
    <n v="45378"/>
    <b v="0"/>
    <s v="Una vez más, un líder padillero que ya había sido capturado en El Salvador es capturado por las autoridades de otros país en su territorio. La captura fue en 2022, un par de meses antes del régimen de excepción. https://t.co/AGcrOcniiq"/>
    <b v="1"/>
    <s v="una vez más un líder padillero que ya había sido capturado en el salvador es capturado por las autoridades de otros país en su territorio la captura fue en 2022 un par de meses antes del régimen de excepción"/>
    <s v="['Media', 'Academia']"/>
    <n v="0"/>
    <s v="The tweet presents a factual statement about the concept of multiverses without expressing a positive or negative sentiment, it's a neutral statement."/>
    <n v="-1"/>
    <s v="Neutral"/>
    <s v="Neutral"/>
    <n v="0"/>
    <x v="0"/>
    <x v="1"/>
    <x v="1"/>
    <n v="41"/>
    <x v="1"/>
  </r>
  <r>
    <n v="1577"/>
    <n v="4930"/>
    <s v="https://x.com/JulioVe67689191/status/1770951062976889336"/>
    <n v="1711062610"/>
    <n v="1.77095E+18"/>
    <n v="377"/>
    <s v="es"/>
    <s v="20/03/2020"/>
    <m/>
    <s v="@fulloa51 Una buena demanda por calumnia debería de hacerles con una gran multa que los haga quebrar... Nunca más @LPGPolitica"/>
    <b v="0"/>
    <s v="una buena demanda por calumnia debería de hacerles con una gran multa que los haga quebrar nunca más"/>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1"/>
    <s v="The tweet expresses a negative sentiment by suggesting that a large fine should be imposed on someone, implying criticism and disapproval."/>
    <n v="-1"/>
    <s v="Negative"/>
    <s v="Negative"/>
    <n v="-1"/>
    <x v="1"/>
    <x v="0"/>
    <x v="1"/>
    <n v="100"/>
    <x v="1"/>
  </r>
  <r>
    <n v="91"/>
    <n v="234"/>
    <s v="https://x.com/PedroLp10003962/status/1775710729481445598"/>
    <n v="1712197403"/>
    <n v="1.77571E+18"/>
    <n v="41"/>
    <s v="es"/>
    <s v="31/10/2017"/>
    <s v="Al Sur del Norte"/>
    <s v="@nayibbukele Su pueblo ,Sr Presidente, jamás permitirá volver al pasado. Usted les ha demostrado como es vivir en PAZ!!!!!_x000a_👏👏👏👏👏🙏🙏"/>
    <b v="0"/>
    <s v="su pueblo sr presidente jamás permitirá volver al pasado usted les ha demostrado como es vivir en paz"/>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admiration and gratitude towards the president, stating that the people will never allow the country to return to the past, implying that the president has shown them how to live in peace, which is a positive sentiment."/>
    <n v="1"/>
    <s v="Positive"/>
    <s v="Positive"/>
    <n v="1"/>
    <x v="1"/>
    <x v="0"/>
    <x v="1"/>
    <n v="101"/>
    <x v="1"/>
  </r>
  <r>
    <n v="1660"/>
    <n v="5233"/>
    <s v="https://x.com/EdgardoDeLaO2/status/1785093285586890778"/>
    <n v="1714434379"/>
    <n v="1.78509E+18"/>
    <n v="390"/>
    <s v="es"/>
    <s v="23/08/2018"/>
    <m/>
    <s v="@fulloa51 Excelente 👌 jugada 👍 ojalá los diputados escuchen al pueblo a partir de el 1 de mayo 2024 , la primera reforma tendría y debe de ser derrogar la deuda política,  pero en verdad lo que necesitamos es una nueva constitución que le dé privilegios al pueblo y no a los corruptos ."/>
    <b v="0"/>
    <s v="excelente jugada ojalá los diputados escuchen al pueblo a partir de el 1 de mayo 2024 la primera reforma tendría y debe de ser derrogar la deuda política pero en verdad lo que necesitamos es una nueva constitución que le dé privilegios al pueblo y no a los corruptos"/>
    <s v="https://x.com/fulloa51/status/1785089834446356753"/>
    <n v="1714433556"/>
    <n v="1.78509E+18"/>
    <b v="0"/>
    <m/>
    <b v="0"/>
    <b v="0"/>
    <n v="76205"/>
    <n v="218"/>
    <n v="1025"/>
    <n v="215"/>
    <s v="es"/>
    <s v="San Salvador, El Salvador"/>
    <s v="Félix Ulloa"/>
    <s v="Vicepresidente de la República de El Salvador."/>
    <n v="275995"/>
    <b v="1"/>
    <s v="Siguiendo el mecanismo que indica la Cn, se aprobó la reforma al art.248 agregándole un seguro alternativo al procedimiento de reforma._x000a_El soberano podrá decidir una reforma, sin necesidad de dos legislaturas, siempre que en las elecciones, otorgue esa mayoría super calificada."/>
    <b v="1"/>
    <s v="siguiendo el mecanismo que indica la cn se aprobó la reforma al art248 agregándole un seguro alternativo al procedimiento de reforma el soberano podrá decidir una reforma sin necesidad de dos legislaturas siempre que en las elecciones otorgue esa mayoría super calificada"/>
    <s v="Government"/>
    <n v="-1"/>
    <s v="The tweet expresses a negative sentiment towards the current political system, criticizing the debt and advocating for a new constitution that benefits the people, not corrupt politicians, indicating a strong disapproval."/>
    <n v="-1"/>
    <s v="Positive"/>
    <s v="Positive"/>
    <n v="1"/>
    <x v="0"/>
    <x v="0"/>
    <x v="0"/>
    <n v="266"/>
    <x v="2"/>
  </r>
  <r>
    <n v="1649"/>
    <n v="5206"/>
    <s v="https://x.com/Paulette22Gpe/status/1785110376482320763"/>
    <n v="1714438454"/>
    <n v="1.78511E+18"/>
    <n v="207"/>
    <s v="es"/>
    <s v="05/08/2022"/>
    <s v="San Salvador, El Salvador"/>
    <s v="@fulloa51 @EdMartzSV Tener una gran mayoría calificada no da el derecho de abusar del poder con tal de hacer leyes en beneficio propio. ¿No te da vergüenza, Ulloa, en lo que acabaste por ambicioso?"/>
    <b v="1"/>
    <s v="tener una gran mayoría calificada no da el derecho de abusar del poder con tal de hacer leyes en beneficio propio no te da vergüenza ulloa en lo que acabaste por ambicioso"/>
    <s v="https://x.com/fulloa51/status/1785089834446356753"/>
    <n v="1714433556"/>
    <n v="1.78509E+18"/>
    <b v="0"/>
    <m/>
    <b v="0"/>
    <b v="0"/>
    <n v="76205"/>
    <n v="218"/>
    <n v="1025"/>
    <n v="215"/>
    <s v="es"/>
    <s v="San Salvador, El Salvador"/>
    <s v="Félix Ulloa"/>
    <s v="Vicepresidente de la República de El Salvador."/>
    <n v="275995"/>
    <b v="1"/>
    <s v="Siguiendo el mecanismo que indica la Cn, se aprobó la reforma al art.248 agregándole un seguro alternativo al procedimiento de reforma._x000a_El soberano podrá decidir una reforma, sin necesidad de dos legislaturas, siempre que en las elecciones, otorgue esa mayoría super calificada."/>
    <b v="1"/>
    <s v="siguiendo el mecanismo que indica la cn se aprobó la reforma al art248 agregándole un seguro alternativo al procedimiento de reforma el soberano podrá decidir una reforma sin necesidad de dos legislaturas siempre que en las elecciones otorgue esa mayoría super calificada"/>
    <s v="Government"/>
    <n v="-1"/>
    <s v="The tweet expresses a negative sentiment towards Ulloa, accusing him of abusing power and making laws for personal benefit, which is a criticism and a negative action."/>
    <n v="-1"/>
    <s v="Negative"/>
    <s v="Negative"/>
    <n v="-1"/>
    <x v="1"/>
    <x v="0"/>
    <x v="1"/>
    <n v="171"/>
    <x v="2"/>
  </r>
  <r>
    <n v="1843"/>
    <n v="5785"/>
    <s v="https://x.com/PedroZaldivarUS/status/1762493437138657546"/>
    <n v="1709046155"/>
    <n v="1.76249E+18"/>
    <n v="236"/>
    <s v="es"/>
    <s v="11/07/2023"/>
    <m/>
    <s v="@Vi11atoro @PNCSV Gracias señor ministro y a todo su grupo. Excelente trabajo."/>
    <b v="0"/>
    <s v="gracias señor ministro y a todo su grupo excelente trabajo"/>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1"/>
    <s v="The tweet expresses gratitude and appreciation towards the minister and his team, using positive adjectives such as 'excelente' to describe their work, indicating a positive sentiment."/>
    <n v="1"/>
    <s v="Positive"/>
    <s v="Positive"/>
    <n v="1"/>
    <x v="1"/>
    <x v="0"/>
    <x v="1"/>
    <n v="58"/>
    <x v="1"/>
  </r>
  <r>
    <n v="627"/>
    <n v="1580"/>
    <s v="https://x.com/oberrios3989/status/1760312719155114074"/>
    <n v="1708526231"/>
    <n v="1.76031E+18"/>
    <n v="3"/>
    <s v="es"/>
    <s v="23/02/2010"/>
    <s v="Houston Texas"/>
    <s v="@MarceloLarin1 Podemos votar 100 veces y cada ves verguiamos a esos partidos ladrones que se mantubieron por 30 de la sangre del pueblo Larin no vengas con pendejada el pueblo se arto de esos ladrones."/>
    <b v="0"/>
    <s v="podemos votar 100 veces y cada ves verguiamos a esos partidos ladrones que se mantubieron por 30 de la sangre del pueblo larin no vengas con pendejada el pueblo se arto de esos ladrones"/>
    <s v="https://x.com/MarceloLarin1/status/1759942551593746709"/>
    <n v="1708437977"/>
    <n v="1.75994E+18"/>
    <b v="0"/>
    <m/>
    <b v="0"/>
    <b v="0"/>
    <n v="93253"/>
    <n v="162"/>
    <n v="921"/>
    <n v="871"/>
    <s v="es"/>
    <s v="ALPHA CENTAURI"/>
    <s v="MARCELO LARIN"/>
    <s v="CONFERENCISTA, CONSULTOR Y ASESOR DE NAYIB BUKELE."/>
    <n v="64221"/>
    <b v="1"/>
    <s v="Madre me acaban de pasar el dato que sin FRAUDE N.I solo logró 38 diputados 🤣🤣🤣🤣._x000a_y por eso les urgía el FRAUDE jajaja. _x000a_y aún haciendo FRAUDE perdieron 6 diputados que palista les pegó el pueblo._x000a__x000a_Siempre supe que estaba en el lado correcto de la historia 👏👏"/>
    <b v="0"/>
    <s v="madre me acaban de pasar el dato que sin fraude ni solo logró 38 diputados y por eso les urgía el fraude jajaja y aún haciendo fraude perdieron 6 diputados que palista les pegó el pueblo siempre supe que estaba en el lado correcto de la historia"/>
    <s v="Media"/>
    <n v="-1"/>
    <s v="The tweet expresses strong negative sentiment towards political parties, using derogatory language and criticizing their actions, indicating a strong disapproval and criticism."/>
    <n v="-1"/>
    <s v="Negative"/>
    <s v="Negative"/>
    <n v="-1"/>
    <x v="1"/>
    <x v="0"/>
    <x v="1"/>
    <n v="185"/>
    <x v="2"/>
  </r>
  <r>
    <n v="806"/>
    <n v="2554"/>
    <s v="https://x.com/esa_warrior/status/1231928974567190530"/>
    <n v="1582549730"/>
    <n v="1.23193E+18"/>
    <m/>
    <s v="es"/>
    <s v="16/11/2013"/>
    <s v="El Salvador"/>
    <s v="@ChristianR117 @amoran37 @nayibbukele Jajajaja ya casi me lo tomo enserio🤣🤣🤣"/>
    <b v="1"/>
    <s v="jajajaja ya casi me lo tomo enserio"/>
    <s v="https://x.com/ChristianDiffer/status/1230718665638629382"/>
    <n v="1582261170"/>
    <n v="1.23072E+18"/>
    <b v="0"/>
    <m/>
    <b v="0"/>
    <b v="0"/>
    <m/>
    <n v="331"/>
    <n v="2232"/>
    <n v="359"/>
    <s v="es"/>
    <s v="El Salvador"/>
    <s v="Christian R. Differ"/>
    <s v="🇸🇻📚"/>
    <n v="15986"/>
    <b v="0"/>
    <s v="⚠️ULTIMA HORA⚠️_x000a__x000a_Presidente de El Salvador @nayibbukele somete al ejercito de la ONU, ahora usan cascos del color de Nuevas Ideas, los famosos &quot;Cascos Azules&quot;. El mundo se enfrenta a un enorme peligro de dictadura imperial 😂😂😂_x000a__x000a_ARENA/FMLN dicen ser la ultima esperanza 😢 https://t.co/dM7n9nd9rk"/>
    <b v="1"/>
    <s v="ultima hora presidente de el salvador somete al ejercito de la onu ahora usan cascos del color de nuevas ideas los famosos cascos azules el mundo se enfrenta a un enorme peligro de dictadura imperial arenafmln dicen ser la ultima esperanza"/>
    <s v="Media"/>
    <n v="1"/>
    <s v="The tweet expresses a positive sentiment, using humor and irony to show that the speaker is almost taking something seriously, indicating a lighthearted and playful tone."/>
    <n v="0"/>
    <s v="Neutral"/>
    <s v="Neutral"/>
    <n v="0"/>
    <x v="1"/>
    <x v="1"/>
    <x v="0"/>
    <n v="35"/>
    <x v="1"/>
  </r>
  <r>
    <n v="516"/>
    <n v="1156"/>
    <s v="https://x.com/MrTPM_/status/1773181854608203841"/>
    <n v="1711594472"/>
    <n v="1.77318E+18"/>
    <n v="1396"/>
    <s v="es"/>
    <s v="10/03/2023"/>
    <m/>
    <s v="@nayibbukele Se le puede dar uso farmacéutico"/>
    <b v="0"/>
    <s v="se le puede dar uso farmacéutico"/>
    <s v="https://x.com/nayibbukele/status/1773114767801995677"/>
    <n v="1711578478"/>
    <n v="1.77311E+18"/>
    <b v="1"/>
    <n v="1.77E+18"/>
    <b v="0"/>
    <b v="0"/>
    <n v="458961"/>
    <n v="746"/>
    <n v="4309"/>
    <n v="137"/>
    <s v="es"/>
    <s v="El Salvador"/>
    <s v="Nayib Bukele"/>
    <s v="Philosopher King"/>
    <n v="6211020"/>
    <b v="1"/>
    <s v="La embarcación que transportaba la droga ya está en tierra._x000a__x000a_La cocaína será destruida y la lancha pasará a nuestra Marina Nacional para ser usada en el combate al narcotráfico._x000a__x000a_Los detenidos serán procesados conforme a la ley._x000a__x000a_#PlanControlTerritorial https://t.co/cTAtraqM5X"/>
    <b v="1"/>
    <s v="la embarcación que transportaba la droga ya está en tierra la cocaína será destruida y la lancha pasará a nuestra marina nacional para ser usada en el combate al narcotráfico los detenidos serán procesados conforme a la ley"/>
    <s v="Government"/>
    <n v="0"/>
    <s v="The tweet states a fact about the potential use of something in a pharmaceutical context, without expressing a positive or negative sentiment."/>
    <n v="0"/>
    <s v="Neutral"/>
    <s v="Neutral"/>
    <n v="0"/>
    <x v="1"/>
    <x v="0"/>
    <x v="1"/>
    <n v="32"/>
    <x v="1"/>
  </r>
  <r>
    <n v="66"/>
    <n v="180"/>
    <s v="https://x.com/sam_rivas7/status/1775702986431308007"/>
    <n v="1712195557"/>
    <n v="1.7757E+18"/>
    <n v="367"/>
    <s v="es"/>
    <s v="16/02/2012"/>
    <s v="Sonsonate, El Salvador"/>
    <s v="@nayibbukele Desde la nueva Asamblea Legislativa, nos mantenemos firmes en este proceso de cambio que el pueblo anheló durante décadas._x000a__x000a_Los que quieran seguir contra la corriente en busca del pasado, que lo hagan, pero definitivamente los buenos salvadoreños somos más. 🇸🇻"/>
    <b v="1"/>
    <s v="desde la nueva asamblea legislativa nos mantenemos firmes en este proceso de cambio que el pueblo anheló durante décadas los que quieran seguir contra la corriente en busca del pasado que lo hagan pero definitivamente los buenos salvadoreños somos más"/>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a positive sentiment, using phrases like 'nos mantenemos firmes' and 'los buenos salvadoreños somos más', indicating determination and pride in the country's progress."/>
    <n v="1"/>
    <s v="Positive"/>
    <s v="Positive"/>
    <n v="1"/>
    <x v="1"/>
    <x v="0"/>
    <x v="1"/>
    <n v="251"/>
    <x v="2"/>
  </r>
  <r>
    <n v="606"/>
    <n v="1480"/>
    <s v="https://x.com/Roberto46118428/status/1759966824626557239"/>
    <n v="1708443764"/>
    <n v="1.75997E+18"/>
    <n v="46"/>
    <s v="es"/>
    <s v="18/02/2016"/>
    <m/>
    <s v="@MarceloLarin1 Aquí hay otro dato https://t.co/rSHbv6zO0p"/>
    <b v="0"/>
    <s v="aquí hay otro dato"/>
    <s v="https://x.com/MarceloLarin1/status/1759942551593746709"/>
    <n v="1708437977"/>
    <n v="1.75994E+18"/>
    <b v="0"/>
    <m/>
    <b v="0"/>
    <b v="0"/>
    <n v="93253"/>
    <n v="162"/>
    <n v="921"/>
    <n v="871"/>
    <s v="es"/>
    <s v="ALPHA CENTAURI"/>
    <s v="MARCELO LARIN"/>
    <s v="CONFERENCISTA, CONSULTOR Y ASESOR DE NAYIB BUKELE."/>
    <n v="64221"/>
    <b v="1"/>
    <s v="Madre me acaban de pasar el dato que sin FRAUDE N.I solo logró 38 diputados 🤣🤣🤣🤣._x000a_y por eso les urgía el FRAUDE jajaja. _x000a_y aún haciendo FRAUDE perdieron 6 diputados que palista les pegó el pueblo._x000a__x000a_Siempre supe que estaba en el lado correcto de la historia 👏👏"/>
    <b v="0"/>
    <s v="madre me acaban de pasar el dato que sin fraude ni solo logró 38 diputados y por eso les urgía el fraude jajaja y aún haciendo fraude perdieron 6 diputados que palista les pegó el pueblo siempre supe que estaba en el lado correcto de la historia"/>
    <s v="Media"/>
    <n v="0"/>
    <s v="The tweet states a fact without expressing a positive or negative sentiment, simply presenting information."/>
    <n v="0"/>
    <s v="Neutral"/>
    <s v="Neutral"/>
    <n v="0"/>
    <x v="1"/>
    <x v="0"/>
    <x v="1"/>
    <n v="18"/>
    <x v="0"/>
  </r>
  <r>
    <n v="863"/>
    <n v="2753"/>
    <s v="https://x.com/Alex_angel7/status/1480182362747006978"/>
    <n v="1641737950"/>
    <n v="1.48018E+18"/>
    <m/>
    <s v="es"/>
    <s v="04/08/2010"/>
    <s v="San jose California"/>
    <s v="@ChristianDiffer Que acepte la señora julia… ya saben el dicho “ el que se da a la broma aguanta hasta la….”"/>
    <b v="0"/>
    <s v="que acepte la señora julia ya saben el dicho el que se da a la broma aguanta hasta la"/>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0"/>
    <s v="The tweet is neutral as it is a common saying in El Salvador, 'el que se da a la broma aguanta hasta la' which means 'he who takes a joke takes it until the end', and it is not expressing a positive or negative sentiment."/>
    <n v="0"/>
    <s v="Neutral"/>
    <s v="Neutral"/>
    <n v="0"/>
    <x v="1"/>
    <x v="0"/>
    <x v="1"/>
    <n v="85"/>
    <x v="1"/>
  </r>
  <r>
    <n v="2015"/>
    <n v="6376"/>
    <s v="https://x.com/wilerc/status/1777400619877257414"/>
    <n v="1712600304"/>
    <n v="1.7774E+18"/>
    <n v="31"/>
    <s v="es"/>
    <s v="24/10/2009"/>
    <s v="San Francisco, CA"/>
    <s v="@Vi11atoro Cipotes mas tontos, saben las consequencias"/>
    <b v="0"/>
    <s v="cipotes mas tontos saben las consequencias"/>
    <s v="https://x.com/Vi11atoro/status/1777333531716235689"/>
    <n v="1712584309"/>
    <n v="1.77733E+18"/>
    <b v="0"/>
    <m/>
    <b v="0"/>
    <b v="0"/>
    <n v="97238"/>
    <n v="300"/>
    <n v="1863"/>
    <n v="212"/>
    <s v="es"/>
    <m/>
    <s v="Gustavo Villatoro 🇸🇻"/>
    <s v="Ministro de Justicia y Seguridad Pública"/>
    <n v="66426"/>
    <b v="1"/>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_x000a__x000a_Tras una operación exitosa por parte de nuestra @PNCSV, se logró la captura de seis individuos, incluyendo a uno mayor de edad, todos ellos miembros de la estructura MS13. Estos sujetos se dedicaban a realizar grafitis relacionados con la pandilla en centros educativos y zonas recreativas del departamento de Usulután._x000a__x000a_Se trata de:_x000a_➡️Kevin Yohalmo Cerritos Coreas, alias “Pupusa”_x000a_➡️Roberto C., alias “Piojiyin”_x000a_➡️Carlos S., alias “Negro”_x000a_➡️Moisés A., alias “El Gordo”_x000a_➡️Carlos M., alias “Coco”_x000a_➡️María L., alias “Pokemon”_x000a__x000a_Todos serán procesados por el delito de agrupaciones ilícitas y pagarán con décadas en prisión. _x000a__x000a_Todos aquellos que pretendan continuar con esa cultura de muerte que las pandillas impusieron en el pasado, sepan que ahora tenemos un Estado que será implacable en hacer cumplir la ley y no descansaremos hasta erradicar por completo este cáncer de nuestra sociedad._x000a__x000a_La #GuerraContraPandillas no se detiene."/>
    <b v="0"/>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 tras una operación exitosa por parte de nuestra se logró la captura de seis individuos incluyendo a uno mayor de edad todos ellos miembros de la estructura ms13 estos sujetos se dedicaban a realizar grafitis relacionados con la pandilla en centros educativos y zonas recreativas del departamento de usulután se trata de kevin yohalmo cerritos coreas alias pupusa roberto c alias piojiyin carlos s alias negro moisés a alias el gordo carlos m alias coco maría l alias pokemon todos serán procesados por el delito de agrupaciones ilícitas y pagarán con décadas en prisión todos aquellos que pretendan continuar con esa cultura de muerte que las pandillas impusieron en el pasado sepan que ahora tenemos un estado que será implacable en hacer cumplir la ley y no descansaremos hasta erradicar por completo este cáncer de nuestra sociedad la no se detiene"/>
    <s v="Government"/>
    <n v="-1"/>
    <s v="The tweet expresses a negative sentiment by using the phrase'mas tontos', which is an insult, and implies that the people being referred to are foolish and unaware of the consequences, showing criticism and disapproval."/>
    <n v="-1"/>
    <s v="Negative"/>
    <s v="Negative"/>
    <n v="-1"/>
    <x v="1"/>
    <x v="0"/>
    <x v="1"/>
    <n v="42"/>
    <x v="1"/>
  </r>
  <r>
    <n v="1713"/>
    <n v="5363"/>
    <s v="https://x.com/Martomerto/status/1763615068502032419"/>
    <n v="1709313573"/>
    <n v="1.76362E+18"/>
    <n v="26"/>
    <s v="es"/>
    <s v="06/10/2023"/>
    <m/>
    <s v="@fulloa51 @nayibbukele @TSEElSalvador Presidente inconstitucional, y Ustedes lo saben muy bien."/>
    <b v="0"/>
    <s v="presidente inconstitucional y ustedes lo saben muy bien"/>
    <s v="https://x.com/fulloa51/status/1763375373742395812"/>
    <n v="1709256425"/>
    <n v="1.76338E+18"/>
    <b v="0"/>
    <m/>
    <b v="0"/>
    <b v="0"/>
    <n v="15378"/>
    <n v="119"/>
    <n v="779"/>
    <n v="48"/>
    <s v="es"/>
    <s v="San Salvador, El Salvador"/>
    <s v="Félix Ulloa"/>
    <s v="Vicepresidente de la República de El Salvador."/>
    <n v="276003"/>
    <b v="1"/>
    <s v="El 4 de febrero, el pueblo salvadoreño decidió que el Presidente @nayibbukele continuara trabajando por el bienestar de nuestro país. Hoy, ratificamos esa voluntad al recibir del Tribunal Supremo Electoral @TSEElSalvador la Certificación de Resultados de las Elecciones Presidenciales 2024._x000a__x000a_Seguiremos trabajando incansablemente por nuestro #ElSalvador🇸🇻 ."/>
    <b v="1"/>
    <s v="el 4 de febrero el pueblo salvadoreño decidió que el presidente continuara trabajando por el bienestar de nuestro país hoy ratificamos esa voluntad al recibir del tribunal supremo electoral la certificación de resultados de las elecciones presidenciales 2024 seguiremos trabajando incansablemente por nuestro"/>
    <s v="Government"/>
    <n v="-1"/>
    <s v="The tweet expresses a strong negative sentiment by calling the president 'inconstitucional', which implies a violation of the constitution, and the tone is accusatory, indicating disapproval and criticism."/>
    <n v="-1"/>
    <s v="Negative"/>
    <s v="Negative"/>
    <n v="-1"/>
    <x v="1"/>
    <x v="0"/>
    <x v="1"/>
    <n v="55"/>
    <x v="1"/>
  </r>
  <r>
    <n v="2590"/>
    <n v="8290"/>
    <s v="https://x.com/nero7633/status/1299516574764687360"/>
    <n v="1598663869"/>
    <n v="1.29952E+18"/>
    <m/>
    <s v="es"/>
    <s v="16/05/2010"/>
    <s v="California, USA"/>
    <s v="@FranAlabi @vasterrkayac @grupo_samu 🙏🙏gracias,muchas gracias a los médicos de grupo @grupo_samu de España, por la ayuda al pueblo Salvadoreño..._x000a_Eternamente agradecidos..."/>
    <b v="0"/>
    <s v="graciasmuchas gracias a los médicos de grupo de españa por la ayuda al pueblo salvadoreño eternamente agradecidos"/>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ppreciation towards the Spanish doctors, using phrases like 'gracias' and 'eternamente agradecidos', indicating a positive sentiment towards their help to the Salvadoran people."/>
    <n v="1"/>
    <s v="Positive"/>
    <s v="Positive"/>
    <n v="1"/>
    <x v="1"/>
    <x v="0"/>
    <x v="1"/>
    <n v="113"/>
    <x v="1"/>
  </r>
  <r>
    <n v="1383"/>
    <n v="4303"/>
    <s v="https://x.com/MaraAliciaDeCa1/status/1272012058771496960"/>
    <n v="1592106282"/>
    <n v="1.27201E+18"/>
    <m/>
    <s v="es"/>
    <s v="02/06/2020"/>
    <m/>
    <s v="@MariaLuisaHayem Te hizo falta decir Ehhh!!! Lady Ehhh"/>
    <b v="0"/>
    <s v="te hizo falta decir ehhh lady ehhh"/>
    <s v="https://x.com/MariaLuisaHayem/status/1268038746907250689"/>
    <n v="1591158970"/>
    <n v="1.26804E+18"/>
    <b v="0"/>
    <m/>
    <b v="0"/>
    <b v="1"/>
    <m/>
    <n v="147"/>
    <n v="2219"/>
    <n v="34"/>
    <s v="es"/>
    <s v="El Salvador"/>
    <s v="María Luisa Hayem 🇸🇻"/>
    <s v="Ministra de Economía de El Salvador"/>
    <n v="41321"/>
    <b v="0"/>
    <s v="Vamos a levantarnos, como siempre lo hemos hecho. 💪🏻_x000a__x000a_Pondremos en marcha todos los grandes proyectos con los que soñamos para nuestro querido El Salvador._x000a__x000a_Haremos lo necesario, siempre"/>
    <b v="1"/>
    <s v="vamos a levantarnos como siempre lo hemos hecho pondremos en marcha todos los grandes proyectos con los que soñamos para nuestro querido el salvador haremos lo necesario siempre"/>
    <s v="Government"/>
    <n v="0"/>
    <s v="The tweet is neutral, as it appears to be a casual expression or a phrase used to get someone's attention, without conveying a clear positive or negative sentiment."/>
    <n v="0"/>
    <s v="Neutral"/>
    <s v="Neutral"/>
    <n v="0"/>
    <x v="1"/>
    <x v="0"/>
    <x v="1"/>
    <n v="34"/>
    <x v="1"/>
  </r>
  <r>
    <n v="2283"/>
    <n v="7330"/>
    <s v="https://x.com/Jesseme95510034/status/1761735841158967566"/>
    <n v="1708865530"/>
    <n v="1.76174E+18"/>
    <n v="7"/>
    <s v="es"/>
    <s v="20/07/2022"/>
    <m/>
    <s v="@MarceloLarin1 😝por Que razón tenes que decir pendejadas payaso 🤡"/>
    <b v="0"/>
    <s v="por que razón tenes que decir pendejadas payaso"/>
    <s v="https://x.com/MarceloLarin1/status/1761488482059403300"/>
    <n v="1708806555"/>
    <n v="1.76149E+18"/>
    <b v="0"/>
    <m/>
    <b v="0"/>
    <b v="0"/>
    <n v="18552"/>
    <n v="28"/>
    <n v="197"/>
    <n v="222"/>
    <s v="es"/>
    <s v="ALPHA CENTAURI"/>
    <s v="MARCELO LARIN"/>
    <s v="CONFERENCISTA, CONSULTOR Y ASESOR DE NAYIB BUKELE."/>
    <n v="64221"/>
    <b v="1"/>
    <s v="Hasta hoy la mujer más coherente que he visto es a Claudia Ortiz, porque los demás incluso la que batió record en acumular votos de pandilleros de Nuevas Ideas, no aporta ideas ni argumentos la mujer de mulato más perdida que la muchacha de los tamales de oro."/>
    <b v="0"/>
    <s v="hasta hoy la mujer más coherente que he visto es a claudia ortiz porque los demás incluso la que batió record en acumular votos de pandilleros de nuevas ideas no aporta ideas ni argumentos la mujer de mulato más perdida que la muchacha de los tamales de oro"/>
    <s v="Media"/>
    <n v="-1"/>
    <s v="The tweet expresses a strong negative sentiment, using derogatory language ('pendejadas', 'payaso') to criticize someone's words or actions, indicating disapproval and anger."/>
    <n v="-1"/>
    <s v="Negative"/>
    <s v="Negative"/>
    <n v="-1"/>
    <x v="1"/>
    <x v="0"/>
    <x v="1"/>
    <n v="47"/>
    <x v="1"/>
  </r>
  <r>
    <n v="2908"/>
    <n v="9152"/>
    <s v="https://x.com/Gina07442406/status/1783985390237462633"/>
    <n v="1714170236"/>
    <n v="1.78399E+18"/>
    <n v="3"/>
    <s v="es"/>
    <s v="25/05/2021"/>
    <m/>
    <s v="@NoticieroSLV @FGR_SV Y los demás ladrones del frente cuando la Peña los que andan huyendo"/>
    <b v="0"/>
    <s v="y los demás ladrones del frente cuando la peña los que andan huyendo"/>
    <s v="https://x.com/NoticieroSLV/status/1783307438315258095"/>
    <n v="1714008600"/>
    <n v="1.78331E+18"/>
    <b v="0"/>
    <m/>
    <b v="0"/>
    <b v="0"/>
    <n v="27729"/>
    <n v="77"/>
    <n v="363"/>
    <n v="37"/>
    <s v="es"/>
    <s v="El Salvador"/>
    <s v="Noticiero El Salvador 🇸🇻"/>
    <s v="¡Esta es nuestra voz!"/>
    <n v="494975"/>
    <b v="1"/>
    <s v="Los actos de corrupción no seguirán en la impunidad, el exdiputado del FMLN, Jorge Schafik Hándal y su grupo familiar enfrentan juicio por enriquecimiento ilícito._x000a__x000a_La @FGR_SV ha solicitado que los cuatro procesados devuelvan al Estado el dinero que no fue justificado. https://t.co/BfEdmR2pSm"/>
    <b v="1"/>
    <s v="los actos de corrupción no seguirán en la impunidad el exdiputado del fmln jorge schafik hándal y su grupo familiar enfrentan juicio por enriquecimiento ilícito la ha solicitado que los cuatro procesados devuelvan al estado el dinero que no fue justificado"/>
    <s v="Media"/>
    <n v="-1"/>
    <s v="The tweet expresses a negative sentiment by using strong language to describe people, calling them 'ladrones' (thieves), and implying that they are fleeing, which conveys a sense of disapproval and criticism."/>
    <n v="-1"/>
    <s v="Negative"/>
    <s v="Negative"/>
    <n v="-1"/>
    <x v="1"/>
    <x v="0"/>
    <x v="1"/>
    <n v="68"/>
    <x v="1"/>
  </r>
  <r>
    <n v="1334"/>
    <n v="4207"/>
    <s v="https://x.com/Carlos04559265/status/1270228351228227586"/>
    <n v="1591681013"/>
    <n v="1.27023E+18"/>
    <m/>
    <s v="es"/>
    <s v="03/12/2018"/>
    <m/>
    <s v="@MariaLuisaHayem @nayibbukele Si varias empresas estan en la mesa de reactivación económica. Entonces no abriran antes de la fecha que  de el Gobierno. Y eso ya es un avance aunque la @SalaCnalSV y @AsambleaSV ordenen abrir en 5 dias. Y apoyemos a las empresas que quieren el progreso del pais.Trabajando bien"/>
    <b v="0"/>
    <s v="si varias empresas estan en la mesa de reactivación económica entonces no abriran antes de la fecha que de el gobierno y eso ya es un avance aunque la y ordenen abrir en 5 dias y apoyemos a las empresas que quieren el progreso del paistrabajando bien"/>
    <s v="https://x.com/MariaLuisaHayem/status/1270121333968572424"/>
    <n v="1591655498"/>
    <n v="1.27012E+18"/>
    <b v="1"/>
    <n v="1.27E+18"/>
    <b v="0"/>
    <b v="0"/>
    <m/>
    <n v="161"/>
    <n v="1981"/>
    <n v="59"/>
    <s v="es"/>
    <s v="El Salvador"/>
    <s v="María Luisa Hayem 🇸🇻"/>
    <s v="Ministra de Economía de El Salvador"/>
    <n v="41321"/>
    <b v="0"/>
    <s v="En nuestro plan de reapertura, se pretende que en una primera fase se abra un 44% de la economía, adicional de lo que ya está abierto. En una segunda fase un 90%. Esperamos que las conversaciones con los sectores que integran la mesa nos lleven a una reapertura positiva."/>
    <b v="1"/>
    <s v="en nuestro plan de reapertura se pretende que en una primera fase se abra un 44 de la economía adicional de lo que ya está abierto en una segunda fase un 90 esperamos que las conversaciones con los sectores que integran la mesa nos lleven a una reapertura positiva"/>
    <s v="Government"/>
    <n v="0"/>
    <s v="The tweet presents a neutral sentiment, stating facts about the government's decision and the potential actions of companies, without expressing a clear positive or negative opinion."/>
    <n v="0"/>
    <s v="Positive"/>
    <s v="Positive"/>
    <n v="1"/>
    <x v="0"/>
    <x v="0"/>
    <x v="0"/>
    <n v="250"/>
    <x v="2"/>
  </r>
  <r>
    <n v="479"/>
    <n v="1072"/>
    <s v="https://x.com/Kustofototv/status/1777939256918319283"/>
    <n v="1712728726"/>
    <n v="1.77794E+18"/>
    <n v="24"/>
    <s v="es"/>
    <s v="08/08/2022"/>
    <m/>
    <s v="@nayibbukele Atte. Presidente envie al correo: contacto@presidencia.gob.sv mi DOSSIER CON UN PROYECTO A SU CONSIDERACION._x000a_FUE POR: _x000a_rafael.kusto@gmail.com_x000a_Hoy 12:17 am._x000a_Le aseguro que va hacer de sumo imterés para Usted._x000a_Un abrazo cordial."/>
    <b v="0"/>
    <s v="atte presidente envie al correo contactogobsv mi dossier con un proyecto a su consideracion fue por rafaelkustocom hoy 1217 am le aseguro que va hacer de sumo imterés para usted un abrazo cordial"/>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1"/>
    <s v="The tweet expresses a positive sentiment as it is a message of appreciation and gratitude towards the president, mentioning a project that will be of great interest to him, and ends with a cordial hug, showing respect and admiration."/>
    <n v="1"/>
    <s v="Neutral"/>
    <s v="Neutral"/>
    <n v="0"/>
    <x v="0"/>
    <x v="0"/>
    <x v="0"/>
    <n v="195"/>
    <x v="2"/>
  </r>
  <r>
    <n v="2374"/>
    <n v="7690"/>
    <s v="https://x.com/MGo24332752/status/1762862498263241063"/>
    <n v="1709134146"/>
    <n v="1.76286E+18"/>
    <n v="59"/>
    <s v="es"/>
    <s v="30/08/2023"/>
    <m/>
    <s v="@MarceloLarin1 Ya vieron el video de marcelo  😅🤣🤣🤣🤣🤣🤣🤣 pipianaso"/>
    <b v="0"/>
    <s v="ya vieron el video de marcelo pipianaso"/>
    <s v="https://x.com/MarceloLarin1/status/1762591914203693455"/>
    <n v="1709069634"/>
    <n v="1.76259E+18"/>
    <b v="0"/>
    <m/>
    <b v="0"/>
    <b v="0"/>
    <n v="37092"/>
    <n v="24"/>
    <n v="216"/>
    <n v="116"/>
    <s v="es"/>
    <s v="ALPHA CENTAURI"/>
    <s v="MARCELO LARIN"/>
    <s v="CONFERENCISTA, CONSULTOR Y ASESOR DE NAYIB BUKELE."/>
    <n v="64221"/>
    <b v="1"/>
    <s v="Estimado Diputado Walter Aleman usted que opina sobre que el gobierno de Nayib no seguira con la ley de genero y sacara todo ese contenido del sistema educativo?"/>
    <b v="0"/>
    <s v="estimado diputado walter aleman usted que opina sobre que el gobierno de nayib no seguira con la ley de genero y sacara todo ese contenido del sistema educativo"/>
    <s v="Media"/>
    <n v="0"/>
    <s v="The tweet is neutral as it simply shares a video without expressing a positive or negative sentiment, nor does it present a fact or ask a question."/>
    <n v="0"/>
    <s v="Neutral"/>
    <s v="Neutral"/>
    <n v="0"/>
    <x v="1"/>
    <x v="0"/>
    <x v="1"/>
    <n v="39"/>
    <x v="1"/>
  </r>
  <r>
    <n v="1754"/>
    <n v="5513"/>
    <s v="https://x.com/LourdesHen62071/status/1788908265897656686"/>
    <n v="1715343941"/>
    <n v="1.78891E+18"/>
    <n v="60"/>
    <s v="es"/>
    <s v="22/01/2024"/>
    <m/>
    <s v="@Vi11atoro @PNCSV Después salen llorando por los angelitos  con cachos"/>
    <b v="0"/>
    <s v="después salen llorando por los angelitos con cachos"/>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1"/>
    <s v="The tweet expresses a negative sentiment as it implies that people are crying and complaining, which is a negative emotional state."/>
    <n v="-1"/>
    <s v="Negative"/>
    <s v="Negative"/>
    <n v="-1"/>
    <x v="1"/>
    <x v="0"/>
    <x v="1"/>
    <n v="51"/>
    <x v="1"/>
  </r>
  <r>
    <n v="2035"/>
    <n v="6468"/>
    <s v="https://x.com/Eduzx20/status/1763294370596335818"/>
    <n v="1709237113"/>
    <n v="1.76329E+18"/>
    <n v="39"/>
    <s v="es"/>
    <s v="08/12/2016"/>
    <s v="El Salvador"/>
    <s v="@Vi11atoro 44 para la otra semana cuando lo vuelvan a poner que lo capturaron de regreso"/>
    <b v="1"/>
    <s v="44 para la otra semana cuando lo vuelvan a poner que lo capturaron de regreso"/>
    <s v="https://x.com/Vi11atoro/status/1763075516829966767"/>
    <n v="1709184934"/>
    <n v="1.76308E+18"/>
    <b v="0"/>
    <m/>
    <b v="0"/>
    <b v="0"/>
    <n v="79378"/>
    <n v="258"/>
    <n v="1665"/>
    <n v="186"/>
    <s v="es"/>
    <m/>
    <s v="Gustavo Villatoro 🇸🇻"/>
    <s v="Ministro de Justicia y Seguridad Pública"/>
    <n v="66429"/>
    <b v="1"/>
    <s v="#43VecesCapturado  y en cada una de ellas fue liberado gracias al sistema perverso que trataron de dejarnos. _x000a__x000a_A eso quieren que volvamos, a un sistema de justicia fallido y diseñado a la medida de los criminales. Afortunadamente, la historia de nuestro país YA CAMBIÓ y este terrorista pagará con años en prisión por cada uno de los delitos que ha cometido._x000a__x000a_Se trata de Salvador Enrique Durante Castaneda, alias “Buya”, homeboy del Programa  Ahuachapán, de la estructura MS13, quien posee un amplio récord criminal por delitos como agrupaciones ilícitas, extorsión, lesiones y amenazas con agravación especial._x000a__x000a_#Seguimos trabajando para hacer cumplir la ley y que estos asesinos seriales paguen por todo el daño causado a nuestra sociedad._x000a__x000a_El valiente liderazgo del presidente @nayibbukele ha transformado nuestro sistema de justicia, por algo millones de salvadoreños le renovaron su respaldo en las urnas el pasado 4 de febrero."/>
    <b v="0"/>
    <s v="y en cada una de ellas fue liberado gracias al sistema perverso que trataron de dejarnos a eso quieren que volvamos a un sistema de justicia fallido y diseñado a la medida de los criminales afortunadamente la historia de nuestro país ya cambió y este terrorista pagará con años en prisión por cada uno de los delitos que ha cometido se trata de salvador enrique durante castaneda alias buya homeboy del programa ahuachapán de la estructura ms13 quien posee un amplio récord criminal por delitos como agrupaciones ilícitas extorsión lesiones y amenazas con agravación especial trabajando para hacer cumplir la ley y que estos asesinos seriales paguen por todo el daño causado a nuestra sociedad el valiente liderazgo del presidente ha transformado nuestro sistema de justicia por algo millones de salvadoreños le renovaron su respaldo en las urnas el pasado 4 de febrero"/>
    <s v="Government"/>
    <n v="0"/>
    <s v="The tweet is neutral, simply stating a fact about the capture and return of someone, without expressing a positive or negative sentiment."/>
    <n v="0"/>
    <s v="Neutral"/>
    <s v="Neutral"/>
    <n v="0"/>
    <x v="1"/>
    <x v="0"/>
    <x v="1"/>
    <n v="77"/>
    <x v="1"/>
  </r>
  <r>
    <n v="327"/>
    <n v="781"/>
    <s v="https://x.com/Salvado38648729/status/1773365594730926536"/>
    <n v="1711638279"/>
    <n v="1.77337E+18"/>
    <n v="22"/>
    <s v="es"/>
    <s v="31/08/2020"/>
    <s v="San Salvador, El Salvador"/>
    <s v="@nayibbukele Gracias al Sr Presidente Bukele, a la Asamblea Legislativa, al Régimen de excepción, al Plan Control Territorial, a la Fuerza Armanda, a la PNC y al Gabinete de Seguridad se detuvieron los homicidios en todo el territorio nacional. Se debe decretar fiesta nacional cada 27 marzo"/>
    <b v="1"/>
    <s v="gracias al sr presidente bukele a la asamblea legislativa al régimen de excepción al plan control territorial a la fuerza armanda a la pnc y al gabinete de seguridad se detuvieron los homicidios en todo el territorio nacional se debe decretar fiesta nacional cada 27 marzo"/>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gratitude towards President Bukele and mentions the decrease in homicides nationwide, indicating a positive sentiment towards his actions and policies."/>
    <n v="1"/>
    <s v="Positive"/>
    <s v="Positive"/>
    <n v="1"/>
    <x v="1"/>
    <x v="0"/>
    <x v="1"/>
    <n v="272"/>
    <x v="2"/>
  </r>
  <r>
    <n v="807"/>
    <n v="2572"/>
    <s v="https://x.com/FLAVIORVALIENT2/status/1231225531934355456"/>
    <n v="1582382016"/>
    <n v="1.23123E+18"/>
    <m/>
    <s v="es"/>
    <s v="15/05/2019"/>
    <s v="ASOCIA MORALISTA EL SALV EEUU"/>
    <s v="@ChristianR117 @nayibbukele DEJATE DE ESTUPIDECES &quot;CRHISTIAN&quot;. ESE COLOR DE LOS CASCOS ES OFICIAL DE LA ONU. TENIENDO ATRASO MENTAL, TAMBIEN SOS OBSESIVO CON LOS COLORES.....PASA CONSULTA MEDICA"/>
    <b v="0"/>
    <s v="dejate de estupideces crhistian ese color de los cascos es oficial de la onu teniendo atraso mental tambien sos obsesivo con los colorespasa consulta medica"/>
    <s v="https://x.com/ChristianDiffer/status/1230718665638629382"/>
    <n v="1582261170"/>
    <n v="1.23072E+18"/>
    <b v="0"/>
    <m/>
    <b v="0"/>
    <b v="0"/>
    <m/>
    <n v="331"/>
    <n v="2232"/>
    <n v="359"/>
    <s v="es"/>
    <s v="El Salvador"/>
    <s v="Christian R. Differ"/>
    <s v="🇸🇻📚"/>
    <n v="15986"/>
    <b v="0"/>
    <s v="⚠️ULTIMA HORA⚠️_x000a__x000a_Presidente de El Salvador @nayibbukele somete al ejercito de la ONU, ahora usan cascos del color de Nuevas Ideas, los famosos &quot;Cascos Azules&quot;. El mundo se enfrenta a un enorme peligro de dictadura imperial 😂😂😂_x000a__x000a_ARENA/FMLN dicen ser la ultima esperanza 😢 https://t.co/dM7n9nd9rk"/>
    <b v="1"/>
    <s v="ultima hora presidente de el salvador somete al ejercito de la onu ahora usan cascos del color de nuevas ideas los famosos cascos azules el mundo se enfrenta a un enorme peligro de dictadura imperial arenafmln dicen ser la ultima esperanza"/>
    <s v="Media"/>
    <n v="-1"/>
    <s v="The tweet expresses a negative sentiment towards Christian, calling him stupid and accusing him of having mental delay, which is a strong criticism and shows a negative tone."/>
    <n v="-1"/>
    <s v="Negative"/>
    <s v="Negative"/>
    <n v="-1"/>
    <x v="1"/>
    <x v="0"/>
    <x v="1"/>
    <n v="156"/>
    <x v="2"/>
  </r>
  <r>
    <n v="324"/>
    <n v="776"/>
    <s v="https://x.com/WilianGarca9/status/1774583303216992295"/>
    <n v="1711928604"/>
    <n v="1.77458E+18"/>
    <n v="23"/>
    <s v="es"/>
    <s v="12/11/2021"/>
    <m/>
    <s v="@nayibbukele Con mucho respeto me dirijo así usted por este medio, yo vivo en sansalvador, pero soy originario de Ahuachapan, pero aquí hay algunos municipios y cantones que todavía andan los pandilleros exhibiendo sus armas largas, he intimidando a la gente trabajadora"/>
    <b v="0"/>
    <s v="con mucho respeto me dirijo así usted por este medio yo vivo en sansalvador pero soy originario de ahuachapan pero aquí hay algunos municipios y cantones que todavía andan los pandilleros exhibiendo sus armas largas he intimidando a la gente trabajadora"/>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a negative sentiment as it describes the presence of gang members in some municipalities and cantons of El Salvador, intimidating and threatening the working people, which is a concerning and critical issue."/>
    <n v="-1"/>
    <s v="Negative"/>
    <s v="Negative"/>
    <n v="-1"/>
    <x v="1"/>
    <x v="0"/>
    <x v="1"/>
    <n v="253"/>
    <x v="2"/>
  </r>
  <r>
    <n v="1418"/>
    <n v="4411"/>
    <s v="https://x.com/Juanita39315988/status/1786435674574307563"/>
    <n v="1714754429"/>
    <n v="1.78644E+18"/>
    <n v="623"/>
    <s v="es"/>
    <s v="06/05/2023"/>
    <m/>
    <s v="@suecallejas Diputada creo que una disculpa a estos sería un insulto anisetes inteligencia. Sería bueno que se retiraran del cargo porque gallina que come huevo., aunque le quemen el pico."/>
    <b v="0"/>
    <s v="diputada creo que una disculpa a estos sería un insulto anisetes inteligencia sería bueno que se retiraran del cargo porque gallina que come huevo aunque le quemen el pico"/>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1"/>
    <s v="The tweet expresses a negative sentiment towards the politicians, calling their apology an insult and suggesting they should resign, using strong language and a metaphor to emphasize their criticism."/>
    <n v="-1"/>
    <s v="Negative"/>
    <s v="Negative"/>
    <n v="-1"/>
    <x v="1"/>
    <x v="0"/>
    <x v="1"/>
    <n v="171"/>
    <x v="2"/>
  </r>
  <r>
    <n v="2796"/>
    <n v="8771"/>
    <s v="https://x.com/DwayneOptims/status/1660750363811618816"/>
    <n v="1684788716"/>
    <n v="1.66075E+18"/>
    <n v="375"/>
    <s v="es"/>
    <s v="01/01/2023"/>
    <s v="Fontenay-en-Parisis, France"/>
    <s v="@FranAlabi Las cosas como deben ser de serlo así e dicho @FranAlabi"/>
    <b v="0"/>
    <s v="las cosas como deben ser de serlo así e dicho"/>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0"/>
    <s v="The tweet presents a neutral statement, simply affirming that things should be as they are, without expressing a positive or negative sentiment."/>
    <n v="0"/>
    <s v="Neutral"/>
    <s v="Neutral"/>
    <n v="0"/>
    <x v="1"/>
    <x v="0"/>
    <x v="1"/>
    <n v="45"/>
    <x v="1"/>
  </r>
  <r>
    <n v="2364"/>
    <n v="7663"/>
    <s v="https://x.com/ZaldanaAguilar/status/1762917456492777556"/>
    <n v="1709147249"/>
    <n v="1.76292E+18"/>
    <n v="27"/>
    <s v="es"/>
    <s v="13/11/2021"/>
    <m/>
    <s v="@MarceloLarin1 Marciano o marciana ? 🤣"/>
    <b v="0"/>
    <s v="marciano o marciana"/>
    <s v="https://x.com/MarceloLarin1/status/1762591914203693455"/>
    <n v="1709069634"/>
    <n v="1.76259E+18"/>
    <b v="0"/>
    <m/>
    <b v="0"/>
    <b v="0"/>
    <n v="37092"/>
    <n v="24"/>
    <n v="216"/>
    <n v="116"/>
    <s v="es"/>
    <s v="ALPHA CENTAURI"/>
    <s v="MARCELO LARIN"/>
    <s v="CONFERENCISTA, CONSULTOR Y ASESOR DE NAYIB BUKELE."/>
    <n v="64221"/>
    <b v="1"/>
    <s v="Estimado Diputado Walter Aleman usted que opina sobre que el gobierno de Nayib no seguira con la ley de genero y sacara todo ese contenido del sistema educativo?"/>
    <b v="0"/>
    <s v="estimado diputado walter aleman usted que opina sobre que el gobierno de nayib no seguira con la ley de genero y sacara todo ese contenido del sistema educativo"/>
    <s v="Media"/>
    <n v="0"/>
    <s v="The tweet is a name, 'Marciano' or 'Marciana', which is a neutral statement without expressing a positive or negative sentiment."/>
    <n v="-1"/>
    <s v="Neutral"/>
    <s v="Neutral"/>
    <n v="0"/>
    <x v="0"/>
    <x v="1"/>
    <x v="1"/>
    <n v="19"/>
    <x v="0"/>
  </r>
  <r>
    <n v="1284"/>
    <n v="4113"/>
    <s v="https://x.com/MariaLuisaHayem/status/1256694203301662721"/>
    <n v="1588454220"/>
    <n v="1.25669E+18"/>
    <m/>
    <s v="es"/>
    <s v="05/06/2019"/>
    <s v="El Salvador"/>
    <s v="Agradecemos también al Observatorio de la Industria de Remesas del @The_Dialogue, por unirse a este esfuerzo en gesto de solidaridad con la situación que viven los salvadoreños en el exterior y sus familias en el país."/>
    <b v="1"/>
    <s v="agradecemos también al observatorio de la industria de remesas del por unirse a este esfuerzo en gesto de solidaridad con la situación que viven los salvadoreños en el exterior y sus familias en el país"/>
    <s v="https://x.com/MariaLuisaHayem/status/1256694196427264003"/>
    <n v="1588454219"/>
    <n v="1.25669E+18"/>
    <b v="0"/>
    <m/>
    <b v="0"/>
    <b v="0"/>
    <m/>
    <n v="167"/>
    <n v="2120"/>
    <n v="63"/>
    <s v="es"/>
    <s v="El Salvador"/>
    <s v="María Luisa Hayem 🇸🇻"/>
    <s v="Ministra de Economía de El Salvador"/>
    <n v="41321"/>
    <b v="0"/>
    <s v="Tras varias semanas de arduo trabajo, el Gobierno del Presidente @NayibBukele ha logrado que durante todo mayo los salvadoreños en el exterior puedan enviar remesas gozando de costo cero y con descuentos. #AlertaCOVID19 https://t.co/i2W8MWOV53"/>
    <b v="1"/>
    <s v="tras varias semanas de arduo trabajo el gobierno del presidente ha logrado que durante todo mayo los salvadoreños en el exterior puedan enviar remesas gozando de costo cero y con descuentos"/>
    <s v="Government"/>
    <n v="1"/>
    <s v="The tweet expresses gratitude and solidarity with Salvadorans abroad and their families, showing a positive sentiment towards the observatory's efforts."/>
    <n v="1"/>
    <s v="Positive"/>
    <s v="Positive"/>
    <n v="1"/>
    <x v="1"/>
    <x v="0"/>
    <x v="1"/>
    <n v="202"/>
    <x v="2"/>
  </r>
  <r>
    <n v="1262"/>
    <n v="4066"/>
    <s v="https://x.com/miriamo46192150/status/1266928398057844736"/>
    <n v="1590894243"/>
    <n v="1.26693E+18"/>
    <m/>
    <s v="es"/>
    <s v="01/04/2020"/>
    <m/>
    <s v="@MariaLuisaHayem @nayibbukele @AsambleaSV @CONANCASTRO2 @Nelfuent @EconomiaSV @ComunicacionSV @PresidenciaSV @MorenaValdezSV @MonicaAyalaGue1 @AlejandroZelay9 yo creo que estos diputados piensan arriesgar a los enviados del presidente, ellos saben que lo mas probable salgan con covid, ya que el virus esta entre ellos y con la mala intención los retienen en estas reuniones inútiles."/>
    <b v="0"/>
    <s v="yo creo que estos diputados piensan arriesgar a los enviados del presidente ellos saben que lo mas probable salgan con covid ya que el virus esta entre ellos y con la mala intención los retienen en estas reuniones inútiles"/>
    <s v="https://x.com/MariaLuisaHayem/status/1266908776117960704"/>
    <n v="1590889564"/>
    <n v="1.26691E+18"/>
    <b v="0"/>
    <m/>
    <b v="0"/>
    <b v="0"/>
    <m/>
    <n v="209"/>
    <n v="2607"/>
    <n v="84"/>
    <s v="es"/>
    <s v="El Salvador"/>
    <s v="María Luisa Hayem 🇸🇻"/>
    <s v="Ministra de Economía de El Salvador"/>
    <n v="41321"/>
    <b v="0"/>
    <s v="En medio de una pandemia, representantes del Gobierno del Presidente @NayibBukele, acudimos a la Comisión Política de la @AsambleaSV, con el  objetivo de dialogar  y contar con las herramientas para velar por el bien común de nuestro país. https://t.co/HeV6oeKbUS"/>
    <b v="1"/>
    <s v="en medio de una pandemia representantes del gobierno del presidente acudimos a la comisión política de la con el objetivo de dialogar y contar con las herramientas para velar por el bien común de nuestro país"/>
    <s v="Government"/>
    <n v="-1"/>
    <s v="The tweet expresses a negative sentiment as it criticizes the actions of the deputies, accusing them of putting the president's envoys at risk of contracting COVID-19, and implies that they have malicious intentions."/>
    <n v="-1"/>
    <s v="Negative"/>
    <s v="Negative"/>
    <n v="-1"/>
    <x v="1"/>
    <x v="0"/>
    <x v="1"/>
    <n v="222"/>
    <x v="2"/>
  </r>
  <r>
    <n v="654"/>
    <n v="1848"/>
    <s v="https://x.com/SelvinlemusC/status/1759415053407715790"/>
    <n v="1708312211"/>
    <n v="1.75942E+18"/>
    <n v="6"/>
    <s v="es"/>
    <s v="14/11/2021"/>
    <m/>
    <s v="@MarceloLarin1 Si las familias de los mareros son los unicos q votaron jaja"/>
    <b v="0"/>
    <s v="si las familias de los mareros son los unicos q votaron jaja"/>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1"/>
    <s v="The tweet expresses a negative sentiment by making a joke about families of gang members being the only ones who voted, implying that their votes are not legitimate or desirable."/>
    <n v="-1"/>
    <s v="Negative"/>
    <s v="Negative"/>
    <n v="-1"/>
    <x v="1"/>
    <x v="0"/>
    <x v="1"/>
    <n v="60"/>
    <x v="1"/>
  </r>
  <r>
    <n v="2989"/>
    <n v="9469"/>
    <s v="https://x.com/Gegk30Guevara/status/1786091967203664253"/>
    <n v="1714672483"/>
    <n v="1.78609E+18"/>
    <n v="57"/>
    <s v="es"/>
    <s v="29/01/2013"/>
    <m/>
    <s v="@ysuca91siete Se ve agüitado &quot;Don Pedo&quot;......sus estudios en la UCA ya son Obsoletos,lastima el gasto de sus papas $...."/>
    <b v="0"/>
    <s v="se ve agüitado don pedosus estudios en la uca ya son obsoletoslastima el gasto de sus papas"/>
    <s v="https://x.com/ysuca91siete/status/1786046500583190702"/>
    <n v="1714661643"/>
    <n v="1.78605E+18"/>
    <b v="0"/>
    <m/>
    <b v="0"/>
    <b v="0"/>
    <n v="13700"/>
    <n v="77"/>
    <n v="176"/>
    <n v="55"/>
    <s v="es"/>
    <s v="El Salvador"/>
    <s v="Radio YSUCA 91.7 FM"/>
    <s v="Radio cultural universitaria de @UCA_ES | FB: https://t.co/aUIFK8HoGT | YouTube: https://t.co/3im6gFT2Ba"/>
    <n v="35006"/>
    <b v="1"/>
    <s v="#Legislativo | El abogado constitucionalista Enrique Anaya expresó que la reducción de comisiones de trabajo en el legislativo es intrascendente, ya que los diputados aprobarán lo que envían de Casa Presidencial. https://t.co/GFQoTW6hbv"/>
    <b v="1"/>
    <s v="el abogado constitucionalista enrique anaya expresó que la reducción de comisiones de trabajo en el legislativo es intrascendente ya que los diputados aprobarán lo que envían de casa presidencial"/>
    <s v="Media"/>
    <n v="-1"/>
    <s v="The tweet expresses disappointment and criticism towards the studies at UCA, calling them obsolete, and also criticizes the waste of parents' money, showing a negative sentiment."/>
    <n v="-1"/>
    <s v="Negative"/>
    <s v="Negative"/>
    <n v="-1"/>
    <x v="1"/>
    <x v="0"/>
    <x v="1"/>
    <n v="91"/>
    <x v="1"/>
  </r>
  <r>
    <n v="615"/>
    <n v="1513"/>
    <s v="https://x.com/LibertyGro46928/status/1759983121687023808"/>
    <n v="1708447649"/>
    <n v="1.75998E+18"/>
    <n v="2"/>
    <s v="es"/>
    <s v="10/02/2024"/>
    <s v="San Salvador, El Salvador"/>
    <s v="@MarceloLarin1 Te voy a ir a buscar a España y te voy a dar berga aunque termine preso cerote pero quebte doy berga hacerlo un echo perro voy por vos"/>
    <b v="1"/>
    <s v="te voy a ir a buscar a españa y te voy a dar berga aunque termine preso cerote pero quebte doy berga hacerlo un echo perro voy por vos"/>
    <s v="https://x.com/MarceloLarin1/status/1759942551593746709"/>
    <n v="1708437977"/>
    <n v="1.75994E+18"/>
    <b v="0"/>
    <m/>
    <b v="0"/>
    <b v="0"/>
    <n v="93253"/>
    <n v="162"/>
    <n v="921"/>
    <n v="871"/>
    <s v="es"/>
    <s v="ALPHA CENTAURI"/>
    <s v="MARCELO LARIN"/>
    <s v="CONFERENCISTA, CONSULTOR Y ASESOR DE NAYIB BUKELE."/>
    <n v="64221"/>
    <b v="1"/>
    <s v="Madre me acaban de pasar el dato que sin FRAUDE N.I solo logró 38 diputados 🤣🤣🤣🤣._x000a_y por eso les urgía el FRAUDE jajaja. _x000a_y aún haciendo FRAUDE perdieron 6 diputados que palista les pegó el pueblo._x000a__x000a_Siempre supe que estaba en el lado correcto de la historia 👏👏"/>
    <b v="0"/>
    <s v="madre me acaban de pasar el dato que sin fraude ni solo logró 38 diputados y por eso les urgía el fraude jajaja y aún haciendo fraude perdieron 6 diputados que palista les pegó el pueblo siempre supe que estaba en el lado correcto de la historia"/>
    <s v="Media"/>
    <n v="-1"/>
    <s v="The tweet expresses a negative sentiment due to the use of aggressive language, such as 'cerote' and 'perro', and the threat to harm someone, indicating a violent and aggressive tone."/>
    <n v="-1"/>
    <s v="Negative"/>
    <s v="Negative"/>
    <n v="-1"/>
    <x v="1"/>
    <x v="0"/>
    <x v="1"/>
    <n v="134"/>
    <x v="1"/>
  </r>
  <r>
    <n v="2620"/>
    <n v="8339"/>
    <s v="https://x.com/rvalle291991/status/1299490010413051904"/>
    <n v="1598657536"/>
    <n v="1.29949E+18"/>
    <m/>
    <s v="es"/>
    <s v="10/03/2013"/>
    <s v="El Salvador"/>
    <s v="@FranAlabi @grupo_samu @cristobalsoria sois muy grandes ustedes gracias por ayudar a mi país. @grupo_samu"/>
    <b v="1"/>
    <s v="sois muy grandes ustedes gracias por ayudar a mi país"/>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ppreciation towards the individuals, using the phrase'sois muy grandes' which means 'you are very great', indicating a positive sentiment."/>
    <n v="1"/>
    <s v="Positive"/>
    <s v="Positive"/>
    <n v="1"/>
    <x v="1"/>
    <x v="0"/>
    <x v="1"/>
    <n v="53"/>
    <x v="1"/>
  </r>
  <r>
    <n v="2621"/>
    <n v="8340"/>
    <s v="https://x.com/az75de/status/1299484106313682947"/>
    <n v="1598656128"/>
    <n v="1.29948E+18"/>
    <m/>
    <s v="es"/>
    <s v="30/03/2020"/>
    <m/>
    <s v="@FranAlabi @grupo_samu 👏🏼👏🏼👏🏼👏🏼👏🏼👏🏼👏🏼👏🏼Dios los guarde 🙏"/>
    <b v="0"/>
    <s v="dios los guarde"/>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0"/>
    <s v="row with error"/>
    <n v="1"/>
    <s v="Neutral"/>
    <s v="Neutral"/>
    <n v="0"/>
    <x v="0"/>
    <x v="1"/>
    <x v="1"/>
    <n v="15"/>
    <x v="0"/>
  </r>
  <r>
    <n v="2116"/>
    <n v="6769"/>
    <s v="https://x.com/robertosolor/status/1660154243116826625"/>
    <n v="1684646590"/>
    <n v="1.66015E+18"/>
    <n v="611"/>
    <s v="es"/>
    <s v="02/09/2013"/>
    <s v="Chalatenango, El Salvador"/>
    <s v="@FranAlabi @CSSP_SV Excelente 👌 señor ministro 👏  Que se valla a trabajar de otra cosa."/>
    <b v="1"/>
    <s v="excelente señor ministro que se valla a trabajar de otra cosa"/>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1"/>
    <s v="The tweet expresses a negative sentiment as it implies that the minister is not doing a good job and should leave their position, showing disapproval and criticism."/>
    <n v="-1"/>
    <s v="Negative"/>
    <s v="Negative"/>
    <n v="-1"/>
    <x v="1"/>
    <x v="0"/>
    <x v="1"/>
    <n v="61"/>
    <x v="1"/>
  </r>
  <r>
    <n v="1949"/>
    <n v="6165"/>
    <s v="https://x.com/jhonson96646541/status/1761523093481181198"/>
    <n v="1708814807"/>
    <n v="1.76152E+18"/>
    <n v="157"/>
    <s v="es"/>
    <s v="07/06/2022"/>
    <m/>
    <s v="@Vi11atoro @PNCSV Ojalá mi hijo no c con vierta en u a lacra xq las instituciones donde llevo proceso no hacen nada ....xq la maravilla de la mamá vive con un pandillero..no se como al conna no interesa el  vienestar ya 4 años y me dicen q el niño esta bien..incompetente aquí en usulutan"/>
    <b v="0"/>
    <s v="ojalá mi hijo no c con vierta en u a lacra xq las instituciones donde llevo proceso no hacen nada xq la maravilla de la mamá vive con un pandillerono se como al conna no interesa el vienestar ya 4 años y me dicen q el niño esta bienincompetente aquí en usulutan"/>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1"/>
    <s v="The tweet expresses a negative sentiment as it criticizes the institutions for not taking action, mentions a child living with a 'pandilleron' (a slang term for a gang member), and expresses frustration and disappointment with the situation, indicating a negative sentiment."/>
    <n v="-1"/>
    <s v="Negative"/>
    <s v="Negative"/>
    <n v="-1"/>
    <x v="1"/>
    <x v="0"/>
    <x v="1"/>
    <n v="261"/>
    <x v="2"/>
  </r>
  <r>
    <n v="180"/>
    <n v="409"/>
    <s v="https://x.com/RolemSk8/status/1787307942359838777"/>
    <n v="1714962394"/>
    <n v="1.78731E+18"/>
    <n v="39"/>
    <s v="es"/>
    <s v="04/02/2018"/>
    <s v="Windsor, Ontario"/>
    <s v="@nayibbukele &quot; caminante no hay camino, el camino se hace al andar &quot;   ....."/>
    <b v="0"/>
    <s v="caminante no hay camino el camino se hace al andar"/>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 positive sentiment by using a famous quote from a Salvadoran poet, Pablo Neruda, which emphasizes the idea that one creates their own path in life, promoting self-empowerment and positivity."/>
    <n v="1"/>
    <s v="Neutral"/>
    <s v="Neutral"/>
    <n v="0"/>
    <x v="0"/>
    <x v="0"/>
    <x v="0"/>
    <n v="50"/>
    <x v="1"/>
  </r>
  <r>
    <n v="2033"/>
    <n v="6465"/>
    <s v="https://x.com/pichirilo42/status/1763292719357534355"/>
    <n v="1709236719"/>
    <n v="1.76329E+18"/>
    <n v="28"/>
    <s v="es"/>
    <s v="26/11/2016"/>
    <m/>
    <s v="@Vi11atoro Q bueno y que dice de los líderes de pandillas q bajo este gobierno misteriosamente fueron liberados aaaa no es q es mentira q el crok este libre y radicaba en México x citar un ejemplo como es q estando preso fue liberado ??????"/>
    <b v="0"/>
    <s v="q bueno y que dice de los líderes de pandillas q bajo este gobierno misteriosamente fueron liberados aaaa no es q es mentira q el crok este libre y radicaba en méxico x citar un ejemplo como es q estando preso fue liberado"/>
    <s v="https://x.com/Vi11atoro/status/1763075516829966767"/>
    <n v="1709184934"/>
    <n v="1.76308E+18"/>
    <b v="0"/>
    <m/>
    <b v="0"/>
    <b v="0"/>
    <n v="79378"/>
    <n v="258"/>
    <n v="1665"/>
    <n v="186"/>
    <s v="es"/>
    <m/>
    <s v="Gustavo Villatoro 🇸🇻"/>
    <s v="Ministro de Justicia y Seguridad Pública"/>
    <n v="66429"/>
    <b v="1"/>
    <s v="#43VecesCapturado  y en cada una de ellas fue liberado gracias al sistema perverso que trataron de dejarnos. _x000a__x000a_A eso quieren que volvamos, a un sistema de justicia fallido y diseñado a la medida de los criminales. Afortunadamente, la historia de nuestro país YA CAMBIÓ y este terrorista pagará con años en prisión por cada uno de los delitos que ha cometido._x000a__x000a_Se trata de Salvador Enrique Durante Castaneda, alias “Buya”, homeboy del Programa  Ahuachapán, de la estructura MS13, quien posee un amplio récord criminal por delitos como agrupaciones ilícitas, extorsión, lesiones y amenazas con agravación especial._x000a__x000a_#Seguimos trabajando para hacer cumplir la ley y que estos asesinos seriales paguen por todo el daño causado a nuestra sociedad._x000a__x000a_El valiente liderazgo del presidente @nayibbukele ha transformado nuestro sistema de justicia, por algo millones de salvadoreños le renovaron su respaldo en las urnas el pasado 4 de febrero."/>
    <b v="0"/>
    <s v="y en cada una de ellas fue liberado gracias al sistema perverso que trataron de dejarnos a eso quieren que volvamos a un sistema de justicia fallido y diseñado a la medida de los criminales afortunadamente la historia de nuestro país ya cambió y este terrorista pagará con años en prisión por cada uno de los delitos que ha cometido se trata de salvador enrique durante castaneda alias buya homeboy del programa ahuachapán de la estructura ms13 quien posee un amplio récord criminal por delitos como agrupaciones ilícitas extorsión lesiones y amenazas con agravación especial trabajando para hacer cumplir la ley y que estos asesinos seriales paguen por todo el daño causado a nuestra sociedad el valiente liderazgo del presidente ha transformado nuestro sistema de justicia por algo millones de salvadoreños le renovaron su respaldo en las urnas el pasado 4 de febrero"/>
    <s v="Government"/>
    <n v="-1"/>
    <s v="The tweet expresses a negative sentiment by criticizing the government's decision to release gang leaders, implying that it is unfair and unjust, and also mentions the example of a prisoner being released, which reinforces the negative tone."/>
    <n v="-1"/>
    <s v="Negative"/>
    <s v="Negative"/>
    <n v="-1"/>
    <x v="1"/>
    <x v="0"/>
    <x v="1"/>
    <n v="222"/>
    <x v="2"/>
  </r>
  <r>
    <n v="573"/>
    <n v="1359"/>
    <s v="https://x.com/deni_nieto/status/1782831527002329271"/>
    <n v="1713895134"/>
    <n v="1.78283E+18"/>
    <n v="164"/>
    <s v="es"/>
    <s v="27/08/2022"/>
    <s v="Apopa, El Salvador"/>
    <s v="@waraujo64 @FMLNoficial Este viejita ya está senil no hay que hacerle caso.."/>
    <b v="1"/>
    <s v="este viejita ya está senil no hay que hacerle caso"/>
    <s v="https://x.com/waraujo64/status/1782761311526391916"/>
    <n v="1713878393"/>
    <n v="1.78276E+18"/>
    <b v="0"/>
    <m/>
    <b v="0"/>
    <b v="0"/>
    <n v="24559"/>
    <n v="160"/>
    <n v="782"/>
    <n v="60"/>
    <s v="es"/>
    <s v="El Salvador"/>
    <s v="Walter Araujo y Toda la Verdad"/>
    <s v="VOCERO DEL PUEBLO. Mi cuenta en Twitter es una caricatura digital en palabras, de la política salvadoreña."/>
    <n v="342596"/>
    <b v="1"/>
    <s v="La “Abuela Roja” de la Norma Guevara, dice que el 1 de Mayo los 262 municipios dejarán de existir…pero la verdad es que quienes dejarán de existir a partir del 1 de Mayo son los diputados del @FMLNoficial y sus Alcaldes, pues no tienen ninguno…tienen “0”._x000a__x000a_“Abuela Roja”… Apopa seguirá siendo Apopa, Concepción Batres seguirá siendo Concepción Batres y Juquilisco seguirá siendo Jiquilisco…y así los nuevos 262 distritos , con todas sus costumbres y tradiciones 😉."/>
    <b v="1"/>
    <s v="la abuela roja de la norma guevara dice que el 1 de mayo los 262 municipios dejarán de existirpero la verdad es que quienes dejarán de existir a partir del 1 de mayo son los diputados del y sus alcaldes pues no tienen ningunotienen 0 abuela roja apopa seguirá siendo apopa concepción batres seguirá siendo concepción batres y juquilisco seguirá siendo jiquiliscoy así los nuevos 262 distritos con todas sus costumbres y tradiciones"/>
    <s v="Media"/>
    <n v="-1"/>
    <s v="The tweet expresses a negative sentiment by using the word 'viejita' which is a derogatory term to refer to an elderly person, and also stating that one should not pay attention to them, implying disrespect and disregard."/>
    <n v="-1"/>
    <s v="Negative"/>
    <s v="Negative"/>
    <n v="-1"/>
    <x v="1"/>
    <x v="0"/>
    <x v="1"/>
    <n v="50"/>
    <x v="1"/>
  </r>
  <r>
    <n v="2319"/>
    <n v="7510"/>
    <s v="https://x.com/josueirahr1963/status/1778059389502713998"/>
    <n v="1712757367"/>
    <n v="1.77806E+18"/>
    <n v="40"/>
    <s v="es"/>
    <s v="18/06/2022"/>
    <m/>
    <s v="@MarceloLarin1 Da el nombre de tu restaurante y vas a ver si no te toca cerrarlo pipiancito!!!"/>
    <b v="0"/>
    <s v="da el nombre de tu restaurante y vas a ver si no te toca cerrarlo pipiancito"/>
    <s v="https://x.com/MarceloLarin1/status/1777826121175748874"/>
    <n v="1712701752"/>
    <n v="1.77783E+18"/>
    <b v="0"/>
    <m/>
    <b v="0"/>
    <b v="0"/>
    <n v="38130"/>
    <n v="12"/>
    <n v="143"/>
    <n v="165"/>
    <s v="es"/>
    <s v="ALPHA CENTAURI"/>
    <s v="MARCELO LARIN"/>
    <s v="CONFERENCISTA, CONSULTOR Y ASESOR DE NAYIB BUKELE."/>
    <n v="64221"/>
    <b v="1"/>
    <s v="Nunca pense que ser aliado de Nayib en el combate a la corrupcion de su gobierno, me traeria tanto amor de mis paisanos en todo el mundo._x000a__x000a_En Especial a los que viven en El Salvador ustedes hacen crecer poca a poco mi restaurante en El Salvador y mas me apoyan cuando decubren que el propietario soy yo . Mil Gracias! Saludos del Alien"/>
    <b v="0"/>
    <s v="nunca pense que ser aliado de nayib en el combate a la corrupcion de su gobierno me traeria tanto amor de mis paisanos en todo el mundo en especial a los que viven en el salvador ustedes hacen crecer poca a poco mi restaurante en el salvador y mas me apoyan cuando decubren que el propietario soy yo mil gracias saludos del alien"/>
    <s v="Media"/>
    <n v="0"/>
    <s v="The tweet is neutral, as it is a humorous statement about a restaurant's name and the possibility of being forced to close, without expressing a clear positive or negative sentiment."/>
    <n v="-1"/>
    <s v="Negative"/>
    <s v="Negative"/>
    <n v="-1"/>
    <x v="1"/>
    <x v="1"/>
    <x v="0"/>
    <n v="76"/>
    <x v="1"/>
  </r>
  <r>
    <n v="2244"/>
    <n v="7188"/>
    <s v="https://x.com/egmartinezh/status/1764697941413965834"/>
    <n v="1709571750"/>
    <n v="1.7647E+18"/>
    <n v="105"/>
    <s v="es"/>
    <s v="13/04/2020"/>
    <s v="Sivar Citi"/>
    <s v="@MarceloLarin1 Quitar el FODES lo único que demostró es la verdadera capacidad que tienen los alcaldes para ser administradores."/>
    <b v="0"/>
    <s v="quitar el fodes lo único que demostró es la verdadera capacidad que tienen los alcaldes para ser administradores"/>
    <s v="https://x.com/MarceloLarin1/status/1764631323182821585"/>
    <n v="1709555867"/>
    <n v="1.76463E+18"/>
    <b v="0"/>
    <m/>
    <b v="0"/>
    <b v="0"/>
    <n v="86508"/>
    <n v="159"/>
    <n v="989"/>
    <n v="220"/>
    <s v="es"/>
    <s v="ALPHA CENTAURI"/>
    <s v="MARCELO LARIN"/>
    <s v="CONFERENCISTA, CONSULTOR Y ASESOR DE NAYIB BUKELE."/>
    <n v="64221"/>
    <b v="1"/>
    <s v="Nayib les quito el fodes a sus alcaldes, no llevaba ni obras a todos los municipios y todavía le hecho las culpa de perder jajajaja y llama aliados  a los que nunca menciono en campaña al contrario los quiso desaparecer 🤣🤣🤣._x000a__x000a_Ahora que el pueblo los cachimbio le llama aliados._x000a__x000a_Esos es ser muy sinvergüenza."/>
    <b v="0"/>
    <s v="nayib les quito el fodes a sus alcaldes no llevaba ni obras a todos los municipios y todavía le hecho las culpa de perder jajajaja y llama aliados a los que nunca menciono en campaña al contrario los quiso desaparecer ahora que el pueblo los cachimbio le llama aliados esos es ser muy sinvergüenza"/>
    <s v="Media"/>
    <n v="-1"/>
    <s v="The tweet expresses a negative sentiment by criticizing the FODES and implying that mayors are not effective administrators, showing disapproval and disappointment."/>
    <n v="0"/>
    <s v="Neutral"/>
    <s v="Neutral"/>
    <n v="0"/>
    <x v="1"/>
    <x v="1"/>
    <x v="0"/>
    <n v="112"/>
    <x v="1"/>
  </r>
  <r>
    <n v="1074"/>
    <n v="3508"/>
    <s v="https://x.com/Zejentiz2/status/1477075558278250497"/>
    <n v="1640997230"/>
    <n v="1.47708E+18"/>
    <m/>
    <s v="es"/>
    <s v="21/06/2019"/>
    <m/>
    <s v="@easegura LA VERDAD ES QUE ME DA PENA AJENA ESTE CHERO !! _x000a_AL PUNTO DE LASTIMA !! POR QUE SUDA CALENTURAS AJENAS !!!!"/>
    <b v="0"/>
    <s v="la verdad es que me da pena ajena este chero al punto de lastima por que suda calenturas ajenas"/>
    <s v="https://x.com/easegura/status/1476746897196994567"/>
    <n v="1640918871"/>
    <n v="1.47675E+18"/>
    <b v="0"/>
    <m/>
    <b v="0"/>
    <b v="0"/>
    <m/>
    <n v="335"/>
    <n v="1425"/>
    <n v="209"/>
    <s v="es"/>
    <s v="San Salvador, El Salvador"/>
    <s v="Edwin Segura"/>
    <s v="Periodista y docente universitario."/>
    <n v="45379"/>
    <b v="0"/>
    <s v="Honestamente, creo que no urgía hacer una biblioteca donde había una biblioteca ni hacer un tercer estadio para juegos internacionales de fútbol. _x000a_Y es inquietante que el nuevo Hospital Rosales aún no se está construyendo."/>
    <b v="1"/>
    <s v="honestamente creo que no urgía hacer una biblioteca donde había una biblioteca ni hacer un tercer estadio para juegos internacionales de fútbol y es inquietante que el nuevo hospital rosales aún no se está construyendo"/>
    <s v="['Media', 'Academia']"/>
    <n v="-1"/>
    <s v="The tweet expresses a negative sentiment as it describes feeling pity and sadness for someone else's situation, using words like 'pena ajena' and 'lastima', indicating empathy and compassion, but also a sense of sorrow and disappointment."/>
    <n v="-1"/>
    <s v="Negative"/>
    <s v="Negative"/>
    <n v="-1"/>
    <x v="1"/>
    <x v="0"/>
    <x v="1"/>
    <n v="95"/>
    <x v="1"/>
  </r>
  <r>
    <n v="2384"/>
    <n v="7746"/>
    <s v="https://x.com/willyva36300595/status/1769701717950505080"/>
    <n v="1710764743"/>
    <n v="1.7697E+18"/>
    <n v="11"/>
    <s v="es"/>
    <s v="15/12/2021"/>
    <m/>
    <s v="@MarceloLarin1 Lo tuyo siempre es andar buscando ckmo lis escaravajos levantando estiércol en los hombros x Ke es lo único Ke saves aser no eres progresivo sos perdedor frustrado xke los demás pueden I vos fracasado no as podido llegar donde los demás an llegado"/>
    <b v="0"/>
    <s v="lo tuyo siempre es andar buscando ckmo lis escaravajos levantando estiércol en los hombros x ke es lo único ke saves aser no eres progresivo sos perdedor frustrado xke los demás pueden i vos fracasado no as podido llegar donde los demás an llegado"/>
    <s v="https://x.com/MarceloLarin1/status/1769124519958987101"/>
    <n v="1710627128"/>
    <n v="1.76912E+18"/>
    <b v="0"/>
    <m/>
    <b v="0"/>
    <b v="0"/>
    <n v="22165"/>
    <n v="25"/>
    <n v="165"/>
    <n v="110"/>
    <s v="es"/>
    <s v="ALPHA CENTAURI"/>
    <s v="MARCELO LARIN"/>
    <s v="CONFERENCISTA, CONSULTOR Y ASESOR DE NAYIB BUKELE."/>
    <n v="64221"/>
    <b v="1"/>
    <s v="Me han mandado el video de un ente biológico que sale en youtube donde dice que le indigna como la gente baila en la plaza del centro, pero no le indigna que las escuelas que prometió el gobierno no las construyó &quot;porque el dinero noble alcanzo&quot; y hay escuelas que ni sanitarios tienen, eso no le indigna, tampoco le indigna que funcionarios públicos de auto recetaron pr4stamos de medio millón con fondos públicos para comprarse casas de lujos con fondos públicos, eso tampoco le indigna, pero si le indigna como bailan regenton los señores en la plaza del centro._x000a__x000a_Esa única neurona la admiro hace un sobre esfuerzo para no morir, así que no sean tan duros con esa persona con esos sus análisis."/>
    <b v="0"/>
    <s v="me han mandado el video de un ente biológico que sale en youtube donde dice que le indigna como la gente baila en la plaza del centro pero no le indigna que las escuelas que prometió el gobierno no las construyó porque el dinero noble alcanzo y hay escuelas que ni sanitarios tienen eso no le indigna tampoco le indigna que funcionarios públicos de auto recetaron pr4stamos de medio millón con fondos públicos para comprarse casas de lujos con fondos públicos eso tampoco le indigna pero si le indigna como bailan regenton los señores en la plaza del centro esa única neurona la admiro hace un sobre esfuerzo para no morir así que no sean tan duros con esa persona con esos sus análisis"/>
    <s v="Media"/>
    <n v="-1"/>
    <s v="The tweet expresses a negative sentiment towards the person, calling them a 'perdedor frustrado' (frustrated loser) and stating that they are unable to achieve what others have, indicating disappointment and criticism."/>
    <n v="-1"/>
    <s v="Negative"/>
    <s v="Negative"/>
    <n v="-1"/>
    <x v="1"/>
    <x v="0"/>
    <x v="1"/>
    <n v="247"/>
    <x v="2"/>
  </r>
  <r>
    <n v="1266"/>
    <n v="4072"/>
    <s v="https://x.com/Sofy48819071/status/1266940899898077184"/>
    <n v="1590897223"/>
    <n v="1.26694E+18"/>
    <m/>
    <s v="es"/>
    <s v="19/05/2020"/>
    <m/>
    <s v="@MariaLuisaHayem @nayibbukele @AsambleaSV @CONANCASTRO2 @Nelfuent @EconomiaSV @ComunicacionSV @PresidenciaSV @MorenaValdezSV @MonicaAyalaGue1 @AlejandroZelay9 Muchas gracias  que Dios los bendiga"/>
    <b v="0"/>
    <s v="muchas gracias que dios los bendiga"/>
    <s v="https://x.com/MariaLuisaHayem/status/1266908776117960704"/>
    <n v="1590889564"/>
    <n v="1.26691E+18"/>
    <b v="0"/>
    <m/>
    <b v="0"/>
    <b v="0"/>
    <m/>
    <n v="209"/>
    <n v="2607"/>
    <n v="84"/>
    <s v="es"/>
    <s v="El Salvador"/>
    <s v="María Luisa Hayem 🇸🇻"/>
    <s v="Ministra de Economía de El Salvador"/>
    <n v="41321"/>
    <b v="0"/>
    <s v="En medio de una pandemia, representantes del Gobierno del Presidente @NayibBukele, acudimos a la Comisión Política de la @AsambleaSV, con el  objetivo de dialogar  y contar con las herramientas para velar por el bien común de nuestro país. https://t.co/HeV6oeKbUS"/>
    <b v="1"/>
    <s v="en medio de una pandemia representantes del gobierno del presidente acudimos a la comisión política de la con el objetivo de dialogar y contar con las herramientas para velar por el bien común de nuestro país"/>
    <s v="Government"/>
    <n v="1"/>
    <s v="The tweet expresses gratitude and praise, using the phrase'muchas gracias' and 'Dios los bendiga', which is a common way to express appreciation and blessings in El Salvador."/>
    <n v="1"/>
    <s v="Positive"/>
    <s v="Positive"/>
    <n v="1"/>
    <x v="1"/>
    <x v="0"/>
    <x v="1"/>
    <n v="35"/>
    <x v="1"/>
  </r>
  <r>
    <n v="2060"/>
    <n v="6552"/>
    <s v="https://x.com/OscarR85160277/status/1762307057309438048"/>
    <n v="1709001719"/>
    <n v="1.76231E+18"/>
    <n v="2111"/>
    <s v="es"/>
    <s v="29/10/2022"/>
    <m/>
    <s v="@Vi11atoro Considero que tanto tienes tanto vales… espero algún día las leyes de igual manera sea pareja… solo dejo esta imagen para que se sigan haciendo el del ojo pacho 😉👌 https://t.co/A1zDupCQ9H"/>
    <b v="0"/>
    <s v="considero que tanto tienes tanto vales espero algún día las leyes de igual manera sea pareja solo dejo esta imagen para que se sigan haciendo el del ojo pacho"/>
    <s v="https://x.com/Vi11atoro/status/1762285794952147099"/>
    <n v="1708996649"/>
    <n v="1.76229E+18"/>
    <b v="0"/>
    <m/>
    <b v="0"/>
    <b v="1"/>
    <n v="94643"/>
    <n v="363"/>
    <n v="1755"/>
    <n v="172"/>
    <s v="es"/>
    <m/>
    <s v="Gustavo Villatoro 🇸🇻"/>
    <s v="Ministro de Justicia y Seguridad Pública"/>
    <n v="66426"/>
    <b v="1"/>
    <s v="Así como tienen el descaro de promover grupos terroristas de asesinos seriales, nosotros también los presentamos ante la población asumiendo el compromiso de que serán sometidos ante la #justicia._x000a__x000a_Es triste ver de qué forma arruinan su vida y futuro dentro de la sociedad, ahora, les tocará terminar sus estudios dentro de un centro de cumplimiento de penas. _x000a__x000a_Reiteramos el llamado a los padres, no podemos permitir que se sigan perdiendo más generaciones de salvadoreños, hablemos con nuestros hijos y advirtámosles las consecuencias de tomar estos malos caminos."/>
    <b v="0"/>
    <s v="así como tienen el descaro de promover grupos terroristas de asesinos seriales nosotros también los presentamos ante la población asumiendo el compromiso de que serán sometidos ante la es triste ver de qué forma arruinan su vida y futuro dentro de la sociedad ahora les tocará terminar sus estudios dentro de un centro de cumplimiento de penas reiteramos el llamado a los padres no podemos permitir que se sigan perdiendo más generaciones de salvadoreños hablemos con nuestros hijos y advirtámosles las consecuencias de tomar estos malos caminos"/>
    <s v="Government"/>
    <n v="0"/>
    <s v="The tweet presents a neutral sentiment, stating a personal opinion about the laws being equal, without expressing strong emotions or criticism. The mention of an image and a reference to 'ojo pacho' is unclear and does not affect the overall neutrality of the tweet."/>
    <n v="0"/>
    <s v="Negative"/>
    <s v="Negative"/>
    <n v="-1"/>
    <x v="0"/>
    <x v="0"/>
    <x v="0"/>
    <n v="158"/>
    <x v="2"/>
  </r>
  <r>
    <n v="218"/>
    <n v="498"/>
    <s v="https://x.com/MarioOr57716921/status/1773044700481540300"/>
    <n v="1711561772"/>
    <n v="1.77304E+18"/>
    <n v="144"/>
    <s v="es"/>
    <s v="14/01/2019"/>
    <m/>
    <s v="@nayibbukele Excelemte trabajo! Felicidades"/>
    <b v="0"/>
    <s v="excelemte trabajo felicidades"/>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1"/>
    <s v="The tweet expresses a positive sentiment by using the phrase 'excelemte trabajo' which means 'excellent work', and 'felicidades' which means 'congratulations', indicating praise and admiration."/>
    <n v="1"/>
    <s v="Positive"/>
    <s v="Positive"/>
    <n v="1"/>
    <x v="1"/>
    <x v="0"/>
    <x v="1"/>
    <n v="29"/>
    <x v="1"/>
  </r>
  <r>
    <n v="1890"/>
    <n v="5937"/>
    <s v="https://x.com/burrombre51869/status/1767601110204948733"/>
    <n v="1710263919"/>
    <n v="1.7676E+18"/>
    <n v="74"/>
    <s v="es"/>
    <s v="19/04/2023"/>
    <m/>
    <s v="@Vi11atoro SAN ROMERO, ESTÁ HACIENDO MILAGROS Y UNO DE ELLOS ES QUE SE HAGA JUSTICIA POR TODAS AQUELLAS VÍCTIMAS QUE MURIERON INJUSTAMENTE. GRACIAS POR SU DEDICACIÓN MINISTRO. VAMOS POR BUEN CAMINO._x000a_DIOS UNIÓN Y LIBERTAD._x000a_🇸🇻🇸🇻🇸🇻🇸🇻❤️❤️❤️❤️🇸🇻🇸🇻🇸🇻🤣"/>
    <b v="0"/>
    <s v="san romero está haciendo milagros y uno de ellos es que se haga justicia por todas aquellas víctimas que murieron injustamente gracias por su dedicación ministro vamos por buen camino dios unión y libertad"/>
    <s v="https://x.com/Vi11atoro/status/1767373813526737223"/>
    <n v="1710209728"/>
    <n v="1.76737E+18"/>
    <b v="0"/>
    <m/>
    <b v="0"/>
    <b v="0"/>
    <n v="137625"/>
    <n v="435"/>
    <n v="2753"/>
    <n v="245"/>
    <s v="es"/>
    <m/>
    <s v="Gustavo Villatoro 🇸🇻"/>
    <s v="Ministro de Justicia y Seguridad Pública"/>
    <n v="66426"/>
    <b v="1"/>
    <s v="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_x000a__x000a_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_x000a__x000a_Tras un efectivo trabajo coordinado de inteligencia, nuestra @PNCSV, en una operación combinada en suelo mexicano con las autoridades de dicho país, ubicó a Héctor Oswaldo González Pérez, alias “Cruel de Western”, ranflero de la clica Western Locos Salvatruchos._x000a__x000a_Este terrorista está acusado en el primer juicio #PostGuerra que estamos desarrollando, como parte del caso contra 492 cabecillas de la MS13. _x000a__x000a_Le estamos demostrando al mundo cómo se impacta al crimen organizado, si pensaron que este Estado era como los de antes, se equivocaron, tenemos sed de justicia y seguiremos destruyendo ese Estado criminal paralelo que cogobernó por décadas._x000a__x000a_Ahora les queda un solo destino, los calabozos del #CECOT, donde pagarán por todo el daño causado a nuestra sociedad y vamos a garantizar que ninguna generación de salvadoreños tenga que lidiar con este problema en el futuro."/>
    <b v="0"/>
    <s v="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
    <s v="Government"/>
    <n v="1"/>
    <s v="The tweet expresses gratitude and admiration for San Romero's dedication to justice, using phrases like 'haciendo milagros' and 'gracias por su dedicación', indicating a positive sentiment."/>
    <n v="1"/>
    <s v="Positive"/>
    <s v="Positive"/>
    <n v="1"/>
    <x v="1"/>
    <x v="0"/>
    <x v="1"/>
    <n v="205"/>
    <x v="2"/>
  </r>
  <r>
    <n v="412"/>
    <n v="939"/>
    <s v="https://x.com/LauraPocaSV/status/1785867988748709957"/>
    <n v="1714619082"/>
    <n v="1.78587E+18"/>
    <n v="6249"/>
    <s v="es"/>
    <s v="27/09/2020"/>
    <s v="El Salvador"/>
    <s v="@nayibbukele #Excelente Presidente!! _x000a__x000a_No solo se está revitalizando por completo el centro histórico de San Salvador🙌🏼_x000a__x000a_Pero usted cómo siempre, nunca se olvida de los emprendedores y micro empresarios! 👊🏼👊🏼🇸🇻🇸🇻_x000a__x000a_Estos serán los mejores #5Años en la historia económica del país!"/>
    <b v="1"/>
    <s v="presidente no solo se está revitalizando por completo el centro histórico de san salvador pero usted cómo siempre nunca se olvida de los emprendedores y micro empresarios estos serán los mejores en la historia económica del país"/>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1"/>
    <s v="The tweet praises the president's efforts to revitalize the historic center of San Salvador and his support for entrepreneurs and micro-entrepreneurs, expressing admiration and positivity towards his actions."/>
    <n v="1"/>
    <s v="Positive"/>
    <s v="Positive"/>
    <n v="1"/>
    <x v="1"/>
    <x v="0"/>
    <x v="1"/>
    <n v="228"/>
    <x v="2"/>
  </r>
  <r>
    <n v="2527"/>
    <n v="8148"/>
    <s v="https://x.com/MaggieDfuentes/status/1366587539965022209"/>
    <n v="1614654834"/>
    <n v="1.36659E+18"/>
    <m/>
    <s v="es"/>
    <s v="10/10/2017"/>
    <m/>
    <s v="@FranAlabi @nayibbukele Gracias por todo lo bueno que hacen para la población que hace uso se esos servicios."/>
    <b v="0"/>
    <s v="gracias por todo lo bueno que hacen para la población que hace uso se esos servicios"/>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1"/>
    <s v="The tweet expresses gratitude and appreciation for the services provided to the population, showing a positive sentiment towards the actions of the mentioned individuals or organization."/>
    <n v="1"/>
    <s v="Positive"/>
    <s v="Positive"/>
    <n v="1"/>
    <x v="1"/>
    <x v="0"/>
    <x v="1"/>
    <n v="84"/>
    <x v="1"/>
  </r>
  <r>
    <n v="2134"/>
    <n v="6819"/>
    <s v="https://x.com/yonkipur07/status/1660155182502535169"/>
    <n v="1684646814"/>
    <n v="1.66016E+18"/>
    <n v="1197"/>
    <s v="es"/>
    <s v="16/04/2011"/>
    <s v="El Cairo, Egipto"/>
    <s v="@FranAlabi @CSSP_SV Peeo es cierto Ministro. Agi estoy de acuerdo. Que tiene que ver la Dra en esta gente sin oficio. Por que ellos actuaron como animales. Esta bien un llamado d atención pero sacarla de su trabajo noooooo, así no."/>
    <b v="0"/>
    <s v="peeo es cierto ministro agi estoy de acuerdo que tiene que ver la dra en esta gente sin oficio por que ellos actuaron como animales esta bien un llamado d atención pero sacarla de su trabajo noooooo así no"/>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1"/>
    <s v="The tweet expresses strong disagreement with the minister's decision to remove someone from their job, using strong language to criticize the actions of the person involved, indicating a negative sentiment."/>
    <n v="-1"/>
    <s v="Negative"/>
    <s v="Negative"/>
    <n v="-1"/>
    <x v="1"/>
    <x v="0"/>
    <x v="1"/>
    <n v="205"/>
    <x v="2"/>
  </r>
  <r>
    <n v="1943"/>
    <n v="6148"/>
    <s v="https://x.com/Cryptees_nft/status/1761602489969672503"/>
    <n v="1708833737"/>
    <n v="1.7616E+18"/>
    <n v="1745"/>
    <s v="es"/>
    <s v="03/12/2022"/>
    <s v="El Salvador"/>
    <s v="@Vi11atoro @PNCSV Curioso… Estos comentarios me hacen pensar en los tiempos de los romanos cuando el pueblo condenaba sin piedad. Sin embargo en ese entonces los condenados eran adultos…"/>
    <b v="1"/>
    <s v="curioso estos comentarios me hacen pensar en los tiempos de los romanos cuando el pueblo condenaba sin piedad sin embargo en ese entonces los condenados eran adultos"/>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0"/>
    <s v="The tweet presents a historical comparison between ancient Rome and the current situation, without expressing a clear positive or negative sentiment. It is a neutral statement that sparks curiosity and reflection."/>
    <n v="0"/>
    <s v="Neutral"/>
    <s v="Neutral"/>
    <n v="0"/>
    <x v="1"/>
    <x v="0"/>
    <x v="1"/>
    <n v="165"/>
    <x v="2"/>
  </r>
  <r>
    <n v="231"/>
    <n v="545"/>
    <s v="https://x.com/AdalFigueroa2/status/1773055107933864192"/>
    <n v="1711564254"/>
    <n v="1.77306E+18"/>
    <n v="173"/>
    <s v="es"/>
    <s v="03/06/2020"/>
    <m/>
    <s v="@nayibbukele Excelente trabajo que realiza la Marina Nacional muy buenos resultados del esfuerzo realizado dándole un gran golpe al narcotráfico"/>
    <b v="0"/>
    <s v="excelente trabajo que realiza la marina nacional muy buenos resultados del esfuerzo realizado dándole un gran golpe al narcotráfico"/>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1"/>
    <s v="The tweet expresses a positive sentiment towards the National Navy, praising their work and results in combating drug trafficking, using words like 'excelente' and'muy buenos resultados'."/>
    <n v="1"/>
    <s v="Positive"/>
    <s v="Positive"/>
    <n v="1"/>
    <x v="1"/>
    <x v="0"/>
    <x v="1"/>
    <n v="131"/>
    <x v="1"/>
  </r>
  <r>
    <n v="1635"/>
    <n v="5103"/>
    <s v="https://x.com/savaldivi/status/1785703446542180617"/>
    <n v="1714579853"/>
    <n v="1.7857E+18"/>
    <n v="5"/>
    <s v="es"/>
    <s v="31/10/2010"/>
    <s v="Zaragoza, El Salvador"/>
    <s v="@fulloa51 Los llorones consideran que hay maldad en esa modificación, ya que no van a sufrir una sola vez (al aprobar todas las reformas juntas), sino que lo harán pausadamente, con lo cual el tormento será eterno."/>
    <b v="1"/>
    <s v="los llorones consideran que hay maldad en esa modificación ya que no van a sufrir una sola vez al aprobar todas las reformas juntas sino que lo harán pausadamente con lo cual el tormento será eterno"/>
    <s v="https://x.com/fulloa51/status/1785089834446356753"/>
    <n v="1714433556"/>
    <n v="1.78509E+18"/>
    <b v="0"/>
    <m/>
    <b v="0"/>
    <b v="0"/>
    <n v="76205"/>
    <n v="218"/>
    <n v="1025"/>
    <n v="215"/>
    <s v="es"/>
    <s v="San Salvador, El Salvador"/>
    <s v="Félix Ulloa"/>
    <s v="Vicepresidente de la República de El Salvador."/>
    <n v="275995"/>
    <b v="1"/>
    <s v="Siguiendo el mecanismo que indica la Cn, se aprobó la reforma al art.248 agregándole un seguro alternativo al procedimiento de reforma._x000a_El soberano podrá decidir una reforma, sin necesidad de dos legislaturas, siempre que en las elecciones, otorgue esa mayoría super calificada."/>
    <b v="1"/>
    <s v="siguiendo el mecanismo que indica la cn se aprobó la reforma al art248 agregándole un seguro alternativo al procedimiento de reforma el soberano podrá decidir una reforma sin necesidad de dos legislaturas siempre que en las elecciones otorgue esa mayoría super calificada"/>
    <s v="Government"/>
    <n v="-1"/>
    <s v="The tweet expresses a negative sentiment, criticizing the modification and the potential consequences of approving all reforms at once, which will cause eternal torment, implying a sense of suffering and injustice."/>
    <n v="-1"/>
    <s v="Negative"/>
    <s v="Negative"/>
    <n v="-1"/>
    <x v="1"/>
    <x v="0"/>
    <x v="1"/>
    <n v="198"/>
    <x v="2"/>
  </r>
  <r>
    <n v="285"/>
    <n v="694"/>
    <s v="https://x.com/Ale_PLibertario/status/1773743572606447735"/>
    <n v="1711728396"/>
    <n v="1.77374E+18"/>
    <n v="52"/>
    <s v="es"/>
    <s v="10/04/2023"/>
    <s v="Merlo, Bs. As. Argentina."/>
    <s v="@nayibbukele Creo que el mantenimiento ya está bien digitado, habría que trabajar sobre la actualización del sistema, sobra capacidad para ello. ✊"/>
    <b v="0"/>
    <s v="creo que el mantenimiento ya está bien digitado habría que trabajar sobre la actualización del sistema sobra capacidad para ello"/>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0"/>
    <s v="The tweet presents a neutral sentiment, stating a fact about the maintenance being well-documented and suggesting improvement in the system's updating process, without expressing a clear positive or negative opinion."/>
    <n v="0"/>
    <s v="Neutral"/>
    <s v="Neutral"/>
    <n v="0"/>
    <x v="1"/>
    <x v="0"/>
    <x v="1"/>
    <n v="128"/>
    <x v="1"/>
  </r>
  <r>
    <n v="1281"/>
    <n v="4110"/>
    <s v="https://x.com/MariaLuisaHayem/status/1256694198637596673"/>
    <n v="1588454219"/>
    <n v="1.25669E+18"/>
    <m/>
    <s v="es"/>
    <s v="05/06/2019"/>
    <s v="El Salvador"/>
    <s v="Por medio de las empresas @MoneyGram, Viamericas, Vigo de @WesternUnion y @RiaFinancial nuestros hermanos salvadoreños en el exterior, quienes también están luchando día a día ante los desafíos que nos impone #COVID19, podrán ahorrarse hasta 8 USD por cada transacción realizada. https://t.co/woJFO9XvxL"/>
    <b v="1"/>
    <s v="por medio de las empresas viamericas vigo de y nuestros hermanos salvadoreños en el exterior quienes también están luchando día a día ante los desafíos que nos impone podrán ahorrarse hasta 8 usd por cada transacción realizada"/>
    <s v="https://x.com/MariaLuisaHayem/status/1256694196427264003"/>
    <n v="1588454219"/>
    <n v="1.25669E+18"/>
    <b v="0"/>
    <m/>
    <b v="0"/>
    <b v="0"/>
    <m/>
    <n v="167"/>
    <n v="2120"/>
    <n v="63"/>
    <s v="es"/>
    <s v="El Salvador"/>
    <s v="María Luisa Hayem 🇸🇻"/>
    <s v="Ministra de Economía de El Salvador"/>
    <n v="41321"/>
    <b v="0"/>
    <s v="Tras varias semanas de arduo trabajo, el Gobierno del Presidente @NayibBukele ha logrado que durante todo mayo los salvadoreños en el exterior puedan enviar remesas gozando de costo cero y con descuentos. #AlertaCOVID19 https://t.co/i2W8MWOV53"/>
    <b v="1"/>
    <s v="tras varias semanas de arduo trabajo el gobierno del presidente ha logrado que durante todo mayo los salvadoreños en el exterior puedan enviar remesas gozando de costo cero y con descuentos"/>
    <s v="Government"/>
    <n v="0"/>
    <s v="The tweet presents a factual statement about the benefits of using Viamericas, a company that helps Salvadorans abroad save money on transactions, without expressing a positive or negative sentiment."/>
    <n v="0"/>
    <s v="Neutral"/>
    <s v="Neutral"/>
    <n v="0"/>
    <x v="1"/>
    <x v="0"/>
    <x v="1"/>
    <n v="226"/>
    <x v="2"/>
  </r>
  <r>
    <n v="1793"/>
    <n v="5616"/>
    <s v="https://x.com/Rafael38746241/status/1778833571060273592"/>
    <n v="1712941947"/>
    <n v="1.77883E+18"/>
    <n v="100"/>
    <s v="es"/>
    <s v="22/05/2020"/>
    <m/>
    <s v="@Vi11atoro Buen trabajo y deles unos 30 años mínimo"/>
    <b v="0"/>
    <s v="buen trabajo y deles unos 30 años mínimo"/>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1"/>
    <s v="The tweet expresses a positive sentiment by using the phrase 'buen trabajo' which means 'good work', indicating approval and appreciation for someone's efforts."/>
    <n v="1"/>
    <s v="Neutral"/>
    <s v="Neutral"/>
    <n v="0"/>
    <x v="0"/>
    <x v="0"/>
    <x v="0"/>
    <n v="40"/>
    <x v="1"/>
  </r>
  <r>
    <n v="1428"/>
    <n v="4443"/>
    <s v="https://x.com/gvmargueiz/status/1786499607452643385"/>
    <n v="1714769672"/>
    <n v="1.7865E+18"/>
    <n v="73"/>
    <s v="es"/>
    <s v="05/06/2019"/>
    <m/>
    <s v="@suecallejas Pero no se queden de brazos cruzados por favor, el pueblo también les dio el poder para regular eso desde la @AsambleaSV  es hora de actuar."/>
    <b v="0"/>
    <s v="pero no se queden de brazos cruzados por favor el pueblo también les dio el poder para regular eso desde la es hora de actuar"/>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0"/>
    <s v="The tweet is neutral, as it does not express a clear positive or negative sentiment. It is a call to action, urging the government to take action, but does not contain praise, criticism, or strong emotions."/>
    <n v="-1"/>
    <s v="Neutral"/>
    <s v="Neutral"/>
    <n v="0"/>
    <x v="0"/>
    <x v="1"/>
    <x v="1"/>
    <n v="125"/>
    <x v="1"/>
  </r>
  <r>
    <n v="2775"/>
    <n v="8709"/>
    <s v="https://x.com/CarloMoral97813/status/1660747614080454675"/>
    <n v="1684788061"/>
    <n v="1.66075E+18"/>
    <n v="1115"/>
    <s v="es"/>
    <s v="14/03/2023"/>
    <m/>
    <s v="@FranAlabi Reintegre a las tres doctoras despedidas._x000a_Errar es de humanos y rectificar es de sabios._x000a_Para la próxima asegúrese de lo que va ha decir en público."/>
    <b v="0"/>
    <s v="reintegre a las tres doctoras despedidas errar es de humanos y rectificar es de sabios para la próxima asegúrese de lo que va ha decir en público"/>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0"/>
    <s v="The tweet presents a neutral statement, acknowledging that mistakes are human and correcting them is wise. It advises someone to be careful with what they say in public, without expressing a positive or negative sentiment."/>
    <n v="0"/>
    <s v="Neutral"/>
    <s v="Neutral"/>
    <n v="0"/>
    <x v="1"/>
    <x v="0"/>
    <x v="1"/>
    <n v="145"/>
    <x v="1"/>
  </r>
  <r>
    <n v="1493"/>
    <n v="4646"/>
    <s v="https://x.com/KryptoBreak/status/1785110182571208753"/>
    <n v="1714438407"/>
    <n v="1.78511E+18"/>
    <n v="269"/>
    <s v="es"/>
    <s v="05/10/2021"/>
    <s v="Ciberespacio 🛰️"/>
    <s v="@suecallejas Hoy solo están abriendo la puerta para que el día de mañana puedan modificar lo que quieran 😉"/>
    <b v="0"/>
    <s v="hoy solo están abriendo la puerta para que el día de mañana puedan modificar lo que quieran"/>
    <s v="https://x.com/suecallejas/status/1785061557413581164"/>
    <n v="1714426814"/>
    <n v="1.78506E+18"/>
    <b v="0"/>
    <m/>
    <b v="0"/>
    <b v="0"/>
    <n v="23149"/>
    <n v="99"/>
    <n v="434"/>
    <n v="101"/>
    <s v="es"/>
    <s v="San Salvador, El Salvador"/>
    <s v="Suecy Callejas Estrada"/>
    <s v="Bailarina🙆🏻‍♀️,  Gestora Cultural, Abogada, Diputada VP de la Asamblea Legislativa de El Salvador.🇸"/>
    <n v="132956"/>
    <b v="1"/>
    <s v="Aprobamos reformar el inciso 2do del artículo 248 de la Constitución de la República, adicionando el texto “o por la misma Asamblea Legislativa con el voto de las tres cuartas partes”._x000a__x000a_No se dejen engañar por voces opositoras al progreso, NO SE REFORMAN las cláusulas pétreas._x000a__x000a_Así quedará el artículo:"/>
    <b v="1"/>
    <s v="aprobamos reformar el inciso 2do del artículo 248 de la constitución de la república adicionando el texto o por la misma asamblea legislativa con el voto de las tres cuartas partes no se dejen engañar por voces opositoras al progreso no se reforman las cláusulas pétreas así quedará el artículo"/>
    <m/>
    <n v="-1"/>
    <s v="The tweet expresses a negative sentiment as it implies that the current situation is setting a bad precedent for future modifications, indicating a lack of trust and criticism."/>
    <n v="-1"/>
    <s v="Negative"/>
    <s v="Negative"/>
    <n v="-1"/>
    <x v="1"/>
    <x v="0"/>
    <x v="1"/>
    <n v="91"/>
    <x v="1"/>
  </r>
  <r>
    <n v="453"/>
    <n v="1031"/>
    <s v="https://x.com/Nel691023093/status/1785878108505051440"/>
    <n v="1714621495"/>
    <n v="1.78588E+18"/>
    <n v="64"/>
    <s v="es"/>
    <s v="25/01/2024"/>
    <m/>
    <s v="@nayibbukele Gracias por compartir así no gastamos en el negocio de las focas macarroneras"/>
    <b v="0"/>
    <s v="gracias por compartir así no gastamos en el negocio de las focas macarroneras"/>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1"/>
    <s v="The tweet expresses gratitude and appreciation for not wasting money on unnecessary expenses, showing a positive sentiment towards responsible financial decisions."/>
    <n v="0"/>
    <s v="Positive"/>
    <s v="Positive"/>
    <n v="1"/>
    <x v="0"/>
    <x v="1"/>
    <x v="1"/>
    <n v="77"/>
    <x v="1"/>
  </r>
  <r>
    <n v="1407"/>
    <n v="4369"/>
    <s v="https://x.com/S1597Dasc/status/1786450781643657596"/>
    <n v="1714758031"/>
    <n v="1.78645E+18"/>
    <n v="34"/>
    <s v="es"/>
    <s v="12/09/2019"/>
    <m/>
    <s v="@suecallejas A todos los funcionarios públicos en general"/>
    <b v="0"/>
    <s v="a todos los funcionarios públicos en general"/>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0"/>
    <s v="The tweet is neutral, as it is a general statement about public officials without expressing a positive or negative sentiment, simply stating a fact."/>
    <n v="0"/>
    <s v="Neutral"/>
    <s v="Neutral"/>
    <n v="0"/>
    <x v="1"/>
    <x v="0"/>
    <x v="1"/>
    <n v="44"/>
    <x v="1"/>
  </r>
  <r>
    <n v="169"/>
    <n v="390"/>
    <s v="https://x.com/ILoveCalifas/status/1787311734673555802"/>
    <n v="1714963298"/>
    <n v="1.78731E+18"/>
    <n v="582"/>
    <s v="es"/>
    <s v="10/03/2020"/>
    <s v="California/Jalisco🐐"/>
    <s v="@nayibbukele El Centro Histórico de San Salvador está tan bello que no tiene nada que enviarle a algun lugar de otro país. 🇸🇻"/>
    <b v="0"/>
    <s v="el centro histórico de san salvador está tan bello que no tiene nada que enviarle a algun lugar de otro país"/>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dmiration and pride for the beauty of San Salvador's historic center, comparing it to other countries, indicating a positive sentiment."/>
    <n v="1"/>
    <s v="Positive"/>
    <s v="Positive"/>
    <n v="1"/>
    <x v="1"/>
    <x v="0"/>
    <x v="1"/>
    <n v="108"/>
    <x v="1"/>
  </r>
  <r>
    <n v="1959"/>
    <n v="6195"/>
    <s v="https://x.com/AntonioTicas4/status/1761531511730250172"/>
    <n v="1708816814"/>
    <n v="1.76153E+18"/>
    <n v="438"/>
    <s v="es"/>
    <s v="20/11/2021"/>
    <s v="Tennessee, USA"/>
    <s v="@Vi11atoro @PNCSV Y faltan los que aparecen en los comentarios del vídeo"/>
    <b v="0"/>
    <s v="y faltan los que aparecen en los comentarios del vídeo"/>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0"/>
    <s v="The tweet is neutral, simply stating a fact about the content of a video without expressing a positive or negative sentiment."/>
    <n v="0"/>
    <s v="Neutral"/>
    <s v="Neutral"/>
    <n v="0"/>
    <x v="1"/>
    <x v="0"/>
    <x v="1"/>
    <n v="54"/>
    <x v="1"/>
  </r>
  <r>
    <n v="2121"/>
    <n v="6779"/>
    <s v="https://x.com/Lopez_Astrid23/status/1660154401212776448"/>
    <n v="1684646628"/>
    <n v="1.66015E+18"/>
    <n v="3933"/>
    <s v="es"/>
    <s v="30/03/2014"/>
    <s v="El Salvador"/>
    <s v="@FranAlabi @ChrisGuevaraG @CSSP_SV Gracias _x000a_El país no necesita ese tipo de personas altaneras"/>
    <b v="1"/>
    <s v="gracias el país no necesita ese tipo de personas altaneras"/>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1"/>
    <s v="The tweet expresses a negative sentiment by criticizing a type of person, implying that they are not needed in the country, which is a negative statement."/>
    <n v="1"/>
    <s v="Negative"/>
    <s v="Negative"/>
    <n v="-1"/>
    <x v="0"/>
    <x v="1"/>
    <x v="1"/>
    <n v="58"/>
    <x v="1"/>
  </r>
  <r>
    <n v="1138"/>
    <n v="3720"/>
    <s v="https://x.com/portidaniel/status/1434219965679276032"/>
    <n v="1630779660"/>
    <n v="1.43422E+18"/>
    <m/>
    <s v="es"/>
    <s v="28/07/2012"/>
    <m/>
    <s v="@easegura Lea la resolución estimado, por favor."/>
    <b v="0"/>
    <s v="lea la resolución estimado por favor"/>
    <s v="https://x.com/easegura/status/1434017514221195266"/>
    <n v="1630731392"/>
    <n v="1.43402E+18"/>
    <b v="0"/>
    <m/>
    <b v="0"/>
    <b v="0"/>
    <m/>
    <n v="981"/>
    <n v="2346"/>
    <n v="125"/>
    <s v="es"/>
    <s v="San Salvador, El Salvador"/>
    <s v="Edwin Segura"/>
    <s v="Periodista y docente universitario."/>
    <n v="45379"/>
    <b v="0"/>
    <s v="La reelección presidencial está prohibida TRES veces en la Cn_x000a_Art. 88: es obligatoria la alternabilidad en el ejercicio de la presidencia._x000a_Art. 152: el presidente no puede ser candidato a presidente._x000a_Art. 154: quien sea presidente no puede quedarse ni un día más en el cargo."/>
    <b v="1"/>
    <s v="la reelección presidencial está prohibida tres veces en la cn art 88 es obligatoria la alternabilidad en el ejercicio de la presidencia art 152 el presidente no puede ser candidato a presidente art 154 quien sea presidente no puede quedarse ni un día más en el cargo"/>
    <s v="['Media', 'Academia']"/>
    <n v="0"/>
    <s v="The tweet is asking for information, specifically requesting someone to read an estimated resolution, which is a neutral request without expressing a positive or negative sentiment."/>
    <n v="0"/>
    <s v="Neutral"/>
    <s v="Neutral"/>
    <n v="0"/>
    <x v="1"/>
    <x v="0"/>
    <x v="1"/>
    <n v="36"/>
    <x v="1"/>
  </r>
  <r>
    <n v="96"/>
    <n v="247"/>
    <s v="https://x.com/JoseValdezSV/status/1787303014627148012"/>
    <n v="1714961219"/>
    <n v="1.7873E+18"/>
    <n v="10790"/>
    <s v="es"/>
    <s v="10/06/2013"/>
    <s v="El Salvador"/>
    <s v="@nayibbukele Contra viento y marea!_x000a__x000a_Seguiremos luchando por El Salvador que siempre soñamos._x000a__x000a_❤️🇸🇻"/>
    <b v="1"/>
    <s v="contra viento y marea seguiremos luchando por el salvador que siempre soñamos"/>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 positive sentiment, using the phrase 'contra viento y marea' which means 'against all odds', indicating determination and perseverance, and the phrase 'por el salvador que siempre soñamos' shows a strong desire for a better future for El Salvador."/>
    <n v="1"/>
    <s v="Positive"/>
    <s v="Positive"/>
    <n v="1"/>
    <x v="1"/>
    <x v="0"/>
    <x v="1"/>
    <n v="77"/>
    <x v="1"/>
  </r>
  <r>
    <n v="2376"/>
    <n v="7701"/>
    <s v="https://x.com/Alvarootinez/status/1763383559580975420"/>
    <n v="1709258377"/>
    <n v="1.76338E+18"/>
    <n v="3"/>
    <s v="es"/>
    <s v="22/12/2022"/>
    <m/>
    <s v="@MarceloLarin1 Si que estas resentido"/>
    <b v="0"/>
    <s v="si que estas resentido"/>
    <s v="https://x.com/MarceloLarin1/status/1762591914203693455"/>
    <n v="1709069634"/>
    <n v="1.76259E+18"/>
    <b v="0"/>
    <m/>
    <b v="0"/>
    <b v="0"/>
    <n v="37092"/>
    <n v="24"/>
    <n v="216"/>
    <n v="116"/>
    <s v="es"/>
    <s v="ALPHA CENTAURI"/>
    <s v="MARCELO LARIN"/>
    <s v="CONFERENCISTA, CONSULTOR Y ASESOR DE NAYIB BUKELE."/>
    <n v="64221"/>
    <b v="1"/>
    <s v="Estimado Diputado Walter Aleman usted que opina sobre que el gobierno de Nayib no seguira con la ley de genero y sacara todo ese contenido del sistema educativo?"/>
    <b v="0"/>
    <s v="estimado diputado walter aleman usted que opina sobre que el gobierno de nayib no seguira con la ley de genero y sacara todo ese contenido del sistema educativo"/>
    <s v="Media"/>
    <n v="-1"/>
    <s v="The tweet expresses a negative sentiment as it uses the word'resentido' which implies feeling bitter or upset, indicating a negative emotional tone."/>
    <n v="-1"/>
    <s v="Negative"/>
    <s v="Negative"/>
    <n v="-1"/>
    <x v="1"/>
    <x v="0"/>
    <x v="1"/>
    <n v="22"/>
    <x v="1"/>
  </r>
  <r>
    <n v="1357"/>
    <n v="4246"/>
    <s v="https://x.com/Malexrubio1/status/1573783905118871553"/>
    <n v="1664054297"/>
    <n v="1.57378E+18"/>
    <m/>
    <s v="es"/>
    <s v="09/06/2019"/>
    <m/>
    <s v="@MariaLuisaHayem Métanse a la página ahí esta toda la información y salen de dudas"/>
    <b v="0"/>
    <s v="métanse a la página ahí esta toda la información y salen de dudas"/>
    <s v="https://x.com/MariaLuisaHayem/status/1573682267133706241"/>
    <n v="1664030064"/>
    <n v="1.57368E+18"/>
    <b v="0"/>
    <m/>
    <b v="0"/>
    <b v="0"/>
    <m/>
    <n v="350"/>
    <n v="1258"/>
    <n v="50"/>
    <s v="es"/>
    <s v="El Salvador"/>
    <s v="María Luisa Hayem 🇸🇻"/>
    <s v="Ministra de Economía de El Salvador"/>
    <n v="41322"/>
    <b v="0"/>
    <s v="Los invito aplicar a becas gratuitas para ser parte del programa Talento Tech, con el cuál podrán formarse y certificarse en habilidades digitales, gerenciales y en el idioma inglés, y así aumentar su competitividad dentro del mercado laboral. 🚀🧑‍💻🇸🇻 https://t.co/nDn0M75Wqx"/>
    <b v="1"/>
    <s v="los invito aplicar a becas gratuitas para ser parte del programa talento tech con el cuál podrán formarse y certificarse en habilidades digitales gerenciales y en el idioma inglés y así aumentar su competitividad dentro del mercado laboral"/>
    <s v="Government"/>
    <n v="0"/>
    <s v="The tweet is neutral, as it is providing information and encouraging the reader to visit a page to clear up doubts, without expressing a positive or negative sentiment."/>
    <n v="0"/>
    <s v="Neutral"/>
    <s v="Neutral"/>
    <n v="0"/>
    <x v="1"/>
    <x v="0"/>
    <x v="1"/>
    <n v="65"/>
    <x v="1"/>
  </r>
  <r>
    <n v="2691"/>
    <n v="8491"/>
    <s v="https://x.com/Wilvillal1969/status/1699558536429133919"/>
    <n v="1694041306"/>
    <n v="1.69956E+18"/>
    <n v="56"/>
    <s v="es"/>
    <s v="16/01/2018"/>
    <s v="Santa Tecla, El Salvador"/>
    <s v="@FranAlabi Gracias a Dios, que no paso a más."/>
    <b v="1"/>
    <s v="gracias a dios que no paso a más"/>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relief and gratitude, but the phrase 'no paso a más' implies that the speaker has experienced a difficult situation, indicating a negative sentiment."/>
    <n v="0"/>
    <s v="Positive"/>
    <s v="Positive"/>
    <n v="1"/>
    <x v="0"/>
    <x v="1"/>
    <x v="0"/>
    <n v="32"/>
    <x v="1"/>
  </r>
  <r>
    <n v="480"/>
    <n v="1073"/>
    <s v="https://x.com/Jorg3CB/status/1777442758346563605"/>
    <n v="1712610351"/>
    <n v="1.77744E+18"/>
    <n v="182"/>
    <s v="es"/>
    <s v="30/09/2015"/>
    <m/>
    <s v="@nayibbukele Habrá que ver si invertir en El Salvador pueda ser una opción interesante 🤔"/>
    <b v="0"/>
    <s v="habrá que ver si invertir en el salvador pueda ser una opción interesante"/>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0"/>
    <s v="The tweet presents a neutral sentiment, as it is asking a question about the possibility of investing in El Salvador without expressing a positive or negative opinion."/>
    <n v="0"/>
    <s v="Neutral"/>
    <s v="Neutral"/>
    <n v="0"/>
    <x v="1"/>
    <x v="0"/>
    <x v="1"/>
    <n v="73"/>
    <x v="1"/>
  </r>
  <r>
    <n v="619"/>
    <n v="1531"/>
    <s v="https://x.com/esnogui11/status/1759987955400065206"/>
    <n v="1708448802"/>
    <n v="1.75999E+18"/>
    <n v="50"/>
    <s v="es"/>
    <s v="07/10/2023"/>
    <m/>
    <s v="@MarceloLarin1 Que hablas maje? Xd"/>
    <b v="0"/>
    <s v="que hablas maje xd"/>
    <s v="https://x.com/MarceloLarin1/status/1759942551593746709"/>
    <n v="1708437977"/>
    <n v="1.75994E+18"/>
    <b v="0"/>
    <m/>
    <b v="0"/>
    <b v="0"/>
    <n v="93253"/>
    <n v="162"/>
    <n v="921"/>
    <n v="871"/>
    <s v="es"/>
    <s v="ALPHA CENTAURI"/>
    <s v="MARCELO LARIN"/>
    <s v="CONFERENCISTA, CONSULTOR Y ASESOR DE NAYIB BUKELE."/>
    <n v="64221"/>
    <b v="1"/>
    <s v="Madre me acaban de pasar el dato que sin FRAUDE N.I solo logró 38 diputados 🤣🤣🤣🤣._x000a_y por eso les urgía el FRAUDE jajaja. _x000a_y aún haciendo FRAUDE perdieron 6 diputados que palista les pegó el pueblo._x000a__x000a_Siempre supe que estaba en el lado correcto de la historia 👏👏"/>
    <b v="0"/>
    <s v="madre me acaban de pasar el dato que sin fraude ni solo logró 38 diputados y por eso les urgía el fraude jajaja y aún haciendo fraude perdieron 6 diputados que palista les pegó el pueblo siempre supe que estaba en el lado correcto de la historia"/>
    <s v="Media"/>
    <n v="0"/>
    <s v="The tweet is neutral, as it is a casual conversation starter and does not express a clear sentiment or opinion."/>
    <n v="-1"/>
    <s v="Neutral"/>
    <s v="Neutral"/>
    <n v="0"/>
    <x v="0"/>
    <x v="1"/>
    <x v="1"/>
    <n v="18"/>
    <x v="0"/>
  </r>
  <r>
    <n v="617"/>
    <n v="1527"/>
    <s v="https://x.com/EddoStark29/status/1759981368715382984"/>
    <n v="1708447231"/>
    <n v="1.75998E+18"/>
    <n v="89"/>
    <s v="es"/>
    <s v="12/06/2019"/>
    <m/>
    <s v="@MarceloLarin1 Deja de consumir KAKA💩 de caballo Maje 🤣😂"/>
    <b v="0"/>
    <s v="deja de consumir kaka de caballo maje"/>
    <s v="https://x.com/MarceloLarin1/status/1759942551593746709"/>
    <n v="1708437977"/>
    <n v="1.75994E+18"/>
    <b v="0"/>
    <m/>
    <b v="0"/>
    <b v="0"/>
    <n v="93253"/>
    <n v="162"/>
    <n v="921"/>
    <n v="871"/>
    <s v="es"/>
    <s v="ALPHA CENTAURI"/>
    <s v="MARCELO LARIN"/>
    <s v="CONFERENCISTA, CONSULTOR Y ASESOR DE NAYIB BUKELE."/>
    <n v="64221"/>
    <b v="1"/>
    <s v="Madre me acaban de pasar el dato que sin FRAUDE N.I solo logró 38 diputados 🤣🤣🤣🤣._x000a_y por eso les urgía el FRAUDE jajaja. _x000a_y aún haciendo FRAUDE perdieron 6 diputados que palista les pegó el pueblo._x000a__x000a_Siempre supe que estaba en el lado correcto de la historia 👏👏"/>
    <b v="0"/>
    <s v="madre me acaban de pasar el dato que sin fraude ni solo logró 38 diputados y por eso les urgía el fraude jajaja y aún haciendo fraude perdieron 6 diputados que palista les pegó el pueblo siempre supe que estaba en el lado correcto de la historia"/>
    <s v="Media"/>
    <n v="-1"/>
    <s v="The tweet expresses a negative sentiment by using the phrase 'deja de consumir', which means'stop consuming', and 'kaka de caballo', which is a slang term for a type of drug. The tone is critical and disapproving."/>
    <n v="-1"/>
    <s v="Negative"/>
    <s v="Negative"/>
    <n v="-1"/>
    <x v="1"/>
    <x v="0"/>
    <x v="1"/>
    <n v="37"/>
    <x v="1"/>
  </r>
  <r>
    <n v="384"/>
    <n v="894"/>
    <s v="https://x.com/LilianaKellySV/status/1788524588034314558"/>
    <n v="1715252465"/>
    <n v="1.78852E+18"/>
    <n v="17"/>
    <s v="es"/>
    <s v="11/08/2021"/>
    <m/>
    <s v="@nayibbukele Nuestro respeto y admiración a nuestra fuerza armada 🇸🇻🙏 https://t.co/YYQYAndE60"/>
    <b v="0"/>
    <s v="nuestro respeto y admiración a nuestra fuerza armada"/>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1"/>
    <s v="The tweet expresses admiration and respect towards the armed forces, indicating a positive sentiment."/>
    <n v="1"/>
    <s v="Positive"/>
    <s v="Positive"/>
    <n v="1"/>
    <x v="1"/>
    <x v="0"/>
    <x v="1"/>
    <n v="52"/>
    <x v="1"/>
  </r>
  <r>
    <n v="1450"/>
    <n v="4517"/>
    <s v="https://x.com/MrPacoSv/status/1785765220410933261"/>
    <n v="1714594581"/>
    <n v="1.78577E+18"/>
    <n v="3"/>
    <s v="es"/>
    <s v="26/12/2012"/>
    <s v="Quezaltepeque, La Libertad"/>
    <s v="@suecallejas Cuantas casas de la cultura se aperturaron en la Gestión suya como ministra y cuantas en la de la Sra. Pleitez"/>
    <b v="0"/>
    <s v="cuantas casas de la cultura se aperturaron en la gestión suya como ministra y cuantas en la de la sra pleitez"/>
    <s v="https://x.com/suecallejas/status/1785059015241662849"/>
    <n v="1714426208"/>
    <n v="1.78506E+18"/>
    <b v="0"/>
    <m/>
    <b v="0"/>
    <b v="0"/>
    <n v="26259"/>
    <n v="87"/>
    <n v="761"/>
    <n v="216"/>
    <s v="es"/>
    <s v="San Salvador, El Salvador"/>
    <s v="Suecy Callejas Estrada"/>
    <s v="Bailarina🙆🏻‍♀️,  Gestora Cultural, Abogada, Diputada VP de la Asamblea Legislativa de El Salvador.🇸"/>
    <n v="132956"/>
    <b v="1"/>
    <s v="Como diputados le respondemos al pueblo soberano no a la tiranía que nos dejaron los fantasmas de la derecha._x000a__x000a_Votamos a favor de las #ReformasConstitucionales. https://t.co/GEkYiyGMxF"/>
    <b v="1"/>
    <s v="como diputados le respondemos al pueblo soberano no a la tiranía que nos dejaron los fantasmas de la derecha votamos a favor de las"/>
    <m/>
    <n v="0"/>
    <s v="The tweet presents a factual question about the number of cultural houses opened during the ministries of two women, without expressing a positive or negative sentiment."/>
    <n v="0"/>
    <s v="Neutral"/>
    <s v="Neutral"/>
    <n v="0"/>
    <x v="1"/>
    <x v="0"/>
    <x v="1"/>
    <n v="109"/>
    <x v="1"/>
  </r>
  <r>
    <n v="1502"/>
    <n v="4666"/>
    <s v="https://x.com/cesar_lain72935/status/1785090321992315122"/>
    <n v="1714433672"/>
    <n v="1.78509E+18"/>
    <n v="337"/>
    <s v="es"/>
    <s v="31/07/2023"/>
    <m/>
    <s v="@suecallejas Si es necesario cambiarlas pues adelante! Para eso les dimos la mayoría absoluta aunque a mí me gustaría una NUEVA CONSTITUCIÓN"/>
    <b v="0"/>
    <s v="si es necesario cambiarlas pues adelante para eso les dimos la mayoría absoluta aunque a mí me gustaría una nueva constitución"/>
    <s v="https://x.com/suecallejas/status/1785061557413581164"/>
    <n v="1714426814"/>
    <n v="1.78506E+18"/>
    <b v="0"/>
    <m/>
    <b v="0"/>
    <b v="0"/>
    <n v="23149"/>
    <n v="99"/>
    <n v="434"/>
    <n v="101"/>
    <s v="es"/>
    <s v="San Salvador, El Salvador"/>
    <s v="Suecy Callejas Estrada"/>
    <s v="Bailarina🙆🏻‍♀️,  Gestora Cultural, Abogada, Diputada VP de la Asamblea Legislativa de El Salvador.🇸"/>
    <n v="132956"/>
    <b v="1"/>
    <s v="Aprobamos reformar el inciso 2do del artículo 248 de la Constitución de la República, adicionando el texto “o por la misma Asamblea Legislativa con el voto de las tres cuartas partes”._x000a__x000a_No se dejen engañar por voces opositoras al progreso, NO SE REFORMAN las cláusulas pétreas._x000a__x000a_Así quedará el artículo:"/>
    <b v="1"/>
    <s v="aprobamos reformar el inciso 2do del artículo 248 de la constitución de la república adicionando el texto o por la misma asamblea legislativa con el voto de las tres cuartas partes no se dejen engañar por voces opositoras al progreso no se reforman las cláusulas pétreas así quedará el artículo"/>
    <m/>
    <n v="0"/>
    <s v="The tweet presents a neutral sentiment, stating a fact about the majority absolute given to the government and expressing a personal preference for a new constitution, without conveying a strong positive or negative emotion."/>
    <n v="1"/>
    <s v="Neutral"/>
    <s v="Neutral"/>
    <n v="0"/>
    <x v="0"/>
    <x v="1"/>
    <x v="1"/>
    <n v="126"/>
    <x v="1"/>
  </r>
  <r>
    <n v="1306"/>
    <n v="4153"/>
    <s v="https://x.com/gerenci41682342/status/1256730562628325381"/>
    <n v="1588462889"/>
    <n v="1.25673E+18"/>
    <m/>
    <s v="es"/>
    <s v="08/09/2019"/>
    <m/>
    <s v="@MariaLuisaHayem @nayibbukele Trabajo? Donde y cuando sucedió ?"/>
    <b v="0"/>
    <s v="trabajo donde y cuando sucedió"/>
    <s v="https://x.com/MariaLuisaHayem/status/1256694196427264003"/>
    <n v="1588454219"/>
    <n v="1.25669E+18"/>
    <b v="0"/>
    <m/>
    <b v="0"/>
    <b v="0"/>
    <m/>
    <n v="167"/>
    <n v="2120"/>
    <n v="63"/>
    <s v="es"/>
    <s v="El Salvador"/>
    <s v="María Luisa Hayem 🇸🇻"/>
    <s v="Ministra de Economía de El Salvador"/>
    <n v="41321"/>
    <b v="0"/>
    <s v="Tras varias semanas de arduo trabajo, el Gobierno del Presidente @NayibBukele ha logrado que durante todo mayo los salvadoreños en el exterior puedan enviar remesas gozando de costo cero y con descuentos. #AlertaCOVID19 https://t.co/i2W8MWOV53"/>
    <b v="1"/>
    <s v="tras varias semanas de arduo trabajo el gobierno del presidente ha logrado que durante todo mayo los salvadoreños en el exterior puedan enviar remesas gozando de costo cero y con descuentos"/>
    <s v="Government"/>
    <n v="0"/>
    <s v="The tweet is neutral, stating a fact about working somewhere and at some time without expressing a positive or negative sentiment."/>
    <n v="0"/>
    <s v="Neutral"/>
    <s v="Neutral"/>
    <n v="0"/>
    <x v="1"/>
    <x v="0"/>
    <x v="1"/>
    <n v="30"/>
    <x v="1"/>
  </r>
  <r>
    <n v="1230"/>
    <n v="3977"/>
    <s v="https://x.com/Lucre_maj/status/1262644243165777920"/>
    <n v="1589872821"/>
    <n v="1.26264E+18"/>
    <m/>
    <s v="es"/>
    <s v="10/06/2019"/>
    <s v="Amo mí🇸🇻"/>
    <s v="@MariaLuisaHayem @nayibbukele gracias 👏🏼👏🏼👏🏼_x000a_Dios🙏🏻 bendice al dador alegre_x000a_por mejor El  Salvador 🇸🇻"/>
    <b v="0"/>
    <s v="gracias dios bendice al dador alegre por mejor el salvador"/>
    <s v="https://x.com/MariaLuisaHayem/status/1262590426357391361"/>
    <n v="1589859990"/>
    <n v="1.26259E+18"/>
    <b v="0"/>
    <m/>
    <b v="0"/>
    <b v="0"/>
    <m/>
    <n v="1001"/>
    <n v="11630"/>
    <n v="95"/>
    <s v="es"/>
    <s v="El Salvador"/>
    <s v="María Luisa Hayem 🇸🇻"/>
    <s v="Ministra de Economía de El Salvador"/>
    <n v="41321"/>
    <b v="0"/>
    <s v="Presidente @nayibbukele, puede disponer de mi salario para cuidar la vida y salud de las familias salvadoreñas en la Emergencia Nacional por #AlertaCOVID19SV._x000a__x000a_#JuntosSaldremosAdelante 🇸🇻"/>
    <b v="1"/>
    <s v="presidente puede disponer de mi salario para cuidar la vida y salud de las familias salvadoreñas en la emergencia nacional por"/>
    <s v="Government"/>
    <n v="1"/>
    <s v="The tweet expresses gratitude and praise towards the 'dador alegre' (a person or entity that brings joy) for improving El Salvador, indicating a positive sentiment."/>
    <n v="1"/>
    <s v="Positive"/>
    <s v="Positive"/>
    <n v="1"/>
    <x v="1"/>
    <x v="0"/>
    <x v="1"/>
    <n v="58"/>
    <x v="1"/>
  </r>
  <r>
    <n v="1375"/>
    <n v="4280"/>
    <s v="https://x.com/JasminC98458435/status/1434995625494564872"/>
    <n v="1630964592"/>
    <n v="1.435E+18"/>
    <m/>
    <s v="es"/>
    <s v="11/06/2019"/>
    <m/>
    <s v="@MariaLuisaHayem Cuiden los centros de Chivo hay mucha gente mal intencionada."/>
    <b v="0"/>
    <s v="cuiden los centros de chivo hay mucha gente mal intencionada"/>
    <s v="https://x.com/MariaLuisaHayem/status/1434953238042849283"/>
    <n v="1630954486"/>
    <n v="1.43495E+18"/>
    <b v="0"/>
    <m/>
    <b v="0"/>
    <b v="1"/>
    <m/>
    <n v="163"/>
    <n v="903"/>
    <n v="48"/>
    <s v="es"/>
    <s v="El Salvador"/>
    <s v="María Luisa Hayem 🇸🇻"/>
    <s v="Ministra de Economía de El Salvador"/>
    <n v="41322"/>
    <b v="0"/>
    <s v="El Salvador se posicionará como un país a la vanguardia en tecnología financiera y transformación económica. 👊🇸🇻"/>
    <b v="1"/>
    <s v="el salvador se posicionará como un país a la vanguardia en tecnología financiera y transformación económica"/>
    <s v="Government"/>
    <n v="-1"/>
    <s v="The tweet expresses a negative sentiment as it warns about 'gente mal intencionada' (bad intentioned people) at 'centros de chivo', implying a sense of danger or concern."/>
    <n v="0"/>
    <s v="Negative"/>
    <s v="Negative"/>
    <n v="-1"/>
    <x v="0"/>
    <x v="1"/>
    <x v="1"/>
    <n v="60"/>
    <x v="1"/>
  </r>
  <r>
    <n v="2902"/>
    <n v="9135"/>
    <s v="https://x.com/lupita_jovel/status/1785719714519318821"/>
    <n v="1714583731"/>
    <n v="1.78572E+18"/>
    <n v="173"/>
    <s v="es"/>
    <s v="03/04/2020"/>
    <m/>
    <s v="@NoticieroSLV CAMISAS QUE NO DIERON  EN CAMPAÑA 😂😂😂POR QUÉ SABÍAN YA ESTABAN MUERTOS 😂😂😂😂😂"/>
    <b v="0"/>
    <s v="camisas que no dieron en campaña por qué sabían ya estaban muertos"/>
    <s v="https://x.com/NoticieroSLV/status/1785687050705924171"/>
    <n v="1714575944"/>
    <n v="1.78569E+18"/>
    <b v="0"/>
    <m/>
    <b v="0"/>
    <b v="0"/>
    <n v="39053"/>
    <n v="53"/>
    <n v="169"/>
    <n v="45"/>
    <s v="es"/>
    <s v="El Salvador"/>
    <s v="Noticiero El Salvador 🇸🇻"/>
    <s v="¡Esta es nuestra voz!"/>
    <n v="494975"/>
    <b v="1"/>
    <s v="Debido al reducido apoyo de sus militantes en la marcha del Día Internacional de la Clase Trabajadora, el FMLN reparte camisas a las personas que se encuentran en la Plaza Divino Salvador de Mundo, para hacerse notar. https://t.co/MjxSdRnpQo"/>
    <b v="1"/>
    <s v="debido al reducido apoyo de sus militantes en la marcha del día internacional de la clase trabajadora el fmln reparte camisas a las personas que se encuentran en la plaza divino salvador de mundo para hacerse notar"/>
    <s v="Media"/>
    <n v="-1"/>
    <s v="The tweet expresses a negative sentiment by criticizing the politicians who did not campaign, implying they knew they would lose, which is a negative perception of their actions."/>
    <n v="-1"/>
    <s v="Negative"/>
    <s v="Negative"/>
    <n v="-1"/>
    <x v="1"/>
    <x v="0"/>
    <x v="1"/>
    <n v="66"/>
    <x v="1"/>
  </r>
  <r>
    <n v="2102"/>
    <n v="6710"/>
    <s v="https://x.com/Otoniel80606302/status/1767697382190248010"/>
    <n v="1710286872"/>
    <n v="1.7677E+18"/>
    <n v="10"/>
    <s v="es"/>
    <s v="28/12/2021"/>
    <m/>
    <s v="@Vi11atoro Aca por mi casa hay una mujer que se cambio los tatuajes alusivos a las pandillas y el hijo andubo cobrando renta y hasta la fecha no se los han llevado"/>
    <b v="0"/>
    <s v="aca por mi casa hay una mujer que se cambio los tatuajes alusivos a las pandillas y el hijo andubo cobrando renta y hasta la fecha no se los han llevado"/>
    <s v="https://x.com/Vi11atoro/status/1765932707098329105"/>
    <n v="1709866141"/>
    <n v="1.76593E+18"/>
    <b v="0"/>
    <m/>
    <b v="0"/>
    <b v="0"/>
    <n v="91749"/>
    <n v="283"/>
    <n v="1707"/>
    <n v="167"/>
    <s v="es"/>
    <m/>
    <s v="Gustavo Villatoro 🇸🇻"/>
    <s v="Ministro de Justicia y Seguridad Pública"/>
    <n v="66426"/>
    <b v="1"/>
    <s v="Los extorsionistas ya no tienen cabida en nuestra sociedad, estos cobardes que solo se han dedicado a aprovecharse del trabajo de los salvadoreños honrados ya no seguirán en nuestras comunidades._x000a__x000a_Gracias a la eficaz labor de investigación e inteligencia llevada a cabo por nuestra @PNCSV, en coordinación con la @FGR_SV, hemos ejecutado la operación “DIN Apopa”, que dio como resultado la detención de tres mujeres  vinculadas a dos casos de extorsión._x000a__x000a_Se trata de: _x000a_➡️Sonia Noemy Medrano Catedral_x000a_➡️Diana Lisseth Medrano Catedral_x000a_➡️María Sonia Santamaría de Lara_x000a__x000a_Todas serán procesadas por el delito de Extorsión Agravada y pagarán con años en prisión. _x000a__x000a_En esta operación están detenidos seis individuos más que se les imputarán cargos adicionales. _x000a__x000a_Esa cultura de vivir a expensas del trabajo de los salvadoreños de bien se terminó para estos parásitos._x000a__x000a_#ImpunidadCero"/>
    <b v="0"/>
    <s v="los extorsionistas ya no tienen cabida en nuestra sociedad estos cobardes que solo se han dedicado a aprovecharse del trabajo de los salvadoreños honrados ya no seguirán en nuestras comunidades gracias a la eficaz labor de investigación e inteligencia llevada a cabo por nuestra en coordinación con la hemos ejecutado la operación din apopa que dio como resultado la detención de tres mujeres vinculadas a dos casos de extorsión se trata de sonia noemy medrano catedral diana lisseth medrano catedral maría sonia santamaría de lara todas serán procesadas por el delito de extorsión agravada y pagarán con años en prisión en esta operación están detenidos seis individuos más que se les imputarán cargos adicionales esa cultura de vivir a expensas del trabajo de los salvadoreños de bien se terminó para estos parásitos"/>
    <s v="Government"/>
    <n v="0"/>
    <s v="The tweet presents a factual statement about a woman changing her tattoos and her son's situation, without expressing a clear positive or negative sentiment."/>
    <n v="-1"/>
    <s v="Neutral"/>
    <s v="Neutral"/>
    <n v="0"/>
    <x v="0"/>
    <x v="1"/>
    <x v="1"/>
    <n v="152"/>
    <x v="2"/>
  </r>
  <r>
    <n v="782"/>
    <n v="2472"/>
    <s v="https://x.com/XLacrudaverdad/status/1302074447315308545"/>
    <n v="1599273714"/>
    <n v="1.30207E+18"/>
    <m/>
    <s v="es"/>
    <s v="05/05/2020"/>
    <m/>
    <s v="@ChristianDiffer Te faltó gallegos"/>
    <b v="0"/>
    <s v="te faltó gallegos"/>
    <s v="https://x.com/ChristianDiffer/status/1302062819249197057"/>
    <n v="1599270941"/>
    <n v="1.30206E+18"/>
    <b v="0"/>
    <m/>
    <b v="0"/>
    <b v="0"/>
    <m/>
    <n v="577"/>
    <n v="2998"/>
    <n v="202"/>
    <s v="es"/>
    <s v="El Salvador"/>
    <s v="Christian R. Differ"/>
    <s v="🇸🇻📚"/>
    <n v="15986"/>
    <b v="0"/>
    <s v="Aquí esta una foto de funcionarios del Gobierno, reunidos y negociando con UN PANDILLERO https://t.co/lEgKGnBYWS"/>
    <b v="1"/>
    <s v="aquí esta una foto de funcionarios del gobierno reunidos y negociando con un pandillero"/>
    <s v="Media"/>
    <n v="-1"/>
    <s v="The tweet expresses a negative sentiment as it is a criticism or disapproval towards someone, implying that they lack something or someone, in this case, Gallegos."/>
    <n v="0"/>
    <s v="Neutral"/>
    <s v="Neutral"/>
    <n v="0"/>
    <x v="1"/>
    <x v="1"/>
    <x v="0"/>
    <n v="17"/>
    <x v="0"/>
  </r>
  <r>
    <n v="2854"/>
    <n v="9006"/>
    <s v="https://x.com/gonzalez_henrri/status/1230454509039693825"/>
    <n v="1582198190"/>
    <n v="1.23045E+18"/>
    <m/>
    <s v="es"/>
    <s v="20/07/2014"/>
    <m/>
    <s v="@ChristianR117 @waraujo64 Mejor diga que les va a dar una copia a sus amigos los Brayan"/>
    <b v="0"/>
    <s v="mejor diga que les va a dar una copia a sus amigos los brayan"/>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1"/>
    <s v="The tweet expresses a positive sentiment as it implies that the person is willing to share something with their friends, showing generosity and kindness."/>
    <n v="-1"/>
    <s v="Negative"/>
    <s v="Negative"/>
    <n v="-1"/>
    <x v="1"/>
    <x v="1"/>
    <x v="0"/>
    <n v="61"/>
    <x v="1"/>
  </r>
  <r>
    <n v="2616"/>
    <n v="8334"/>
    <s v="https://x.com/GermanSorto9/status/1299818295596589056"/>
    <n v="1598735805"/>
    <n v="1.29982E+18"/>
    <m/>
    <s v="es"/>
    <s v="12/07/2019"/>
    <s v="Paris, France"/>
    <s v="@FranAlabi @grupo_samu Hermanos españoles no saben lo importante que son fueron y serán por sus grandes corazones y ejemplo de solaridad para nuestro pueblo muchas gracias por todo sus esfuerzos y enseñanzas ustedes son los héroes originales de este mundo no los que vemos en cine grandes de espíritu"/>
    <b v="0"/>
    <s v="hermanos españoles no saben lo importante que son fueron y serán por sus grandes corazones y ejemplo de solaridad para nuestro pueblo muchas gracias por todo sus esfuerzos y enseñanzas ustedes son los héroes originales de este mundo no los que vemos en cine grandes de espíritu"/>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admiration and gratitude towards Spanish brothers, highlighting their importance, great hearts, and example of solidarity, using phrases like'muchas gracias' and 'héroes originales', indicating a positive sentiment."/>
    <n v="1"/>
    <s v="Positive"/>
    <s v="Positive"/>
    <n v="1"/>
    <x v="1"/>
    <x v="0"/>
    <x v="1"/>
    <n v="277"/>
    <x v="2"/>
  </r>
  <r>
    <n v="676"/>
    <n v="1954"/>
    <s v="https://x.com/SoniaGu54118011/status/1759492986801631299"/>
    <n v="1708330792"/>
    <n v="1.75949E+18"/>
    <n v="27"/>
    <s v="es"/>
    <s v="03/03/2023"/>
    <m/>
    <s v="@MarceloLarin1 El fraude no fue por parte de NI o de el presidente fue de la oposición desde el momento que empezaron a chillar y a acusar sin pruebas"/>
    <b v="0"/>
    <s v="el fraude no fue por parte de ni o de el presidente fue de la oposición desde el momento que empezaron a chillar y a acusar sin pruebas"/>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1"/>
    <s v="The tweet expresses a negative sentiment by accusing the opposition of fraud without evidence, showing criticism and disapproval towards their actions."/>
    <n v="-1"/>
    <s v="Negative"/>
    <s v="Negative"/>
    <n v="-1"/>
    <x v="1"/>
    <x v="0"/>
    <x v="1"/>
    <n v="135"/>
    <x v="1"/>
  </r>
  <r>
    <n v="1432"/>
    <n v="4457"/>
    <s v="https://x.com/etorres72_57764/status/1786544040550269079"/>
    <n v="1714780266"/>
    <n v="1.78654E+18"/>
    <n v="7"/>
    <s v="es"/>
    <s v="26/05/2013"/>
    <s v="El Salvador"/>
    <s v="@suecallejas Buenas tardes diputada, me parece perfecto su comentario, en caso estas personas hagan caso omiso, la asamblea tomará alguna medida?"/>
    <b v="1"/>
    <s v="buenas tardes diputada me parece perfecto su comentario en caso estas personas hagan caso omiso la asamblea tomará alguna medida"/>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0"/>
    <s v="The tweet is neutral as it presents a factual statement about the potential actions of the assembly in response to the comments of the deputy, without expressing a positive or negative sentiment."/>
    <n v="1"/>
    <s v="Neutral"/>
    <s v="Neutral"/>
    <n v="0"/>
    <x v="0"/>
    <x v="1"/>
    <x v="1"/>
    <n v="128"/>
    <x v="1"/>
  </r>
  <r>
    <n v="1497"/>
    <n v="4653"/>
    <s v="https://x.com/DouglasCotoDECV/status/1785074358991384960"/>
    <n v="1714429866"/>
    <n v="1.78507E+18"/>
    <n v="938"/>
    <s v="es"/>
    <s v="17/06/2011"/>
    <s v="San Salvador, El Salvador"/>
    <s v="@suecallejas La justicia siempre alcanza a todos los traidores a la patria, tarde o temprano primero Dios."/>
    <b v="1"/>
    <s v="la justicia siempre alcanza a todos los traidores a la patria tarde o temprano primero dios"/>
    <s v="https://x.com/suecallejas/status/1785061557413581164"/>
    <n v="1714426814"/>
    <n v="1.78506E+18"/>
    <b v="0"/>
    <m/>
    <b v="0"/>
    <b v="0"/>
    <n v="23149"/>
    <n v="99"/>
    <n v="434"/>
    <n v="101"/>
    <s v="es"/>
    <s v="San Salvador, El Salvador"/>
    <s v="Suecy Callejas Estrada"/>
    <s v="Bailarina🙆🏻‍♀️,  Gestora Cultural, Abogada, Diputada VP de la Asamblea Legislativa de El Salvador.🇸"/>
    <n v="132956"/>
    <b v="1"/>
    <s v="Aprobamos reformar el inciso 2do del artículo 248 de la Constitución de la República, adicionando el texto “o por la misma Asamblea Legislativa con el voto de las tres cuartas partes”._x000a__x000a_No se dejen engañar por voces opositoras al progreso, NO SE REFORMAN las cláusulas pétreas._x000a__x000a_Así quedará el artículo:"/>
    <b v="1"/>
    <s v="aprobamos reformar el inciso 2do del artículo 248 de la constitución de la república adicionando el texto o por la misma asamblea legislativa con el voto de las tres cuartas partes no se dejen engañar por voces opositoras al progreso no se reforman las cláusulas pétreas así quedará el artículo"/>
    <m/>
    <n v="0"/>
    <s v="The tweet presents a neutral statement about justice, stating that it will eventually reach those who betray the country, without expressing a strong positive or negative sentiment."/>
    <n v="0"/>
    <s v="Negative"/>
    <s v="Negative"/>
    <n v="-1"/>
    <x v="0"/>
    <x v="0"/>
    <x v="0"/>
    <n v="91"/>
    <x v="1"/>
  </r>
  <r>
    <n v="711"/>
    <n v="2148"/>
    <s v="https://x.com/emeralda2111/status/1774136810009927757"/>
    <n v="1711822152"/>
    <n v="1.77414E+18"/>
    <n v="142"/>
    <s v="es"/>
    <s v="14/01/2011"/>
    <m/>
    <s v="@MarceloLarin1 Deja ya de hablar mamadas y ve a ver si ya parió algún Alien 👽"/>
    <b v="0"/>
    <s v="deja ya de hablar mamadas y ve a ver si ya parió algún alien"/>
    <s v="https://x.com/MarceloLarin1/status/1774118316648599645"/>
    <n v="1711817742"/>
    <n v="1.77412E+18"/>
    <b v="0"/>
    <m/>
    <b v="0"/>
    <b v="0"/>
    <n v="11021"/>
    <n v="61"/>
    <n v="126"/>
    <n v="94"/>
    <s v="es"/>
    <s v="ALPHA CENTAURI"/>
    <s v="MARCELO LARIN"/>
    <s v="CONFERENCISTA, CONSULTOR Y ASESOR DE NAYIB BUKELE."/>
    <n v="64221"/>
    <b v="1"/>
    <s v="SE DESTAPA LA CORRUPCION DEL GOB DE NAYIB Y COMPRA DE YOUTUBERS Y PLAZAS PARA FAMILIARES DE TUITEROS https://t.co/KXzdC8mXkq"/>
    <b v="0"/>
    <s v="se destapa la corrupcion del gob de nayib y compra de youtubers y plazas para familiares de tuiteros"/>
    <s v="Media"/>
    <n v="-1"/>
    <s v="The tweet expresses a negative sentiment by using a derogatory term ('mamadas') and a sarcastic tone, indicating frustration and annoyance."/>
    <n v="-1"/>
    <s v="Negative"/>
    <s v="Negative"/>
    <n v="-1"/>
    <x v="1"/>
    <x v="0"/>
    <x v="1"/>
    <n v="60"/>
    <x v="1"/>
  </r>
  <r>
    <n v="2720"/>
    <n v="8571"/>
    <s v="https://x.com/grateful2life/status/1699863763359285290"/>
    <n v="1694114077"/>
    <n v="1.69986E+18"/>
    <m/>
    <s v="es"/>
    <s v="21/10/2022"/>
    <m/>
    <s v="@FranAlabi @nayibbukele Gracias a Dios que la niña se va a recuperar!🙏🏽📿❤️🥰🧸"/>
    <b v="0"/>
    <s v="gracias a dios que la niña se va a recuperar"/>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gratitude and relief that the girl is recovering, indicating a positive sentiment."/>
    <n v="1"/>
    <s v="Positive"/>
    <s v="Positive"/>
    <n v="1"/>
    <x v="1"/>
    <x v="0"/>
    <x v="1"/>
    <n v="44"/>
    <x v="1"/>
  </r>
  <r>
    <n v="1029"/>
    <n v="3332"/>
    <s v="https://x.com/PeschisJorge/status/1497782476013543438"/>
    <n v="1645934144"/>
    <n v="1.49778E+18"/>
    <m/>
    <s v="es"/>
    <s v="22/07/2013"/>
    <s v="San Salvador, El Salvador"/>
    <s v="@easegura Siempre bien fumado y encocado el DICTADOR MARIPOSON."/>
    <b v="1"/>
    <s v="siempre bien fumado y encocado el dictador mariposon"/>
    <s v="https://x.com/easegura/status/1497703508744753152"/>
    <n v="1645915317"/>
    <n v="1.4977E+18"/>
    <b v="0"/>
    <m/>
    <b v="0"/>
    <b v="0"/>
    <m/>
    <n v="384"/>
    <n v="1222"/>
    <n v="177"/>
    <s v="es"/>
    <s v="San Salvador, El Salvador"/>
    <s v="Edwin Segura"/>
    <s v="Periodista y docente universitario."/>
    <n v="45378"/>
    <b v="0"/>
    <s v="La carta que envió Bukele a la ONU para solicitar una silla en Consejo de Seguridad es una belleza. https://t.co/3bsdZJBSJ3"/>
    <b v="1"/>
    <s v="la carta que envió bukele a la onu para solicitar una silla en consejo de seguridad es una belleza"/>
    <s v="['Media', 'Academia']"/>
    <n v="-1"/>
    <s v="The tweet expresses a negative sentiment by using the term 'dictador' and'mariposon', which are derogatory terms, indicating criticism and disapproval towards the person referred to."/>
    <n v="-1"/>
    <s v="Negative"/>
    <s v="Negative"/>
    <n v="-1"/>
    <x v="1"/>
    <x v="0"/>
    <x v="1"/>
    <n v="52"/>
    <x v="1"/>
  </r>
  <r>
    <n v="349"/>
    <n v="817"/>
    <s v="https://x.com/Patriciozg/status/1773206210000339084"/>
    <n v="1711600279"/>
    <n v="1.77321E+18"/>
    <n v="52"/>
    <s v="es"/>
    <s v="28/08/2012"/>
    <s v="Guayaquil, Ecuador"/>
    <s v="@nayibbukele Ojalá, algún día en Ecuador 🇪🇨..!!"/>
    <b v="0"/>
    <s v="ojalá algún día en ecuador"/>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0"/>
    <s v="The tweet is neutral, as it expresses a wish for a future event in Ecuador, without conveying a positive or negative sentiment about El Salvador or its political scene."/>
    <n v="0"/>
    <s v="Neutral"/>
    <s v="Neutral"/>
    <n v="0"/>
    <x v="1"/>
    <x v="0"/>
    <x v="1"/>
    <n v="26"/>
    <x v="1"/>
  </r>
  <r>
    <n v="201"/>
    <n v="465"/>
    <s v="https://x.com/NoeAmay48412876/status/1773041820429160764"/>
    <n v="1711561086"/>
    <n v="1.77304E+18"/>
    <n v="785"/>
    <s v="es"/>
    <s v="14/07/2019"/>
    <m/>
    <s v="@nayibbukele Siempre me he preguntado, ¿que hacen con la droga incautada?_x000a_Señor presidente tal vez nos puede ilustrar."/>
    <b v="0"/>
    <s v="siempre me he preguntado que hacen con la droga incautada señor presidente tal vez nos puede ilustrar"/>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0"/>
    <s v="The tweet is neutral, asking a question about the president's actions regarding seized drugs, without expressing a positive or negative sentiment."/>
    <n v="0"/>
    <s v="Neutral"/>
    <s v="Neutral"/>
    <n v="0"/>
    <x v="1"/>
    <x v="0"/>
    <x v="1"/>
    <n v="101"/>
    <x v="1"/>
  </r>
  <r>
    <n v="655"/>
    <n v="1852"/>
    <s v="https://x.com/Maurici62004267/status/1759299029035311612"/>
    <n v="1708284549"/>
    <n v="1.7593E+18"/>
    <n v="12"/>
    <s v="es"/>
    <s v="15/01/2023"/>
    <s v="San Salvador, El Salvador"/>
    <s v="@MarceloLarin1 Don Marcelo, está Ortiz, es la cara de los mareros, evasores de impuestos y resentidos políticos"/>
    <b v="1"/>
    <s v="don marcelo está ortiz es la cara de los mareros evasores de impuestos y resentidos políticos"/>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1"/>
    <s v="The tweet expresses a negative sentiment by criticizing Don Marcelo Ortiz, labeling him as the face of mareros (gang members), evaders of taxes, and resentful politicians, indicating disapproval and criticism."/>
    <n v="-1"/>
    <s v="Negative"/>
    <s v="Negative"/>
    <n v="-1"/>
    <x v="1"/>
    <x v="0"/>
    <x v="1"/>
    <n v="93"/>
    <x v="1"/>
  </r>
  <r>
    <n v="293"/>
    <n v="706"/>
    <s v="https://x.com/JBustillo1/status/1773331615931941294"/>
    <n v="1711630178"/>
    <n v="1.77333E+18"/>
    <n v="981"/>
    <s v="es"/>
    <s v="07/04/2014"/>
    <s v="Weltbürger / World Citizen"/>
    <s v="@nayibbukele 💎 Los excelentes resultados del RdE son irrefutables_x000a__x000a_💎 A los detractores de la Política de Seguridad del @Gobierno_SV que ha logrado someter a las pandillas terroristas, sólo les queda estar inventando a diario, argumentos sobre violaciones a los DDHH de los criminales"/>
    <b v="0"/>
    <s v="los excelentes resultados del rde son irrefutables a los detractores de la política de seguridad del que ha logrado someter a las pandillas terroristas sólo les queda estar inventando a diario argumentos sobre violaciones a los ddhh de los criminales"/>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a negative sentiment towards the detractors of the security policy, implying that they are inventing arguments and criticizing the government's efforts to combat terrorism, which is a negative view."/>
    <n v="-1"/>
    <s v="Positive"/>
    <s v="Positive"/>
    <n v="1"/>
    <x v="0"/>
    <x v="0"/>
    <x v="0"/>
    <n v="250"/>
    <x v="2"/>
  </r>
  <r>
    <n v="2842"/>
    <n v="8947"/>
    <s v="https://x.com/maurici32813818/status/1230604027706171418"/>
    <n v="1582233838"/>
    <n v="1.2306E+18"/>
    <m/>
    <s v="es"/>
    <s v="12/10/2019"/>
    <m/>
    <s v="@ChristianR117 A este pandillero de norman quijadas  no le conviene darle  seguridad al pueblo el tiene negocios con los terroristas"/>
    <b v="0"/>
    <s v="a este pandillero de norman quijadas no le conviene darle seguridad al pueblo el tiene negocios con los terroristas"/>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1"/>
    <s v="The tweet expresses a negative sentiment by criticizing Norman Quijadas, calling him a 'pandillero' (gang member) and implying he has business dealings with terrorists, showing strong disapproval and criticism."/>
    <n v="-1"/>
    <s v="Negative"/>
    <s v="Negative"/>
    <n v="-1"/>
    <x v="1"/>
    <x v="0"/>
    <x v="1"/>
    <n v="115"/>
    <x v="1"/>
  </r>
  <r>
    <n v="173"/>
    <n v="395"/>
    <s v="https://x.com/JacoboGH3/status/1787314585558499687"/>
    <n v="1714963978"/>
    <n v="1.78731E+18"/>
    <n v="207"/>
    <s v="es"/>
    <s v="06/12/2020"/>
    <m/>
    <s v="@nayibbukele Usted tranquil presidente , que hoy tiene el apoyo del 98% de nosotros los salvadoreños y el apoyo de la nueva asamblea 🇸🇻. _x000a__x000a_Yo estoy ansioso en ver como se irán cambiando los otros Centros históricos de todas las ciudades importantes y todos los rincones de n amado El Salvador"/>
    <b v="0"/>
    <s v="usted tranquil presidente que hoy tiene el apoyo del 98 de nosotros los salvadoreños y el apoyo de la nueva asamblea yo estoy ansioso en ver como se irán cambiando los otros centros históricos de todas las ciudades importantes y todos los rincones de n amado el salvador"/>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dmiration and support for the president, stating that 98% of Salvadorans and the new assembly support him, indicating a positive sentiment."/>
    <n v="1"/>
    <s v="Positive"/>
    <s v="Positive"/>
    <n v="1"/>
    <x v="1"/>
    <x v="0"/>
    <x v="1"/>
    <n v="270"/>
    <x v="2"/>
  </r>
  <r>
    <n v="1868"/>
    <n v="5859"/>
    <s v="https://x.com/JuanRam67811182/status/1762707068577104305"/>
    <n v="1709097089"/>
    <n v="1.76271E+18"/>
    <n v="34"/>
    <s v="es"/>
    <s v="23/04/2023"/>
    <m/>
    <s v="@Vi11atoro @PNCSV Te queremos Gustavo Villatoro te queremos te queremos Gustavo Villatoro te queremos, respeto pasa usted señor ministro saludos de un diáspora en los angeles California."/>
    <b v="0"/>
    <s v="te queremos gustavo villatoro te queremos te queremos gustavo villatoro te queremos respeto pasa usted señor ministro saludos de un diáspora en los angeles california"/>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1"/>
    <s v="The tweet expresses admiration and respect for Gustavo Villatoro, using phrases like 'te queremos' and 'te queremos respeto', indicating a positive sentiment towards him."/>
    <n v="1"/>
    <s v="Positive"/>
    <s v="Positive"/>
    <n v="1"/>
    <x v="1"/>
    <x v="0"/>
    <x v="1"/>
    <n v="166"/>
    <x v="2"/>
  </r>
  <r>
    <n v="1260"/>
    <n v="4063"/>
    <s v="https://x.com/Josechristianr4/status/1267081133168230400"/>
    <n v="1590930658"/>
    <n v="1.26708E+18"/>
    <m/>
    <s v="es"/>
    <s v="21/03/2020"/>
    <m/>
    <s v="@MariaLuisaHayem @nayibbukele @AsambleaSV @CONANCASTRO2 @Nelfuent @EconomiaSV @ComunicacionSV @PresidenciaSV @MorenaValdezSV @MonicaAyalaGue1 @AlejandroZelay9 Active la cuarentena y ayude atodos los que no queremos que las empresas nos obliguen a los r atrabajar con amenazas de despido y ayudar Alós que necesitan por esta depresión tropical"/>
    <b v="0"/>
    <s v="active la cuarentena y ayude atodos los que no queremos que las empresas nos obliguen a los r atrabajar con amenazas de despido y ayudar alós que necesitan por esta depresión tropical"/>
    <s v="https://x.com/MariaLuisaHayem/status/1266908776117960704"/>
    <n v="1590889564"/>
    <n v="1.26691E+18"/>
    <b v="0"/>
    <m/>
    <b v="0"/>
    <b v="0"/>
    <m/>
    <n v="209"/>
    <n v="2607"/>
    <n v="84"/>
    <s v="es"/>
    <s v="El Salvador"/>
    <s v="María Luisa Hayem 🇸🇻"/>
    <s v="Ministra de Economía de El Salvador"/>
    <n v="41321"/>
    <b v="0"/>
    <s v="En medio de una pandemia, representantes del Gobierno del Presidente @NayibBukele, acudimos a la Comisión Política de la @AsambleaSV, con el  objetivo de dialogar  y contar con las herramientas para velar por el bien común de nuestro país. https://t.co/HeV6oeKbUS"/>
    <b v="1"/>
    <s v="en medio de una pandemia representantes del gobierno del presidente acudimos a la comisión política de la con el objetivo de dialogar y contar con las herramientas para velar por el bien común de nuestro país"/>
    <s v="Government"/>
    <n v="-1"/>
    <s v="The tweet expresses a negative sentiment as it mentions 'amenazas de despido' (threats of firing) and 'depresión tropical' (tropical depression), indicating a sense of fear and concern, which is a negative emotion."/>
    <n v="-1"/>
    <s v="Negative"/>
    <s v="Negative"/>
    <n v="-1"/>
    <x v="1"/>
    <x v="0"/>
    <x v="1"/>
    <n v="183"/>
    <x v="2"/>
  </r>
  <r>
    <n v="82"/>
    <n v="213"/>
    <s v="https://x.com/Francis53743199/status/1775708054794719581"/>
    <n v="1712196765"/>
    <n v="1.77571E+18"/>
    <n v="48"/>
    <s v="es"/>
    <s v="11/12/2022"/>
    <m/>
    <s v="@nayibbukele Vivimos con seguridad y paz gracias a politicas orientadas hacia rl desarrollo y progreso espero algun dia ser parte  de su grupo de trabajo"/>
    <b v="0"/>
    <s v="vivimos con seguridad y paz gracias a politicas orientadas hacia rl desarrollo y progreso espero algun dia ser parte de su grupo de trabajo"/>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gratitude and appreciation for the country's policies, which have brought security and peace, and the author hopes to be part of the team that implements these policies, showing a positive sentiment."/>
    <n v="1"/>
    <s v="Positive"/>
    <s v="Positive"/>
    <n v="1"/>
    <x v="1"/>
    <x v="0"/>
    <x v="1"/>
    <n v="139"/>
    <x v="1"/>
  </r>
  <r>
    <n v="403"/>
    <n v="926"/>
    <s v="https://x.com/ReinaLazo5/status/1788026634819285229"/>
    <n v="1715133744"/>
    <n v="1.78803E+18"/>
    <n v="136"/>
    <s v="es"/>
    <s v="08/08/2022"/>
    <s v="Silver Spring, MD"/>
    <s v="@nayibbukele Que Dios los bendiga y los proteja siempre por su excelente labor. 👏👏👏"/>
    <b v="0"/>
    <s v="que dios los bendiga y los proteja siempre por su excelente labor"/>
    <s v="https://x.com/nayibbukele/status/1788014378324754680"/>
    <n v="1715130822"/>
    <n v="1.78801E+18"/>
    <b v="0"/>
    <m/>
    <b v="0"/>
    <b v="0"/>
    <n v="749641"/>
    <n v="1789"/>
    <n v="9798"/>
    <n v="370"/>
    <s v="es"/>
    <s v="El Salvador"/>
    <s v="Nayib Bukele"/>
    <s v="Philosopher King"/>
    <n v="6211027"/>
    <b v="1"/>
    <s v="Nuestra Fuerza Armada cumple 200 años y está a punto de lograr su victoria más grande…_x000a__x000a_Our Armed Forces are celebrating their 200th anniversary and are on the verge of their greatest victory... https://t.co/X5Juq2uJh6"/>
    <b v="1"/>
    <s v="nuestra fuerza armada cumple 200 años y está a punto de lograr su victoria más grande our armed forces are celebrating their 200th anniversary and are on the verge of their greatest victory"/>
    <s v="Government"/>
    <n v="0"/>
    <s v="row with error"/>
    <n v="1"/>
    <s v="Positive"/>
    <s v="Positive"/>
    <n v="1"/>
    <x v="1"/>
    <x v="1"/>
    <x v="0"/>
    <n v="65"/>
    <x v="1"/>
  </r>
  <r>
    <n v="1430"/>
    <n v="4452"/>
    <s v="https://x.com/zelaya_osorio/status/1788522611024052381"/>
    <n v="1715251994"/>
    <n v="1.78852E+18"/>
    <n v="3"/>
    <s v="es"/>
    <s v="29/04/2022"/>
    <s v="San Salvador, El Salvador"/>
    <s v="@suecallejas Da lastima saber que a las personas que se eligen para el cargo estén pensándo solo en lucrarse ellos y su familia y no pensando en servir a la población por la cual fue electa"/>
    <b v="1"/>
    <s v="da lastima saber que a las personas que se eligen para el cargo estén pensándo solo en lucrarse ellos y su familia y no pensando en servir a la población por la cual fue electa"/>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1"/>
    <s v="The tweet expresses disappointment and criticism towards politicians who prioritize personal gain over serving the population, indicating a negative sentiment."/>
    <n v="-1"/>
    <s v="Negative"/>
    <s v="Negative"/>
    <n v="-1"/>
    <x v="1"/>
    <x v="0"/>
    <x v="1"/>
    <n v="176"/>
    <x v="2"/>
  </r>
  <r>
    <n v="622"/>
    <n v="1557"/>
    <s v="https://x.com/ReneMenjiv28752/status/1760057984011440477"/>
    <n v="1708465498"/>
    <n v="1.76006E+18"/>
    <n v="101"/>
    <s v="es"/>
    <s v="21/10/2023"/>
    <m/>
    <s v="@MarceloLarin1 Deciles la verdad marcelo larin  a quien sea"/>
    <b v="0"/>
    <s v="deciles la verdad marcelo larin a quien sea"/>
    <s v="https://x.com/MarceloLarin1/status/1759942551593746709"/>
    <n v="1708437977"/>
    <n v="1.75994E+18"/>
    <b v="0"/>
    <m/>
    <b v="0"/>
    <b v="0"/>
    <n v="93253"/>
    <n v="162"/>
    <n v="921"/>
    <n v="871"/>
    <s v="es"/>
    <s v="ALPHA CENTAURI"/>
    <s v="MARCELO LARIN"/>
    <s v="CONFERENCISTA, CONSULTOR Y ASESOR DE NAYIB BUKELE."/>
    <n v="64221"/>
    <b v="1"/>
    <s v="Madre me acaban de pasar el dato que sin FRAUDE N.I solo logró 38 diputados 🤣🤣🤣🤣._x000a_y por eso les urgía el FRAUDE jajaja. _x000a_y aún haciendo FRAUDE perdieron 6 diputados que palista les pegó el pueblo._x000a__x000a_Siempre supe que estaba en el lado correcto de la historia 👏👏"/>
    <b v="0"/>
    <s v="madre me acaban de pasar el dato que sin fraude ni solo logró 38 diputados y por eso les urgía el fraude jajaja y aún haciendo fraude perdieron 6 diputados que palista les pegó el pueblo siempre supe que estaba en el lado correcto de la historia"/>
    <s v="Media"/>
    <n v="0"/>
    <s v="The tweet is neutral, stating a fact about Marcelo Larin without expressing a positive or negative sentiment, simply mentioning his name."/>
    <n v="0"/>
    <s v="Neutral"/>
    <s v="Neutral"/>
    <n v="0"/>
    <x v="1"/>
    <x v="0"/>
    <x v="1"/>
    <n v="43"/>
    <x v="1"/>
  </r>
  <r>
    <n v="1276"/>
    <n v="4093"/>
    <s v="https://x.com/paolacosenza/status/1270112812015247368"/>
    <n v="1591653466"/>
    <n v="1.27011E+18"/>
    <m/>
    <s v="es"/>
    <s v="07/09/2009"/>
    <s v="El Salvador"/>
    <s v="@MariaLuisaHayem @EconomiaSV @ComunicacionSV @PresidenciaSV @AsambleaSV @Nelfuent Pero , habra transporte pública a disposición del pueblo ?? Porque sin transporte difícilmente se podrá reintegrar a labores."/>
    <b v="1"/>
    <s v="pero habra transporte pública a disposición del pueblo porque sin transporte difícilmente se podrá reintegrar a labores"/>
    <s v="https://x.com/MariaLuisaHayem/status/1270103548244746241"/>
    <n v="1591651257"/>
    <n v="1.2701E+18"/>
    <b v="0"/>
    <m/>
    <b v="0"/>
    <b v="0"/>
    <m/>
    <n v="309"/>
    <n v="2607"/>
    <n v="63"/>
    <s v="es"/>
    <s v="El Salvador"/>
    <s v="María Luisa Hayem 🇸🇻"/>
    <s v="Ministra de Economía de El Salvador"/>
    <n v="41321"/>
    <b v="0"/>
    <s v="Quiero desmentir el rumor de que se busca extender la cuarentena por 21 días. En la reunión de hoy, con más de 15 representantes de sectores productivos, empezamos a marcar la ruta para una reapertura inteligente y ordenada, siguiendo protocolos sanitarios. https://t.co/Y7IV4kJ5dV"/>
    <b v="1"/>
    <s v="quiero desmentir el rumor de que se busca extender la cuarentena por 21 días en la reunión de hoy con más de 15 representantes de sectores productivos empezamos a marcar la ruta para una reapertura inteligente y ordenada siguiendo protocolos sanitarios"/>
    <s v="Government"/>
    <n v="0"/>
    <s v="The tweet presents a factual statement about the availability of public transportation, without expressing a positive or negative sentiment, making it neutral."/>
    <n v="0"/>
    <s v="Neutral"/>
    <s v="Neutral"/>
    <n v="0"/>
    <x v="1"/>
    <x v="0"/>
    <x v="1"/>
    <n v="119"/>
    <x v="1"/>
  </r>
  <r>
    <n v="309"/>
    <n v="740"/>
    <s v="https://x.com/MnicaGonzlezPr2/status/1773197203235914174"/>
    <n v="1711598132"/>
    <n v="1.7732E+18"/>
    <n v="141"/>
    <s v="es"/>
    <s v="19/03/2021"/>
    <s v="Bogotá, D.C., Colombia"/>
    <s v="@nayibbukele Eres una excelente persona, un gran gobernante y tu gente te ama._x000a_Aquí en Colombia lo queremos mucho Presidente. Sldo."/>
    <b v="0"/>
    <s v="eres una excelente persona un gran gobernante y tu gente te ama aquí en colombia lo queremos mucho presidente sldo"/>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admiration and praise for the president, using words like 'excelente' and 'gran', and mentions that the people love and appreciate him, indicating a positive sentiment."/>
    <n v="1"/>
    <s v="Positive"/>
    <s v="Positive"/>
    <n v="1"/>
    <x v="1"/>
    <x v="0"/>
    <x v="1"/>
    <n v="114"/>
    <x v="1"/>
  </r>
  <r>
    <n v="517"/>
    <n v="1160"/>
    <s v="https://x.com/jcamposun/status/1773115264571212166"/>
    <n v="1711578596"/>
    <n v="1.77312E+18"/>
    <n v="1387"/>
    <s v="es"/>
    <s v="30/06/2010"/>
    <m/>
    <s v="@nayibbukele Que le hagan compañía a los maras en su nuevo domicilio."/>
    <b v="0"/>
    <s v="que le hagan compañía a los maras en su nuevo domicilio"/>
    <s v="https://x.com/nayibbukele/status/1773114767801995677"/>
    <n v="1711578478"/>
    <n v="1.77311E+18"/>
    <b v="1"/>
    <n v="1.77E+18"/>
    <b v="0"/>
    <b v="0"/>
    <n v="458961"/>
    <n v="746"/>
    <n v="4309"/>
    <n v="137"/>
    <s v="es"/>
    <s v="El Salvador"/>
    <s v="Nayib Bukele"/>
    <s v="Philosopher King"/>
    <n v="6211020"/>
    <b v="1"/>
    <s v="La embarcación que transportaba la droga ya está en tierra._x000a__x000a_La cocaína será destruida y la lancha pasará a nuestra Marina Nacional para ser usada en el combate al narcotráfico._x000a__x000a_Los detenidos serán procesados conforme a la ley._x000a__x000a_#PlanControlTerritorial https://t.co/cTAtraqM5X"/>
    <b v="1"/>
    <s v="la embarcación que transportaba la droga ya está en tierra la cocaína será destruida y la lancha pasará a nuestra marina nacional para ser usada en el combate al narcotráfico los detenidos serán procesados conforme a la ley"/>
    <s v="Government"/>
    <n v="-1"/>
    <s v="The tweet expresses a negative sentiment by mentioning'maras', a term used to refer to gang members, and wishing them company in their new home, implying a sense of approval or support for their activities, which is considered negative in the El Salvador political scene."/>
    <n v="-1"/>
    <s v="Negative"/>
    <s v="Negative"/>
    <n v="-1"/>
    <x v="1"/>
    <x v="0"/>
    <x v="1"/>
    <n v="55"/>
    <x v="1"/>
  </r>
  <r>
    <n v="2635"/>
    <n v="8357"/>
    <s v="https://x.com/LilsyMancia/status/1300181514525777923"/>
    <n v="1598822403"/>
    <n v="1.30018E+18"/>
    <m/>
    <s v="es"/>
    <s v="21/03/2020"/>
    <m/>
    <s v="@FranAlabi @grupo_samu Satisfacción un concepto grande de que se lleven un lindo recuerdo de nuestro Pulgarcito de América gracias por tanta ayuda a nuestros pacientes Dios bendiga y multiplique su labor y entrega_x000a_ 💖😇🌹🙏🏼🌹😇💖"/>
    <b v="0"/>
    <s v="satisfacción un concepto grande de que se lleven un lindo recuerdo de nuestro pulgarcito de américa gracias por tanta ayuda a nuestros pacientes dios bendiga y multiplique su labor y entrega"/>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dmiration for the help provided to patients, using positive language and phrases such as'satisfacción' and 'Dios bendiga', indicating a positive sentiment."/>
    <n v="1"/>
    <s v="Positive"/>
    <s v="Positive"/>
    <n v="1"/>
    <x v="1"/>
    <x v="0"/>
    <x v="1"/>
    <n v="190"/>
    <x v="2"/>
  </r>
  <r>
    <n v="844"/>
    <n v="2716"/>
    <s v="https://x.com/scarlitos896/status/1264024178023424003"/>
    <n v="1590201823"/>
    <n v="1.26402E+18"/>
    <m/>
    <s v="es"/>
    <s v="09/05/2020"/>
    <m/>
    <s v="@ChristianDiffer Diputado de mierda"/>
    <b v="0"/>
    <s v="diputado de mierda"/>
    <s v="https://x.com/ChristianDiffer/status/1263845340630986752"/>
    <n v="1590159184"/>
    <n v="1.26385E+18"/>
    <b v="0"/>
    <m/>
    <b v="0"/>
    <b v="0"/>
    <m/>
    <n v="528"/>
    <n v="1946"/>
    <n v="137"/>
    <s v="es"/>
    <s v="El Salvador"/>
    <s v="Christian R. Differ"/>
    <s v="🇸🇻📚"/>
    <n v="15986"/>
    <b v="0"/>
    <s v="RODOLFO PARKER 🐀_x000a_El impresentable y muy aborrecido diputado_x000a_Insulto a ciudadanos en una gasolinera porque le reclaman su asquerosa gestión en la AL https://t.co/OZiQUXn6rc"/>
    <b v="1"/>
    <s v="rodolfo parker el impresentable y muy aborrecido diputado insulto a ciudadanos en una gasolinera porque le reclaman su asquerosa gestión en la al"/>
    <s v="Media"/>
    <n v="-1"/>
    <s v="The tweet uses a derogatory term to address a politician, expressing strong disapproval and criticism, indicating a negative sentiment."/>
    <n v="-1"/>
    <s v="Negative"/>
    <s v="Negative"/>
    <n v="-1"/>
    <x v="1"/>
    <x v="0"/>
    <x v="1"/>
    <n v="18"/>
    <x v="0"/>
  </r>
  <r>
    <n v="1878"/>
    <n v="5896"/>
    <s v="https://x.com/sv_toffar/status/1767447520773312927"/>
    <n v="1710227301"/>
    <n v="1.76745E+18"/>
    <n v="116"/>
    <s v="es"/>
    <s v="04/01/2021"/>
    <m/>
    <s v="@Vi11atoro Excelente noticia!!! Y un trabajo espectacular 👏🏼👏🏼👏🏼👏🏼👏🏼👏🏼"/>
    <b v="0"/>
    <s v="excelente noticia y un trabajo espectacular"/>
    <s v="https://x.com/Vi11atoro/status/1767373813526737223"/>
    <n v="1710209728"/>
    <n v="1.76737E+18"/>
    <b v="0"/>
    <m/>
    <b v="0"/>
    <b v="0"/>
    <n v="137625"/>
    <n v="435"/>
    <n v="2753"/>
    <n v="245"/>
    <s v="es"/>
    <m/>
    <s v="Gustavo Villatoro 🇸🇻"/>
    <s v="Ministro de Justicia y Seguridad Pública"/>
    <n v="66426"/>
    <b v="1"/>
    <s v="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_x000a__x000a_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_x000a__x000a_Tras un efectivo trabajo coordinado de inteligencia, nuestra @PNCSV, en una operación combinada en suelo mexicano con las autoridades de dicho país, ubicó a Héctor Oswaldo González Pérez, alias “Cruel de Western”, ranflero de la clica Western Locos Salvatruchos._x000a__x000a_Este terrorista está acusado en el primer juicio #PostGuerra que estamos desarrollando, como parte del caso contra 492 cabecillas de la MS13. _x000a__x000a_Le estamos demostrando al mundo cómo se impacta al crimen organizado, si pensaron que este Estado era como los de antes, se equivocaron, tenemos sed de justicia y seguiremos destruyendo ese Estado criminal paralelo que cogobernó por décadas._x000a__x000a_Ahora les queda un solo destino, los calabozos del #CECOT, donde pagarán por todo el daño causado a nuestra sociedad y vamos a garantizar que ninguna generación de salvadoreños tenga que lidiar con este problema en el futuro."/>
    <b v="0"/>
    <s v="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
    <s v="Government"/>
    <n v="1"/>
    <s v="The tweet expresses a positive sentiment, using the word 'excelente' to describe the news and 'trabajo espectacular' to praise the work, indicating admiration and happiness."/>
    <n v="1"/>
    <s v="Positive"/>
    <s v="Positive"/>
    <n v="1"/>
    <x v="1"/>
    <x v="0"/>
    <x v="1"/>
    <n v="43"/>
    <x v="1"/>
  </r>
  <r>
    <n v="2420"/>
    <n v="7897"/>
    <s v="https://x.com/MatisCindy36537/status/1775145207333318831"/>
    <n v="1712062572"/>
    <n v="1.77515E+18"/>
    <n v="27"/>
    <s v="es"/>
    <s v="07/05/2023"/>
    <m/>
    <s v="@MarceloLarin1 Te reto a que llegaras al consulado a comprobar lo que hablas, y le respondiste como niño de 6 grando 🙄. A ver donde están las pruebas? Hablas por hablar nada más. Sigue así y no vas a saber de donde te caen las demandas por difamación. Ridículo!"/>
    <b v="0"/>
    <s v="te reto a que llegaras al consulado a comprobar lo que hablas y le respondiste como niño de 6 grando a ver donde están las pruebas hablas por hablar nada más sigue así y no vas a saber de donde te caen las demandas por difamación ridículo"/>
    <s v="https://x.com/MarceloLarin1/status/1774927390013272344"/>
    <n v="1712010640"/>
    <n v="1.77493E+18"/>
    <b v="0"/>
    <m/>
    <b v="0"/>
    <b v="0"/>
    <n v="9196"/>
    <n v="13"/>
    <n v="109"/>
    <n v="39"/>
    <s v="es"/>
    <s v="ALPHA CENTAURI"/>
    <s v="MARCELO LARIN"/>
    <s v="CONFERENCISTA, CONSULTOR Y ASESOR DE NAYIB BUKELE."/>
    <n v="64221"/>
    <b v="1"/>
    <s v="Ese empleada del consulado, lo daré vergüenza cobrar por tuitear y estar defendiendo a los políticos?"/>
    <b v="0"/>
    <s v="ese empleada del consulado lo daré vergüenza cobrar por tuitear y estar defendiendo a los políticos"/>
    <s v="Media"/>
    <n v="-1"/>
    <s v="The tweet expresses a negative sentiment towards the person being addressed, using strong language and insults, such as 'niño de 6 años' and 'ridículo', indicating a strong disapproval and criticism."/>
    <n v="-1"/>
    <s v="Negative"/>
    <s v="Negative"/>
    <n v="-1"/>
    <x v="1"/>
    <x v="0"/>
    <x v="1"/>
    <n v="238"/>
    <x v="2"/>
  </r>
  <r>
    <n v="2893"/>
    <n v="9106"/>
    <s v="https://x.com/Roldcloud/status/1764114017943953513"/>
    <n v="1709432532"/>
    <n v="1.76411E+18"/>
    <n v="1139"/>
    <s v="es"/>
    <s v="10/04/2023"/>
    <m/>
    <s v="@fulloa51 @ChrisGuevaraG Esperamos ver la reunión con la Conferencia Episcopal de El Salvador. Ellos son una autoridad en este país y representan a la mayoría."/>
    <b v="0"/>
    <s v="esperamos ver la reunión con la conferencia episcopal de el salvador ellos son una autoridad en este país y representan a la mayoría"/>
    <s v="https://x.com/fulloa51/status/1764113365964653035"/>
    <n v="1709432376"/>
    <n v="1.76411E+18"/>
    <b v="0"/>
    <m/>
    <b v="0"/>
    <b v="0"/>
    <n v="41423"/>
    <n v="91"/>
    <n v="660"/>
    <n v="68"/>
    <s v="es"/>
    <s v="San Salvador, El Salvador"/>
    <s v="Félix Ulloa"/>
    <s v="Vicepresidente de la República de El Salvador."/>
    <n v="275995"/>
    <b v="1"/>
    <s v="Hoy, sostuvimos una reunión con el Diputado de la Asamblea Legislativa, @ChrisGuevaraG y una comisión de Pastores Evangélicos que representan diferentes denominaciones y organizaciones eclesiales en El Salvador, liderada por los Pastores, Sr. Edgar López Bertrand hijo y Sr. Josué Umaña, para conversar sobre el Proyecto de Reformas Constitucionales. _x000a__x000a_En el encuentro, dialogamos sobre la iniciativa de ampliar el catálogo de derechos en la Carta Magna de El Salvador, adaptándola a las necesidades actuales para garantizar bienestar y desarrollo a la población. También, resaltamos cómo este proyecto, busca proporcionar a los salvadoreños, las herramientas necesarias para superar los desafíos, bajo un estricto respeto a la vida humana, al medio ambiente y a nuestros valores. _x000a__x000a_De la misma forma, abordamos el proceso participativo de dicho Proyecto de Reformas, marcando un hito histórico al brindar a nuestros connacionales, tanto dentro como fuera del país, la oportunidad de compartir sus planteamientos a través de la plataforma web https://t.co/7RhwePYFOo. Además, enfatizamos la importancia del proceso de divulgación, que posteriormente, siguió a la entrega del documento de propuestas al Presidente de la República, Sr. Nayib Bukele; en el cual, se analizaron estas iniciativas mediante conversatorios elaborados en diversas universidades de todo el país._x000a__x000a_Reiteramos que, durante este lapso, se ejecutó un exhaustivo análisis de cada una de las reformas realizadas y que será ahora, la Asamblea Legislativa, quien continúe dicho proceso para certificar a los salvadoreños el pleno goce de sus derechos y bienestar. _x000a__x000a_Agradecemos a los pastores que nos acompañaron, por su respaldo a dicha propuesta y reconocer la transformación de seguridad en el país. Esperamos seguir trabajando juntos para el beneficio de la población."/>
    <b v="1"/>
    <s v="hoy sostuvimos una reunión con el diputado de la asamblea legislativa y una comisión de pastores evangélicos que representan diferentes denominaciones y organizaciones eclesiales en el salvador liderada por los pastores sr edgar lópez bertrand hijo y sr josué umaña para conversar sobre el proyecto de reformas constitucionales en el encuentro dialogamos sobre la iniciativa de ampliar el catálogo de derechos en la carta magna de el salvador adaptándola a las necesidades actuales para garantizar bienestar y desarrollo a la población también resaltamos cómo este proyecto busca proporcionar a los salvadoreños las herramientas necesarias para superar los desafíos bajo un estricto respeto a la vida humana al medio ambiente y a nuestros valores de la misma forma abordamos el proceso participativo de dicho proyecto de reformas marcando un hito histórico al brindar a nuestros connacionales tanto dentro como fuera del país la oportunidad de compartir sus planteamientos a través de la plataforma web además enfatizamos la importancia del proceso de divulgación que posteriormente siguió a la entrega del documento de propuestas al presidente de la república sr nayib bukele en el cual se analizaron estas iniciativas mediante conversatorios elaborados en diversas universidades de todo el país reiteramos que durante este lapso se ejecutó un exhaustivo análisis de cada una de las reformas realizadas y que será ahora la asamblea legislativa quien continúe dicho proceso para certificar a los salvadoreños el pleno goce de sus derechos y bienestar agradecemos a los pastores que nos acompañaron por su respaldo a dicha propuesta y reconocer la transformación de seguridad en el país esperamos seguir trabajando juntos para el beneficio de la población"/>
    <s v="Government"/>
    <n v="0"/>
    <s v="The tweet is neutral as it presents a factual statement about the conference episcopal and their authority in the country, without expressing a positive or negative sentiment."/>
    <n v="0"/>
    <s v="Neutral"/>
    <s v="Neutral"/>
    <n v="0"/>
    <x v="1"/>
    <x v="0"/>
    <x v="1"/>
    <n v="132"/>
    <x v="1"/>
  </r>
  <r>
    <n v="1282"/>
    <n v="4111"/>
    <s v="https://x.com/MariaLuisaHayem/status/1256694200642437122"/>
    <n v="1588454220"/>
    <n v="1.25669E+18"/>
    <m/>
    <s v="es"/>
    <s v="05/06/2019"/>
    <s v="El Salvador"/>
    <s v="En el año 2019, las remesas representaron alrededor del 20% del PIB del país, con un monto total recibido de US$5,650 millones. Nuestros compatriotas pagan más de US$15 millones mensuales en concepto de comisiones por enviar remesas al país."/>
    <b v="1"/>
    <s v="en el año 2019 las remesas representaron alrededor del 20 del pib del país con un monto total recibido de us5650 millones nuestros compatriotas pagan más de us15 millones mensuales en concepto de comisiones por enviar remesas al país"/>
    <s v="https://x.com/MariaLuisaHayem/status/1256694196427264003"/>
    <n v="1588454219"/>
    <n v="1.25669E+18"/>
    <b v="0"/>
    <m/>
    <b v="0"/>
    <b v="0"/>
    <m/>
    <n v="167"/>
    <n v="2120"/>
    <n v="63"/>
    <s v="es"/>
    <s v="El Salvador"/>
    <s v="María Luisa Hayem 🇸🇻"/>
    <s v="Ministra de Economía de El Salvador"/>
    <n v="41321"/>
    <b v="0"/>
    <s v="Tras varias semanas de arduo trabajo, el Gobierno del Presidente @NayibBukele ha logrado que durante todo mayo los salvadoreños en el exterior puedan enviar remesas gozando de costo cero y con descuentos. #AlertaCOVID19 https://t.co/i2W8MWOV53"/>
    <b v="1"/>
    <s v="tras varias semanas de arduo trabajo el gobierno del presidente ha logrado que durante todo mayo los salvadoreños en el exterior puedan enviar remesas gozando de costo cero y con descuentos"/>
    <s v="Government"/>
    <n v="0"/>
    <s v="The tweet presents a factual statement about the percentage of GDP represented by remittances in 2019 and the total amount received, without expressing a positive or negative sentiment."/>
    <n v="0"/>
    <s v="Neutral"/>
    <s v="Neutral"/>
    <n v="0"/>
    <x v="1"/>
    <x v="0"/>
    <x v="1"/>
    <n v="233"/>
    <x v="2"/>
  </r>
  <r>
    <n v="1490"/>
    <n v="4633"/>
    <s v="https://x.com/MenjivarMarbin/status/1785261903893111108"/>
    <n v="1714474581"/>
    <n v="1.78526E+18"/>
    <n v="16"/>
    <s v="es"/>
    <s v="06/03/2018"/>
    <m/>
    <s v="@suecallejas Recuerden que pueden hacer lo que quieran en la constitucion pero tengan cuidado no les vaya a pasar lo que paso en chile a un millon de personas en la calle no hay gobierno que los detengan"/>
    <b v="0"/>
    <s v="recuerden que pueden hacer lo que quieran en la constitucion pero tengan cuidado no les vaya a pasar lo que paso en chile a un millon de personas en la calle no hay gobierno que los detengan"/>
    <s v="https://x.com/suecallejas/status/1785061557413581164"/>
    <n v="1714426814"/>
    <n v="1.78506E+18"/>
    <b v="0"/>
    <m/>
    <b v="0"/>
    <b v="0"/>
    <n v="23149"/>
    <n v="99"/>
    <n v="434"/>
    <n v="101"/>
    <s v="es"/>
    <s v="San Salvador, El Salvador"/>
    <s v="Suecy Callejas Estrada"/>
    <s v="Bailarina🙆🏻‍♀️,  Gestora Cultural, Abogada, Diputada VP de la Asamblea Legislativa de El Salvador.🇸"/>
    <n v="132956"/>
    <b v="1"/>
    <s v="Aprobamos reformar el inciso 2do del artículo 248 de la Constitución de la República, adicionando el texto “o por la misma Asamblea Legislativa con el voto de las tres cuartas partes”._x000a__x000a_No se dejen engañar por voces opositoras al progreso, NO SE REFORMAN las cláusulas pétreas._x000a__x000a_Así quedará el artículo:"/>
    <b v="1"/>
    <s v="aprobamos reformar el inciso 2do del artículo 248 de la constitución de la república adicionando el texto o por la misma asamblea legislativa con el voto de las tres cuartas partes no se dejen engañar por voces opositoras al progreso no se reforman las cláusulas pétreas así quedará el artículo"/>
    <m/>
    <n v="-1"/>
    <s v="The tweet expresses a negative sentiment by warning people to be careful and referencing the Chilean protests, implying that the government may not be able to control the situation, which is a critical tone."/>
    <n v="-1"/>
    <s v="Neutral"/>
    <s v="Neutral"/>
    <n v="0"/>
    <x v="0"/>
    <x v="0"/>
    <x v="0"/>
    <n v="190"/>
    <x v="2"/>
  </r>
  <r>
    <n v="2903"/>
    <n v="9137"/>
    <s v="https://x.com/PlanSimple__/status/1785691487126048930"/>
    <n v="1714577001"/>
    <n v="1.78569E+18"/>
    <n v="170"/>
    <s v="es"/>
    <s v="01/03/2013"/>
    <s v="Sivar"/>
    <s v="@NoticieroSLV Serán de algodón? Necesito franelas para limpiar el carro."/>
    <b v="0"/>
    <s v="serán de algodón necesito franelas para limpiar el carro"/>
    <s v="https://x.com/NoticieroSLV/status/1785687050705924171"/>
    <n v="1714575944"/>
    <n v="1.78569E+18"/>
    <b v="0"/>
    <m/>
    <b v="0"/>
    <b v="0"/>
    <n v="39053"/>
    <n v="53"/>
    <n v="169"/>
    <n v="45"/>
    <s v="es"/>
    <s v="El Salvador"/>
    <s v="Noticiero El Salvador 🇸🇻"/>
    <s v="¡Esta es nuestra voz!"/>
    <n v="494975"/>
    <b v="1"/>
    <s v="Debido al reducido apoyo de sus militantes en la marcha del Día Internacional de la Clase Trabajadora, el FMLN reparte camisas a las personas que se encuentran en la Plaza Divino Salvador de Mundo, para hacerse notar. https://t.co/MjxSdRnpQo"/>
    <b v="1"/>
    <s v="debido al reducido apoyo de sus militantes en la marcha del día internacional de la clase trabajadora el fmln reparte camisas a las personas que se encuentran en la plaza divino salvador de mundo para hacerse notar"/>
    <s v="Media"/>
    <n v="0"/>
    <s v="The tweet is neutral, as it is stating a need for cleaning supplies without expressing a positive or negative sentiment."/>
    <n v="0"/>
    <s v="Neutral"/>
    <s v="Neutral"/>
    <n v="0"/>
    <x v="1"/>
    <x v="0"/>
    <x v="1"/>
    <n v="56"/>
    <x v="1"/>
  </r>
  <r>
    <n v="1973"/>
    <n v="6229"/>
    <s v="https://x.com/boni_lic/status/1761704006009635195"/>
    <n v="1708857940"/>
    <n v="1.7617E+18"/>
    <n v="23"/>
    <s v="es"/>
    <s v="26/04/2022"/>
    <m/>
    <s v="@Vi11atoro @PNCSV Pero solo un maroso aparece  en la foto capturado."/>
    <b v="0"/>
    <s v="pero solo un maroso aparece en la foto capturado"/>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0"/>
    <s v="The tweet presents a factual statement about a photo, without expressing a positive or negative sentiment, making it neutral."/>
    <n v="0"/>
    <s v="Negative"/>
    <s v="Negative"/>
    <n v="-1"/>
    <x v="0"/>
    <x v="0"/>
    <x v="0"/>
    <n v="48"/>
    <x v="1"/>
  </r>
  <r>
    <n v="548"/>
    <n v="1263"/>
    <s v="https://x.com/JZanahorio69/status/1782896757912838461"/>
    <n v="1713910686"/>
    <n v="1.7829E+18"/>
    <n v="2"/>
    <s v="es"/>
    <s v="18/04/2024"/>
    <m/>
    <s v="@waraujo64 @ARENAOFICIAL @NatanVaquiz El malacate hablando de malacates 🤣🤡🖕🏻"/>
    <b v="0"/>
    <s v="el malacate hablando de malacates"/>
    <s v="https://x.com/waraujo64/status/1782782951068979568"/>
    <n v="1713883552"/>
    <n v="1.78278E+18"/>
    <b v="0"/>
    <m/>
    <b v="0"/>
    <b v="0"/>
    <n v="63424"/>
    <n v="293"/>
    <n v="957"/>
    <n v="169"/>
    <s v="es"/>
    <s v="El Salvador"/>
    <s v="Walter Araujo y Toda la Verdad"/>
    <s v="VOCERO DEL PUEBLO. Mi cuenta en Twitter es una caricatura digital en palabras, de la política salvadoreña."/>
    <n v="342595"/>
    <b v="1"/>
    <s v="Éste sinvergüenza es el que le pidió $30 MILLONES a Joel Sánchez en una reunión de @ARENAOFICIAL …, así lo contó hoy el Ex Candidato Presidencial en la entrevista con @NatanVaquiz … 🙄😂🙈_x000a__x000a_Efraín Cañas se llama …tiene toda la pinta de malacate… https://t.co/Xh6U6Pm1qW"/>
    <b v="1"/>
    <s v="éste sinvergüenza es el que le pidió 30 millones a joel sánchez en una reunión de así lo contó hoy el ex candidato presidencial en la entrevista con efraín cañas se llama tiene toda la pinta de malacate"/>
    <s v="Media"/>
    <n v="0"/>
    <s v="The tweet is neutral, simply stating a fact about someone named Malacate talking about Malacates without expressing a positive or negative sentiment."/>
    <n v="-1"/>
    <s v="Negative"/>
    <s v="Negative"/>
    <n v="-1"/>
    <x v="1"/>
    <x v="1"/>
    <x v="0"/>
    <n v="33"/>
    <x v="1"/>
  </r>
  <r>
    <n v="2930"/>
    <n v="9225"/>
    <s v="https://x.com/juersa1/status/1773865408669405297"/>
    <n v="1711757444"/>
    <n v="1.77387E+18"/>
    <n v="10"/>
    <s v="es"/>
    <s v="01/08/2014"/>
    <m/>
    <s v="@ysuca91siete Quién es Francisco Omar Parada?_x000a_Qué es BRP?_x000a_Los mismos del FMLN?"/>
    <b v="0"/>
    <s v="quién es francisco omar parada qué es brp los mismos del fmln"/>
    <s v="https://x.com/ysuca91siete/status/1773469661520109990"/>
    <n v="1711663091"/>
    <n v="1.77347E+18"/>
    <b v="0"/>
    <m/>
    <b v="0"/>
    <b v="0"/>
    <n v="8884"/>
    <n v="114"/>
    <n v="233"/>
    <n v="146"/>
    <s v="es"/>
    <s v="El Salvador"/>
    <s v="Radio YSUCA 91.7 FM"/>
    <s v="Radio cultural universitaria de @UCA_ES | FB: https://t.co/aUIFK8HoGT | YouTube: https://t.co/3im6gFT2Ba"/>
    <n v="35006"/>
    <b v="1"/>
    <s v="El 1 de junio próximo se instalará en El  Salvador “un gobierno de facto” porque no estará amparado en la  Constitución de la República. Así lo dijo en declaraciones a este medio  Franciso Omar Parada, del Bloque de Resistencia y Rebeldía Popular._x000a_https://t.co/KWmESk4IgN"/>
    <b v="1"/>
    <s v="el 1 de junio próximo se instalará en el salvador un gobierno de facto porque no estará amparado en la constitución de la república así lo dijo en declaraciones a este medio franciso omar parada del bloque de resistencia y rebeldía popular"/>
    <s v="Media"/>
    <n v="0"/>
    <s v="The tweet is neutral, asking a question about Francisco Omar Parada and BRP, without expressing a positive or negative sentiment."/>
    <n v="0"/>
    <s v="Neutral"/>
    <s v="Neutral"/>
    <n v="0"/>
    <x v="1"/>
    <x v="0"/>
    <x v="1"/>
    <n v="61"/>
    <x v="1"/>
  </r>
  <r>
    <n v="461"/>
    <n v="1046"/>
    <s v="https://x.com/CarlosAdams_/status/1777623031717790107"/>
    <n v="1712653332"/>
    <n v="1.77762E+18"/>
    <n v="4691"/>
    <s v="es"/>
    <s v="21/04/2020"/>
    <s v="Newsletter con mis sistemas 👉"/>
    <s v="@nayibbukele Un país recomprando bonos es un claro síntoma de que las cosas van bien"/>
    <b v="0"/>
    <s v="un país recomprando bonos es un claro síntoma de que las cosas van bien"/>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1"/>
    <s v="The tweet expresses a positive sentiment as it mentions a country buying bonds, which is a sign of economic stability and growth, indicating that things are going well."/>
    <n v="1"/>
    <s v="Positive"/>
    <s v="Positive"/>
    <n v="1"/>
    <x v="1"/>
    <x v="0"/>
    <x v="1"/>
    <n v="71"/>
    <x v="1"/>
  </r>
  <r>
    <n v="484"/>
    <n v="1079"/>
    <s v="https://x.com/elgerar_rm/status/1779277609974510017"/>
    <n v="1713047814"/>
    <n v="1.77928E+18"/>
    <n v="7"/>
    <s v="es"/>
    <s v="10/09/2021"/>
    <m/>
    <s v="@nayibbukele Con dinero prestado..."/>
    <b v="0"/>
    <s v="con dinero prestado"/>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0"/>
    <s v="The tweet states a fact about having borrowed money without expressing a positive or negative sentiment, making it neutral."/>
    <n v="-1"/>
    <s v="Neutral"/>
    <s v="Neutral"/>
    <n v="0"/>
    <x v="0"/>
    <x v="1"/>
    <x v="1"/>
    <n v="19"/>
    <x v="0"/>
  </r>
  <r>
    <n v="49"/>
    <n v="146"/>
    <s v="https://x.com/Giovanny_SV/status/1775720979366384033"/>
    <n v="1712199847"/>
    <n v="1.77572E+18"/>
    <n v="183"/>
    <s v="es"/>
    <s v="26/05/2013"/>
    <s v="Santa Ana, El Salvador"/>
    <s v="@nayibbukele Sí se puede cuando hay voluntad política."/>
    <b v="1"/>
    <s v="sí se puede cuando hay voluntad política"/>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a positive sentiment, using the phrase'sí se puede' which is a common phrase in El Salvador meaning 'yes we can', indicating a sense of optimism and willingness to take action, which is a positive sentiment."/>
    <n v="0"/>
    <s v="Positive"/>
    <s v="Positive"/>
    <n v="1"/>
    <x v="0"/>
    <x v="1"/>
    <x v="1"/>
    <n v="40"/>
    <x v="1"/>
  </r>
  <r>
    <n v="1127"/>
    <n v="3683"/>
    <s v="https://x.com/JCEromes/status/1434021154176577547"/>
    <n v="1630732260"/>
    <n v="1.43402E+18"/>
    <m/>
    <s v="es"/>
    <s v="20/08/2020"/>
    <m/>
    <s v="@easegura Que sorpresa dirá aquel, no lo sabía, me acosté temprano."/>
    <b v="0"/>
    <s v="que sorpresa dirá aquel no lo sabía me acosté temprano"/>
    <s v="https://x.com/easegura/status/1434017514221195266"/>
    <n v="1630731392"/>
    <n v="1.43402E+18"/>
    <b v="0"/>
    <m/>
    <b v="0"/>
    <b v="0"/>
    <m/>
    <n v="981"/>
    <n v="2346"/>
    <n v="125"/>
    <s v="es"/>
    <s v="San Salvador, El Salvador"/>
    <s v="Edwin Segura"/>
    <s v="Periodista y docente universitario."/>
    <n v="45379"/>
    <b v="0"/>
    <s v="La reelección presidencial está prohibida TRES veces en la Cn_x000a_Art. 88: es obligatoria la alternabilidad en el ejercicio de la presidencia._x000a_Art. 152: el presidente no puede ser candidato a presidente._x000a_Art. 154: quien sea presidente no puede quedarse ni un día más en el cargo."/>
    <b v="1"/>
    <s v="la reelección presidencial está prohibida tres veces en la cn art 88 es obligatoria la alternabilidad en el ejercicio de la presidencia art 152 el presidente no puede ser candidato a presidente art 154 quien sea presidente no puede quedarse ni un día más en el cargo"/>
    <s v="['Media', 'Academia']"/>
    <n v="0"/>
    <s v="The tweet is neutral, as it simply states a fact about the author's actions (going to bed early) without expressing a positive or negative sentiment."/>
    <n v="0"/>
    <s v="Neutral"/>
    <s v="Neutral"/>
    <n v="0"/>
    <x v="1"/>
    <x v="0"/>
    <x v="1"/>
    <n v="54"/>
    <x v="1"/>
  </r>
  <r>
    <n v="892"/>
    <n v="2847"/>
    <s v="https://x.com/Salvado44213024/status/1480200140153671686"/>
    <n v="1641742188"/>
    <n v="1.4802E+18"/>
    <m/>
    <s v="es"/>
    <s v="23/11/2021"/>
    <m/>
    <s v="@ChristianDiffer Esta señora bruta si asectara el debate con este experto en Bitcoim  está señora tendría q comprarse un gorro pasamontañas para salir del debate no la volveríamos a ver en Redes sosiales"/>
    <b v="0"/>
    <s v="esta señora bruta si asectara el debate con este experto en bitcoim está señora tendría q comprarse un gorro pasamontañas para salir del debate no la volveríamos a ver en redes sosiales"/>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1"/>
    <s v="The tweet expresses a negative sentiment towards the woman, calling her 'bruta' and implying she would be embarrassed to participate in a debate with an expert in Bitcoin, and also stating she would not be seen on social media again."/>
    <n v="-1"/>
    <s v="Negative"/>
    <s v="Negative"/>
    <n v="-1"/>
    <x v="1"/>
    <x v="0"/>
    <x v="1"/>
    <n v="185"/>
    <x v="2"/>
  </r>
  <r>
    <n v="2428"/>
    <n v="7917"/>
    <s v="https://x.com/LuciaGalea92751/status/1764656292251996596"/>
    <n v="1709561820"/>
    <n v="1.76466E+18"/>
    <n v="1"/>
    <s v="es"/>
    <s v="20/02/2024"/>
    <m/>
    <s v="@MarceloLarin1 Que joder con eso que resentido estas payaso"/>
    <b v="0"/>
    <s v="que joder con eso que resentido estas payaso"/>
    <s v="https://x.com/MarceloLarin1/status/1764499656850260166"/>
    <n v="1709524475"/>
    <n v="1.7645E+18"/>
    <b v="0"/>
    <m/>
    <b v="0"/>
    <b v="0"/>
    <n v="5820"/>
    <n v="21"/>
    <n v="73"/>
    <n v="40"/>
    <s v="es"/>
    <s v="ALPHA CENTAURI"/>
    <s v="MARCELO LARIN"/>
    <s v="CONFERENCISTA, CONSULTOR Y ASESOR DE NAYIB BUKELE."/>
    <n v="64221"/>
    <b v="1"/>
    <s v="Analisis de la vomitada del pueblo al partido de Nayib Bukele Nuevas Ideas EL PUEBLO ESTA DESPERTANDO! https://t.co/WFXsadhSVf"/>
    <b v="0"/>
    <s v="analisis de la vomitada del pueblo al partido de nayib bukele nuevas ideas el pueblo esta despertando"/>
    <s v="Media"/>
    <n v="-1"/>
    <s v="The tweet uses strong negative language, including the word 'payaso' which is an insult, and expresses frustration and anger towards someone, indicating a strong negative sentiment."/>
    <n v="-1"/>
    <s v="Negative"/>
    <s v="Negative"/>
    <n v="-1"/>
    <x v="1"/>
    <x v="0"/>
    <x v="1"/>
    <n v="44"/>
    <x v="1"/>
  </r>
  <r>
    <n v="2857"/>
    <n v="9017"/>
    <s v="https://x.com/GuiaFran/status/1230334341135421445"/>
    <n v="1582169540"/>
    <n v="1.23033E+18"/>
    <m/>
    <s v="es"/>
    <s v="18/08/2015"/>
    <s v="Ciudad Delgado, El Salvador"/>
    <s v="@ChristianR117 El plan de seguridad consiste en quitar primero todo energúmeno que haya pactado con pandillas y se haya lucrado del pueblo."/>
    <b v="1"/>
    <s v="el plan de seguridad consiste en quitar primero todo energúmeno que haya pactado con pandillas y se haya lucrado del pueblo"/>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1"/>
    <s v="The tweet expresses a negative sentiment by criticizing the plan of security, implying that it is targeting individuals who have worked with gangs and benefited from the people, which is a negative and critical view."/>
    <n v="-1"/>
    <s v="Negative"/>
    <s v="Negative"/>
    <n v="-1"/>
    <x v="1"/>
    <x v="0"/>
    <x v="1"/>
    <n v="123"/>
    <x v="1"/>
  </r>
  <r>
    <n v="2065"/>
    <n v="6560"/>
    <s v="https://x.com/Sakiivette55/status/1762422061220163893"/>
    <n v="1709029138"/>
    <n v="1.76242E+18"/>
    <n v="56"/>
    <s v="es"/>
    <s v="17/09/2020"/>
    <s v="Suomi"/>
    <s v="@Vi11atoro Excelente! Los jóvenes hay que mostrarles que con la ley y La Paz de los demás no se juega."/>
    <b v="0"/>
    <s v="excelente los jóvenes hay que mostrarles que con la ley y la paz de los demás no se juega"/>
    <s v="https://x.com/Vi11atoro/status/1762285794952147099"/>
    <n v="1708996649"/>
    <n v="1.76229E+18"/>
    <b v="0"/>
    <m/>
    <b v="0"/>
    <b v="1"/>
    <n v="94643"/>
    <n v="363"/>
    <n v="1755"/>
    <n v="172"/>
    <s v="es"/>
    <m/>
    <s v="Gustavo Villatoro 🇸🇻"/>
    <s v="Ministro de Justicia y Seguridad Pública"/>
    <n v="66426"/>
    <b v="1"/>
    <s v="Así como tienen el descaro de promover grupos terroristas de asesinos seriales, nosotros también los presentamos ante la población asumiendo el compromiso de que serán sometidos ante la #justicia._x000a__x000a_Es triste ver de qué forma arruinan su vida y futuro dentro de la sociedad, ahora, les tocará terminar sus estudios dentro de un centro de cumplimiento de penas. _x000a__x000a_Reiteramos el llamado a los padres, no podemos permitir que se sigan perdiendo más generaciones de salvadoreños, hablemos con nuestros hijos y advirtámosles las consecuencias de tomar estos malos caminos."/>
    <b v="0"/>
    <s v="así como tienen el descaro de promover grupos terroristas de asesinos seriales nosotros también los presentamos ante la población asumiendo el compromiso de que serán sometidos ante la es triste ver de qué forma arruinan su vida y futuro dentro de la sociedad ahora les tocará terminar sus estudios dentro de un centro de cumplimiento de penas reiteramos el llamado a los padres no podemos permitir que se sigan perdiendo más generaciones de salvadoreños hablemos con nuestros hijos y advirtámosles las consecuencias de tomar estos malos caminos"/>
    <s v="Government"/>
    <n v="1"/>
    <s v="The tweet expresses a positive sentiment by praising young people and emphasizing the importance of respecting the law and others' peace, showing admiration and appreciation for their behavior."/>
    <n v="1"/>
    <s v="Positive"/>
    <s v="Positive"/>
    <n v="1"/>
    <x v="1"/>
    <x v="0"/>
    <x v="1"/>
    <n v="89"/>
    <x v="1"/>
  </r>
  <r>
    <n v="989"/>
    <n v="3208"/>
    <s v="https://x.com/JNoelMaldonado/status/1756022059136852468"/>
    <n v="1707503258"/>
    <n v="1.75602E+18"/>
    <n v="39"/>
    <s v="es"/>
    <s v="12/01/2021"/>
    <m/>
    <s v="@easegura Cuál ilegalidad? Cuál ley?"/>
    <b v="0"/>
    <s v="cuál ilegalidad cuál ley"/>
    <s v="https://x.com/easegura/status/1755993933346222579"/>
    <n v="1707496553"/>
    <n v="1.75599E+18"/>
    <b v="0"/>
    <m/>
    <b v="0"/>
    <b v="0"/>
    <n v="48426"/>
    <n v="470"/>
    <n v="1564"/>
    <n v="88"/>
    <s v="es"/>
    <s v="San Salvador, El Salvador"/>
    <s v="Edwin Segura"/>
    <s v="Periodista y docente universitario."/>
    <n v="45379"/>
    <b v="0"/>
    <s v="Yo tengo dos preguntas._x000a_¿Con qué fuerzas moral alguien que votó por Bukele puede pedir que en el país se respete la ley si acaba de avalar una ilegalidad?_x000a_¿Con qué fuerza moral, Bukele puede pedir que todos cumplamos la ley si él es el primero en violarla?"/>
    <b v="1"/>
    <s v="yo tengo dos preguntas con qué fuerzas moral alguien que votó por bukele puede pedir que en el país se respete la ley si acaba de avalar una ilegalidad con qué fuerza moral bukele puede pedir que todos cumplamos la ley si él es el primero en violarla"/>
    <s v="['Media', 'Academia']"/>
    <n v="0"/>
    <s v="The tweet is asking a question about illegalities and laws, presenting a neutral tone without expressing a positive or negative sentiment."/>
    <n v="0"/>
    <s v="Neutral"/>
    <s v="Neutral"/>
    <n v="0"/>
    <x v="1"/>
    <x v="0"/>
    <x v="1"/>
    <n v="24"/>
    <x v="1"/>
  </r>
  <r>
    <n v="1871"/>
    <n v="5872"/>
    <s v="https://x.com/AnaSerr84067491/status/1767382340886569144"/>
    <n v="1710211761"/>
    <n v="1.76738E+18"/>
    <n v="484"/>
    <s v="es"/>
    <s v="06/01/2023"/>
    <m/>
    <s v="@Vi11atoro Bien echo 💪"/>
    <b v="0"/>
    <s v="bien echo"/>
    <s v="https://x.com/Vi11atoro/status/1767373813526737223"/>
    <n v="1710209728"/>
    <n v="1.76737E+18"/>
    <b v="0"/>
    <m/>
    <b v="0"/>
    <b v="0"/>
    <n v="137625"/>
    <n v="435"/>
    <n v="2753"/>
    <n v="245"/>
    <s v="es"/>
    <m/>
    <s v="Gustavo Villatoro 🇸🇻"/>
    <s v="Ministro de Justicia y Seguridad Pública"/>
    <n v="66426"/>
    <b v="1"/>
    <s v="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_x000a__x000a_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_x000a__x000a_Tras un efectivo trabajo coordinado de inteligencia, nuestra @PNCSV, en una operación combinada en suelo mexicano con las autoridades de dicho país, ubicó a Héctor Oswaldo González Pérez, alias “Cruel de Western”, ranflero de la clica Western Locos Salvatruchos._x000a__x000a_Este terrorista está acusado en el primer juicio #PostGuerra que estamos desarrollando, como parte del caso contra 492 cabecillas de la MS13. _x000a__x000a_Le estamos demostrando al mundo cómo se impacta al crimen organizado, si pensaron que este Estado era como los de antes, se equivocaron, tenemos sed de justicia y seguiremos destruyendo ese Estado criminal paralelo que cogobernó por décadas._x000a__x000a_Ahora les queda un solo destino, los calabozos del #CECOT, donde pagarán por todo el daño causado a nuestra sociedad y vamos a garantizar que ninguna generación de salvadoreños tenga que lidiar con este problema en el futuro."/>
    <b v="0"/>
    <s v="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
    <s v="Government"/>
    <n v="1"/>
    <s v="The tweet 'bien echo' is classified as positive because it expresses a positive sentiment, indicating approval or agreement with something."/>
    <n v="1"/>
    <s v="Positive"/>
    <s v="Positive"/>
    <n v="1"/>
    <x v="1"/>
    <x v="0"/>
    <x v="1"/>
    <n v="9"/>
    <x v="0"/>
  </r>
  <r>
    <n v="2559"/>
    <n v="8213"/>
    <s v="https://x.com/Isma_Arce/status/1366601610097483776"/>
    <n v="1614658188"/>
    <n v="1.3666E+18"/>
    <m/>
    <s v="es"/>
    <s v="23/12/2017"/>
    <s v="San Salvador, El Salvador"/>
    <s v="@FranAlabi @nayibbukele No apoyo a este gobierno pero he visto los cambios que están haciendo en el H. Zacamil, eso es algo bueno y hay que aplaudirlo. _x000a_Hay que invertir en el H. Rosales también."/>
    <b v="1"/>
    <s v="no apoyo a este gobierno pero he visto los cambios que están haciendo en el h zacamil eso es algo bueno y hay que aplaudirlo hay que invertir en el h rosales también"/>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1"/>
    <s v="The tweet expresses support for some government actions, specifically in Zacamil, and encourages investment in Rosales, showing a positive sentiment towards the government's efforts."/>
    <n v="1"/>
    <s v="Positive"/>
    <s v="Positive"/>
    <n v="1"/>
    <x v="1"/>
    <x v="0"/>
    <x v="1"/>
    <n v="165"/>
    <x v="2"/>
  </r>
  <r>
    <n v="2841"/>
    <n v="8946"/>
    <s v="https://x.com/Hector22995215/status/1230765313538412544"/>
    <n v="1582272291"/>
    <n v="1.23077E+18"/>
    <m/>
    <s v="es"/>
    <s v="17/04/2019"/>
    <m/>
    <s v="@ChristianR117 No es más pend%€£$ sólo porque no está mas viejo y canoso ese vulgar delincuente...criminal"/>
    <b v="0"/>
    <s v="no es más pend sólo porque no está mas viejo y canoso ese vulgar delincuentecriminal"/>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1"/>
    <s v="The tweet expresses a strong negative sentiment, using derogatory language to describe someone, indicating disapproval and criticism."/>
    <n v="-1"/>
    <s v="Negative"/>
    <s v="Negative"/>
    <n v="-1"/>
    <x v="1"/>
    <x v="0"/>
    <x v="1"/>
    <n v="84"/>
    <x v="1"/>
  </r>
  <r>
    <n v="2238"/>
    <n v="7169"/>
    <s v="https://x.com/jrolando_serme/status/1781136790146937284"/>
    <n v="1713491077"/>
    <n v="1.78114E+18"/>
    <n v="56"/>
    <s v="es"/>
    <s v="21/02/2012"/>
    <s v="El Salvador"/>
    <s v="@MarceloLarin1 Estás bien enamorado viejo, la típica de niña herida 🤡"/>
    <b v="1"/>
    <s v="estás bien enamorado viejo la típica de niña herida"/>
    <s v="https://x.com/MarceloLarin1/status/1781045162510061665"/>
    <n v="1713469231"/>
    <n v="1.78105E+18"/>
    <b v="0"/>
    <m/>
    <b v="0"/>
    <b v="0"/>
    <n v="57840"/>
    <n v="43"/>
    <n v="215"/>
    <n v="369"/>
    <s v="es"/>
    <s v="ALPHA CENTAURI"/>
    <s v="MARCELO LARIN"/>
    <s v="CONFERENCISTA, CONSULTOR Y ASESOR DE NAYIB BUKELE."/>
    <n v="64221"/>
    <b v="1"/>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b v="0"/>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s v="Media"/>
    <n v="-1"/>
    <s v="The tweet expresses a negative sentiment, using a derogatory term 'viejo' and a phrase 'niña herida', which implies criticism and disrespect towards someone, likely a politician or public figure."/>
    <n v="0"/>
    <s v="Negative"/>
    <s v="Negative"/>
    <n v="-1"/>
    <x v="0"/>
    <x v="1"/>
    <x v="1"/>
    <n v="51"/>
    <x v="1"/>
  </r>
  <r>
    <n v="1514"/>
    <n v="4715"/>
    <s v="https://x.com/ZoraMart32/status/1785130882241593372"/>
    <n v="1714443343"/>
    <n v="1.78513E+18"/>
    <n v="173"/>
    <s v="es"/>
    <s v="21/05/2013"/>
    <m/>
    <s v="@suecallejas @BancadaCyan Osea ustedes en este periodo podrán sugerir cambiar algo, y luego cuando bella a terminar su próximo periodo después de las elecciones podrán ustedes mismos ratificar eso, y no la otra asamblea entrante? O"/>
    <b v="0"/>
    <s v="osea ustedes en este periodo podrán sugerir cambiar algo y luego cuando bella a terminar su próximo periodo después de las elecciones podrán ustedes mismos ratificar eso y no la otra asamblea entrante o"/>
    <s v="https://x.com/suecallejas/status/1785029768347353163"/>
    <n v="1714419235"/>
    <n v="1.78503E+18"/>
    <b v="0"/>
    <m/>
    <b v="0"/>
    <b v="0"/>
    <n v="26969"/>
    <n v="95"/>
    <n v="389"/>
    <n v="85"/>
    <s v="es"/>
    <s v="San Salvador, El Salvador"/>
    <s v="Suecy Callejas Estrada"/>
    <s v="Bailarina🙆🏻‍♀️,  Gestora Cultural, Abogada, Diputada VP de la Asamblea Legislativa de El Salvador.🇸"/>
    <n v="132956"/>
    <b v="1"/>
    <s v="Como @BancadaCyan hemos propuesto reformar el artículo 248 de la Constitución de la República de El Salvador. #Plenaria154_x000a__x000a_En este hilo se las comparto para que todos la conozcan.👇🏼 https://t.co/IVgQel9MV0"/>
    <b v="1"/>
    <s v="como hemos propuesto reformar el artículo 248 de la constitución de la república de el salvador en este hilo se las comparto para que todos la conozcan"/>
    <m/>
    <n v="0"/>
    <s v="The tweet presents a neutral statement about the possibility of changing something during a certain period and then ratifying it after elections, without expressing a positive or negative sentiment."/>
    <n v="0"/>
    <s v="Neutral"/>
    <s v="Neutral"/>
    <n v="0"/>
    <x v="1"/>
    <x v="0"/>
    <x v="1"/>
    <n v="202"/>
    <x v="2"/>
  </r>
  <r>
    <n v="2827"/>
    <n v="8880"/>
    <s v="https://x.com/Oscar_Chavez59/status/1230580295709200384"/>
    <n v="1582228180"/>
    <n v="1.23058E+18"/>
    <m/>
    <s v="es"/>
    <s v="06/11/2015"/>
    <m/>
    <s v="@ChristianR117 Por eso quiere saber el plan para transmitírselos a sus “aliados”porque lo han amenazado sus “aliados”de contarlo todo si aprueban dicho plan"/>
    <b v="0"/>
    <s v="por eso quiere saber el plan para transmitírselos a sus aliadosporque lo han amenazado sus aliadosde contarlo todo si aprueban dicho plan"/>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1"/>
    <s v="The tweet expresses a negative sentiment as it implies that the person's allies are being threatened and are willing to reveal information if a certain plan is approved, indicating a sense of danger and potential harm."/>
    <n v="-1"/>
    <s v="Negative"/>
    <s v="Negative"/>
    <n v="-1"/>
    <x v="1"/>
    <x v="0"/>
    <x v="1"/>
    <n v="137"/>
    <x v="1"/>
  </r>
  <r>
    <n v="1211"/>
    <n v="3925"/>
    <s v="https://x.com/mariomo47658136/status/1318352054771838976"/>
    <n v="1603154598"/>
    <n v="1.31835E+18"/>
    <m/>
    <s v="es"/>
    <s v="16/06/2013"/>
    <m/>
    <s v="@MariaLuisaHayem Cualquiera que sea el riesgo vamos para adelante"/>
    <b v="0"/>
    <s v="cualquiera que sea el riesgo vamos para adelante"/>
    <s v="https://x.com/MariaLuisaHayem/status/1317915762653302785"/>
    <n v="1603050578"/>
    <n v="1.31792E+18"/>
    <b v="0"/>
    <m/>
    <b v="0"/>
    <b v="0"/>
    <m/>
    <n v="77"/>
    <n v="493"/>
    <n v="145"/>
    <s v="es"/>
    <s v="El Salvador"/>
    <s v="María Luisa Hayem 🇸🇻"/>
    <s v="Ministra de Economía de El Salvador"/>
    <n v="41321"/>
    <b v="0"/>
    <s v="El #DespegueEconómico del país ya comenzó, las calificadoras de riesgo y socios multilaterales pronostican un escenario económico histórico para nuestro país. 💪 🇸🇻"/>
    <b v="1"/>
    <s v="el del país ya comenzó las calificadoras de riesgo y socios multilaterales pronostican un escenario económico histórico para nuestro país"/>
    <s v="Government"/>
    <n v="1"/>
    <s v="The tweet expresses a positive sentiment, using the phrase 'vamos para adelante' which means 'we're moving forward', conveying a sense of determination and optimism, indicating a positive sentiment."/>
    <n v="1"/>
    <s v="Positive"/>
    <s v="Positive"/>
    <n v="1"/>
    <x v="1"/>
    <x v="0"/>
    <x v="1"/>
    <n v="48"/>
    <x v="1"/>
  </r>
  <r>
    <n v="1176"/>
    <n v="3817"/>
    <s v="https://x.com/PerazaDahanna/status/1123781866623000579"/>
    <n v="1556765450"/>
    <n v="1.12378E+18"/>
    <m/>
    <s v="es"/>
    <s v="25/03/2018"/>
    <s v="Santa Ana, El Salvador"/>
    <s v="@easegura Es correcto, me sumo a su comentario, de igual manera estudié y me gradué sin ser parte de esos actos!"/>
    <b v="1"/>
    <s v="es correcto me sumo a su comentario de igual manera estudié y me gradué sin ser parte de esos actos"/>
    <s v="https://x.com/easegura/status/1123660071903297536"/>
    <n v="1556736412"/>
    <n v="1.12366E+18"/>
    <b v="0"/>
    <m/>
    <b v="0"/>
    <b v="0"/>
    <m/>
    <n v="272"/>
    <n v="1398"/>
    <n v="102"/>
    <s v="es"/>
    <s v="San Salvador, El Salvador"/>
    <s v="Edwin Segura"/>
    <s v="Periodista y docente universitario."/>
    <n v="45379"/>
    <b v="0"/>
    <s v="Yo estudié en la UES y les puedo asegurar que la gran mayoría de estudiantes (95%) se matricula, va a  clases, hace la tarea, estudia para el parcial y se gradúa sin haber ido nunca a una marcha."/>
    <b v="1"/>
    <s v="yo estudié en la ues y les puedo asegurar que la gran mayoría de estudiantes 95 se matricula va a clases hace la tarea estudia para el parcial y se gradúa sin haber ido nunca a una marcha"/>
    <s v="['Media', 'Academia']"/>
    <n v="0"/>
    <s v="The tweet is neutral as it presents a personal experience and agrees with someone's comment without expressing a strong positive or negative sentiment."/>
    <n v="0"/>
    <s v="Positive"/>
    <s v="Positive"/>
    <n v="1"/>
    <x v="0"/>
    <x v="0"/>
    <x v="0"/>
    <n v="99"/>
    <x v="1"/>
  </r>
  <r>
    <n v="2476"/>
    <n v="8041"/>
    <s v="https://x.com/Bety459/status/1377753493340049411"/>
    <n v="1617317004"/>
    <n v="1.37775E+18"/>
    <m/>
    <s v="es"/>
    <s v="03/05/2012"/>
    <m/>
    <s v="@FranAlabi A mí me la pusieron ayer, no me dió fiebre,solo dolor en el brazo,no fuerte y un poco de dolor de cabeza con acetaminofén se me quito,pero creo que el dolor de cabeza fue por la asoleada que me di.Todo bien"/>
    <b v="0"/>
    <s v="a mí me la pusieron ayer no me dió fiebresolo dolor en el brazono fuerte y un poco de dolor de cabeza con acetaminofén se me quitopero creo que el dolor de cabeza fue por la asoleada que me ditodo bien"/>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0"/>
    <s v="The tweet describes a personal experience of getting vaccinated and having some minor side effects, but overall the tone is neutral and factual, without expressing a positive or negative sentiment."/>
    <n v="0"/>
    <s v="Neutral"/>
    <s v="Neutral"/>
    <n v="0"/>
    <x v="1"/>
    <x v="0"/>
    <x v="1"/>
    <n v="201"/>
    <x v="2"/>
  </r>
  <r>
    <n v="1986"/>
    <n v="6274"/>
    <s v="https://x.com/juan_pueblo_sv/status/1761548973964186030"/>
    <n v="1708820978"/>
    <n v="1.76155E+18"/>
    <n v="84"/>
    <s v="es"/>
    <s v="26/09/2022"/>
    <m/>
    <s v="@Vi11atoro @PNCSV Tavo y que pensas de lo que está pasando en la Plaza Libertad???"/>
    <b v="0"/>
    <s v="tavo y que pensas de lo que está pasando en la plaza libertad"/>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0"/>
    <s v="The tweet asks a question about what someone thinks about an event in Plaza Libertad, without expressing a clear opinion or sentiment, making it neutral."/>
    <n v="0"/>
    <s v="Neutral"/>
    <s v="Neutral"/>
    <n v="0"/>
    <x v="1"/>
    <x v="0"/>
    <x v="1"/>
    <n v="61"/>
    <x v="1"/>
  </r>
  <r>
    <n v="669"/>
    <n v="1925"/>
    <s v="https://x.com/SergioV123489/status/1759263416991269072"/>
    <n v="1708276058"/>
    <n v="1.75926E+18"/>
    <n v="19"/>
    <s v="es"/>
    <s v="30/09/2023"/>
    <m/>
    <s v="@MarceloLarin1 Ya vallate ya todos saben q estás ardido porq no fuiste diputado tan poco ganas en Suecia q un diputado gana más q tu perro jajja"/>
    <b v="0"/>
    <s v="ya vallate ya todos saben q estás ardido porq no fuiste diputado tan poco ganas en suecia q un diputado gana más q tu perro jajja"/>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1"/>
    <s v="The tweet expresses a negative sentiment by making fun of the person's lack of success in Sweden, comparing their earnings to a dog's, and using mocking language ('jajja')."/>
    <n v="-1"/>
    <s v="Negative"/>
    <s v="Negative"/>
    <n v="-1"/>
    <x v="1"/>
    <x v="0"/>
    <x v="1"/>
    <n v="129"/>
    <x v="1"/>
  </r>
  <r>
    <n v="2026"/>
    <n v="6447"/>
    <s v="https://x.com/AngelaO63638737/status/1763246943365730453"/>
    <n v="1709225805"/>
    <n v="1.76325E+18"/>
    <n v="160"/>
    <s v="es"/>
    <s v="07/09/2021"/>
    <m/>
    <s v="@Vi11atoro Gracias por seguir limpiando a Nuestro Pais! Nidia Díaz, seguimos limpiando!"/>
    <b v="0"/>
    <s v="gracias por seguir limpiando a nuestro pais nidia díaz seguimos limpiando"/>
    <s v="https://x.com/Vi11atoro/status/1763075516829966767"/>
    <n v="1709184934"/>
    <n v="1.76308E+18"/>
    <b v="0"/>
    <m/>
    <b v="0"/>
    <b v="0"/>
    <n v="79378"/>
    <n v="258"/>
    <n v="1665"/>
    <n v="186"/>
    <s v="es"/>
    <m/>
    <s v="Gustavo Villatoro 🇸🇻"/>
    <s v="Ministro de Justicia y Seguridad Pública"/>
    <n v="66429"/>
    <b v="1"/>
    <s v="#43VecesCapturado  y en cada una de ellas fue liberado gracias al sistema perverso que trataron de dejarnos. _x000a__x000a_A eso quieren que volvamos, a un sistema de justicia fallido y diseñado a la medida de los criminales. Afortunadamente, la historia de nuestro país YA CAMBIÓ y este terrorista pagará con años en prisión por cada uno de los delitos que ha cometido._x000a__x000a_Se trata de Salvador Enrique Durante Castaneda, alias “Buya”, homeboy del Programa  Ahuachapán, de la estructura MS13, quien posee un amplio récord criminal por delitos como agrupaciones ilícitas, extorsión, lesiones y amenazas con agravación especial._x000a__x000a_#Seguimos trabajando para hacer cumplir la ley y que estos asesinos seriales paguen por todo el daño causado a nuestra sociedad._x000a__x000a_El valiente liderazgo del presidente @nayibbukele ha transformado nuestro sistema de justicia, por algo millones de salvadoreños le renovaron su respaldo en las urnas el pasado 4 de febrero."/>
    <b v="0"/>
    <s v="y en cada una de ellas fue liberado gracias al sistema perverso que trataron de dejarnos a eso quieren que volvamos a un sistema de justicia fallido y diseñado a la medida de los criminales afortunadamente la historia de nuestro país ya cambió y este terrorista pagará con años en prisión por cada uno de los delitos que ha cometido se trata de salvador enrique durante castaneda alias buya homeboy del programa ahuachapán de la estructura ms13 quien posee un amplio récord criminal por delitos como agrupaciones ilícitas extorsión lesiones y amenazas con agravación especial trabajando para hacer cumplir la ley y que estos asesinos seriales paguen por todo el daño causado a nuestra sociedad el valiente liderazgo del presidente ha transformado nuestro sistema de justicia por algo millones de salvadoreños le renovaron su respaldo en las urnas el pasado 4 de febrero"/>
    <s v="Government"/>
    <n v="1"/>
    <s v="The tweet expresses gratitude and appreciation towards Nidia Díaz for her efforts in cleaning the country, showing a positive sentiment towards her actions."/>
    <n v="1"/>
    <s v="Positive"/>
    <s v="Positive"/>
    <n v="1"/>
    <x v="1"/>
    <x v="0"/>
    <x v="1"/>
    <n v="73"/>
    <x v="1"/>
  </r>
  <r>
    <n v="618"/>
    <n v="1530"/>
    <s v="https://x.com/David123133/status/1759985776681427375"/>
    <n v="1708448282"/>
    <n v="1.75999E+18"/>
    <n v="7"/>
    <s v="es"/>
    <s v="22/01/2016"/>
    <s v="Hartford, CT"/>
    <s v="@MarceloLarin1 Lo dice un fugitivo"/>
    <b v="0"/>
    <s v="lo dice un fugitivo"/>
    <s v="https://x.com/MarceloLarin1/status/1759942551593746709"/>
    <n v="1708437977"/>
    <n v="1.75994E+18"/>
    <b v="0"/>
    <m/>
    <b v="0"/>
    <b v="0"/>
    <n v="93253"/>
    <n v="162"/>
    <n v="921"/>
    <n v="871"/>
    <s v="es"/>
    <s v="ALPHA CENTAURI"/>
    <s v="MARCELO LARIN"/>
    <s v="CONFERENCISTA, CONSULTOR Y ASESOR DE NAYIB BUKELE."/>
    <n v="64221"/>
    <b v="1"/>
    <s v="Madre me acaban de pasar el dato que sin FRAUDE N.I solo logró 38 diputados 🤣🤣🤣🤣._x000a_y por eso les urgía el FRAUDE jajaja. _x000a_y aún haciendo FRAUDE perdieron 6 diputados que palista les pegó el pueblo._x000a__x000a_Siempre supe que estaba en el lado correcto de la historia 👏👏"/>
    <b v="0"/>
    <s v="madre me acaban de pasar el dato que sin fraude ni solo logró 38 diputados y por eso les urgía el fraude jajaja y aún haciendo fraude perdieron 6 diputados que palista les pegó el pueblo siempre supe que estaba en el lado correcto de la historia"/>
    <s v="Media"/>
    <n v="-1"/>
    <s v="The tweet expresses a negative sentiment as it implies that the person speaking is a fugitive, which is often associated with negative connotations in El Salvador's political scene."/>
    <n v="-1"/>
    <s v="Neutral"/>
    <s v="Neutral"/>
    <n v="0"/>
    <x v="0"/>
    <x v="0"/>
    <x v="0"/>
    <n v="19"/>
    <x v="0"/>
  </r>
  <r>
    <n v="2329"/>
    <n v="7535"/>
    <s v="https://x.com/DennisMoran2/status/1762136333554725047"/>
    <n v="1708961015"/>
    <n v="1.76214E+18"/>
    <n v="4"/>
    <s v="es"/>
    <s v="20/11/2011"/>
    <s v="The best country! El salvador!"/>
    <s v="@MarceloLarin1 🤣🤣 Llevando gente para la USA creo que si puede que sea mejor"/>
    <b v="0"/>
    <s v="llevando gente para la usa creo que si puede que sea mejor"/>
    <s v="https://x.com/MarceloLarin1/status/1761503340314116558"/>
    <n v="1708810098"/>
    <n v="1.7615E+18"/>
    <b v="0"/>
    <m/>
    <b v="0"/>
    <b v="0"/>
    <n v="14443"/>
    <n v="7"/>
    <n v="69"/>
    <n v="136"/>
    <s v="es"/>
    <s v="ALPHA CENTAURI"/>
    <s v="MARCELO LARIN"/>
    <s v="CONFERENCISTA, CONSULTOR Y ASESOR DE NAYIB BUKELE."/>
    <n v="64221"/>
    <b v="1"/>
    <s v="El ser libre e imparcial me permite dar opiniones libres así que dicho eso. _x000a__x000a_Michell Sol es mejor que Milagro Navas, Michell es la mejor candidata que tiene N.I"/>
    <b v="0"/>
    <s v="el ser libre e imparcial me permite dar opiniones libres así que dicho eso michell sol es mejor que milagro navas michell es la mejor candidata que tiene ni"/>
    <s v="Media"/>
    <n v="0"/>
    <s v="The tweet presents a neutral sentiment, stating a possibility without expressing a clear opinion or emotion, simply sharing a thought."/>
    <n v="0"/>
    <s v="Neutral"/>
    <s v="Neutral"/>
    <n v="0"/>
    <x v="1"/>
    <x v="0"/>
    <x v="1"/>
    <n v="58"/>
    <x v="1"/>
  </r>
  <r>
    <n v="2470"/>
    <n v="8033"/>
    <s v="https://x.com/Orlando80035020/status/1377081916940300292"/>
    <n v="1617156888"/>
    <n v="1.37708E+18"/>
    <m/>
    <s v="es"/>
    <s v="27/06/2019"/>
    <m/>
    <s v="@FranAlabi Me alegro mucho ! Una pregunta: porqué ya no aparecen los casos nuevos en el sito covid? https://t.co/0G8059jkU6"/>
    <b v="0"/>
    <s v="me alegro mucho una pregunta porqué ya no aparecen los casos nuevos en el sito covid"/>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0"/>
    <s v="The tweet is neutral, asking a question about the COVID-19 cases without expressing a positive or negative sentiment."/>
    <n v="0"/>
    <s v="Neutral"/>
    <s v="Neutral"/>
    <n v="0"/>
    <x v="1"/>
    <x v="0"/>
    <x v="1"/>
    <n v="84"/>
    <x v="1"/>
  </r>
  <r>
    <n v="275"/>
    <n v="677"/>
    <s v="https://x.com/ResinosSandra/status/1773876690311414046"/>
    <n v="1711760134"/>
    <n v="1.77388E+18"/>
    <n v="6"/>
    <s v="es"/>
    <s v="03/01/2022"/>
    <m/>
    <s v="@nayibbukele Bueno la oposicion tiene q llorar siempre tenemos a un lider esepcional los resultados lo dicen todo amamos ami presi nayib es lo mejor q nos llego a los salvadoreños honrrados vendito Dios q nos envio nuestro protector de la clase honrrada y trabajadora gracias presidente nayib"/>
    <b v="0"/>
    <s v="bueno la oposicion tiene q llorar siempre tenemos a un lider esepcional los resultados lo dicen todo amamos ami presi nayib es lo mejor q nos llego a los salvadoreños honrrados vendito dios q nos envio nuestro protector de la clase honrrada y trabajadora gracias presidente nayib"/>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1"/>
    <s v="The tweet expresses admiration and praise for President Nayib, calling him 'especial' and stating that the results show he is the best for the Salvadoreños. The tone is positive and grateful, with no negative comments or criticisms."/>
    <n v="1"/>
    <s v="Positive"/>
    <s v="Positive"/>
    <n v="1"/>
    <x v="1"/>
    <x v="0"/>
    <x v="1"/>
    <n v="279"/>
    <x v="2"/>
  </r>
  <r>
    <n v="1317"/>
    <n v="4174"/>
    <s v="https://x.com/JaimeHenrquezM2/status/1266927594357710848"/>
    <n v="1590894051"/>
    <n v="1.26693E+18"/>
    <m/>
    <s v="es"/>
    <s v="25/03/2020"/>
    <m/>
    <s v="@MariaLuisaHayem @nayibbukele Lamentablemente iban contra corriente mi estimada ministra pero se le reconoce a todo el equipo de gobierno el haber defendido al pueblo con argumentos técnicos y científicos pero al que es burro ni aunque lo agarren a garrotazos deja de ser burro, gracias Sra. Ministra"/>
    <b v="0"/>
    <s v="lamentablemente iban contra corriente mi estimada ministra pero se le reconoce a todo el equipo de gobierno el haber defendido al pueblo con argumentos técnicos y científicos pero al que es burro ni aunque lo agarren a garrotazos deja de ser burro gracias sra ministra"/>
    <s v="https://x.com/MariaLuisaHayem/status/1266908778286518272"/>
    <n v="1590889565"/>
    <n v="1.26691E+18"/>
    <b v="1"/>
    <n v="1.27E+18"/>
    <b v="0"/>
    <b v="0"/>
    <m/>
    <n v="217"/>
    <n v="2570"/>
    <n v="62"/>
    <s v="es"/>
    <s v="El Salvador"/>
    <s v="María Luisa Hayem 🇸🇻"/>
    <s v="Ministra de Economía de El Salvador"/>
    <n v="41321"/>
    <b v="0"/>
    <s v="Lamento que después de tanto esfuerzo, el resultado alcanzado no fue el que le permitirá a nuestro Gobierno cuidar y salvar vidas y realizar una reapertura económica gradual y ordenada."/>
    <b v="1"/>
    <s v="lamento que después de tanto esfuerzo el resultado alcanzado no fue el que le permitirá a nuestro gobierno cuidar y salvar vidas y realizar una reapertura económica gradual y ordenada"/>
    <s v="Government"/>
    <n v="-1"/>
    <s v="The tweet expresses a negative sentiment towards the minister's opponents, using strong language, but also acknowledges the government's efforts to defend the people with technical and scientific arguments, which is a neutral aspect. However, the overall tone is critical and sarcastic, indicating a negative sentiment."/>
    <n v="-1"/>
    <s v="Neutral"/>
    <s v="Neutral"/>
    <n v="0"/>
    <x v="0"/>
    <x v="0"/>
    <x v="0"/>
    <n v="268"/>
    <x v="2"/>
  </r>
  <r>
    <n v="2392"/>
    <n v="7770"/>
    <s v="https://x.com/elfis_nochez/status/1769218316915380708"/>
    <n v="1710649491"/>
    <n v="1.76922E+18"/>
    <n v="177"/>
    <s v="es"/>
    <s v="10/06/2022"/>
    <m/>
    <s v="@MarceloLarin1 Los YouTuber pagados dijeron que iban a criticar al gobierno cuando la regara pero todos estan callados no se porque"/>
    <b v="0"/>
    <s v="los youtuber pagados dijeron que iban a criticar al gobierno cuando la regara pero todos estan callados no se porque"/>
    <s v="https://x.com/MarceloLarin1/status/1769124519958987101"/>
    <n v="1710627128"/>
    <n v="1.76912E+18"/>
    <b v="0"/>
    <m/>
    <b v="0"/>
    <b v="0"/>
    <n v="22165"/>
    <n v="25"/>
    <n v="165"/>
    <n v="110"/>
    <s v="es"/>
    <s v="ALPHA CENTAURI"/>
    <s v="MARCELO LARIN"/>
    <s v="CONFERENCISTA, CONSULTOR Y ASESOR DE NAYIB BUKELE."/>
    <n v="64221"/>
    <b v="1"/>
    <s v="Me han mandado el video de un ente biológico que sale en youtube donde dice que le indigna como la gente baila en la plaza del centro, pero no le indigna que las escuelas que prometió el gobierno no las construyó &quot;porque el dinero noble alcanzo&quot; y hay escuelas que ni sanitarios tienen, eso no le indigna, tampoco le indigna que funcionarios públicos de auto recetaron pr4stamos de medio millón con fondos públicos para comprarse casas de lujos con fondos públicos, eso tampoco le indigna, pero si le indigna como bailan regenton los señores en la plaza del centro._x000a__x000a_Esa única neurona la admiro hace un sobre esfuerzo para no morir, así que no sean tan duros con esa persona con esos sus análisis."/>
    <b v="0"/>
    <s v="me han mandado el video de un ente biológico que sale en youtube donde dice que le indigna como la gente baila en la plaza del centro pero no le indigna que las escuelas que prometió el gobierno no las construyó porque el dinero noble alcanzo y hay escuelas que ni sanitarios tienen eso no le indigna tampoco le indigna que funcionarios públicos de auto recetaron pr4stamos de medio millón con fondos públicos para comprarse casas de lujos con fondos públicos eso tampoco le indigna pero si le indigna como bailan regenton los señores en la plaza del centro esa única neurona la admiro hace un sobre esfuerzo para no morir así que no sean tan duros con esa persona con esos sus análisis"/>
    <s v="Media"/>
    <n v="-1"/>
    <s v="The tweet expresses a negative sentiment as it criticizes the YouTubers for not following through on their promise to criticize the government, implying that they are being paid to remain silent."/>
    <n v="-1"/>
    <s v="Negative"/>
    <s v="Negative"/>
    <n v="-1"/>
    <x v="1"/>
    <x v="0"/>
    <x v="1"/>
    <n v="116"/>
    <x v="1"/>
  </r>
  <r>
    <n v="14"/>
    <n v="49"/>
    <s v="https://x.com/8Kair/status/1784060946350063872"/>
    <n v="1714188250"/>
    <n v="1.78406E+18"/>
    <n v="357"/>
    <s v="es"/>
    <s v="02/11/2022"/>
    <s v="DC, USA"/>
    <s v="@nayibbukele Es un placer escucharlo. Palabras tan simples y con tanto peso. 👏👏👏👏👏👏"/>
    <b v="0"/>
    <s v="es un placer escucharlo palabras tan simples y con tanto peso"/>
    <s v="https://x.com/nayibbukele/status/1783714043573702940"/>
    <n v="1714105542"/>
    <n v="1.78371E+18"/>
    <b v="0"/>
    <m/>
    <b v="0"/>
    <b v="1"/>
    <n v="2601288"/>
    <n v="4915"/>
    <n v="24400"/>
    <n v="1287"/>
    <s v="es"/>
    <s v="El Salvador"/>
    <s v="Nayib Bukele"/>
    <s v="Philosopher King"/>
    <n v="6211023"/>
    <b v="1"/>
    <s v="No es el primero, y tampoco será el último._x000a__x000a_Sí Dios lo permite, nuestra guerra contra la corrupción será tan exitosa como nuestra guerra contra las pandillas. https://t.co/nNPVSVW58J"/>
    <b v="1"/>
    <s v="no es el primero y tampoco será el último sí dios lo permite nuestra guerra contra la corrupción será tan exitosa como nuestra guerra contra las pandillas"/>
    <s v="Government"/>
    <n v="1"/>
    <s v="The tweet expresses admiration and appreciation for the person's words, using phrases like 'tan simples y con tanto peso' which convey a sense of respect and positivity."/>
    <n v="1"/>
    <s v="Positive"/>
    <s v="Positive"/>
    <n v="1"/>
    <x v="1"/>
    <x v="0"/>
    <x v="1"/>
    <n v="61"/>
    <x v="1"/>
  </r>
  <r>
    <n v="920"/>
    <n v="2958"/>
    <s v="https://x.com/13557295f02941e/status/1185242103502098432"/>
    <n v="1571418712"/>
    <n v="1.18524E+18"/>
    <m/>
    <s v="es"/>
    <s v="14/06/2014"/>
    <m/>
    <s v="@ChristianR117 Todos  todos todos los políticos son iguales"/>
    <b v="0"/>
    <s v="todos todos todos los políticos son iguales"/>
    <s v="https://x.com/ChristianDiffer/status/1184880306593107970"/>
    <n v="1571332453"/>
    <n v="1.18488E+18"/>
    <b v="0"/>
    <m/>
    <b v="0"/>
    <b v="0"/>
    <m/>
    <n v="612"/>
    <n v="1538"/>
    <n v="221"/>
    <s v="es"/>
    <s v="El Salvador"/>
    <s v="Christian R. Differ"/>
    <s v="🇸🇻📚"/>
    <n v="15986"/>
    <b v="0"/>
    <s v="Miren la SUCIA POLÍTICA de ARENA, sacó a Godoy a última hora y con 11 SUPLENTES, consumaron la elección del PROCURADOR del FMLN, estos están mas unidos que nunca y en actos que violan La Constitución! https://t.co/HtZfQic7AB"/>
    <b v="1"/>
    <s v="miren la sucia política de arena sacó a godoy a última hora y con 11 suplentes consumaron la elección del procurador del fmln estos están mas unidos que nunca y en actos que violan la constitución"/>
    <s v="Media"/>
    <n v="-1"/>
    <s v="The tweet expresses a negative sentiment by stating that all politicians are the same, implying a lack of trust and disappointment in the political system."/>
    <n v="0"/>
    <s v="Negative"/>
    <s v="Negative"/>
    <n v="-1"/>
    <x v="0"/>
    <x v="1"/>
    <x v="1"/>
    <n v="43"/>
    <x v="1"/>
  </r>
  <r>
    <n v="1304"/>
    <n v="4147"/>
    <s v="https://x.com/paraplegia78/status/1256733177588207616"/>
    <n v="1588463513"/>
    <n v="1.25673E+18"/>
    <m/>
    <s v="es"/>
    <s v="11/08/2011"/>
    <s v="El salvador"/>
    <s v="@MariaLuisaHayem @nayibbukele Sería bueno que también a las personas que se dedican a enviar dinero por medio de viajeras no les pongan muchas trabas a la hora de ingresar con dinero al país"/>
    <b v="0"/>
    <s v="sería bueno que también a las personas que se dedican a enviar dinero por medio de viajeras no les pongan muchas trabas a la hora de ingresar con dinero al país"/>
    <s v="https://x.com/MariaLuisaHayem/status/1256694196427264003"/>
    <n v="1588454219"/>
    <n v="1.25669E+18"/>
    <b v="0"/>
    <m/>
    <b v="0"/>
    <b v="0"/>
    <m/>
    <n v="167"/>
    <n v="2120"/>
    <n v="63"/>
    <s v="es"/>
    <s v="El Salvador"/>
    <s v="María Luisa Hayem 🇸🇻"/>
    <s v="Ministra de Economía de El Salvador"/>
    <n v="41321"/>
    <b v="0"/>
    <s v="Tras varias semanas de arduo trabajo, el Gobierno del Presidente @NayibBukele ha logrado que durante todo mayo los salvadoreños en el exterior puedan enviar remesas gozando de costo cero y con descuentos. #AlertaCOVID19 https://t.co/i2W8MWOV53"/>
    <b v="1"/>
    <s v="tras varias semanas de arduo trabajo el gobierno del presidente ha logrado que durante todo mayo los salvadoreños en el exterior puedan enviar remesas gozando de costo cero y con descuentos"/>
    <s v="Government"/>
    <n v="0"/>
    <s v="The tweet presents a neutral sentiment, stating a fact about the difficulties faced by people sending money through travelers and suggesting that there should be fewer obstacles for them to bring money into the country."/>
    <n v="0"/>
    <s v="Neutral"/>
    <s v="Neutral"/>
    <n v="0"/>
    <x v="1"/>
    <x v="0"/>
    <x v="1"/>
    <n v="160"/>
    <x v="2"/>
  </r>
  <r>
    <n v="1242"/>
    <n v="4003"/>
    <s v="https://x.com/beatriz213/status/1262594073208086528"/>
    <n v="1589860859"/>
    <n v="1.26259E+18"/>
    <m/>
    <s v="es"/>
    <s v="15/07/2009"/>
    <s v="Hemet, CA"/>
    <s v="@MariaLuisaHayem @elblog @nayibbukele Que mi Dios la bendiga princesa!! Que mi Señor multiplique su Gracia tanto física como financiera!!! Dios le cuide ❤️❤️❤️❤️ 🤜🏼🤛🏼"/>
    <b v="0"/>
    <s v="que mi dios la bendiga princesa que mi señor multiplique su gracia tanto física como financiera dios le cuide"/>
    <s v="https://x.com/MariaLuisaHayem/status/1262590426357391361"/>
    <n v="1589859990"/>
    <n v="1.26259E+18"/>
    <b v="0"/>
    <m/>
    <b v="0"/>
    <b v="0"/>
    <m/>
    <n v="1001"/>
    <n v="11630"/>
    <n v="95"/>
    <s v="es"/>
    <s v="El Salvador"/>
    <s v="María Luisa Hayem 🇸🇻"/>
    <s v="Ministra de Economía de El Salvador"/>
    <n v="41321"/>
    <b v="0"/>
    <s v="Presidente @nayibbukele, puede disponer de mi salario para cuidar la vida y salud de las familias salvadoreñas en la Emergencia Nacional por #AlertaCOVID19SV._x000a__x000a_#JuntosSaldremosAdelante 🇸🇻"/>
    <b v="1"/>
    <s v="presidente puede disponer de mi salario para cuidar la vida y salud de las familias salvadoreñas en la emergencia nacional por"/>
    <s v="Government"/>
    <n v="1"/>
    <s v="The tweet expresses a positive sentiment by using phrases such as'mi dios la bendiga' and'mi señor multiplique su gracia', which convey blessings and wishes for the princess's physical and financial well-being."/>
    <n v="1"/>
    <s v="Positive"/>
    <s v="Positive"/>
    <n v="1"/>
    <x v="1"/>
    <x v="0"/>
    <x v="1"/>
    <n v="109"/>
    <x v="1"/>
  </r>
  <r>
    <n v="2070"/>
    <n v="6575"/>
    <s v="https://x.com/RECMAH1/status/1762368044150423724"/>
    <n v="1709016259"/>
    <n v="1.76237E+18"/>
    <n v="47"/>
    <s v="es"/>
    <s v="24/01/2019"/>
    <m/>
    <s v="@Vi11atoro Muy bien hecho Señor Ministro. Y tiene razón, tenemos que pensar a futuro para generar sinergias de colaboración todos los actores de la sociedad, especialmente los Padres de Familia para Saber Ejercer Autoridad y orientar a sus hijos. OBLIGATORIEDAD DE ATENDER LA ESCUELA X LEY!!"/>
    <b v="0"/>
    <s v="muy bien hecho señor ministro y tiene razón tenemos que pensar a futuro para generar sinergias de colaboración todos los actores de la sociedad especialmente los padres de familia para saber ejercer autoridad y orientar a sus hijos obligatoriedad de atender la escuela x ley"/>
    <s v="https://x.com/Vi11atoro/status/1762285794952147099"/>
    <n v="1708996649"/>
    <n v="1.76229E+18"/>
    <b v="0"/>
    <m/>
    <b v="0"/>
    <b v="1"/>
    <n v="94643"/>
    <n v="363"/>
    <n v="1755"/>
    <n v="172"/>
    <s v="es"/>
    <m/>
    <s v="Gustavo Villatoro 🇸🇻"/>
    <s v="Ministro de Justicia y Seguridad Pública"/>
    <n v="66426"/>
    <b v="1"/>
    <s v="Así como tienen el descaro de promover grupos terroristas de asesinos seriales, nosotros también los presentamos ante la población asumiendo el compromiso de que serán sometidos ante la #justicia._x000a__x000a_Es triste ver de qué forma arruinan su vida y futuro dentro de la sociedad, ahora, les tocará terminar sus estudios dentro de un centro de cumplimiento de penas. _x000a__x000a_Reiteramos el llamado a los padres, no podemos permitir que se sigan perdiendo más generaciones de salvadoreños, hablemos con nuestros hijos y advirtámosles las consecuencias de tomar estos malos caminos."/>
    <b v="0"/>
    <s v="así como tienen el descaro de promover grupos terroristas de asesinos seriales nosotros también los presentamos ante la población asumiendo el compromiso de que serán sometidos ante la es triste ver de qué forma arruinan su vida y futuro dentro de la sociedad ahora les tocará terminar sus estudios dentro de un centro de cumplimiento de penas reiteramos el llamado a los padres no podemos permitir que se sigan perdiendo más generaciones de salvadoreños hablemos con nuestros hijos y advirtámosles las consecuencias de tomar estos malos caminos"/>
    <s v="Government"/>
    <n v="1"/>
    <s v="The tweet expresses praise and agreement with the Minister's words, emphasizing the importance of thinking about the future and collaboration among all societal actors, including parents, to exercise authority and guide their children, indicating a positive sentiment."/>
    <n v="1"/>
    <s v="Positive"/>
    <s v="Positive"/>
    <n v="1"/>
    <x v="1"/>
    <x v="0"/>
    <x v="1"/>
    <n v="274"/>
    <x v="2"/>
  </r>
  <r>
    <n v="184"/>
    <n v="416"/>
    <s v="https://x.com/chamaguaJR/status/1773041634311123425"/>
    <n v="1711561041"/>
    <n v="1.77304E+18"/>
    <n v="29017"/>
    <s v="es"/>
    <s v="08/05/2020"/>
    <s v="Sonsonate, El Salvador"/>
    <s v="@nayibbukele El Estado Salvadoreño, es diferente al de 10 años. La seguridad de nuestro territorio, seguirá  siendo agenda de trabajo de este gobierno, y por supuesto que como diputados estaremos apoyando lo necesario. #PlanControlTerritorial en acción"/>
    <b v="1"/>
    <s v="el estado salvadoreño es diferente al de 10 años la seguridad de nuestro territorio seguirá siendo agenda de trabajo de este gobierno y por supuesto que como diputados estaremos apoyando lo necesario en acción"/>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0"/>
    <s v="The tweet presents a factual statement about the government's agenda and the diputados' support, without expressing a strong positive or negative sentiment."/>
    <n v="0"/>
    <s v="Positive"/>
    <s v="Positive"/>
    <n v="1"/>
    <x v="0"/>
    <x v="0"/>
    <x v="0"/>
    <n v="209"/>
    <x v="2"/>
  </r>
  <r>
    <n v="2458"/>
    <n v="8011"/>
    <s v="https://x.com/IdaliaC75296892/status/1391579690800979972"/>
    <n v="1620613427"/>
    <n v="1.39158E+18"/>
    <m/>
    <s v="es"/>
    <s v="03/06/2020"/>
    <m/>
    <s v="@FranAlabi @nayibbukele Dios bendiga a nuestro presidente nayib bukele 🙂🤗"/>
    <b v="0"/>
    <s v="dios bendiga a nuestro presidente nayib bukele"/>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1"/>
    <s v="The tweet expresses a positive sentiment by using the phrase 'Dios bendiga' which means 'God bless', indicating a wish for the president's well-being and success."/>
    <n v="1"/>
    <s v="Positive"/>
    <s v="Positive"/>
    <n v="1"/>
    <x v="1"/>
    <x v="0"/>
    <x v="1"/>
    <n v="46"/>
    <x v="1"/>
  </r>
  <r>
    <n v="848"/>
    <n v="2723"/>
    <s v="https://x.com/JBustillo1/status/1480340988065468418"/>
    <n v="1641775769"/>
    <n v="1.48034E+18"/>
    <m/>
    <s v="es"/>
    <s v="07/04/2014"/>
    <s v="Weltbürger / World Citizen"/>
    <s v="@ChristianDiffer ❌ No lo creo… esta señora no tiene dominio de sus emociones, pierde rápido la cordura y hace planteamientos poco serios y fáciles de refutar"/>
    <b v="0"/>
    <s v="no lo creo esta señora no tiene dominio de sus emociones pierde rápido la cordura y hace planteamientos poco serios y fáciles de refutar"/>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1"/>
    <s v="The tweet expresses a negative sentiment by criticizing the woman's emotional control, implying she is unstable and makes un-serious and easily refutable statements."/>
    <n v="-1"/>
    <s v="Negative"/>
    <s v="Negative"/>
    <n v="-1"/>
    <x v="1"/>
    <x v="0"/>
    <x v="1"/>
    <n v="136"/>
    <x v="1"/>
  </r>
  <r>
    <n v="818"/>
    <n v="2620"/>
    <s v="https://x.com/AngelesGuilln2/status/1230828944976420865"/>
    <n v="1582287462"/>
    <n v="1.23083E+18"/>
    <m/>
    <s v="es"/>
    <s v="27/01/2020"/>
    <m/>
    <s v="@ChristianR117 @nayibbukele Cuando repartieron la ignorancia ya estaban en primera fila, los que no saben que esos cascos así son su color original desde años, tomen algo para que les haga funcionar el cerebro"/>
    <b v="0"/>
    <s v="cuando repartieron la ignorancia ya estaban en primera fila los que no saben que esos cascos así son su color original desde años tomen algo para que les haga funcionar el cerebro"/>
    <s v="https://x.com/ChristianDiffer/status/1230718665638629382"/>
    <n v="1582261170"/>
    <n v="1.23072E+18"/>
    <b v="0"/>
    <m/>
    <b v="0"/>
    <b v="0"/>
    <m/>
    <n v="331"/>
    <n v="2232"/>
    <n v="359"/>
    <s v="es"/>
    <s v="El Salvador"/>
    <s v="Christian R. Differ"/>
    <s v="🇸🇻📚"/>
    <n v="15986"/>
    <b v="0"/>
    <s v="⚠️ULTIMA HORA⚠️_x000a__x000a_Presidente de El Salvador @nayibbukele somete al ejercito de la ONU, ahora usan cascos del color de Nuevas Ideas, los famosos &quot;Cascos Azules&quot;. El mundo se enfrenta a un enorme peligro de dictadura imperial 😂😂😂_x000a__x000a_ARENA/FMLN dicen ser la ultima esperanza 😢 https://t.co/dM7n9nd9rk"/>
    <b v="1"/>
    <s v="ultima hora presidente de el salvador somete al ejercito de la onu ahora usan cascos del color de nuevas ideas los famosos cascos azules el mundo se enfrenta a un enorme peligro de dictadura imperial arenafmln dicen ser la ultima esperanza"/>
    <s v="Media"/>
    <n v="-1"/>
    <s v="The tweet expresses a negative sentiment by criticizing people who don't know the original color of the helmets, implying they are ignorant and need to take something to improve their thinking."/>
    <n v="-1"/>
    <s v="Negative"/>
    <s v="Negative"/>
    <n v="-1"/>
    <x v="1"/>
    <x v="0"/>
    <x v="1"/>
    <n v="179"/>
    <x v="2"/>
  </r>
  <r>
    <n v="1469"/>
    <n v="4568"/>
    <s v="https://x.com/rc11a/status/1785151085658755271"/>
    <n v="1714448159"/>
    <n v="1.78515E+18"/>
    <n v="104"/>
    <s v="es"/>
    <s v="03/04/2016"/>
    <m/>
    <s v="@suecallejas No se muerde la lengua cuando habla, me extraña cuando les conviene dicen por el pueblo todo lo que hacemos ya parecen disco rayado todos saben la corrupción que tienen de esa no hablan porque no conviene"/>
    <b v="0"/>
    <s v="no se muerde la lengua cuando habla me extraña cuando les conviene dicen por el pueblo todo lo que hacemos ya parecen disco rayado todos saben la corrupción que tienen de esa no hablan porque no conviene"/>
    <s v="https://x.com/suecallejas/status/1785059015241662849"/>
    <n v="1714426208"/>
    <n v="1.78506E+18"/>
    <b v="0"/>
    <m/>
    <b v="0"/>
    <b v="0"/>
    <n v="26259"/>
    <n v="87"/>
    <n v="761"/>
    <n v="216"/>
    <s v="es"/>
    <s v="San Salvador, El Salvador"/>
    <s v="Suecy Callejas Estrada"/>
    <s v="Bailarina🙆🏻‍♀️,  Gestora Cultural, Abogada, Diputada VP de la Asamblea Legislativa de El Salvador.🇸"/>
    <n v="132956"/>
    <b v="1"/>
    <s v="Como diputados le respondemos al pueblo soberano no a la tiranía que nos dejaron los fantasmas de la derecha._x000a__x000a_Votamos a favor de las #ReformasConstitucionales. https://t.co/GEkYiyGMxF"/>
    <b v="1"/>
    <s v="como diputados le respondemos al pueblo soberano no a la tiranía que nos dejaron los fantasmas de la derecha votamos a favor de las"/>
    <m/>
    <n v="-1"/>
    <s v="The tweet expresses a negative sentiment towards the government, criticizing their actions and corruption, and implying that they only speak positively when it benefits them, showing disapproval and disappointment."/>
    <n v="-1"/>
    <s v="Negative"/>
    <s v="Negative"/>
    <n v="-1"/>
    <x v="1"/>
    <x v="0"/>
    <x v="1"/>
    <n v="203"/>
    <x v="2"/>
  </r>
  <r>
    <n v="1061"/>
    <n v="3459"/>
    <s v="https://x.com/DobleH1994/status/1477150998418407426"/>
    <n v="1641015216"/>
    <n v="1.47715E+18"/>
    <m/>
    <s v="es"/>
    <s v="30/09/2011"/>
    <s v="Sivar"/>
    <s v="@easegura He aquí la definición de gata angora 🤦"/>
    <b v="0"/>
    <s v="he aquí la definición de gata angora"/>
    <s v="https://x.com/easegura/status/1476746897196994567"/>
    <n v="1640918871"/>
    <n v="1.47675E+18"/>
    <b v="0"/>
    <m/>
    <b v="0"/>
    <b v="0"/>
    <m/>
    <n v="335"/>
    <n v="1425"/>
    <n v="209"/>
    <s v="es"/>
    <s v="San Salvador, El Salvador"/>
    <s v="Edwin Segura"/>
    <s v="Periodista y docente universitario."/>
    <n v="45379"/>
    <b v="0"/>
    <s v="Honestamente, creo que no urgía hacer una biblioteca donde había una biblioteca ni hacer un tercer estadio para juegos internacionales de fútbol. _x000a_Y es inquietante que el nuevo Hospital Rosales aún no se está construyendo."/>
    <b v="1"/>
    <s v="honestamente creo que no urgía hacer una biblioteca donde había una biblioteca ni hacer un tercer estadio para juegos internacionales de fútbol y es inquietante que el nuevo hospital rosales aún no se está construyendo"/>
    <s v="['Media', 'Academia']"/>
    <n v="0"/>
    <s v="The tweet presents a factual definition of 'gata angora' without expressing a positive or negative sentiment, making it neutral."/>
    <n v="0"/>
    <s v="Neutral"/>
    <s v="Neutral"/>
    <n v="0"/>
    <x v="1"/>
    <x v="0"/>
    <x v="1"/>
    <n v="36"/>
    <x v="1"/>
  </r>
  <r>
    <n v="2410"/>
    <n v="7844"/>
    <s v="https://x.com/ALEJANDROCMH/status/1766956947247341714"/>
    <n v="1710110339"/>
    <n v="1.76696E+18"/>
    <n v="439"/>
    <s v="es"/>
    <s v="30/09/2010"/>
    <s v="USA virginia frederiksburg"/>
    <s v="@MarceloLarin1 Si es cierto hay gente que no gana nada por criticar al gobierno pero me imagino que vos si ya estás ganando algo así como los del faro como dicen con dinero baila el perro"/>
    <b v="0"/>
    <s v="si es cierto hay gente que no gana nada por criticar al gobierno pero me imagino que vos si ya estás ganando algo así como los del faro como dicen con dinero baila el perro"/>
    <s v="https://x.com/MarceloLarin1/status/1766883671997399247"/>
    <n v="1710092869"/>
    <n v="1.76688E+18"/>
    <b v="0"/>
    <m/>
    <b v="0"/>
    <b v="0"/>
    <n v="26361"/>
    <n v="29"/>
    <n v="187"/>
    <n v="106"/>
    <s v="es"/>
    <s v="ALPHA CENTAURI"/>
    <s v="MARCELO LARIN"/>
    <s v="CONFERENCISTA, CONSULTOR Y ASESOR DE NAYIB BUKELE."/>
    <n v="64221"/>
    <b v="1"/>
    <s v="No entiendo esa gente que gana criticando al gobierno por nada, critiquen con justificación como la falta de escuelas, el impago que tiene Nayib con los proveedores, la falta de agua, las escuelas en malas condiciones, la justicia pata Alejandro Muyshoundt y otras más, critiquen con fundamento."/>
    <b v="0"/>
    <s v="no entiendo esa gente que gana criticando al gobierno por nada critiquen con justificación como la falta de escuelas el impago que tiene nayib con los proveedores la falta de agua las escuelas en malas condiciones la justicia pata alejandro muyshoundt y otras más critiquen con fundamento"/>
    <s v="Media"/>
    <n v="-1"/>
    <s v="The tweet expresses a negative sentiment towards the government, implying that criticizing it is not beneficial for most people, but the speaker seems to be benefiting from it, which is perceived as unfair."/>
    <n v="-1"/>
    <s v="Negative"/>
    <s v="Negative"/>
    <n v="-1"/>
    <x v="1"/>
    <x v="0"/>
    <x v="1"/>
    <n v="172"/>
    <x v="2"/>
  </r>
  <r>
    <n v="139"/>
    <n v="330"/>
    <s v="https://x.com/giares7/status/1787302828882424152"/>
    <n v="1714961175"/>
    <n v="1.7873E+18"/>
    <n v="246"/>
    <s v="es"/>
    <s v="24/03/2023"/>
    <s v="A la orden de mi patria."/>
    <s v="@nayibbukele Mencionando a Dios todo es posible 👏🏻"/>
    <b v="0"/>
    <s v="mencionando a dios todo es posible"/>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 positive sentiment by mentioning God and stating that everything is possible, conveying a sense of optimism and faith."/>
    <n v="1"/>
    <s v="Positive"/>
    <s v="Positive"/>
    <n v="1"/>
    <x v="1"/>
    <x v="0"/>
    <x v="1"/>
    <n v="34"/>
    <x v="1"/>
  </r>
  <r>
    <n v="1139"/>
    <n v="3723"/>
    <s v="https://x.com/80Josepht/status/1434308580484784128"/>
    <n v="1630800788"/>
    <n v="1.43431E+18"/>
    <m/>
    <s v="es"/>
    <s v="26/08/2020"/>
    <s v="San Salvador"/>
    <s v="@easegura Pstttt quien dice? Jajaja."/>
    <b v="1"/>
    <s v="pstttt quien dice jajaja"/>
    <s v="https://x.com/easegura/status/1434017514221195266"/>
    <n v="1630731392"/>
    <n v="1.43402E+18"/>
    <b v="0"/>
    <m/>
    <b v="0"/>
    <b v="0"/>
    <m/>
    <n v="981"/>
    <n v="2346"/>
    <n v="125"/>
    <s v="es"/>
    <s v="San Salvador, El Salvador"/>
    <s v="Edwin Segura"/>
    <s v="Periodista y docente universitario."/>
    <n v="45379"/>
    <b v="0"/>
    <s v="La reelección presidencial está prohibida TRES veces en la Cn_x000a_Art. 88: es obligatoria la alternabilidad en el ejercicio de la presidencia._x000a_Art. 152: el presidente no puede ser candidato a presidente._x000a_Art. 154: quien sea presidente no puede quedarse ni un día más en el cargo."/>
    <b v="1"/>
    <s v="la reelección presidencial está prohibida tres veces en la cn art 88 es obligatoria la alternabilidad en el ejercicio de la presidencia art 152 el presidente no puede ser candidato a presidente art 154 quien sea presidente no puede quedarse ni un día más en el cargo"/>
    <s v="['Media', 'Academia']"/>
    <n v="0"/>
    <s v="The tweet is neutral, as it appears to be a playful expression of laughter or excitement, without conveying a clear positive or negative sentiment."/>
    <n v="0"/>
    <s v="Neutral"/>
    <s v="Neutral"/>
    <n v="0"/>
    <x v="1"/>
    <x v="0"/>
    <x v="1"/>
    <n v="24"/>
    <x v="1"/>
  </r>
  <r>
    <n v="2560"/>
    <n v="8216"/>
    <s v="https://x.com/Beatriz60888005/status/1366720125815119872"/>
    <n v="1614686445"/>
    <n v="1.36672E+18"/>
    <m/>
    <s v="es"/>
    <s v="23/06/2019"/>
    <m/>
    <s v="@FranAlabi @nayibbukele 👍 Excelente 👏👏👏 https://t.co/7ZD9N2p6vQ"/>
    <b v="0"/>
    <s v="excelente"/>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1"/>
    <s v="The tweet expresses a positive sentiment, using the word 'excelente' which is an adjective that means excellent or great, indicating a positive feeling."/>
    <n v="1"/>
    <s v="Positive"/>
    <s v="Positive"/>
    <n v="1"/>
    <x v="1"/>
    <x v="0"/>
    <x v="1"/>
    <n v="9"/>
    <x v="0"/>
  </r>
  <r>
    <n v="2486"/>
    <n v="8055"/>
    <s v="https://x.com/Chalo_Ramos/status/1377076972199817216"/>
    <n v="1617155709"/>
    <n v="1.37708E+18"/>
    <m/>
    <s v="es"/>
    <s v="05/07/2011"/>
    <s v="El Salvador"/>
    <s v="@FranAlabi Ministro una pregunta, también pondran La vacuna al sector trabajadores administrativos de los sectores como ministerio de educación gobernación etc? Al igual como paso con el sector de Salud. Gracias"/>
    <b v="1"/>
    <s v="ministro una pregunta también pondran la vacuna al sector trabajadores administrativos de los sectores como ministerio de educación gobernación etc al igual como paso con el sector de salud gracias"/>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0"/>
    <s v="The tweet presents a factual statement about the vaccination plan, mentioning different sectors, without expressing a clear positive or negative sentiment."/>
    <n v="0"/>
    <s v="Neutral"/>
    <s v="Neutral"/>
    <n v="0"/>
    <x v="1"/>
    <x v="0"/>
    <x v="1"/>
    <n v="197"/>
    <x v="2"/>
  </r>
  <r>
    <n v="2502"/>
    <n v="8094"/>
    <s v="https://x.com/LuciaHe38422031/status/1377591966326792193"/>
    <n v="1617278493"/>
    <n v="1.37759E+18"/>
    <m/>
    <s v="es"/>
    <s v="18/04/2020"/>
    <m/>
    <s v="@FranAlabi @nayibbukele Que sucedera con los estudiantes de enfermeria que ya estan mandando a los hospitales a realizar practicas? Seran tomados en cuenta para la vacunación? @FranAlabi  @nayibbukele @SaludSV @EducacionSV  @PresidenciaSV @NoticieroSLV @HananiaCarla"/>
    <b v="0"/>
    <s v="que sucedera con los estudiantes de enfermeria que ya estan mandando a los hospitales a realizar practicas seran tomados en cuenta para la vacunación"/>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0"/>
    <s v="The tweet presents a factual statement about students of nursing being sent to hospitals for practices and being considered for vaccination, without expressing a positive or negative sentiment."/>
    <n v="0"/>
    <s v="Neutral"/>
    <s v="Neutral"/>
    <n v="0"/>
    <x v="1"/>
    <x v="0"/>
    <x v="1"/>
    <n v="149"/>
    <x v="1"/>
  </r>
  <r>
    <n v="2064"/>
    <n v="6559"/>
    <s v="https://x.com/chicasaguirri/status/1762316721086447626"/>
    <n v="1709004023"/>
    <n v="1.76232E+18"/>
    <n v="67"/>
    <s v="es"/>
    <s v="08/04/2015"/>
    <s v="Ninguna"/>
    <s v="@Vi11atoro Eso es rigor señor ministro y es un principio fundamental para la buena salud mental y disciplina del futuro de un joven 👍👍👍😇😇😇"/>
    <b v="0"/>
    <s v="eso es rigor señor ministro y es un principio fundamental para la buena salud mental y disciplina del futuro de un joven"/>
    <s v="https://x.com/Vi11atoro/status/1762285794952147099"/>
    <n v="1708996649"/>
    <n v="1.76229E+18"/>
    <b v="0"/>
    <m/>
    <b v="0"/>
    <b v="1"/>
    <n v="94643"/>
    <n v="363"/>
    <n v="1755"/>
    <n v="172"/>
    <s v="es"/>
    <m/>
    <s v="Gustavo Villatoro 🇸🇻"/>
    <s v="Ministro de Justicia y Seguridad Pública"/>
    <n v="66426"/>
    <b v="1"/>
    <s v="Así como tienen el descaro de promover grupos terroristas de asesinos seriales, nosotros también los presentamos ante la población asumiendo el compromiso de que serán sometidos ante la #justicia._x000a__x000a_Es triste ver de qué forma arruinan su vida y futuro dentro de la sociedad, ahora, les tocará terminar sus estudios dentro de un centro de cumplimiento de penas. _x000a__x000a_Reiteramos el llamado a los padres, no podemos permitir que se sigan perdiendo más generaciones de salvadoreños, hablemos con nuestros hijos y advirtámosles las consecuencias de tomar estos malos caminos."/>
    <b v="0"/>
    <s v="así como tienen el descaro de promover grupos terroristas de asesinos seriales nosotros también los presentamos ante la población asumiendo el compromiso de que serán sometidos ante la es triste ver de qué forma arruinan su vida y futuro dentro de la sociedad ahora les tocará terminar sus estudios dentro de un centro de cumplimiento de penas reiteramos el llamado a los padres no podemos permitir que se sigan perdiendo más generaciones de salvadoreños hablemos con nuestros hijos y advirtámosles las consecuencias de tomar estos malos caminos"/>
    <s v="Government"/>
    <n v="1"/>
    <s v="The tweet expresses a positive sentiment by praising the minister's rigor and discipline, emphasizing its importance for good mental health and the future of a young person."/>
    <n v="0"/>
    <s v="Positive"/>
    <s v="Positive"/>
    <n v="1"/>
    <x v="0"/>
    <x v="1"/>
    <x v="1"/>
    <n v="120"/>
    <x v="1"/>
  </r>
  <r>
    <n v="45"/>
    <n v="137"/>
    <s v="https://x.com/ricardorivassv/status/1775706525249503391"/>
    <n v="1712196401"/>
    <n v="1.77571E+18"/>
    <n v="4215"/>
    <s v="es"/>
    <s v="02/10/2012"/>
    <m/>
    <s v="@nayibbukele ¡Al pasado nunca más! _x000a_Hemos avanzado demasiado, ahora vivimos en un país seguro y en paz. _x000a__x000a_Desde mi trinchera seguiré apoyando todas las medidas que garanticen la seguridad de los salvadoreños."/>
    <b v="0"/>
    <s v="al pasado nunca más hemos avanzado demasiado ahora vivimos en un país seguro y en paz desde mi trinchera seguiré apoyando todas las medidas que garanticen la seguridad de los salvadoreños"/>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a positive sentiment by stating that the country is now safe and at peace, and the author will continue to support measures that ensure the security of Salvadorans, showing appreciation and optimism."/>
    <n v="1"/>
    <s v="Positive"/>
    <s v="Positive"/>
    <n v="1"/>
    <x v="1"/>
    <x v="0"/>
    <x v="1"/>
    <n v="187"/>
    <x v="2"/>
  </r>
  <r>
    <n v="2496"/>
    <n v="8075"/>
    <s v="https://x.com/covidCenAmerica/status/1377087113036976130"/>
    <n v="1617158127"/>
    <n v="1.37709E+18"/>
    <m/>
    <s v="es"/>
    <s v="31/08/2020"/>
    <s v="Centroamérica, Panamá"/>
    <s v="@FranAlabi Porque no publican diariamente el total de vacunados?"/>
    <b v="0"/>
    <s v="porque no publican diariamente el total de vacunados"/>
    <s v="https://x.com/FranAlabi/status/1377075242875650048"/>
    <n v="1617155297"/>
    <n v="1.37708E+18"/>
    <b v="0"/>
    <m/>
    <b v="0"/>
    <b v="0"/>
    <m/>
    <n v="473"/>
    <n v="4029"/>
    <n v="121"/>
    <s v="es"/>
    <s v="San Salvador, El Salvador"/>
    <s v="Francisco Alabi 🇸🇻"/>
    <s v="Ministro de Salud 🇸🇻 Médico Cirujano Laparoscopista y Bariátrico"/>
    <n v="410702"/>
    <b v="1"/>
    <s v="Más de 30 horas de que me aplicaron la vacuna Sinovac y, con propiedad, puedo decir que es segura, eficaz, tolerable y garantiza la reducción del 100% de la mortalidad._x000a__x000a_Al momento, sin ningún síntoma. _x000a__x000a_No le tengamos miedo a la vacuna y juntos derrotemos al #COVID19 🇸🇻."/>
    <b v="1"/>
    <s v="más de 30 horas de que me aplicaron la vacuna sinovac y con propiedad puedo decir que es segura eficaz tolerable y garantiza la reducción del 100 de la mortalidad al momento sin ningún síntoma no le tengamos miedo a la vacuna y juntos derrotemos al"/>
    <s v="Government"/>
    <n v="0"/>
    <s v="The tweet is asking a question about the frequency of publishing vaccination data, without expressing a positive or negative sentiment, making it neutral."/>
    <n v="0"/>
    <s v="Neutral"/>
    <s v="Neutral"/>
    <n v="0"/>
    <x v="1"/>
    <x v="0"/>
    <x v="1"/>
    <n v="52"/>
    <x v="1"/>
  </r>
  <r>
    <n v="2637"/>
    <n v="8359"/>
    <s v="https://x.com/LalitaHercules/status/1299663594209120257"/>
    <n v="1598698922"/>
    <n v="1.29966E+18"/>
    <m/>
    <s v="es"/>
    <s v="25/04/2011"/>
    <s v="El Salvador"/>
    <s v="@FranAlabi @nayibbukele @grupo_samu Un millon de gracias"/>
    <b v="1"/>
    <s v="un millon de gracias"/>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positivity, indicating a positive sentiment towards an unknown entity or situation."/>
    <n v="1"/>
    <s v="Positive"/>
    <s v="Positive"/>
    <n v="1"/>
    <x v="1"/>
    <x v="0"/>
    <x v="1"/>
    <n v="20"/>
    <x v="1"/>
  </r>
  <r>
    <n v="1925"/>
    <n v="6065"/>
    <s v="https://x.com/Ricardo51487955/status/1767618989809635613"/>
    <n v="1710268182"/>
    <n v="1.76762E+18"/>
    <n v="610"/>
    <s v="es"/>
    <s v="01/10/2019"/>
    <s v="Chalchuapa, El Salvador"/>
    <s v="@Vi11atoro Este video y esta noticia me ha parecido de lo más satisfactorio, es como una dulce melodía. Gracias gabinete de seguridad."/>
    <b v="1"/>
    <s v="este video y esta noticia me ha parecido de lo más satisfactorio es como una dulce melodía gracias gabinete de seguridad"/>
    <s v="https://x.com/Vi11atoro/status/1767614710155715049"/>
    <n v="1710267162"/>
    <n v="1.76761E+18"/>
    <b v="0"/>
    <m/>
    <b v="0"/>
    <b v="0"/>
    <n v="82183"/>
    <n v="375"/>
    <n v="1857"/>
    <n v="224"/>
    <s v="es"/>
    <m/>
    <s v="Gustavo Villatoro 🇸🇻"/>
    <s v="Ministro de Justicia y Seguridad Pública"/>
    <n v="66426"/>
    <b v="1"/>
    <s v="¿Ahora sí lloran pidiendo clemencia? Y cuando causaron tanto luto y dolor a nuestras familias salvadoreñas, se sentían bravucones estando en manada. Ningún lamento les servirá ahora, los estamos reduciendo a nada, el resto de sus días los pasaran en los calabozos del #CECOT._x000a__x000a_Y a los remanentes, sepan que la justicia no descansará hasta ubicarlos, los tiempos de perdón y olvido quedaron atrás._x000a__x000a_#GuerraContraPandillas"/>
    <b v="0"/>
    <s v="ahora sí lloran pidiendo clemencia y cuando causaron tanto luto y dolor a nuestras familias salvadoreñas se sentían bravucones estando en manada ningún lamento les servirá ahora los estamos reduciendo a nada el resto de sus días los pasaran en los calabozos del y a los remanentes sepan que la justicia no descansará hasta ubicarlos los tiempos de perdón y olvido quedaron atrás"/>
    <s v="Government"/>
    <n v="1"/>
    <s v="The tweet expresses satisfaction and gratitude towards the video and news, using a pleasant metaphor ('dulce melodía') and thanking the security cabinet, indicating a positive sentiment."/>
    <n v="1"/>
    <s v="Positive"/>
    <s v="Positive"/>
    <n v="1"/>
    <x v="1"/>
    <x v="0"/>
    <x v="1"/>
    <n v="120"/>
    <x v="1"/>
  </r>
  <r>
    <n v="1217"/>
    <n v="3935"/>
    <s v="https://x.com/jotaceag/status/1318027606051217408"/>
    <n v="1603077243"/>
    <n v="1.31803E+18"/>
    <m/>
    <s v="es"/>
    <s v="23/07/2012"/>
    <s v="El Salvador"/>
    <s v="@MariaLuisaHayem Ahora entiendo cuando dijo, &quot;escenario histórico&quot; 🤦‍♂️"/>
    <b v="1"/>
    <s v="ahora entiendo cuando dijo escenario histórico"/>
    <s v="https://x.com/MariaLuisaHayem/status/1317915762653302785"/>
    <n v="1603050578"/>
    <n v="1.31792E+18"/>
    <b v="0"/>
    <m/>
    <b v="0"/>
    <b v="0"/>
    <m/>
    <n v="77"/>
    <n v="493"/>
    <n v="145"/>
    <s v="es"/>
    <s v="El Salvador"/>
    <s v="María Luisa Hayem 🇸🇻"/>
    <s v="Ministra de Economía de El Salvador"/>
    <n v="41321"/>
    <b v="0"/>
    <s v="El #DespegueEconómico del país ya comenzó, las calificadoras de riesgo y socios multilaterales pronostican un escenario económico histórico para nuestro país. 💪 🇸🇻"/>
    <b v="1"/>
    <s v="el del país ya comenzó las calificadoras de riesgo y socios multilaterales pronostican un escenario económico histórico para nuestro país"/>
    <s v="Government"/>
    <n v="0"/>
    <s v="The tweet is neutral as it is a statement of understanding and does not express a strong positive or negative sentiment, simply acknowledging a historical scenario."/>
    <n v="0"/>
    <s v="Neutral"/>
    <s v="Neutral"/>
    <n v="0"/>
    <x v="1"/>
    <x v="0"/>
    <x v="1"/>
    <n v="46"/>
    <x v="1"/>
  </r>
  <r>
    <n v="1194"/>
    <n v="3868"/>
    <s v="https://x.com/maxarmando/status/1270048726934044679"/>
    <n v="1591638187"/>
    <n v="1.27005E+18"/>
    <m/>
    <s v="es"/>
    <s v="06/05/2009"/>
    <s v="el salvador"/>
    <s v="@MariaLuisaHayem @nayibbukele Quiénes integran la mesa? Nos podrían decir por favor. Será de diálogo o de imposición?"/>
    <b v="0"/>
    <s v="quiénes integran la mesa nos podrían decir por favor será de diálogo o de imposición"/>
    <s v="https://x.com/MariaLuisaHayem/status/1270013941469626368"/>
    <n v="1591629894"/>
    <n v="1.27001E+18"/>
    <b v="0"/>
    <m/>
    <b v="0"/>
    <b v="0"/>
    <m/>
    <n v="265"/>
    <n v="3218"/>
    <n v="152"/>
    <s v="es"/>
    <s v="El Salvador"/>
    <s v="María Luisa Hayem 🇸🇻"/>
    <s v="Ministra de Economía de El Salvador"/>
    <n v="41321"/>
    <b v="0"/>
    <s v="En seguimiento al mandato del Presidente @nayibbukele, activamos hoy, la Mesa de Reapertura Económica, integrada por Gobierno, representantes de 18 sectores productivos y organismos internacionales."/>
    <b v="1"/>
    <s v="en seguimiento al mandato del presidente activamos hoy la mesa de reapertura económica integrada por gobierno representantes de 18 sectores productivos y organismos internacionales"/>
    <s v="Government"/>
    <n v="0"/>
    <s v="The tweet is neutral, asking a question about the composition of the meeting and whether it will be a dialogue or imposition, without expressing a positive or negative sentiment."/>
    <n v="0"/>
    <s v="Neutral"/>
    <s v="Neutral"/>
    <n v="0"/>
    <x v="1"/>
    <x v="0"/>
    <x v="1"/>
    <n v="84"/>
    <x v="1"/>
  </r>
  <r>
    <n v="603"/>
    <n v="1467"/>
    <s v="https://x.com/AlexanderNaja20/status/1759987733567811666"/>
    <n v="1708448749"/>
    <n v="1.75999E+18"/>
    <n v="132"/>
    <s v="es"/>
    <s v="28/12/2019"/>
    <m/>
    <s v="@MarceloLarin1 Decir que un espíritu chocarrero tiene veracidad en los datos hace constancia que in chaman te coge ._x000a_Until we meet again!! https://t.co/1uAVhYkjPb"/>
    <b v="0"/>
    <s v="decir que un espíritu chocarrero tiene veracidad en los datos hace constancia que in chaman te coge until we meet again"/>
    <s v="https://x.com/MarceloLarin1/status/1759942551593746709"/>
    <n v="1708437977"/>
    <n v="1.75994E+18"/>
    <b v="0"/>
    <m/>
    <b v="0"/>
    <b v="0"/>
    <n v="93253"/>
    <n v="162"/>
    <n v="921"/>
    <n v="871"/>
    <s v="es"/>
    <s v="ALPHA CENTAURI"/>
    <s v="MARCELO LARIN"/>
    <s v="CONFERENCISTA, CONSULTOR Y ASESOR DE NAYIB BUKELE."/>
    <n v="64221"/>
    <b v="1"/>
    <s v="Madre me acaban de pasar el dato que sin FRAUDE N.I solo logró 38 diputados 🤣🤣🤣🤣._x000a_y por eso les urgía el FRAUDE jajaja. _x000a_y aún haciendo FRAUDE perdieron 6 diputados que palista les pegó el pueblo._x000a__x000a_Siempre supe que estaba en el lado correcto de la historia 👏👏"/>
    <b v="0"/>
    <s v="madre me acaban de pasar el dato que sin fraude ni solo logró 38 diputados y por eso les urgía el fraude jajaja y aún haciendo fraude perdieron 6 diputados que palista les pegó el pueblo siempre supe que estaba en el lado correcto de la historia"/>
    <s v="Media"/>
    <n v="0"/>
    <s v="The tweet presents a factual statement about a chaman's abilities without expressing a clear positive or negative sentiment, making it neutral."/>
    <n v="-1"/>
    <s v="Negative"/>
    <s v="Negative"/>
    <n v="-1"/>
    <x v="1"/>
    <x v="1"/>
    <x v="0"/>
    <n v="119"/>
    <x v="1"/>
  </r>
  <r>
    <n v="2530"/>
    <n v="8154"/>
    <s v="https://x.com/NoemiRo74395855/status/1366565666564751360"/>
    <n v="1614649619"/>
    <n v="1.36657E+18"/>
    <m/>
    <s v="es"/>
    <s v="14/06/2019"/>
    <m/>
    <s v="@FranAlabi @nayibbukele Muy bueno señor Alabi,queremos una cafetería así de bonita en Hospital El Salvador"/>
    <b v="0"/>
    <s v="muy bueno señor alabiqueremos una cafetería así de bonita en hospital el salvador"/>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1"/>
    <s v="The tweet expresses a positive sentiment by using the phrase'muy bueno' and 'bonita', which means'very good' and 'beautiful' respectively, indicating admiration and appreciation for the hospital's cafeteria."/>
    <n v="1"/>
    <s v="Positive"/>
    <s v="Positive"/>
    <n v="1"/>
    <x v="1"/>
    <x v="0"/>
    <x v="1"/>
    <n v="81"/>
    <x v="1"/>
  </r>
  <r>
    <n v="2306"/>
    <n v="7431"/>
    <s v="https://x.com/Fernand96894642/status/1777887483365114356"/>
    <n v="1712716382"/>
    <n v="1.77789E+18"/>
    <n v="1044"/>
    <s v="es"/>
    <s v="27/10/2022"/>
    <m/>
    <s v="@MarceloLarin1 Y como se llama tu restaurante"/>
    <b v="0"/>
    <s v="y como se llama tu restaurante"/>
    <s v="https://x.com/MarceloLarin1/status/1777826121175748874"/>
    <n v="1712701752"/>
    <n v="1.77783E+18"/>
    <b v="0"/>
    <m/>
    <b v="0"/>
    <b v="0"/>
    <n v="38130"/>
    <n v="12"/>
    <n v="143"/>
    <n v="165"/>
    <s v="es"/>
    <s v="ALPHA CENTAURI"/>
    <s v="MARCELO LARIN"/>
    <s v="CONFERENCISTA, CONSULTOR Y ASESOR DE NAYIB BUKELE."/>
    <n v="64221"/>
    <b v="1"/>
    <s v="Nunca pense que ser aliado de Nayib en el combate a la corrupcion de su gobierno, me traeria tanto amor de mis paisanos en todo el mundo._x000a__x000a_En Especial a los que viven en El Salvador ustedes hacen crecer poca a poco mi restaurante en El Salvador y mas me apoyan cuando decubren que el propietario soy yo . Mil Gracias! Saludos del Alien"/>
    <b v="0"/>
    <s v="nunca pense que ser aliado de nayib en el combate a la corrupcion de su gobierno me traeria tanto amor de mis paisanos en todo el mundo en especial a los que viven en el salvador ustedes hacen crecer poca a poco mi restaurante en el salvador y mas me apoyan cuando decubren que el propietario soy yo mil gracias saludos del alien"/>
    <s v="Media"/>
    <n v="0"/>
    <s v="The tweet is asking a question and does not convey a positive or negative sentiment, it's a neutral inquiry about the name of a restaurant."/>
    <n v="0"/>
    <s v="Neutral"/>
    <s v="Neutral"/>
    <n v="0"/>
    <x v="1"/>
    <x v="0"/>
    <x v="1"/>
    <n v="30"/>
    <x v="1"/>
  </r>
  <r>
    <n v="728"/>
    <n v="2248"/>
    <s v="https://x.com/cesarcortezfoto/status/1751329295539065251"/>
    <n v="1706384416"/>
    <n v="1.75133E+18"/>
    <n v="16"/>
    <s v="es"/>
    <s v="16/01/2018"/>
    <s v="Canada"/>
    <s v="@PulsoCiudadanos @Cerg89 @ARENAOFICIAL En qué pais nació entonces? 😇"/>
    <b v="0"/>
    <s v="en qué pais nació entonces"/>
    <s v="https://x.com/PulsoCiudadanos/status/1751066997859782924"/>
    <n v="1706321880"/>
    <n v="1.75107E+18"/>
    <b v="0"/>
    <m/>
    <b v="0"/>
    <b v="0"/>
    <n v="21065"/>
    <n v="29"/>
    <n v="104"/>
    <n v="201"/>
    <s v="es"/>
    <s v="El Salvador"/>
    <s v="Pulso Ciudadano"/>
    <s v="Pulso Ciudadano el espacio de opinión de Grupo Megavisión 🚨 _x000a__x000a_¡Es momento de analizar temas y ponerlos en la mesa para que usted participe!_x000a_Canal 19 y Canal 21"/>
    <n v="353929"/>
    <b v="1"/>
    <s v="#PulsoCiudadano 🗣️| “Yo nací en democracia, crecí en democracia y juro que voy a defenderla hasta el final de mis días”, expresa César Reyes (@Cerg89), candidato a diputado por San Salvador del partido @ARENAOFICIAL. https://t.co/05Iwx7sBsc"/>
    <b v="1"/>
    <s v="yo nací en democracia crecí en democracia y juro que voy a defenderla hasta el final de mis días expresa césar reyes candidato a diputado por san salvador del partido"/>
    <s v="Media"/>
    <n v="0"/>
    <s v="The tweet is asking a question about the country of origin, presenting a neutral fact without expressing a positive or negative sentiment."/>
    <n v="0"/>
    <s v="Neutral"/>
    <s v="Neutral"/>
    <n v="0"/>
    <x v="1"/>
    <x v="0"/>
    <x v="1"/>
    <n v="26"/>
    <x v="1"/>
  </r>
  <r>
    <n v="1368"/>
    <n v="4267"/>
    <s v="https://x.com/MoissGa73573125/status/1573758815752921089"/>
    <n v="1664048315"/>
    <n v="1.57376E+18"/>
    <m/>
    <s v="es"/>
    <s v="06/07/2022"/>
    <m/>
    <s v="@MariaLuisaHayem Y yo puedo enscribirme"/>
    <b v="0"/>
    <s v="y yo puedo enscribirme"/>
    <s v="https://x.com/MariaLuisaHayem/status/1573682267133706241"/>
    <n v="1664030064"/>
    <n v="1.57368E+18"/>
    <b v="0"/>
    <m/>
    <b v="0"/>
    <b v="0"/>
    <m/>
    <n v="350"/>
    <n v="1258"/>
    <n v="50"/>
    <s v="es"/>
    <s v="El Salvador"/>
    <s v="María Luisa Hayem 🇸🇻"/>
    <s v="Ministra de Economía de El Salvador"/>
    <n v="41322"/>
    <b v="0"/>
    <s v="Los invito aplicar a becas gratuitas para ser parte del programa Talento Tech, con el cuál podrán formarse y certificarse en habilidades digitales, gerenciales y en el idioma inglés, y así aumentar su competitividad dentro del mercado laboral. 🚀🧑‍💻🇸🇻 https://t.co/nDn0M75Wqx"/>
    <b v="1"/>
    <s v="los invito aplicar a becas gratuitas para ser parte del programa talento tech con el cuál podrán formarse y certificarse en habilidades digitales gerenciales y en el idioma inglés y así aumentar su competitividad dentro del mercado laboral"/>
    <s v="Government"/>
    <n v="0"/>
    <s v="The tweet is neutral, as it only states the ability to enroll, without expressing a positive or negative sentiment."/>
    <n v="0"/>
    <s v="Neutral"/>
    <s v="Neutral"/>
    <n v="0"/>
    <x v="1"/>
    <x v="0"/>
    <x v="1"/>
    <n v="22"/>
    <x v="1"/>
  </r>
  <r>
    <n v="687"/>
    <n v="2029"/>
    <s v="https://x.com/NeffieU/status/1759552314036105325"/>
    <n v="1708344937"/>
    <n v="1.75955E+18"/>
    <n v="137"/>
    <s v="es"/>
    <s v="08/06/2011"/>
    <m/>
    <s v="@CarlosManciaSv De Claudia Ortiz que dices con los votos que obtuvo de los familiares mareros,qué opinas??"/>
    <b v="0"/>
    <s v="de claudia ortiz que dices con los votos que obtuvo de los familiares marerosqué opinas"/>
    <s v="https://x.com/CarlosManciaSv/status/1759279446081839551"/>
    <n v="1708279880"/>
    <n v="1.75928E+18"/>
    <b v="0"/>
    <m/>
    <b v="0"/>
    <b v="0"/>
    <n v="13033"/>
    <n v="56"/>
    <n v="256"/>
    <n v="53"/>
    <s v="es"/>
    <s v="San Salvador"/>
    <s v="Carlos Mancia 🇸🇻"/>
    <s v="Puesta nuestra fe en Dios 🙏🏻"/>
    <n v="32086"/>
    <b v="1"/>
    <s v="Rebeca Santos y su familia deberían haber sido expulsados de Nuevas Ideas desde hace mucho._x000a__x000a_En su sangre traen el ser corruptos._x000a__x000a_Pero es seguro que sabe mucho y por eso la mantuvieron como diputada y la mantienen en el partido._x000a__x000a_Y el fiscal 🤐"/>
    <b v="1"/>
    <s v="rebeca santos y su familia deberían haber sido expulsados de nuevas ideas desde hace mucho en su sangre traen el ser corruptos pero es seguro que sabe mucho y por eso la mantuvieron como diputada y la mantienen en el partido y el fiscal"/>
    <s v="Media"/>
    <n v="0"/>
    <s v="The tweet is neutral, asking a question about Claudia Ortiz's votes and opinions, without expressing a positive or negative sentiment."/>
    <n v="0"/>
    <s v="Negative"/>
    <s v="Negative"/>
    <n v="-1"/>
    <x v="0"/>
    <x v="0"/>
    <x v="0"/>
    <n v="87"/>
    <x v="1"/>
  </r>
  <r>
    <n v="2156"/>
    <n v="6884"/>
    <s v="https://x.com/DalyHenriquez/status/1660158494685773826"/>
    <n v="1684647604"/>
    <n v="1.66016E+18"/>
    <n v="10911"/>
    <s v="es"/>
    <s v="10/01/2014"/>
    <m/>
    <s v="@FranAlabi @CSSP_SV @FranAlabi @CSSP_SV hasta cierto punto es comprensible el cansancio porque todo personal de salud es humano también. Pero lastimosamente como profesionales de la salud debemos tener claro que antes de todo están los pacientes. Habemos muchos que desearíamos estar ahí apoyando"/>
    <b v="0"/>
    <s v="hasta cierto punto es comprensible el cansancio porque todo personal de salud es humano también pero lastimosamente como profesionales de la salud debemos tener claro que antes de todo están los pacientes habemos muchos que desearíamos estar ahí apoyando"/>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0"/>
    <s v="The tweet presents a balanced view, acknowledging the exhaustion of healthcare professionals while emphasizing the importance of prioritizing patients. The tone is neutral, neither praising nor criticizing, and simply states a fact."/>
    <n v="0"/>
    <s v="Neutral"/>
    <s v="Neutral"/>
    <n v="0"/>
    <x v="1"/>
    <x v="0"/>
    <x v="1"/>
    <n v="254"/>
    <x v="2"/>
  </r>
  <r>
    <n v="1005"/>
    <n v="3250"/>
    <s v="https://x.com/fuentesnelsonsv/status/1755307162354466922"/>
    <n v="1707332814"/>
    <n v="1.75531E+18"/>
    <n v="1750"/>
    <s v="es"/>
    <s v="05/01/2016"/>
    <m/>
    <s v="@easegura Y ya pasaron las elecciones para que no digan que Yor Zoros está detrás de esto 😜"/>
    <b v="0"/>
    <s v="y ya pasaron las elecciones para que no digan que yor zoros está detrás de esto"/>
    <s v="https://x.com/easegura/status/1755298359005352291"/>
    <n v="1707330715"/>
    <n v="1.7553E+18"/>
    <b v="0"/>
    <m/>
    <b v="0"/>
    <b v="0"/>
    <n v="69416"/>
    <n v="473"/>
    <n v="1099"/>
    <n v="43"/>
    <s v="es"/>
    <s v="San Salvador, El Salvador"/>
    <s v="Edwin Segura"/>
    <s v="Periodista y docente universitario."/>
    <n v="45378"/>
    <b v="0"/>
    <s v="Una vez más, un líder padillero que ya había sido capturado en El Salvador es capturado por las autoridades de otros país en su territorio. La captura fue en 2022, un par de meses antes del régimen de excepción. https://t.co/AGcrOcniiq"/>
    <b v="1"/>
    <s v="una vez más un líder padillero que ya había sido capturado en el salvador es capturado por las autoridades de otros país en su territorio la captura fue en 2022 un par de meses antes del régimen de excepción"/>
    <s v="['Media', 'Academia']"/>
    <n v="-1"/>
    <s v="The tweet expresses a negative sentiment by implying that someone is trying to shift the blame for their actions, using a derogatory term ('yor zoros') and a tone of defensiveness."/>
    <n v="-1"/>
    <s v="Neutral"/>
    <s v="Neutral"/>
    <n v="0"/>
    <x v="0"/>
    <x v="0"/>
    <x v="0"/>
    <n v="79"/>
    <x v="1"/>
  </r>
  <r>
    <n v="1557"/>
    <n v="4873"/>
    <s v="https://x.com/LeviJenner/status/1785933611654336841"/>
    <n v="1714634728"/>
    <n v="1.78593E+18"/>
    <n v="48"/>
    <s v="es"/>
    <s v="14/09/2020"/>
    <s v="Miami, FL"/>
    <s v="@suecallejas @AsambleaSV Dios guíe sus proyectos cada dia"/>
    <b v="0"/>
    <s v="dios guíe sus proyectos cada dia"/>
    <s v="https://x.com/suecallejas/status/1785857694357700867"/>
    <n v="1714616628"/>
    <n v="1.78586E+18"/>
    <b v="0"/>
    <m/>
    <b v="0"/>
    <b v="0"/>
    <n v="9682"/>
    <n v="46"/>
    <n v="623"/>
    <n v="37"/>
    <s v="es"/>
    <s v="San Salvador, El Salvador"/>
    <s v="Suecy Callejas Estrada"/>
    <s v="Bailarina🙆🏻‍♀️,  Gestora Cultural, Abogada, Diputada VP de la Asamblea Legislativa de El Salvador.🇸"/>
    <n v="132956"/>
    <b v="1"/>
    <s v="En la primer plenaria de la legislatura 2024-2027 aprobamos reformar el reglamento interno de la @AsambleaSV con el objetivo de reducir a 8 las comisiones legislativas y así agilizar el trabajo en beneficio de la población salvadoreña._x000a__x000a_#Plenaria1 https://t.co/ATS1uNSYUx"/>
    <b v="1"/>
    <s v="en la primer plenaria de la legislatura 20242027 aprobamos reformar el reglamento interno de la con el objetivo de reducir a 8 las comisiones legislativas y así agilizar el trabajo en beneficio de la población salvadoreña"/>
    <m/>
    <n v="1"/>
    <s v="The tweet expresses a positive sentiment, as it is a prayer for God's guidance in the person's projects, conveying a sense of hope and optimism."/>
    <n v="1"/>
    <s v="Positive"/>
    <s v="Positive"/>
    <n v="1"/>
    <x v="1"/>
    <x v="0"/>
    <x v="1"/>
    <n v="32"/>
    <x v="1"/>
  </r>
  <r>
    <n v="321"/>
    <n v="772"/>
    <s v="https://x.com/HHistoriaSV/status/1773340765193646207"/>
    <n v="1711632360"/>
    <n v="1.77334E+18"/>
    <n v="301"/>
    <s v="es"/>
    <s v="25/11/2013"/>
    <s v="San Salvador"/>
    <s v="@nayibbukele Gracias a Dios y a usted Presi 🫡"/>
    <b v="1"/>
    <s v="gracias a dios y a usted presi"/>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gratitude towards God and the president, indicating a positive sentiment and praise for the president's actions."/>
    <n v="1"/>
    <s v="Positive"/>
    <s v="Positive"/>
    <n v="1"/>
    <x v="1"/>
    <x v="0"/>
    <x v="1"/>
    <n v="30"/>
    <x v="1"/>
  </r>
  <r>
    <n v="642"/>
    <n v="1819"/>
    <s v="https://x.com/Alvaradosmai/status/1759550248773406861"/>
    <n v="1708344444"/>
    <n v="1.75955E+18"/>
    <n v="21"/>
    <s v="es"/>
    <s v="20/03/2020"/>
    <s v="La Libertad_x000a_"/>
    <s v="@MarceloLarin1 El mensaje es que a nivel nacional la oposición solo tiene 3 diputados 🤷‍♂️"/>
    <b v="0"/>
    <s v="el mensaje es que a nivel nacional la oposición solo tiene 3 diputados"/>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0"/>
    <s v="The tweet presents a factual statement about the number of opposition deputies in the national level, without expressing a positive or negative sentiment."/>
    <n v="0"/>
    <s v="Neutral"/>
    <s v="Neutral"/>
    <n v="0"/>
    <x v="1"/>
    <x v="0"/>
    <x v="1"/>
    <n v="70"/>
    <x v="1"/>
  </r>
  <r>
    <n v="2959"/>
    <n v="9358"/>
    <s v="https://x.com/NavidadMauricio/status/1776826403842916678"/>
    <n v="1712463401"/>
    <n v="1.77683E+18"/>
    <n v="15"/>
    <s v="es"/>
    <s v="29/04/2018"/>
    <s v="El Salvador"/>
    <s v="@ysuca91siete A si y aquí en El Salvador nunca en todas las elecciones hubieron policías esta es la primera vez 🤣🤣🤣🤣"/>
    <b v="1"/>
    <s v="a si y aquí en el salvador nunca en todas las elecciones hubieron policías esta es la primera vez"/>
    <s v="https://x.com/ysuca91siete/status/1776701409460633813"/>
    <n v="1712433600"/>
    <n v="1.7767E+18"/>
    <b v="0"/>
    <m/>
    <b v="0"/>
    <b v="0"/>
    <n v="6991"/>
    <n v="79"/>
    <n v="160"/>
    <n v="39"/>
    <s v="es"/>
    <s v="El Salvador"/>
    <s v="Radio YSUCA 91.7 FM"/>
    <s v="Radio cultural universitaria de @UCA_ES | FB: https://t.co/aUIFK8HoGT | YouTube: https://t.co/3im6gFT2Ba"/>
    <n v="35006"/>
    <b v="1"/>
    <s v="#InformaciónNoReservada🔎 | “Para nosotros es un poco raro, porque eso en Europa no se ve, cuando hay elecciones ni hay policía ni ejército ahí”, dice Oliver Arranz Becker, observador internacional en las elecciones del 4 de febrero._x000a__x000a_Lea más: https://t.co/KYbis2p27g https://t.co/cqSi4G9NOw"/>
    <b v="1"/>
    <s v="para nosotros es un poco raro porque eso en europa no se ve cuando hay elecciones ni hay policía ni ejército ahí dice oliver arranz becker observador internacional en las elecciones del 4 de febrero lea más"/>
    <s v="Media"/>
    <n v="0"/>
    <s v="The tweet presents a factual statement about the presence of police in El Salvador's elections, without expressing a positive or negative sentiment, making it neutral."/>
    <n v="0"/>
    <s v="Neutral"/>
    <s v="Neutral"/>
    <n v="0"/>
    <x v="1"/>
    <x v="0"/>
    <x v="1"/>
    <n v="97"/>
    <x v="1"/>
  </r>
  <r>
    <n v="1042"/>
    <n v="3388"/>
    <s v="https://x.com/KBukeliana/status/1498033938777841664"/>
    <n v="1645994097"/>
    <n v="1.49803E+18"/>
    <m/>
    <s v="es"/>
    <s v="28/09/2020"/>
    <m/>
    <s v="@easegura Se vende. Tamales va querer 😂😂😂😂😂😂😂😂😂😂 https://t.co/at6MUexapB"/>
    <b v="0"/>
    <s v="se vende tamales va querer"/>
    <s v="https://x.com/easegura/status/1497703508744753152"/>
    <n v="1645915317"/>
    <n v="1.4977E+18"/>
    <b v="0"/>
    <m/>
    <b v="0"/>
    <b v="0"/>
    <m/>
    <n v="384"/>
    <n v="1222"/>
    <n v="177"/>
    <s v="es"/>
    <s v="San Salvador, El Salvador"/>
    <s v="Edwin Segura"/>
    <s v="Periodista y docente universitario."/>
    <n v="45378"/>
    <b v="0"/>
    <s v="La carta que envió Bukele a la ONU para solicitar una silla en Consejo de Seguridad es una belleza. https://t.co/3bsdZJBSJ3"/>
    <b v="1"/>
    <s v="la carta que envió bukele a la onu para solicitar una silla en consejo de seguridad es una belleza"/>
    <s v="['Media', 'Academia']"/>
    <n v="0"/>
    <s v="The tweet is neutral, simply stating a fact about the sale of tamales without expressing a positive or negative sentiment."/>
    <n v="0"/>
    <s v="Neutral"/>
    <s v="Neutral"/>
    <n v="0"/>
    <x v="1"/>
    <x v="0"/>
    <x v="1"/>
    <n v="26"/>
    <x v="1"/>
  </r>
  <r>
    <n v="523"/>
    <n v="1176"/>
    <s v="https://x.com/berickd/status/1773150199759655103"/>
    <n v="1711586925"/>
    <n v="1.77315E+18"/>
    <n v="623"/>
    <s v="es"/>
    <s v="03/08/2009"/>
    <s v="VENEZUELA"/>
    <s v="@nayibbukele Bueno eso de usar la lancha para fines del estado, en vez de destruirla 👏👏👏"/>
    <b v="0"/>
    <s v="bueno eso de usar la lancha para fines del estado en vez de destruirla"/>
    <s v="https://x.com/nayibbukele/status/1773114767801995677"/>
    <n v="1711578478"/>
    <n v="1.77311E+18"/>
    <b v="1"/>
    <n v="1.77E+18"/>
    <b v="0"/>
    <b v="0"/>
    <n v="458961"/>
    <n v="746"/>
    <n v="4309"/>
    <n v="137"/>
    <s v="es"/>
    <s v="El Salvador"/>
    <s v="Nayib Bukele"/>
    <s v="Philosopher King"/>
    <n v="6211020"/>
    <b v="1"/>
    <s v="La embarcación que transportaba la droga ya está en tierra._x000a__x000a_La cocaína será destruida y la lancha pasará a nuestra Marina Nacional para ser usada en el combate al narcotráfico._x000a__x000a_Los detenidos serán procesados conforme a la ley._x000a__x000a_#PlanControlTerritorial https://t.co/cTAtraqM5X"/>
    <b v="1"/>
    <s v="la embarcación que transportaba la droga ya está en tierra la cocaína será destruida y la lancha pasará a nuestra marina nacional para ser usada en el combate al narcotráfico los detenidos serán procesados conforme a la ley"/>
    <s v="Government"/>
    <n v="1"/>
    <s v="The tweet expresses a positive sentiment by suggesting a creative and useful alternative use for the lancha, implying a positive view of the state's actions."/>
    <n v="1"/>
    <s v="Positive"/>
    <s v="Positive"/>
    <n v="1"/>
    <x v="1"/>
    <x v="0"/>
    <x v="1"/>
    <n v="70"/>
    <x v="1"/>
  </r>
  <r>
    <n v="1049"/>
    <n v="3421"/>
    <s v="https://x.com/MIPAIS99/status/1476756680981590017"/>
    <n v="1640921204"/>
    <n v="1.47676E+18"/>
    <m/>
    <s v="es"/>
    <s v="07/01/2010"/>
    <m/>
    <s v="@easegura Con que ni ha empezado el aeropuerto, el hospital, el tren, etc ya va a comenzar este estadio son puras pajas solo para tratar de levantar popularidad que cada vez es más baja"/>
    <b v="0"/>
    <s v="con que ni ha empezado el aeropuerto el hospital el tren etc ya va a comenzar este estadio son puras pajas solo para tratar de levantar popularidad que cada vez es más baja"/>
    <s v="https://x.com/easegura/status/1476746897196994567"/>
    <n v="1640918871"/>
    <n v="1.47675E+18"/>
    <b v="0"/>
    <m/>
    <b v="0"/>
    <b v="0"/>
    <m/>
    <n v="335"/>
    <n v="1425"/>
    <n v="209"/>
    <s v="es"/>
    <s v="San Salvador, El Salvador"/>
    <s v="Edwin Segura"/>
    <s v="Periodista y docente universitario."/>
    <n v="45379"/>
    <b v="0"/>
    <s v="Honestamente, creo que no urgía hacer una biblioteca donde había una biblioteca ni hacer un tercer estadio para juegos internacionales de fútbol. _x000a_Y es inquietante que el nuevo Hospital Rosales aún no se está construyendo."/>
    <b v="1"/>
    <s v="honestamente creo que no urgía hacer una biblioteca donde había una biblioteca ni hacer un tercer estadio para juegos internacionales de fútbol y es inquietante que el nuevo hospital rosales aún no se está construyendo"/>
    <s v="['Media', 'Academia']"/>
    <n v="-1"/>
    <s v="The tweet expresses a negative sentiment by criticizing the government's projects, calling them 'puras pajas' (nonsense) and implying that they are only meant to increase popularity, which is decreasing."/>
    <n v="-1"/>
    <s v="Negative"/>
    <s v="Negative"/>
    <n v="-1"/>
    <x v="1"/>
    <x v="0"/>
    <x v="1"/>
    <n v="172"/>
    <x v="2"/>
  </r>
  <r>
    <n v="1057"/>
    <n v="3445"/>
    <s v="https://x.com/R3MH2/status/1477010273802276865"/>
    <n v="1640981665"/>
    <n v="1.47701E+18"/>
    <m/>
    <s v="es"/>
    <s v="04/06/2021"/>
    <s v="Eretz_x000a_"/>
    <s v="@easegura Pues a lo regalado no se le busca lado. De lo demás se encarga el gobierno local."/>
    <b v="0"/>
    <s v="pues a lo regalado no se le busca lado de lo demás se encarga el gobierno local"/>
    <s v="https://x.com/easegura/status/1476746897196994567"/>
    <n v="1640918871"/>
    <n v="1.47675E+18"/>
    <b v="0"/>
    <m/>
    <b v="0"/>
    <b v="0"/>
    <m/>
    <n v="335"/>
    <n v="1425"/>
    <n v="209"/>
    <s v="es"/>
    <s v="San Salvador, El Salvador"/>
    <s v="Edwin Segura"/>
    <s v="Periodista y docente universitario."/>
    <n v="45379"/>
    <b v="0"/>
    <s v="Honestamente, creo que no urgía hacer una biblioteca donde había una biblioteca ni hacer un tercer estadio para juegos internacionales de fútbol. _x000a_Y es inquietante que el nuevo Hospital Rosales aún no se está construyendo."/>
    <b v="1"/>
    <s v="honestamente creo que no urgía hacer una biblioteca donde había una biblioteca ni hacer un tercer estadio para juegos internacionales de fútbol y es inquietante que el nuevo hospital rosales aún no se está construyendo"/>
    <s v="['Media', 'Academia']"/>
    <n v="0"/>
    <s v="The tweet presents a factual statement about the government's role in handling issues, without expressing a clear positive or negative sentiment, making it neutral."/>
    <n v="0"/>
    <s v="Neutral"/>
    <s v="Neutral"/>
    <n v="0"/>
    <x v="1"/>
    <x v="0"/>
    <x v="1"/>
    <n v="79"/>
    <x v="1"/>
  </r>
  <r>
    <n v="2120"/>
    <n v="6777"/>
    <s v="https://x.com/velschz1203/status/1660154122908192768"/>
    <n v="1684646561"/>
    <n v="1.66015E+18"/>
    <n v="495"/>
    <s v="es"/>
    <s v="05/02/2022"/>
    <m/>
    <s v="@FranAlabi @CSSP_SV Y así como ella hay muchas enfermeras y doctores._x000a_Deberían de investigar mucho más allá de toda esa gente sin ética y voluntad para hacer bien su trabajo"/>
    <b v="0"/>
    <s v="y así como ella hay muchas enfermeras y doctores deberían de investigar mucho más allá de toda esa gente sin ética y voluntad para hacer bien su trabajo"/>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1"/>
    <s v="The tweet expresses a negative sentiment towards people without ethics and willingness to do good, implying criticism and disapproval."/>
    <n v="-1"/>
    <s v="Negative"/>
    <s v="Negative"/>
    <n v="-1"/>
    <x v="1"/>
    <x v="0"/>
    <x v="1"/>
    <n v="152"/>
    <x v="2"/>
  </r>
  <r>
    <n v="1545"/>
    <n v="4841"/>
    <s v="https://x.com/AdelaSantamara3/status/1785131465593803171"/>
    <n v="1714443482"/>
    <n v="1.78513E+18"/>
    <n v="71"/>
    <s v="es"/>
    <s v="09/04/2020"/>
    <m/>
    <s v="@suecallejas Que sigan esos éxitos Diputada  en función y beneficio de nuestro El Salvador!!!🇸🇻"/>
    <b v="0"/>
    <s v="que sigan esos éxitos diputada en función y beneficio de nuestro el salvador"/>
    <s v="https://x.com/suecallejas/status/1785125710568309081"/>
    <n v="1714442110"/>
    <n v="1.78513E+18"/>
    <b v="0"/>
    <m/>
    <b v="0"/>
    <b v="0"/>
    <n v="8351"/>
    <n v="75"/>
    <n v="675"/>
    <n v="55"/>
    <s v="es"/>
    <s v="San Salvador, El Salvador"/>
    <s v="Suecy Callejas Estrada"/>
    <s v="Bailarina🙆🏻‍♀️,  Gestora Cultural, Abogada, Diputada VP de la Asamblea Legislativa de El Salvador.🇸"/>
    <n v="132956"/>
    <b v="1"/>
    <s v="Finalizamos la última plenaria de esta legislatura, con la satisfacción de saber que en cada una de las 154 sesiones, trabajamos en favor del pueblo salvadoreño 🙏🏼._x000a__x000a_Gracias por darme este privilegio, sigamos transformando nuestro país, que Dios bendiga El Salvador 🇸🇻. https://t.co/CkxI6BSo5P"/>
    <b v="1"/>
    <s v="finalizamos la última plenaria de esta legislatura con la satisfacción de saber que en cada una de las 154 sesiones trabajamos en favor del pueblo salvadoreño gracias por darme este privilegio sigamos transformando nuestro país que dios bendiga el salvador"/>
    <m/>
    <n v="1"/>
    <s v="The tweet expresses admiration and support for the diputada's achievements, using the phrase 'que sigan esos éxitos' which means'may they continue those successes', indicating a positive sentiment towards her actions and their impact on El Salvador."/>
    <n v="1"/>
    <s v="Positive"/>
    <s v="Positive"/>
    <n v="1"/>
    <x v="1"/>
    <x v="0"/>
    <x v="1"/>
    <n v="76"/>
    <x v="1"/>
  </r>
  <r>
    <n v="727"/>
    <n v="2245"/>
    <s v="https://x.com/ReveladorN/status/1751338341595754810"/>
    <n v="1706386573"/>
    <n v="1.75134E+18"/>
    <n v="25"/>
    <s v="es"/>
    <s v="14/12/2022"/>
    <m/>
    <s v="@PulsoCiudadanos @Cerg89 @ARENAOFICIAL JAJAJAJAJA   NO SE SIENTE  A FIESTA DEMOCRATICA*&amp;amp;?     PUES CLARO SI EL SALARIO QUE TE ESTAS ECHANDO  LO  PERDERAS EN ESTAS ELECCIONES. POR LO TANTO PARA TI NO HABRA MAS FIESTA DEMOCRATICA."/>
    <b v="0"/>
    <s v="jajajajaja no se siente a fiesta democraticaamp pues claro si el salario que te estas echando lo perderas en estas elecciones por lo tanto para ti no habra mas fiesta democratica"/>
    <s v="https://x.com/PulsoCiudadanos/status/1751066997859782924"/>
    <n v="1706321880"/>
    <n v="1.75107E+18"/>
    <b v="0"/>
    <m/>
    <b v="0"/>
    <b v="0"/>
    <n v="21065"/>
    <n v="29"/>
    <n v="104"/>
    <n v="201"/>
    <s v="es"/>
    <s v="El Salvador"/>
    <s v="Pulso Ciudadano"/>
    <s v="Pulso Ciudadano el espacio de opinión de Grupo Megavisión 🚨 _x000a__x000a_¡Es momento de analizar temas y ponerlos en la mesa para que usted participe!_x000a_Canal 19 y Canal 21"/>
    <n v="353929"/>
    <b v="1"/>
    <s v="#PulsoCiudadano 🗣️| “Yo nací en democracia, crecí en democracia y juro que voy a defenderla hasta el final de mis días”, expresa César Reyes (@Cerg89), candidato a diputado por San Salvador del partido @ARENAOFICIAL. https://t.co/05Iwx7sBsc"/>
    <b v="1"/>
    <s v="yo nací en democracia crecí en democracia y juro que voy a defenderla hasta el final de mis días expresa césar reyes candidato a diputado por san salvador del partido"/>
    <s v="Media"/>
    <n v="-1"/>
    <s v="The tweet expresses a negative sentiment by criticizing the Democratic Party's actions, implying that their decisions will lead to a loss of salary and no more 'fiesta' (celebration) for some individuals."/>
    <n v="-1"/>
    <s v="Negative"/>
    <s v="Negative"/>
    <n v="-1"/>
    <x v="1"/>
    <x v="0"/>
    <x v="1"/>
    <n v="178"/>
    <x v="2"/>
  </r>
  <r>
    <n v="246"/>
    <n v="582"/>
    <s v="https://x.com/Stefanyalvarezh/status/1773862957744533914"/>
    <n v="1711756860"/>
    <n v="1.77386E+18"/>
    <n v="129"/>
    <s v="es"/>
    <s v="24/06/2017"/>
    <s v="Lima - Perú"/>
    <s v="@nayibbukele El poder de un titular..."/>
    <b v="0"/>
    <s v="el poder de un titular"/>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0"/>
    <s v="The tweet is neutral, stating a fact about the power of a title without expressing a positive or negative sentiment."/>
    <n v="0"/>
    <s v="Neutral"/>
    <s v="Neutral"/>
    <n v="0"/>
    <x v="1"/>
    <x v="0"/>
    <x v="1"/>
    <n v="22"/>
    <x v="1"/>
  </r>
  <r>
    <n v="866"/>
    <n v="2756"/>
    <s v="https://x.com/JahnLudvik1/status/1479946602122993669"/>
    <n v="1641681740"/>
    <n v="1.47995E+18"/>
    <m/>
    <s v="es"/>
    <s v="29/07/2014"/>
    <s v="San Salvador, El Salvador"/>
    <s v="@ChristianDiffer Ojala Max no acepte ir a perder el tiempo con esa maitra porque no se puede debatir con quien no sabe nada del tema. Esa señora economista debería a ponerse a leer libros de Bitcoin al menos. No tiene ni idea de qué es."/>
    <b v="1"/>
    <s v="ojala max no acepte ir a perder el tiempo con esa maitra porque no se puede debatir con quien no sabe nada del tema esa señora economista debería a ponerse a leer libros de bitcoin al menos no tiene ni idea de qué es"/>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1"/>
    <s v="The tweet expresses a negative sentiment towards the economist, criticizing her lack of knowledge on the topic and suggesting she should read books on Bitcoin, indicating disapproval and disappointment."/>
    <n v="-1"/>
    <s v="Negative"/>
    <s v="Negative"/>
    <n v="-1"/>
    <x v="1"/>
    <x v="0"/>
    <x v="1"/>
    <n v="216"/>
    <x v="2"/>
  </r>
  <r>
    <n v="567"/>
    <n v="1345"/>
    <s v="https://x.com/JavierAnto10212/status/1782763473639739814"/>
    <n v="1713878908"/>
    <n v="1.78276E+18"/>
    <n v="983"/>
    <s v="es"/>
    <s v="09/12/2023"/>
    <m/>
    <s v="@waraujo64 @FMLNoficial Ay abuelita vaya a disfrutar la pensionsita ya Casi nos pagan dejé pará los jóvenes él futuro dé este país usted ya disfrutó de galán él dinero del pueblo _x000a_Suchitoto la saluda"/>
    <b v="0"/>
    <s v="ay abuelita vaya a disfrutar la pensionsita ya casi nos pagan dejé pará los jóvenes él futuro dé este país usted ya disfrutó de galán él dinero del pueblo suchitoto la saluda"/>
    <s v="https://x.com/waraujo64/status/1782761311526391916"/>
    <n v="1713878393"/>
    <n v="1.78276E+18"/>
    <b v="0"/>
    <m/>
    <b v="0"/>
    <b v="0"/>
    <n v="24559"/>
    <n v="160"/>
    <n v="782"/>
    <n v="60"/>
    <s v="es"/>
    <s v="El Salvador"/>
    <s v="Walter Araujo y Toda la Verdad"/>
    <s v="VOCERO DEL PUEBLO. Mi cuenta en Twitter es una caricatura digital en palabras, de la política salvadoreña."/>
    <n v="342596"/>
    <b v="1"/>
    <s v="La “Abuela Roja” de la Norma Guevara, dice que el 1 de Mayo los 262 municipios dejarán de existir…pero la verdad es que quienes dejarán de existir a partir del 1 de Mayo son los diputados del @FMLNoficial y sus Alcaldes, pues no tienen ninguno…tienen “0”._x000a__x000a_“Abuela Roja”… Apopa seguirá siendo Apopa, Concepción Batres seguirá siendo Concepción Batres y Juquilisco seguirá siendo Jiquilisco…y así los nuevos 262 distritos , con todas sus costumbres y tradiciones 😉."/>
    <b v="1"/>
    <s v="la abuela roja de la norma guevara dice que el 1 de mayo los 262 municipios dejarán de existirpero la verdad es que quienes dejarán de existir a partir del 1 de mayo son los diputados del y sus alcaldes pues no tienen ningunotienen 0 abuela roja apopa seguirá siendo apopa concepción batres seguirá siendo concepción batres y juquilisco seguirá siendo jiquiliscoy así los nuevos 262 distritos con todas sus costumbres y tradiciones"/>
    <s v="Media"/>
    <n v="0"/>
    <s v="The tweet is neutral, as it presents a statement about an elderly person enjoying their pension and does not express a clear positive or negative sentiment."/>
    <n v="-1"/>
    <s v="Neutral"/>
    <s v="Neutral"/>
    <n v="0"/>
    <x v="0"/>
    <x v="1"/>
    <x v="1"/>
    <n v="174"/>
    <x v="2"/>
  </r>
  <r>
    <n v="1093"/>
    <n v="3559"/>
    <s v="https://x.com/PIESCANZADOS/status/1457503528134578179"/>
    <n v="1636330894"/>
    <n v="1.4575E+18"/>
    <m/>
    <s v="es"/>
    <s v="28/01/2013"/>
    <s v="EL SALVADOR"/>
    <s v="@easegura Si ven esto con buenos ojos, ojala desaparescan de El Salvador como partido politico"/>
    <b v="0"/>
    <s v="si ven esto con buenos ojos ojala desaparescan de el salvador como partido politico"/>
    <s v="https://x.com/easegura/status/1457459474596343808"/>
    <n v="1636320391"/>
    <n v="1.45746E+18"/>
    <b v="0"/>
    <m/>
    <b v="0"/>
    <b v="0"/>
    <m/>
    <n v="408"/>
    <n v="1361"/>
    <n v="50"/>
    <s v="es"/>
    <s v="San Salvador, El Salvador"/>
    <s v="Edwin Segura"/>
    <s v="Periodista y docente universitario."/>
    <n v="45379"/>
    <b v="0"/>
    <s v="El FMLN critica a Bukele por seguir los pasos de Ortega, pero aplaude a Ortega._x000a_Bukele critica al FMLN por aplaudir a Ortega, pero sigue los pasos de Ortega._x000a_No sé por qué esta bonita pareja se separó. https://t.co/TH2j8bwe9V"/>
    <b v="1"/>
    <s v="el fmln critica a bukele por seguir los pasos de ortega pero aplaude a ortega bukele critica al fmln por aplaudir a ortega pero sigue los pasos de ortega no sé por qué esta bonita pareja se separó"/>
    <s v="['Media', 'Academia']"/>
    <n v="-1"/>
    <s v="The tweet expresses a negative sentiment towards the political party, wishing for its disappearance from El Salvador, indicating strong disapproval and criticism."/>
    <n v="-1"/>
    <s v="Negative"/>
    <s v="Negative"/>
    <n v="-1"/>
    <x v="1"/>
    <x v="0"/>
    <x v="1"/>
    <n v="83"/>
    <x v="1"/>
  </r>
  <r>
    <n v="2391"/>
    <n v="7769"/>
    <s v="https://x.com/DjLeo0809/status/1769576717448847510"/>
    <n v="1710734941"/>
    <n v="1.76958E+18"/>
    <n v="15"/>
    <s v="es"/>
    <s v="23/12/2021"/>
    <m/>
    <s v="@MarceloLarin1 Para lo q has quedado. Para chambroso."/>
    <b v="0"/>
    <s v="para lo q has quedado para chambroso"/>
    <s v="https://x.com/MarceloLarin1/status/1769124519958987101"/>
    <n v="1710627128"/>
    <n v="1.76912E+18"/>
    <b v="0"/>
    <m/>
    <b v="0"/>
    <b v="0"/>
    <n v="22165"/>
    <n v="25"/>
    <n v="165"/>
    <n v="110"/>
    <s v="es"/>
    <s v="ALPHA CENTAURI"/>
    <s v="MARCELO LARIN"/>
    <s v="CONFERENCISTA, CONSULTOR Y ASESOR DE NAYIB BUKELE."/>
    <n v="64221"/>
    <b v="1"/>
    <s v="Me han mandado el video de un ente biológico que sale en youtube donde dice que le indigna como la gente baila en la plaza del centro, pero no le indigna que las escuelas que prometió el gobierno no las construyó &quot;porque el dinero noble alcanzo&quot; y hay escuelas que ni sanitarios tienen, eso no le indigna, tampoco le indigna que funcionarios públicos de auto recetaron pr4stamos de medio millón con fondos públicos para comprarse casas de lujos con fondos públicos, eso tampoco le indigna, pero si le indigna como bailan regenton los señores en la plaza del centro._x000a__x000a_Esa única neurona la admiro hace un sobre esfuerzo para no morir, así que no sean tan duros con esa persona con esos sus análisis."/>
    <b v="0"/>
    <s v="me han mandado el video de un ente biológico que sale en youtube donde dice que le indigna como la gente baila en la plaza del centro pero no le indigna que las escuelas que prometió el gobierno no las construyó porque el dinero noble alcanzo y hay escuelas que ni sanitarios tienen eso no le indigna tampoco le indigna que funcionarios públicos de auto recetaron pr4stamos de medio millón con fondos públicos para comprarse casas de lujos con fondos públicos eso tampoco le indigna pero si le indigna como bailan regenton los señores en la plaza del centro esa única neurona la admiro hace un sobre esfuerzo para no morir así que no sean tan duros con esa persona con esos sus análisis"/>
    <s v="Media"/>
    <n v="0"/>
    <s v="The tweet is neutral, simply stating a fact about someone's plans without expressing a positive or negative sentiment."/>
    <n v="-1"/>
    <s v="Negative"/>
    <s v="Negative"/>
    <n v="-1"/>
    <x v="1"/>
    <x v="1"/>
    <x v="0"/>
    <n v="36"/>
    <x v="1"/>
  </r>
  <r>
    <n v="698"/>
    <n v="2060"/>
    <s v="https://x.com/PelicanoJoven/status/1780720057720451203"/>
    <n v="1713391720"/>
    <n v="1.78072E+18"/>
    <n v="12"/>
    <s v="es"/>
    <s v="24/04/2022"/>
    <m/>
    <s v="@MarceloLarin1 Y vos no podes saquear, saquéala también 😀"/>
    <b v="0"/>
    <s v="y vos no podes saquear saquéala también"/>
    <s v="https://x.com/MarceloLarin1/status/1780353315630379100"/>
    <n v="1713304282"/>
    <n v="1.78035E+18"/>
    <b v="0"/>
    <m/>
    <b v="0"/>
    <b v="0"/>
    <n v="6670"/>
    <n v="19"/>
    <n v="104"/>
    <n v="63"/>
    <s v="es"/>
    <s v="ALPHA CENTAURI"/>
    <s v="MARCELO LARIN"/>
    <s v="CONFERENCISTA, CONSULTOR Y ASESOR DE NAYIB BUKELE."/>
    <n v="64221"/>
    <b v="1"/>
    <s v="Es una tristeza en lo que sonvirtieron los youtubers son  unos arrastrados, son del mismo Nivel de walterengo y Lemus, que por unos cheques están dispuestos a defender lo indefendible y a ocultarle al pueblo el saqueo que se está dando."/>
    <b v="0"/>
    <s v="es una tristeza en lo que sonvirtieron los youtubers son unos arrastrados son del mismo nivel de walterengo y lemus que por unos cheques están dispuestos a defender lo indefendible y a ocultarle al pueblo el saqueo que se está dando"/>
    <s v="Media"/>
    <n v="-1"/>
    <s v="The tweet expresses a negative sentiment by using the verb'saquear' which means to plunder or loot, implying that someone is taking advantage of a situation unfairly, and the tone is critical and disapproving."/>
    <n v="-1"/>
    <s v="Negative"/>
    <s v="Negative"/>
    <n v="-1"/>
    <x v="1"/>
    <x v="0"/>
    <x v="1"/>
    <n v="39"/>
    <x v="1"/>
  </r>
  <r>
    <n v="15"/>
    <n v="53"/>
    <s v="https://x.com/elcabra3232/status/1783731568466674046"/>
    <n v="1714109720"/>
    <n v="1.78373E+18"/>
    <n v="351"/>
    <s v="es"/>
    <s v="16/02/2010"/>
    <s v="Los Angeles, CA"/>
    <s v="@nayibbukele @OsirisLunaMeza Hey y vas a digitalizar tambien a las personas ????"/>
    <b v="0"/>
    <s v="hey y vas a digitalizar tambien a las personas"/>
    <s v="https://x.com/nayibbukele/status/1783714043573702940"/>
    <n v="1714105542"/>
    <n v="1.78371E+18"/>
    <b v="0"/>
    <m/>
    <b v="0"/>
    <b v="1"/>
    <n v="2601288"/>
    <n v="4915"/>
    <n v="24400"/>
    <n v="1287"/>
    <s v="es"/>
    <s v="El Salvador"/>
    <s v="Nayib Bukele"/>
    <s v="Philosopher King"/>
    <n v="6211023"/>
    <b v="1"/>
    <s v="No es el primero, y tampoco será el último._x000a__x000a_Sí Dios lo permite, nuestra guerra contra la corrupción será tan exitosa como nuestra guerra contra las pandillas. https://t.co/nNPVSVW58J"/>
    <b v="1"/>
    <s v="no es el primero y tampoco será el último sí dios lo permite nuestra guerra contra la corrupción será tan exitosa como nuestra guerra contra las pandillas"/>
    <s v="Government"/>
    <n v="0"/>
    <s v="The tweet is neutral, asking a question about digitalizing people without expressing a positive or negative sentiment."/>
    <n v="0"/>
    <s v="Neutral"/>
    <s v="Neutral"/>
    <n v="0"/>
    <x v="1"/>
    <x v="0"/>
    <x v="1"/>
    <n v="46"/>
    <x v="1"/>
  </r>
  <r>
    <n v="1974"/>
    <n v="6232"/>
    <s v="https://x.com/Cicilia1Tatiana/status/1761702074180411539"/>
    <n v="1708857479"/>
    <n v="1.7617E+18"/>
    <n v="106"/>
    <s v="es"/>
    <s v="04/11/2022"/>
    <m/>
    <s v="@Vi11atoro @PNCSV Felicidades hoy si tenemos leyes w se cumplan gracias a Dios q nuestro país va por buen camino nuestro presidente @nayibbukele no los equivocamos e reelegirlo faltan muchos aún q anda inventando aun"/>
    <b v="0"/>
    <s v="felicidades hoy si tenemos leyes w se cumplan gracias a dios q nuestro país va por buen camino nuestro presidente no los equivocamos e reelegirlo faltan muchos aún q anda inventando aun"/>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1"/>
    <s v="The tweet expresses gratitude and positivity towards the country's progress, praising the president's decisions and expressing hope for the future, indicating a positive sentiment."/>
    <n v="1"/>
    <s v="Positive"/>
    <s v="Positive"/>
    <n v="1"/>
    <x v="1"/>
    <x v="0"/>
    <x v="1"/>
    <n v="185"/>
    <x v="2"/>
  </r>
  <r>
    <n v="1836"/>
    <n v="5762"/>
    <s v="https://x.com/Aldoesc49720422/status/1762599790343573739"/>
    <n v="1709071512"/>
    <n v="1.7626E+18"/>
    <n v="32"/>
    <s v="es"/>
    <s v="20/10/2017"/>
    <m/>
    <s v="@Vi11atoro @PNCSV Y el crook para cuando?Ahhh se nos olvidaba que hasta armas le dieron .Ojo con ese juicio&quot;torero&quot;,saldrán a la luz infinidad de cosas en las que a juzgar por tu  proceder estas hasta el cuello en algo turbio.17 de Marzo aparecerá tu nombre en New York."/>
    <b v="0"/>
    <s v="y el crook para cuandoahhh se nos olvidaba que hasta armas le dieron ojo con ese juiciotorerosaldrán a la luz infinidad de cosas en las que a juzgar por tu proceder estas hasta el cuello en algo turbio17 de marzo aparecerá tu nombre en new york"/>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1"/>
    <s v="The tweet expresses a negative sentiment towards the person mentioned, using strong language such as 'crook' and 'turbio', indicating criticism and disapproval."/>
    <n v="-1"/>
    <s v="Negative"/>
    <s v="Negative"/>
    <n v="-1"/>
    <x v="1"/>
    <x v="0"/>
    <x v="1"/>
    <n v="244"/>
    <x v="2"/>
  </r>
  <r>
    <n v="2571"/>
    <n v="8243"/>
    <s v="https://x.com/Rodromolinam/status/1362102096695279616"/>
    <n v="1613585421"/>
    <n v="1.3621E+18"/>
    <m/>
    <s v="es"/>
    <s v="19/10/2010"/>
    <s v="Madrid"/>
    <s v="@FranAlabi @SaludSV Dia histórico...aunque no entiendo el gasto en pintar camiones....ni en usar esto como arma política más que arma contra una enfermedad (lo que realmente es, y donado por OMS)"/>
    <b v="0"/>
    <s v="dia históricoaunque no entiendo el gasto en pintar camionesni en usar esto como arma política más que arma contra una enfermedad lo que realmente es y donado por oms"/>
    <s v="https://x.com/FranAlabi/status/1362080410595958789"/>
    <n v="1613580250"/>
    <n v="1.36208E+18"/>
    <b v="0"/>
    <m/>
    <b v="0"/>
    <b v="0"/>
    <m/>
    <n v="591"/>
    <n v="4514"/>
    <n v="178"/>
    <s v="es"/>
    <s v="San Salvador, El Salvador"/>
    <s v="Francisco Alabi 🇸🇻"/>
    <s v="Ministro de Salud 🇸🇻 Médico Cirujano Laparoscopista y Bariátrico"/>
    <n v="410702"/>
    <b v="1"/>
    <s v="Es un día histórico para nuestro país y en esta lucha contra la pandemia. Las vacunas están entrando a espacio aéreo salvadoreño._x000a__x000a_Es un honor para el personal de @SaludSV poder cumplirle a la población 🇸🇻. https://t.co/IMdS2LqbDA"/>
    <b v="1"/>
    <s v="es un día histórico para nuestro país y en esta lucha contra la pandemia las vacunas están entrando a espacio aéreo salvadoreño es un honor para el personal de poder cumplirle a la población"/>
    <s v="Government"/>
    <n v="-1"/>
    <s v="The tweet expresses criticism towards the government's decision to paint buses, considering it a waste of resources and an attempt to use it as a political tool, rather than a solution to a real health issue, which is donated by the World Health Organization (OMS)."/>
    <n v="-1"/>
    <s v="Neutral"/>
    <s v="Neutral"/>
    <n v="0"/>
    <x v="0"/>
    <x v="0"/>
    <x v="0"/>
    <n v="165"/>
    <x v="2"/>
  </r>
  <r>
    <n v="1305"/>
    <n v="4151"/>
    <s v="https://x.com/alexpalacio5701/status/1256774683099369474"/>
    <n v="1588473408"/>
    <n v="1.25677E+18"/>
    <m/>
    <s v="es"/>
    <s v="25/06/2012"/>
    <s v="United States"/>
    <s v="@MariaLuisaHayem @nayibbukele Y con la aplicación xoom tambien?"/>
    <b v="0"/>
    <s v="y con la aplicación xoom tambien"/>
    <s v="https://x.com/MariaLuisaHayem/status/1256694196427264003"/>
    <n v="1588454219"/>
    <n v="1.25669E+18"/>
    <b v="0"/>
    <m/>
    <b v="0"/>
    <b v="0"/>
    <m/>
    <n v="167"/>
    <n v="2120"/>
    <n v="63"/>
    <s v="es"/>
    <s v="El Salvador"/>
    <s v="María Luisa Hayem 🇸🇻"/>
    <s v="Ministra de Economía de El Salvador"/>
    <n v="41321"/>
    <b v="0"/>
    <s v="Tras varias semanas de arduo trabajo, el Gobierno del Presidente @NayibBukele ha logrado que durante todo mayo los salvadoreños en el exterior puedan enviar remesas gozando de costo cero y con descuentos. #AlertaCOVID19 https://t.co/i2W8MWOV53"/>
    <b v="1"/>
    <s v="tras varias semanas de arduo trabajo el gobierno del presidente ha logrado que durante todo mayo los salvadoreños en el exterior puedan enviar remesas gozando de costo cero y con descuentos"/>
    <s v="Government"/>
    <n v="0"/>
    <s v="The tweet mentions a specific application, Xoom, without expressing a positive or negative sentiment, making it a neutral statement."/>
    <n v="0"/>
    <s v="Neutral"/>
    <s v="Neutral"/>
    <n v="0"/>
    <x v="1"/>
    <x v="0"/>
    <x v="1"/>
    <n v="32"/>
    <x v="1"/>
  </r>
  <r>
    <n v="2596"/>
    <n v="8299"/>
    <s v="https://x.com/alonso_alfaro/status/1299466388554293255"/>
    <n v="1598651904"/>
    <n v="1.29947E+18"/>
    <m/>
    <s v="es"/>
    <s v="24/04/2012"/>
    <m/>
    <s v="@FranAlabi @nayibbukele @grupo_samu Como ciudadano salvadoreño me siento orgulloso de esta acción de un grupo de gente Extranjera, una bocanada de aire fresco en medio de todo lo tóxico de los de siempre"/>
    <b v="0"/>
    <s v="como ciudadano salvadoreño me siento orgulloso de esta acción de un grupo de gente extranjera una bocanada de aire fresco en medio de todo lo tóxico de los de siempre"/>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pride and admiration for the action of a group of foreigners, which is seen as a refreshing change from the usual toxic environment in El Salvador, indicating a positive sentiment."/>
    <n v="1"/>
    <s v="Positive"/>
    <s v="Positive"/>
    <n v="1"/>
    <x v="1"/>
    <x v="0"/>
    <x v="1"/>
    <n v="166"/>
    <x v="2"/>
  </r>
  <r>
    <n v="2296"/>
    <n v="7385"/>
    <s v="https://x.com/fred31375/status/1761596278910169519"/>
    <n v="1708832256"/>
    <n v="1.7616E+18"/>
    <n v="14"/>
    <s v="es"/>
    <s v="19/10/2023"/>
    <m/>
    <s v="@MarceloLarin1 Ya está de parte de la jaina ortiz"/>
    <b v="0"/>
    <s v="ya está de parte de la jaina ortiz"/>
    <s v="https://x.com/MarceloLarin1/status/1761488482059403300"/>
    <n v="1708806555"/>
    <n v="1.76149E+18"/>
    <b v="0"/>
    <m/>
    <b v="0"/>
    <b v="0"/>
    <n v="18552"/>
    <n v="28"/>
    <n v="197"/>
    <n v="222"/>
    <s v="es"/>
    <s v="ALPHA CENTAURI"/>
    <s v="MARCELO LARIN"/>
    <s v="CONFERENCISTA, CONSULTOR Y ASESOR DE NAYIB BUKELE."/>
    <n v="64221"/>
    <b v="1"/>
    <s v="Hasta hoy la mujer más coherente que he visto es a Claudia Ortiz, porque los demás incluso la que batió record en acumular votos de pandilleros de Nuevas Ideas, no aporta ideas ni argumentos la mujer de mulato más perdida que la muchacha de los tamales de oro."/>
    <b v="0"/>
    <s v="hasta hoy la mujer más coherente que he visto es a claudia ortiz porque los demás incluso la que batió record en acumular votos de pandilleros de nuevas ideas no aporta ideas ni argumentos la mujer de mulato más perdida que la muchacha de los tamales de oro"/>
    <s v="Media"/>
    <n v="0"/>
    <s v="The tweet is stating a fact about Jaina Ortiz being part of something, without expressing a positive or negative sentiment."/>
    <n v="0"/>
    <s v="Neutral"/>
    <s v="Neutral"/>
    <n v="0"/>
    <x v="1"/>
    <x v="0"/>
    <x v="1"/>
    <n v="34"/>
    <x v="1"/>
  </r>
  <r>
    <n v="1339"/>
    <n v="4214"/>
    <s v="https://x.com/Franck77995/status/1270195725381533699"/>
    <n v="1591673234"/>
    <n v="1.2702E+18"/>
    <m/>
    <s v="es"/>
    <s v="20/02/2018"/>
    <m/>
    <s v="@MariaLuisaHayem @nayibbukele Sra ministra yo no creo que Los contagios disminuyan si no se le hace entender a la gente por que el ser humano somos hijos de la mala vida y en los países como el nuestro es peor"/>
    <b v="0"/>
    <s v="sra ministra yo no creo que los contagios disminuyan si no se le hace entender a la gente por que el ser humano somos hijos de la mala vida y en los países como el nuestro es peor"/>
    <s v="https://x.com/MariaLuisaHayem/status/1270121333968572424"/>
    <n v="1591655498"/>
    <n v="1.27012E+18"/>
    <b v="1"/>
    <n v="1.27E+18"/>
    <b v="0"/>
    <b v="0"/>
    <m/>
    <n v="161"/>
    <n v="1981"/>
    <n v="59"/>
    <s v="es"/>
    <s v="El Salvador"/>
    <s v="María Luisa Hayem 🇸🇻"/>
    <s v="Ministra de Economía de El Salvador"/>
    <n v="41321"/>
    <b v="0"/>
    <s v="En nuestro plan de reapertura, se pretende que en una primera fase se abra un 44% de la economía, adicional de lo que ya está abierto. En una segunda fase un 90%. Esperamos que las conversaciones con los sectores que integran la mesa nos lleven a una reapertura positiva."/>
    <b v="1"/>
    <s v="en nuestro plan de reapertura se pretende que en una primera fase se abra un 44 de la economía adicional de lo que ya está abierto en una segunda fase un 90 esperamos que las conversaciones con los sectores que integran la mesa nos lleven a una reapertura positiva"/>
    <s v="Government"/>
    <n v="-1"/>
    <s v="The tweet expresses a negative sentiment by stating that people are not aware of the importance of taking precautions, implying that they are responsible for the spread of the virus, and criticizing the country's situation."/>
    <n v="-1"/>
    <s v="Negative"/>
    <s v="Negative"/>
    <n v="-1"/>
    <x v="1"/>
    <x v="0"/>
    <x v="1"/>
    <n v="179"/>
    <x v="2"/>
  </r>
  <r>
    <n v="1695"/>
    <n v="5333"/>
    <s v="https://x.com/ajchaj11/status/1788927064759849333"/>
    <n v="1715348423"/>
    <n v="1.78893E+18"/>
    <n v="74"/>
    <s v="es"/>
    <s v="02/10/2023"/>
    <m/>
    <s v="@fulloa51 @TrabajoSV Excelente trabajo del señor ministro de trabajo @RolandoCastroSv"/>
    <b v="0"/>
    <s v="excelente trabajo del señor ministro de trabajo"/>
    <s v="https://x.com/fulloa51/status/1788773644874744120"/>
    <n v="1715311845"/>
    <n v="1.78877E+18"/>
    <b v="0"/>
    <m/>
    <b v="0"/>
    <b v="0"/>
    <n v="14763"/>
    <n v="153"/>
    <n v="338"/>
    <n v="50"/>
    <s v="es"/>
    <s v="San Salvador, El Salvador"/>
    <s v="Félix Ulloa"/>
    <s v="Vicepresidente de la República de El Salvador."/>
    <n v="275995"/>
    <b v="1"/>
    <s v="Este día asistí a la presentación de la Memoria de Logros (2019-2024) del Ministerio de @TrabajoSV y Previsión Social, donde recibí un ejemplar de este documento que resume el compromiso del  Ministro Rolando Castro por transformar la institucionalidad._x000a__x000a_Durante la actividad, se destacó cómo la visión del Gobierno del Presidente @nayibbukele ha impulsado avances significativos para garantizar los derechos laborales de la población salvadoreña, gracias a una evaluación exhaustiva y al diseño de un plan estratégico integral._x000a__x000a_También se abordó cómo esta administración fortaleció los mecanismos de denuncia laboral mediante el uso de las plataformas digitales, implementó nuevas formas para reportar el acoso en el trabajo y modernizó los servicios públicos relacionados con el ámbito ocupacional._x000a__x000a_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_x000a__x000a_Continuaremos trabajando para garantizar a la población salvadoreña el derecho a un trabajo decente y a la seguridad social."/>
    <b v="1"/>
    <s v="este día asistí a la presentación de la memoria de logros 20192024 del ministerio de y previsión social donde recibí un ejemplar de este documento que resume el compromiso del ministro rolando castro por transformar la institucionalidad durante la actividad se destacó cómo la visión del gobierno del presidente ha impulsado avances significativos para garantizar los derechos laborales de la población salvadoreña gracias a una evaluación exhaustiva y al diseño de un plan estratégico integral también se abordó cómo esta administración fortaleció los mecanismos de denuncia laboral mediante el uso de las plataformas digitales implementó nuevas formas para reportar el acoso en el trabajo y modernizó los servicios públicos relacionados con el ámbito ocupacional 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 continuaremos trabajando para garantizar a la población salvadoreña el derecho a un trabajo decente y a la seguridad social"/>
    <s v="Government"/>
    <n v="1"/>
    <s v="The tweet expresses praise and admiration for the Minister of Labor, using the word 'excelente' which means excellent, indicating a positive sentiment."/>
    <n v="1"/>
    <s v="Positive"/>
    <s v="Positive"/>
    <n v="1"/>
    <x v="1"/>
    <x v="0"/>
    <x v="1"/>
    <n v="47"/>
    <x v="1"/>
  </r>
  <r>
    <n v="602"/>
    <n v="1465"/>
    <s v="https://x.com/romero_jeff/status/1759984136813527131"/>
    <n v="1708447891"/>
    <n v="1.75998E+18"/>
    <n v="48"/>
    <s v="es"/>
    <s v="05/07/2011"/>
    <s v="Latino América."/>
    <s v="@MarceloLarin1 creerle al maje que dijo que un alien lo visitó y le mostró el futuro, no lo sé rick"/>
    <b v="0"/>
    <s v="creerle al maje que dijo que un alien lo visitó y le mostró el futuro no lo sé rick"/>
    <s v="https://x.com/MarceloLarin1/status/1759942551593746709"/>
    <n v="1708437977"/>
    <n v="1.75994E+18"/>
    <b v="0"/>
    <m/>
    <b v="0"/>
    <b v="0"/>
    <n v="93253"/>
    <n v="162"/>
    <n v="921"/>
    <n v="871"/>
    <s v="es"/>
    <s v="ALPHA CENTAURI"/>
    <s v="MARCELO LARIN"/>
    <s v="CONFERENCISTA, CONSULTOR Y ASESOR DE NAYIB BUKELE."/>
    <n v="64221"/>
    <b v="1"/>
    <s v="Madre me acaban de pasar el dato que sin FRAUDE N.I solo logró 38 diputados 🤣🤣🤣🤣._x000a_y por eso les urgía el FRAUDE jajaja. _x000a_y aún haciendo FRAUDE perdieron 6 diputados que palista les pegó el pueblo._x000a__x000a_Siempre supe que estaba en el lado correcto de la historia 👏👏"/>
    <b v="0"/>
    <s v="madre me acaban de pasar el dato que sin fraude ni solo logró 38 diputados y por eso les urgía el fraude jajaja y aún haciendo fraude perdieron 6 diputados que palista les pegó el pueblo siempre supe que estaba en el lado correcto de la historia"/>
    <s v="Media"/>
    <n v="0"/>
    <s v="The tweet is neutral, presenting a statement about someone's claim without expressing a positive or negative sentiment. It's a factual report of a conversation without any emotional tone."/>
    <n v="-1"/>
    <s v="Neutral"/>
    <s v="Neutral"/>
    <n v="0"/>
    <x v="0"/>
    <x v="1"/>
    <x v="1"/>
    <n v="83"/>
    <x v="1"/>
  </r>
  <r>
    <n v="658"/>
    <n v="1868"/>
    <s v="https://x.com/MeDueleMiPaisSv/status/1759250828483776528"/>
    <n v="1708273057"/>
    <n v="1.75925E+18"/>
    <n v="2042"/>
    <s v="es"/>
    <s v="07/05/2020"/>
    <m/>
    <s v="@MarceloLarin1 Lo que pasa es que quiere callar que re vuelvan ha hacer las elecciones a diputados, les urge y por eso han permitido que algunas diputaciones sean para la oposición, pero te acordarás de mi que los 45 dipurratas entrarán a la asamblea y con eso obtendrán la mayoría que habrean."/>
    <b v="0"/>
    <s v="lo que pasa es que quiere callar que re vuelvan ha hacer las elecciones a diputados les urge y por eso han permitido que algunas diputaciones sean para la oposición pero te acordarás de mi que los 45 dipurratas entrarán a la asamblea y con eso obtendrán la mayoría que habrean"/>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1"/>
    <s v="The tweet expresses a negative sentiment as it implies that the government is trying to silence opposition and manipulate the election process, which is a common criticism in El Salvador's political scene."/>
    <n v="-1"/>
    <s v="Negative"/>
    <s v="Negative"/>
    <n v="-1"/>
    <x v="1"/>
    <x v="0"/>
    <x v="1"/>
    <n v="276"/>
    <x v="2"/>
  </r>
  <r>
    <n v="2760"/>
    <n v="8670"/>
    <s v="https://x.com/LTA_17/status/1660744588607344656"/>
    <n v="1684787339"/>
    <n v="1.66074E+18"/>
    <n v="1405"/>
    <s v="es"/>
    <s v="10/04/2012"/>
    <s v="Aqui nomacito."/>
    <s v="@FranAlabi Debería por ser fuente oficial tener más cuidado en versiones"/>
    <b v="0"/>
    <s v="debería por ser fuente oficial tener más cuidado en versiones"/>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expresses criticism towards the official source for not being careful enough in their versions, indicating a negative sentiment towards their actions."/>
    <n v="-1"/>
    <s v="Neutral"/>
    <s v="Neutral"/>
    <n v="0"/>
    <x v="0"/>
    <x v="0"/>
    <x v="0"/>
    <n v="61"/>
    <x v="1"/>
  </r>
  <r>
    <n v="665"/>
    <n v="1909"/>
    <s v="https://x.com/OmarRiv54998698/status/1759742335590486046"/>
    <n v="1708390241"/>
    <n v="1.75974E+18"/>
    <n v="4"/>
    <s v="es"/>
    <s v="24/12/2021"/>
    <m/>
    <s v="@MarceloLarin1 Ahora sos public Enemy number one al igual que los gorgojos defensires de pandilleros"/>
    <b v="0"/>
    <s v="ahora sos public enemy number one al igual que los gorgojos defensires de pandilleros"/>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1"/>
    <s v="The tweet expresses a negative sentiment by comparing the person to 'public enemy number one' and 'defenders of gangsters', implying strong disapproval and criticism."/>
    <n v="-1"/>
    <s v="Negative"/>
    <s v="Negative"/>
    <n v="-1"/>
    <x v="1"/>
    <x v="0"/>
    <x v="1"/>
    <n v="85"/>
    <x v="1"/>
  </r>
  <r>
    <n v="1692"/>
    <n v="5329"/>
    <s v="https://x.com/sindicalfuerza3/status/1788812665294324009"/>
    <n v="1715321148"/>
    <n v="1.78881E+18"/>
    <n v="137"/>
    <s v="es"/>
    <s v="08/03/2023"/>
    <s v="El Salvador"/>
    <s v="@fulloa51 @TrabajoSV La clase organizada a reconocido esa entrega del señor Ministro de Trabajo @RolandoCastroSv"/>
    <b v="1"/>
    <s v="la clase organizada a reconocido esa entrega del señor ministro de trabajo"/>
    <s v="https://x.com/fulloa51/status/1788773644874744120"/>
    <n v="1715311845"/>
    <n v="1.78877E+18"/>
    <b v="0"/>
    <m/>
    <b v="0"/>
    <b v="0"/>
    <n v="14763"/>
    <n v="153"/>
    <n v="338"/>
    <n v="50"/>
    <s v="es"/>
    <s v="San Salvador, El Salvador"/>
    <s v="Félix Ulloa"/>
    <s v="Vicepresidente de la República de El Salvador."/>
    <n v="275995"/>
    <b v="1"/>
    <s v="Este día asistí a la presentación de la Memoria de Logros (2019-2024) del Ministerio de @TrabajoSV y Previsión Social, donde recibí un ejemplar de este documento que resume el compromiso del  Ministro Rolando Castro por transformar la institucionalidad._x000a__x000a_Durante la actividad, se destacó cómo la visión del Gobierno del Presidente @nayibbukele ha impulsado avances significativos para garantizar los derechos laborales de la población salvadoreña, gracias a una evaluación exhaustiva y al diseño de un plan estratégico integral._x000a__x000a_También se abordó cómo esta administración fortaleció los mecanismos de denuncia laboral mediante el uso de las plataformas digitales, implementó nuevas formas para reportar el acoso en el trabajo y modernizó los servicios públicos relacionados con el ámbito ocupacional._x000a__x000a_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_x000a__x000a_Continuaremos trabajando para garantizar a la población salvadoreña el derecho a un trabajo decente y a la seguridad social."/>
    <b v="1"/>
    <s v="este día asistí a la presentación de la memoria de logros 20192024 del ministerio de y previsión social donde recibí un ejemplar de este documento que resume el compromiso del ministro rolando castro por transformar la institucionalidad durante la actividad se destacó cómo la visión del gobierno del presidente ha impulsado avances significativos para garantizar los derechos laborales de la población salvadoreña gracias a una evaluación exhaustiva y al diseño de un plan estratégico integral también se abordó cómo esta administración fortaleció los mecanismos de denuncia laboral mediante el uso de las plataformas digitales implementó nuevas formas para reportar el acoso en el trabajo y modernizó los servicios públicos relacionados con el ámbito ocupacional 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 continuaremos trabajando para garantizar a la población salvadoreña el derecho a un trabajo decente y a la seguridad social"/>
    <s v="Government"/>
    <n v="1"/>
    <s v="The tweet expresses a positive sentiment by acknowledging the recognition of the Minister of Labor's delivery, indicating appreciation and admiration for his work."/>
    <n v="1"/>
    <s v="Positive"/>
    <s v="Positive"/>
    <n v="1"/>
    <x v="1"/>
    <x v="0"/>
    <x v="1"/>
    <n v="74"/>
    <x v="1"/>
  </r>
  <r>
    <n v="1136"/>
    <n v="3715"/>
    <s v="https://x.com/wichito503/status/1434020219782041602"/>
    <n v="1630732037"/>
    <n v="1.43402E+18"/>
    <m/>
    <s v="es"/>
    <s v="25/09/2017"/>
    <s v="Santa Ana"/>
    <s v="@easegura @ARENAfraccion Lo dice la constitución arenera?"/>
    <b v="1"/>
    <s v="lo dice la constitución arenera"/>
    <s v="https://x.com/easegura/status/1434017514221195266"/>
    <n v="1630731392"/>
    <n v="1.43402E+18"/>
    <b v="0"/>
    <m/>
    <b v="0"/>
    <b v="0"/>
    <m/>
    <n v="981"/>
    <n v="2346"/>
    <n v="125"/>
    <s v="es"/>
    <s v="San Salvador, El Salvador"/>
    <s v="Edwin Segura"/>
    <s v="Periodista y docente universitario."/>
    <n v="45379"/>
    <b v="0"/>
    <s v="La reelección presidencial está prohibida TRES veces en la Cn_x000a_Art. 88: es obligatoria la alternabilidad en el ejercicio de la presidencia._x000a_Art. 152: el presidente no puede ser candidato a presidente._x000a_Art. 154: quien sea presidente no puede quedarse ni un día más en el cargo."/>
    <b v="1"/>
    <s v="la reelección presidencial está prohibida tres veces en la cn art 88 es obligatoria la alternabilidad en el ejercicio de la presidencia art 152 el presidente no puede ser candidato a presidente art 154 quien sea presidente no puede quedarse ni un día más en el cargo"/>
    <s v="['Media', 'Academia']"/>
    <n v="0"/>
    <s v="The tweet states a fact about the constitution, presenting a neutral statement without expressing a positive or negative sentiment."/>
    <n v="-1"/>
    <s v="Neutral"/>
    <s v="Neutral"/>
    <n v="0"/>
    <x v="0"/>
    <x v="1"/>
    <x v="1"/>
    <n v="31"/>
    <x v="1"/>
  </r>
  <r>
    <n v="1774"/>
    <n v="5575"/>
    <s v="https://x.com/regilop0303/status/1778621127440453844"/>
    <n v="1712891296"/>
    <n v="1.77862E+18"/>
    <n v="5931"/>
    <s v="es"/>
    <s v="27/03/2022"/>
    <m/>
    <s v="@Vi11atoro Deberían hacer algo con los padres de ellos también _x000a_La primer educación es en casa"/>
    <b v="0"/>
    <s v="deberían hacer algo con los padres de ellos también la primer educación es en casa"/>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0"/>
    <s v="The tweet presents a neutral statement about education, mentioning the importance of parents' involvement in the first education at home, without expressing a clear positive or negative sentiment."/>
    <n v="0"/>
    <s v="Neutral"/>
    <s v="Neutral"/>
    <n v="0"/>
    <x v="1"/>
    <x v="0"/>
    <x v="1"/>
    <n v="82"/>
    <x v="1"/>
  </r>
  <r>
    <n v="801"/>
    <n v="2540"/>
    <s v="https://x.com/MineroEdwin/status/1230882076590772224"/>
    <n v="1582300130"/>
    <n v="1.23088E+18"/>
    <m/>
    <s v="es"/>
    <s v="14/06/2018"/>
    <m/>
    <s v="@ChristianR117 @nayibbukele El sera el elegido para la conquista mundial😂😂😂😂😛😛😛😛"/>
    <b v="0"/>
    <s v="el sera el elegido para la conquista mundial"/>
    <s v="https://x.com/ChristianDiffer/status/1230718665638629382"/>
    <n v="1582261170"/>
    <n v="1.23072E+18"/>
    <b v="0"/>
    <m/>
    <b v="0"/>
    <b v="0"/>
    <m/>
    <n v="331"/>
    <n v="2232"/>
    <n v="359"/>
    <s v="es"/>
    <s v="El Salvador"/>
    <s v="Christian R. Differ"/>
    <s v="🇸🇻📚"/>
    <n v="15986"/>
    <b v="0"/>
    <s v="⚠️ULTIMA HORA⚠️_x000a__x000a_Presidente de El Salvador @nayibbukele somete al ejercito de la ONU, ahora usan cascos del color de Nuevas Ideas, los famosos &quot;Cascos Azules&quot;. El mundo se enfrenta a un enorme peligro de dictadura imperial 😂😂😂_x000a__x000a_ARENA/FMLN dicen ser la ultima esperanza 😢 https://t.co/dM7n9nd9rk"/>
    <b v="1"/>
    <s v="ultima hora presidente de el salvador somete al ejercito de la onu ahora usan cascos del color de nuevas ideas los famosos cascos azules el mundo se enfrenta a un enorme peligro de dictadura imperial arenafmln dicen ser la ultima esperanza"/>
    <s v="Media"/>
    <n v="1"/>
    <s v="The tweet expresses a positive sentiment, as it implies that the person will be chosen for a prestigious and important task, the conquest of the world, which is a significant achievement."/>
    <n v="1"/>
    <s v="Neutral"/>
    <s v="Neutral"/>
    <n v="0"/>
    <x v="0"/>
    <x v="0"/>
    <x v="0"/>
    <n v="44"/>
    <x v="1"/>
  </r>
  <r>
    <n v="2406"/>
    <n v="7831"/>
    <s v="https://x.com/ManoloRomero53/status/1767006644368552059"/>
    <n v="1710122188"/>
    <n v="1.76701E+18"/>
    <n v="147"/>
    <s v="es"/>
    <s v="19/09/2018"/>
    <s v="Brooklyn, NY"/>
    <s v="@MarceloLarin1 Si serás pendejo , Hay te dejo .. Penza, si es que tienes cerebro .."/>
    <b v="0"/>
    <s v="si serás pendejo hay te dejo penza si es que tienes cerebro"/>
    <s v="https://x.com/MarceloLarin1/status/1766883671997399247"/>
    <n v="1710092869"/>
    <n v="1.76688E+18"/>
    <b v="0"/>
    <m/>
    <b v="0"/>
    <b v="0"/>
    <n v="26361"/>
    <n v="29"/>
    <n v="187"/>
    <n v="106"/>
    <s v="es"/>
    <s v="ALPHA CENTAURI"/>
    <s v="MARCELO LARIN"/>
    <s v="CONFERENCISTA, CONSULTOR Y ASESOR DE NAYIB BUKELE."/>
    <n v="64221"/>
    <b v="1"/>
    <s v="No entiendo esa gente que gana criticando al gobierno por nada, critiquen con justificación como la falta de escuelas, el impago que tiene Nayib con los proveedores, la falta de agua, las escuelas en malas condiciones, la justicia pata Alejandro Muyshoundt y otras más, critiquen con fundamento."/>
    <b v="0"/>
    <s v="no entiendo esa gente que gana criticando al gobierno por nada critiquen con justificación como la falta de escuelas el impago que tiene nayib con los proveedores la falta de agua las escuelas en malas condiciones la justicia pata alejandro muyshoundt y otras más critiquen con fundamento"/>
    <s v="Media"/>
    <n v="-1"/>
    <s v="The tweet expresses a negative sentiment by using the word 'pendejo', which is a derogatory term, and implies that the person lacks intelligence, showing disapproval and criticism."/>
    <n v="-1"/>
    <s v="Negative"/>
    <s v="Negative"/>
    <n v="-1"/>
    <x v="1"/>
    <x v="0"/>
    <x v="1"/>
    <n v="59"/>
    <x v="1"/>
  </r>
  <r>
    <n v="2692"/>
    <n v="8492"/>
    <s v="https://x.com/PatriciaMir10/status/1699563696853274817"/>
    <n v="1694042536"/>
    <n v="1.69956E+18"/>
    <n v="94"/>
    <s v="es"/>
    <s v="01/06/2017"/>
    <s v="Canada"/>
    <s v="@FranAlabi @abicontrerassv Waoo excellent travail. Fuese en el pasado le hueviesen cortado hasta el brazo."/>
    <b v="0"/>
    <s v="waoo excellent travail fuese en el pasado le hueviesen cortado hasta el brazo"/>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admiration and praise for someone's past work, using the phrase 'waoo excellent travail', which is a positive sentiment."/>
    <n v="1"/>
    <s v="Negative"/>
    <s v="Negative"/>
    <n v="-1"/>
    <x v="0"/>
    <x v="0"/>
    <x v="0"/>
    <n v="77"/>
    <x v="1"/>
  </r>
  <r>
    <n v="536"/>
    <n v="1216"/>
    <s v="https://x.com/AdrianMulas1/status/1773826432071766501"/>
    <n v="1711748152"/>
    <n v="1.77383E+18"/>
    <n v="36"/>
    <s v="es"/>
    <s v="02/08/2012"/>
    <s v="madrid"/>
    <s v="@nayibbukele Dios, ojalá aquí en España"/>
    <b v="0"/>
    <s v="dios ojalá aquí en españa"/>
    <s v="https://x.com/nayibbukele/status/1773114767801995677"/>
    <n v="1711578478"/>
    <n v="1.77311E+18"/>
    <b v="1"/>
    <n v="1.77E+18"/>
    <b v="0"/>
    <b v="0"/>
    <n v="458961"/>
    <n v="746"/>
    <n v="4309"/>
    <n v="137"/>
    <s v="es"/>
    <s v="El Salvador"/>
    <s v="Nayib Bukele"/>
    <s v="Philosopher King"/>
    <n v="6211020"/>
    <b v="1"/>
    <s v="La embarcación que transportaba la droga ya está en tierra._x000a__x000a_La cocaína será destruida y la lancha pasará a nuestra Marina Nacional para ser usada en el combate al narcotráfico._x000a__x000a_Los detenidos serán procesados conforme a la ley._x000a__x000a_#PlanControlTerritorial https://t.co/cTAtraqM5X"/>
    <b v="1"/>
    <s v="la embarcación que transportaba la droga ya está en tierra la cocaína será destruida y la lancha pasará a nuestra marina nacional para ser usada en el combate al narcotráfico los detenidos serán procesados conforme a la ley"/>
    <s v="Government"/>
    <n v="0"/>
    <s v="The tweet is a prayer or a wish, stating 'dios' (God) and 'ojalá' (I hope), which is a neutral expression without a clear positive or negative sentiment."/>
    <n v="0"/>
    <s v="Neutral"/>
    <s v="Neutral"/>
    <n v="0"/>
    <x v="1"/>
    <x v="0"/>
    <x v="1"/>
    <n v="25"/>
    <x v="1"/>
  </r>
  <r>
    <n v="303"/>
    <n v="726"/>
    <s v="https://x.com/beba_estrada8/status/1773371648961401034"/>
    <n v="1711639723"/>
    <n v="1.77337E+18"/>
    <n v="117"/>
    <s v="es"/>
    <s v="26/04/2022"/>
    <s v="Clermont, FL"/>
    <s v="@nayibbukele saludos desde la Florida🌴Dios Bendiga a El Salvador❤️🙏"/>
    <b v="0"/>
    <s v="saludos desde la floridadios bendiga a el salvador"/>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a positive sentiment by using the phrase'saludos desde' which is a common way to greet and show affection, and 'dios bendiga' which is a phrase used to wish good things to someone or something, in this case, El Salvador."/>
    <n v="1"/>
    <s v="Positive"/>
    <s v="Positive"/>
    <n v="1"/>
    <x v="1"/>
    <x v="0"/>
    <x v="1"/>
    <n v="50"/>
    <x v="1"/>
  </r>
  <r>
    <n v="674"/>
    <n v="1946"/>
    <s v="https://x.com/MGo24332752/status/1759375768755286151"/>
    <n v="1708302845"/>
    <n v="1.75938E+18"/>
    <n v="4"/>
    <s v="es"/>
    <s v="30/08/2023"/>
    <m/>
    <s v="@MarceloLarin1 Larin deja de fumar 🚬  delirios de ahogado"/>
    <b v="0"/>
    <s v="larin deja de fumar delirios de ahogado"/>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1"/>
    <s v="The tweet expresses a negative sentiment, criticizing the actions or decisions of someone named Larin, using a metaphor of 'delirios de ahogado' which translates to 'delirium of a drowning person', implying a sense of chaos or confusion."/>
    <n v="-1"/>
    <s v="Negative"/>
    <s v="Negative"/>
    <n v="-1"/>
    <x v="1"/>
    <x v="0"/>
    <x v="1"/>
    <n v="39"/>
    <x v="1"/>
  </r>
  <r>
    <n v="762"/>
    <n v="2413"/>
    <s v="https://x.com/sabivaca/status/1302251834896265219"/>
    <n v="1599316006"/>
    <n v="1.30225E+18"/>
    <m/>
    <s v="es"/>
    <s v="20/03/2020"/>
    <s v="San Salvador"/>
    <s v="@ChristianDiffer Bien claro se ve que son pandilleros!!!!!"/>
    <b v="1"/>
    <s v="bien claro se ve que son pandilleros"/>
    <s v="https://x.com/ChristianDiffer/status/1302062819249197057"/>
    <n v="1599270941"/>
    <n v="1.30206E+18"/>
    <b v="0"/>
    <m/>
    <b v="0"/>
    <b v="0"/>
    <m/>
    <n v="577"/>
    <n v="2998"/>
    <n v="202"/>
    <s v="es"/>
    <s v="El Salvador"/>
    <s v="Christian R. Differ"/>
    <s v="🇸🇻📚"/>
    <n v="15986"/>
    <b v="0"/>
    <s v="Aquí esta una foto de funcionarios del Gobierno, reunidos y negociando con UN PANDILLERO https://t.co/lEgKGnBYWS"/>
    <b v="1"/>
    <s v="aquí esta una foto de funcionarios del gobierno reunidos y negociando con un pandillero"/>
    <s v="Media"/>
    <n v="-1"/>
    <s v="The tweet expresses a negative sentiment by labeling the individuals as 'pandilleros', which is a derogatory term in El Salvador, implying a negative view towards them."/>
    <n v="-1"/>
    <s v="Negative"/>
    <s v="Negative"/>
    <n v="-1"/>
    <x v="1"/>
    <x v="0"/>
    <x v="1"/>
    <n v="36"/>
    <x v="1"/>
  </r>
  <r>
    <n v="2587"/>
    <n v="8282"/>
    <s v="https://x.com/BonillaMajano/status/1362114647919362050"/>
    <n v="1613588413"/>
    <n v="1.36211E+18"/>
    <m/>
    <s v="es"/>
    <s v="26/06/2018"/>
    <s v="Virginia, USA"/>
    <s v="@FranAlabi @SaludSV Excellente trabajo grasias por protejer a nuestros hermanos Dios los bendiga presidente"/>
    <b v="0"/>
    <s v="excellente trabajo grasias por protejer a nuestros hermanos dios los bendiga presidente"/>
    <s v="https://x.com/FranAlabi/status/1362080410595958789"/>
    <n v="1613580250"/>
    <n v="1.36208E+18"/>
    <b v="0"/>
    <m/>
    <b v="0"/>
    <b v="0"/>
    <m/>
    <n v="591"/>
    <n v="4514"/>
    <n v="178"/>
    <s v="es"/>
    <s v="San Salvador, El Salvador"/>
    <s v="Francisco Alabi 🇸🇻"/>
    <s v="Ministro de Salud 🇸🇻 Médico Cirujano Laparoscopista y Bariátrico"/>
    <n v="410702"/>
    <b v="1"/>
    <s v="Es un día histórico para nuestro país y en esta lucha contra la pandemia. Las vacunas están entrando a espacio aéreo salvadoreño._x000a__x000a_Es un honor para el personal de @SaludSV poder cumplirle a la población 🇸🇻. https://t.co/IMdS2LqbDA"/>
    <b v="1"/>
    <s v="es un día histórico para nuestro país y en esta lucha contra la pandemia las vacunas están entrando a espacio aéreo salvadoreño es un honor para el personal de poder cumplirle a la población"/>
    <s v="Government"/>
    <n v="1"/>
    <s v="The tweet expresses gratitude and admiration towards the president for protecting Salvadoran brothers, using positive language and phrases such as 'excellente trabajo' and 'Dios los bendiga', indicating a positive sentiment."/>
    <n v="1"/>
    <s v="Positive"/>
    <s v="Positive"/>
    <n v="1"/>
    <x v="1"/>
    <x v="0"/>
    <x v="1"/>
    <n v="87"/>
    <x v="1"/>
  </r>
  <r>
    <n v="512"/>
    <n v="1150"/>
    <s v="https://x.com/MoriceDouglas/status/1777646832752976276"/>
    <n v="1712659006"/>
    <n v="1.77765E+18"/>
    <n v="46"/>
    <s v="es"/>
    <s v="04/04/2023"/>
    <m/>
    <s v="@nayibbukele Estos son hechos contundentes, no palabras. Felicitaciones por su excelente desempeño Sr. Presidente, sin duda alguna El Salvador avanza hacia un futuro muy prometedor. Gracias a nuestro Dios de amor y misericordia, de él es la gloria."/>
    <b v="0"/>
    <s v="estos son hechos contundentes no palabras felicitaciones por su excelente desempeño sr presidente sin duda alguna el salvador avanza hacia un futuro muy prometedor gracias a nuestro dios de amor y misericordia de él es la gloria"/>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1"/>
    <s v="The tweet expresses praise and admiration for the president's performance, using phrases like 'excelente desempeño' and 'el salvador avanza hacia un futuro muy prometedor', indicating a positive sentiment."/>
    <n v="1"/>
    <s v="Positive"/>
    <s v="Positive"/>
    <n v="1"/>
    <x v="1"/>
    <x v="0"/>
    <x v="1"/>
    <n v="228"/>
    <x v="2"/>
  </r>
  <r>
    <n v="1542"/>
    <n v="4827"/>
    <s v="https://x.com/VivaBoca215739/status/1786246347907068363"/>
    <n v="1714709290"/>
    <n v="1.78625E+18"/>
    <n v="33"/>
    <s v="es"/>
    <s v="01/03/2024"/>
    <s v="Guadalajara, Jalisco"/>
    <s v="@suecallejas Tan honrados que pusieron en reservas los gastos publicos 🙄"/>
    <b v="0"/>
    <s v="tan honrados que pusieron en reservas los gastos publicos"/>
    <s v="https://x.com/suecallejas/status/1786191309767655900"/>
    <n v="1714696168"/>
    <n v="1.78619E+18"/>
    <b v="0"/>
    <m/>
    <b v="0"/>
    <b v="1"/>
    <n v="9840"/>
    <n v="36"/>
    <n v="200"/>
    <n v="56"/>
    <s v="es"/>
    <s v="San Salvador, El Salvador"/>
    <s v="Suecy Callejas Estrada"/>
    <s v="Bailarina🙆🏻‍♀️,  Gestora Cultural, Abogada, Diputada VP de la Asamblea Legislativa de El Salvador.🇸"/>
    <n v="132956"/>
    <b v="1"/>
    <s v="Los salvadoreños merecen funcionarios honrados, que trabajen por la construcción de un mejor país._x000a__x000a_No los defraudemos."/>
    <b v="1"/>
    <s v="los salvadoreños merecen funcionarios honrados que trabajen por la construcción de un mejor país no los defraudemos"/>
    <m/>
    <n v="0"/>
    <s v="The tweet presents a factual statement about the government's actions, stating that public expenses were put on reserve, without expressing a clear positive or negative sentiment."/>
    <n v="-1"/>
    <s v="Negative"/>
    <s v="Negative"/>
    <n v="-1"/>
    <x v="1"/>
    <x v="1"/>
    <x v="0"/>
    <n v="57"/>
    <x v="1"/>
  </r>
  <r>
    <n v="1513"/>
    <n v="4714"/>
    <s v="https://x.com/MMexiaV1211/status/1785208202348347607"/>
    <n v="1714461777"/>
    <n v="1.78521E+18"/>
    <n v="24"/>
    <s v="es"/>
    <s v="05/02/2023"/>
    <m/>
    <s v="@suecallejas @BancadaCyan Vendepatrias, corruptos salieron peor que &quot;los mismos de siempre&quot; aquellos hacían cagadas pero ustedes hacen recagadas y después la cagan por limpiar la recagada, por eso tenemos un estado fallido"/>
    <b v="0"/>
    <s v="vendepatrias corruptos salieron peor que los mismos de siempre aquellos hacían cagadas pero ustedes hacen recagadas y después la cagan por limpiar la recagada por eso tenemos un estado fallido"/>
    <s v="https://x.com/suecallejas/status/1785029768347353163"/>
    <n v="1714419235"/>
    <n v="1.78503E+18"/>
    <b v="0"/>
    <m/>
    <b v="0"/>
    <b v="0"/>
    <n v="26969"/>
    <n v="95"/>
    <n v="389"/>
    <n v="85"/>
    <s v="es"/>
    <s v="San Salvador, El Salvador"/>
    <s v="Suecy Callejas Estrada"/>
    <s v="Bailarina🙆🏻‍♀️,  Gestora Cultural, Abogada, Diputada VP de la Asamblea Legislativa de El Salvador.🇸"/>
    <n v="132956"/>
    <b v="1"/>
    <s v="Como @BancadaCyan hemos propuesto reformar el artículo 248 de la Constitución de la República de El Salvador. #Plenaria154_x000a__x000a_En este hilo se las comparto para que todos la conozcan.👇🏼 https://t.co/IVgQel9MV0"/>
    <b v="1"/>
    <s v="como hemos propuesto reformar el artículo 248 de la constitución de la república de el salvador en este hilo se las comparto para que todos la conozcan"/>
    <m/>
    <n v="-1"/>
    <s v="The tweet expresses a strong negative sentiment, criticizing corrupt politicians who are worse than previous ones, making mistakes and then trying to fix them, leading to a failed state."/>
    <n v="-1"/>
    <s v="Negative"/>
    <s v="Negative"/>
    <n v="-1"/>
    <x v="1"/>
    <x v="0"/>
    <x v="1"/>
    <n v="192"/>
    <x v="2"/>
  </r>
  <r>
    <n v="2531"/>
    <n v="8156"/>
    <s v="https://x.com/Berta76918780/status/1366575045976469504"/>
    <n v="1614651855"/>
    <n v="1.36658E+18"/>
    <m/>
    <s v="es"/>
    <s v="07/04/2020"/>
    <s v="Santa Tecla, El Salvador"/>
    <s v="@FranAlabi @nayibbukele Muy contenta por esta noticia,  mi hija es médico interno en ese lugar ,gracias dr Alabi,dios bendiga todo su trabajo"/>
    <b v="1"/>
    <s v="muy contenta por esta noticia mi hija es médico interno en ese lugar gracias dr alabidios bendiga todo su trabajo"/>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1"/>
    <s v="The tweet expresses happiness and gratitude towards Dr. Alabidios, praising his work and the achievement of the speaker's daughter, indicating a positive sentiment."/>
    <n v="1"/>
    <s v="Positive"/>
    <s v="Positive"/>
    <n v="1"/>
    <x v="1"/>
    <x v="0"/>
    <x v="1"/>
    <n v="113"/>
    <x v="1"/>
  </r>
  <r>
    <n v="2018"/>
    <n v="6415"/>
    <s v="https://x.com/Nelson869463380/status/1778112332348223633"/>
    <n v="1712769990"/>
    <n v="1.77811E+18"/>
    <n v="9"/>
    <s v="es"/>
    <s v="05/09/2023"/>
    <m/>
    <s v="@Vi11atoro 😂😂😂😂😂😂 por pendejos ahora ban a ir a vacacionar al cecot por minimo 20 años que imbeciles 🤣🤣🤣🤣🤣🤣🤣🤣"/>
    <b v="0"/>
    <s v="por pendejos ahora ban a ir a vacacionar al cecot por minimo 20 años que imbeciles"/>
    <s v="https://x.com/Vi11atoro/status/1777333531716235689"/>
    <n v="1712584309"/>
    <n v="1.77733E+18"/>
    <b v="0"/>
    <m/>
    <b v="0"/>
    <b v="0"/>
    <n v="97238"/>
    <n v="300"/>
    <n v="1863"/>
    <n v="212"/>
    <s v="es"/>
    <m/>
    <s v="Gustavo Villatoro 🇸🇻"/>
    <s v="Ministro de Justicia y Seguridad Pública"/>
    <n v="66426"/>
    <b v="1"/>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_x000a__x000a_Tras una operación exitosa por parte de nuestra @PNCSV, se logró la captura de seis individuos, incluyendo a uno mayor de edad, todos ellos miembros de la estructura MS13. Estos sujetos se dedicaban a realizar grafitis relacionados con la pandilla en centros educativos y zonas recreativas del departamento de Usulután._x000a__x000a_Se trata de:_x000a_➡️Kevin Yohalmo Cerritos Coreas, alias “Pupusa”_x000a_➡️Roberto C., alias “Piojiyin”_x000a_➡️Carlos S., alias “Negro”_x000a_➡️Moisés A., alias “El Gordo”_x000a_➡️Carlos M., alias “Coco”_x000a_➡️María L., alias “Pokemon”_x000a__x000a_Todos serán procesados por el delito de agrupaciones ilícitas y pagarán con décadas en prisión. _x000a__x000a_Todos aquellos que pretendan continuar con esa cultura de muerte que las pandillas impusieron en el pasado, sepan que ahora tenemos un Estado que será implacable en hacer cumplir la ley y no descansaremos hasta erradicar por completo este cáncer de nuestra sociedad._x000a__x000a_La #GuerraContraPandillas no se detiene."/>
    <b v="0"/>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 tras una operación exitosa por parte de nuestra se logró la captura de seis individuos incluyendo a uno mayor de edad todos ellos miembros de la estructura ms13 estos sujetos se dedicaban a realizar grafitis relacionados con la pandilla en centros educativos y zonas recreativas del departamento de usulután se trata de kevin yohalmo cerritos coreas alias pupusa roberto c alias piojiyin carlos s alias negro moisés a alias el gordo carlos m alias coco maría l alias pokemon todos serán procesados por el delito de agrupaciones ilícitas y pagarán con décadas en prisión todos aquellos que pretendan continuar con esa cultura de muerte que las pandillas impusieron en el pasado sepan que ahora tenemos un estado que será implacable en hacer cumplir la ley y no descansaremos hasta erradicar por completo este cáncer de nuestra sociedad la no se detiene"/>
    <s v="Government"/>
    <n v="-1"/>
    <s v="The tweet expresses strong negative sentiment, using derogatory language to criticize the decision to imprison people for 20 years, indicating a strong disapproval and frustration."/>
    <n v="-1"/>
    <s v="Negative"/>
    <s v="Negative"/>
    <n v="-1"/>
    <x v="1"/>
    <x v="0"/>
    <x v="1"/>
    <n v="82"/>
    <x v="1"/>
  </r>
  <r>
    <n v="1102"/>
    <n v="3588"/>
    <s v="https://x.com/jorge1977monge/status/1442313314885779458"/>
    <n v="1632709265"/>
    <n v="1.44231E+18"/>
    <m/>
    <s v="es"/>
    <s v="07/09/2021"/>
    <m/>
    <s v="@easegura Yo no soy juez y ni siquiera me considero justo, porque no hay justo ni siquiera uno., él juzgar sé lo dejó a mí señor Jesucristo, no me interesa lo que los demás jueguen a ser dioses determinando justicia. Den al cesar lo que es del cesar y a Dios lo que es de Dios"/>
    <b v="0"/>
    <s v="yo no soy juez y ni siquiera me considero justo porque no hay justo ni siquiera uno él juzgar sé lo dejó a mí señor jesucristo no me interesa lo que los demás jueguen a ser dioses determinando justicia den al cesar lo que es del cesar y a dios lo que es de dios"/>
    <s v="https://x.com/easegura/status/1442281871983976451"/>
    <n v="1632701769"/>
    <n v="1.44228E+18"/>
    <b v="0"/>
    <m/>
    <b v="0"/>
    <b v="0"/>
    <m/>
    <n v="1016"/>
    <n v="2461"/>
    <n v="124"/>
    <s v="es"/>
    <s v="San Salvador, El Salvador"/>
    <s v="Edwin Segura"/>
    <s v="Periodista y docente universitario."/>
    <n v="45379"/>
    <b v="0"/>
    <s v="La captura de cualquier ciudadano será ordenada por los fiscales de Bukele, ejecutada por los policías de Bukele, conocida por los jueces de Bukele y cubierta en exclusiva por los medios de Bukele._x000a_Y usted van a aplaudir hasta que un día... el capturado sea usted."/>
    <b v="1"/>
    <s v="la captura de cualquier ciudadano será ordenada por los fiscales de bukele ejecutada por los policías de bukele conocida por los jueces de bukele y cubierta en exclusiva por los medios de bukele y usted van a aplaudir hasta que un día el capturado sea usted"/>
    <s v="['Media', 'Academia']"/>
    <n v="0"/>
    <s v="The tweet presents a neutral sentiment, stating a philosophical perspective on justice and not expressing a clear positive or negative opinion about a specific topic or individual."/>
    <n v="0"/>
    <s v="Neutral"/>
    <s v="Neutral"/>
    <n v="0"/>
    <x v="1"/>
    <x v="0"/>
    <x v="1"/>
    <n v="261"/>
    <x v="2"/>
  </r>
  <r>
    <n v="350"/>
    <n v="818"/>
    <s v="https://x.com/JosephF98959060/status/1773468308437930279"/>
    <n v="1711662768"/>
    <n v="1.77347E+18"/>
    <n v="11"/>
    <s v="es"/>
    <s v="07/04/2022"/>
    <m/>
    <s v="@nayibbukele Gracias a Dios y asu gobierno ya tenemos un país nuevo . Apenas se empieza"/>
    <b v="0"/>
    <s v="gracias a dios y asu gobierno ya tenemos un país nuevo apenas se empieza"/>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gratitude to God and the government, indicating a positive sentiment towards the country's new beginning."/>
    <n v="1"/>
    <s v="Positive"/>
    <s v="Positive"/>
    <n v="1"/>
    <x v="1"/>
    <x v="0"/>
    <x v="1"/>
    <n v="72"/>
    <x v="1"/>
  </r>
  <r>
    <n v="331"/>
    <n v="786"/>
    <s v="https://x.com/MaraSabala2/status/1773205040569651541"/>
    <n v="1711600000"/>
    <n v="1.77321E+18"/>
    <n v="33"/>
    <s v="es"/>
    <s v="26/07/2022"/>
    <m/>
    <s v="@nayibbukele Dos años mí presidente Nayid bukele qué vivimos en completa paz sin miedos trabajando muy seguros"/>
    <b v="0"/>
    <s v="dos años mí presidente nayid bukele qué vivimos en completa paz sin miedos trabajando muy seguros"/>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a positive sentiment, praising President Nayib Bukele for maintaining peace and security in the country, indicating a sense of safety and confidence among citizens."/>
    <n v="1"/>
    <s v="Positive"/>
    <s v="Positive"/>
    <n v="1"/>
    <x v="1"/>
    <x v="0"/>
    <x v="1"/>
    <n v="97"/>
    <x v="1"/>
  </r>
  <r>
    <n v="1767"/>
    <n v="5551"/>
    <s v="https://x.com/Kamerad1944/status/1788728889558057114"/>
    <n v="1715301174"/>
    <n v="1.78873E+18"/>
    <n v="110"/>
    <s v="es"/>
    <s v="12/07/2023"/>
    <m/>
    <s v="@Vi11atoro @PNCSV Vuelvo y repito, raza pendeja de tontos útiles!! No quieren entender..."/>
    <b v="0"/>
    <s v="vuelvo y repito raza pendeja de tontos útiles no quieren entender"/>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1"/>
    <s v="The tweet expresses a negative sentiment by using derogatory language to describe a group of people, implying they are unintelligent and unwilling to understand, which is a critical and disapproving tone."/>
    <n v="-1"/>
    <s v="Negative"/>
    <s v="Negative"/>
    <n v="-1"/>
    <x v="1"/>
    <x v="0"/>
    <x v="1"/>
    <n v="65"/>
    <x v="1"/>
  </r>
  <r>
    <n v="1685"/>
    <n v="5313"/>
    <s v="https://x.com/robertosilva_x/status/1788927727212405039"/>
    <n v="1715348581"/>
    <n v="1.78893E+18"/>
    <n v="303"/>
    <s v="es"/>
    <s v="26/02/2024"/>
    <m/>
    <s v="@fulloa51 @TrabajoSV que va decir la pröstïtütä fracasad4 de las roswalda, con su 20 sobalebas. Haber si no dice que le pago al vice @fulloa51"/>
    <b v="0"/>
    <s v="que va decir la pröstïtütä fracasad4 de las roswalda con su 20 sobalebas haber si no dice que le pago al vice"/>
    <s v="https://x.com/fulloa51/status/1788773644874744120"/>
    <n v="1715311845"/>
    <n v="1.78877E+18"/>
    <b v="0"/>
    <m/>
    <b v="0"/>
    <b v="0"/>
    <n v="14763"/>
    <n v="153"/>
    <n v="338"/>
    <n v="50"/>
    <s v="es"/>
    <s v="San Salvador, El Salvador"/>
    <s v="Félix Ulloa"/>
    <s v="Vicepresidente de la República de El Salvador."/>
    <n v="275995"/>
    <b v="1"/>
    <s v="Este día asistí a la presentación de la Memoria de Logros (2019-2024) del Ministerio de @TrabajoSV y Previsión Social, donde recibí un ejemplar de este documento que resume el compromiso del  Ministro Rolando Castro por transformar la institucionalidad._x000a__x000a_Durante la actividad, se destacó cómo la visión del Gobierno del Presidente @nayibbukele ha impulsado avances significativos para garantizar los derechos laborales de la población salvadoreña, gracias a una evaluación exhaustiva y al diseño de un plan estratégico integral._x000a__x000a_También se abordó cómo esta administración fortaleció los mecanismos de denuncia laboral mediante el uso de las plataformas digitales, implementó nuevas formas para reportar el acoso en el trabajo y modernizó los servicios públicos relacionados con el ámbito ocupacional._x000a__x000a_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_x000a__x000a_Continuaremos trabajando para garantizar a la población salvadoreña el derecho a un trabajo decente y a la seguridad social."/>
    <b v="1"/>
    <s v="este día asistí a la presentación de la memoria de logros 20192024 del ministerio de y previsión social donde recibí un ejemplar de este documento que resume el compromiso del ministro rolando castro por transformar la institucionalidad durante la actividad se destacó cómo la visión del gobierno del presidente ha impulsado avances significativos para garantizar los derechos laborales de la población salvadoreña gracias a una evaluación exhaustiva y al diseño de un plan estratégico integral también se abordó cómo esta administración fortaleció los mecanismos de denuncia laboral mediante el uso de las plataformas digitales implementó nuevas formas para reportar el acoso en el trabajo y modernizó los servicios públicos relacionados con el ámbito ocupacional 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 continuaremos trabajando para garantizar a la población salvadoreña el derecho a un trabajo decente y a la seguridad social"/>
    <s v="Government"/>
    <n v="-1"/>
    <s v="The tweet expresses a negative sentiment by using strong language and making a derogatory comment about the Rosalinda, a well-known Salvadoran politician, and her family, indicating disapproval and criticism."/>
    <n v="-1"/>
    <s v="Negative"/>
    <s v="Negative"/>
    <n v="-1"/>
    <x v="1"/>
    <x v="0"/>
    <x v="1"/>
    <n v="109"/>
    <x v="1"/>
  </r>
  <r>
    <n v="1067"/>
    <n v="3476"/>
    <s v="https://x.com/ricarabia2/status/1477064161720864770"/>
    <n v="1640994513"/>
    <n v="1.47706E+18"/>
    <m/>
    <s v="es"/>
    <s v="13/07/2012"/>
    <m/>
    <s v="@easegura Honestamente veo q tu, no haces un perodismo investigativo, en verdad dejas mucho q desear, deberías remontarte cuando estudiabas un verdadero peridismo, hoy solo eres uno más de la oposición, sin fundamentos y poco creible... aún así, respeto tu OPINIÓN"/>
    <b v="0"/>
    <s v="honestamente veo q tu no haces un perodismo investigativo en verdad dejas mucho q desear deberías remontarte cuando estudiabas un verdadero peridismo hoy solo eres uno más de la oposición sin fundamentos y poco creible aún así respeto tu opinión"/>
    <s v="https://x.com/easegura/status/1476746897196994567"/>
    <n v="1640918871"/>
    <n v="1.47675E+18"/>
    <b v="0"/>
    <m/>
    <b v="0"/>
    <b v="0"/>
    <m/>
    <n v="335"/>
    <n v="1425"/>
    <n v="209"/>
    <s v="es"/>
    <s v="San Salvador, El Salvador"/>
    <s v="Edwin Segura"/>
    <s v="Periodista y docente universitario."/>
    <n v="45379"/>
    <b v="0"/>
    <s v="Honestamente, creo que no urgía hacer una biblioteca donde había una biblioteca ni hacer un tercer estadio para juegos internacionales de fútbol. _x000a_Y es inquietante que el nuevo Hospital Rosales aún no se está construyendo."/>
    <b v="1"/>
    <s v="honestamente creo que no urgía hacer una biblioteca donde había una biblioteca ni hacer un tercer estadio para juegos internacionales de fútbol y es inquietante que el nuevo hospital rosales aún no se está construyendo"/>
    <s v="['Media', 'Academia']"/>
    <n v="-1"/>
    <s v="The tweet expresses a negative sentiment towards the person, criticizing their lack of investigative journalism and accusing them of being part of the opposition without solid foundations, making their opinions uncredible."/>
    <n v="-1"/>
    <s v="Negative"/>
    <s v="Negative"/>
    <n v="-1"/>
    <x v="1"/>
    <x v="0"/>
    <x v="1"/>
    <n v="245"/>
    <x v="2"/>
  </r>
  <r>
    <n v="2645"/>
    <n v="8376"/>
    <s v="https://x.com/adn_araujo/status/1299522544588992512"/>
    <n v="1598665293"/>
    <n v="1.29952E+18"/>
    <m/>
    <s v="es"/>
    <s v="12/04/2014"/>
    <s v="San Salvador, El Salvador"/>
    <s v="@FranAlabi @nayibbukele @grupo_samu Gracias hermanos por todo su apoyo y enseñanza _x000a_Dios les bendiga por doquier que vallan. _x000a_🙏🙏 ❤  🇸🇻"/>
    <b v="1"/>
    <s v="gracias hermanos por todo su apoyo y enseñanza dios les bendiga por doquier que vallan"/>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ppreciation towards 'hermanos' (brothers) for their support and teaching, conveying a positive sentiment and praising their actions."/>
    <n v="1"/>
    <s v="Positive"/>
    <s v="Positive"/>
    <n v="1"/>
    <x v="1"/>
    <x v="0"/>
    <x v="1"/>
    <n v="86"/>
    <x v="1"/>
  </r>
  <r>
    <n v="2722"/>
    <n v="8575"/>
    <s v="https://x.com/Sergio93177687/status/1699592690772390240"/>
    <n v="1694049449"/>
    <n v="1.69959E+18"/>
    <n v="5"/>
    <s v="es"/>
    <s v="03/04/2021"/>
    <m/>
    <s v="@FranAlabi @nayibbukele Será que @MarceloLarin1  hablara de esto en su programa 🤔"/>
    <b v="0"/>
    <s v="será que hablara de esto en su programa"/>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0"/>
    <s v="The tweet is asking a question about a potential topic to be discussed in a program, without expressing a positive or negative sentiment."/>
    <n v="0"/>
    <s v="Neutral"/>
    <s v="Neutral"/>
    <n v="0"/>
    <x v="1"/>
    <x v="0"/>
    <x v="1"/>
    <n v="39"/>
    <x v="1"/>
  </r>
  <r>
    <n v="1369"/>
    <n v="4269"/>
    <s v="https://x.com/wendyyaneth97/status/1573867436084002816"/>
    <n v="1664074212"/>
    <n v="1.57387E+18"/>
    <m/>
    <s v="es"/>
    <s v="29/11/2015"/>
    <m/>
    <s v="@MariaLuisaHayem Esperando ser tomada en cuenta 💚 https://t.co/wTuYTeEJvg"/>
    <b v="0"/>
    <s v="esperando ser tomada en cuenta"/>
    <s v="https://x.com/MariaLuisaHayem/status/1573682267133706241"/>
    <n v="1664030064"/>
    <n v="1.57368E+18"/>
    <b v="0"/>
    <m/>
    <b v="0"/>
    <b v="0"/>
    <m/>
    <n v="350"/>
    <n v="1258"/>
    <n v="50"/>
    <s v="es"/>
    <s v="El Salvador"/>
    <s v="María Luisa Hayem 🇸🇻"/>
    <s v="Ministra de Economía de El Salvador"/>
    <n v="41322"/>
    <b v="0"/>
    <s v="Los invito aplicar a becas gratuitas para ser parte del programa Talento Tech, con el cuál podrán formarse y certificarse en habilidades digitales, gerenciales y en el idioma inglés, y así aumentar su competitividad dentro del mercado laboral. 🚀🧑‍💻🇸🇻 https://t.co/nDn0M75Wqx"/>
    <b v="1"/>
    <s v="los invito aplicar a becas gratuitas para ser parte del programa talento tech con el cuál podrán formarse y certificarse en habilidades digitales gerenciales y en el idioma inglés y así aumentar su competitividad dentro del mercado laboral"/>
    <s v="Government"/>
    <n v="0"/>
    <s v="The tweet is neutral, as it expresses a desire to be considered without conveying a positive or negative sentiment. It is a statement of expectation rather than an opinion or emotion."/>
    <n v="0"/>
    <s v="Neutral"/>
    <s v="Neutral"/>
    <n v="0"/>
    <x v="1"/>
    <x v="0"/>
    <x v="1"/>
    <n v="30"/>
    <x v="1"/>
  </r>
  <r>
    <n v="2583"/>
    <n v="8274"/>
    <s v="https://x.com/chepechepe74/status/1362115092389777410"/>
    <n v="1613588519"/>
    <n v="1.36212E+18"/>
    <m/>
    <s v="es"/>
    <s v="12/12/2015"/>
    <m/>
    <s v="@FranAlabi @SaludSV Las vacunas venian en un vuelo comercial de IBERIA?  Porq esa aerolinea hace escala en Guatemala pero tiene un viaje diario y llega tipo 8 de la noche a El salvador, y entonces ministro?"/>
    <b v="0"/>
    <s v="las vacunas venian en un vuelo comercial de iberia porq esa aerolinea hace escala en guatemala pero tiene un viaje diario y llega tipo 8 de la noche a el salvador y entonces ministro"/>
    <s v="https://x.com/FranAlabi/status/1362080410595958789"/>
    <n v="1613580250"/>
    <n v="1.36208E+18"/>
    <b v="0"/>
    <m/>
    <b v="0"/>
    <b v="0"/>
    <m/>
    <n v="591"/>
    <n v="4514"/>
    <n v="178"/>
    <s v="es"/>
    <s v="San Salvador, El Salvador"/>
    <s v="Francisco Alabi 🇸🇻"/>
    <s v="Ministro de Salud 🇸🇻 Médico Cirujano Laparoscopista y Bariátrico"/>
    <n v="410702"/>
    <b v="1"/>
    <s v="Es un día histórico para nuestro país y en esta lucha contra la pandemia. Las vacunas están entrando a espacio aéreo salvadoreño._x000a__x000a_Es un honor para el personal de @SaludSV poder cumplirle a la población 🇸🇻. https://t.co/IMdS2LqbDA"/>
    <b v="1"/>
    <s v="es un día histórico para nuestro país y en esta lucha contra la pandemia las vacunas están entrando a espacio aéreo salvadoreño es un honor para el personal de poder cumplirle a la población"/>
    <s v="Government"/>
    <n v="0"/>
    <s v="The tweet presents a factual statement about the arrival of vaccines in El Salvador, without expressing a positive or negative sentiment."/>
    <n v="0"/>
    <s v="Neutral"/>
    <s v="Neutral"/>
    <n v="0"/>
    <x v="1"/>
    <x v="0"/>
    <x v="1"/>
    <n v="182"/>
    <x v="2"/>
  </r>
  <r>
    <n v="760"/>
    <n v="2410"/>
    <s v="https://x.com/Oscar77374480/status/1302141160526286848"/>
    <n v="1599289619"/>
    <n v="1.30214E+18"/>
    <m/>
    <s v="es"/>
    <s v="25/07/2019"/>
    <m/>
    <s v="@ChristianDiffer schafuck ahi negociando xon pandillas asesino"/>
    <b v="0"/>
    <s v="schafuck ahi negociando xon pandillas asesino"/>
    <s v="https://x.com/ChristianDiffer/status/1302062819249197057"/>
    <n v="1599270941"/>
    <n v="1.30206E+18"/>
    <b v="0"/>
    <m/>
    <b v="0"/>
    <b v="0"/>
    <m/>
    <n v="577"/>
    <n v="2998"/>
    <n v="202"/>
    <s v="es"/>
    <s v="El Salvador"/>
    <s v="Christian R. Differ"/>
    <s v="🇸🇻📚"/>
    <n v="15986"/>
    <b v="0"/>
    <s v="Aquí esta una foto de funcionarios del Gobierno, reunidos y negociando con UN PANDILLERO https://t.co/lEgKGnBYWS"/>
    <b v="1"/>
    <s v="aquí esta una foto de funcionarios del gobierno reunidos y negociando con un pandillero"/>
    <s v="Media"/>
    <n v="-1"/>
    <s v="The tweet expresses a strong negative sentiment, using profanity and describing the negotiation with gangs as 'asesino' (murderer), indicating a critical and disapproving tone towards the actions of the person or group involved."/>
    <n v="-1"/>
    <s v="Negative"/>
    <s v="Negative"/>
    <n v="-1"/>
    <x v="1"/>
    <x v="0"/>
    <x v="1"/>
    <n v="45"/>
    <x v="1"/>
  </r>
  <r>
    <n v="2174"/>
    <n v="6937"/>
    <s v="https://x.com/zulma_fuentes/status/1391592886114865152"/>
    <n v="1620616573"/>
    <n v="1.39159E+18"/>
    <m/>
    <s v="es"/>
    <s v="14/03/2014"/>
    <m/>
    <s v="@FranAlabi @nayibbukele Eso es bueno más k todo si están en la frontera ya que ahí se pueden estar pasando mucho contagiados . Además es acto de humanidad ayudar a nuestros hermanos hondureños"/>
    <b v="0"/>
    <s v="eso es bueno más k todo si están en la frontera ya que ahí se pueden estar pasando mucho contagiados además es acto de humanidad ayudar a nuestros hermanos hondureños"/>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1"/>
    <s v="The tweet expresses a positive sentiment by using the phrase 'eso es bueno' and emphasizing the act of human kindness in helping Honduran brothers, showing admiration and appreciation for the action."/>
    <n v="1"/>
    <s v="Positive"/>
    <s v="Positive"/>
    <n v="1"/>
    <x v="1"/>
    <x v="0"/>
    <x v="1"/>
    <n v="166"/>
    <x v="2"/>
  </r>
  <r>
    <n v="994"/>
    <n v="3228"/>
    <s v="https://x.com/donald_derg/status/1755302542790008987"/>
    <n v="1707331712"/>
    <n v="1.7553E+18"/>
    <n v="2516"/>
    <s v="es"/>
    <s v="06/07/2010"/>
    <m/>
    <s v="@easegura Parece que el pasaporte de Sliptone tiene varios sellitos de Guate..."/>
    <b v="0"/>
    <s v="parece que el pasaporte de sliptone tiene varios sellitos de guate"/>
    <s v="https://x.com/easegura/status/1755298359005352291"/>
    <n v="1707330715"/>
    <n v="1.7553E+18"/>
    <b v="0"/>
    <m/>
    <b v="0"/>
    <b v="0"/>
    <n v="69416"/>
    <n v="473"/>
    <n v="1099"/>
    <n v="43"/>
    <s v="es"/>
    <s v="San Salvador, El Salvador"/>
    <s v="Edwin Segura"/>
    <s v="Periodista y docente universitario."/>
    <n v="45378"/>
    <b v="0"/>
    <s v="Una vez más, un líder padillero que ya había sido capturado en El Salvador es capturado por las autoridades de otros país en su territorio. La captura fue en 2022, un par de meses antes del régimen de excepción. https://t.co/AGcrOcniiq"/>
    <b v="1"/>
    <s v="una vez más un líder padillero que ya había sido capturado en el salvador es capturado por las autoridades de otros país en su territorio la captura fue en 2022 un par de meses antes del régimen de excepción"/>
    <s v="['Media', 'Academia']"/>
    <n v="0"/>
    <s v="The tweet presents a factual statement about the passport of Sliptone, mentioning the number of stamps, without expressing a positive or negative sentiment."/>
    <n v="-1"/>
    <s v="Neutral"/>
    <s v="Neutral"/>
    <n v="0"/>
    <x v="0"/>
    <x v="1"/>
    <x v="1"/>
    <n v="66"/>
    <x v="1"/>
  </r>
  <r>
    <n v="2059"/>
    <n v="6549"/>
    <s v="https://x.com/glen241281/status/1762297602870051242"/>
    <n v="1708999465"/>
    <n v="1.7623E+18"/>
    <n v="449"/>
    <s v="es"/>
    <s v="01/11/2019"/>
    <m/>
    <s v="@Vi11atoro Está juventud está torpe los niños de 12 @en adelante están todavía con la mentalidad de estos padres hermanos primos tíos etc.que están presos ya y q son pandilleros lastima como desperdician su futuro y al final no les importa nada como  con esa mente han crecido así terminaran"/>
    <b v="0"/>
    <s v="está juventud está torpe los niños de 12 adelante están todavía con la mentalidad de estos padres hermanos primos tíos etcque están presos ya y q son pandilleros lastima como desperdician su futuro y al final no les importa nada como con esa mente han crecido así terminaran"/>
    <s v="https://x.com/Vi11atoro/status/1762285794952147099"/>
    <n v="1708996649"/>
    <n v="1.76229E+18"/>
    <b v="0"/>
    <m/>
    <b v="0"/>
    <b v="1"/>
    <n v="94643"/>
    <n v="363"/>
    <n v="1755"/>
    <n v="172"/>
    <s v="es"/>
    <m/>
    <s v="Gustavo Villatoro 🇸🇻"/>
    <s v="Ministro de Justicia y Seguridad Pública"/>
    <n v="66426"/>
    <b v="1"/>
    <s v="Así como tienen el descaro de promover grupos terroristas de asesinos seriales, nosotros también los presentamos ante la población asumiendo el compromiso de que serán sometidos ante la #justicia._x000a__x000a_Es triste ver de qué forma arruinan su vida y futuro dentro de la sociedad, ahora, les tocará terminar sus estudios dentro de un centro de cumplimiento de penas. _x000a__x000a_Reiteramos el llamado a los padres, no podemos permitir que se sigan perdiendo más generaciones de salvadoreños, hablemos con nuestros hijos y advirtámosles las consecuencias de tomar estos malos caminos."/>
    <b v="0"/>
    <s v="así como tienen el descaro de promover grupos terroristas de asesinos seriales nosotros también los presentamos ante la población asumiendo el compromiso de que serán sometidos ante la es triste ver de qué forma arruinan su vida y futuro dentro de la sociedad ahora les tocará terminar sus estudios dentro de un centro de cumplimiento de penas reiteramos el llamado a los padres no podemos permitir que se sigan perdiendo más generaciones de salvadoreños hablemos con nuestros hijos y advirtámosles las consecuencias de tomar estos malos caminos"/>
    <s v="Government"/>
    <n v="-1"/>
    <s v="The tweet expresses a negative sentiment as it criticizes the mentality of young people who are influenced by their family members who are gang members, implying that they are wasting their future and don't care about anything."/>
    <n v="-1"/>
    <s v="Negative"/>
    <s v="Negative"/>
    <n v="-1"/>
    <x v="1"/>
    <x v="0"/>
    <x v="1"/>
    <n v="274"/>
    <x v="2"/>
  </r>
  <r>
    <n v="836"/>
    <n v="2687"/>
    <s v="https://x.com/EDUARDO94480029/status/1285820188403863557"/>
    <n v="1595398396"/>
    <n v="1.28582E+18"/>
    <m/>
    <s v="es"/>
    <s v="22/02/2020"/>
    <m/>
    <s v="@ChristianDiffer Ya ese   Corrupto de Parker los meses los tiene contado ya yede en la Asamblea esa Rata"/>
    <b v="0"/>
    <s v="ya ese corrupto de parker los meses los tiene contado ya yede en la asamblea esa rata"/>
    <s v="https://x.com/ChristianDiffer/status/1263845340630986752"/>
    <n v="1590159184"/>
    <n v="1.26385E+18"/>
    <b v="0"/>
    <m/>
    <b v="0"/>
    <b v="0"/>
    <m/>
    <n v="528"/>
    <n v="1946"/>
    <n v="137"/>
    <s v="es"/>
    <s v="El Salvador"/>
    <s v="Christian R. Differ"/>
    <s v="🇸🇻📚"/>
    <n v="15986"/>
    <b v="0"/>
    <s v="RODOLFO PARKER 🐀_x000a_El impresentable y muy aborrecido diputado_x000a_Insulto a ciudadanos en una gasolinera porque le reclaman su asquerosa gestión en la AL https://t.co/OZiQUXn6rc"/>
    <b v="1"/>
    <s v="rodolfo parker el impresentable y muy aborrecido diputado insulto a ciudadanos en una gasolinera porque le reclaman su asquerosa gestión en la al"/>
    <s v="Media"/>
    <n v="-1"/>
    <s v="The tweet expresses a strong negative sentiment, using derogatory language to describe a person (Parker) and comparing them to a rat, indicating strong disapproval and criticism."/>
    <n v="-1"/>
    <s v="Negative"/>
    <s v="Negative"/>
    <n v="-1"/>
    <x v="1"/>
    <x v="0"/>
    <x v="1"/>
    <n v="85"/>
    <x v="1"/>
  </r>
  <r>
    <n v="2408"/>
    <n v="7835"/>
    <s v="https://x.com/FrankLucas666/status/1767117195115397323"/>
    <n v="1710148545"/>
    <n v="1.76712E+18"/>
    <n v="173"/>
    <s v="es"/>
    <s v="10/03/2010"/>
    <m/>
    <s v="@MarceloLarin1 O Bitcoin City, tren del Pacifico, una escuela por día, tablet para todos, bonos volcán, que no haya medicina en los hospitales, maltrato en el ISSS, los préstamos fraudulentos a más de 20 funcionarios de su Gobiernos, q tenga un pandillero dirigiendo Tejido Social, y así..."/>
    <b v="0"/>
    <s v="o bitcoin city tren del pacifico una escuela por día tablet para todos bonos volcán que no haya medicina en los hospitales maltrato en el isss los préstamos fraudulentos a más de 20 funcionarios de su gobiernos q tenga un pandillero dirigiendo tejido social y así"/>
    <s v="https://x.com/MarceloLarin1/status/1766883671997399247"/>
    <n v="1710092869"/>
    <n v="1.76688E+18"/>
    <b v="0"/>
    <m/>
    <b v="0"/>
    <b v="0"/>
    <n v="26361"/>
    <n v="29"/>
    <n v="187"/>
    <n v="106"/>
    <s v="es"/>
    <s v="ALPHA CENTAURI"/>
    <s v="MARCELO LARIN"/>
    <s v="CONFERENCISTA, CONSULTOR Y ASESOR DE NAYIB BUKELE."/>
    <n v="64221"/>
    <b v="1"/>
    <s v="No entiendo esa gente que gana criticando al gobierno por nada, critiquen con justificación como la falta de escuelas, el impago que tiene Nayib con los proveedores, la falta de agua, las escuelas en malas condiciones, la justicia pata Alejandro Muyshoundt y otras más, critiquen con fundamento."/>
    <b v="0"/>
    <s v="no entiendo esa gente que gana criticando al gobierno por nada critiquen con justificación como la falta de escuelas el impago que tiene nayib con los proveedores la falta de agua las escuelas en malas condiciones la justicia pata alejandro muyshoundt y otras más critiquen con fundamento"/>
    <s v="Media"/>
    <n v="-1"/>
    <s v="The tweet expresses a negative sentiment due to the mention of fraudulent loans, malpractice in the ISSS, and a pandillero directing social fabric, indicating criticism and disapproval of the government's actions."/>
    <n v="-1"/>
    <s v="Negative"/>
    <s v="Negative"/>
    <n v="-1"/>
    <x v="1"/>
    <x v="0"/>
    <x v="1"/>
    <n v="263"/>
    <x v="2"/>
  </r>
  <r>
    <n v="1222"/>
    <n v="3946"/>
    <s v="https://x.com/marlenapdegomez/status/1317951722141175808"/>
    <n v="1603059151"/>
    <n v="1.31795E+18"/>
    <m/>
    <s v="es"/>
    <s v="31/08/2013"/>
    <s v="El Salvador"/>
    <s v="@MariaLuisaHayem Hasta ahora todo lo que se ha leído es lo contrario. Cuales son sus fuentes para publicar esta noticia?"/>
    <b v="1"/>
    <s v="hasta ahora todo lo que se ha leído es lo contrario cuales son sus fuentes para publicar esta noticia"/>
    <s v="https://x.com/MariaLuisaHayem/status/1317915762653302785"/>
    <n v="1603050578"/>
    <n v="1.31792E+18"/>
    <b v="0"/>
    <m/>
    <b v="0"/>
    <b v="0"/>
    <m/>
    <n v="77"/>
    <n v="493"/>
    <n v="145"/>
    <s v="es"/>
    <s v="El Salvador"/>
    <s v="María Luisa Hayem 🇸🇻"/>
    <s v="Ministra de Economía de El Salvador"/>
    <n v="41321"/>
    <b v="0"/>
    <s v="El #DespegueEconómico del país ya comenzó, las calificadoras de riesgo y socios multilaterales pronostican un escenario económico histórico para nuestro país. 💪 🇸🇻"/>
    <b v="1"/>
    <s v="el del país ya comenzó las calificadoras de riesgo y socios multilaterales pronostican un escenario económico histórico para nuestro país"/>
    <s v="Government"/>
    <n v="0"/>
    <s v="The tweet is neutral as it questions the sources of a news article, presenting a fact-seeking inquiry without expressing a positive or negative sentiment."/>
    <n v="0"/>
    <s v="Neutral"/>
    <s v="Neutral"/>
    <n v="0"/>
    <x v="1"/>
    <x v="0"/>
    <x v="1"/>
    <n v="101"/>
    <x v="1"/>
  </r>
  <r>
    <n v="1580"/>
    <n v="4946"/>
    <s v="https://x.com/h8ndres/status/1771014152695287966"/>
    <n v="1711077652"/>
    <n v="1.77101E+18"/>
    <n v="20"/>
    <s v="es"/>
    <s v="01/02/2011"/>
    <s v="El Salvador"/>
    <s v="@fulloa51 Pero y entonces.... No existen leyes que aplicar?. Digo🤷🏻‍♀️"/>
    <b v="1"/>
    <s v="pero y entonces no existen leyes que aplicar digo"/>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0"/>
    <s v="The tweet presents a neutral statement, simply stating a fact about the lack of laws to apply, without expressing a positive or negative sentiment."/>
    <n v="0"/>
    <s v="Neutral"/>
    <s v="Neutral"/>
    <n v="0"/>
    <x v="1"/>
    <x v="0"/>
    <x v="1"/>
    <n v="49"/>
    <x v="1"/>
  </r>
  <r>
    <n v="564"/>
    <n v="1325"/>
    <s v="https://x.com/GloMorales2579/status/1782207460293402756"/>
    <n v="1713746345"/>
    <n v="1.78221E+18"/>
    <n v="3"/>
    <s v="es"/>
    <s v="01/12/2023"/>
    <m/>
    <s v="@waraujo64 Xq les dice la verdad don Walter"/>
    <b v="0"/>
    <s v="xq les dice la verdad don walter"/>
    <s v="https://x.com/waraujo64/status/1782057167580741806"/>
    <n v="1713710512"/>
    <n v="1.78206E+18"/>
    <b v="0"/>
    <m/>
    <b v="0"/>
    <b v="0"/>
    <n v="25762"/>
    <n v="62"/>
    <n v="453"/>
    <n v="83"/>
    <s v="es"/>
    <s v="El Salvador"/>
    <s v="Walter Araujo y Toda la Verdad"/>
    <s v="VOCERO DEL PUEBLO. Mi cuenta en Twitter es una caricatura digital en palabras, de la política salvadoreña."/>
    <n v="342597"/>
    <b v="1"/>
    <s v="Los terengos y gorgojos se han soltado contra su servidor… ¿Por qué será? 🙄…😃😂🤣🙈…"/>
    <b v="1"/>
    <s v="los terengos y gorgojos se han soltado contra su servidor por qué será"/>
    <s v="Media"/>
    <n v="0"/>
    <s v="The tweet is neutral, simply stating a fact about Don Walter without expressing a positive or negative sentiment."/>
    <n v="1"/>
    <s v="Neutral"/>
    <s v="Neutral"/>
    <n v="0"/>
    <x v="0"/>
    <x v="1"/>
    <x v="1"/>
    <n v="32"/>
    <x v="1"/>
  </r>
  <r>
    <n v="774"/>
    <n v="2445"/>
    <s v="https://x.com/Mariana00849174/status/1302263635834793984"/>
    <n v="1599318820"/>
    <n v="1.30226E+18"/>
    <m/>
    <s v="es"/>
    <s v="08/08/2020"/>
    <m/>
    <s v="@ChristianDiffer Ahí está Norman el mero financista."/>
    <b v="0"/>
    <s v="ahí está norman el mero financista"/>
    <s v="https://x.com/ChristianDiffer/status/1302062819249197057"/>
    <n v="1599270941"/>
    <n v="1.30206E+18"/>
    <b v="0"/>
    <m/>
    <b v="0"/>
    <b v="0"/>
    <m/>
    <n v="577"/>
    <n v="2998"/>
    <n v="202"/>
    <s v="es"/>
    <s v="El Salvador"/>
    <s v="Christian R. Differ"/>
    <s v="🇸🇻📚"/>
    <n v="15986"/>
    <b v="0"/>
    <s v="Aquí esta una foto de funcionarios del Gobierno, reunidos y negociando con UN PANDILLERO https://t.co/lEgKGnBYWS"/>
    <b v="1"/>
    <s v="aquí esta una foto de funcionarios del gobierno reunidos y negociando con un pandillero"/>
    <s v="Media"/>
    <n v="-1"/>
    <s v="The tweet expresses a negative sentiment by using the phrase 'el mero financista', which is a derogatory term in El Salvador, implying criticism and disapproval towards Norman."/>
    <n v="-1"/>
    <s v="Neutral"/>
    <s v="Neutral"/>
    <n v="0"/>
    <x v="0"/>
    <x v="0"/>
    <x v="0"/>
    <n v="34"/>
    <x v="1"/>
  </r>
  <r>
    <n v="2576"/>
    <n v="8264"/>
    <s v="https://x.com/AsociacionMr/status/1362169672704143363"/>
    <n v="1613601532"/>
    <n v="1.36217E+18"/>
    <m/>
    <s v="es"/>
    <s v="23/05/2020"/>
    <s v="El Salvador"/>
    <s v="@FranAlabi @SaludSV Las vacunas llegaron Yaaaaa....siii.....hoy si desaparen este 28F @ARENAOFICIAL @FMLNoficial @PCN_OFICIAL @PDC_OFICIAL......sígueme y te sigo... https://t.co/qwMTWaMFM6"/>
    <b v="1"/>
    <s v="las vacunas llegaron yaaaaasiiihoy si desaparen este 28f sígueme y te sigo"/>
    <s v="https://x.com/FranAlabi/status/1362080410595958789"/>
    <n v="1613580250"/>
    <n v="1.36208E+18"/>
    <b v="0"/>
    <m/>
    <b v="0"/>
    <b v="0"/>
    <m/>
    <n v="591"/>
    <n v="4514"/>
    <n v="178"/>
    <s v="es"/>
    <s v="San Salvador, El Salvador"/>
    <s v="Francisco Alabi 🇸🇻"/>
    <s v="Ministro de Salud 🇸🇻 Médico Cirujano Laparoscopista y Bariátrico"/>
    <n v="410702"/>
    <b v="1"/>
    <s v="Es un día histórico para nuestro país y en esta lucha contra la pandemia. Las vacunas están entrando a espacio aéreo salvadoreño._x000a__x000a_Es un honor para el personal de @SaludSV poder cumplirle a la población 🇸🇻. https://t.co/IMdS2LqbDA"/>
    <b v="1"/>
    <s v="es un día histórico para nuestro país y en esta lucha contra la pandemia las vacunas están entrando a espacio aéreo salvadoreño es un honor para el personal de poder cumplirle a la población"/>
    <s v="Government"/>
    <n v="1"/>
    <s v="The tweet expresses excitement and joy about the arrival of vaccines, using enthusiastic language and emojis, indicating a positive sentiment."/>
    <n v="0"/>
    <s v="Positive"/>
    <s v="Positive"/>
    <n v="1"/>
    <x v="0"/>
    <x v="1"/>
    <x v="1"/>
    <n v="74"/>
    <x v="1"/>
  </r>
  <r>
    <n v="1422"/>
    <n v="4426"/>
    <s v="https://x.com/raulmarquezlara/status/1786495613854536062"/>
    <n v="1714768720"/>
    <n v="1.7865E+18"/>
    <n v="78"/>
    <s v="es"/>
    <s v="13/08/2009"/>
    <s v="El Salvador"/>
    <s v="@suecallejas Aquí lo más fácil es y sin complicarse la vida:_x000a__x000a_1) dejar un salario tope de $3,500 para todos los empleados públicos (Presidente, Diputados, Magistrados, Alcaldes, etc.). Y;_x000a__x000a_2) Eliminar los gastos de representación de todo tipo. Cada quien de su salario paga su representación."/>
    <b v="1"/>
    <s v="aquí lo más fácil es y sin complicarse la vida 1 dejar un salario tope de 3500 para todos los empleados públicos presidente diputados magistrados alcaldes etc y 2 eliminar los gastos de representación de todo tipo cada quien de su salario paga su representación"/>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1"/>
    <s v="The tweet expresses a negative sentiment by criticizing the current system and proposing a solution that implies the government is wasteful and inefficient, using phrases like 'dejar un salario tope' and 'eliminar los gastos de representación'."/>
    <n v="-1"/>
    <s v="Neutral"/>
    <s v="Neutral"/>
    <n v="0"/>
    <x v="0"/>
    <x v="0"/>
    <x v="0"/>
    <n v="261"/>
    <x v="2"/>
  </r>
  <r>
    <n v="2019"/>
    <n v="6427"/>
    <s v="https://x.com/SanmichaelArch1/status/1763270737341944236"/>
    <n v="1709231478"/>
    <n v="1.76327E+18"/>
    <n v="1538"/>
    <s v="es"/>
    <s v="09/09/2022"/>
    <m/>
    <s v="@Vi11atoro Oí a este maje vos https://t.co/PbU3GV5QU8"/>
    <b v="0"/>
    <s v="oí a este maje vos"/>
    <s v="https://x.com/Vi11atoro/status/1763075516829966767"/>
    <n v="1709184934"/>
    <n v="1.76308E+18"/>
    <b v="0"/>
    <m/>
    <b v="0"/>
    <b v="0"/>
    <n v="79378"/>
    <n v="258"/>
    <n v="1665"/>
    <n v="186"/>
    <s v="es"/>
    <m/>
    <s v="Gustavo Villatoro 🇸🇻"/>
    <s v="Ministro de Justicia y Seguridad Pública"/>
    <n v="66429"/>
    <b v="1"/>
    <s v="#43VecesCapturado  y en cada una de ellas fue liberado gracias al sistema perverso que trataron de dejarnos. _x000a__x000a_A eso quieren que volvamos, a un sistema de justicia fallido y diseñado a la medida de los criminales. Afortunadamente, la historia de nuestro país YA CAMBIÓ y este terrorista pagará con años en prisión por cada uno de los delitos que ha cometido._x000a__x000a_Se trata de Salvador Enrique Durante Castaneda, alias “Buya”, homeboy del Programa  Ahuachapán, de la estructura MS13, quien posee un amplio récord criminal por delitos como agrupaciones ilícitas, extorsión, lesiones y amenazas con agravación especial._x000a__x000a_#Seguimos trabajando para hacer cumplir la ley y que estos asesinos seriales paguen por todo el daño causado a nuestra sociedad._x000a__x000a_El valiente liderazgo del presidente @nayibbukele ha transformado nuestro sistema de justicia, por algo millones de salvadoreños le renovaron su respaldo en las urnas el pasado 4 de febrero."/>
    <b v="0"/>
    <s v="y en cada una de ellas fue liberado gracias al sistema perverso que trataron de dejarnos a eso quieren que volvamos a un sistema de justicia fallido y diseñado a la medida de los criminales afortunadamente la historia de nuestro país ya cambió y este terrorista pagará con años en prisión por cada uno de los delitos que ha cometido se trata de salvador enrique durante castaneda alias buya homeboy del programa ahuachapán de la estructura ms13 quien posee un amplio récord criminal por delitos como agrupaciones ilícitas extorsión lesiones y amenazas con agravación especial trabajando para hacer cumplir la ley y que estos asesinos seriales paguen por todo el daño causado a nuestra sociedad el valiente liderazgo del presidente ha transformado nuestro sistema de justicia por algo millones de salvadoreños le renovaron su respaldo en las urnas el pasado 4 de febrero"/>
    <s v="Government"/>
    <n v="0"/>
    <s v="row with error"/>
    <n v="0"/>
    <s v="Neutral"/>
    <s v="Neutral"/>
    <n v="0"/>
    <x v="1"/>
    <x v="0"/>
    <x v="1"/>
    <n v="18"/>
    <x v="0"/>
  </r>
  <r>
    <n v="2139"/>
    <n v="6836"/>
    <s v="https://x.com/Fernand64667468/status/1660155620652089345"/>
    <n v="1684646918"/>
    <n v="1.66016E+18"/>
    <n v="4067"/>
    <s v="es"/>
    <s v="31/03/2022"/>
    <m/>
    <s v="@FranAlabi @CSSP_SV Dejar un precedente es determinante para que los que dicen tener vocación en una área tan importante para la salud,valoren la vida de sus projimos. https://t.co/NQ8lOZ7Qbz"/>
    <b v="0"/>
    <s v="dejar un precedente es determinante para que los que dicen tener vocación en una área tan importante para la saludvaloren la vida de sus projimos"/>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1"/>
    <s v="The tweet expresses a positive sentiment by emphasizing the importance of setting a good precedent in the healthcare field, implying that it is crucial for those with a vocation to value the lives of their peers."/>
    <n v="1"/>
    <s v="Neutral"/>
    <s v="Neutral"/>
    <n v="0"/>
    <x v="0"/>
    <x v="0"/>
    <x v="0"/>
    <n v="145"/>
    <x v="1"/>
  </r>
  <r>
    <n v="1696"/>
    <n v="5335"/>
    <s v="https://x.com/erikazunig10389/status/1788929278215631340"/>
    <n v="1715348951"/>
    <n v="1.78893E+18"/>
    <n v="51"/>
    <s v="es"/>
    <s v="28/10/2023"/>
    <m/>
    <s v="@fulloa51 @TrabajoSV Buen trabajo, q Diosito lo bendiga."/>
    <b v="0"/>
    <s v="buen trabajo q diosito lo bendiga"/>
    <s v="https://x.com/fulloa51/status/1788773644874744120"/>
    <n v="1715311845"/>
    <n v="1.78877E+18"/>
    <b v="0"/>
    <m/>
    <b v="0"/>
    <b v="0"/>
    <n v="14763"/>
    <n v="153"/>
    <n v="338"/>
    <n v="50"/>
    <s v="es"/>
    <s v="San Salvador, El Salvador"/>
    <s v="Félix Ulloa"/>
    <s v="Vicepresidente de la República de El Salvador."/>
    <n v="275995"/>
    <b v="1"/>
    <s v="Este día asistí a la presentación de la Memoria de Logros (2019-2024) del Ministerio de @TrabajoSV y Previsión Social, donde recibí un ejemplar de este documento que resume el compromiso del  Ministro Rolando Castro por transformar la institucionalidad._x000a__x000a_Durante la actividad, se destacó cómo la visión del Gobierno del Presidente @nayibbukele ha impulsado avances significativos para garantizar los derechos laborales de la población salvadoreña, gracias a una evaluación exhaustiva y al diseño de un plan estratégico integral._x000a__x000a_También se abordó cómo esta administración fortaleció los mecanismos de denuncia laboral mediante el uso de las plataformas digitales, implementó nuevas formas para reportar el acoso en el trabajo y modernizó los servicios públicos relacionados con el ámbito ocupacional._x000a__x000a_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_x000a__x000a_Continuaremos trabajando para garantizar a la población salvadoreña el derecho a un trabajo decente y a la seguridad social."/>
    <b v="1"/>
    <s v="este día asistí a la presentación de la memoria de logros 20192024 del ministerio de y previsión social donde recibí un ejemplar de este documento que resume el compromiso del ministro rolando castro por transformar la institucionalidad durante la actividad se destacó cómo la visión del gobierno del presidente ha impulsado avances significativos para garantizar los derechos laborales de la población salvadoreña gracias a una evaluación exhaustiva y al diseño de un plan estratégico integral también se abordó cómo esta administración fortaleció los mecanismos de denuncia laboral mediante el uso de las plataformas digitales implementó nuevas formas para reportar el acoso en el trabajo y modernizó los servicios públicos relacionados con el ámbito ocupacional se detalló como el gobierno salvadoreño ha establecido alianzas para conectar a las empresas con la población local priorizando a grupos vulnerables y jóvenes sin experiencia laboral además se resaltó el papel de el salvador como líder y referente en investigación ocupacional al ser el primer país de centroamérica y el segundo de latinoamérica en implementar un sistema de información de mercado laboral simel continuaremos trabajando para garantizar a la población salvadoreña el derecho a un trabajo decente y a la seguridad social"/>
    <s v="Government"/>
    <n v="1"/>
    <s v="The tweet expresses a positive sentiment by using the phrase 'buen trabajo' (good job) and 'Diosito lo bendiga' (God bless him), which is a common way to show appreciation and gratitude in El Salvador."/>
    <n v="1"/>
    <s v="Positive"/>
    <s v="Positive"/>
    <n v="1"/>
    <x v="1"/>
    <x v="0"/>
    <x v="1"/>
    <n v="33"/>
    <x v="1"/>
  </r>
  <r>
    <n v="1918"/>
    <n v="6042"/>
    <s v="https://x.com/saamuel72558816/status/1767919626279694568"/>
    <n v="1710339859"/>
    <n v="1.76792E+18"/>
    <n v="23"/>
    <s v="es"/>
    <s v="23/04/2020"/>
    <m/>
    <s v="@Vi11atoro Un gran putiza le hubieran pegado a ese malparido"/>
    <b v="0"/>
    <s v="un gran putiza le hubieran pegado a ese malparido"/>
    <s v="https://x.com/Vi11atoro/status/1767614710155715049"/>
    <n v="1710267162"/>
    <n v="1.76761E+18"/>
    <b v="0"/>
    <m/>
    <b v="0"/>
    <b v="0"/>
    <n v="82183"/>
    <n v="375"/>
    <n v="1857"/>
    <n v="224"/>
    <s v="es"/>
    <m/>
    <s v="Gustavo Villatoro 🇸🇻"/>
    <s v="Ministro de Justicia y Seguridad Pública"/>
    <n v="66426"/>
    <b v="1"/>
    <s v="¿Ahora sí lloran pidiendo clemencia? Y cuando causaron tanto luto y dolor a nuestras familias salvadoreñas, se sentían bravucones estando en manada. Ningún lamento les servirá ahora, los estamos reduciendo a nada, el resto de sus días los pasaran en los calabozos del #CECOT._x000a__x000a_Y a los remanentes, sepan que la justicia no descansará hasta ubicarlos, los tiempos de perdón y olvido quedaron atrás._x000a__x000a_#GuerraContraPandillas"/>
    <b v="0"/>
    <s v="ahora sí lloran pidiendo clemencia y cuando causaron tanto luto y dolor a nuestras familias salvadoreñas se sentían bravucones estando en manada ningún lamento les servirá ahora los estamos reduciendo a nada el resto de sus días los pasaran en los calabozos del y a los remanentes sepan que la justicia no descansará hasta ubicarlos los tiempos de perdón y olvido quedaron atrás"/>
    <s v="Government"/>
    <n v="-1"/>
    <s v="The tweet uses strong negative language, calling someone a'malparido' and expressing a desire for physical harm, indicating a strong negative sentiment."/>
    <n v="-1"/>
    <s v="Negative"/>
    <s v="Negative"/>
    <n v="-1"/>
    <x v="1"/>
    <x v="0"/>
    <x v="1"/>
    <n v="49"/>
    <x v="1"/>
  </r>
  <r>
    <n v="509"/>
    <n v="1142"/>
    <s v="https://x.com/conde650930/status/1777517505730261231"/>
    <n v="1712628172"/>
    <n v="1.77752E+18"/>
    <n v="88"/>
    <s v="es"/>
    <s v="25/02/2024"/>
    <s v="Anywhere"/>
    <s v="@nayibbukele Eso es verde!!!"/>
    <b v="0"/>
    <s v="eso es verde"/>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0"/>
    <s v="The tweet is a simple statement about something being green, without expressing a clear positive or negative sentiment, making it neutral."/>
    <n v="0"/>
    <s v="Neutral"/>
    <s v="Neutral"/>
    <n v="0"/>
    <x v="1"/>
    <x v="0"/>
    <x v="1"/>
    <n v="12"/>
    <x v="0"/>
  </r>
  <r>
    <n v="538"/>
    <n v="1223"/>
    <s v="https://x.com/CathyCa1/status/1783152284064461262"/>
    <n v="1713971608"/>
    <n v="1.78315E+18"/>
    <n v="229"/>
    <s v="es"/>
    <s v="13/04/2013"/>
    <m/>
    <s v="@waraujo64 @ARENAOFICIAL @NatanVaquiz Serìa interesante saber que se hucueron con la deyda polìtica, don Walter, aunque bien nos imaginamos pero serìa poètico oìrlo de ellos!"/>
    <b v="0"/>
    <s v="serìa interesante saber que se hucueron con la deyda polìtica don walter aunque bien nos imaginamos pero serìa poètico oìrlo de ellos"/>
    <s v="https://x.com/waraujo64/status/1782782951068979568"/>
    <n v="1713883552"/>
    <n v="1.78278E+18"/>
    <b v="0"/>
    <m/>
    <b v="0"/>
    <b v="0"/>
    <n v="63424"/>
    <n v="293"/>
    <n v="957"/>
    <n v="169"/>
    <s v="es"/>
    <s v="El Salvador"/>
    <s v="Walter Araujo y Toda la Verdad"/>
    <s v="VOCERO DEL PUEBLO. Mi cuenta en Twitter es una caricatura digital en palabras, de la política salvadoreña."/>
    <n v="342595"/>
    <b v="1"/>
    <s v="Éste sinvergüenza es el que le pidió $30 MILLONES a Joel Sánchez en una reunión de @ARENAOFICIAL …, así lo contó hoy el Ex Candidato Presidencial en la entrevista con @NatanVaquiz … 🙄😂🙈_x000a__x000a_Efraín Cañas se llama …tiene toda la pinta de malacate… https://t.co/Xh6U6Pm1qW"/>
    <b v="1"/>
    <s v="éste sinvergüenza es el que le pidió 30 millones a joel sánchez en una reunión de así lo contó hoy el ex candidato presidencial en la entrevista con efraín cañas se llama tiene toda la pinta de malacate"/>
    <s v="Media"/>
    <n v="0"/>
    <s v="The tweet is neutral, as it asks a question about what happened to the political legacy of Don Walter, without expressing a positive or negative sentiment."/>
    <n v="-1"/>
    <s v="Neutral"/>
    <s v="Neutral"/>
    <n v="0"/>
    <x v="0"/>
    <x v="1"/>
    <x v="1"/>
    <n v="133"/>
    <x v="1"/>
  </r>
  <r>
    <n v="1643"/>
    <n v="5145"/>
    <s v="https://x.com/wilunose/status/1785119433796505733"/>
    <n v="1714440613"/>
    <n v="1.78512E+18"/>
    <n v="204"/>
    <s v="es"/>
    <s v="20/09/2016"/>
    <m/>
    <s v="@fulloa51 Si ya esta"/>
    <b v="0"/>
    <s v="si ya esta"/>
    <s v="https://x.com/fulloa51/status/1785089834446356753"/>
    <n v="1714433556"/>
    <n v="1.78509E+18"/>
    <b v="0"/>
    <m/>
    <b v="0"/>
    <b v="0"/>
    <n v="76205"/>
    <n v="218"/>
    <n v="1025"/>
    <n v="215"/>
    <s v="es"/>
    <s v="San Salvador, El Salvador"/>
    <s v="Félix Ulloa"/>
    <s v="Vicepresidente de la República de El Salvador."/>
    <n v="275995"/>
    <b v="1"/>
    <s v="Siguiendo el mecanismo que indica la Cn, se aprobó la reforma al art.248 agregándole un seguro alternativo al procedimiento de reforma._x000a_El soberano podrá decidir una reforma, sin necesidad de dos legislaturas, siempre que en las elecciones, otorgue esa mayoría super calificada."/>
    <b v="1"/>
    <s v="siguiendo el mecanismo que indica la cn se aprobó la reforma al art248 agregándole un seguro alternativo al procedimiento de reforma el soberano podrá decidir una reforma sin necesidad de dos legislaturas siempre que en las elecciones otorgue esa mayoría super calificada"/>
    <s v="Government"/>
    <n v="0"/>
    <s v="The tweet is neutral, as it only states a fact or a statement without expressing a positive or negative sentiment."/>
    <n v="0"/>
    <s v="Neutral"/>
    <s v="Neutral"/>
    <n v="0"/>
    <x v="1"/>
    <x v="0"/>
    <x v="1"/>
    <n v="10"/>
    <x v="0"/>
  </r>
  <r>
    <n v="869"/>
    <n v="2772"/>
    <s v="https://x.com/CharroAnalfabe1/status/1480040716701208576"/>
    <n v="1641704179"/>
    <n v="1.48004E+18"/>
    <m/>
    <s v="es"/>
    <s v="04/03/2020"/>
    <s v="New York, NY"/>
    <s v="@ChristianDiffer si él quiere un verdadero debate que rete a @mxgxw_gamma el mejor economista en El Salvador"/>
    <b v="0"/>
    <s v="si él quiere un verdadero debate que rete a el mejor economista en el salvador"/>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0"/>
    <s v="The tweet presents a neutral statement, asking for a debate between the mentioned person and the best economist in El Salvador, without expressing a positive or negative sentiment."/>
    <n v="0"/>
    <s v="Neutral"/>
    <s v="Neutral"/>
    <n v="0"/>
    <x v="1"/>
    <x v="0"/>
    <x v="1"/>
    <n v="78"/>
    <x v="1"/>
  </r>
  <r>
    <n v="1182"/>
    <n v="3830"/>
    <s v="https://x.com/jacobo2358/status/1123766126025089024"/>
    <n v="1556761697"/>
    <n v="1.12377E+18"/>
    <m/>
    <s v="es"/>
    <s v="19/07/2013"/>
    <s v="San Salvador, El Salvador"/>
    <s v="@easegura Bueno yo estudié en los ochenta que era difícil fue lo más  duro que vivimos los estudiantes  pero no todos salíamos a las calles muchos nos quedábamos estudiando y a la vez trabajando."/>
    <b v="1"/>
    <s v="bueno yo estudié en los ochenta que era difícil fue lo más duro que vivimos los estudiantes pero no todos salíamos a las calles muchos nos quedábamos estudiando y a la vez trabajando"/>
    <s v="https://x.com/easegura/status/1123660071903297536"/>
    <n v="1556736412"/>
    <n v="1.12366E+18"/>
    <b v="0"/>
    <m/>
    <b v="0"/>
    <b v="0"/>
    <m/>
    <n v="272"/>
    <n v="1398"/>
    <n v="102"/>
    <s v="es"/>
    <s v="San Salvador, El Salvador"/>
    <s v="Edwin Segura"/>
    <s v="Periodista y docente universitario."/>
    <n v="45379"/>
    <b v="0"/>
    <s v="Yo estudié en la UES y les puedo asegurar que la gran mayoría de estudiantes (95%) se matricula, va a  clases, hace la tarea, estudia para el parcial y se gradúa sin haber ido nunca a una marcha."/>
    <b v="1"/>
    <s v="yo estudié en la ues y les puedo asegurar que la gran mayoría de estudiantes 95 se matricula va a clases hace la tarea estudia para el parcial y se gradúa sin haber ido nunca a una marcha"/>
    <s v="['Media', 'Academia']"/>
    <n v="0"/>
    <s v="The tweet presents a factual statement about the difficulty of studying in the 80s, without expressing a strong positive or negative sentiment. It's a neutral statement that shares a personal experience."/>
    <n v="0"/>
    <s v="Neutral"/>
    <s v="Neutral"/>
    <n v="0"/>
    <x v="1"/>
    <x v="0"/>
    <x v="1"/>
    <n v="182"/>
    <x v="2"/>
  </r>
  <r>
    <n v="1027"/>
    <n v="3327"/>
    <s v="https://x.com/ManuelP81186334/status/1497934709292208130"/>
    <n v="1645970439"/>
    <n v="1.49793E+18"/>
    <m/>
    <s v="es"/>
    <s v="17/02/2021"/>
    <s v="Newburgh, NY"/>
    <s v="@easegura Y esto se hace llamar periodista de opinión pública https://t.co/bSDo29Yp9C"/>
    <b v="0"/>
    <s v="y esto se hace llamar periodista de opinión pública"/>
    <s v="https://x.com/easegura/status/1497703508744753152"/>
    <n v="1645915317"/>
    <n v="1.4977E+18"/>
    <b v="0"/>
    <m/>
    <b v="0"/>
    <b v="0"/>
    <m/>
    <n v="384"/>
    <n v="1222"/>
    <n v="177"/>
    <s v="es"/>
    <s v="San Salvador, El Salvador"/>
    <s v="Edwin Segura"/>
    <s v="Periodista y docente universitario."/>
    <n v="45378"/>
    <b v="0"/>
    <s v="La carta que envió Bukele a la ONU para solicitar una silla en Consejo de Seguridad es una belleza. https://t.co/3bsdZJBSJ3"/>
    <b v="1"/>
    <s v="la carta que envió bukele a la onu para solicitar una silla en consejo de seguridad es una belleza"/>
    <s v="['Media', 'Academia']"/>
    <n v="0"/>
    <s v="The tweet presents a factual statement about a type of journalist without expressing a positive or negative sentiment, simply describing their role."/>
    <n v="-1"/>
    <s v="Negative"/>
    <s v="Negative"/>
    <n v="-1"/>
    <x v="1"/>
    <x v="1"/>
    <x v="0"/>
    <n v="51"/>
    <x v="1"/>
  </r>
  <r>
    <n v="2336"/>
    <n v="7554"/>
    <s v="https://x.com/TonySan01435830/status/1762721955780984940"/>
    <n v="1709100638"/>
    <n v="1.76272E+18"/>
    <n v="3"/>
    <s v="es"/>
    <s v="10/01/2016"/>
    <s v="Huntington Park, California "/>
    <s v="@MarceloLarin1 Vos lavandote las manos estas PILATO 😁😀😀"/>
    <b v="0"/>
    <s v="vos lavandote las manos estas pilato"/>
    <s v="https://x.com/MarceloLarin1/status/1761503340314116558"/>
    <n v="1708810098"/>
    <n v="1.7615E+18"/>
    <b v="0"/>
    <m/>
    <b v="0"/>
    <b v="0"/>
    <n v="14443"/>
    <n v="7"/>
    <n v="69"/>
    <n v="136"/>
    <s v="es"/>
    <s v="ALPHA CENTAURI"/>
    <s v="MARCELO LARIN"/>
    <s v="CONFERENCISTA, CONSULTOR Y ASESOR DE NAYIB BUKELE."/>
    <n v="64221"/>
    <b v="1"/>
    <s v="El ser libre e imparcial me permite dar opiniones libres así que dicho eso. _x000a__x000a_Michell Sol es mejor que Milagro Navas, Michell es la mejor candidata que tiene N.I"/>
    <b v="0"/>
    <s v="el ser libre e imparcial me permite dar opiniones libres así que dicho eso michell sol es mejor que milagro navas michell es la mejor candidata que tiene ni"/>
    <s v="Media"/>
    <n v="0"/>
    <s v="The tweet is stating a fact about Pilato, a biblical figure, and does not express a positive or negative sentiment."/>
    <n v="-1"/>
    <s v="Negative"/>
    <s v="Negative"/>
    <n v="-1"/>
    <x v="1"/>
    <x v="1"/>
    <x v="0"/>
    <n v="36"/>
    <x v="1"/>
  </r>
  <r>
    <n v="824"/>
    <n v="2636"/>
    <s v="https://x.com/dario452008/status/1263878540623327234"/>
    <n v="1590167100"/>
    <n v="1.26388E+18"/>
    <m/>
    <s v="es"/>
    <s v="07/01/2013"/>
    <m/>
    <s v="@ChristianDiffer Este Parker es una porquería como ser humano y diputado."/>
    <b v="0"/>
    <s v="este parker es una porquería como ser humano y diputado"/>
    <s v="https://x.com/ChristianDiffer/status/1263845340630986752"/>
    <n v="1590159184"/>
    <n v="1.26385E+18"/>
    <b v="0"/>
    <m/>
    <b v="0"/>
    <b v="0"/>
    <m/>
    <n v="528"/>
    <n v="1946"/>
    <n v="137"/>
    <s v="es"/>
    <s v="El Salvador"/>
    <s v="Christian R. Differ"/>
    <s v="🇸🇻📚"/>
    <n v="15986"/>
    <b v="0"/>
    <s v="RODOLFO PARKER 🐀_x000a_El impresentable y muy aborrecido diputado_x000a_Insulto a ciudadanos en una gasolinera porque le reclaman su asquerosa gestión en la AL https://t.co/OZiQUXn6rc"/>
    <b v="1"/>
    <s v="rodolfo parker el impresentable y muy aborrecido diputado insulto a ciudadanos en una gasolinera porque le reclaman su asquerosa gestión en la al"/>
    <s v="Media"/>
    <n v="-1"/>
    <s v="The tweet expresses strong negative sentiment towards Parker, calling him a 'porquería' (a derogatory term) and questioning his humanity and role as a deputy, indicating strong disapproval and criticism."/>
    <n v="-1"/>
    <s v="Negative"/>
    <s v="Negative"/>
    <n v="-1"/>
    <x v="1"/>
    <x v="0"/>
    <x v="1"/>
    <n v="55"/>
    <x v="1"/>
  </r>
  <r>
    <n v="901"/>
    <n v="2869"/>
    <s v="https://x.com/johnnysibrian11/status/1479955752999690246"/>
    <n v="1641683922"/>
    <n v="1.47996E+18"/>
    <m/>
    <s v="es"/>
    <s v="17/11/2019"/>
    <s v="San Salvador"/>
    <s v="@ChristianDiffer Jajaja interesante punto com"/>
    <b v="1"/>
    <s v="jajaja interesante punto com"/>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0"/>
    <s v="The tweet is neutral, as it only expresses interest and amusement, without conveying a strong positive or negative sentiment."/>
    <n v="0"/>
    <s v="Positive"/>
    <s v="Positive"/>
    <n v="1"/>
    <x v="0"/>
    <x v="0"/>
    <x v="0"/>
    <n v="28"/>
    <x v="1"/>
  </r>
  <r>
    <n v="2602"/>
    <n v="8309"/>
    <s v="https://x.com/Lupy_Rosa/status/1299693404159438852"/>
    <n v="1598706029"/>
    <n v="1.29969E+18"/>
    <m/>
    <s v="es"/>
    <s v="12/10/2011"/>
    <m/>
    <s v="@FranAlabi @grupo_samu Millón de gracias Dios les bendiga por siempre"/>
    <b v="0"/>
    <s v="millón de gracias dios les bendiga por siempre"/>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praise, using the phrase'millón de gracias' and 'Dios les bendiga', which are common expressions of appreciation and blessings in El Salvador."/>
    <n v="1"/>
    <s v="Positive"/>
    <s v="Positive"/>
    <n v="1"/>
    <x v="1"/>
    <x v="0"/>
    <x v="1"/>
    <n v="46"/>
    <x v="1"/>
  </r>
  <r>
    <n v="761"/>
    <n v="2411"/>
    <s v="https://x.com/hendelberg71/status/1302072732503470080"/>
    <n v="1599273305"/>
    <n v="1.30207E+18"/>
    <m/>
    <s v="es"/>
    <s v="07/01/2010"/>
    <s v="Ottawa, Ontario"/>
    <s v="@ChristianDiffer @borisplatero Eh aca la Prueba @_ElFaro_  ministro de Bukele negociando con pandilleros y criminales 😄😄😄😄😄😄😄😄😄😄😄😄😄😄😄 Falsos de mierda violines"/>
    <b v="0"/>
    <s v="eh aca la prueba ministro de bukele negociando con pandilleros y criminales falsos de mierda violines"/>
    <s v="https://x.com/ChristianDiffer/status/1302062819249197057"/>
    <n v="1599270941"/>
    <n v="1.30206E+18"/>
    <b v="0"/>
    <m/>
    <b v="0"/>
    <b v="0"/>
    <m/>
    <n v="577"/>
    <n v="2998"/>
    <n v="202"/>
    <s v="es"/>
    <s v="El Salvador"/>
    <s v="Christian R. Differ"/>
    <s v="🇸🇻📚"/>
    <n v="15986"/>
    <b v="0"/>
    <s v="Aquí esta una foto de funcionarios del Gobierno, reunidos y negociando con UN PANDILLERO https://t.co/lEgKGnBYWS"/>
    <b v="1"/>
    <s v="aquí esta una foto de funcionarios del gobierno reunidos y negociando con un pandillero"/>
    <s v="Media"/>
    <n v="0"/>
    <s v="row with error"/>
    <n v="-1"/>
    <s v="Negative"/>
    <s v="Negative"/>
    <n v="-1"/>
    <x v="1"/>
    <x v="1"/>
    <x v="0"/>
    <n v="101"/>
    <x v="1"/>
  </r>
  <r>
    <n v="870"/>
    <n v="2779"/>
    <s v="https://x.com/WalterA42621288/status/1479953692648517639"/>
    <n v="1641683431"/>
    <n v="1.47995E+18"/>
    <m/>
    <s v="es"/>
    <s v="06/04/2020"/>
    <m/>
    <s v="@ChristianDiffer Siento lástima por la UCA y por el alumnado que ha sido víctima de esa estafa, recibiendo clases de esa señora que le saldría mejor vender en un mercado pero de la india....porque tampoco ofendere a la gente luchadora de nuestros mercados."/>
    <b v="0"/>
    <s v="siento lástima por la uca y por el alumnado que ha sido víctima de esa estafa recibiendo clases de esa señora que le saldría mejor vender en un mercado pero de la indiaporque tampoco ofendere a la gente luchadora de nuestros mercados"/>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1"/>
    <s v="The tweet expresses sympathy and disappointment towards UCA and its students who were victims of a scam, criticizing the actions of the person involved, showing a negative sentiment towards their behavior."/>
    <n v="-1"/>
    <s v="Negative"/>
    <s v="Negative"/>
    <n v="-1"/>
    <x v="1"/>
    <x v="0"/>
    <x v="1"/>
    <n v="233"/>
    <x v="2"/>
  </r>
  <r>
    <n v="802"/>
    <n v="2542"/>
    <s v="https://x.com/Bety459/status/1230744563196645376"/>
    <n v="1582267344"/>
    <n v="1.23074E+18"/>
    <m/>
    <s v="es"/>
    <s v="03/05/2012"/>
    <m/>
    <s v="@ChristianR117 @nayibbukele Siempre han sido de ese color, verifiquen."/>
    <b v="0"/>
    <s v="siempre han sido de ese color verifiquen"/>
    <s v="https://x.com/ChristianDiffer/status/1230718665638629382"/>
    <n v="1582261170"/>
    <n v="1.23072E+18"/>
    <b v="0"/>
    <m/>
    <b v="0"/>
    <b v="0"/>
    <m/>
    <n v="331"/>
    <n v="2232"/>
    <n v="359"/>
    <s v="es"/>
    <s v="El Salvador"/>
    <s v="Christian R. Differ"/>
    <s v="🇸🇻📚"/>
    <n v="15986"/>
    <b v="0"/>
    <s v="⚠️ULTIMA HORA⚠️_x000a__x000a_Presidente de El Salvador @nayibbukele somete al ejercito de la ONU, ahora usan cascos del color de Nuevas Ideas, los famosos &quot;Cascos Azules&quot;. El mundo se enfrenta a un enorme peligro de dictadura imperial 😂😂😂_x000a__x000a_ARENA/FMLN dicen ser la ultima esperanza 😢 https://t.co/dM7n9nd9rk"/>
    <b v="1"/>
    <s v="ultima hora presidente de el salvador somete al ejercito de la onu ahora usan cascos del color de nuevas ideas los famosos cascos azules el mundo se enfrenta a un enorme peligro de dictadura imperial arenafmln dicen ser la ultima esperanza"/>
    <s v="Media"/>
    <n v="0"/>
    <s v="The tweet is neutral, as it is asking the reader to verify the color, without expressing a positive or negative sentiment."/>
    <n v="0"/>
    <s v="Neutral"/>
    <s v="Neutral"/>
    <n v="0"/>
    <x v="1"/>
    <x v="0"/>
    <x v="1"/>
    <n v="40"/>
    <x v="1"/>
  </r>
  <r>
    <n v="1672"/>
    <n v="5275"/>
    <s v="https://x.com/MarlonR89/status/1786065372677800370"/>
    <n v="1714666142"/>
    <n v="1.78607E+18"/>
    <n v="10"/>
    <s v="es"/>
    <s v="07/06/2019"/>
    <m/>
    <s v="@fulloa51 https://t.co/oFKdSjydRn_x000a__x000a_SABEMOS QUE FUE PARTE DE LA LUCHA DE LA CLASE TRABAJADORA.  🙌👍💪_x000a__x000a_@nayibbukele @MonicaAyalaGue1 @stisss @NUEVOSTISSS"/>
    <b v="0"/>
    <s v="sabemos que fue parte de la lucha de la clase trabajadora"/>
    <s v="https://x.com/fulloa51/status/1785645992382996952"/>
    <n v="1714566154"/>
    <n v="1.78565E+18"/>
    <b v="0"/>
    <m/>
    <b v="0"/>
    <b v="0"/>
    <n v="54243"/>
    <n v="109"/>
    <n v="617"/>
    <n v="169"/>
    <s v="es"/>
    <s v="San Salvador, El Salvador"/>
    <s v="Félix Ulloa"/>
    <s v="Vicepresidente de la República de El Salvador."/>
    <n v="275995"/>
    <b v="1"/>
    <s v="Felicitamos a la clase trabajadora que hoy conmemora sus luchas históricas y recuerda a sus mártires._x000a_En nuestro país hay páginas gloriosas escritas con la sangre de obreros, campesinos, maestros y profesionales que hoy nos permiten vivir en libertad y democracia.¡Que vivan!"/>
    <b v="1"/>
    <s v="felicitamos a la clase trabajadora que hoy conmemora sus luchas históricas y recuerda a sus mártires en nuestro país hay páginas gloriosas escritas con la sangre de obreros campesinos maestros y profesionales que hoy nos permiten vivir en libertad y democraciaque vivan"/>
    <s v="Government"/>
    <n v="0"/>
    <s v="The tweet presents a factual statement about the person's involvement in the working class struggle without expressing a strong positive or negative sentiment, making it neutral."/>
    <n v="1"/>
    <s v="Neutral"/>
    <s v="Neutral"/>
    <n v="0"/>
    <x v="0"/>
    <x v="1"/>
    <x v="1"/>
    <n v="57"/>
    <x v="1"/>
  </r>
  <r>
    <n v="1893"/>
    <n v="5948"/>
    <s v="https://x.com/irmafue65547721/status/1767399818023072202"/>
    <n v="1710215927"/>
    <n v="1.7674E+18"/>
    <n v="191"/>
    <s v="es"/>
    <s v="11/04/2021"/>
    <m/>
    <s v="@Vi11atoro Buen trabajo 👏 a todos!  Incluyendo a las autoridades de México 🇲🇽 Guatemala 🇬🇹 y El Salvador 🇸🇻👏👏"/>
    <b v="0"/>
    <s v="buen trabajo a todos incluyendo a las autoridades de méxico guatemala y el salvador"/>
    <s v="https://x.com/Vi11atoro/status/1767373813526737223"/>
    <n v="1710209728"/>
    <n v="1.76737E+18"/>
    <b v="0"/>
    <m/>
    <b v="0"/>
    <b v="0"/>
    <n v="137625"/>
    <n v="435"/>
    <n v="2753"/>
    <n v="245"/>
    <s v="es"/>
    <m/>
    <s v="Gustavo Villatoro 🇸🇻"/>
    <s v="Ministro de Justicia y Seguridad Pública"/>
    <n v="66426"/>
    <b v="1"/>
    <s v="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_x000a__x000a_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_x000a__x000a_Tras un efectivo trabajo coordinado de inteligencia, nuestra @PNCSV, en una operación combinada en suelo mexicano con las autoridades de dicho país, ubicó a Héctor Oswaldo González Pérez, alias “Cruel de Western”, ranflero de la clica Western Locos Salvatruchos._x000a__x000a_Este terrorista está acusado en el primer juicio #PostGuerra que estamos desarrollando, como parte del caso contra 492 cabecillas de la MS13. _x000a__x000a_Le estamos demostrando al mundo cómo se impacta al crimen organizado, si pensaron que este Estado era como los de antes, se equivocaron, tenemos sed de justicia y seguiremos destruyendo ese Estado criminal paralelo que cogobernó por décadas._x000a__x000a_Ahora les queda un solo destino, los calabozos del #CECOT, donde pagarán por todo el daño causado a nuestra sociedad y vamos a garantizar que ninguna generación de salvadoreños tenga que lidiar con este problema en el futuro."/>
    <b v="0"/>
    <s v="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
    <s v="Government"/>
    <n v="1"/>
    <s v="The tweet expresses praise and appreciation for the work of authorities from Mexico, Guatemala, and El Salvador, indicating a positive sentiment."/>
    <n v="1"/>
    <s v="Positive"/>
    <s v="Positive"/>
    <n v="1"/>
    <x v="1"/>
    <x v="0"/>
    <x v="1"/>
    <n v="83"/>
    <x v="1"/>
  </r>
  <r>
    <n v="2136"/>
    <n v="6823"/>
    <s v="https://x.com/OscarChico1/status/1660155534782111744"/>
    <n v="1684646898"/>
    <n v="1.66016E+18"/>
    <n v="116"/>
    <s v="es"/>
    <s v="19/09/2011"/>
    <m/>
    <s v="@FranAlabi @CSSP_SV Osea que a dormir quieren ir? Si, que joden estos fanáticos bochincheros que encima de comportarse como animales luego son víctimas de su propia irracionalidad. Pero en el ISSS son servidores públicos, y como tal deben trabajar cuando les toca, como todos. Bien o mal es trabajo."/>
    <b v="0"/>
    <s v="osea que a dormir quieren ir si que joden estos fanáticos bochincheros que encima de comportarse como animales luego son víctimas de su propia irracionalidad pero en el isss son servidores públicos y como tal deben trabajar cuando les toca como todos bien o mal es trabajo"/>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1"/>
    <s v="The tweet expresses a negative sentiment towards fanatics who behave like animals and are victims of their own irrationality, criticizing their behavior and demanding they work like everyone else, regardless of their public service role."/>
    <n v="-1"/>
    <s v="Negative"/>
    <s v="Negative"/>
    <n v="-1"/>
    <x v="1"/>
    <x v="0"/>
    <x v="1"/>
    <n v="272"/>
    <x v="2"/>
  </r>
  <r>
    <n v="1872"/>
    <n v="5877"/>
    <s v="https://x.com/halcon1304/status/1767622997739724898"/>
    <n v="1710269138"/>
    <n v="1.76762E+18"/>
    <n v="121"/>
    <s v="es"/>
    <s v="16/12/2016"/>
    <s v="El Salvador"/>
    <s v="@Vi11atoro Buena investigación resultado Buentrabajo felicidades"/>
    <b v="1"/>
    <s v="buena investigación resultado buentrabajo felicidades"/>
    <s v="https://x.com/Vi11atoro/status/1767373813526737223"/>
    <n v="1710209728"/>
    <n v="1.76737E+18"/>
    <b v="0"/>
    <m/>
    <b v="0"/>
    <b v="0"/>
    <n v="137625"/>
    <n v="435"/>
    <n v="2753"/>
    <n v="245"/>
    <s v="es"/>
    <m/>
    <s v="Gustavo Villatoro 🇸🇻"/>
    <s v="Ministro de Justicia y Seguridad Pública"/>
    <n v="66426"/>
    <b v="1"/>
    <s v="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_x000a__x000a_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_x000a__x000a_Tras un efectivo trabajo coordinado de inteligencia, nuestra @PNCSV, en una operación combinada en suelo mexicano con las autoridades de dicho país, ubicó a Héctor Oswaldo González Pérez, alias “Cruel de Western”, ranflero de la clica Western Locos Salvatruchos._x000a__x000a_Este terrorista está acusado en el primer juicio #PostGuerra que estamos desarrollando, como parte del caso contra 492 cabecillas de la MS13. _x000a__x000a_Le estamos demostrando al mundo cómo se impacta al crimen organizado, si pensaron que este Estado era como los de antes, se equivocaron, tenemos sed de justicia y seguiremos destruyendo ese Estado criminal paralelo que cogobernó por décadas._x000a__x000a_Ahora les queda un solo destino, los calabozos del #CECOT, donde pagarán por todo el daño causado a nuestra sociedad y vamos a garantizar que ninguna generación de salvadoreños tenga que lidiar con este problema en el futuro."/>
    <b v="0"/>
    <s v="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
    <s v="Government"/>
    <n v="1"/>
    <s v="The tweet expresses a positive sentiment by congratulating on good work and investigation, using words like 'buena investigación', 'bueno trabajo', and 'felicidades', which convey happiness and admiration."/>
    <n v="1"/>
    <s v="Positive"/>
    <s v="Positive"/>
    <n v="1"/>
    <x v="1"/>
    <x v="0"/>
    <x v="1"/>
    <n v="53"/>
    <x v="1"/>
  </r>
  <r>
    <n v="1861"/>
    <n v="5829"/>
    <s v="https://x.com/JosePar62864125/status/1762680643798925368"/>
    <n v="1709090789"/>
    <n v="1.76268E+18"/>
    <n v="48"/>
    <s v="es"/>
    <s v="01/09/2019"/>
    <m/>
    <s v="@Vi11atoro @PNCSV Excelente._x000a_Que aprenda a  respetar la.ley"/>
    <b v="0"/>
    <s v="excelente que aprenda a respetar laley"/>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1"/>
    <s v="The tweet expresses a positive sentiment by using the word 'excelente' to praise someone's learning to respect the law, indicating admiration and approval."/>
    <n v="1"/>
    <s v="Positive"/>
    <s v="Positive"/>
    <n v="1"/>
    <x v="1"/>
    <x v="0"/>
    <x v="1"/>
    <n v="38"/>
    <x v="1"/>
  </r>
  <r>
    <n v="2659"/>
    <n v="8404"/>
    <s v="https://x.com/Elbys30209663/status/1299509039836147712"/>
    <n v="1598662073"/>
    <n v="1.29951E+18"/>
    <m/>
    <s v="es"/>
    <s v="01/05/2020"/>
    <s v="Windsor, Ontario"/>
    <s v="@FranAlabi @nayibbukele @grupo_samu Que belleza, estoy lejos de El Salvador pero agradeciéndoles a los Españoles por su labor y ayuda con mis hermanos Salvadoreños. Un bravo para todos ustedes desde Canadá. 👏🏻👏🏻👏🏻👏🏻👏🏻👏🏻👏🏻? Un trillón de gracias.....❤️❤️❤️🙏🏻🙏🏻🙏🏻🙏🏻"/>
    <b v="0"/>
    <s v="que belleza estoy lejos de el salvador pero agradeciéndoles a los españoles por su labor y ayuda con mis hermanos salvadoreños un bravo para todos ustedes desde canadá un trillón de gracias"/>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ppreciation towards the Spanish people for their help and labor with the author's Salvadoran brothers, showing a positive sentiment and praising their actions."/>
    <n v="1"/>
    <s v="Positive"/>
    <s v="Positive"/>
    <n v="1"/>
    <x v="1"/>
    <x v="0"/>
    <x v="1"/>
    <n v="189"/>
    <x v="2"/>
  </r>
  <r>
    <n v="357"/>
    <n v="837"/>
    <s v="https://x.com/Colindresroofer/status/1773196236201271798"/>
    <n v="1711597901"/>
    <n v="1.7732E+18"/>
    <n v="68"/>
    <s v="es"/>
    <s v="30/07/2019"/>
    <s v="San Pablo, CA"/>
    <s v="@nayibbukele Excelente trabajo su MAJESTAD NAYIB BUKELE. Gracias al régimen nuestra gente vive en paz, sin miedo que las maras sigan desangrando nuestro pais. Y que lloren lo que quieran las Ong's de derechos humanos e internacionales, por esto y mucho más lo volvimos a REELEGIR.👍"/>
    <b v="0"/>
    <s v="excelente trabajo su majestad nayib bukele gracias al régimen nuestra gente vive en paz sin miedo que las maras sigan desangrando nuestro pais y que lloren lo que quieran las ongs de derechos humanos e internacionales por esto y mucho más lo volvimos a reelegir"/>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gratitude and praise towards Nayib Bukele, stating that his regime has brought peace and security to the country, and that people are no longer afraid of maras. The tone is positive and appreciative, indicating a sentiment of 1."/>
    <n v="1"/>
    <s v="Positive"/>
    <s v="Positive"/>
    <n v="1"/>
    <x v="1"/>
    <x v="0"/>
    <x v="1"/>
    <n v="261"/>
    <x v="2"/>
  </r>
  <r>
    <n v="287"/>
    <n v="699"/>
    <s v="https://x.com/LauraPocaSV/status/1773206525437428080"/>
    <n v="1711600354"/>
    <n v="1.77321E+18"/>
    <n v="7146"/>
    <s v="es"/>
    <s v="27/09/2020"/>
    <s v="El Salvador"/>
    <s v="Lo logramos pueblo salvadoreño 😭😭_x000a__x000a_Lo logramos señor Presidente @nayibbukele 😭😭😭_x000a__x000a_Usted, cada miembro del gabinete de seguridad, cada policía, soldado, cada persona que ha trabajado tras bambalinas por esto! 😭😭_x000a__x000a_Cada diputado que ha dado su voto mes a mes! 😭😭_x000a__x000a_Cada persona que venció el miedo y denunció! 😭😭_x000a__x000a_¡LO LOGRAMOS! 😭_x000a__x000a_Está #GuerraContraPandillas la ganamos todos juntos 🇸🇻✊🏼💙"/>
    <b v="1"/>
    <s v="lo logramos pueblo salvadoreño lo logramos señor presidente usted cada miembro del gabinete de seguridad cada policía soldado cada persona que ha trabajado tras bambalinas por esto cada diputado que ha dado su voto mes a mes cada persona que venció el miedo y denunció lo logramos está la ganamos todos juntos"/>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a positive sentiment, praising the efforts of the Salvadoran people, the president, and other individuals who have worked together to achieve a common goal, using words like 'lo logramos' and 'ganamos', which convey a sense of accomplishment and victory."/>
    <n v="1"/>
    <s v="Positive"/>
    <s v="Positive"/>
    <n v="1"/>
    <x v="1"/>
    <x v="0"/>
    <x v="1"/>
    <n v="309"/>
    <x v="2"/>
  </r>
  <r>
    <n v="109"/>
    <n v="264"/>
    <s v="https://x.com/robertosilvae/status/1787745443415216222"/>
    <n v="1715066703"/>
    <n v="1.78775E+18"/>
    <n v="281"/>
    <s v="es"/>
    <s v="14/01/2010"/>
    <m/>
    <s v="@nayibbukele Excelente. Al que cree y conoce a Dios, todo le es posible."/>
    <b v="0"/>
    <s v="excelente al que cree y conoce a dios todo le es posible"/>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 positive sentiment, as it states that everything is possible for someone who believes and knows God, conveying a sense of optimism and faith."/>
    <n v="0"/>
    <s v="Positive"/>
    <s v="Positive"/>
    <n v="1"/>
    <x v="0"/>
    <x v="1"/>
    <x v="1"/>
    <n v="56"/>
    <x v="1"/>
  </r>
  <r>
    <n v="341"/>
    <n v="798"/>
    <s v="https://x.com/Harry81howar/status/1773780097331245130"/>
    <n v="1711737105"/>
    <n v="1.77378E+18"/>
    <n v="5"/>
    <s v="es"/>
    <s v="14/09/2021"/>
    <s v="Canadá 🇨🇦 ,🇺🇲"/>
    <s v="@nayibbukele El secuestro de el salvador por el remedo de dictador salvadoreño"/>
    <b v="0"/>
    <s v="el secuestro de el salvador por el remedo de dictador salvadoreño"/>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a negative sentiment by using the word'secuestro' (kidnapping) and comparing the current situation to a 'dictador' (dictator), implying criticism and disapproval of the current government."/>
    <n v="-1"/>
    <s v="Negative"/>
    <s v="Negative"/>
    <n v="-1"/>
    <x v="1"/>
    <x v="0"/>
    <x v="1"/>
    <n v="65"/>
    <x v="1"/>
  </r>
  <r>
    <n v="1555"/>
    <n v="4867"/>
    <s v="https://x.com/Carlanga1969/status/1786898754827596169"/>
    <n v="1714864836"/>
    <n v="1.7869E+18"/>
    <n v="72"/>
    <s v="es"/>
    <s v="09/05/2019"/>
    <s v="El Salvador. San Miguel, C. A."/>
    <s v="@suecallejas Un saludo señorita suesy callejas desde Santa Ana"/>
    <b v="1"/>
    <s v="un saludo señorita suesy callejas desde santa ana"/>
    <s v="https://x.com/suecallejas/status/1786560665257202069"/>
    <n v="1714784229"/>
    <n v="1.78656E+18"/>
    <b v="0"/>
    <m/>
    <b v="0"/>
    <b v="0"/>
    <n v="12658"/>
    <n v="66"/>
    <n v="691"/>
    <n v="42"/>
    <s v="es"/>
    <s v="San Salvador, El Salvador"/>
    <s v="Suecy Callejas Estrada"/>
    <s v="Bailarina🙆🏻‍♀️,  Gestora Cultural, Abogada, Diputada VP de la Asamblea Legislativa de El Salvador.🇸"/>
    <n v="132956"/>
    <b v="1"/>
    <s v="Les comparto la agenda cultural de este fin de semana 🙌🏼. https://t.co/2q3aew6NSO"/>
    <b v="1"/>
    <s v="les comparto la agenda cultural de este fin de semana"/>
    <m/>
    <n v="0"/>
    <s v="The tweet is a greeting and a mention of a person's name, without expressing a clear positive or negative sentiment. It is a neutral statement."/>
    <n v="0"/>
    <s v="Neutral"/>
    <s v="Neutral"/>
    <n v="0"/>
    <x v="1"/>
    <x v="0"/>
    <x v="1"/>
    <n v="49"/>
    <x v="1"/>
  </r>
  <r>
    <n v="887"/>
    <n v="2827"/>
    <s v="https://x.com/tonom6230/status/1480055363839967235"/>
    <n v="1641707671"/>
    <n v="1.48006E+18"/>
    <m/>
    <s v="es"/>
    <s v="20/05/2014"/>
    <m/>
    <s v="@ChristianDiffer Donde se venden las entradas? 🏃‍♀️ 🏃‍♀️🏃‍♀️🏃‍♀️🏃‍♀️🏃‍♀️🏃‍♀️🏃‍♀️🏃‍♀️🏃‍♀️🏃‍♀️🏃‍♀️🏃‍♀️🏃‍♀️🏃‍♀️"/>
    <b v="0"/>
    <s v="donde se venden las entradas"/>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0"/>
    <s v="The tweet is neutral, simply asking about the location where tickets are sold, without expressing a positive or negative sentiment."/>
    <n v="0"/>
    <s v="Neutral"/>
    <s v="Neutral"/>
    <n v="0"/>
    <x v="1"/>
    <x v="0"/>
    <x v="1"/>
    <n v="28"/>
    <x v="1"/>
  </r>
  <r>
    <n v="853"/>
    <n v="2732"/>
    <s v="https://x.com/Xander9418/status/1479916063085285386"/>
    <n v="1641674459"/>
    <n v="1.47992E+18"/>
    <m/>
    <s v="es"/>
    <s v="15/03/2013"/>
    <s v="El Salvador"/>
    <s v="@ChristianDiffer Como dije: Se puso &quot;interesante&quot; la cosa... Ojalá acepte."/>
    <b v="1"/>
    <s v="como dije se puso interesante la cosa ojalá acepte"/>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1"/>
    <s v="The tweet expresses a positive sentiment as it uses the phrase'se puso interesante la cosa' which means 'it got interesting', indicating a positive development. The phrase 'ojalá acepte' means 'I hope he accepts', which also conveys a positive tone."/>
    <n v="1"/>
    <s v="Neutral"/>
    <s v="Neutral"/>
    <n v="0"/>
    <x v="0"/>
    <x v="0"/>
    <x v="0"/>
    <n v="50"/>
    <x v="1"/>
  </r>
  <r>
    <n v="1956"/>
    <n v="6184"/>
    <s v="https://x.com/EvelynC724698/status/1761506661737631802"/>
    <n v="1708810890"/>
    <n v="1.76151E+18"/>
    <n v="1855"/>
    <s v="es"/>
    <s v="08/06/2022"/>
    <m/>
    <s v="@Vi11atoro @PNCSV GRACIAS!! https://t.co/X96pQcZFiA"/>
    <b v="0"/>
    <s v="gracias"/>
    <s v="https://x.com/Vi11atoro/status/1761495675777212428"/>
    <n v="1708808270"/>
    <n v="1.7615E+18"/>
    <b v="0"/>
    <m/>
    <b v="0"/>
    <b v="1"/>
    <n v="111194"/>
    <n v="381"/>
    <n v="2151"/>
    <n v="216"/>
    <s v="es"/>
    <m/>
    <s v="Gustavo Villatoro 🇸🇻"/>
    <s v="Ministro de Justicia y Seguridad Pública"/>
    <n v="66429"/>
    <b v="1"/>
    <s v="Agradecemos a la población la confianza en realizar este tipo de denuncias, nuestra @PNCSV realiza patrullajes digitales para actuar de manera inmediata._x000a__x000a_A los padres de familia pedirles que se mantenga vigilantes supervisando lo que hacen sus hijos en redes sociales, ya que no vamos a tolerar ninguna acción que promueva a las pandillas."/>
    <b v="0"/>
    <s v="agradecemos a la población la confianza en realizar este tipo de denuncias nuestra realiza patrullajes digitales para actuar de manera inmediata a los padres de familia pedirles que se mantenga vigilantes supervisando lo que hacen sus hijos en redes sociales ya que no vamos a tolerar ninguna acción que promueva a las pandillas"/>
    <s v="Government"/>
    <n v="0"/>
    <s v="The tweet 'gracias' is a neutral expression of gratitude, without any positive or negative sentiment towards a specific topic or person."/>
    <n v="1"/>
    <s v="Positive"/>
    <s v="Positive"/>
    <n v="1"/>
    <x v="1"/>
    <x v="1"/>
    <x v="0"/>
    <n v="7"/>
    <x v="0"/>
  </r>
  <r>
    <n v="1876"/>
    <n v="5894"/>
    <s v="https://x.com/Yanet57530040/status/1767662312964366471"/>
    <n v="1710278511"/>
    <n v="1.76766E+18"/>
    <n v="80"/>
    <s v="es"/>
    <s v="21/11/2020"/>
    <m/>
    <s v="@Vi11atoro Uno a uno van cayendo excelente trabajo👏👏👏👏"/>
    <b v="0"/>
    <s v="uno a uno van cayendo excelente trabajo"/>
    <s v="https://x.com/Vi11atoro/status/1767373813526737223"/>
    <n v="1710209728"/>
    <n v="1.76737E+18"/>
    <b v="0"/>
    <m/>
    <b v="0"/>
    <b v="0"/>
    <n v="137625"/>
    <n v="435"/>
    <n v="2753"/>
    <n v="245"/>
    <s v="es"/>
    <m/>
    <s v="Gustavo Villatoro 🇸🇻"/>
    <s v="Ministro de Justicia y Seguridad Pública"/>
    <n v="66426"/>
    <b v="1"/>
    <s v="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_x000a__x000a_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_x000a__x000a_Tras un efectivo trabajo coordinado de inteligencia, nuestra @PNCSV, en una operación combinada en suelo mexicano con las autoridades de dicho país, ubicó a Héctor Oswaldo González Pérez, alias “Cruel de Western”, ranflero de la clica Western Locos Salvatruchos._x000a__x000a_Este terrorista está acusado en el primer juicio #PostGuerra que estamos desarrollando, como parte del caso contra 492 cabecillas de la MS13. _x000a__x000a_Le estamos demostrando al mundo cómo se impacta al crimen organizado, si pensaron que este Estado era como los de antes, se equivocaron, tenemos sed de justicia y seguiremos destruyendo ese Estado criminal paralelo que cogobernó por décadas._x000a__x000a_Ahora les queda un solo destino, los calabozos del #CECOT, donde pagarán por todo el daño causado a nuestra sociedad y vamos a garantizar que ninguna generación de salvadoreños tenga que lidiar con este problema en el futuro."/>
    <b v="0"/>
    <s v="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
    <s v="Government"/>
    <n v="1"/>
    <s v="The tweet expresses a positive sentiment, praising the work being done, using the phrase 'excelente trabajo' which means excellent work, indicating admiration and appreciation."/>
    <n v="1"/>
    <s v="Positive"/>
    <s v="Positive"/>
    <n v="1"/>
    <x v="1"/>
    <x v="0"/>
    <x v="1"/>
    <n v="39"/>
    <x v="1"/>
  </r>
  <r>
    <n v="1884"/>
    <n v="5918"/>
    <s v="https://x.com/enriquecampos90/status/1767408813957681353"/>
    <n v="1710218072"/>
    <n v="1.76741E+18"/>
    <n v="873"/>
    <s v="es"/>
    <s v="28/02/2014"/>
    <s v="Costa Rica"/>
    <s v="@Vi11atoro @the_welshman Excelente! gran trabajo en conjunto con las autoridades mexicanas, es una muestra de que cuando hay voluntad de hacer bien las cosas, se hacen y punto _x000a__x000a_👏🏼👏🏼👏🏼"/>
    <b v="0"/>
    <s v="excelente gran trabajo en conjunto con las autoridades mexicanas es una muestra de que cuando hay voluntad de hacer bien las cosas se hacen y punto"/>
    <s v="https://x.com/Vi11atoro/status/1767373813526737223"/>
    <n v="1710209728"/>
    <n v="1.76737E+18"/>
    <b v="0"/>
    <m/>
    <b v="0"/>
    <b v="0"/>
    <n v="137625"/>
    <n v="435"/>
    <n v="2753"/>
    <n v="245"/>
    <s v="es"/>
    <m/>
    <s v="Gustavo Villatoro 🇸🇻"/>
    <s v="Ministro de Justicia y Seguridad Pública"/>
    <n v="66426"/>
    <b v="1"/>
    <s v="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_x000a__x000a_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_x000a__x000a_Tras un efectivo trabajo coordinado de inteligencia, nuestra @PNCSV, en una operación combinada en suelo mexicano con las autoridades de dicho país, ubicó a Héctor Oswaldo González Pérez, alias “Cruel de Western”, ranflero de la clica Western Locos Salvatruchos._x000a__x000a_Este terrorista está acusado en el primer juicio #PostGuerra que estamos desarrollando, como parte del caso contra 492 cabecillas de la MS13. _x000a__x000a_Le estamos demostrando al mundo cómo se impacta al crimen organizado, si pensaron que este Estado era como los de antes, se equivocaron, tenemos sed de justicia y seguiremos destruyendo ese Estado criminal paralelo que cogobernó por décadas._x000a__x000a_Ahora les queda un solo destino, los calabozos del #CECOT, donde pagarán por todo el daño causado a nuestra sociedad y vamos a garantizar que ninguna generación de salvadoreños tenga que lidiar con este problema en el futuro."/>
    <b v="0"/>
    <s v="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
    <s v="Government"/>
    <n v="1"/>
    <s v="The tweet expresses a positive sentiment by praising the joint work with Mexican authorities, showing appreciation for the willingness to do good and achieve results."/>
    <n v="1"/>
    <s v="Positive"/>
    <s v="Positive"/>
    <n v="1"/>
    <x v="1"/>
    <x v="0"/>
    <x v="1"/>
    <n v="147"/>
    <x v="1"/>
  </r>
  <r>
    <n v="1522"/>
    <n v="4751"/>
    <s v="https://x.com/Mejia121980/status/1786164261267595459"/>
    <n v="1714689719"/>
    <n v="1.78616E+18"/>
    <n v="482"/>
    <s v="es"/>
    <s v="08/04/2022"/>
    <m/>
    <s v="@suecallejas @ECastroES @AsambleaSV Bendiciones,todo lo mejor en esta nueva etapa ✅🇸🇻"/>
    <b v="0"/>
    <s v="bendicionestodo lo mejor en esta nueva etapa"/>
    <s v="https://x.com/suecallejas/status/1786161451335295068"/>
    <n v="1714689049"/>
    <n v="1.78616E+18"/>
    <b v="0"/>
    <m/>
    <b v="0"/>
    <b v="0"/>
    <n v="48283"/>
    <n v="57"/>
    <n v="507"/>
    <n v="84"/>
    <s v="es"/>
    <s v="San Salvador, El Salvador"/>
    <s v="Suecy Callejas Estrada"/>
    <s v="Bailarina🙆🏻‍♀️,  Gestora Cultural, Abogada, Diputada VP de la Asamblea Legislativa de El Salvador.🇸"/>
    <n v="132956"/>
    <b v="1"/>
    <s v="Aderezas mesa delante de mí en presencia de mis angustiadores; Unges mi cabeza con aceite; mi copa está rebosando. Salmo 23: 5_x000a__x000a_Gracias a Dios por cada momento vivido, aquí la juramentación de @ECastroES como presidente de la @AsambleaSV 2024-2027._x000a__x000a_Es un honor trabajar juntos por un mejor El Salvador desde la Junta Directiva, Presidente. 🇸🇻"/>
    <b v="1"/>
    <s v="aderezas mesa delante de mí en presencia de mis angustiadores unges mi cabeza con aceite mi copa está rebosando salmo 23 5 gracias a dios por cada momento vivido aquí la juramentación de como presidente de la 20242027 es un honor trabajar juntos por un mejor el salvador desde la junta directiva presidente"/>
    <m/>
    <n v="1"/>
    <s v="The tweet expresses a positive sentiment, using the phrase 'bendición' (blessing) and 'todo lo mejor' (all the best), indicating a wish for good fortune and success in the new stage."/>
    <n v="1"/>
    <s v="Positive"/>
    <s v="Positive"/>
    <n v="1"/>
    <x v="1"/>
    <x v="0"/>
    <x v="1"/>
    <n v="44"/>
    <x v="1"/>
  </r>
  <r>
    <n v="2300"/>
    <n v="7396"/>
    <s v="https://x.com/CV_Mtz3/status/1762412828131025350"/>
    <n v="1709026936"/>
    <n v="1.76241E+18"/>
    <n v="10"/>
    <s v="es"/>
    <s v="19/11/2021"/>
    <m/>
    <s v="@MarceloLarin1 Sí muy coherente, te felicito por tu acertada crítica. https://t.co/Dxbl68LQMR"/>
    <b v="0"/>
    <s v="sí muy coherente te felicito por tu acertada crítica"/>
    <s v="https://x.com/MarceloLarin1/status/1761488482059403300"/>
    <n v="1708806555"/>
    <n v="1.76149E+18"/>
    <b v="0"/>
    <m/>
    <b v="0"/>
    <b v="0"/>
    <n v="18552"/>
    <n v="28"/>
    <n v="197"/>
    <n v="222"/>
    <s v="es"/>
    <s v="ALPHA CENTAURI"/>
    <s v="MARCELO LARIN"/>
    <s v="CONFERENCISTA, CONSULTOR Y ASESOR DE NAYIB BUKELE."/>
    <n v="64221"/>
    <b v="1"/>
    <s v="Hasta hoy la mujer más coherente que he visto es a Claudia Ortiz, porque los demás incluso la que batió record en acumular votos de pandilleros de Nuevas Ideas, no aporta ideas ni argumentos la mujer de mulato más perdida que la muchacha de los tamales de oro."/>
    <b v="0"/>
    <s v="hasta hoy la mujer más coherente que he visto es a claudia ortiz porque los demás incluso la que batió record en acumular votos de pandilleros de nuevas ideas no aporta ideas ni argumentos la mujer de mulato más perdida que la muchacha de los tamales de oro"/>
    <s v="Media"/>
    <n v="1"/>
    <s v="The tweet expresses praise and admiration for the person's accurate criticism, using positive words like'sí' and 'felicitación', indicating a positive sentiment."/>
    <n v="1"/>
    <s v="Positive"/>
    <s v="Positive"/>
    <n v="1"/>
    <x v="1"/>
    <x v="0"/>
    <x v="1"/>
    <n v="52"/>
    <x v="1"/>
  </r>
  <r>
    <n v="1358"/>
    <n v="4247"/>
    <s v="https://x.com/Aqua_Arte79/status/1573726750302928897"/>
    <n v="1664040670"/>
    <n v="1.57373E+18"/>
    <m/>
    <s v="es"/>
    <s v="07/08/2021"/>
    <m/>
    <s v="@MariaLuisaHayem @AnaAnareyes286 Inscrita licenciada. Esto de formarse en los trabajos del futuro que hoy existen funciones pero no con acreditación oficial es un proyecto muy ambicioso espero poder ser parte de ello."/>
    <b v="0"/>
    <s v="inscrita licenciada esto de formarse en los trabajos del futuro que hoy existen funciones pero no con acreditación oficial es un proyecto muy ambicioso espero poder ser parte de ello"/>
    <s v="https://x.com/MariaLuisaHayem/status/1573682267133706241"/>
    <n v="1664030064"/>
    <n v="1.57368E+18"/>
    <b v="0"/>
    <m/>
    <b v="0"/>
    <b v="0"/>
    <m/>
    <n v="350"/>
    <n v="1258"/>
    <n v="50"/>
    <s v="es"/>
    <s v="El Salvador"/>
    <s v="María Luisa Hayem 🇸🇻"/>
    <s v="Ministra de Economía de El Salvador"/>
    <n v="41322"/>
    <b v="0"/>
    <s v="Los invito aplicar a becas gratuitas para ser parte del programa Talento Tech, con el cuál podrán formarse y certificarse en habilidades digitales, gerenciales y en el idioma inglés, y así aumentar su competitividad dentro del mercado laboral. 🚀🧑‍💻🇸🇻 https://t.co/nDn0M75Wqx"/>
    <b v="1"/>
    <s v="los invito aplicar a becas gratuitas para ser parte del programa talento tech con el cuál podrán formarse y certificarse en habilidades digitales gerenciales y en el idioma inglés y así aumentar su competitividad dentro del mercado laboral"/>
    <s v="Government"/>
    <n v="1"/>
    <s v="The tweet expresses enthusiasm and admiration for the project, using words like 'ambicioso' and 'espero', indicating a positive sentiment."/>
    <n v="0"/>
    <s v="Positive"/>
    <s v="Positive"/>
    <n v="1"/>
    <x v="0"/>
    <x v="1"/>
    <x v="1"/>
    <n v="182"/>
    <x v="2"/>
  </r>
  <r>
    <n v="2942"/>
    <n v="9277"/>
    <s v="https://x.com/JuanMoran488791/status/1785285869508657411"/>
    <n v="1714480294"/>
    <n v="1.78529E+18"/>
    <n v="3"/>
    <s v="es"/>
    <s v="18/03/2024"/>
    <m/>
    <s v="@ysuca91siete Esta Excelsa ya aburre, ahora ya no guita &quot;libérenlos ya&quot; porque sus hommies están todos en las cárceles, y los familiares ya le dieron el voto y ya tiene asegurados sus $14,000."/>
    <b v="0"/>
    <s v="esta excelsa ya aburre ahora ya no guita libérenlos ya porque sus hommies están todos en las cárceles y los familiares ya le dieron el voto y ya tiene asegurados sus 14000"/>
    <s v="https://x.com/ysuca91siete/status/1785082871352537458"/>
    <n v="1714431896"/>
    <n v="1.78508E+18"/>
    <b v="0"/>
    <m/>
    <b v="0"/>
    <b v="0"/>
    <n v="12112"/>
    <n v="127"/>
    <n v="350"/>
    <n v="81"/>
    <s v="es"/>
    <s v="El Salvador"/>
    <s v="Radio YSUCA 91.7 FM"/>
    <s v="Radio cultural universitaria de @UCA_ES | FB: https://t.co/aUIFK8HoGT | YouTube: https://t.co/3im6gFT2Ba"/>
    <n v="35006"/>
    <b v="1"/>
    <s v="#Reformas | Los diputados de esta Asamblea están ejecutando una orden más y esa orden es dejar abierto el camino para quitar cualquier límite y contrapeso al poder, dice Claudia Ortiz, sobre reforma al artículo 248 de la Constitución. https://t.co/CKdTfEfh52"/>
    <b v="1"/>
    <s v="los diputados de esta asamblea están ejecutando una orden más y esa orden es dejar abierto el camino para quitar cualquier límite y contrapeso al poder dice claudia ortiz sobre reforma al artículo 248 de la constitución"/>
    <s v="Media"/>
    <n v="-1"/>
    <s v="The tweet expresses a negative sentiment towards the politician, stating that they are boring and only care about their own interests, implying corruption and abuse of power."/>
    <n v="-1"/>
    <s v="Negative"/>
    <s v="Negative"/>
    <n v="-1"/>
    <x v="1"/>
    <x v="0"/>
    <x v="1"/>
    <n v="171"/>
    <x v="2"/>
  </r>
  <r>
    <n v="700"/>
    <n v="2063"/>
    <s v="https://x.com/Candidaargue/status/1780598937394741578"/>
    <n v="1713362843"/>
    <n v="1.7806E+18"/>
    <n v="32"/>
    <s v="es"/>
    <s v="14/02/2024"/>
    <m/>
    <s v="@MarceloLarin1 Y tu que te crees tanto . Hombre eres una lombriz 🪱 arrastrado en el lodo . Estupido terengo ."/>
    <b v="0"/>
    <s v="y tu que te crees tanto hombre eres una lombriz arrastrado en el lodo estupido terengo"/>
    <s v="https://x.com/MarceloLarin1/status/1780353315630379100"/>
    <n v="1713304282"/>
    <n v="1.78035E+18"/>
    <b v="0"/>
    <m/>
    <b v="0"/>
    <b v="0"/>
    <n v="6670"/>
    <n v="19"/>
    <n v="104"/>
    <n v="63"/>
    <s v="es"/>
    <s v="ALPHA CENTAURI"/>
    <s v="MARCELO LARIN"/>
    <s v="CONFERENCISTA, CONSULTOR Y ASESOR DE NAYIB BUKELE."/>
    <n v="64221"/>
    <b v="1"/>
    <s v="Es una tristeza en lo que sonvirtieron los youtubers son  unos arrastrados, son del mismo Nivel de walterengo y Lemus, que por unos cheques están dispuestos a defender lo indefendible y a ocultarle al pueblo el saqueo que se está dando."/>
    <b v="0"/>
    <s v="es una tristeza en lo que sonvirtieron los youtubers son unos arrastrados son del mismo nivel de walterengo y lemus que por unos cheques están dispuestos a defender lo indefendible y a ocultarle al pueblo el saqueo que se está dando"/>
    <s v="Media"/>
    <n v="-1"/>
    <s v="The tweet expresses a strong negative sentiment, using derogatory language to insult the person, calling them a 'lombriz' (worm) and saying they are 'arrastrado en el lodo' (dragged in the mud), indicating a strong disapproval and criticism."/>
    <n v="-1"/>
    <s v="Negative"/>
    <s v="Negative"/>
    <n v="-1"/>
    <x v="1"/>
    <x v="0"/>
    <x v="1"/>
    <n v="86"/>
    <x v="1"/>
  </r>
  <r>
    <n v="899"/>
    <n v="2865"/>
    <s v="https://x.com/caro_ceren/status/1479922078753214467"/>
    <n v="1641675893"/>
    <n v="1.47992E+18"/>
    <m/>
    <s v="es"/>
    <s v="08/01/2022"/>
    <m/>
    <s v="@ChristianDiffer A mí también me interesaría ver ese debate. Mucho por aprender! 😄"/>
    <b v="0"/>
    <s v="a mí también me interesaría ver ese debate mucho por aprender"/>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0"/>
    <s v="The tweet is neutral, as it expresses curiosity and a desire to learn, without conveying a positive or negative sentiment."/>
    <n v="0"/>
    <s v="Positive"/>
    <s v="Positive"/>
    <n v="1"/>
    <x v="0"/>
    <x v="0"/>
    <x v="0"/>
    <n v="61"/>
    <x v="1"/>
  </r>
  <r>
    <n v="1743"/>
    <n v="5473"/>
    <s v="https://x.com/Hipolit11876879/status/1788728112391626983"/>
    <n v="1715300989"/>
    <n v="1.78873E+18"/>
    <n v="292"/>
    <s v="es"/>
    <s v="24/04/2020"/>
    <m/>
    <s v="@Vi11atoro @PNCSV Excelente señor villatoro! No dejen que vuelvan a someter a nuestra juventud. Nunca más!!"/>
    <b v="0"/>
    <s v="excelente señor villatoro no dejen que vuelvan a someter a nuestra juventud nunca más"/>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1"/>
    <s v="The tweet expresses a strong negative sentiment, criticizing the possibility of our youth being oppressed again, indicating a desire to prevent this from happening."/>
    <n v="-1"/>
    <s v="Positive"/>
    <s v="Positive"/>
    <n v="1"/>
    <x v="0"/>
    <x v="0"/>
    <x v="0"/>
    <n v="85"/>
    <x v="1"/>
  </r>
  <r>
    <n v="1022"/>
    <n v="3301"/>
    <s v="https://x.com/oscargamail/status/1729699583981142147"/>
    <n v="1701227491"/>
    <n v="1.7297E+18"/>
    <n v="651"/>
    <s v="es"/>
    <s v="25/05/2009"/>
    <s v="el salvador"/>
    <s v="@easegura Igual, quiso decir que irá a la cárcel. ¿ O que quería? ¿Que dijera: &quot;me lo llevo a Nicaragua o a Italia&quot;?."/>
    <b v="0"/>
    <s v="igual quiso decir que irá a la cárcel o que quería que dijera me lo llevo a nicaragua o a italia"/>
    <s v="https://x.com/easegura/status/1729693076954681485"/>
    <n v="1701225940"/>
    <n v="1.72969E+18"/>
    <b v="0"/>
    <m/>
    <b v="0"/>
    <b v="0"/>
    <n v="81173"/>
    <n v="383"/>
    <n v="1255"/>
    <n v="68"/>
    <s v="es"/>
    <s v="San Salvador, El Salvador"/>
    <s v="Edwin Segura"/>
    <s v="Periodista y docente universitario."/>
    <n v="45378"/>
    <b v="0"/>
    <s v="&quot;El que toque un centavo, yo mismo lo voy a meter preso&quot;_x000a_Bukele, 18 de marzo de 2020_x000a_---_x000a_&quot;Cada quién es responsable de sus actos; yo no, yo no los crié&quot;_x000a_Bukele, 28 de noviembre de 2023"/>
    <b v="1"/>
    <s v="el que toque un centavo yo mismo lo voy a meter preso bukele 18 de marzo de 2020 cada quién es responsable de sus actos yo no yo no los crié bukele 28 de noviembre de 2023"/>
    <s v="['Media', 'Academia']"/>
    <n v="-1"/>
    <s v="The tweet expresses a negative sentiment as it implies that the speaker is unhappy with the situation and is criticizing the person's actions, showing a negative sentiment towards their decisions."/>
    <n v="0"/>
    <s v="Neutral"/>
    <s v="Neutral"/>
    <n v="0"/>
    <x v="1"/>
    <x v="1"/>
    <x v="0"/>
    <n v="96"/>
    <x v="1"/>
  </r>
  <r>
    <n v="2969"/>
    <n v="9406"/>
    <s v="https://x.com/PedroVillaherr4/status/1779911852132102377"/>
    <n v="1713199029"/>
    <n v="1.77991E+18"/>
    <n v="38"/>
    <s v="es"/>
    <s v="16/10/2021"/>
    <m/>
    <s v="@ysuca91siete @IudopUCA Y a mi no me an preguntado _x000a_Idiotas"/>
    <b v="0"/>
    <s v="y a mi no me an preguntado idiotas"/>
    <s v="https://x.com/ysuca91siete/status/1779898296737079312"/>
    <n v="1713195797"/>
    <n v="1.7799E+18"/>
    <b v="0"/>
    <m/>
    <b v="0"/>
    <b v="0"/>
    <n v="4082"/>
    <n v="60"/>
    <n v="86"/>
    <n v="32"/>
    <s v="es"/>
    <s v="El Salvador"/>
    <s v="Radio YSUCA 91.7 FM"/>
    <s v="Radio cultural universitaria de @UCA_ES | FB: https://t.co/aUIFK8HoGT | YouTube: https://t.co/3im6gFT2Ba"/>
    <n v="35006"/>
    <b v="1"/>
    <s v="#EncuestaUCA | “También le consultamos el nivel de acuerdo de la población con que las autoridades continúen realizando capturas sin orden judicial. A esto, 65 de cada 100 salvadoreños dijo estar en desacuerdo con que continúe”: Laura Andrade, @IudopUCA. https://t.co/JJBuzngAZP"/>
    <b v="1"/>
    <s v="también le consultamos el nivel de acuerdo de la población con que las autoridades continúen realizando capturas sin orden judicial a esto 65 de cada 100 salvadoreños dijo estar en desacuerdo con que continúe laura andrade"/>
    <s v="Media"/>
    <n v="-1"/>
    <s v="The tweet expresses a negative sentiment, using strong language to criticize or insult someone, indicating a strong negative emotion."/>
    <n v="-1"/>
    <s v="Negative"/>
    <s v="Negative"/>
    <n v="-1"/>
    <x v="1"/>
    <x v="0"/>
    <x v="1"/>
    <n v="34"/>
    <x v="1"/>
  </r>
  <r>
    <n v="2430"/>
    <n v="7924"/>
    <s v="https://x.com/quintanilla2409/status/1770133751802024233"/>
    <n v="1710867748"/>
    <n v="1.77013E+18"/>
    <n v="653"/>
    <s v="es"/>
    <s v="28/03/2020"/>
    <m/>
    <s v="@MarceloLarin1 Como le gusta a tu mamá"/>
    <b v="0"/>
    <s v="como le gusta a tu mamá"/>
    <s v="https://x.com/MarceloLarin1/status/1769924171952234994"/>
    <n v="1710817780"/>
    <n v="1.76992E+18"/>
    <b v="0"/>
    <m/>
    <b v="0"/>
    <b v="0"/>
    <n v="29593"/>
    <n v="28"/>
    <n v="147"/>
    <n v="42"/>
    <s v="es"/>
    <s v="ALPHA CENTAURI"/>
    <s v="MARCELO LARIN"/>
    <s v="CONFERENCISTA, CONSULTOR Y ASESOR DE NAYIB BUKELE."/>
    <n v="64221"/>
    <b v="1"/>
    <s v="El Pastor Caleb Navarro de la luz del mundo que ahora predica de meter PRESOS a los mismos YouTubers que le ayudaron a tener ese puesto jajaja es tendencia jajaja, ven YOUTUBERS eso de mandarle lamiendo los huevos a cualquier político trae sus consecuencias y ahi mencionaron al Boca de inodoro."/>
    <b v="0"/>
    <s v="el pastor caleb navarro de la luz del mundo que ahora predica de meter presos a los mismos youtubers que le ayudaron a tener ese puesto jajaja es tendencia jajaja ven youtubers eso de mandarle lamiendo los huevos a cualquier político trae sus consecuencias y ahi mencionaron al boca de inodoro"/>
    <s v="Media"/>
    <n v="0"/>
    <s v="The tweet is neutral, asking a question about someone's mother's preferences without expressing a positive or negative sentiment."/>
    <n v="-1"/>
    <s v="Neutral"/>
    <s v="Neutral"/>
    <n v="0"/>
    <x v="0"/>
    <x v="1"/>
    <x v="1"/>
    <n v="23"/>
    <x v="1"/>
  </r>
  <r>
    <n v="2623"/>
    <n v="8342"/>
    <s v="https://x.com/ZJeovany/status/1299503800068300800"/>
    <n v="1598660824"/>
    <n v="1.2995E+18"/>
    <m/>
    <s v="es"/>
    <s v="25/01/2019"/>
    <s v="New York, NY"/>
    <s v="@FranAlabi @grupo_samu Gracias por su apollo Serán recordados como grandes Héroes en El Salvador. Se les agradece con el corazón 🏅"/>
    <b v="0"/>
    <s v="gracias por su apollo serán recordados como grandes héroes en el salvador se les agradece con el corazón"/>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dmiration for the Apollo mission, using phrases like 'gracias' and'se les agradece con el corazón', indicating a positive sentiment towards the astronauts and their achievement."/>
    <n v="1"/>
    <s v="Positive"/>
    <s v="Positive"/>
    <n v="1"/>
    <x v="1"/>
    <x v="0"/>
    <x v="1"/>
    <n v="104"/>
    <x v="1"/>
  </r>
  <r>
    <n v="971"/>
    <n v="3153"/>
    <s v="https://x.com/pedraja_jesse/status/1460151733477326852"/>
    <n v="1636962276"/>
    <n v="1.46015E+18"/>
    <m/>
    <s v="es"/>
    <s v="12/03/2021"/>
    <m/>
    <s v="@ChristianDiffer Claro. La pena de muerte no puede estar supeditada a solo un sector. El delito no conoce de colores, TODOS, y todos incluye a Todos (la repetición es intencional). DELITOS TODOS. (Aunque cada caso debe ser analizado por el Tribunal)"/>
    <b v="0"/>
    <s v="claro la pena de muerte no puede estar supeditada a solo un sector el delito no conoce de colores todos y todos incluye a todos la repetición es intencional delitos todos aunque cada caso debe ser analizado por el tribunal"/>
    <s v="https://x.com/ChristianDiffer/status/1460009018492170248"/>
    <n v="1636928250"/>
    <n v="1.46001E+18"/>
    <b v="0"/>
    <m/>
    <b v="0"/>
    <b v="0"/>
    <m/>
    <n v="214"/>
    <n v="903"/>
    <n v="40"/>
    <s v="es"/>
    <s v="El Salvador"/>
    <s v="Christian R. Differ"/>
    <s v="🇸🇻📚"/>
    <n v="15986"/>
    <b v="0"/>
    <s v="Si se llega a discutir y considerar la propuesta de &quot;Pena de Muerte&quot; que no solo sea para pandilleros, que se incluya a políticos CORRUPTOS Y LADRONES._x000a_😬😁 Excelente https://t.co/xGLwsiCcHP"/>
    <b v="1"/>
    <s v="si se llega a discutir y considerar la propuesta de pena de muerte que no solo sea para pandilleros que se incluya a políticos corruptos y ladrones excelente"/>
    <s v="Media"/>
    <n v="0"/>
    <s v="The tweet presents a neutral sentiment, stating a fact about the death penalty and its application, without expressing a clear positive or negative opinion."/>
    <n v="0"/>
    <s v="Neutral"/>
    <s v="Neutral"/>
    <n v="0"/>
    <x v="1"/>
    <x v="0"/>
    <x v="1"/>
    <n v="222"/>
    <x v="2"/>
  </r>
  <r>
    <n v="639"/>
    <n v="1813"/>
    <s v="https://x.com/MilagroPaz14/status/1759343325772214274"/>
    <n v="1708295110"/>
    <n v="1.75934E+18"/>
    <n v="40"/>
    <s v="es"/>
    <s v="23/05/2020"/>
    <m/>
    <s v="@MarceloLarin1 Y entonces donde esta el fraude grandisimo pendejo, si la mamá de los mareros quedó?🤷‍♀️"/>
    <b v="0"/>
    <s v="y entonces donde esta el fraude grandisimo pendejo si la mamá de los mareros quedó"/>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1"/>
    <s v="The tweet expresses a negative sentiment by using derogatory language to refer to a person, calling them a 'pendejo', and questioning their integrity, implying fraud."/>
    <n v="-1"/>
    <s v="Negative"/>
    <s v="Negative"/>
    <n v="-1"/>
    <x v="1"/>
    <x v="0"/>
    <x v="1"/>
    <n v="82"/>
    <x v="1"/>
  </r>
  <r>
    <n v="2311"/>
    <n v="7479"/>
    <s v="https://x.com/JorgeMa02590387/status/1777828106834788831"/>
    <n v="1712702225"/>
    <n v="1.77783E+18"/>
    <n v="1779"/>
    <s v="es"/>
    <s v="21/11/2018"/>
    <s v="Opico"/>
    <s v="@MarceloLarin1 comida galactica"/>
    <b v="0"/>
    <s v="comida galactica"/>
    <s v="https://x.com/MarceloLarin1/status/1777826121175748874"/>
    <n v="1712701752"/>
    <n v="1.77783E+18"/>
    <b v="0"/>
    <m/>
    <b v="0"/>
    <b v="0"/>
    <n v="38130"/>
    <n v="12"/>
    <n v="143"/>
    <n v="165"/>
    <s v="es"/>
    <s v="ALPHA CENTAURI"/>
    <s v="MARCELO LARIN"/>
    <s v="CONFERENCISTA, CONSULTOR Y ASESOR DE NAYIB BUKELE."/>
    <n v="64221"/>
    <b v="1"/>
    <s v="Nunca pense que ser aliado de Nayib en el combate a la corrupcion de su gobierno, me traeria tanto amor de mis paisanos en todo el mundo._x000a__x000a_En Especial a los que viven en El Salvador ustedes hacen crecer poca a poco mi restaurante en El Salvador y mas me apoyan cuando decubren que el propietario soy yo . Mil Gracias! Saludos del Alien"/>
    <b v="0"/>
    <s v="nunca pense que ser aliado de nayib en el combate a la corrupcion de su gobierno me traeria tanto amor de mis paisanos en todo el mundo en especial a los que viven en el salvador ustedes hacen crecer poca a poco mi restaurante en el salvador y mas me apoyan cuando decubren que el propietario soy yo mil gracias saludos del alien"/>
    <s v="Media"/>
    <n v="0"/>
    <s v="The tweet 'comida galactica' is neutral as it only mentions a type of food without expressing a positive or negative sentiment."/>
    <n v="-1"/>
    <s v="Neutral"/>
    <s v="Neutral"/>
    <n v="0"/>
    <x v="0"/>
    <x v="1"/>
    <x v="1"/>
    <n v="16"/>
    <x v="0"/>
  </r>
  <r>
    <n v="623"/>
    <n v="1562"/>
    <s v="https://x.com/Dany63891561/status/1760033158324425190"/>
    <n v="1708459579"/>
    <n v="1.76003E+18"/>
    <n v="146"/>
    <s v="es"/>
    <s v="19/06/2019"/>
    <s v="San Salvador, El Salvador"/>
    <s v="@MarceloLarin1 Es muy probable lo que dices, por que el pueblo no voto por más prestamos del hipotecario y fue un fraude a lo descarado"/>
    <b v="1"/>
    <s v="es muy probable lo que dices por que el pueblo no voto por más prestamos del hipotecario y fue un fraude a lo descarado"/>
    <s v="https://x.com/MarceloLarin1/status/1759942551593746709"/>
    <n v="1708437977"/>
    <n v="1.75994E+18"/>
    <b v="0"/>
    <m/>
    <b v="0"/>
    <b v="0"/>
    <n v="93253"/>
    <n v="162"/>
    <n v="921"/>
    <n v="871"/>
    <s v="es"/>
    <s v="ALPHA CENTAURI"/>
    <s v="MARCELO LARIN"/>
    <s v="CONFERENCISTA, CONSULTOR Y ASESOR DE NAYIB BUKELE."/>
    <n v="64221"/>
    <b v="1"/>
    <s v="Madre me acaban de pasar el dato que sin FRAUDE N.I solo logró 38 diputados 🤣🤣🤣🤣._x000a_y por eso les urgía el FRAUDE jajaja. _x000a_y aún haciendo FRAUDE perdieron 6 diputados que palista les pegó el pueblo._x000a__x000a_Siempre supe que estaba en el lado correcto de la historia 👏👏"/>
    <b v="0"/>
    <s v="madre me acaban de pasar el dato que sin fraude ni solo logró 38 diputados y por eso les urgía el fraude jajaja y aún haciendo fraude perdieron 6 diputados que palista les pegó el pueblo siempre supe que estaba en el lado correcto de la historia"/>
    <s v="Media"/>
    <n v="-1"/>
    <s v="The tweet expresses a negative sentiment by stating that the people did not vote for more mortgage loans and that it was a blatant fraud, indicating criticism and disapproval."/>
    <n v="-1"/>
    <s v="Negative"/>
    <s v="Negative"/>
    <n v="-1"/>
    <x v="1"/>
    <x v="0"/>
    <x v="1"/>
    <n v="119"/>
    <x v="1"/>
  </r>
  <r>
    <n v="310"/>
    <n v="741"/>
    <s v="https://x.com/MariaQuejas/status/1773216605314372088"/>
    <n v="1711602758"/>
    <n v="1.77322E+18"/>
    <n v="86"/>
    <s v="es"/>
    <s v="07/06/2011"/>
    <s v="Colombia"/>
    <s v="@nayibbukele Holi Don Nayib! Podrías por favor ayudarnos a seguir recordándole a @petrogustavo quién es? Ya @JMilei empezó y eso nos alegró el día. Gracias 😊"/>
    <b v="0"/>
    <s v="holi don nayib podrías por favor ayudarnos a seguir recordándole a quién es ya empezó y eso nos alegró el día gracias"/>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gratitude and appreciation towards Nayib Bukele, using phrases like 'gracias' and 'nos alegró el día', indicating a positive sentiment."/>
    <n v="0"/>
    <s v="Positive"/>
    <s v="Positive"/>
    <n v="1"/>
    <x v="0"/>
    <x v="1"/>
    <x v="1"/>
    <n v="117"/>
    <x v="1"/>
  </r>
  <r>
    <n v="1181"/>
    <n v="3828"/>
    <s v="https://x.com/karlym22/status/1123686695277400064"/>
    <n v="1556742759"/>
    <n v="1.12369E+18"/>
    <m/>
    <s v="es"/>
    <s v="23/03/2012"/>
    <m/>
    <s v="@easegura Yo estudie en la UES y nunca asiste a una marcha"/>
    <b v="0"/>
    <s v="yo estudie en la ues y nunca asiste a una marcha"/>
    <s v="https://x.com/easegura/status/1123660071903297536"/>
    <n v="1556736412"/>
    <n v="1.12366E+18"/>
    <b v="0"/>
    <m/>
    <b v="0"/>
    <b v="0"/>
    <m/>
    <n v="272"/>
    <n v="1398"/>
    <n v="102"/>
    <s v="es"/>
    <s v="San Salvador, El Salvador"/>
    <s v="Edwin Segura"/>
    <s v="Periodista y docente universitario."/>
    <n v="45379"/>
    <b v="0"/>
    <s v="Yo estudié en la UES y les puedo asegurar que la gran mayoría de estudiantes (95%) se matricula, va a  clases, hace la tarea, estudia para el parcial y se gradúa sin haber ido nunca a una marcha."/>
    <b v="1"/>
    <s v="yo estudié en la ues y les puedo asegurar que la gran mayoría de estudiantes 95 se matricula va a clases hace la tarea estudia para el parcial y se gradúa sin haber ido nunca a una marcha"/>
    <s v="['Media', 'Academia']"/>
    <n v="0"/>
    <s v="The tweet states a fact about the author's experience at the UES without expressing a positive or negative sentiment, it's a neutral statement."/>
    <n v="0"/>
    <s v="Neutral"/>
    <s v="Neutral"/>
    <n v="0"/>
    <x v="1"/>
    <x v="0"/>
    <x v="1"/>
    <n v="48"/>
    <x v="1"/>
  </r>
  <r>
    <n v="898"/>
    <n v="2864"/>
    <s v="https://x.com/WILLIAMCIGARRO/status/1479975217736863746"/>
    <n v="1641688563"/>
    <n v="1.47998E+18"/>
    <m/>
    <s v="es"/>
    <s v="20/05/2011"/>
    <m/>
    <s v="@ChristianDiffer Me gustaria ver ese debate solo por ver la arrastrada  que le van a dar a esa ignorante y loka"/>
    <b v="0"/>
    <s v="me gustaria ver ese debate solo por ver la arrastrada que le van a dar a esa ignorante y loka"/>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1"/>
    <s v="The tweet expresses a negative sentiment towards a person, using derogatory terms such as 'ignorante' and 'loka', indicating strong disapproval and criticism."/>
    <n v="-1"/>
    <s v="Negative"/>
    <s v="Negative"/>
    <n v="-1"/>
    <x v="1"/>
    <x v="0"/>
    <x v="1"/>
    <n v="93"/>
    <x v="1"/>
  </r>
  <r>
    <n v="1448"/>
    <n v="4515"/>
    <s v="https://x.com/FinaFuentes5/status/1785399750826889322"/>
    <n v="1714507446"/>
    <n v="1.7854E+18"/>
    <n v="6"/>
    <s v="es"/>
    <s v="23/07/2019"/>
    <m/>
    <s v="@suecallejas Que hermoso tenerlos otra vez como diputados Dios los proteja y bendiga 🙏"/>
    <b v="0"/>
    <s v="que hermoso tenerlos otra vez como diputados dios los proteja y bendiga"/>
    <s v="https://x.com/suecallejas/status/1785059015241662849"/>
    <n v="1714426208"/>
    <n v="1.78506E+18"/>
    <b v="0"/>
    <m/>
    <b v="0"/>
    <b v="0"/>
    <n v="26259"/>
    <n v="87"/>
    <n v="761"/>
    <n v="216"/>
    <s v="es"/>
    <s v="San Salvador, El Salvador"/>
    <s v="Suecy Callejas Estrada"/>
    <s v="Bailarina🙆🏻‍♀️,  Gestora Cultural, Abogada, Diputada VP de la Asamblea Legislativa de El Salvador.🇸"/>
    <n v="132956"/>
    <b v="1"/>
    <s v="Como diputados le respondemos al pueblo soberano no a la tiranía que nos dejaron los fantasmas de la derecha._x000a__x000a_Votamos a favor de las #ReformasConstitucionales. https://t.co/GEkYiyGMxF"/>
    <b v="1"/>
    <s v="como diputados le respondemos al pueblo soberano no a la tiranía que nos dejaron los fantasmas de la derecha votamos a favor de las"/>
    <m/>
    <n v="1"/>
    <s v="The tweet expresses a positive sentiment by using the phrase 'que hermoso' (how beautiful) and wishing protection and blessings upon the diputados, indicating admiration and appreciation."/>
    <n v="1"/>
    <s v="Positive"/>
    <s v="Positive"/>
    <n v="1"/>
    <x v="1"/>
    <x v="0"/>
    <x v="1"/>
    <n v="71"/>
    <x v="1"/>
  </r>
  <r>
    <n v="1320"/>
    <n v="4179"/>
    <s v="https://x.com/yotencuentro74/status/1266922616641728513"/>
    <n v="1590892864"/>
    <n v="1.26692E+18"/>
    <m/>
    <s v="es"/>
    <s v="09/06/2019"/>
    <m/>
    <s v="@MariaLuisaHayem @nayibbukele Esta debe llamarse la #LeyCornejo @AsambleaSV apreciamos el esfuerzo del gobierno y el diputado @GGallegos24. Pero #veto"/>
    <b v="0"/>
    <s v="esta debe llamarse la apreciamos el esfuerzo del gobierno y el diputado pero"/>
    <s v="https://x.com/MariaLuisaHayem/status/1266908778286518272"/>
    <n v="1590889565"/>
    <n v="1.26691E+18"/>
    <b v="1"/>
    <n v="1.27E+18"/>
    <b v="0"/>
    <b v="0"/>
    <m/>
    <n v="217"/>
    <n v="2570"/>
    <n v="62"/>
    <s v="es"/>
    <s v="El Salvador"/>
    <s v="María Luisa Hayem 🇸🇻"/>
    <s v="Ministra de Economía de El Salvador"/>
    <n v="41321"/>
    <b v="0"/>
    <s v="Lamento que después de tanto esfuerzo, el resultado alcanzado no fue el que le permitirá a nuestro Gobierno cuidar y salvar vidas y realizar una reapertura económica gradual y ordenada."/>
    <b v="1"/>
    <s v="lamento que después de tanto esfuerzo el resultado alcanzado no fue el que le permitirá a nuestro gobierno cuidar y salvar vidas y realizar una reapertura económica gradual y ordenada"/>
    <s v="Government"/>
    <n v="0"/>
    <s v="The tweet expresses a neutral sentiment, stating appreciation for the government's and the deputy's effort without expressing a strong positive or negative opinion."/>
    <n v="0"/>
    <s v="Neutral"/>
    <s v="Neutral"/>
    <n v="0"/>
    <x v="1"/>
    <x v="0"/>
    <x v="1"/>
    <n v="76"/>
    <x v="1"/>
  </r>
  <r>
    <n v="1768"/>
    <n v="5560"/>
    <s v="https://x.com/neycis21/status/1778806544597148099"/>
    <n v="1712935503"/>
    <n v="1.77881E+18"/>
    <n v="3431"/>
    <s v="es"/>
    <s v="29/10/2022"/>
    <s v="Beverly Hills, CA"/>
    <s v="@Vi11atoro buen trabajo señor ministro de justicia 👌🏼"/>
    <b v="0"/>
    <s v="buen trabajo señor ministro de justicia"/>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1"/>
    <s v="The tweet expresses praise and admiration for the Minister of Justice, using the phrase 'buen trabajo' which means 'good job', indicating a positive sentiment."/>
    <n v="1"/>
    <s v="Positive"/>
    <s v="Positive"/>
    <n v="1"/>
    <x v="1"/>
    <x v="0"/>
    <x v="1"/>
    <n v="39"/>
    <x v="1"/>
  </r>
  <r>
    <n v="2845"/>
    <n v="8968"/>
    <s v="https://x.com/JcAguinada/status/1230814689602437121"/>
    <n v="1582284064"/>
    <n v="1.23081E+18"/>
    <m/>
    <s v="es"/>
    <s v="05/09/2012"/>
    <s v="Maryland, USA"/>
    <s v="@ChristianR117 Me pregunto para que será????🤔🤔 para pasarles información ala clínica"/>
    <b v="0"/>
    <s v="me pregunto para que será para pasarles información ala clínica"/>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0"/>
    <s v="The tweet is neutral, asking a question about the purpose of sharing information with a clinic, without expressing a positive or negative sentiment."/>
    <n v="0"/>
    <s v="Neutral"/>
    <s v="Neutral"/>
    <n v="0"/>
    <x v="1"/>
    <x v="0"/>
    <x v="1"/>
    <n v="63"/>
    <x v="1"/>
  </r>
  <r>
    <n v="2150"/>
    <n v="6867"/>
    <s v="https://x.com/MarinaTevez7/status/1660157464556322816"/>
    <n v="1684647358"/>
    <n v="1.66016E+18"/>
    <n v="219"/>
    <s v="es"/>
    <s v="25/11/2022"/>
    <m/>
    <s v="@FranAlabi @RomeoHerrera1 @CSSP_SV Por favor @FranAlabi ayuda en muchos seguros como el general ,ontológica, cirugia plastica y otros de san salvador las doctoras y doctores yegan dos horas después dela hora citada y atienden al paciente de mala gana o hablando por teléfono a media consulta se salen afuera"/>
    <b v="0"/>
    <s v="por favor ayuda en muchos seguros como el general ontológica cirugia plastica y otros de san salvador las doctoras y doctores yegan dos horas después dela hora citada y atienden al paciente de mala gana o hablando por teléfono a media consulta se salen afuera"/>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1"/>
    <s v="The tweet expresses a negative sentiment due to the doctor's behavior described, such as not attending patients with good attitude, leaving the consultation early, and prioritizing phone calls over patient care, which is unacceptable in a medical setting."/>
    <n v="-1"/>
    <s v="Negative"/>
    <s v="Negative"/>
    <n v="-1"/>
    <x v="1"/>
    <x v="0"/>
    <x v="1"/>
    <n v="259"/>
    <x v="2"/>
  </r>
  <r>
    <n v="2037"/>
    <n v="6471"/>
    <s v="https://x.com/AdolfoKady21362/status/1763148718469955704"/>
    <n v="1709202386"/>
    <n v="1.76315E+18"/>
    <n v="287"/>
    <s v="es"/>
    <s v="16/05/2023"/>
    <s v="Tailandia"/>
    <s v="@Vi11atoro Liberenlo ya dirá la defensora de esos criminales"/>
    <b v="0"/>
    <s v="liberenlo ya dirá la defensora de esos criminales"/>
    <s v="https://x.com/Vi11atoro/status/1763075516829966767"/>
    <n v="1709184934"/>
    <n v="1.76308E+18"/>
    <b v="0"/>
    <m/>
    <b v="0"/>
    <b v="0"/>
    <n v="79378"/>
    <n v="258"/>
    <n v="1665"/>
    <n v="186"/>
    <s v="es"/>
    <m/>
    <s v="Gustavo Villatoro 🇸🇻"/>
    <s v="Ministro de Justicia y Seguridad Pública"/>
    <n v="66429"/>
    <b v="1"/>
    <s v="#43VecesCapturado  y en cada una de ellas fue liberado gracias al sistema perverso que trataron de dejarnos. _x000a__x000a_A eso quieren que volvamos, a un sistema de justicia fallido y diseñado a la medida de los criminales. Afortunadamente, la historia de nuestro país YA CAMBIÓ y este terrorista pagará con años en prisión por cada uno de los delitos que ha cometido._x000a__x000a_Se trata de Salvador Enrique Durante Castaneda, alias “Buya”, homeboy del Programa  Ahuachapán, de la estructura MS13, quien posee un amplio récord criminal por delitos como agrupaciones ilícitas, extorsión, lesiones y amenazas con agravación especial._x000a__x000a_#Seguimos trabajando para hacer cumplir la ley y que estos asesinos seriales paguen por todo el daño causado a nuestra sociedad._x000a__x000a_El valiente liderazgo del presidente @nayibbukele ha transformado nuestro sistema de justicia, por algo millones de salvadoreños le renovaron su respaldo en las urnas el pasado 4 de febrero."/>
    <b v="0"/>
    <s v="y en cada una de ellas fue liberado gracias al sistema perverso que trataron de dejarnos a eso quieren que volvamos a un sistema de justicia fallido y diseñado a la medida de los criminales afortunadamente la historia de nuestro país ya cambió y este terrorista pagará con años en prisión por cada uno de los delitos que ha cometido se trata de salvador enrique durante castaneda alias buya homeboy del programa ahuachapán de la estructura ms13 quien posee un amplio récord criminal por delitos como agrupaciones ilícitas extorsión lesiones y amenazas con agravación especial trabajando para hacer cumplir la ley y que estos asesinos seriales paguen por todo el daño causado a nuestra sociedad el valiente liderazgo del presidente ha transformado nuestro sistema de justicia por algo millones de salvadoreños le renovaron su respaldo en las urnas el pasado 4 de febrero"/>
    <s v="Government"/>
    <n v="-1"/>
    <s v="The tweet expresses a negative sentiment by demanding the release of criminals, implying criticism towards the justice system and the authorities."/>
    <n v="-1"/>
    <s v="Negative"/>
    <s v="Negative"/>
    <n v="-1"/>
    <x v="1"/>
    <x v="0"/>
    <x v="1"/>
    <n v="49"/>
    <x v="1"/>
  </r>
  <r>
    <n v="1083"/>
    <n v="3532"/>
    <s v="https://x.com/JimmyWonkaSV/status/1477028758410432514"/>
    <n v="1640986072"/>
    <n v="1.47703E+18"/>
    <m/>
    <s v="es"/>
    <s v="10/11/2010"/>
    <s v="San Salvador"/>
    <s v="@easegura deja la hipocresia man.. jamas criticaste el sistema de salud precario que tuvimos, hoy te queres venir a dar golpes de pecho...ya porque no se dan por vencidos ?"/>
    <b v="1"/>
    <s v="deja la hipocresia man jamas criticaste el sistema de salud precario que tuvimos hoy te queres venir a dar golpes de pechoya porque no se dan por vencidos"/>
    <s v="https://x.com/easegura/status/1476746897196994567"/>
    <n v="1640918871"/>
    <n v="1.47675E+18"/>
    <b v="0"/>
    <m/>
    <b v="0"/>
    <b v="0"/>
    <m/>
    <n v="335"/>
    <n v="1425"/>
    <n v="209"/>
    <s v="es"/>
    <s v="San Salvador, El Salvador"/>
    <s v="Edwin Segura"/>
    <s v="Periodista y docente universitario."/>
    <n v="45379"/>
    <b v="0"/>
    <s v="Honestamente, creo que no urgía hacer una biblioteca donde había una biblioteca ni hacer un tercer estadio para juegos internacionales de fútbol. _x000a_Y es inquietante que el nuevo Hospital Rosales aún no se está construyendo."/>
    <b v="1"/>
    <s v="honestamente creo que no urgía hacer una biblioteca donde había una biblioteca ni hacer un tercer estadio para juegos internacionales de fútbol y es inquietante que el nuevo hospital rosales aún no se está construyendo"/>
    <s v="['Media', 'Academia']"/>
    <n v="-1"/>
    <s v="The tweet expresses a negative sentiment by criticizing the speaker's hypocrisy, implying that they only criticize the healthcare system now that they have access to better healthcare, and accusing them of being opportunistic."/>
    <n v="-1"/>
    <s v="Negative"/>
    <s v="Negative"/>
    <n v="-1"/>
    <x v="1"/>
    <x v="0"/>
    <x v="1"/>
    <n v="154"/>
    <x v="2"/>
  </r>
  <r>
    <n v="46"/>
    <n v="140"/>
    <s v="https://x.com/TRPhoenix503/status/1775724270519263372"/>
    <n v="1712200632"/>
    <n v="1.77572E+18"/>
    <n v="764"/>
    <s v="es"/>
    <s v="07/01/2021"/>
    <m/>
    <s v="@nayibbukele Más que un presidente @nayibbukele, es un gran líder... Grandes desiciones, desafíos que gracias a Dios y usted, su gran liderazgo... Hoy vivimos en paz y tranquilidad 🇸🇻 💙 https://t.co/dukhXj7Bzl"/>
    <b v="0"/>
    <s v="más que un presidente es un gran líder grandes desiciones desafíos que gracias a dios y usted su gran liderazgo hoy vivimos en paz y tranquilidad"/>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praises the president as a great leader, highlighting their big decisions and challenges, and expresses gratitude for their leadership, which has brought peace and tranquility, indicating a positive sentiment."/>
    <n v="1"/>
    <s v="Positive"/>
    <s v="Positive"/>
    <n v="1"/>
    <x v="1"/>
    <x v="0"/>
    <x v="1"/>
    <n v="145"/>
    <x v="1"/>
  </r>
  <r>
    <n v="131"/>
    <n v="307"/>
    <s v="https://x.com/MaxVoluntas/status/1787495708049707171"/>
    <n v="1715007161"/>
    <n v="1.7875E+18"/>
    <n v="10"/>
    <s v="es"/>
    <s v="26/01/2013"/>
    <s v="Glasgow"/>
    <s v="@nayibbukele a mi me da ganas de ir a visitar esta pequeña joya de pais - El Savador ha que divenir el ejemplo que de la lucha a la criminalidad en cada forma (pandilleros mafioso o politicos/goberniantes corruptos) lleva beneficios para todos"/>
    <b v="0"/>
    <s v="a mi me da ganas de ir a visitar esta pequeña joya de pais el savador ha que divenir el ejemplo que de la lucha a la criminalidad en cada forma pandilleros mafioso o politicosgoberniantes corruptos lleva beneficios para todos"/>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a positive sentiment towards El Salvador, using words like 'pequeña joya' and 'lucha a la criminalidad', indicating admiration and support for the country's efforts to combat crime and corruption."/>
    <n v="1"/>
    <s v="Positive"/>
    <s v="Positive"/>
    <n v="1"/>
    <x v="1"/>
    <x v="0"/>
    <x v="1"/>
    <n v="225"/>
    <x v="2"/>
  </r>
  <r>
    <n v="819"/>
    <n v="2622"/>
    <s v="https://x.com/Vanessa83311677/status/1230835897823830016"/>
    <n v="1582289120"/>
    <n v="1.23084E+18"/>
    <m/>
    <s v="es"/>
    <s v="10/02/2020"/>
    <m/>
    <s v="@ChristianR117 @nayibbukele Si que son chistosos"/>
    <b v="0"/>
    <s v="si que son chistosos"/>
    <s v="https://x.com/ChristianDiffer/status/1230718665638629382"/>
    <n v="1582261170"/>
    <n v="1.23072E+18"/>
    <b v="0"/>
    <m/>
    <b v="0"/>
    <b v="0"/>
    <m/>
    <n v="331"/>
    <n v="2232"/>
    <n v="359"/>
    <s v="es"/>
    <s v="El Salvador"/>
    <s v="Christian R. Differ"/>
    <s v="🇸🇻📚"/>
    <n v="15986"/>
    <b v="0"/>
    <s v="⚠️ULTIMA HORA⚠️_x000a__x000a_Presidente de El Salvador @nayibbukele somete al ejercito de la ONU, ahora usan cascos del color de Nuevas Ideas, los famosos &quot;Cascos Azules&quot;. El mundo se enfrenta a un enorme peligro de dictadura imperial 😂😂😂_x000a__x000a_ARENA/FMLN dicen ser la ultima esperanza 😢 https://t.co/dM7n9nd9rk"/>
    <b v="1"/>
    <s v="ultima hora presidente de el salvador somete al ejercito de la onu ahora usan cascos del color de nuevas ideas los famosos cascos azules el mundo se enfrenta a un enorme peligro de dictadura imperial arenafmln dicen ser la ultima esperanza"/>
    <s v="Media"/>
    <n v="1"/>
    <s v="The tweet expresses a positive sentiment, using the phrase'si que son chistosos' which means 'they are funny' in Spanish, indicating amusement and enjoyment."/>
    <n v="0"/>
    <s v="Positive"/>
    <s v="Positive"/>
    <n v="1"/>
    <x v="0"/>
    <x v="1"/>
    <x v="1"/>
    <n v="20"/>
    <x v="1"/>
  </r>
  <r>
    <n v="502"/>
    <n v="1128"/>
    <s v="https://x.com/ElChambaSv/status/1777447227629187569"/>
    <n v="1712611417"/>
    <n v="1.77745E+18"/>
    <n v="64"/>
    <s v="es"/>
    <s v="08/01/2024"/>
    <m/>
    <s v="@nayibbukele Excelente presidente"/>
    <b v="0"/>
    <s v="excelente presidente"/>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1"/>
    <s v="The tweet uses the word 'excelente' which means excellent, indicating a strong positive sentiment towards the president."/>
    <n v="1"/>
    <s v="Positive"/>
    <s v="Positive"/>
    <n v="1"/>
    <x v="1"/>
    <x v="0"/>
    <x v="1"/>
    <n v="20"/>
    <x v="1"/>
  </r>
  <r>
    <n v="2918"/>
    <n v="9196"/>
    <s v="https://x.com/Maurici65124464/status/1773716671263396048"/>
    <n v="1711721983"/>
    <n v="1.77372E+18"/>
    <n v="13"/>
    <s v="es"/>
    <s v="20/10/2023"/>
    <m/>
    <s v="@ysuca91siete que de misa si quiere."/>
    <b v="0"/>
    <s v="que de misa si quiere"/>
    <s v="https://x.com/ysuca91siete/status/1773469661520109990"/>
    <n v="1711663091"/>
    <n v="1.77347E+18"/>
    <b v="0"/>
    <m/>
    <b v="0"/>
    <b v="0"/>
    <n v="8884"/>
    <n v="114"/>
    <n v="233"/>
    <n v="146"/>
    <s v="es"/>
    <s v="El Salvador"/>
    <s v="Radio YSUCA 91.7 FM"/>
    <s v="Radio cultural universitaria de @UCA_ES | FB: https://t.co/aUIFK8HoGT | YouTube: https://t.co/3im6gFT2Ba"/>
    <n v="35006"/>
    <b v="1"/>
    <s v="El 1 de junio próximo se instalará en El  Salvador “un gobierno de facto” porque no estará amparado en la  Constitución de la República. Así lo dijo en declaraciones a este medio  Franciso Omar Parada, del Bloque de Resistencia y Rebeldía Popular._x000a_https://t.co/KWmESk4IgN"/>
    <b v="1"/>
    <s v="el 1 de junio próximo se instalará en el salvador un gobierno de facto porque no estará amparado en la constitución de la república así lo dijo en declaraciones a este medio franciso omar parada del bloque de resistencia y rebeldía popular"/>
    <s v="Media"/>
    <n v="0"/>
    <s v="The tweet is neutral, as it is a simple statement asking if someone wants to go to mass, without expressing any positive or negative sentiment."/>
    <n v="0"/>
    <s v="Neutral"/>
    <s v="Neutral"/>
    <n v="0"/>
    <x v="1"/>
    <x v="0"/>
    <x v="1"/>
    <n v="21"/>
    <x v="1"/>
  </r>
  <r>
    <n v="23"/>
    <n v="76"/>
    <s v="https://x.com/roxanajaimez/status/1783716161311437190"/>
    <n v="1714106047"/>
    <n v="1.78372E+18"/>
    <n v="225"/>
    <s v="es"/>
    <s v="27/08/2012"/>
    <s v="El Salvador"/>
    <s v="@nayibbukele Aplaudible estas acciones  Señor Presidente  @nayibbukele 👏🏻👏🏻👏🏻_x000a__x000a_#CombatiendoLaCorrupción 👊🏻💪🏻"/>
    <b v="1"/>
    <s v="aplaudible estas acciones señor presidente"/>
    <s v="https://x.com/nayibbukele/status/1783714043573702940"/>
    <n v="1714105542"/>
    <n v="1.78371E+18"/>
    <b v="0"/>
    <m/>
    <b v="0"/>
    <b v="1"/>
    <n v="2601288"/>
    <n v="4915"/>
    <n v="24400"/>
    <n v="1287"/>
    <s v="es"/>
    <s v="El Salvador"/>
    <s v="Nayib Bukele"/>
    <s v="Philosopher King"/>
    <n v="6211023"/>
    <b v="1"/>
    <s v="No es el primero, y tampoco será el último._x000a__x000a_Sí Dios lo permite, nuestra guerra contra la corrupción será tan exitosa como nuestra guerra contra las pandillas. https://t.co/nNPVSVW58J"/>
    <b v="1"/>
    <s v="no es el primero y tampoco será el último sí dios lo permite nuestra guerra contra la corrupción será tan exitosa como nuestra guerra contra las pandillas"/>
    <s v="Government"/>
    <n v="1"/>
    <s v="The tweet expresses praise and admiration for the president's actions, using the word 'aplaudible' which means applaudable, indicating a positive sentiment."/>
    <n v="1"/>
    <s v="Positive"/>
    <s v="Positive"/>
    <n v="1"/>
    <x v="1"/>
    <x v="0"/>
    <x v="1"/>
    <n v="42"/>
    <x v="1"/>
  </r>
  <r>
    <n v="1560"/>
    <n v="4878"/>
    <s v="https://x.com/Lamp8805/status/1786062629535916168"/>
    <n v="1714665488"/>
    <n v="1.78606E+18"/>
    <n v="15"/>
    <s v="es"/>
    <s v="05/07/2017"/>
    <s v="El salvador"/>
    <s v="@suecallejas @AsambleaSV Diputada, por que decidio optar por un cargo publico si considera que hay otras profesiones, por que no fue costurera, albañil, y que pensara si en su juventud le hubieran negado el derecho a estudiar, y hubieran dicho, no tiene que ser profesional, dediquese a algo diferente."/>
    <b v="0"/>
    <s v="diputada por que decidio optar por un cargo publico si considera que hay otras profesiones por que no fue costurera albañil y que pensara si en su juventud le hubieran negado el derecho a estudiar y hubieran dicho no tiene que ser profesional dediquese a algo diferente"/>
    <s v="https://x.com/suecallejas/status/1785857694357700867"/>
    <n v="1714616628"/>
    <n v="1.78586E+18"/>
    <b v="0"/>
    <m/>
    <b v="0"/>
    <b v="0"/>
    <n v="9682"/>
    <n v="46"/>
    <n v="623"/>
    <n v="37"/>
    <s v="es"/>
    <s v="San Salvador, El Salvador"/>
    <s v="Suecy Callejas Estrada"/>
    <s v="Bailarina🙆🏻‍♀️,  Gestora Cultural, Abogada, Diputada VP de la Asamblea Legislativa de El Salvador.🇸"/>
    <n v="132956"/>
    <b v="1"/>
    <s v="En la primer plenaria de la legislatura 2024-2027 aprobamos reformar el reglamento interno de la @AsambleaSV con el objetivo de reducir a 8 las comisiones legislativas y así agilizar el trabajo en beneficio de la población salvadoreña._x000a__x000a_#Plenaria1 https://t.co/ATS1uNSYUx"/>
    <b v="1"/>
    <s v="en la primer plenaria de la legislatura 20242027 aprobamos reformar el reglamento interno de la con el objetivo de reducir a 8 las comisiones legislativas y así agilizar el trabajo en beneficio de la población salvadoreña"/>
    <m/>
    <n v="0"/>
    <s v="The tweet presents a neutral sentiment, stating a fact about a politician's decision to choose a public office and questioning the value of certain professions, without expressing a clear positive or negative opinion."/>
    <n v="-1"/>
    <s v="Neutral"/>
    <s v="Neutral"/>
    <n v="0"/>
    <x v="0"/>
    <x v="1"/>
    <x v="1"/>
    <n v="269"/>
    <x v="2"/>
  </r>
  <r>
    <n v="2437"/>
    <n v="7964"/>
    <s v="https://x.com/AnaRiveradeara1/status/1775148342047121415"/>
    <n v="1712063320"/>
    <n v="1.77515E+18"/>
    <n v="109"/>
    <s v="es"/>
    <s v="22/09/2022"/>
    <m/>
    <s v="@MarceloLarin1 Marcela, vos mejor https://t.co/Q1UlOWRyPo"/>
    <b v="0"/>
    <s v="marcela vos mejor"/>
    <s v="https://x.com/MarceloLarin1/status/1774919380192870726"/>
    <n v="1712008731"/>
    <n v="1.77492E+18"/>
    <b v="0"/>
    <m/>
    <b v="0"/>
    <b v="0"/>
    <n v="7183"/>
    <n v="43"/>
    <n v="97"/>
    <n v="46"/>
    <s v="es"/>
    <s v="ALPHA CENTAURI"/>
    <s v="MARCELO LARIN"/>
    <s v="CONFERENCISTA, CONSULTOR Y ASESOR DE NAYIB BUKELE."/>
    <n v="64221"/>
    <b v="1"/>
    <s v="SE DESTAPA LA CORRUPCION DEL GOB DE NAYIB Y COMPRA DE YOUTUBERS Y PLAZAS PARA FAMILIARES DE TUITEROS https://t.co/t9ioBkZsUv"/>
    <b v="0"/>
    <s v="se destapa la corrupcion del gob de nayib y compra de youtubers y plazas para familiares de tuiteros"/>
    <s v="Media"/>
    <n v="1"/>
    <s v="The tweet expresses admiration and praise towards Marcela, using the phrase 'vos mejor', which is a common way to express admiration in Spanish, indicating a positive sentiment."/>
    <n v="0"/>
    <s v="Positive"/>
    <s v="Positive"/>
    <n v="1"/>
    <x v="0"/>
    <x v="1"/>
    <x v="1"/>
    <n v="17"/>
    <x v="0"/>
  </r>
  <r>
    <n v="2394"/>
    <n v="7773"/>
    <s v="https://x.com/calinsegu/status/1769416300349010171"/>
    <n v="1710696694"/>
    <n v="1.76942E+18"/>
    <n v="21"/>
    <s v="es"/>
    <s v="12/09/2013"/>
    <m/>
    <s v="@MarceloLarin1 Que plata va a tener este Maje de andar grabando vídeos venenosos"/>
    <b v="0"/>
    <s v="que plata va a tener este maje de andar grabando vídeos venenosos"/>
    <s v="https://x.com/MarceloLarin1/status/1769124519958987101"/>
    <n v="1710627128"/>
    <n v="1.76912E+18"/>
    <b v="0"/>
    <m/>
    <b v="0"/>
    <b v="0"/>
    <n v="22165"/>
    <n v="25"/>
    <n v="165"/>
    <n v="110"/>
    <s v="es"/>
    <s v="ALPHA CENTAURI"/>
    <s v="MARCELO LARIN"/>
    <s v="CONFERENCISTA, CONSULTOR Y ASESOR DE NAYIB BUKELE."/>
    <n v="64221"/>
    <b v="1"/>
    <s v="Me han mandado el video de un ente biológico que sale en youtube donde dice que le indigna como la gente baila en la plaza del centro, pero no le indigna que las escuelas que prometió el gobierno no las construyó &quot;porque el dinero noble alcanzo&quot; y hay escuelas que ni sanitarios tienen, eso no le indigna, tampoco le indigna que funcionarios públicos de auto recetaron pr4stamos de medio millón con fondos públicos para comprarse casas de lujos con fondos públicos, eso tampoco le indigna, pero si le indigna como bailan regenton los señores en la plaza del centro._x000a__x000a_Esa única neurona la admiro hace un sobre esfuerzo para no morir, así que no sean tan duros con esa persona con esos sus análisis."/>
    <b v="0"/>
    <s v="me han mandado el video de un ente biológico que sale en youtube donde dice que le indigna como la gente baila en la plaza del centro pero no le indigna que las escuelas que prometió el gobierno no las construyó porque el dinero noble alcanzo y hay escuelas que ni sanitarios tienen eso no le indigna tampoco le indigna que funcionarios públicos de auto recetaron pr4stamos de medio millón con fondos públicos para comprarse casas de lujos con fondos públicos eso tampoco le indigna pero si le indigna como bailan regenton los señores en la plaza del centro esa única neurona la admiro hace un sobre esfuerzo para no morir así que no sean tan duros con esa persona con esos sus análisis"/>
    <s v="Media"/>
    <n v="-1"/>
    <s v="The tweet expresses a negative sentiment by criticizing the content of the videos, calling them'venenosos' (poisonous), indicating disapproval and disappointment."/>
    <n v="-1"/>
    <s v="Negative"/>
    <s v="Negative"/>
    <n v="-1"/>
    <x v="1"/>
    <x v="0"/>
    <x v="1"/>
    <n v="65"/>
    <x v="1"/>
  </r>
  <r>
    <n v="446"/>
    <n v="1019"/>
    <s v="https://x.com/juanman94797362/status/1785885185495519344"/>
    <n v="1714623183"/>
    <n v="1.78589E+18"/>
    <n v="130"/>
    <s v="es"/>
    <s v="06/05/2023"/>
    <m/>
    <s v="@nayibbukele Ayude a reparar nuestra calle comunidad la mascota canton ayagualo la libertad se lo suplicamos estimado presidente"/>
    <b v="0"/>
    <s v="ayude a reparar nuestra calle comunidad la mascota canton ayagualo la libertad se lo suplicamos estimado presidente"/>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0"/>
    <s v="row with error"/>
    <n v="0"/>
    <s v="Neutral"/>
    <s v="Neutral"/>
    <n v="0"/>
    <x v="1"/>
    <x v="0"/>
    <x v="1"/>
    <n v="115"/>
    <x v="1"/>
  </r>
  <r>
    <n v="1494"/>
    <n v="4647"/>
    <s v="https://x.com/zototochis/status/1785077479331213545"/>
    <n v="1714430610"/>
    <n v="1.78508E+18"/>
    <n v="761"/>
    <s v="es"/>
    <s v="05/09/2021"/>
    <s v="🚵🏼‍♀️Vagabundo en el mundo📸"/>
    <s v="@suecallejas Gracias Diputada @suecallejas _x000a__x000a_Ah!_x000a_Y Felicitaciones especiales a usted_x000a_en este día por ser el día de… https://t.co/dSQNn8lmnn"/>
    <b v="0"/>
    <s v="gracias diputada ah y felicitaciones especiales a usted en este día por ser el día de"/>
    <s v="https://x.com/suecallejas/status/1785061557413581164"/>
    <n v="1714426814"/>
    <n v="1.78506E+18"/>
    <b v="0"/>
    <m/>
    <b v="0"/>
    <b v="0"/>
    <n v="23149"/>
    <n v="99"/>
    <n v="434"/>
    <n v="101"/>
    <s v="es"/>
    <s v="San Salvador, El Salvador"/>
    <s v="Suecy Callejas Estrada"/>
    <s v="Bailarina🙆🏻‍♀️,  Gestora Cultural, Abogada, Diputada VP de la Asamblea Legislativa de El Salvador.🇸"/>
    <n v="132956"/>
    <b v="1"/>
    <s v="Aprobamos reformar el inciso 2do del artículo 248 de la Constitución de la República, adicionando el texto “o por la misma Asamblea Legislativa con el voto de las tres cuartas partes”._x000a__x000a_No se dejen engañar por voces opositoras al progreso, NO SE REFORMAN las cláusulas pétreas._x000a__x000a_Así quedará el artículo:"/>
    <b v="1"/>
    <s v="aprobamos reformar el inciso 2do del artículo 248 de la constitución de la república adicionando el texto o por la misma asamblea legislativa con el voto de las tres cuartas partes no se dejen engañar por voces opositoras al progreso no se reforman las cláusulas pétreas así quedará el artículo"/>
    <m/>
    <n v="0"/>
    <s v="The tweet expresses gratitude and appreciation towards the diputada, but does not convey a strong positive or negative sentiment, making it neutral."/>
    <n v="0"/>
    <s v="Positive"/>
    <s v="Positive"/>
    <n v="1"/>
    <x v="0"/>
    <x v="0"/>
    <x v="0"/>
    <n v="85"/>
    <x v="1"/>
  </r>
  <r>
    <n v="443"/>
    <n v="1011"/>
    <s v="https://x.com/ElLado55/status/1785866267984879805"/>
    <n v="1714618672"/>
    <n v="1.78587E+18"/>
    <n v="380"/>
    <s v="es"/>
    <s v="01/10/2023"/>
    <m/>
    <s v="@nayibbukele Patriota @nayibbukele _x000a__x000a_lo quiero un monton 🖤🤍_x000a__x000a_Lider papucho.. Te amamos Nayib Bukele ❤💛❤❤"/>
    <b v="0"/>
    <s v="patriota lo quiero un monton lider papucho te amamos nayib bukele"/>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1"/>
    <s v="The tweet expresses admiration and love for Nayib Bukele, using affectionate language such as 'patriota lo quiero un monton' and 'te amamos', indicating a strong positive sentiment."/>
    <n v="1"/>
    <s v="Positive"/>
    <s v="Positive"/>
    <n v="1"/>
    <x v="1"/>
    <x v="0"/>
    <x v="1"/>
    <n v="65"/>
    <x v="1"/>
  </r>
  <r>
    <n v="590"/>
    <n v="1407"/>
    <s v="https://x.com/RBuell4/status/1779964283159212395"/>
    <n v="1713211529"/>
    <n v="1.77996E+18"/>
    <n v="72"/>
    <s v="es"/>
    <s v="20/11/2022"/>
    <m/>
    <s v="@waraujo64 Walter cuando se dará la sentencia del caso con el sr. Guevara?"/>
    <b v="0"/>
    <s v="walter cuando se dará la sentencia del caso con el sr guevara"/>
    <s v="https://x.com/waraujo64/status/1779956955219448096"/>
    <n v="1713209782"/>
    <n v="1.77996E+18"/>
    <b v="0"/>
    <m/>
    <b v="0"/>
    <b v="0"/>
    <n v="14190"/>
    <n v="103"/>
    <n v="662"/>
    <n v="42"/>
    <s v="es"/>
    <s v="El Salvador"/>
    <s v="Walter Araujo y Toda la Verdad"/>
    <s v="VOCERO DEL PUEBLO. Mi cuenta en Twitter es una caricatura digital en palabras, de la política salvadoreña."/>
    <n v="342598"/>
    <b v="1"/>
    <s v="Sucios, corruptos e impresentables…el pueblo dio su veredicto 👊🏻🩵 https://t.co/lSNKYtMfrQ"/>
    <b v="1"/>
    <s v="sucios corruptos e impresentablesel pueblo dio su veredicto"/>
    <s v="Media"/>
    <n v="0"/>
    <s v="The tweet is neutral, asking a question about the sentence of a case involving Sr. Guevara, without expressing a positive or negative sentiment."/>
    <n v="0"/>
    <s v="Neutral"/>
    <s v="Neutral"/>
    <n v="0"/>
    <x v="1"/>
    <x v="0"/>
    <x v="1"/>
    <n v="61"/>
    <x v="1"/>
  </r>
  <r>
    <n v="222"/>
    <n v="508"/>
    <s v="https://x.com/recortesanidad/status/1773043690719592512"/>
    <n v="1711561532"/>
    <n v="1.77304E+18"/>
    <n v="16"/>
    <s v="es"/>
    <s v="27/12/2021"/>
    <m/>
    <s v="@nayibbukele Deberías montar una &quot;franquicia&quot; para poder votar sus políticas para nuestros países."/>
    <b v="0"/>
    <s v="deberías montar una franquicia para poder votar sus políticas para nuestros países"/>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0"/>
    <s v="The tweet is neutral, as it presents a suggestion without expressing a positive or negative sentiment. It is a factual statement about the possibility of voting on policies, without any emotional tone."/>
    <n v="0"/>
    <s v="Neutral"/>
    <s v="Neutral"/>
    <n v="0"/>
    <x v="1"/>
    <x v="0"/>
    <x v="1"/>
    <n v="82"/>
    <x v="1"/>
  </r>
  <r>
    <n v="1618"/>
    <n v="5069"/>
    <s v="https://x.com/8dechicharron/status/1770937179658727742"/>
    <n v="1711059300"/>
    <n v="1.77094E+18"/>
    <n v="188"/>
    <s v="es"/>
    <s v="01/07/2023"/>
    <m/>
    <s v="@fulloa51 Demándelos @fulloa51 . Por desinformar. Es tiempo que todos estos periódicos paguen por mentirle al pueblo."/>
    <b v="0"/>
    <s v="demándelos por desinformar es tiempo que todos estos periódicos paguen por mentirle al pueblo"/>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1"/>
    <s v="The tweet expresses a negative sentiment by demanding accountability from newspapers for spreading misinformation and lying to the people, indicating disapproval and criticism."/>
    <n v="-1"/>
    <s v="Negative"/>
    <s v="Negative"/>
    <n v="-1"/>
    <x v="1"/>
    <x v="0"/>
    <x v="1"/>
    <n v="93"/>
    <x v="1"/>
  </r>
  <r>
    <n v="718"/>
    <n v="2221"/>
    <s v="https://x.com/CarlosG05176393/status/1751686893018747103"/>
    <n v="1706469674"/>
    <n v="1.75169E+18"/>
    <n v="14"/>
    <s v="es"/>
    <s v="06/12/2019"/>
    <s v="New Hampshire, USA"/>
    <s v="@PulsoCiudadanos @Cerg89 @ARENAOFICIAL Cállate don Quijote_x000a_De mayo en delante no te veremos más hablando kk_x000a_Das ganas de cagar cuando hablas"/>
    <b v="0"/>
    <s v="cállate don quijote de mayo en delante no te veremos más hablando kk das ganas de cagar cuando hablas"/>
    <s v="https://x.com/PulsoCiudadanos/status/1751066997859782924"/>
    <n v="1706321880"/>
    <n v="1.75107E+18"/>
    <b v="0"/>
    <m/>
    <b v="0"/>
    <b v="0"/>
    <n v="21065"/>
    <n v="29"/>
    <n v="104"/>
    <n v="201"/>
    <s v="es"/>
    <s v="El Salvador"/>
    <s v="Pulso Ciudadano"/>
    <s v="Pulso Ciudadano el espacio de opinión de Grupo Megavisión 🚨 _x000a__x000a_¡Es momento de analizar temas y ponerlos en la mesa para que usted participe!_x000a_Canal 19 y Canal 21"/>
    <n v="353929"/>
    <b v="1"/>
    <s v="#PulsoCiudadano 🗣️| “Yo nací en democracia, crecí en democracia y juro que voy a defenderla hasta el final de mis días”, expresa César Reyes (@Cerg89), candidato a diputado por San Salvador del partido @ARENAOFICIAL. https://t.co/05Iwx7sBsc"/>
    <b v="1"/>
    <s v="yo nací en democracia crecí en democracia y juro que voy a defenderla hasta el final de mis días expresa césar reyes candidato a diputado por san salvador del partido"/>
    <s v="Media"/>
    <n v="-1"/>
    <s v="The tweet expresses a strong negative sentiment, using insults and aggressive language towards someone, indicating a strong disapproval and criticism."/>
    <n v="-1"/>
    <s v="Negative"/>
    <s v="Negative"/>
    <n v="-1"/>
    <x v="1"/>
    <x v="0"/>
    <x v="1"/>
    <n v="101"/>
    <x v="1"/>
  </r>
  <r>
    <n v="1786"/>
    <n v="5597"/>
    <s v="https://x.com/AlexApa13343270/status/1778622008323887468"/>
    <n v="1712891506"/>
    <n v="1.77862E+18"/>
    <n v="377"/>
    <s v="es"/>
    <s v="03/11/2022"/>
    <m/>
    <s v="@Vi11atoro Si mi hermano fuera yo mismo lo entregaría detesto esas ratas 🐀"/>
    <b v="0"/>
    <s v="si mi hermano fuera yo mismo lo entregaría detesto esas ratas"/>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1"/>
    <s v="The tweet expresses a strong negative sentiment towards a group of people ('ratas'), using a derogatory term, indicating a strong dislike or hatred towards them."/>
    <n v="-1"/>
    <s v="Negative"/>
    <s v="Negative"/>
    <n v="-1"/>
    <x v="1"/>
    <x v="0"/>
    <x v="1"/>
    <n v="61"/>
    <x v="1"/>
  </r>
  <r>
    <n v="1620"/>
    <n v="5071"/>
    <s v="https://x.com/NuevasIdeas416/status/1770939092844339621"/>
    <n v="1711059756"/>
    <n v="1.77094E+18"/>
    <n v="477"/>
    <s v="es"/>
    <s v="11/12/2023"/>
    <s v="Vaughan, Ontario"/>
    <s v="@fulloa51 SALUDOS DESDE WOODRIDGE ONTARIO SEÑOR VICE PRESIDENTE. GRACIAS POR SU GRAN TRABAJO. ✍️🙏💪💯"/>
    <b v="0"/>
    <s v="saludos desde woodridge ontario señor vice presidente gracias por su gran trabajo"/>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1"/>
    <s v="The tweet expresses gratitude and admiration towards the Vice President, using polite language and a friendly tone, indicating a positive sentiment."/>
    <n v="1"/>
    <s v="Positive"/>
    <s v="Positive"/>
    <n v="1"/>
    <x v="1"/>
    <x v="0"/>
    <x v="1"/>
    <n v="81"/>
    <x v="1"/>
  </r>
  <r>
    <n v="362"/>
    <n v="848"/>
    <s v="https://x.com/pacojones29/status/1774083259078422531"/>
    <n v="1711809384"/>
    <n v="1.77408E+18"/>
    <n v="7"/>
    <s v="es"/>
    <s v="29/11/2019"/>
    <s v="El Salvador"/>
    <s v="@nayibbukele La impunidad sigue en otros casos 👌 https://t.co/SSc1bS7IGS"/>
    <b v="1"/>
    <s v="la impunidad sigue en otros casos"/>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a negative sentiment, criticizing the persistence of impunity in other cases, indicating a strong disapproval and disappointment with the current situation."/>
    <n v="-1"/>
    <s v="Negative"/>
    <s v="Negative"/>
    <n v="-1"/>
    <x v="1"/>
    <x v="0"/>
    <x v="1"/>
    <n v="33"/>
    <x v="1"/>
  </r>
  <r>
    <n v="328"/>
    <n v="782"/>
    <s v="https://x.com/jlert77/status/1773200348045361337"/>
    <n v="1711598882"/>
    <n v="1.7732E+18"/>
    <n v="43"/>
    <s v="es"/>
    <s v="03/10/2022"/>
    <s v="El Salvador"/>
    <s v="@nayibbukele Gracias presidente y su gabinete ampliado de seguridad. Mencion especial a cada elemento soldados y policias. _x000a_Gracias !!!"/>
    <b v="1"/>
    <s v="gracias presidente y su gabinete ampliado de seguridad mencion especial a cada elemento soldados y policias gracias"/>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gratitude and appreciation towards the president and his cabinet, specifically mentioning the expanded security measures and thanking each element, including soldiers and police, which indicates a positive sentiment."/>
    <n v="1"/>
    <s v="Positive"/>
    <s v="Positive"/>
    <n v="1"/>
    <x v="1"/>
    <x v="0"/>
    <x v="1"/>
    <n v="115"/>
    <x v="1"/>
  </r>
  <r>
    <n v="1864"/>
    <n v="5847"/>
    <s v="https://x.com/alexiscj22/status/1762502564090667318"/>
    <n v="1709048331"/>
    <n v="1.7625E+18"/>
    <n v="529"/>
    <s v="es"/>
    <s v="18/08/2011"/>
    <m/>
    <s v="@Vi11atoro @PNCSV Busquen los nombres de las maras en tik tok, allí salen Mareros Chapines, Hondureños y Salvadoreños, algunos ponen su foto."/>
    <b v="0"/>
    <s v="busquen los nombres de las maras en tik tok allí salen mareros chapines hondureños y salvadoreños algunos ponen su foto"/>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1"/>
    <s v="The tweet expresses a negative sentiment by mentioning'maras' (gangs) and'mareros' (gang members), which are often associated with violence and crime in El Salvador, and implies that they are present on TikTok, which could be seen as a concern."/>
    <n v="-1"/>
    <s v="Neutral"/>
    <s v="Neutral"/>
    <n v="0"/>
    <x v="0"/>
    <x v="0"/>
    <x v="0"/>
    <n v="119"/>
    <x v="1"/>
  </r>
  <r>
    <n v="2339"/>
    <n v="7558"/>
    <s v="https://x.com/MarcoVel5/status/1761767888996749475"/>
    <n v="1708873171"/>
    <n v="1.76177E+18"/>
    <n v="10"/>
    <s v="es"/>
    <s v="18/04/2022"/>
    <m/>
    <s v="@MarceloLarin1 Hey en serio y q decía q tiene antecedentes penales x trata de personas o no se coyota le dicen,pensé q en verdad eras imparcial y q siempre denuncias la corrupción"/>
    <b v="0"/>
    <s v="hey en serio y q decía q tiene antecedentes penales x trata de personas o no se coyota le dicenpensé q en verdad eras imparcial y q siempre denuncias la corrupción"/>
    <s v="https://x.com/MarceloLarin1/status/1761503340314116558"/>
    <n v="1708810098"/>
    <n v="1.7615E+18"/>
    <b v="0"/>
    <m/>
    <b v="0"/>
    <b v="0"/>
    <n v="14443"/>
    <n v="7"/>
    <n v="69"/>
    <n v="136"/>
    <s v="es"/>
    <s v="ALPHA CENTAURI"/>
    <s v="MARCELO LARIN"/>
    <s v="CONFERENCISTA, CONSULTOR Y ASESOR DE NAYIB BUKELE."/>
    <n v="64221"/>
    <b v="1"/>
    <s v="El ser libre e imparcial me permite dar opiniones libres así que dicho eso. _x000a__x000a_Michell Sol es mejor que Milagro Navas, Michell es la mejor candidata que tiene N.I"/>
    <b v="0"/>
    <s v="el ser libre e imparcial me permite dar opiniones libres así que dicho eso michell sol es mejor que milagro navas michell es la mejor candidata que tiene ni"/>
    <s v="Media"/>
    <n v="-1"/>
    <s v="The tweet expresses a negative sentiment by criticizing the person's past and questioning their impartiality, implying that they are not always truthful in their denunciations of corruption."/>
    <n v="-1"/>
    <s v="Negative"/>
    <s v="Negative"/>
    <n v="-1"/>
    <x v="1"/>
    <x v="0"/>
    <x v="1"/>
    <n v="163"/>
    <x v="2"/>
  </r>
  <r>
    <n v="555"/>
    <n v="1300"/>
    <s v="https://x.com/VctorJhonson1/status/1782087185753378999"/>
    <n v="1713717669"/>
    <n v="1.78209E+18"/>
    <n v="133"/>
    <s v="es"/>
    <s v="12/02/2023"/>
    <s v="Mergangsan, Indonesia"/>
    <s v="@waraujo64 Ya te falta poco quizá... 👀"/>
    <b v="0"/>
    <s v="ya te falta poco quizá"/>
    <s v="https://x.com/waraujo64/status/1782057167580741806"/>
    <n v="1713710512"/>
    <n v="1.78206E+18"/>
    <b v="0"/>
    <m/>
    <b v="0"/>
    <b v="0"/>
    <n v="25762"/>
    <n v="62"/>
    <n v="453"/>
    <n v="83"/>
    <s v="es"/>
    <s v="El Salvador"/>
    <s v="Walter Araujo y Toda la Verdad"/>
    <s v="VOCERO DEL PUEBLO. Mi cuenta en Twitter es una caricatura digital en palabras, de la política salvadoreña."/>
    <n v="342597"/>
    <b v="1"/>
    <s v="Los terengos y gorgojos se han soltado contra su servidor… ¿Por qué será? 🙄…😃😂🤣🙈…"/>
    <b v="1"/>
    <s v="los terengos y gorgojos se han soltado contra su servidor por qué será"/>
    <s v="Media"/>
    <n v="0"/>
    <s v="The tweet is neutral, as it is a statement of encouragement or anticipation, without expressing a clear positive or negative sentiment."/>
    <n v="0"/>
    <s v="Neutral"/>
    <s v="Neutral"/>
    <n v="0"/>
    <x v="1"/>
    <x v="0"/>
    <x v="1"/>
    <n v="22"/>
    <x v="1"/>
  </r>
  <r>
    <n v="1873"/>
    <n v="5879"/>
    <s v="https://x.com/henclamir/status/1767669233847067057"/>
    <n v="1710280161"/>
    <n v="1.76767E+18"/>
    <n v="103"/>
    <s v="es"/>
    <s v="23/03/2020"/>
    <m/>
    <s v="@Vi11atoro gracias amigo villatoro por su gran colaboracion es usdted un heroe"/>
    <b v="0"/>
    <s v="gracias amigo villatoro por su gran colaboracion es usdted un heroe"/>
    <s v="https://x.com/Vi11atoro/status/1767373813526737223"/>
    <n v="1710209728"/>
    <n v="1.76737E+18"/>
    <b v="0"/>
    <m/>
    <b v="0"/>
    <b v="0"/>
    <n v="137625"/>
    <n v="435"/>
    <n v="2753"/>
    <n v="245"/>
    <s v="es"/>
    <m/>
    <s v="Gustavo Villatoro 🇸🇻"/>
    <s v="Ministro de Justicia y Seguridad Pública"/>
    <n v="66426"/>
    <b v="1"/>
    <s v="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_x000a__x000a_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_x000a__x000a_Tras un efectivo trabajo coordinado de inteligencia, nuestra @PNCSV, en una operación combinada en suelo mexicano con las autoridades de dicho país, ubicó a Héctor Oswaldo González Pérez, alias “Cruel de Western”, ranflero de la clica Western Locos Salvatruchos._x000a__x000a_Este terrorista está acusado en el primer juicio #PostGuerra que estamos desarrollando, como parte del caso contra 492 cabecillas de la MS13. _x000a__x000a_Le estamos demostrando al mundo cómo se impacta al crimen organizado, si pensaron que este Estado era como los de antes, se equivocaron, tenemos sed de justicia y seguiremos destruyendo ese Estado criminal paralelo que cogobernó por décadas._x000a__x000a_Ahora les queda un solo destino, los calabozos del #CECOT, donde pagarán por todo el daño causado a nuestra sociedad y vamos a garantizar que ninguna generación de salvadoreños tenga que lidiar con este problema en el futuro."/>
    <b v="0"/>
    <s v="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
    <s v="Government"/>
    <n v="1"/>
    <s v="The tweet expresses gratitude and admiration towards Villatoro, calling him a hero, indicating a positive sentiment."/>
    <n v="1"/>
    <s v="Positive"/>
    <s v="Positive"/>
    <n v="1"/>
    <x v="1"/>
    <x v="0"/>
    <x v="1"/>
    <n v="67"/>
    <x v="1"/>
  </r>
  <r>
    <n v="2518"/>
    <n v="8128"/>
    <s v="https://x.com/salgadosalvador/status/1366563630897131522"/>
    <n v="1614649133"/>
    <n v="1.36656E+18"/>
    <m/>
    <s v="es"/>
    <s v="06/04/2010"/>
    <s v="San Salvador, El Salvador C:A:"/>
    <s v="@FranAlabi @nayibbukele Hay que invertir también en el Hospital Rosales"/>
    <b v="1"/>
    <s v="hay que invertir también en el hospital rosales"/>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0"/>
    <s v="The tweet presents a factual statement about the need to invest in a hospital without expressing a strong positive or negative sentiment, making it neutral."/>
    <n v="0"/>
    <s v="Neutral"/>
    <s v="Neutral"/>
    <n v="0"/>
    <x v="1"/>
    <x v="0"/>
    <x v="1"/>
    <n v="47"/>
    <x v="1"/>
  </r>
  <r>
    <n v="1684"/>
    <n v="5309"/>
    <s v="https://x.com/PAKALVTAN/status/1785853542353244395"/>
    <n v="1714615638"/>
    <n v="1.78585E+18"/>
    <n v="26"/>
    <s v="es"/>
    <s v="17/02/2019"/>
    <s v="El Salvador"/>
    <s v="@fulloa51 Los verdaderos  salvadoreños huyen al extranjero queriendo elegirlos cuando  lleguen allá. Para q los buitres q carroñean su carne y los apátridas sigan trayendo filibusteros q se adueñan de nuevo de la riqueza enviada (remesa)"/>
    <b v="1"/>
    <s v="los verdaderos salvadoreños huyen al extranjero queriendo elegirlos cuando lleguen allá para q los buitres q carroñean su carne y los apátridas sigan trayendo filibusteros q se adueñan de nuevo de la riqueza enviada remesa"/>
    <s v="https://x.com/fulloa51/status/1785645992382996952"/>
    <n v="1714566154"/>
    <n v="1.78565E+18"/>
    <b v="0"/>
    <m/>
    <b v="0"/>
    <b v="0"/>
    <n v="54243"/>
    <n v="109"/>
    <n v="617"/>
    <n v="169"/>
    <s v="es"/>
    <s v="San Salvador, El Salvador"/>
    <s v="Félix Ulloa"/>
    <s v="Vicepresidente de la República de El Salvador."/>
    <n v="275995"/>
    <b v="1"/>
    <s v="Felicitamos a la clase trabajadora que hoy conmemora sus luchas históricas y recuerda a sus mártires._x000a_En nuestro país hay páginas gloriosas escritas con la sangre de obreros, campesinos, maestros y profesionales que hoy nos permiten vivir en libertad y democracia.¡Que vivan!"/>
    <b v="1"/>
    <s v="felicitamos a la clase trabajadora que hoy conmemora sus luchas históricas y recuerda a sus mártires en nuestro país hay páginas gloriosas escritas con la sangre de obreros campesinos maestros y profesionales que hoy nos permiten vivir en libertad y democraciaque vivan"/>
    <s v="Government"/>
    <n v="-1"/>
    <s v="The tweet expresses a negative sentiment towards the government and politicians, using strong language to criticize their actions and comparing them to vultures and filibusters, indicating a strong disapproval and disappointment."/>
    <n v="-1"/>
    <s v="Negative"/>
    <s v="Negative"/>
    <n v="-1"/>
    <x v="1"/>
    <x v="0"/>
    <x v="1"/>
    <n v="222"/>
    <x v="2"/>
  </r>
  <r>
    <n v="452"/>
    <n v="1030"/>
    <s v="https://x.com/MajestadAdonis/status/1785960030719689208"/>
    <n v="1714641027"/>
    <n v="1.78596E+18"/>
    <n v="20"/>
    <s v="es"/>
    <s v="08/04/2022"/>
    <s v="Morada de Los Dioses, Cusco"/>
    <s v="@nayibbukele Ya @nayibbukele  vendió su alma a Israel. Esa gente racista por dinero.  No dice nada por la muerte de su propia gente en Palestine 🇯🇴  para que vea como un líder puede ser religioso y mentiroso por dinero 🤦🤦🤦🤦🤦🤦sigue recibiendo dinero y abierto la embajada de Israel. 🐽🇮🇱"/>
    <b v="0"/>
    <s v="ya vendió su alma a israel esa gente racista por dinero no dice nada por la muerte de su propia gente en palestine para que vea como un líder puede ser religioso y mentiroso por dinero sigue recibiendo dinero y abierto la embajada de israel"/>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1"/>
    <s v="The tweet expresses strong negative sentiment towards the leader, accusing them of selling their soul to Israel for money, being racist, and lying for financial gain. The language used is critical and disapproving, indicating a strong negative sentiment."/>
    <n v="-1"/>
    <s v="Negative"/>
    <s v="Negative"/>
    <n v="-1"/>
    <x v="1"/>
    <x v="0"/>
    <x v="1"/>
    <n v="240"/>
    <x v="2"/>
  </r>
  <r>
    <n v="2"/>
    <n v="10"/>
    <s v="https://x.com/xSainn/status/1785206476354797729"/>
    <n v="1714461366"/>
    <n v="1.78521E+18"/>
    <n v="330"/>
    <s v="es"/>
    <s v="02/01/2022"/>
    <m/>
    <s v="@nayibbukele @Los_Hardos  Lets go to El Salvador"/>
    <b v="0"/>
    <s v="lets go to el salvador"/>
    <s v="https://x.com/nayibbukele/status/1783714043573702940"/>
    <n v="1714105542"/>
    <n v="1.78371E+18"/>
    <b v="0"/>
    <m/>
    <b v="0"/>
    <b v="1"/>
    <n v="2601288"/>
    <n v="4915"/>
    <n v="24400"/>
    <n v="1287"/>
    <s v="es"/>
    <s v="El Salvador"/>
    <s v="Nayib Bukele"/>
    <s v="Philosopher King"/>
    <n v="6211023"/>
    <b v="1"/>
    <s v="No es el primero, y tampoco será el último._x000a__x000a_Sí Dios lo permite, nuestra guerra contra la corrupción será tan exitosa como nuestra guerra contra las pandillas. https://t.co/nNPVSVW58J"/>
    <b v="1"/>
    <s v="no es el primero y tampoco será el último sí dios lo permite nuestra guerra contra la corrupción será tan exitosa como nuestra guerra contra las pandillas"/>
    <s v="Government"/>
    <n v="0"/>
    <s v="The tweet is neutral, simply expressing a desire to visit El Salvador without conveying a positive or negative sentiment."/>
    <n v="0"/>
    <s v="Neutral"/>
    <s v="Neutral"/>
    <n v="0"/>
    <x v="1"/>
    <x v="0"/>
    <x v="1"/>
    <n v="22"/>
    <x v="1"/>
  </r>
  <r>
    <n v="2604"/>
    <n v="8312"/>
    <s v="https://x.com/Ernesto44433276/status/1299870317284818950"/>
    <n v="1598748208"/>
    <n v="1.29987E+18"/>
    <m/>
    <s v="es"/>
    <s v="21/10/2019"/>
    <m/>
    <s v="@FranAlabi @grupo_samu Gracias @grupo_samu ._x000a_Amigo(a)s. El país siempre está abierto para ustedes, cuando quieran. Amigo(a)s y hermano(a)s del alma. _x000a_Geniales."/>
    <b v="0"/>
    <s v="gracias amigoas el país siempre está abierto para ustedes cuando quieran amigoas y hermanoas del alma geniales"/>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ppreciation towards friends, using affectionate terms like 'amigoas' and 'hermanoas', conveying a positive sentiment and praising their relationship."/>
    <n v="1"/>
    <s v="Positive"/>
    <s v="Positive"/>
    <n v="1"/>
    <x v="1"/>
    <x v="0"/>
    <x v="1"/>
    <n v="110"/>
    <x v="1"/>
  </r>
  <r>
    <n v="1651"/>
    <n v="5212"/>
    <s v="https://x.com/AmparoAnay59715/status/1785348842642432229"/>
    <n v="1714495308"/>
    <n v="1.78535E+18"/>
    <n v="32"/>
    <s v="es"/>
    <s v="28/03/2024"/>
    <m/>
    <s v="@fulloa51 Perfecto, se tenía que hacer y se hizo."/>
    <b v="0"/>
    <s v="perfecto se tenía que hacer y se hizo"/>
    <s v="https://x.com/fulloa51/status/1785089834446356753"/>
    <n v="1714433556"/>
    <n v="1.78509E+18"/>
    <b v="0"/>
    <m/>
    <b v="0"/>
    <b v="0"/>
    <n v="76205"/>
    <n v="218"/>
    <n v="1025"/>
    <n v="215"/>
    <s v="es"/>
    <s v="San Salvador, El Salvador"/>
    <s v="Félix Ulloa"/>
    <s v="Vicepresidente de la República de El Salvador."/>
    <n v="275995"/>
    <b v="1"/>
    <s v="Siguiendo el mecanismo que indica la Cn, se aprobó la reforma al art.248 agregándole un seguro alternativo al procedimiento de reforma._x000a_El soberano podrá decidir una reforma, sin necesidad de dos legislaturas, siempre que en las elecciones, otorgue esa mayoría super calificada."/>
    <b v="1"/>
    <s v="siguiendo el mecanismo que indica la cn se aprobó la reforma al art248 agregándole un seguro alternativo al procedimiento de reforma el soberano podrá decidir una reforma sin necesidad de dos legislaturas siempre que en las elecciones otorgue esa mayoría super calificada"/>
    <s v="Government"/>
    <n v="1"/>
    <s v="The tweet expresses a positive sentiment, as it uses the word 'perfecto' to describe an event, indicating satisfaction and approval."/>
    <n v="1"/>
    <s v="Positive"/>
    <s v="Positive"/>
    <n v="1"/>
    <x v="1"/>
    <x v="0"/>
    <x v="1"/>
    <n v="37"/>
    <x v="1"/>
  </r>
  <r>
    <n v="2000"/>
    <n v="6339"/>
    <s v="https://x.com/AbelHer37886021/status/1778215356219453926"/>
    <n v="1712794553"/>
    <n v="1.77822E+18"/>
    <n v="8"/>
    <s v="es"/>
    <s v="26/09/2019"/>
    <m/>
    <s v="@Vi11atoro La basura asu lugar mil gracias por limpiar las calles mi total apoyo 🫡"/>
    <b v="0"/>
    <s v="la basura asu lugar mil gracias por limpiar las calles mi total apoyo"/>
    <s v="https://x.com/Vi11atoro/status/1777333531716235689"/>
    <n v="1712584309"/>
    <n v="1.77733E+18"/>
    <b v="0"/>
    <m/>
    <b v="0"/>
    <b v="0"/>
    <n v="97238"/>
    <n v="300"/>
    <n v="1863"/>
    <n v="212"/>
    <s v="es"/>
    <m/>
    <s v="Gustavo Villatoro 🇸🇻"/>
    <s v="Ministro de Justicia y Seguridad Pública"/>
    <n v="66426"/>
    <b v="1"/>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_x000a__x000a_Tras una operación exitosa por parte de nuestra @PNCSV, se logró la captura de seis individuos, incluyendo a uno mayor de edad, todos ellos miembros de la estructura MS13. Estos sujetos se dedicaban a realizar grafitis relacionados con la pandilla en centros educativos y zonas recreativas del departamento de Usulután._x000a__x000a_Se trata de:_x000a_➡️Kevin Yohalmo Cerritos Coreas, alias “Pupusa”_x000a_➡️Roberto C., alias “Piojiyin”_x000a_➡️Carlos S., alias “Negro”_x000a_➡️Moisés A., alias “El Gordo”_x000a_➡️Carlos M., alias “Coco”_x000a_➡️María L., alias “Pokemon”_x000a__x000a_Todos serán procesados por el delito de agrupaciones ilícitas y pagarán con décadas en prisión. _x000a__x000a_Todos aquellos que pretendan continuar con esa cultura de muerte que las pandillas impusieron en el pasado, sepan que ahora tenemos un Estado que será implacable en hacer cumplir la ley y no descansaremos hasta erradicar por completo este cáncer de nuestra sociedad._x000a__x000a_La #GuerraContraPandillas no se detiene."/>
    <b v="0"/>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 tras una operación exitosa por parte de nuestra se logró la captura de seis individuos incluyendo a uno mayor de edad todos ellos miembros de la estructura ms13 estos sujetos se dedicaban a realizar grafitis relacionados con la pandilla en centros educativos y zonas recreativas del departamento de usulután se trata de kevin yohalmo cerritos coreas alias pupusa roberto c alias piojiyin carlos s alias negro moisés a alias el gordo carlos m alias coco maría l alias pokemon todos serán procesados por el delito de agrupaciones ilícitas y pagarán con décadas en prisión todos aquellos que pretendan continuar con esa cultura de muerte que las pandillas impusieron en el pasado sepan que ahora tenemos un estado que será implacable en hacer cumplir la ley y no descansaremos hasta erradicar por completo este cáncer de nuestra sociedad la no se detiene"/>
    <s v="Government"/>
    <n v="1"/>
    <s v="The tweet expresses gratitude and support for cleaning the streets, using positive language and phrases like'mil gracias' and 'total apoyo', indicating a positive sentiment towards the action."/>
    <n v="1"/>
    <s v="Positive"/>
    <s v="Positive"/>
    <n v="1"/>
    <x v="1"/>
    <x v="0"/>
    <x v="1"/>
    <n v="69"/>
    <x v="1"/>
  </r>
  <r>
    <n v="2407"/>
    <n v="7833"/>
    <s v="https://x.com/tonyliebes97/status/1766985547115851800"/>
    <n v="1710117158"/>
    <n v="1.76699E+18"/>
    <n v="246"/>
    <s v="es"/>
    <s v="30/03/2021"/>
    <s v="Apaneca, El Salvador"/>
    <s v="@MarceloLarin1 5 años y no toco el salario mínimo pero el foca es foca"/>
    <b v="1"/>
    <s v="5 años y no toco el salario mínimo pero el foca es foca"/>
    <s v="https://x.com/MarceloLarin1/status/1766883671997399247"/>
    <n v="1710092869"/>
    <n v="1.76688E+18"/>
    <b v="0"/>
    <m/>
    <b v="0"/>
    <b v="0"/>
    <n v="26361"/>
    <n v="29"/>
    <n v="187"/>
    <n v="106"/>
    <s v="es"/>
    <s v="ALPHA CENTAURI"/>
    <s v="MARCELO LARIN"/>
    <s v="CONFERENCISTA, CONSULTOR Y ASESOR DE NAYIB BUKELE."/>
    <n v="64221"/>
    <b v="1"/>
    <s v="No entiendo esa gente que gana criticando al gobierno por nada, critiquen con justificación como la falta de escuelas, el impago que tiene Nayib con los proveedores, la falta de agua, las escuelas en malas condiciones, la justicia pata Alejandro Muyshoundt y otras más, critiquen con fundamento."/>
    <b v="0"/>
    <s v="no entiendo esa gente que gana criticando al gobierno por nada critiquen con justificación como la falta de escuelas el impago que tiene nayib con los proveedores la falta de agua las escuelas en malas condiciones la justicia pata alejandro muyshoundt y otras más critiquen con fundamento"/>
    <s v="Media"/>
    <n v="-1"/>
    <s v="The tweet expresses criticism towards the government for not increasing the minimum salary, using the phrase 'foca es foca' which is a common Salvadoran expression meaning 'the fox is a fox', implying that the government is not doing anything to help the people."/>
    <n v="-1"/>
    <s v="Negative"/>
    <s v="Negative"/>
    <n v="-1"/>
    <x v="1"/>
    <x v="0"/>
    <x v="1"/>
    <n v="55"/>
    <x v="1"/>
  </r>
  <r>
    <n v="179"/>
    <n v="408"/>
    <s v="https://x.com/https_Salo_/status/1787307802546909560"/>
    <n v="1714962361"/>
    <n v="1.78731E+18"/>
    <n v="13"/>
    <s v="es"/>
    <s v="29/01/2018"/>
    <m/>
    <s v="@nayibbukele Es idea mía o el video solo se escucha de lado izquierdo?"/>
    <b v="0"/>
    <s v="es idea mía o el video solo se escucha de lado izquierdo"/>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0"/>
    <s v="The tweet is neutral, presenting a factual statement about the video's audio issue without expressing a positive or negative sentiment."/>
    <n v="0"/>
    <s v="Neutral"/>
    <s v="Neutral"/>
    <n v="0"/>
    <x v="1"/>
    <x v="0"/>
    <x v="1"/>
    <n v="56"/>
    <x v="1"/>
  </r>
  <r>
    <n v="1568"/>
    <n v="4907"/>
    <s v="https://x.com/DNZ0/status/1770967848518602832"/>
    <n v="1711066612"/>
    <n v="1.77097E+18"/>
    <n v="713"/>
    <s v="es"/>
    <s v="03/05/2012"/>
    <m/>
    <s v="@fulloa51 De que lo dijo, lo dijo señor Félix Ulloa. Cuál es la necesidad de retractarse 🤷🏻‍♂️"/>
    <b v="0"/>
    <s v="de que lo dijo lo dijo señor félix ulloa cuál es la necesidad de retractarse"/>
    <s v="https://x.com/fulloa51/status/1770936553839145077"/>
    <n v="1711059151"/>
    <n v="1.77094E+18"/>
    <b v="0"/>
    <m/>
    <b v="0"/>
    <b v="0"/>
    <n v="213164"/>
    <n v="373"/>
    <n v="1259"/>
    <n v="427"/>
    <s v="es"/>
    <s v="San Salvador, El Salvador"/>
    <s v="Félix Ulloa"/>
    <s v="Vicepresidente de la República de El Salvador."/>
    <n v="275995"/>
    <b v="1"/>
    <s v="La Prensa Gráfica publicó parte de un video totalmente fuera de contexto._x000a__x000a_NO SE VAN A UTILIZAR LAS REMESAS DE LOS SALVADOREÑOS._x000a__x000a_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_x000a__x000a_Es más, el Gobierno Salvadoreño aprobó hace unos días QUITAR LOS IMPUESTOS a TODAS las transferencias de dinero que vienen del extranjero. (Dato mata relato)_x000a__x000a_Esto por supuesto incluye las grandes transferencias (que antes pagaban) y las pequeñas transferencias (que no pagaban, pero que ahora están protegidas por ley)._x000a__x000a_Por lo tanto NIEGO categóricamente lo expuesto por este medio de información y su nota tendenciosa sacada de contexto."/>
    <b v="1"/>
    <s v="la prensa gráfica publicó parte de un video totalmente fuera de contexto no se van a utilizar las remesas de los salvadoreños explicaba en el foro de la oiss que existe la propuesta de varios organismos de implementar mecanismos de inversión voluntaria para intentar que el 100 de las remesas no se vayan únicamente a consumo sino que también pudieran invertirse esto por supuesto es a decisión de quién envía o recibe la remesa y no de los gobiernos además esa ni siquiera es una propuesta del gobierno de el salvador es más el gobierno salvadoreño aprobó hace unos días quitar los impuestos a todas las transferencias de dinero que vienen del extranjero dato mata relato esto por supuesto incluye las grandes transferencias que antes pagaban y las pequeñas transferencias que no pagaban pero que ahora están protegidas por ley por lo tanto niego categóricamente lo expuesto por este medio de información y su nota tendenciosa sacada de contexto"/>
    <s v="Government"/>
    <n v="0"/>
    <s v="The tweet is neutral, asking a question about what Señor Félix Ulloa said and what is the need for retracting, without expressing a positive or negative sentiment."/>
    <n v="0"/>
    <s v="Neutral"/>
    <s v="Neutral"/>
    <n v="0"/>
    <x v="1"/>
    <x v="0"/>
    <x v="1"/>
    <n v="76"/>
    <x v="1"/>
  </r>
  <r>
    <n v="1505"/>
    <n v="4678"/>
    <s v="https://x.com/Alexisshndz/status/1785062067399020810"/>
    <n v="1714426936"/>
    <n v="1.78506E+18"/>
    <n v="438"/>
    <s v="es"/>
    <s v="28/07/2020"/>
    <s v="San Salvador, El Salvador"/>
    <s v="@suecallejas Sigo preguntando, Esto en que o para que Nos beneficia al pueblo?"/>
    <b v="1"/>
    <s v="sigo preguntando esto en que o para que nos beneficia al pueblo"/>
    <s v="https://x.com/suecallejas/status/1785061557413581164"/>
    <n v="1714426814"/>
    <n v="1.78506E+18"/>
    <b v="0"/>
    <m/>
    <b v="0"/>
    <b v="0"/>
    <n v="23149"/>
    <n v="99"/>
    <n v="434"/>
    <n v="101"/>
    <s v="es"/>
    <s v="San Salvador, El Salvador"/>
    <s v="Suecy Callejas Estrada"/>
    <s v="Bailarina🙆🏻‍♀️,  Gestora Cultural, Abogada, Diputada VP de la Asamblea Legislativa de El Salvador.🇸"/>
    <n v="132956"/>
    <b v="1"/>
    <s v="Aprobamos reformar el inciso 2do del artículo 248 de la Constitución de la República, adicionando el texto “o por la misma Asamblea Legislativa con el voto de las tres cuartas partes”._x000a__x000a_No se dejen engañar por voces opositoras al progreso, NO SE REFORMAN las cláusulas pétreas._x000a__x000a_Así quedará el artículo:"/>
    <b v="1"/>
    <s v="aprobamos reformar el inciso 2do del artículo 248 de la constitución de la república adicionando el texto o por la misma asamblea legislativa con el voto de las tres cuartas partes no se dejen engañar por voces opositoras al progreso no se reforman las cláusulas pétreas así quedará el artículo"/>
    <m/>
    <n v="0"/>
    <s v="The tweet is asking a question and does not convey a positive or negative sentiment, it's a neutral inquiry about the benefits of something to the people."/>
    <n v="0"/>
    <s v="Neutral"/>
    <s v="Neutral"/>
    <n v="0"/>
    <x v="1"/>
    <x v="0"/>
    <x v="1"/>
    <n v="63"/>
    <x v="1"/>
  </r>
  <r>
    <n v="127"/>
    <n v="301"/>
    <s v="https://x.com/Roswalcsj1/status/1787747430215065753"/>
    <n v="1715067176"/>
    <n v="1.78775E+18"/>
    <n v="758"/>
    <s v="es"/>
    <s v="13/03/2019"/>
    <m/>
    <s v="@nayibbukele Gracias de Verdad Presidente @nayibbukele por hacer posible cosas que los Salvadoreños creiamos imposibles. https://t.co/O2quk6FYy1"/>
    <b v="0"/>
    <s v="gracias de verdad presidente por hacer posible cosas que los salvadoreños creiamos imposibles"/>
    <s v="https://x.com/nayibbukele/status/1787301391087587431"/>
    <n v="1714960832"/>
    <n v="1.7873E+18"/>
    <b v="0"/>
    <m/>
    <b v="0"/>
    <b v="0"/>
    <n v="2344804"/>
    <n v="2745"/>
    <n v="13031"/>
    <n v="903"/>
    <s v="es"/>
    <s v="El Salvador"/>
    <s v="Nayib Bukele"/>
    <s v="Philosopher King"/>
    <n v="6211023"/>
    <b v="1"/>
    <s v="En 2015, estando en la Alcaldía de San Salvador, decidimos iniciar el proyecto de rescate del Centro Histórico._x000a__x000a_Todos dijeron que era una labor imposible, que había sido intentada infructuosamente antes, que ese lugar ya estaba perdido y que, siendo nuestra aprobación tan alta, era absurdo arriesgarlo todo en un proyecto con escasas posibilidades de éxito._x000a__x000a_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_x000a__x000a_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_x000a__x000a_Y lo logramos, logramos rescatar el pequeño pero emblemático corazón del Centro Histórico, y como lo predijo mi hermano, fue nuestro logro más grande en la Alcaldía de San Salvador._x000a__x000a_Luego, Dios y el pueblo nos llevaron a la Presidencia de la República y otros logros más importantes eclipsaron aquel logro que en aquel entonces parecía imposible; pero nunca desistimos de continuarlo y ampliarlo, ahora desde la Presidencia._x000a__x000a_Y lo seguiremos haciendo, contra viento y marea, como siempre. Ya estamos acostumbrados, trabajamos mejor así…_x000a__x000a_Y ya que la Presidencia no solo debe velar por San Salvador, decidimos que, paso a paso, llegaremos a todos los centros históricos de nuestro país, un proyecto que ya está dando sus primeros frutos."/>
    <b v="1"/>
    <s v="en 2015 estando en la alcaldía de san salvador decidimos iniciar el proyecto de rescate del centro histórico todos dijeron que era una labor imposible que había sido intentada infructuosamente antes que ese lugar ya estaba perdido y que siendo nuestra aprobación tan alta era absurdo arriesgarlo todo en un proyecto con escasas posibilidades de éxito recuerdo que lo hablé con mi hermano quien me dijo es verdad es un riesgo políticamente innecesario pero si se logra todos te recordarán como el alcalde que inició la recuperación del centro histórico y eso es más importante que una aprobación política coyuntural que tarde o temprano desaparecerá así que iniciamos lo que parecía imposible con la oposición de todos medios de comunicación partidos políticos del mismo gobierno nacional y de los supuestos expertos que incluso ordenaron detener las obras tuvimos que desobedecer la orden y continuar mientras negociábamos en casa presidencial la autorización gubernamental a cambio de no romper públicamente con mi entonces partido y lo logramos logramos rescatar el pequeño pero emblemático corazón del centro histórico y como lo predijo mi hermano fue nuestro logro más grande en la alcaldía de san salvador luego dios y el pueblo nos llevaron a la presidencia de la república y otros logros más importantes eclipsaron aquel logro que en aquel entonces parecía imposible pero nunca desistimos de continuarlo y ampliarlo ahora desde la presidencia y lo seguiremos haciendo contra viento y marea como siempre ya estamos acostumbrados trabajamos mejor así y ya que la presidencia no solo debe velar por san salvador decidimos que paso a paso llegaremos a todos los centros históricos de nuestro país un proyecto que ya está dando sus primeros frutos"/>
    <s v="Government"/>
    <n v="1"/>
    <s v="The tweet expresses gratitude and appreciation towards the president for making possible things that were considered impossible, showing a positive sentiment towards the president's actions."/>
    <n v="1"/>
    <s v="Positive"/>
    <s v="Positive"/>
    <n v="1"/>
    <x v="1"/>
    <x v="0"/>
    <x v="1"/>
    <n v="93"/>
    <x v="1"/>
  </r>
  <r>
    <n v="2574"/>
    <n v="8256"/>
    <s v="https://x.com/DouglasAvelar4/status/1362094787780874251"/>
    <n v="1613583678"/>
    <n v="1.36209E+18"/>
    <m/>
    <s v="es"/>
    <s v="15/10/2019"/>
    <m/>
    <s v="@FranAlabi @SaludSV Jajaja puro show. Hagan las cosas calladitos, bien hechas y de manera transparente"/>
    <b v="0"/>
    <s v="jajaja puro show hagan las cosas calladitos bien hechas y de manera transparente"/>
    <s v="https://x.com/FranAlabi/status/1362080410595958789"/>
    <n v="1613580250"/>
    <n v="1.36208E+18"/>
    <b v="0"/>
    <m/>
    <b v="0"/>
    <b v="0"/>
    <m/>
    <n v="591"/>
    <n v="4514"/>
    <n v="178"/>
    <s v="es"/>
    <s v="San Salvador, El Salvador"/>
    <s v="Francisco Alabi 🇸🇻"/>
    <s v="Ministro de Salud 🇸🇻 Médico Cirujano Laparoscopista y Bariátrico"/>
    <n v="410702"/>
    <b v="1"/>
    <s v="Es un día histórico para nuestro país y en esta lucha contra la pandemia. Las vacunas están entrando a espacio aéreo salvadoreño._x000a__x000a_Es un honor para el personal de @SaludSV poder cumplirle a la población 🇸🇻. https://t.co/IMdS2LqbDA"/>
    <b v="1"/>
    <s v="es un día histórico para nuestro país y en esta lucha contra la pandemia las vacunas están entrando a espacio aéreo salvadoreño es un honor para el personal de poder cumplirle a la población"/>
    <s v="Government"/>
    <n v="1"/>
    <s v="The tweet expresses a positive sentiment, using the phrase 'jajaja puro show' which implies amusement and approval, and also mentions 'hagan las cosas calladitos bien hechas y de manera transparente' which suggests that the actions are being done correctly and openly, conveying a sense of satisfaction and admiration."/>
    <n v="-1"/>
    <s v="Neutral"/>
    <s v="Neutral"/>
    <n v="0"/>
    <x v="0"/>
    <x v="1"/>
    <x v="0"/>
    <n v="80"/>
    <x v="1"/>
  </r>
  <r>
    <n v="2212"/>
    <n v="7051"/>
    <s v="https://x.com/JSHStalker/status/1781123279178039757"/>
    <n v="1713487856"/>
    <n v="1.78112E+18"/>
    <n v="61"/>
    <s v="es"/>
    <s v="09/03/2024"/>
    <s v="San Salvador"/>
    <s v="@MarceloLarin1 Que asco de persona sos, burlándose de ese tipo de situacione"/>
    <b v="1"/>
    <s v="que asco de persona sos burlándose de ese tipo de situacione"/>
    <s v="https://x.com/MarceloLarin1/status/1781045162510061665"/>
    <n v="1713469231"/>
    <n v="1.78105E+18"/>
    <b v="0"/>
    <m/>
    <b v="0"/>
    <b v="0"/>
    <n v="57840"/>
    <n v="43"/>
    <n v="215"/>
    <n v="369"/>
    <s v="es"/>
    <s v="ALPHA CENTAURI"/>
    <s v="MARCELO LARIN"/>
    <s v="CONFERENCISTA, CONSULTOR Y ASESOR DE NAYIB BUKELE."/>
    <n v="64221"/>
    <b v="1"/>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b v="0"/>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s v="Media"/>
    <n v="-1"/>
    <s v="The tweet expresses strong negative sentiment by using the word 'asco' (disgust) and criticizing someone for mocking a certain situation, indicating disapproval and criticism."/>
    <n v="-1"/>
    <s v="Negative"/>
    <s v="Negative"/>
    <n v="-1"/>
    <x v="1"/>
    <x v="0"/>
    <x v="1"/>
    <n v="60"/>
    <x v="1"/>
  </r>
  <r>
    <n v="1806"/>
    <n v="5659"/>
    <s v="https://x.com/Luis574090/status/1778809300246474984"/>
    <n v="1712936160"/>
    <n v="1.77881E+18"/>
    <n v="17"/>
    <s v="es"/>
    <s v="01/02/2022"/>
    <m/>
    <s v="@Vi11atoro A estos animalitos por lo menos 20 Añitos por favor por lo menos"/>
    <b v="0"/>
    <s v="a estos animalitos por lo menos 20 añitos por favor por lo menos"/>
    <s v="https://x.com/Vi11atoro/status/1778618349162791374"/>
    <n v="1712890634"/>
    <n v="1.77862E+18"/>
    <b v="0"/>
    <m/>
    <b v="0"/>
    <b v="0"/>
    <n v="135792"/>
    <n v="338"/>
    <n v="1959"/>
    <n v="283"/>
    <s v="es"/>
    <m/>
    <s v="Gustavo Villatoro 🇸🇻"/>
    <s v="Ministro de Justicia y Seguridad Pública"/>
    <n v="66429"/>
    <b v="1"/>
    <s v="¿Queriendo reclutar menores para “activar” la clica? No, señores, se equivocaron, estamos un paso adelante de esas prácticas terroristas para poder neutralizarlos._x000a__x000a_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_x000a__x000a_Los detenidos son:_x000a_➡️ Oscar David Avilés Rodríguez, alias “El Malo”_x000a_➡️ Jostyn R, alias “Sombra”_x000a_➡️ Gerson N, alias “Gordo”_x000a_➡️ Dastin O, alias “Negro”_x000a_➡️ Luis A, alias “El Chele”_x000a_➡️ Anderson H, alias “Moreno”_x000a_➡️ Bryan S, alias “Monfi”_x000a_➡️ Alexis D, alias “Pelón”_x000a_➡️ Brandon M, alias “Seco”_x000a_➡️ Carlos A, alias “Extraño”_x000a_➡️ Hernán, alias “Colocho”_x000a_➡️ Melkin S, alias “Lampi”_x000a__x000a_Nuestra @PNCSV ejecuta todo un trabajo de inteligencia e investigación en el territorio para seguir combatiendo este cáncer, estamos ganando esta #GuerraContraPandillas y vamos a utilizar todos los recursos del Estado para que este mal NO sea heredado a las nuevas generaciones."/>
    <b v="0"/>
    <s v="queriendo reclutar menores para activar la clica no señores se equivocaron estamos un paso adelante de esas prácticas terroristas para poder neutralizarlos hemos capturado a un adulto con función de homeboy que pretendía activar la clica vatos locos salvatruchos de la estructura ms13 y a 11 menores quienes se dedicaban a realizar grafitis alusivos a la pandilla en un centro escolar una unidad de salud y en el antiguo mercadito de la comunidad esto en el departamento de usulután los detenidos son oscar david avilés rodríguez alias el malo jostyn r alias sombra gerson n alias gordo dastin o alias negro luis a alias el chele anderson h alias moreno bryan s alias monfi alexis d alias pelón brandon m alias seco carlos a alias extraño hernán alias colocho melkin s alias lampi nuestra ejecuta todo un trabajo de inteligencia e investigación en el territorio para seguir combatiendo este cáncer estamos ganando esta y vamos a utilizar todos los recursos del estado para que este mal no sea heredado a las nuevas generaciones"/>
    <s v="Government"/>
    <n v="0"/>
    <s v="The tweet is asking for a specific action to be taken, but it does not express a positive or negative sentiment. It is a neutral request for a certain period of time."/>
    <n v="-1"/>
    <s v="Neutral"/>
    <s v="Neutral"/>
    <n v="0"/>
    <x v="0"/>
    <x v="1"/>
    <x v="1"/>
    <n v="64"/>
    <x v="1"/>
  </r>
  <r>
    <n v="2898"/>
    <n v="9119"/>
    <s v="https://x.com/davidsa79110584/status/1764421554878726330"/>
    <n v="1709505854"/>
    <n v="1.76442E+18"/>
    <n v="146"/>
    <s v="es"/>
    <s v="13/07/2021"/>
    <s v="North Hollywood"/>
    <s v="@fulloa51 @ChrisGuevaraG También esperamos  se tome en cuenta en cualquier reforma, o enmiendas a la constitución, sobre el derecho a la vida; se respete el derecho de la mujer…"/>
    <b v="0"/>
    <s v="también esperamos se tome en cuenta en cualquier reforma o enmiendas a la constitución sobre el derecho a la vida se respete el derecho de la mujer"/>
    <s v="https://x.com/fulloa51/status/1764113365964653035"/>
    <n v="1709432376"/>
    <n v="1.76411E+18"/>
    <b v="0"/>
    <m/>
    <b v="0"/>
    <b v="0"/>
    <n v="41423"/>
    <n v="91"/>
    <n v="660"/>
    <n v="68"/>
    <s v="es"/>
    <s v="San Salvador, El Salvador"/>
    <s v="Félix Ulloa"/>
    <s v="Vicepresidente de la República de El Salvador."/>
    <n v="275995"/>
    <b v="1"/>
    <s v="Hoy, sostuvimos una reunión con el Diputado de la Asamblea Legislativa, @ChrisGuevaraG y una comisión de Pastores Evangélicos que representan diferentes denominaciones y organizaciones eclesiales en El Salvador, liderada por los Pastores, Sr. Edgar López Bertrand hijo y Sr. Josué Umaña, para conversar sobre el Proyecto de Reformas Constitucionales. _x000a__x000a_En el encuentro, dialogamos sobre la iniciativa de ampliar el catálogo de derechos en la Carta Magna de El Salvador, adaptándola a las necesidades actuales para garantizar bienestar y desarrollo a la población. También, resaltamos cómo este proyecto, busca proporcionar a los salvadoreños, las herramientas necesarias para superar los desafíos, bajo un estricto respeto a la vida humana, al medio ambiente y a nuestros valores. _x000a__x000a_De la misma forma, abordamos el proceso participativo de dicho Proyecto de Reformas, marcando un hito histórico al brindar a nuestros connacionales, tanto dentro como fuera del país, la oportunidad de compartir sus planteamientos a través de la plataforma web https://t.co/7RhwePYFOo. Además, enfatizamos la importancia del proceso de divulgación, que posteriormente, siguió a la entrega del documento de propuestas al Presidente de la República, Sr. Nayib Bukele; en el cual, se analizaron estas iniciativas mediante conversatorios elaborados en diversas universidades de todo el país._x000a__x000a_Reiteramos que, durante este lapso, se ejecutó un exhaustivo análisis de cada una de las reformas realizadas y que será ahora, la Asamblea Legislativa, quien continúe dicho proceso para certificar a los salvadoreños el pleno goce de sus derechos y bienestar. _x000a__x000a_Agradecemos a los pastores que nos acompañaron, por su respaldo a dicha propuesta y reconocer la transformación de seguridad en el país. Esperamos seguir trabajando juntos para el beneficio de la población."/>
    <b v="1"/>
    <s v="hoy sostuvimos una reunión con el diputado de la asamblea legislativa y una comisión de pastores evangélicos que representan diferentes denominaciones y organizaciones eclesiales en el salvador liderada por los pastores sr edgar lópez bertrand hijo y sr josué umaña para conversar sobre el proyecto de reformas constitucionales en el encuentro dialogamos sobre la iniciativa de ampliar el catálogo de derechos en la carta magna de el salvador adaptándola a las necesidades actuales para garantizar bienestar y desarrollo a la población también resaltamos cómo este proyecto busca proporcionar a los salvadoreños las herramientas necesarias para superar los desafíos bajo un estricto respeto a la vida humana al medio ambiente y a nuestros valores de la misma forma abordamos el proceso participativo de dicho proyecto de reformas marcando un hito histórico al brindar a nuestros connacionales tanto dentro como fuera del país la oportunidad de compartir sus planteamientos a través de la plataforma web además enfatizamos la importancia del proceso de divulgación que posteriormente siguió a la entrega del documento de propuestas al presidente de la república sr nayib bukele en el cual se analizaron estas iniciativas mediante conversatorios elaborados en diversas universidades de todo el país reiteramos que durante este lapso se ejecutó un exhaustivo análisis de cada una de las reformas realizadas y que será ahora la asamblea legislativa quien continúe dicho proceso para certificar a los salvadoreños el pleno goce de sus derechos y bienestar agradecemos a los pastores que nos acompañaron por su respaldo a dicha propuesta y reconocer la transformación de seguridad en el país esperamos seguir trabajando juntos para el beneficio de la población"/>
    <s v="Government"/>
    <n v="0"/>
    <s v="The tweet presents a neutral sentiment, stating a fact about the importance of respecting women's rights in any constitutional reform or amendment, without expressing a clear positive or negative opinion."/>
    <n v="0"/>
    <s v="Neutral"/>
    <s v="Neutral"/>
    <n v="0"/>
    <x v="1"/>
    <x v="0"/>
    <x v="1"/>
    <n v="147"/>
    <x v="1"/>
  </r>
  <r>
    <n v="2561"/>
    <n v="8220"/>
    <s v="https://x.com/drac1965/status/1366564571675295744"/>
    <n v="1614649358"/>
    <n v="1.36656E+18"/>
    <m/>
    <s v="es"/>
    <s v="03/01/2015"/>
    <m/>
    <s v="@FranAlabi @nayibbukele Se replicará ese modelo en otros hospitales?"/>
    <b v="0"/>
    <s v="se replicará ese modelo en otros hospitales"/>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0"/>
    <s v="The tweet states a fact about replicating a model in other hospitals, without expressing a positive or negative sentiment, making it neutral."/>
    <n v="0"/>
    <s v="Neutral"/>
    <s v="Neutral"/>
    <n v="0"/>
    <x v="1"/>
    <x v="0"/>
    <x v="1"/>
    <n v="43"/>
    <x v="1"/>
  </r>
  <r>
    <n v="566"/>
    <n v="1338"/>
    <s v="https://x.com/BorjaMelquicede/status/1782766326760558922"/>
    <n v="1713879589"/>
    <n v="1.78277E+18"/>
    <n v="2369"/>
    <s v="es"/>
    <s v="06/02/2019"/>
    <m/>
    <s v="@waraujo64 @FMLNoficial Esa Maitrita es re corrupta todos los parientes tenía chupando de la teta del estado hasta los sobrinos andaban de ppi detrás de ella en los selectos"/>
    <b v="0"/>
    <s v="esa maitrita es re corrupta todos los parientes tenía chupando de la teta del estado hasta los sobrinos andaban de ppi detrás de ella en los selectos"/>
    <s v="https://x.com/waraujo64/status/1782761311526391916"/>
    <n v="1713878393"/>
    <n v="1.78276E+18"/>
    <b v="0"/>
    <m/>
    <b v="0"/>
    <b v="0"/>
    <n v="24559"/>
    <n v="160"/>
    <n v="782"/>
    <n v="60"/>
    <s v="es"/>
    <s v="El Salvador"/>
    <s v="Walter Araujo y Toda la Verdad"/>
    <s v="VOCERO DEL PUEBLO. Mi cuenta en Twitter es una caricatura digital en palabras, de la política salvadoreña."/>
    <n v="342596"/>
    <b v="1"/>
    <s v="La “Abuela Roja” de la Norma Guevara, dice que el 1 de Mayo los 262 municipios dejarán de existir…pero la verdad es que quienes dejarán de existir a partir del 1 de Mayo son los diputados del @FMLNoficial y sus Alcaldes, pues no tienen ninguno…tienen “0”._x000a__x000a_“Abuela Roja”… Apopa seguirá siendo Apopa, Concepción Batres seguirá siendo Concepción Batres y Juquilisco seguirá siendo Jiquilisco…y así los nuevos 262 distritos , con todas sus costumbres y tradiciones 😉."/>
    <b v="1"/>
    <s v="la abuela roja de la norma guevara dice que el 1 de mayo los 262 municipios dejarán de existirpero la verdad es que quienes dejarán de existir a partir del 1 de mayo son los diputados del y sus alcaldes pues no tienen ningunotienen 0 abuela roja apopa seguirá siendo apopa concepción batres seguirá siendo concepción batres y juquilisco seguirá siendo jiquiliscoy así los nuevos 262 distritos con todas sus costumbres y tradiciones"/>
    <s v="Media"/>
    <n v="-1"/>
    <s v="The tweet expresses a strong negative sentiment by using strong language to criticize a person, calling them're corrupta' and stating that their relatives and even their own children were involved in corrupt activities."/>
    <n v="-1"/>
    <s v="Negative"/>
    <s v="Negative"/>
    <n v="-1"/>
    <x v="1"/>
    <x v="0"/>
    <x v="1"/>
    <n v="149"/>
    <x v="1"/>
  </r>
  <r>
    <n v="247"/>
    <n v="583"/>
    <s v="https://x.com/JuanHernandezV9/status/1773947279608586263"/>
    <n v="1711776964"/>
    <n v="1.77395E+18"/>
    <n v="12"/>
    <s v="es"/>
    <s v="20/07/2013"/>
    <s v="Guadalajara, Jalisco"/>
    <s v="@nayibbukele Éxito total....les guste o no 👏👏👏👏👏✌️✌️✌️✌️"/>
    <b v="0"/>
    <s v="éxito totalles guste o no"/>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1"/>
    <s v="The tweet expresses a positive sentiment, using the phrase 'éxito total' which means 'total success', indicating a positive outcome, regardless of whether others like it or not."/>
    <n v="1"/>
    <s v="Positive"/>
    <s v="Positive"/>
    <n v="1"/>
    <x v="1"/>
    <x v="0"/>
    <x v="1"/>
    <n v="25"/>
    <x v="1"/>
  </r>
  <r>
    <n v="2712"/>
    <n v="8550"/>
    <s v="https://x.com/RodrguezOscar5/status/1699600856063041538"/>
    <n v="1694051395"/>
    <n v="1.6996E+18"/>
    <n v="62"/>
    <s v="es"/>
    <s v="18/06/2019"/>
    <m/>
    <s v="@FranAlabi @nayibbukele Excelente trabajo"/>
    <b v="0"/>
    <s v="excelente trabajo"/>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a positive sentiment, using the word 'excelente' to praise the work, indicating admiration and approval."/>
    <n v="1"/>
    <s v="Positive"/>
    <s v="Positive"/>
    <n v="1"/>
    <x v="1"/>
    <x v="0"/>
    <x v="1"/>
    <n v="17"/>
    <x v="0"/>
  </r>
  <r>
    <n v="767"/>
    <n v="2428"/>
    <s v="https://x.com/MIRIAMHENRIQU20/status/1302226786609225728"/>
    <n v="1599310034"/>
    <n v="1.30223E+18"/>
    <m/>
    <s v="es"/>
    <s v="10/05/2020"/>
    <m/>
    <s v="@ChristianDiffer ESTO SI ES REAL NO ES FALSO."/>
    <b v="0"/>
    <s v="esto si es real no es falso"/>
    <s v="https://x.com/ChristianDiffer/status/1302062819249197057"/>
    <n v="1599270941"/>
    <n v="1.30206E+18"/>
    <b v="0"/>
    <m/>
    <b v="0"/>
    <b v="0"/>
    <m/>
    <n v="577"/>
    <n v="2998"/>
    <n v="202"/>
    <s v="es"/>
    <s v="El Salvador"/>
    <s v="Christian R. Differ"/>
    <s v="🇸🇻📚"/>
    <n v="15986"/>
    <b v="0"/>
    <s v="Aquí esta una foto de funcionarios del Gobierno, reunidos y negociando con UN PANDILLERO https://t.co/lEgKGnBYWS"/>
    <b v="1"/>
    <s v="aquí esta una foto de funcionarios del gobierno reunidos y negociando con un pandillero"/>
    <s v="Media"/>
    <n v="0"/>
    <s v="The tweet presents a factual statement, stating that something is real or not false, without expressing a positive or negative sentiment."/>
    <n v="0"/>
    <s v="Neutral"/>
    <s v="Neutral"/>
    <n v="0"/>
    <x v="1"/>
    <x v="0"/>
    <x v="1"/>
    <n v="27"/>
    <x v="1"/>
  </r>
  <r>
    <n v="1682"/>
    <n v="5301"/>
    <s v="https://x.com/RalChiquillo6/status/1785820216179429808"/>
    <n v="1714607693"/>
    <n v="1.78582E+18"/>
    <n v="17"/>
    <s v="es"/>
    <s v="07/06/2019"/>
    <s v="San Salvador"/>
    <s v="@fulloa51 Esto es lo más descarado e hipócrita que he leído de este día, que tipo este!"/>
    <b v="1"/>
    <s v="esto es lo más descarado e hipócrita que he leído de este día que tipo este"/>
    <s v="https://x.com/fulloa51/status/1785645992382996952"/>
    <n v="1714566154"/>
    <n v="1.78565E+18"/>
    <b v="0"/>
    <m/>
    <b v="0"/>
    <b v="0"/>
    <n v="54243"/>
    <n v="109"/>
    <n v="617"/>
    <n v="169"/>
    <s v="es"/>
    <s v="San Salvador, El Salvador"/>
    <s v="Félix Ulloa"/>
    <s v="Vicepresidente de la República de El Salvador."/>
    <n v="275995"/>
    <b v="1"/>
    <s v="Felicitamos a la clase trabajadora que hoy conmemora sus luchas históricas y recuerda a sus mártires._x000a_En nuestro país hay páginas gloriosas escritas con la sangre de obreros, campesinos, maestros y profesionales que hoy nos permiten vivir en libertad y democracia.¡Que vivan!"/>
    <b v="1"/>
    <s v="felicitamos a la clase trabajadora que hoy conmemora sus luchas históricas y recuerda a sus mártires en nuestro país hay páginas gloriosas escritas con la sangre de obreros campesinos maestros y profesionales que hoy nos permiten vivir en libertad y democraciaque vivan"/>
    <s v="Government"/>
    <n v="-1"/>
    <s v="The tweet expresses strong negative sentiment, using words like 'descarado' and 'hipócrita', indicating criticism and disapproval of someone's actions or behavior."/>
    <n v="-1"/>
    <s v="Negative"/>
    <s v="Negative"/>
    <n v="-1"/>
    <x v="1"/>
    <x v="0"/>
    <x v="1"/>
    <n v="75"/>
    <x v="1"/>
  </r>
  <r>
    <n v="44"/>
    <n v="136"/>
    <s v="https://x.com/CalebNNavarro/status/1775701373453017237"/>
    <n v="1712195173"/>
    <n v="1.7757E+18"/>
    <n v="6402"/>
    <s v="es"/>
    <s v="25/10/2019"/>
    <s v="San Miguel, El Salvador."/>
    <s v="@nayibbukele Jamás volveremos al pasado, el pueblo nos ha dado ese mandato y han decidido vivir en paz y armonía, y eso es lo que haremos Presidente @nayibbukele"/>
    <b v="1"/>
    <s v="jamás volveremos al pasado el pueblo nos ha dado ese mandato y han decidido vivir en paz y armonía y eso es lo que haremos presidente"/>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a positive sentiment as it mentions the people's decision to live in peace and harmony, and the president's commitment to fulfilling that mandate, conveying a sense of hope and optimism."/>
    <n v="1"/>
    <s v="Positive"/>
    <s v="Positive"/>
    <n v="1"/>
    <x v="1"/>
    <x v="0"/>
    <x v="1"/>
    <n v="133"/>
    <x v="1"/>
  </r>
  <r>
    <n v="2751"/>
    <n v="8646"/>
    <s v="https://x.com/CnelCarias2022/status/1660817902734577665"/>
    <n v="1684804819"/>
    <n v="1.66082E+18"/>
    <n v="10119"/>
    <s v="es"/>
    <s v="11/05/2021"/>
    <s v="El Salvador"/>
    <s v="@FranAlabi Gracias por el excelente trabajo Ministro."/>
    <b v="1"/>
    <s v="gracias por el excelente trabajo ministro"/>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expresses gratitude and appreciation for the minister's work, indicating a positive sentiment."/>
    <n v="1"/>
    <s v="Positive"/>
    <s v="Positive"/>
    <n v="1"/>
    <x v="1"/>
    <x v="0"/>
    <x v="1"/>
    <n v="41"/>
    <x v="1"/>
  </r>
  <r>
    <n v="2117"/>
    <n v="6773"/>
    <s v="https://x.com/HectorO99095456/status/1660153711589576704"/>
    <n v="1684646463"/>
    <n v="1.66015E+18"/>
    <n v="1549"/>
    <s v="es"/>
    <s v="25/08/2021"/>
    <m/>
    <s v="@FranAlabi @CSSP_SV Y así hay muchos en la red hospitalaria"/>
    <b v="0"/>
    <s v="y así hay muchos en la red hospitalaria"/>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0"/>
    <s v="The tweet presents a factual statement about the number of people in the hospital, without expressing a positive or negative sentiment, making it neutral."/>
    <n v="0"/>
    <s v="Neutral"/>
    <s v="Neutral"/>
    <n v="0"/>
    <x v="1"/>
    <x v="0"/>
    <x v="1"/>
    <n v="39"/>
    <x v="1"/>
  </r>
  <r>
    <n v="1353"/>
    <n v="4240"/>
    <s v="https://x.com/IvanHerreraMKT/status/1581372392039149569"/>
    <n v="1665863533"/>
    <n v="1.58137E+18"/>
    <m/>
    <s v="es"/>
    <s v="24/09/2019"/>
    <s v="San Miguel, El Salvador"/>
    <s v="@MariaLuisaHayem Hola, no han planteado la posibilidad de extender un poco la beca? 3 meses no serán suficiente para terminar la especialización que he escogido. La misma currícula menciona que está diseñada para 8 meses de estudio. Muy agradecido lo tomen en cuenta 🙏🏼 gracias x la oportunidad. https://t.co/WybeBk6LKS"/>
    <b v="1"/>
    <s v="hola no han planteado la posibilidad de extender un poco la beca 3 meses no serán suficiente para terminar la especialización que he escogido la misma currícula menciona que está diseñada para 8 meses de estudio muy agradecido lo tomen en cuenta gracias x la oportunidad"/>
    <s v="https://x.com/MariaLuisaHayem/status/1573682267133706241"/>
    <n v="1664030064"/>
    <n v="1.57368E+18"/>
    <b v="0"/>
    <m/>
    <b v="0"/>
    <b v="0"/>
    <m/>
    <n v="350"/>
    <n v="1258"/>
    <n v="50"/>
    <s v="es"/>
    <s v="El Salvador"/>
    <s v="María Luisa Hayem 🇸🇻"/>
    <s v="Ministra de Economía de El Salvador"/>
    <n v="41322"/>
    <b v="0"/>
    <s v="Los invito aplicar a becas gratuitas para ser parte del programa Talento Tech, con el cuál podrán formarse y certificarse en habilidades digitales, gerenciales y en el idioma inglés, y así aumentar su competitividad dentro del mercado laboral. 🚀🧑‍💻🇸🇻 https://t.co/nDn0M75Wqx"/>
    <b v="1"/>
    <s v="los invito aplicar a becas gratuitas para ser parte del programa talento tech con el cuál podrán formarse y certificarse en habilidades digitales gerenciales y en el idioma inglés y así aumentar su competitividad dentro del mercado laboral"/>
    <s v="Government"/>
    <n v="0"/>
    <s v="The tweet expresses a neutral sentiment, presenting a concern about the duration of a scholarship and asking for consideration, without expressing a strong positive or negative opinion."/>
    <n v="0"/>
    <s v="Neutral"/>
    <s v="Neutral"/>
    <n v="0"/>
    <x v="1"/>
    <x v="0"/>
    <x v="1"/>
    <n v="270"/>
    <x v="2"/>
  </r>
  <r>
    <n v="2633"/>
    <n v="8354"/>
    <s v="https://x.com/ElSalva96020847/status/1299528260003471360"/>
    <n v="1598666655"/>
    <n v="1.29953E+18"/>
    <m/>
    <s v="es"/>
    <s v="01/08/2020"/>
    <m/>
    <s v="@FranAlabi @grupo_samu Orgulloso de este gobierno.  Creo que antes no nos sentiamos tan orgullosos de ser salvadoreños. Porque el mundo pensaba lo peor de nosotros.  Ahora me enorgullece ser salavdoreño. Gracias Gobierno de Bukele!!!"/>
    <b v="0"/>
    <s v="orgulloso de este gobierno creo que antes no nos sentiamos tan orgullosos de ser salvadoreños porque el mundo pensaba lo peor de nosotros ahora me enorgullece ser salavdoreño gracias gobierno de bukele"/>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pride and admiration for the current government, stating that it has improved the country's image and made the author feel proud to be Salvadoran, indicating a positive sentiment."/>
    <n v="1"/>
    <s v="Positive"/>
    <s v="Positive"/>
    <n v="1"/>
    <x v="1"/>
    <x v="0"/>
    <x v="1"/>
    <n v="201"/>
    <x v="2"/>
  </r>
  <r>
    <n v="1268"/>
    <n v="4075"/>
    <s v="https://x.com/Edisovitch/status/1266925492579569670"/>
    <n v="1590893550"/>
    <n v="1.26693E+18"/>
    <m/>
    <s v="es"/>
    <s v="23/07/2011"/>
    <s v="Apopa, El Salvador"/>
    <s v="@MariaLuisaHayem @nayibbukele @AsambleaSV @CONANCASTRO2 @Nelfuent @EconomiaSV @ComunicacionSV @PresidenciaSV @MorenaValdezSV @MonicaAyalaGue1 @AlejandroZelay9 Se les agradece y todos esos #DipuRatas ya saben lo que les espera."/>
    <b v="1"/>
    <s v="se les agradece y todos esos ya saben lo que les espera"/>
    <s v="https://x.com/MariaLuisaHayem/status/1266908776117960704"/>
    <n v="1590889564"/>
    <n v="1.26691E+18"/>
    <b v="0"/>
    <m/>
    <b v="0"/>
    <b v="0"/>
    <m/>
    <n v="209"/>
    <n v="2607"/>
    <n v="84"/>
    <s v="es"/>
    <s v="El Salvador"/>
    <s v="María Luisa Hayem 🇸🇻"/>
    <s v="Ministra de Economía de El Salvador"/>
    <n v="41321"/>
    <b v="0"/>
    <s v="En medio de una pandemia, representantes del Gobierno del Presidente @NayibBukele, acudimos a la Comisión Política de la @AsambleaSV, con el  objetivo de dialogar  y contar con las herramientas para velar por el bien común de nuestro país. https://t.co/HeV6oeKbUS"/>
    <b v="1"/>
    <s v="en medio de una pandemia representantes del gobierno del presidente acudimos a la comisión política de la con el objetivo de dialogar y contar con las herramientas para velar por el bien común de nuestro país"/>
    <s v="Government"/>
    <n v="-1"/>
    <s v="The tweet expresses a negative sentiment as it implies that something unpleasant is expected to happen to a group of people, creating a sense of disappointment and concern."/>
    <n v="-1"/>
    <s v="Neutral"/>
    <s v="Neutral"/>
    <n v="0"/>
    <x v="0"/>
    <x v="0"/>
    <x v="0"/>
    <n v="55"/>
    <x v="1"/>
  </r>
  <r>
    <n v="1054"/>
    <n v="3436"/>
    <s v="https://x.com/ainetsolep/status/1476760852044861475"/>
    <n v="1640922198"/>
    <n v="1.47676E+18"/>
    <m/>
    <s v="es"/>
    <s v="27/02/2010"/>
    <m/>
    <s v="@easegura Come kk, tú no eres salvadoreño, pluma pagada."/>
    <b v="0"/>
    <s v="come kk tú no eres salvadoreño pluma pagada"/>
    <s v="https://x.com/easegura/status/1476746897196994567"/>
    <n v="1640918871"/>
    <n v="1.47675E+18"/>
    <b v="0"/>
    <m/>
    <b v="0"/>
    <b v="0"/>
    <m/>
    <n v="335"/>
    <n v="1425"/>
    <n v="209"/>
    <s v="es"/>
    <s v="San Salvador, El Salvador"/>
    <s v="Edwin Segura"/>
    <s v="Periodista y docente universitario."/>
    <n v="45379"/>
    <b v="0"/>
    <s v="Honestamente, creo que no urgía hacer una biblioteca donde había una biblioteca ni hacer un tercer estadio para juegos internacionales de fútbol. _x000a_Y es inquietante que el nuevo Hospital Rosales aún no se está construyendo."/>
    <b v="1"/>
    <s v="honestamente creo que no urgía hacer una biblioteca donde había una biblioteca ni hacer un tercer estadio para juegos internacionales de fútbol y es inquietante que el nuevo hospital rosales aún no se está construyendo"/>
    <s v="['Media', 'Academia']"/>
    <n v="-1"/>
    <s v="The tweet expresses a negative sentiment by implying that the person is a paid propagandist, which is a common criticism in El Salvador's political scene, and the tone is confrontational and accusatory."/>
    <n v="-1"/>
    <s v="Negative"/>
    <s v="Negative"/>
    <n v="-1"/>
    <x v="1"/>
    <x v="0"/>
    <x v="1"/>
    <n v="43"/>
    <x v="1"/>
  </r>
  <r>
    <n v="1261"/>
    <n v="4065"/>
    <s v="https://x.com/soulscapoke/status/1267096128820064262"/>
    <n v="1590934233"/>
    <n v="1.2671E+18"/>
    <m/>
    <s v="es"/>
    <s v="05/06/2019"/>
    <s v="Apopa, El Salvador"/>
    <s v="@MariaLuisaHayem @nayibbukele @AsambleaSV @CONANCASTRO2 @Nelfuent @EconomiaSV @ComunicacionSV @PresidenciaSV @MorenaValdezSV @MonicaAyalaGue1 @AlejandroZelay9 Lo vimos todo recordemos que vendrán a pedirnos trabajo Pero se les acabo"/>
    <b v="1"/>
    <s v="lo vimos todo recordemos que vendrán a pedirnos trabajo pero se les acabo"/>
    <s v="https://x.com/MariaLuisaHayem/status/1266908776117960704"/>
    <n v="1590889564"/>
    <n v="1.26691E+18"/>
    <b v="0"/>
    <m/>
    <b v="0"/>
    <b v="0"/>
    <m/>
    <n v="209"/>
    <n v="2607"/>
    <n v="84"/>
    <s v="es"/>
    <s v="El Salvador"/>
    <s v="María Luisa Hayem 🇸🇻"/>
    <s v="Ministra de Economía de El Salvador"/>
    <n v="41321"/>
    <b v="0"/>
    <s v="En medio de una pandemia, representantes del Gobierno del Presidente @NayibBukele, acudimos a la Comisión Política de la @AsambleaSV, con el  objetivo de dialogar  y contar con las herramientas para velar por el bien común de nuestro país. https://t.co/HeV6oeKbUS"/>
    <b v="1"/>
    <s v="en medio de una pandemia representantes del gobierno del presidente acudimos a la comisión política de la con el objetivo de dialogar y contar con las herramientas para velar por el bien común de nuestro país"/>
    <s v="Government"/>
    <n v="-1"/>
    <s v="The tweet expresses a negative sentiment as it implies that the speaker is disappointed and frustrated with the situation, using the phrase'se les acabo' which means 'it's over' for them, indicating a sense of hopelessness."/>
    <n v="-1"/>
    <s v="Negative"/>
    <s v="Negative"/>
    <n v="-1"/>
    <x v="1"/>
    <x v="0"/>
    <x v="1"/>
    <n v="73"/>
    <x v="1"/>
  </r>
  <r>
    <n v="2752"/>
    <n v="8649"/>
    <s v="https://x.com/AlabiSV/status/1660807683761655808"/>
    <n v="1684802382"/>
    <n v="1.66081E+18"/>
    <n v="17981"/>
    <s v="es"/>
    <s v="30/10/2015"/>
    <s v="El Salvador"/>
    <s v="@FranAlabi Excelente ministro!!! Dios te bendiga siempre por ese compromiso y responsabilidad en tu gestión. Lo que nunca los gobernantes ( ministros ) anteriores hicieron porque se creían los dueńos del Olimpo. El reconocer y pedir disculpas es de valiente y de grandes. ( Humildad ) 👏🇸🇻"/>
    <b v="1"/>
    <s v="excelente ministro dios te bendiga siempre por ese compromiso y responsabilidad en tu gestión lo que nunca los gobernantes ministros anteriores hicieron porque se creían los dueńos del olimpo el reconocer y pedir disculpas es de valiente y de grandes humildad"/>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expresses admiration and gratitude towards the minister, praising their commitment and responsibility, and recognizes their humility and courage in acknowledging and apologizing for past mistakes."/>
    <n v="1"/>
    <s v="Positive"/>
    <s v="Positive"/>
    <n v="1"/>
    <x v="1"/>
    <x v="0"/>
    <x v="1"/>
    <n v="259"/>
    <x v="2"/>
  </r>
  <r>
    <n v="2114"/>
    <n v="6763"/>
    <s v="https://x.com/SirMacduff1/status/1660153574385414146"/>
    <n v="1684646430"/>
    <n v="1.66015E+18"/>
    <n v="2870"/>
    <s v="es"/>
    <s v="20/06/2013"/>
    <m/>
    <s v="@FranAlabi @CSSP_SV Excelente, asi se hace!!"/>
    <b v="0"/>
    <s v="excelente asi se hace"/>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1"/>
    <s v="The tweet expresses a positive sentiment, using the word 'excelente' to praise and show approval for something."/>
    <n v="1"/>
    <s v="Positive"/>
    <s v="Positive"/>
    <n v="1"/>
    <x v="1"/>
    <x v="0"/>
    <x v="1"/>
    <n v="21"/>
    <x v="1"/>
  </r>
  <r>
    <n v="358"/>
    <n v="838"/>
    <s v="https://x.com/AnaAyal65776766/status/1775131484304650570"/>
    <n v="1712059300"/>
    <n v="1.77513E+18"/>
    <n v="4"/>
    <s v="es"/>
    <s v="25/06/2022"/>
    <m/>
    <s v="@nayibbukele Gracias por cada vida que a sido  salvada."/>
    <b v="0"/>
    <s v="gracias por cada vida que a sido salvada"/>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gratitude and appreciation for lives saved, indicating a positive sentiment towards the actions or efforts that led to these lives being saved."/>
    <n v="1"/>
    <s v="Positive"/>
    <s v="Positive"/>
    <n v="1"/>
    <x v="1"/>
    <x v="0"/>
    <x v="1"/>
    <n v="40"/>
    <x v="1"/>
  </r>
  <r>
    <n v="1441"/>
    <n v="4484"/>
    <s v="https://x.com/macchirez/status/1786448960363663670"/>
    <n v="1714757597"/>
    <n v="1.78645E+18"/>
    <n v="329"/>
    <s v="es"/>
    <s v="02/09/2023"/>
    <m/>
    <s v="@suecallejas Y los diputados para cuando pues?"/>
    <b v="0"/>
    <s v="y los diputados para cuando pues"/>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0"/>
    <s v="The tweet is neutral, asking a question about when something will happen, without expressing a positive or negative sentiment."/>
    <n v="0"/>
    <s v="Neutral"/>
    <s v="Neutral"/>
    <n v="0"/>
    <x v="1"/>
    <x v="0"/>
    <x v="1"/>
    <n v="32"/>
    <x v="1"/>
  </r>
  <r>
    <n v="39"/>
    <n v="126"/>
    <s v="https://x.com/arenafrentesv/status/1775701201578799369"/>
    <n v="1712195132"/>
    <n v="1.7757E+18"/>
    <n v="6566"/>
    <s v="es"/>
    <s v="26/01/2022"/>
    <s v="El Salvador"/>
    <s v="@nayibbukele El mejor presidente de la historia. 🇸🇻🇸🇻🇸🇻 https://t.co/YWCNtNV5MK"/>
    <b v="1"/>
    <s v="el mejor presidente de la historia"/>
    <s v="https://x.com/nayibbukele/status/1775699870231224819"/>
    <n v="1712194814"/>
    <n v="1.7757E+18"/>
    <b v="0"/>
    <m/>
    <b v="0"/>
    <b v="0"/>
    <n v="939997"/>
    <n v="3896"/>
    <n v="15975"/>
    <n v="998"/>
    <s v="es"/>
    <s v="El Salvador"/>
    <s v="Nayib Bukele"/>
    <s v="Philosopher King"/>
    <n v="6211024"/>
    <b v="1"/>
    <s v="Durante el medio siglo de guerra que vivió nuestro país, siempre nos dijeron que era imposible vivir diferente._x000a__x000a_Ahora que al fin lo hemos logrado, hacen todo lo posible para que volvamos al pasado._x000a__x000a_During the half century of war that our country endured, we were always told that living differently was impossible._x000a__x000a_Now that we have finally achieved it, they do everything possible to make us return to the past."/>
    <b v="1"/>
    <s v="durante el medio siglo de guerra que vivió nuestro país siempre nos dijeron que era imposible vivir diferente ahora que al fin lo hemos logrado hacen todo lo posible para que volvamos al pasado during the half century of war that our country endured we were always told that living differently was impossible now that we have finally achieved it they do everything possible to make us return to the past"/>
    <s v="Government"/>
    <n v="1"/>
    <s v="The tweet expresses a positive sentiment by stating that the president is the best in history, indicating admiration and praise."/>
    <n v="1"/>
    <s v="Positive"/>
    <s v="Positive"/>
    <n v="1"/>
    <x v="1"/>
    <x v="0"/>
    <x v="1"/>
    <n v="34"/>
    <x v="1"/>
  </r>
  <r>
    <n v="741"/>
    <n v="2311"/>
    <s v="https://x.com/Rodolfo62949483/status/1783313289541308656"/>
    <n v="1714009995"/>
    <n v="1.78331E+18"/>
    <n v="35"/>
    <s v="es"/>
    <s v="26/10/2019"/>
    <s v="Cojutepeque, El Salvador"/>
    <s v="@PulsoCiudadanos @SIMEDUCO Que malditos más mentirosos cuando caigan en el infierno,ni el diablo los va a querer prenzar por mentirosos"/>
    <b v="1"/>
    <s v="que malditos más mentirosos cuando caigan en el infiernoni el diablo los va a querer prenzar por mentirosos"/>
    <s v="https://x.com/PulsoCiudadanos/status/1782970937341624684"/>
    <n v="1713928372"/>
    <n v="1.78297E+18"/>
    <b v="0"/>
    <m/>
    <b v="0"/>
    <b v="0"/>
    <n v="11407"/>
    <n v="14"/>
    <n v="60"/>
    <n v="108"/>
    <s v="es"/>
    <s v="El Salvador"/>
    <s v="Pulso Ciudadano"/>
    <s v="Pulso Ciudadano el espacio de opinión de Grupo Megavisión 🚨 _x000a__x000a_¡Es momento de analizar temas y ponerlos en la mesa para que usted participe!_x000a_Canal 19 y Canal 21"/>
    <n v="353929"/>
    <b v="1"/>
    <s v="#PulsoCiudadano | “Antes los estudiantes tenían temor de ser victimas de criminales. Hoy le temen a la policía”._x000a__x000a_El secretario general de @SIMEDUCO, Daniel Rodríguez, afirmó que muchos estudiantes han dejado de asistir a las escuelas por miedo a ser capturados arbitrariamente. https://t.co/bOH5ltFM4t"/>
    <b v="1"/>
    <s v="antes los estudiantes tenían temor de ser victimas de criminales hoy le temen a la policía el secretario general de daniel rodríguez afirmó que muchos estudiantes han dejado de asistir a las escuelas por miedo a ser capturados arbitrariamente"/>
    <s v="Media"/>
    <n v="-1"/>
    <s v="The tweet expresses a strong negative sentiment, using strong language to criticize and insult, indicating a clear disapproval and anger towards the individuals mentioned."/>
    <n v="-1"/>
    <s v="Negative"/>
    <s v="Negative"/>
    <n v="-1"/>
    <x v="1"/>
    <x v="0"/>
    <x v="1"/>
    <n v="107"/>
    <x v="1"/>
  </r>
  <r>
    <n v="758"/>
    <n v="2408"/>
    <s v="https://x.com/alma90397249/status/1302209613803196416"/>
    <n v="1599305940"/>
    <n v="1.30221E+18"/>
    <m/>
    <s v="es"/>
    <s v="16/08/2020"/>
    <s v="Atlanta, GA"/>
    <s v="@ChristianDiffer @WillieVentura_ Jaja 😂 cierto"/>
    <b v="0"/>
    <s v="jaja cierto"/>
    <s v="https://x.com/ChristianDiffer/status/1302062819249197057"/>
    <n v="1599270941"/>
    <n v="1.30206E+18"/>
    <b v="0"/>
    <m/>
    <b v="0"/>
    <b v="0"/>
    <m/>
    <n v="577"/>
    <n v="2998"/>
    <n v="202"/>
    <s v="es"/>
    <s v="El Salvador"/>
    <s v="Christian R. Differ"/>
    <s v="🇸🇻📚"/>
    <n v="15986"/>
    <b v="0"/>
    <s v="Aquí esta una foto de funcionarios del Gobierno, reunidos y negociando con UN PANDILLERO https://t.co/lEgKGnBYWS"/>
    <b v="1"/>
    <s v="aquí esta una foto de funcionarios del gobierno reunidos y negociando con un pandillero"/>
    <s v="Media"/>
    <n v="0"/>
    <s v="The tweet is neutral, as it is a simple affirmative response without expressing a clear positive or negative sentiment."/>
    <n v="0"/>
    <s v="Positive"/>
    <s v="Positive"/>
    <n v="1"/>
    <x v="0"/>
    <x v="0"/>
    <x v="0"/>
    <n v="11"/>
    <x v="0"/>
  </r>
  <r>
    <n v="2816"/>
    <n v="8838"/>
    <s v="https://x.com/1arevalomyke/status/1230532586084192257"/>
    <n v="1582216805"/>
    <n v="1.23053E+18"/>
    <m/>
    <s v="es"/>
    <s v="27/12/2013"/>
    <m/>
    <s v="@ChristianR117 Quiere saber a detalle el plan para pasarselo a sus compañeros&quot;"/>
    <b v="0"/>
    <s v="quiere saber a detalle el plan para pasarselo a sus compañeros"/>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0"/>
    <s v="The tweet is neutral, asking a question about the plan to share with colleagues, without expressing a positive or negative sentiment."/>
    <n v="0"/>
    <s v="Neutral"/>
    <s v="Neutral"/>
    <n v="0"/>
    <x v="1"/>
    <x v="0"/>
    <x v="1"/>
    <n v="62"/>
    <x v="1"/>
  </r>
  <r>
    <n v="2155"/>
    <n v="6883"/>
    <s v="https://x.com/huezitoes/status/1660158405879955458"/>
    <n v="1684647582"/>
    <n v="1.66016E+18"/>
    <n v="1480"/>
    <s v="es"/>
    <s v="03/10/2016"/>
    <s v="CALIF."/>
    <s v="@FranAlabi @CSSP_SV Felicitaciones Dr .  ESA necesita de prifesionales  con una nueva visión, con empatía y vocación de servicio"/>
    <b v="0"/>
    <s v="felicitaciones dr esa necesita de prifesionales con una nueva visión con empatía y vocación de servicio"/>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1"/>
    <s v="The tweet expresses congratulations and appreciation for professionals with a new vision, empathy, and vocation of service, indicating a positive sentiment towards their work and values."/>
    <n v="1"/>
    <s v="Positive"/>
    <s v="Positive"/>
    <n v="1"/>
    <x v="1"/>
    <x v="0"/>
    <x v="1"/>
    <n v="103"/>
    <x v="1"/>
  </r>
  <r>
    <n v="2589"/>
    <n v="8287"/>
    <s v="https://x.com/ethanr1129/status/1362083676796854282"/>
    <n v="1613581029"/>
    <n v="1.36208E+18"/>
    <m/>
    <s v="es"/>
    <s v="17/12/2020"/>
    <m/>
    <s v="@FranAlabi @SaludSV Excelente trabajo señor ministro dios es grande y quiere mucho a nuestro pais y su gente por eso nos envió a nuestro presidente @nayibbukele y su gabinete que está haciendo todo por salvar a nuestra gente. Si otros estuvieran en el ejecutivo ya hubieran muerto más medio millón"/>
    <b v="0"/>
    <s v="excelente trabajo señor ministro dios es grande y quiere mucho a nuestro pais y su gente por eso nos envió a nuestro presidente y su gabinete que está haciendo todo por salvar a nuestra gente si otros estuvieran en el ejecutivo ya hubieran muerto más medio millón"/>
    <s v="https://x.com/FranAlabi/status/1362080410595958789"/>
    <n v="1613580250"/>
    <n v="1.36208E+18"/>
    <b v="0"/>
    <m/>
    <b v="0"/>
    <b v="0"/>
    <m/>
    <n v="591"/>
    <n v="4514"/>
    <n v="178"/>
    <s v="es"/>
    <s v="San Salvador, El Salvador"/>
    <s v="Francisco Alabi 🇸🇻"/>
    <s v="Ministro de Salud 🇸🇻 Médico Cirujano Laparoscopista y Bariátrico"/>
    <n v="410702"/>
    <b v="1"/>
    <s v="Es un día histórico para nuestro país y en esta lucha contra la pandemia. Las vacunas están entrando a espacio aéreo salvadoreño._x000a__x000a_Es un honor para el personal de @SaludSV poder cumplirle a la población 🇸🇻. https://t.co/IMdS2LqbDA"/>
    <b v="1"/>
    <s v="es un día histórico para nuestro país y en esta lucha contra la pandemia las vacunas están entrando a espacio aéreo salvadoreño es un honor para el personal de poder cumplirle a la población"/>
    <s v="Government"/>
    <n v="1"/>
    <s v="The tweet expresses admiration and gratitude towards the minister, praising his work and the president's cabinet, indicating a positive sentiment towards their efforts to save the people."/>
    <n v="1"/>
    <s v="Positive"/>
    <s v="Positive"/>
    <n v="1"/>
    <x v="1"/>
    <x v="0"/>
    <x v="1"/>
    <n v="263"/>
    <x v="2"/>
  </r>
  <r>
    <n v="1757"/>
    <n v="5518"/>
    <s v="https://x.com/bjoseee/status/1788936880014135711"/>
    <n v="1715350763"/>
    <n v="1.78894E+18"/>
    <n v="83"/>
    <s v="es"/>
    <s v="14/06/2010"/>
    <m/>
    <s v="@Vi11atoro @PNCSV sin lastima ni dolor. el que las hace las paga."/>
    <b v="0"/>
    <s v="sin lastima ni dolor el que las hace las paga"/>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1"/>
    <s v="The tweet expresses a negative sentiment, criticizing the idea that those who cause harm are not held accountable, implying a lack of justice and fairness."/>
    <n v="-1"/>
    <s v="Negative"/>
    <s v="Negative"/>
    <n v="-1"/>
    <x v="1"/>
    <x v="0"/>
    <x v="1"/>
    <n v="45"/>
    <x v="1"/>
  </r>
  <r>
    <n v="2628"/>
    <n v="8348"/>
    <s v="https://x.com/ElSalva79396489/status/1299545356166819842"/>
    <n v="1598670731"/>
    <n v="1.29955E+18"/>
    <m/>
    <s v="es"/>
    <s v="11/08/2020"/>
    <s v="En El Mismo Lugar"/>
    <s v="@FranAlabi @grupo_samu Yo me quedo con la que sea, todas son bien lindas ❤️"/>
    <b v="0"/>
    <s v="yo me quedo con la que sea todas son bien lindas"/>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admiration and appreciation for the beauty of the women, using the phrase 'todas son bien lindas', which means 'all are very beautiful', conveying a positive sentiment."/>
    <n v="1"/>
    <s v="Positive"/>
    <s v="Positive"/>
    <n v="1"/>
    <x v="1"/>
    <x v="0"/>
    <x v="1"/>
    <n v="48"/>
    <x v="1"/>
  </r>
  <r>
    <n v="1875"/>
    <n v="5886"/>
    <s v="https://x.com/Aldoesc49720422/status/1767394533455839390"/>
    <n v="1710214668"/>
    <n v="1.76739E+18"/>
    <n v="200"/>
    <s v="es"/>
    <s v="20/10/2017"/>
    <m/>
    <s v="@Vi11atoro El problema es que después los sacan por la puerta de atrás!! La tregua gira alrededor de eso” captúrame sin disparar un tiro hazlo público y después nos sacas con beneficios” o no ? Torero!"/>
    <b v="0"/>
    <s v="el problema es que después los sacan por la puerta de atrás la tregua gira alrededor de eso captúrame sin disparar un tiro hazlo público y después nos sacas con beneficios o no torero"/>
    <s v="https://x.com/Vi11atoro/status/1767373813526737223"/>
    <n v="1710209728"/>
    <n v="1.76737E+18"/>
    <b v="0"/>
    <m/>
    <b v="0"/>
    <b v="0"/>
    <n v="137625"/>
    <n v="435"/>
    <n v="2753"/>
    <n v="245"/>
    <s v="es"/>
    <m/>
    <s v="Gustavo Villatoro 🇸🇻"/>
    <s v="Ministro de Justicia y Seguridad Pública"/>
    <n v="66426"/>
    <b v="1"/>
    <s v="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_x000a__x000a_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_x000a__x000a_Tras un efectivo trabajo coordinado de inteligencia, nuestra @PNCSV, en una operación combinada en suelo mexicano con las autoridades de dicho país, ubicó a Héctor Oswaldo González Pérez, alias “Cruel de Western”, ranflero de la clica Western Locos Salvatruchos._x000a__x000a_Este terrorista está acusado en el primer juicio #PostGuerra que estamos desarrollando, como parte del caso contra 492 cabecillas de la MS13. _x000a__x000a_Le estamos demostrando al mundo cómo se impacta al crimen organizado, si pensaron que este Estado era como los de antes, se equivocaron, tenemos sed de justicia y seguiremos destruyendo ese Estado criminal paralelo que cogobernó por décadas._x000a__x000a_Ahora les queda un solo destino, los calabozos del #CECOT, donde pagarán por todo el daño causado a nuestra sociedad y vamos a garantizar que ninguna generación de salvadoreños tenga que lidiar con este problema en el futuro."/>
    <b v="0"/>
    <s v="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
    <s v="Government"/>
    <n v="-1"/>
    <s v="The tweet expresses a negative sentiment as it criticizes the government's actions, specifically the way they handle the truce, and implies that they are not transparent or honest."/>
    <n v="-1"/>
    <s v="Negative"/>
    <s v="Negative"/>
    <n v="-1"/>
    <x v="1"/>
    <x v="0"/>
    <x v="1"/>
    <n v="183"/>
    <x v="2"/>
  </r>
  <r>
    <n v="2809"/>
    <n v="8815"/>
    <s v="https://x.com/AngelEnmanuel11/status/1660753930467385344"/>
    <n v="1684789566"/>
    <n v="1.66075E+18"/>
    <n v="678"/>
    <s v="es"/>
    <s v="11/04/2017"/>
    <s v="El Salvador"/>
    <s v="@FranAlabi Ya ve con todo respeto no hable sin antes investigar pero lo importante es que lo acepto"/>
    <b v="1"/>
    <s v="ya ve con todo respeto no hable sin antes investigar pero lo importante es que lo acepto"/>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0"/>
    <s v="The tweet presents a neutral sentiment, as it expresses a respectful tone and a willingness to listen, without expressing a clear positive or negative opinion."/>
    <n v="0"/>
    <s v="Neutral"/>
    <s v="Neutral"/>
    <n v="0"/>
    <x v="1"/>
    <x v="0"/>
    <x v="1"/>
    <n v="88"/>
    <x v="1"/>
  </r>
  <r>
    <n v="768"/>
    <n v="2429"/>
    <s v="https://x.com/Sandrab18882200/status/1302228163083210754"/>
    <n v="1599310362"/>
    <n v="1.30223E+18"/>
    <m/>
    <s v="es"/>
    <s v="12/04/2020"/>
    <m/>
    <s v="@ChristianDiffer Cuanto pandillero reunidos, ladrones viviendo bien de mi dinero. Son una farsa diputados, son una payasada mediocres"/>
    <b v="0"/>
    <s v="cuanto pandillero reunidos ladrones viviendo bien de mi dinero son una farsa diputados son una payasada mediocres"/>
    <s v="https://x.com/ChristianDiffer/status/1302062819249197057"/>
    <n v="1599270941"/>
    <n v="1.30206E+18"/>
    <b v="0"/>
    <m/>
    <b v="0"/>
    <b v="0"/>
    <m/>
    <n v="577"/>
    <n v="2998"/>
    <n v="202"/>
    <s v="es"/>
    <s v="El Salvador"/>
    <s v="Christian R. Differ"/>
    <s v="🇸🇻📚"/>
    <n v="15986"/>
    <b v="0"/>
    <s v="Aquí esta una foto de funcionarios del Gobierno, reunidos y negociando con UN PANDILLERO https://t.co/lEgKGnBYWS"/>
    <b v="1"/>
    <s v="aquí esta una foto de funcionarios del gobierno reunidos y negociando con un pandillero"/>
    <s v="Media"/>
    <n v="-1"/>
    <s v="The tweet expresses strong negative sentiment, criticizing the behavior of politicians and calling them mediocre and thieves, indicating a strong disapproval and disappointment."/>
    <n v="-1"/>
    <s v="Negative"/>
    <s v="Negative"/>
    <n v="-1"/>
    <x v="1"/>
    <x v="0"/>
    <x v="1"/>
    <n v="113"/>
    <x v="1"/>
  </r>
  <r>
    <n v="647"/>
    <n v="1830"/>
    <s v="https://x.com/RodrixAlexis/status/1759419227134378443"/>
    <n v="1708313206"/>
    <n v="1.75942E+18"/>
    <n v="72"/>
    <s v="es"/>
    <s v="15/09/2011"/>
    <s v="SAN SALVADOR, EL SALVADOR"/>
    <s v="@MarceloLarin1 @MarceloLarin1 lo unico que sucedio, es que @ClaudiaOrtizSV logró lo que queria, el titulo de diputada para lactarse del pueblo, porque su opinión fué, es y será irrelevante, igual a la tuya. Sin vergüenzas, mantenidos._x000a_#DejaEseVicio, te hace hablar disparates._x000a_#SosPasmadoPues_x000a_😂"/>
    <b v="0"/>
    <s v="lo unico que sucedio es que logró lo que queria el titulo de diputada para lactarse del pueblo porque su opinión fué es y será irrelevante igual a la tuya sin vergüenzas mantenidos te hace hablar disparates"/>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1"/>
    <s v="The tweet expresses a negative sentiment by criticizing the diputada's actions, calling her opinion irrelevant and accusing her of using her position for personal gain, with a tone of disapproval and scorn."/>
    <n v="-1"/>
    <s v="Negative"/>
    <s v="Negative"/>
    <n v="-1"/>
    <x v="1"/>
    <x v="0"/>
    <x v="1"/>
    <n v="206"/>
    <x v="2"/>
  </r>
  <r>
    <n v="2990"/>
    <n v="9470"/>
    <s v="https://x.com/MinasRudy/status/1786073847642386765"/>
    <n v="1714668163"/>
    <n v="1.78607E+18"/>
    <n v="35"/>
    <s v="es"/>
    <s v="31/12/2021"/>
    <s v="Austin, TX"/>
    <s v="@ysuca91siete Este solo es pedo 💨"/>
    <b v="0"/>
    <s v="este solo es pedo"/>
    <s v="https://x.com/ysuca91siete/status/1786046500583190702"/>
    <n v="1714661643"/>
    <n v="1.78605E+18"/>
    <b v="0"/>
    <m/>
    <b v="0"/>
    <b v="0"/>
    <n v="13700"/>
    <n v="77"/>
    <n v="176"/>
    <n v="55"/>
    <s v="es"/>
    <s v="El Salvador"/>
    <s v="Radio YSUCA 91.7 FM"/>
    <s v="Radio cultural universitaria de @UCA_ES | FB: https://t.co/aUIFK8HoGT | YouTube: https://t.co/3im6gFT2Ba"/>
    <n v="35006"/>
    <b v="1"/>
    <s v="#Legislativo | El abogado constitucionalista Enrique Anaya expresó que la reducción de comisiones de trabajo en el legislativo es intrascendente, ya que los diputados aprobarán lo que envían de Casa Presidencial. https://t.co/GFQoTW6hbv"/>
    <b v="1"/>
    <s v="el abogado constitucionalista enrique anaya expresó que la reducción de comisiones de trabajo en el legislativo es intrascendente ya que los diputados aprobarán lo que envían de casa presidencial"/>
    <s v="Media"/>
    <n v="0"/>
    <s v="The tweet is neutral, stating a fact about a situation without expressing a positive or negative sentiment."/>
    <n v="-1"/>
    <s v="Negative"/>
    <s v="Negative"/>
    <n v="-1"/>
    <x v="1"/>
    <x v="1"/>
    <x v="0"/>
    <n v="17"/>
    <x v="0"/>
  </r>
  <r>
    <n v="354"/>
    <n v="826"/>
    <s v="https://x.com/tribunoamante/status/1773203344338677831"/>
    <n v="1711599596"/>
    <n v="1.7732E+18"/>
    <n v="44"/>
    <s v="es"/>
    <s v="09/11/2016"/>
    <s v="Basque Country, Spain"/>
    <s v="@nayibbukele Me alegro por el país fue una elección aceptada era la mejor solución la mano dura funciono me alegro por el Salvador se lo merecía después tantos años extorsión y asesinatos un abrazo muy fuerte al pueblo del Salvador y a su presidente desde Bilbao España"/>
    <b v="0"/>
    <s v="me alegro por el país fue una elección aceptada era la mejor solución la mano dura funciono me alegro por el salvador se lo merecía después tantos años extorsión y asesinatos un abrazo muy fuerte al pueblo del salvador y a su presidente desde bilbao españa"/>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happiness and praise for the country's election, considering it the best solution, and relief that the'mano dura' approach worked, showing appreciation for the Salvadoran people and their president."/>
    <n v="1"/>
    <s v="Positive"/>
    <s v="Positive"/>
    <n v="1"/>
    <x v="1"/>
    <x v="0"/>
    <x v="1"/>
    <n v="256"/>
    <x v="2"/>
  </r>
  <r>
    <n v="541"/>
    <n v="1231"/>
    <s v="https://x.com/Gina07442406/status/1782839925567533079"/>
    <n v="1713897136"/>
    <n v="1.78284E+18"/>
    <n v="334"/>
    <s v="es"/>
    <s v="25/05/2021"/>
    <m/>
    <s v="@waraujo64 @ARENAOFICIAL @NatanVaquiz Por eso bien sonriente ya se hacía con los 30 millones son corruptos y ladrones no cambian ni cambiarán"/>
    <b v="0"/>
    <s v="por eso bien sonriente ya se hacía con los 30 millones son corruptos y ladrones no cambian ni cambiarán"/>
    <s v="https://x.com/waraujo64/status/1782782951068979568"/>
    <n v="1713883552"/>
    <n v="1.78278E+18"/>
    <b v="0"/>
    <m/>
    <b v="0"/>
    <b v="0"/>
    <n v="63424"/>
    <n v="293"/>
    <n v="957"/>
    <n v="169"/>
    <s v="es"/>
    <s v="El Salvador"/>
    <s v="Walter Araujo y Toda la Verdad"/>
    <s v="VOCERO DEL PUEBLO. Mi cuenta en Twitter es una caricatura digital en palabras, de la política salvadoreña."/>
    <n v="342595"/>
    <b v="1"/>
    <s v="Éste sinvergüenza es el que le pidió $30 MILLONES a Joel Sánchez en una reunión de @ARENAOFICIAL …, así lo contó hoy el Ex Candidato Presidencial en la entrevista con @NatanVaquiz … 🙄😂🙈_x000a__x000a_Efraín Cañas se llama …tiene toda la pinta de malacate… https://t.co/Xh6U6Pm1qW"/>
    <b v="1"/>
    <s v="éste sinvergüenza es el que le pidió 30 millones a joel sánchez en una reunión de así lo contó hoy el ex candidato presidencial en la entrevista con efraín cañas se llama tiene toda la pinta de malacate"/>
    <s v="Media"/>
    <n v="-1"/>
    <s v="The tweet expresses a negative sentiment by calling politicians corrupt and thieves, indicating a strong disapproval and criticism of their actions."/>
    <n v="-1"/>
    <s v="Negative"/>
    <s v="Negative"/>
    <n v="-1"/>
    <x v="1"/>
    <x v="0"/>
    <x v="1"/>
    <n v="103"/>
    <x v="1"/>
  </r>
  <r>
    <n v="2952"/>
    <n v="9324"/>
    <s v="https://x.com/ManuelP37848906/status/1785873971226825169"/>
    <n v="1714620509"/>
    <n v="1.78587E+18"/>
    <n v="32"/>
    <s v="es"/>
    <s v="14/07/2021"/>
    <m/>
    <s v="@ysuca91siete @Bloque_RP Todos en el mundo sufrimos... No te has dado cuenta? En vez de murmurar, invita a la gente a compartir bondad y amor, que es lo que nos hace falta."/>
    <b v="0"/>
    <s v="todos en el mundo sufrimos no te has dado cuenta en vez de murmurar invita a la gente a compartir bondad y amor que es lo que nos hace falta"/>
    <s v="https://x.com/ysuca91siete/status/1785711922479808742"/>
    <n v="1714581873"/>
    <n v="1.78571E+18"/>
    <b v="0"/>
    <m/>
    <b v="0"/>
    <b v="0"/>
    <n v="5141"/>
    <n v="40"/>
    <n v="106"/>
    <n v="60"/>
    <s v="es"/>
    <s v="El Salvador"/>
    <s v="Radio YSUCA 91.7 FM"/>
    <s v="Radio cultural universitaria de @UCA_ES | FB: https://t.co/aUIFK8HoGT | YouTube: https://t.co/3im6gFT2Ba"/>
    <n v="35006"/>
    <b v="1"/>
    <s v="#DíaDeLosTrabajadores | “Para nosotros es una marcha histórica, ya que estamos sufriendo un grave deterioro en los derechos laborales y sindicales de nuestro país”, enfatiza Sonia Urrutia, del @Bloque_RP. https://t.co/PxueWbtAIW"/>
    <b v="1"/>
    <s v="para nosotros es una marcha histórica ya que estamos sufriendo un grave deterioro en los derechos laborales y sindicales de nuestro país enfatiza sonia urrutia del"/>
    <s v="Media"/>
    <n v="1"/>
    <s v="The tweet expresses a positive sentiment by encouraging people to share kindness and love, emphasizing the importance of these values in making a positive impact."/>
    <n v="-1"/>
    <s v="Positive"/>
    <s v="Positive"/>
    <n v="1"/>
    <x v="0"/>
    <x v="1"/>
    <x v="1"/>
    <n v="140"/>
    <x v="1"/>
  </r>
  <r>
    <n v="2062"/>
    <n v="6554"/>
    <s v="https://x.com/Severus_trolls/status/1762291459791770013"/>
    <n v="1708998000"/>
    <n v="1.76229E+18"/>
    <n v="528"/>
    <s v="es"/>
    <s v="28/07/2020"/>
    <s v="Usulután, El Salvador"/>
    <s v="@Vi11atoro Excelente señor ministro hay que acabar con todos no hay que tener piedad porque ellos nunca la tuvieron con la gente honrada hay que aplicarles todo el peso de la ley"/>
    <b v="1"/>
    <s v="excelente señor ministro hay que acabar con todos no hay que tener piedad porque ellos nunca la tuvieron con la gente honrada hay que aplicarles todo el peso de la ley"/>
    <s v="https://x.com/Vi11atoro/status/1762285794952147099"/>
    <n v="1708996649"/>
    <n v="1.76229E+18"/>
    <b v="0"/>
    <m/>
    <b v="0"/>
    <b v="1"/>
    <n v="94643"/>
    <n v="363"/>
    <n v="1755"/>
    <n v="172"/>
    <s v="es"/>
    <m/>
    <s v="Gustavo Villatoro 🇸🇻"/>
    <s v="Ministro de Justicia y Seguridad Pública"/>
    <n v="66426"/>
    <b v="1"/>
    <s v="Así como tienen el descaro de promover grupos terroristas de asesinos seriales, nosotros también los presentamos ante la población asumiendo el compromiso de que serán sometidos ante la #justicia._x000a__x000a_Es triste ver de qué forma arruinan su vida y futuro dentro de la sociedad, ahora, les tocará terminar sus estudios dentro de un centro de cumplimiento de penas. _x000a__x000a_Reiteramos el llamado a los padres, no podemos permitir que se sigan perdiendo más generaciones de salvadoreños, hablemos con nuestros hijos y advirtámosles las consecuencias de tomar estos malos caminos."/>
    <b v="0"/>
    <s v="así como tienen el descaro de promover grupos terroristas de asesinos seriales nosotros también los presentamos ante la población asumiendo el compromiso de que serán sometidos ante la es triste ver de qué forma arruinan su vida y futuro dentro de la sociedad ahora les tocará terminar sus estudios dentro de un centro de cumplimiento de penas reiteramos el llamado a los padres no podemos permitir que se sigan perdiendo más generaciones de salvadoreños hablemos con nuestros hijos y advirtámosles las consecuencias de tomar estos malos caminos"/>
    <s v="Government"/>
    <n v="-1"/>
    <s v="The tweet expresses a negative sentiment by stating that there should be no mercy for those who have not shown mercy to honest people, implying a desire for harsh punishment, which is a critical and disapproving tone."/>
    <n v="1"/>
    <s v="Positive"/>
    <s v="Positive"/>
    <n v="1"/>
    <x v="1"/>
    <x v="1"/>
    <x v="0"/>
    <n v="167"/>
    <x v="2"/>
  </r>
  <r>
    <n v="2222"/>
    <n v="7096"/>
    <s v="https://x.com/MariaRauda51568/status/1781373496997839058"/>
    <n v="1713547512"/>
    <n v="1.78137E+18"/>
    <n v="3"/>
    <s v="es"/>
    <s v="21/05/2023"/>
    <m/>
    <s v="@MarceloLarin1 Ya te va a tocar a vos Marcelo a todos estos corruptos a pagar todo el dinero de el pueblo y nos Marcelo por vendido"/>
    <b v="0"/>
    <s v="ya te va a tocar a vos marcelo a todos estos corruptos a pagar todo el dinero de el pueblo y nos marcelo por vendido"/>
    <s v="https://x.com/MarceloLarin1/status/1781045162510061665"/>
    <n v="1713469231"/>
    <n v="1.78105E+18"/>
    <b v="0"/>
    <m/>
    <b v="0"/>
    <b v="0"/>
    <n v="57840"/>
    <n v="43"/>
    <n v="215"/>
    <n v="369"/>
    <s v="es"/>
    <s v="ALPHA CENTAURI"/>
    <s v="MARCELO LARIN"/>
    <s v="CONFERENCISTA, CONSULTOR Y ASESOR DE NAYIB BUKELE."/>
    <n v="64221"/>
    <b v="1"/>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b v="0"/>
    <s v="es muy raro que la gente que voto por nayib y lo apoyaba a el y su partido ha empezado a suicidarse imagenes muy fuertes donde he visto la camisa cyan en esas champas donde se han ahorcado aunque tambien pueda ser la nueva forma en que el gobierno oculto esta acabando con la gente que tambien los critica todo es muy raro ojala el fiscal se ponga a investigar esto"/>
    <s v="Media"/>
    <n v="-1"/>
    <s v="The tweet expresses a strong negative sentiment, criticizing Marcelo and accusing him of being corrupt and selling out the people, indicating a high level of disapproval and disappointment."/>
    <n v="-1"/>
    <s v="Negative"/>
    <s v="Negative"/>
    <n v="-1"/>
    <x v="1"/>
    <x v="0"/>
    <x v="1"/>
    <n v="116"/>
    <x v="1"/>
  </r>
  <r>
    <n v="2061"/>
    <n v="6553"/>
    <s v="https://x.com/Ricardo11187199/status/1762668731983913452"/>
    <n v="1709087949"/>
    <n v="1.76267E+18"/>
    <n v="5"/>
    <s v="es"/>
    <s v="17/09/2021"/>
    <m/>
    <s v="@Vi11atoro Excelente señor ministro. No hay que dejarles mi un tan solo espacio a wue vuelvan a crecer"/>
    <b v="0"/>
    <s v="excelente señor ministro no hay que dejarles mi un tan solo espacio a wue vuelvan a crecer"/>
    <s v="https://x.com/Vi11atoro/status/1762285794952147099"/>
    <n v="1708996649"/>
    <n v="1.76229E+18"/>
    <b v="0"/>
    <m/>
    <b v="0"/>
    <b v="1"/>
    <n v="94643"/>
    <n v="363"/>
    <n v="1755"/>
    <n v="172"/>
    <s v="es"/>
    <m/>
    <s v="Gustavo Villatoro 🇸🇻"/>
    <s v="Ministro de Justicia y Seguridad Pública"/>
    <n v="66426"/>
    <b v="1"/>
    <s v="Así como tienen el descaro de promover grupos terroristas de asesinos seriales, nosotros también los presentamos ante la población asumiendo el compromiso de que serán sometidos ante la #justicia._x000a__x000a_Es triste ver de qué forma arruinan su vida y futuro dentro de la sociedad, ahora, les tocará terminar sus estudios dentro de un centro de cumplimiento de penas. _x000a__x000a_Reiteramos el llamado a los padres, no podemos permitir que se sigan perdiendo más generaciones de salvadoreños, hablemos con nuestros hijos y advirtámosles las consecuencias de tomar estos malos caminos."/>
    <b v="0"/>
    <s v="así como tienen el descaro de promover grupos terroristas de asesinos seriales nosotros también los presentamos ante la población asumiendo el compromiso de que serán sometidos ante la es triste ver de qué forma arruinan su vida y futuro dentro de la sociedad ahora les tocará terminar sus estudios dentro de un centro de cumplimiento de penas reiteramos el llamado a los padres no podemos permitir que se sigan perdiendo más generaciones de salvadoreños hablemos con nuestros hijos y advirtámosles las consecuencias de tomar estos malos caminos"/>
    <s v="Government"/>
    <n v="1"/>
    <s v="The tweet expresses a positive sentiment towards the minister, using the word 'excelente' to praise them, and emphasizing the importance of not giving space to those who want to grow back, implying a sense of appreciation and admiration."/>
    <n v="1"/>
    <s v="Positive"/>
    <s v="Positive"/>
    <n v="1"/>
    <x v="1"/>
    <x v="0"/>
    <x v="1"/>
    <n v="90"/>
    <x v="1"/>
  </r>
  <r>
    <n v="2395"/>
    <n v="7777"/>
    <s v="https://x.com/CCordova230764/status/1777058564193866118"/>
    <n v="1712518752"/>
    <n v="1.77706E+18"/>
    <n v="432"/>
    <s v="es"/>
    <s v="24/04/2020"/>
    <s v="Milano, Lombardia"/>
    <s v="@MarceloLarin1 Uyyy cuantas focas."/>
    <b v="0"/>
    <s v="uyyy cuantas focas"/>
    <s v="https://x.com/MarceloLarin1/status/1777015697664540849"/>
    <n v="1712508532"/>
    <n v="1.77702E+18"/>
    <b v="0"/>
    <m/>
    <b v="0"/>
    <b v="0"/>
    <n v="13631"/>
    <n v="38"/>
    <n v="177"/>
    <n v="107"/>
    <s v="es"/>
    <s v="ALPHA CENTAURI"/>
    <s v="MARCELO LARIN"/>
    <s v="CONFERENCISTA, CONSULTOR Y ASESOR DE NAYIB BUKELE."/>
    <n v="64221"/>
    <b v="1"/>
    <s v="La gente que está ilegal en otros países hoy es su oportunidad para regresar a El Salvador y disfrutar de la seguridad ybde todas las oportunidades laborales que nuestra gran presidente ha creado."/>
    <b v="0"/>
    <s v="la gente que está ilegal en otros países hoy es su oportunidad para regresar a el salvador y disfrutar de la seguridad ybde todas las oportunidades laborales que nuestra gran presidente ha creado"/>
    <s v="Media"/>
    <n v="0"/>
    <s v="The tweet is neutral, as it is an expression of surprise or curiosity, without conveying a positive or negative sentiment."/>
    <n v="-1"/>
    <s v="Neutral"/>
    <s v="Neutral"/>
    <n v="0"/>
    <x v="0"/>
    <x v="1"/>
    <x v="1"/>
    <n v="18"/>
    <x v="0"/>
  </r>
  <r>
    <n v="855"/>
    <n v="2734"/>
    <s v="https://x.com/CampechanoFanny/status/1479918444011155456"/>
    <n v="1641675027"/>
    <n v="1.47992E+18"/>
    <m/>
    <s v="es"/>
    <s v="05/09/2021"/>
    <m/>
    <s v="@ChristianDiffer 😂😂megustaria ver ese debate para ver la inteligencia de Sra Julia a ver quién gana 🐓 o Gallina😂"/>
    <b v="0"/>
    <s v="megustaria ver ese debate para ver la inteligencia de sra julia a ver quién gana o gallina"/>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0"/>
    <s v="The tweet is neutral, as it expresses a desire to watch a debate and compare the intelligence of two individuals, without expressing a positive or negative sentiment."/>
    <n v="0"/>
    <s v="Neutral"/>
    <s v="Neutral"/>
    <n v="0"/>
    <x v="1"/>
    <x v="0"/>
    <x v="1"/>
    <n v="90"/>
    <x v="1"/>
  </r>
  <r>
    <n v="1169"/>
    <n v="3801"/>
    <s v="https://x.com/MaggieDfuentes/status/1123795630495817730"/>
    <n v="1556768732"/>
    <n v="1.1238E+18"/>
    <m/>
    <s v="es"/>
    <s v="10/10/2017"/>
    <m/>
    <s v="@easegura Así es, porque aparte de estudiar se trabaja 🕊️"/>
    <b v="0"/>
    <s v="así es porque aparte de estudiar se trabaja"/>
    <s v="https://x.com/easegura/status/1123660071903297536"/>
    <n v="1556736412"/>
    <n v="1.12366E+18"/>
    <b v="0"/>
    <m/>
    <b v="0"/>
    <b v="0"/>
    <m/>
    <n v="272"/>
    <n v="1398"/>
    <n v="102"/>
    <s v="es"/>
    <s v="San Salvador, El Salvador"/>
    <s v="Edwin Segura"/>
    <s v="Periodista y docente universitario."/>
    <n v="45379"/>
    <b v="0"/>
    <s v="Yo estudié en la UES y les puedo asegurar que la gran mayoría de estudiantes (95%) se matricula, va a  clases, hace la tarea, estudia para el parcial y se gradúa sin haber ido nunca a una marcha."/>
    <b v="1"/>
    <s v="yo estudié en la ues y les puedo asegurar que la gran mayoría de estudiantes 95 se matricula va a clases hace la tarea estudia para el parcial y se gradúa sin haber ido nunca a una marcha"/>
    <s v="['Media', 'Academia']"/>
    <n v="0"/>
    <s v="The tweet presents a factual statement about working while studying, without expressing a strong positive or negative sentiment, making it neutral."/>
    <n v="0"/>
    <s v="Neutral"/>
    <s v="Neutral"/>
    <n v="0"/>
    <x v="1"/>
    <x v="0"/>
    <x v="1"/>
    <n v="43"/>
    <x v="1"/>
  </r>
  <r>
    <n v="1720"/>
    <n v="5383"/>
    <s v="https://x.com/Tito11540674/status/1776273764361126273"/>
    <n v="1712331641"/>
    <n v="1.77627E+18"/>
    <n v="213"/>
    <s v="es"/>
    <s v="08/05/2022"/>
    <m/>
    <s v="@fulloa51 @EducacionSV Creo que entre todos esos sectores van a continuar encontrando artículos escondidos."/>
    <b v="0"/>
    <s v="creo que entre todos esos sectores van a continuar encontrando artículos escondidos"/>
    <s v="https://x.com/fulloa51/status/1775989419977167225"/>
    <n v="1712263848"/>
    <n v="1.77599E+18"/>
    <b v="0"/>
    <m/>
    <b v="0"/>
    <b v="0"/>
    <n v="28336"/>
    <n v="77"/>
    <n v="425"/>
    <n v="44"/>
    <s v="es"/>
    <s v="San Salvador, El Salvador"/>
    <s v="Félix Ulloa"/>
    <s v="Vicepresidente de la República de El Salvador."/>
    <n v="276003"/>
    <b v="1"/>
    <s v="Este día, me reuní con los Rectores de 23 universidades de El Salvador, acompañado por el Ministro de Educación, Ciencia y Tecnología @EducacionSV, José Pineda; el Director Jurídico del SICA, Manuel Lemus y el Equipo de Integración de la Vicepresidencia con el propósito de abordar el proceso de divulgación y sensibilización de la Propuesta de Reforma al Protocolo de Tegucigalpa. _x000a__x000a_En la reunión se detalló que dicho proceso busca asegurar que todos los sectores de la población estén informados sobre el contenido de la Propuesta de Reforma al Protocolo de Tegucigalpa presentada por el Estado salvadoreño durante la LVI Reunión Ordinaria de Jefes de Estado y de Gobierno del Sistema de la Integración Centroamericana._x000a__x000a_De la misma forma, conversamos sobre como el Presidente @nayibbukele, con su innato espíritu integracionista, visualiza en este proyecto la oportunidad de crear condiciones óptimas para el fortalecimiento de toda la región. Además, profundizamos en como esta iniciativa sugiere una reforma integral que se ajusta a las demandas y desafíos actuales, reconociendo la necesidad de una revisión estructural y una adecuación sustancial tras 32 años de la creación del Protocolo de Tegucigalpa._x000a__x000a_Durante nuestra conversación, abordamos las condiciones actuales en la región y reconocimos que, dentro de esta realidad, existen desafíos y diferencias entre algunos Gobiernos. Sin embargo, enfatizamos la necesidad de continuar con el sueño de Morazán, el cual busca superar dichas adversidades y alcanzar una verdadera unión entre los pueblos. La visión de El Salvador es contribuir a la consolidación de los diferentes puntos de vista, con el objetivo de construir un mejor futuro para los 8 Estados que conforman el @sg_sica._x000a__x000a_Finalmente, se acordó establecer en las casas de estudio, diversas actividades que permitan a los alumnos y docentes conocer la propuesta de reforma y brindar retroalimentación sobre la iniciativa. Este acercamiento con las universidades refleja el reconocimiento del Gobierno del Presidente Bukele a dicho sector académico como un pilar vital para el desarrollo."/>
    <b v="1"/>
    <s v="este día me reuní con los rectores de 23 universidades de el salvador acompañado por el ministro de educación ciencia y tecnología josé pineda el director jurídico del sica manuel lemus y el equipo de integración de la vicepresidencia con el propósito de abordar el proceso de divulgación y sensibilización de la propuesta de reforma al protocolo de tegucigalpa en la reunión se detalló que dicho proceso busca asegurar que todos los sectores de la población estén informados sobre el contenido de la propuesta de reforma al protocolo de tegucigalpa presentada por el estado salvadoreño durante la lvi reunión ordinaria de jefes de estado y de gobierno del sistema de la integración centroamericana de la misma forma conversamos sobre como el presidente con su innato espíritu integracionista visualiza en este proyecto la oportunidad de crear condiciones óptimas para el fortalecimiento de toda la región además profundizamos en como esta iniciativa sugiere una reforma integral que se ajusta a las demandas y desafíos actuales reconociendo la necesidad de una revisión estructural y una adecuación sustancial tras 32 años de la creación del protocolo de tegucigalpa durante nuestra conversación abordamos las condiciones actuales en la región y reconocimos que dentro de esta realidad existen desafíos y diferencias entre algunos gobiernos sin embargo enfatizamos la necesidad de continuar con el sueño de morazán el cual busca superar dichas adversidades y alcanzar una verdadera unión entre los pueblos la visión de el salvador es contribuir a la consolidación de los diferentes puntos de vista con el objetivo de construir un mejor futuro para los 8 estados que conforman el finalmente se acordó establecer en las casas de estudio diversas actividades que permitan a los alumnos y docentes conocer la propuesta de reforma y brindar retroalimentación sobre la iniciativa este acercamiento con las universidades refleja el reconocimiento del gobierno del presidente bukele a dicho sector académico como un pilar vital para el desarrollo"/>
    <s v="Government"/>
    <n v="0"/>
    <s v="The tweet presents a neutral statement, stating a fact about different sectors finding hidden articles without expressing a positive or negative sentiment."/>
    <n v="0"/>
    <s v="Neutral"/>
    <s v="Neutral"/>
    <n v="0"/>
    <x v="1"/>
    <x v="0"/>
    <x v="1"/>
    <n v="83"/>
    <x v="1"/>
  </r>
  <r>
    <n v="1838"/>
    <n v="5773"/>
    <s v="https://x.com/MayaLog74757238/status/1762481611910648042"/>
    <n v="1709043336"/>
    <n v="1.76248E+18"/>
    <n v="917"/>
    <s v="es"/>
    <s v="12/04/2022"/>
    <m/>
    <s v="@Vi11atoro @PNCSV Dios les bendiga por tan ardua labor 🥰💖"/>
    <b v="0"/>
    <s v="dios les bendiga por tan ardua labor"/>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1"/>
    <s v="The tweet expresses a positive sentiment by using the phrase 'Dios les bendiga' which means 'God bless them', indicating a blessing and appreciation for their hard work."/>
    <n v="1"/>
    <s v="Positive"/>
    <s v="Positive"/>
    <n v="1"/>
    <x v="1"/>
    <x v="0"/>
    <x v="1"/>
    <n v="36"/>
    <x v="1"/>
  </r>
  <r>
    <n v="2832"/>
    <n v="8911"/>
    <s v="https://x.com/Salvadorean67/status/1230364209038446592"/>
    <n v="1582176661"/>
    <n v="1.23036E+18"/>
    <m/>
    <s v="es"/>
    <s v="30/12/2014"/>
    <s v="El Salvador"/>
    <s v="@ChristianR117 #NormanQuijano QUIERE TODAS LAS FASES DEL PLAN CONTROL TERRITORIAL DETALLADAS , PARA DARSELAS A SUS AMIGOS, SRES. MINISTRO CARA DE  QUE QUIERE VERLES ESTE INBECIL."/>
    <b v="1"/>
    <s v="quiere todas las fases del plan control territorial detalladas para darselas a sus amigos sres ministro cara de que quiere verles este inbecil"/>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1"/>
    <s v="The tweet expresses a negative sentiment towards the Minister, using derogatory language and criticizing their desire to show the plan to friends, indicating a lack of transparency and trust."/>
    <n v="-1"/>
    <s v="Negative"/>
    <s v="Negative"/>
    <n v="-1"/>
    <x v="1"/>
    <x v="0"/>
    <x v="1"/>
    <n v="142"/>
    <x v="1"/>
  </r>
  <r>
    <n v="2100"/>
    <n v="6696"/>
    <s v="https://x.com/ChevezWalt53290/status/1765950661072425407"/>
    <n v="1709870422"/>
    <n v="1.76595E+18"/>
    <n v="424"/>
    <s v="es"/>
    <s v="20/11/2023"/>
    <m/>
    <s v="@Vi11atoro Bueno por lo menos van a estar juntas🤣🤣🤣🤣"/>
    <b v="0"/>
    <s v="bueno por lo menos van a estar juntas"/>
    <s v="https://x.com/Vi11atoro/status/1765932707098329105"/>
    <n v="1709866141"/>
    <n v="1.76593E+18"/>
    <b v="0"/>
    <m/>
    <b v="0"/>
    <b v="0"/>
    <n v="91749"/>
    <n v="283"/>
    <n v="1707"/>
    <n v="167"/>
    <s v="es"/>
    <m/>
    <s v="Gustavo Villatoro 🇸🇻"/>
    <s v="Ministro de Justicia y Seguridad Pública"/>
    <n v="66426"/>
    <b v="1"/>
    <s v="Los extorsionistas ya no tienen cabida en nuestra sociedad, estos cobardes que solo se han dedicado a aprovecharse del trabajo de los salvadoreños honrados ya no seguirán en nuestras comunidades._x000a__x000a_Gracias a la eficaz labor de investigación e inteligencia llevada a cabo por nuestra @PNCSV, en coordinación con la @FGR_SV, hemos ejecutado la operación “DIN Apopa”, que dio como resultado la detención de tres mujeres  vinculadas a dos casos de extorsión._x000a__x000a_Se trata de: _x000a_➡️Sonia Noemy Medrano Catedral_x000a_➡️Diana Lisseth Medrano Catedral_x000a_➡️María Sonia Santamaría de Lara_x000a__x000a_Todas serán procesadas por el delito de Extorsión Agravada y pagarán con años en prisión. _x000a__x000a_En esta operación están detenidos seis individuos más que se les imputarán cargos adicionales. _x000a__x000a_Esa cultura de vivir a expensas del trabajo de los salvadoreños de bien se terminó para estos parásitos._x000a__x000a_#ImpunidadCero"/>
    <b v="0"/>
    <s v="los extorsionistas ya no tienen cabida en nuestra sociedad estos cobardes que solo se han dedicado a aprovecharse del trabajo de los salvadoreños honrados ya no seguirán en nuestras comunidades gracias a la eficaz labor de investigación e inteligencia llevada a cabo por nuestra en coordinación con la hemos ejecutado la operación din apopa que dio como resultado la detención de tres mujeres vinculadas a dos casos de extorsión se trata de sonia noemy medrano catedral diana lisseth medrano catedral maría sonia santamaría de lara todas serán procesadas por el delito de extorsión agravada y pagarán con años en prisión en esta operación están detenidos seis individuos más que se les imputarán cargos adicionales esa cultura de vivir a expensas del trabajo de los salvadoreños de bien se terminó para estos parásitos"/>
    <s v="Government"/>
    <n v="1"/>
    <s v="The tweet expresses a positive sentiment, as it mentions 'bueno' (good) and implies a sense of relief and happiness that two people will be together."/>
    <n v="0"/>
    <s v="Positive"/>
    <s v="Positive"/>
    <n v="1"/>
    <x v="0"/>
    <x v="1"/>
    <x v="1"/>
    <n v="37"/>
    <x v="1"/>
  </r>
  <r>
    <n v="2147"/>
    <n v="6862"/>
    <s v="https://x.com/BarriBarri20/status/1660157015207944193"/>
    <n v="1684647251"/>
    <n v="1.66016E+18"/>
    <n v="204"/>
    <s v="es"/>
    <s v="13/12/2018"/>
    <s v="San Salvador, El Salvador"/>
    <s v="@FranAlabi @CSSP_SV Ojalá todos escarmienten y traten mejor a los pacientes porque son unos grandes pesim@s, cada vez que alguien salga de turbio que le quiten el empleo"/>
    <b v="1"/>
    <s v="ojalá todos escarmienten y traten mejor a los pacientes porque son unos grandes pesim cada vez que alguien salga de turbio que le quiten el empleo"/>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1"/>
    <s v="The tweet expresses a negative sentiment towards healthcare workers, using the phrase 'unos grandes pesim' which is a colloquialism for 'unos grandes pesados' meaning 'big pains', implying that they are a burden. The tweet also criticizes the treatment of patients, showing a negative sentiment towards the healthcare system."/>
    <n v="-1"/>
    <s v="Negative"/>
    <s v="Negative"/>
    <n v="-1"/>
    <x v="1"/>
    <x v="0"/>
    <x v="1"/>
    <n v="146"/>
    <x v="1"/>
  </r>
  <r>
    <n v="2010"/>
    <n v="6361"/>
    <s v="https://x.com/chririveras/status/1777433943119204707"/>
    <n v="1712608249"/>
    <n v="1.77743E+18"/>
    <n v="61"/>
    <s v="es"/>
    <s v="03/10/2013"/>
    <s v="San Salvador"/>
    <s v="@Vi11atoro Ministro @Vi11atoro Yo ya denuncié y no han atendido"/>
    <b v="1"/>
    <s v="ministro yo ya denuncié y no han atendido"/>
    <s v="https://x.com/Vi11atoro/status/1777333531716235689"/>
    <n v="1712584309"/>
    <n v="1.77733E+18"/>
    <b v="0"/>
    <m/>
    <b v="0"/>
    <b v="0"/>
    <n v="97238"/>
    <n v="300"/>
    <n v="1863"/>
    <n v="212"/>
    <s v="es"/>
    <m/>
    <s v="Gustavo Villatoro 🇸🇻"/>
    <s v="Ministro de Justicia y Seguridad Pública"/>
    <n v="66426"/>
    <b v="1"/>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_x000a__x000a_Tras una operación exitosa por parte de nuestra @PNCSV, se logró la captura de seis individuos, incluyendo a uno mayor de edad, todos ellos miembros de la estructura MS13. Estos sujetos se dedicaban a realizar grafitis relacionados con la pandilla en centros educativos y zonas recreativas del departamento de Usulután._x000a__x000a_Se trata de:_x000a_➡️Kevin Yohalmo Cerritos Coreas, alias “Pupusa”_x000a_➡️Roberto C., alias “Piojiyin”_x000a_➡️Carlos S., alias “Negro”_x000a_➡️Moisés A., alias “El Gordo”_x000a_➡️Carlos M., alias “Coco”_x000a_➡️María L., alias “Pokemon”_x000a__x000a_Todos serán procesados por el delito de agrupaciones ilícitas y pagarán con décadas en prisión. _x000a__x000a_Todos aquellos que pretendan continuar con esa cultura de muerte que las pandillas impusieron en el pasado, sepan que ahora tenemos un Estado que será implacable en hacer cumplir la ley y no descansaremos hasta erradicar por completo este cáncer de nuestra sociedad._x000a__x000a_La #GuerraContraPandillas no se detiene."/>
    <b v="0"/>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 tras una operación exitosa por parte de nuestra se logró la captura de seis individuos incluyendo a uno mayor de edad todos ellos miembros de la estructura ms13 estos sujetos se dedicaban a realizar grafitis relacionados con la pandilla en centros educativos y zonas recreativas del departamento de usulután se trata de kevin yohalmo cerritos coreas alias pupusa roberto c alias piojiyin carlos s alias negro moisés a alias el gordo carlos m alias coco maría l alias pokemon todos serán procesados por el delito de agrupaciones ilícitas y pagarán con décadas en prisión todos aquellos que pretendan continuar con esa cultura de muerte que las pandillas impusieron en el pasado sepan que ahora tenemos un estado que será implacable en hacer cumplir la ley y no descansaremos hasta erradicar por completo este cáncer de nuestra sociedad la no se detiene"/>
    <s v="Government"/>
    <n v="-1"/>
    <s v="The tweet expresses a negative sentiment as it implies that the minister has not taken action after being denounced, indicating a sense of disappointment and frustration."/>
    <n v="-1"/>
    <s v="Negative"/>
    <s v="Negative"/>
    <n v="-1"/>
    <x v="1"/>
    <x v="0"/>
    <x v="1"/>
    <n v="41"/>
    <x v="1"/>
  </r>
  <r>
    <n v="470"/>
    <n v="1059"/>
    <s v="https://x.com/jitin84/status/1777431239559127208"/>
    <n v="1712607605"/>
    <n v="1.77743E+18"/>
    <n v="3565"/>
    <s v="es"/>
    <s v="30/10/2009"/>
    <s v="Bangalore"/>
    <s v="@nayibbukele El Salvador champion"/>
    <b v="0"/>
    <s v="el salvador champion"/>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1"/>
    <s v="The tweet expresses a positive sentiment, celebrating El Salvador's championship, indicating happiness and admiration."/>
    <n v="1"/>
    <s v="Positive"/>
    <s v="Positive"/>
    <n v="1"/>
    <x v="1"/>
    <x v="0"/>
    <x v="1"/>
    <n v="20"/>
    <x v="1"/>
  </r>
  <r>
    <n v="2874"/>
    <n v="9066"/>
    <s v="https://x.com/chicocpda/status/1665178248609779712"/>
    <n v="1685844406"/>
    <n v="1.66518E+18"/>
    <n v="5"/>
    <s v="es"/>
    <s v="24/09/2013"/>
    <m/>
    <s v="@easegura Es que así es en cualquier país señor..."/>
    <b v="0"/>
    <s v="es que así es en cualquier país señor"/>
    <s v="https://x.com/easegura/status/1664508542294933504"/>
    <n v="1685684736"/>
    <n v="1.66451E+18"/>
    <b v="0"/>
    <m/>
    <b v="0"/>
    <b v="0"/>
    <n v="72071"/>
    <n v="253"/>
    <n v="1167"/>
    <n v="120"/>
    <s v="es"/>
    <s v="San Salvador, El Salvador"/>
    <s v="Edwin Segura"/>
    <s v="Periodista y docente universitario."/>
    <n v="45378"/>
    <b v="0"/>
    <s v="Bukele exhibió sin ningún pudor en cadena nacional que es él quien decide cuando el Fiscal General debe de actuar, y en contra de quién."/>
    <b v="1"/>
    <s v="bukele exhibió sin ningún pudor en cadena nacional que es él quien decide cuando el fiscal general debe de actuar y en contra de quién"/>
    <s v="['Media', 'Academia']"/>
    <n v="0"/>
    <s v="The tweet presents a factual statement about the situation in any country, without expressing a strong positive or negative sentiment, making it neutral."/>
    <n v="0"/>
    <s v="Neutral"/>
    <s v="Neutral"/>
    <n v="0"/>
    <x v="1"/>
    <x v="0"/>
    <x v="1"/>
    <n v="37"/>
    <x v="1"/>
  </r>
  <r>
    <n v="1899"/>
    <n v="5964"/>
    <s v="https://x.com/Reales57257530/status/1767612748492333492"/>
    <n v="1710266694"/>
    <n v="1.76761E+18"/>
    <n v="35"/>
    <s v="es"/>
    <s v="02/07/2020"/>
    <m/>
    <s v="@Vi11atoro Y este es el. Otro q dejo libre bukele x medio de @sliptone ?_x000a__x000a_Los traicionó bukele volviendo a capturarlo, al traerlo la policía extranjera, no pudieron ocultarlo como pretendía callar al crook bukele, mandando a asesinarlo"/>
    <b v="0"/>
    <s v="y este es el otro q dejo libre bukele x medio de los traicionó bukele volviendo a capturarlo al traerlo la policía extranjera no pudieron ocultarlo como pretendía callar al crook bukele mandando a asesinarlo"/>
    <s v="https://x.com/Vi11atoro/status/1767373813526737223"/>
    <n v="1710209728"/>
    <n v="1.76737E+18"/>
    <b v="0"/>
    <m/>
    <b v="0"/>
    <b v="0"/>
    <n v="137625"/>
    <n v="435"/>
    <n v="2753"/>
    <n v="245"/>
    <s v="es"/>
    <m/>
    <s v="Gustavo Villatoro 🇸🇻"/>
    <s v="Ministro de Justicia y Seguridad Pública"/>
    <n v="66426"/>
    <b v="1"/>
    <s v="Hemos dado otro golpe contundente a la jerarquía de estos grupos terroristas. La silla 14 de las 15 que lideraban la estructura MS13 ha sido capturada, uno de los responsables de ordenar los asesinatos de salvadoreños en marzo de 2022,  quien ahora tendrá que enfrentar la #Justicia._x000a__x000a_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_x000a__x000a_Tras un efectivo trabajo coordinado de inteligencia, nuestra @PNCSV, en una operación combinada en suelo mexicano con las autoridades de dicho país, ubicó a Héctor Oswaldo González Pérez, alias “Cruel de Western”, ranflero de la clica Western Locos Salvatruchos._x000a__x000a_Este terrorista está acusado en el primer juicio #PostGuerra que estamos desarrollando, como parte del caso contra 492 cabecillas de la MS13. _x000a__x000a_Le estamos demostrando al mundo cómo se impacta al crimen organizado, si pensaron que este Estado era como los de antes, se equivocaron, tenemos sed de justicia y seguiremos destruyendo ese Estado criminal paralelo que cogobernó por décadas._x000a__x000a_Ahora les queda un solo destino, los calabozos del #CECOT, donde pagarán por todo el daño causado a nuestra sociedad y vamos a garantizar que ninguna generación de salvadoreños tenga que lidiar con este problema en el futuro."/>
    <b v="0"/>
    <s v="hemos dado otro golpe contundente a la jerarquía de estos grupos terroristas la silla 14 de las 15 que lideraban la estructura ms13 ha sido capturada uno de los responsables de ordenar los asesinatos de salvadoreños en marzo de 2022 quien ahora tendrá que enfrentar la ningún pandillero escapará del brazo de la justicia vamos a utilizar todos los recursos de los que disponemos para perseguir y capturar al último pandillero en cualquier lugar donde se escondan en coordinación con las autoridades de méxico y guatemala este criminal ha sido retornado a el salvador tras un efectivo trabajo coordinado de inteligencia nuestra en una operación combinada en suelo mexicano con las autoridades de dicho país ubicó a héctor oswaldo gonzález pérez alias cruel de western ranflero de la clica western locos salvatruchos este terrorista está acusado en el primer juicio que estamos desarrollando como parte del caso contra 492 cabecillas de la ms13 le estamos demostrando al mundo cómo se impacta al crimen organizado si pensaron que este estado era como los de antes se equivocaron tenemos sed de justicia y seguiremos destruyendo ese estado criminal paralelo que cogobernó por décadas ahora les queda un solo destino los calabozos del donde pagarán por todo el daño causado a nuestra sociedad y vamos a garantizar que ninguna generación de salvadoreños tenga que lidiar con este problema en el futuro"/>
    <s v="Government"/>
    <n v="-1"/>
    <s v="The tweet expresses a strong negative sentiment towards Bukele, accusing him of treason and attempting to silence him by having him killed. The language used is critical and confrontational, indicating a strong disapproval of Bukele's actions."/>
    <n v="-1"/>
    <s v="Negative"/>
    <s v="Negative"/>
    <n v="-1"/>
    <x v="1"/>
    <x v="0"/>
    <x v="1"/>
    <n v="207"/>
    <x v="2"/>
  </r>
  <r>
    <n v="2257"/>
    <n v="7242"/>
    <s v="https://x.com/MairicioMu591/status/1765428670867406965"/>
    <n v="1709745969"/>
    <n v="1.76543E+18"/>
    <n v="1"/>
    <s v="es"/>
    <s v="23/02/2024"/>
    <m/>
    <s v="@MarceloLarin1 Entre más mal hables de el presidente más te hundes,ya solo unos cuantos de creen"/>
    <b v="0"/>
    <s v="entre más mal hables de el presidente más te hundesya solo unos cuantos de creen"/>
    <s v="https://x.com/MarceloLarin1/status/1764631323182821585"/>
    <n v="1709555867"/>
    <n v="1.76463E+18"/>
    <b v="0"/>
    <m/>
    <b v="0"/>
    <b v="0"/>
    <n v="86508"/>
    <n v="159"/>
    <n v="989"/>
    <n v="220"/>
    <s v="es"/>
    <s v="ALPHA CENTAURI"/>
    <s v="MARCELO LARIN"/>
    <s v="CONFERENCISTA, CONSULTOR Y ASESOR DE NAYIB BUKELE."/>
    <n v="64221"/>
    <b v="1"/>
    <s v="Nayib les quito el fodes a sus alcaldes, no llevaba ni obras a todos los municipios y todavía le hecho las culpa de perder jajajaja y llama aliados  a los que nunca menciono en campaña al contrario los quiso desaparecer 🤣🤣🤣._x000a__x000a_Ahora que el pueblo los cachimbio le llama aliados._x000a__x000a_Esos es ser muy sinvergüenza."/>
    <b v="0"/>
    <s v="nayib les quito el fodes a sus alcaldes no llevaba ni obras a todos los municipios y todavía le hecho las culpa de perder jajajaja y llama aliados a los que nunca menciono en campaña al contrario los quiso desaparecer ahora que el pueblo los cachimbio le llama aliados esos es ser muy sinvergüenza"/>
    <s v="Media"/>
    <n v="-1"/>
    <s v="The tweet expresses a negative sentiment towards the president, implying that criticizing them will lead to personal downfall, which is a critical and disapproving tone."/>
    <n v="-1"/>
    <s v="Negative"/>
    <s v="Negative"/>
    <n v="-1"/>
    <x v="1"/>
    <x v="0"/>
    <x v="1"/>
    <n v="80"/>
    <x v="1"/>
  </r>
  <r>
    <n v="2177"/>
    <n v="6940"/>
    <s v="https://x.com/RosyGarca10/status/1392667352471322625"/>
    <n v="1620872745"/>
    <n v="1.39267E+18"/>
    <m/>
    <s v="es"/>
    <s v="22/02/2017"/>
    <m/>
    <s v="@FranAlabi @nayibbukele Muchas bendiciones señores...._x000a_Dios ve sus corazones...."/>
    <b v="0"/>
    <s v="muchas bendiciones señores dios ve sus corazones"/>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1"/>
    <s v="The tweet expresses a positive sentiment by using the phrase'muchas bendiciones' which means'many blessings', and addressing God as'señores' which is a respectful term, indicating a positive and prayerful tone."/>
    <n v="1"/>
    <s v="Positive"/>
    <s v="Positive"/>
    <n v="1"/>
    <x v="1"/>
    <x v="0"/>
    <x v="1"/>
    <n v="48"/>
    <x v="1"/>
  </r>
  <r>
    <n v="756"/>
    <n v="2401"/>
    <s v="https://x.com/AlberhtCc/status/1302404461483175938"/>
    <n v="1599352395"/>
    <n v="1.3024E+18"/>
    <m/>
    <s v="es"/>
    <s v="30/10/2019"/>
    <m/>
    <s v="@ChristianDiffer Haaa pero esa noticia no la saca el dis elfaro jajajaj."/>
    <b v="0"/>
    <s v="haaa pero esa noticia no la saca el dis elfaro jajajaj"/>
    <s v="https://x.com/ChristianDiffer/status/1302062819249197057"/>
    <n v="1599270941"/>
    <n v="1.30206E+18"/>
    <b v="0"/>
    <m/>
    <b v="0"/>
    <b v="0"/>
    <m/>
    <n v="577"/>
    <n v="2998"/>
    <n v="202"/>
    <s v="es"/>
    <s v="El Salvador"/>
    <s v="Christian R. Differ"/>
    <s v="🇸🇻📚"/>
    <n v="15986"/>
    <b v="0"/>
    <s v="Aquí esta una foto de funcionarios del Gobierno, reunidos y negociando con UN PANDILLERO https://t.co/lEgKGnBYWS"/>
    <b v="1"/>
    <s v="aquí esta una foto de funcionarios del gobierno reunidos y negociando con un pandillero"/>
    <s v="Media"/>
    <n v="0"/>
    <s v="The tweet is neutral, as it does not express a clear sentiment or opinion. The use of 'haha' and 'jajajaj' suggests a lighthearted tone, but the content of the tweet is simply a humorous comment about a news article, without any positive or negative sentiment."/>
    <n v="-1"/>
    <s v="Neutral"/>
    <s v="Neutral"/>
    <n v="0"/>
    <x v="0"/>
    <x v="1"/>
    <x v="1"/>
    <n v="54"/>
    <x v="1"/>
  </r>
  <r>
    <n v="1196"/>
    <n v="3877"/>
    <s v="https://x.com/HerberthOswaldo/status/1270053751458615298"/>
    <n v="1591639385"/>
    <n v="1.27005E+18"/>
    <m/>
    <s v="es"/>
    <s v="28/03/2020"/>
    <s v="El Salvador"/>
    <s v="@MariaLuisaHayem @nayibbukele Buenos dias Ministra...le entrego un Plan de como podiamos enfrentar la reapaetura de la economia...me gustaria poder participar en esa mesa de dialogo y exponerlo....no represento ninguna institucion...solo quiero aportar como ciudadano. gracias. https://t.co/xCbJ2B9rMM"/>
    <b v="1"/>
    <s v="buenos dias ministrale entrego un plan de como podiamos enfrentar la reapaetura de la economiame gustaria poder participar en esa mesa de dialogo y exponerlono represento ninguna institucionsolo quiero aportar como ciudadano gracias"/>
    <s v="https://x.com/MariaLuisaHayem/status/1270013941469626368"/>
    <n v="1591629894"/>
    <n v="1.27001E+18"/>
    <b v="0"/>
    <m/>
    <b v="0"/>
    <b v="0"/>
    <m/>
    <n v="265"/>
    <n v="3218"/>
    <n v="152"/>
    <s v="es"/>
    <s v="El Salvador"/>
    <s v="María Luisa Hayem 🇸🇻"/>
    <s v="Ministra de Economía de El Salvador"/>
    <n v="41321"/>
    <b v="0"/>
    <s v="En seguimiento al mandato del Presidente @nayibbukele, activamos hoy, la Mesa de Reapertura Económica, integrada por Gobierno, representantes de 18 sectores productivos y organismos internacionales."/>
    <b v="1"/>
    <s v="en seguimiento al mandato del presidente activamos hoy la mesa de reapertura económica integrada por gobierno representantes de 18 sectores productivos y organismos internacionales"/>
    <s v="Government"/>
    <n v="0"/>
    <s v="The tweet is neutral as it presents a plan to address economic repetition and expresses a desire to participate in a dialogue, without expressing a strong positive or negative sentiment."/>
    <n v="0"/>
    <s v="Neutral"/>
    <s v="Neutral"/>
    <n v="0"/>
    <x v="1"/>
    <x v="0"/>
    <x v="1"/>
    <n v="232"/>
    <x v="2"/>
  </r>
  <r>
    <n v="918"/>
    <n v="2950"/>
    <s v="https://x.com/Rafael1473g/status/1184981937678618625"/>
    <n v="1571356684"/>
    <n v="1.18498E+18"/>
    <m/>
    <s v="es"/>
    <s v="15/05/2019"/>
    <s v="El Salvador La Lbertad"/>
    <s v="@ChristianR117 @nayibbukele Hagamos algo como pueblo pero con acciones"/>
    <b v="1"/>
    <s v="hagamos algo como pueblo pero con acciones"/>
    <s v="https://x.com/ChristianDiffer/status/1184880306593107970"/>
    <n v="1571332453"/>
    <n v="1.18488E+18"/>
    <b v="0"/>
    <m/>
    <b v="0"/>
    <b v="0"/>
    <m/>
    <n v="612"/>
    <n v="1538"/>
    <n v="221"/>
    <s v="es"/>
    <s v="El Salvador"/>
    <s v="Christian R. Differ"/>
    <s v="🇸🇻📚"/>
    <n v="15986"/>
    <b v="0"/>
    <s v="Miren la SUCIA POLÍTICA de ARENA, sacó a Godoy a última hora y con 11 SUPLENTES, consumaron la elección del PROCURADOR del FMLN, estos están mas unidos que nunca y en actos que violan La Constitución! https://t.co/HtZfQic7AB"/>
    <b v="1"/>
    <s v="miren la sucia política de arena sacó a godoy a última hora y con 11 suplentes consumaron la elección del procurador del fmln estos están mas unidos que nunca y en actos que violan la constitución"/>
    <s v="Media"/>
    <n v="0"/>
    <s v="The tweet is neutral, as it presents a general statement about taking action as a people without expressing a positive or negative sentiment."/>
    <n v="0"/>
    <s v="Neutral"/>
    <s v="Neutral"/>
    <n v="0"/>
    <x v="1"/>
    <x v="0"/>
    <x v="1"/>
    <n v="42"/>
    <x v="1"/>
  </r>
  <r>
    <n v="29"/>
    <n v="109"/>
    <s v="https://x.com/ochoa88sv/status/1783719681150316840"/>
    <n v="1714106886"/>
    <n v="1.78372E+18"/>
    <n v="105"/>
    <s v="es"/>
    <s v="09/06/2019"/>
    <s v="El Salvador 🇸🇻"/>
    <s v="@nayibbukele Le falta la Recinos, Anliker, etc._x000a_Sino es cortina de humo nada más."/>
    <b v="1"/>
    <s v="le falta la recinos anliker etc sino es cortina de humo nada más"/>
    <s v="https://x.com/nayibbukele/status/1783714043573702940"/>
    <n v="1714105542"/>
    <n v="1.78371E+18"/>
    <b v="0"/>
    <m/>
    <b v="0"/>
    <b v="1"/>
    <n v="2601288"/>
    <n v="4915"/>
    <n v="24400"/>
    <n v="1287"/>
    <s v="es"/>
    <s v="El Salvador"/>
    <s v="Nayib Bukele"/>
    <s v="Philosopher King"/>
    <n v="6211023"/>
    <b v="1"/>
    <s v="No es el primero, y tampoco será el último._x000a__x000a_Sí Dios lo permite, nuestra guerra contra la corrupción será tan exitosa como nuestra guerra contra las pandillas. https://t.co/nNPVSVW58J"/>
    <b v="1"/>
    <s v="no es el primero y tampoco será el último sí dios lo permite nuestra guerra contra la corrupción será tan exitosa como nuestra guerra contra las pandillas"/>
    <s v="Government"/>
    <n v="-1"/>
    <s v="The tweet expresses a negative sentiment by criticizing the lack of action from the government, implying that it is just a smokescreen, and using strong language to convey disappointment and frustration."/>
    <n v="-1"/>
    <s v="Negative"/>
    <s v="Negative"/>
    <n v="-1"/>
    <x v="1"/>
    <x v="0"/>
    <x v="1"/>
    <n v="64"/>
    <x v="1"/>
  </r>
  <r>
    <n v="2675"/>
    <n v="8445"/>
    <s v="https://x.com/EmilioMtz2/status/1766254419044151356"/>
    <n v="1709942843"/>
    <n v="1.76625E+18"/>
    <n v="11"/>
    <s v="es"/>
    <s v="15/09/2011"/>
    <m/>
    <s v="@PulsoCiudadanos Y que vuelva el profe, jajajaja."/>
    <b v="0"/>
    <s v="y que vuelva el profe jajajaja"/>
    <s v="https://x.com/PulsoCiudadanos/status/1765926079418572987"/>
    <n v="1709864561"/>
    <n v="1.76593E+18"/>
    <b v="0"/>
    <m/>
    <b v="0"/>
    <b v="0"/>
    <n v="8154"/>
    <n v="9"/>
    <n v="34"/>
    <n v="54"/>
    <s v="es"/>
    <s v="El Salvador"/>
    <s v="Pulso Ciudadano"/>
    <s v="Pulso Ciudadano el espacio de opinión de Grupo Megavisión 🚨 _x000a__x000a_¡Es momento de analizar temas y ponerlos en la mesa para que usted participe!_x000a_Canal 19 y Canal 21"/>
    <n v="353898"/>
    <b v="1"/>
    <s v="#PulsoCiudadano | Walter Raudales, periodista y escritor, plantea: &quot;Yo propongo la lucha social pacífica, siguiendo el ejemplo de la generación que expulsó a Martínez en el 44. Huelga de brazos caídos, manifestaciones, protestas, hasta que debilitaron el régimen&quot;. https://t.co/XuSqusT1JV"/>
    <b v="1"/>
    <s v="walter raudales periodista y escritor plantea yo propongo la lucha social pacífica siguiendo el ejemplo de la generación que expulsó a martínez en el 44 huelga de brazos caídos manifestaciones protestas hasta que debilitaron el régimen"/>
    <s v="Media"/>
    <n v="1"/>
    <s v="The tweet expresses a positive sentiment, using the phrase 'jajajaja' which is a colloquial expression of joy and amusement, indicating that the speaker is happy about the professor's return."/>
    <n v="0"/>
    <s v="Positive"/>
    <s v="Positive"/>
    <n v="1"/>
    <x v="0"/>
    <x v="1"/>
    <x v="1"/>
    <n v="30"/>
    <x v="1"/>
  </r>
  <r>
    <n v="630"/>
    <n v="1587"/>
    <s v="https://x.com/0228_tony/status/1759997756989448572"/>
    <n v="1708451139"/>
    <n v="1.76E+18"/>
    <n v="2"/>
    <s v="es"/>
    <s v="06/01/2024"/>
    <m/>
    <s v="@MarceloLarin1 Hay door te llevo dentro jajajj payaso"/>
    <b v="0"/>
    <s v="hay door te llevo dentro jajajj payaso"/>
    <s v="https://x.com/MarceloLarin1/status/1759942551593746709"/>
    <n v="1708437977"/>
    <n v="1.75994E+18"/>
    <b v="0"/>
    <m/>
    <b v="0"/>
    <b v="0"/>
    <n v="93253"/>
    <n v="162"/>
    <n v="921"/>
    <n v="871"/>
    <s v="es"/>
    <s v="ALPHA CENTAURI"/>
    <s v="MARCELO LARIN"/>
    <s v="CONFERENCISTA, CONSULTOR Y ASESOR DE NAYIB BUKELE."/>
    <n v="64221"/>
    <b v="1"/>
    <s v="Madre me acaban de pasar el dato que sin FRAUDE N.I solo logró 38 diputados 🤣🤣🤣🤣._x000a_y por eso les urgía el FRAUDE jajaja. _x000a_y aún haciendo FRAUDE perdieron 6 diputados que palista les pegó el pueblo._x000a__x000a_Siempre supe que estaba en el lado correcto de la historia 👏👏"/>
    <b v="0"/>
    <s v="madre me acaban de pasar el dato que sin fraude ni solo logró 38 diputados y por eso les urgía el fraude jajaja y aún haciendo fraude perdieron 6 diputados que palista les pegó el pueblo siempre supe que estaba en el lado correcto de la historia"/>
    <s v="Media"/>
    <n v="1"/>
    <s v="The tweet expresses a playful and lighthearted tone, using a joke and a playful phrase, indicating a positive sentiment."/>
    <n v="-1"/>
    <s v="Negative"/>
    <s v="Negative"/>
    <n v="-1"/>
    <x v="1"/>
    <x v="1"/>
    <x v="0"/>
    <n v="38"/>
    <x v="1"/>
  </r>
  <r>
    <n v="2768"/>
    <n v="8689"/>
    <s v="https://x.com/Al503_Martinez/status/1660742669490966555"/>
    <n v="1684786882"/>
    <n v="1.66074E+18"/>
    <n v="1293"/>
    <s v="es"/>
    <s v="19/03/2020"/>
    <m/>
    <s v="@FranAlabi Así debe de ser, Saber disculparse  es respetable."/>
    <b v="0"/>
    <s v="así debe de ser saber disculparse es respetable"/>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expresses a positive sentiment by praising the act of apologizing, considering it respectable, indicating admiration and approval."/>
    <n v="1"/>
    <s v="Positive"/>
    <s v="Positive"/>
    <n v="1"/>
    <x v="1"/>
    <x v="0"/>
    <x v="1"/>
    <n v="47"/>
    <x v="1"/>
  </r>
  <r>
    <n v="320"/>
    <n v="771"/>
    <s v="https://x.com/CarlosM97706493/status/1773358675869995016"/>
    <n v="1711636630"/>
    <n v="1.77336E+18"/>
    <n v="12"/>
    <s v="es"/>
    <s v="17/09/2022"/>
    <m/>
    <s v="@nayibbukele Y no paren hasta hasta tener al último terrorista,,incluyendo alos que huyeron a otros países,,especialmente aquí en usa,,,"/>
    <b v="0"/>
    <s v="y no paren hasta hasta tener al último terroristaincluyendo alos que huyeron a otros paísesespecialmente aquí en usa"/>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a negative sentiment by criticizing the government's handling of terrorism, specifically mentioning those who fled to the US, indicating disapproval and disappointment."/>
    <n v="0"/>
    <s v="Negative"/>
    <s v="Negative"/>
    <n v="-1"/>
    <x v="0"/>
    <x v="1"/>
    <x v="1"/>
    <n v="116"/>
    <x v="1"/>
  </r>
  <r>
    <n v="1166"/>
    <n v="3795"/>
    <s v="https://x.com/fova74/status/1123708370022801408"/>
    <n v="1556747927"/>
    <n v="1.12371E+18"/>
    <m/>
    <s v="es"/>
    <s v="05/01/2014"/>
    <s v="Antiguo Cuscatlan, El Salvador"/>
    <s v="@easegura Yo me gradué de la UES, no fui a marchas, hasta que ya estaba graduado y con trabajo en Hospital Nacional en 2002._x000a_Contra la privatización de la salud, que en su momento fue propuesta por el partido de derecha, mucha gente se sumó a esa oposición."/>
    <b v="1"/>
    <s v="yo me gradué de la ues no fui a marchas hasta que ya estaba graduado y con trabajo en hospital nacional en 2002 contra la privatización de la salud que en su momento fue propuesta por el partido de derecha mucha gente se sumó a esa oposición"/>
    <s v="https://x.com/easegura/status/1123660071903297536"/>
    <n v="1556736412"/>
    <n v="1.12366E+18"/>
    <b v="0"/>
    <m/>
    <b v="0"/>
    <b v="0"/>
    <m/>
    <n v="272"/>
    <n v="1398"/>
    <n v="102"/>
    <s v="es"/>
    <s v="San Salvador, El Salvador"/>
    <s v="Edwin Segura"/>
    <s v="Periodista y docente universitario."/>
    <n v="45379"/>
    <b v="0"/>
    <s v="Yo estudié en la UES y les puedo asegurar que la gran mayoría de estudiantes (95%) se matricula, va a  clases, hace la tarea, estudia para el parcial y se gradúa sin haber ido nunca a una marcha."/>
    <b v="1"/>
    <s v="yo estudié en la ues y les puedo asegurar que la gran mayoría de estudiantes 95 se matricula va a clases hace la tarea estudia para el parcial y se gradúa sin haber ido nunca a una marcha"/>
    <s v="['Media', 'Academia']"/>
    <n v="0"/>
    <s v="The tweet presents a factual statement about the author's experience and opposition to the privatization of healthcare, without expressing a strong positive or negative sentiment."/>
    <n v="1"/>
    <s v="Neutral"/>
    <s v="Neutral"/>
    <n v="0"/>
    <x v="0"/>
    <x v="1"/>
    <x v="1"/>
    <n v="241"/>
    <x v="2"/>
  </r>
  <r>
    <n v="2163"/>
    <n v="6911"/>
    <s v="https://x.com/ChicaSe72383221/status/1660164469698318336"/>
    <n v="1684649028"/>
    <n v="1.66016E+18"/>
    <n v="156"/>
    <s v="es"/>
    <s v="26/08/2021"/>
    <s v="El Bosque, Chile"/>
    <s v="@FranAlabi @CSSP_SV Tiene que ser parejo todos no el sacamos cabe en estos momentos ministro @FranAlabi o tiene sus preferencias?"/>
    <b v="0"/>
    <s v="tiene que ser parejo todos no el sacamos cabe en estos momentos ministro o tiene sus preferencias"/>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0"/>
    <s v="The tweet presents a neutral sentiment, stating a fact about the minister's potential biases without expressing a clear positive or negative opinion."/>
    <n v="0"/>
    <s v="Neutral"/>
    <s v="Neutral"/>
    <n v="0"/>
    <x v="1"/>
    <x v="0"/>
    <x v="1"/>
    <n v="97"/>
    <x v="1"/>
  </r>
  <r>
    <n v="294"/>
    <n v="707"/>
    <s v="https://x.com/classicsgroyp/status/1773196443764846881"/>
    <n v="1711597951"/>
    <n v="1.7732E+18"/>
    <n v="1018"/>
    <s v="es"/>
    <s v="01/07/2023"/>
    <s v="cozy.tv/nick"/>
    <s v="@nayibbukele Los Estados Unidos necessitan un regimen de excepcion tambien_x000a_https://t.co/12YT6wCTzB"/>
    <b v="0"/>
    <s v="los estados unidos necessitan un regimen de excepcion tambien"/>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0"/>
    <s v="The tweet presents a factual statement about the need for a regime of exception in the United States, without expressing a positive or negative sentiment, making it neutral."/>
    <n v="-1"/>
    <s v="Neutral"/>
    <s v="Neutral"/>
    <n v="0"/>
    <x v="0"/>
    <x v="1"/>
    <x v="1"/>
    <n v="61"/>
    <x v="1"/>
  </r>
  <r>
    <n v="2901"/>
    <n v="9129"/>
    <s v="https://x.com/LilianaKellySV/status/1785769314571698228"/>
    <n v="1714595557"/>
    <n v="1.78577E+18"/>
    <n v="47"/>
    <s v="es"/>
    <s v="11/08/2021"/>
    <m/>
    <s v="@NoticieroSLV Pobres pero bien no caen mal unos pesos https://t.co/bqeaqHNxOG"/>
    <b v="0"/>
    <s v="pobres pero bien no caen mal unos pesos"/>
    <s v="https://x.com/NoticieroSLV/status/1785687050705924171"/>
    <n v="1714575944"/>
    <n v="1.78569E+18"/>
    <b v="0"/>
    <m/>
    <b v="0"/>
    <b v="0"/>
    <n v="39053"/>
    <n v="53"/>
    <n v="169"/>
    <n v="45"/>
    <s v="es"/>
    <s v="El Salvador"/>
    <s v="Noticiero El Salvador 🇸🇻"/>
    <s v="¡Esta es nuestra voz!"/>
    <n v="494975"/>
    <b v="1"/>
    <s v="Debido al reducido apoyo de sus militantes en la marcha del Día Internacional de la Clase Trabajadora, el FMLN reparte camisas a las personas que se encuentran en la Plaza Divino Salvador de Mundo, para hacerse notar. https://t.co/MjxSdRnpQo"/>
    <b v="1"/>
    <s v="debido al reducido apoyo de sus militantes en la marcha del día internacional de la clase trabajadora el fmln reparte camisas a las personas que se encuentran en la plaza divino salvador de mundo para hacerse notar"/>
    <s v="Media"/>
    <n v="0"/>
    <s v="The tweet presents a neutral statement about people being poor but not falling into trouble with a small amount of money, without expressing a strong positive or negative sentiment."/>
    <n v="0"/>
    <s v="Neutral"/>
    <s v="Neutral"/>
    <n v="0"/>
    <x v="1"/>
    <x v="0"/>
    <x v="1"/>
    <n v="39"/>
    <x v="1"/>
  </r>
  <r>
    <n v="2122"/>
    <n v="6784"/>
    <s v="https://x.com/RooCAC07/status/1660154725088542722"/>
    <n v="1684646705"/>
    <n v="1.66015E+18"/>
    <n v="1797"/>
    <s v="es"/>
    <s v="14/03/2019"/>
    <m/>
    <s v="@FranAlabi @CSSP_SV Que le quiten el cartón de &quot;doctora&quot; y lo hagan dos pedazos,esta gente se metió a la medicina por $$$ no por vocación."/>
    <b v="0"/>
    <s v="que le quiten el cartón de doctora y lo hagan dos pedazosesta gente se metió a la medicina por no por vocación"/>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0"/>
    <s v="row with error"/>
    <n v="-1"/>
    <s v="Negative"/>
    <s v="Negative"/>
    <n v="-1"/>
    <x v="1"/>
    <x v="1"/>
    <x v="0"/>
    <n v="110"/>
    <x v="1"/>
  </r>
  <r>
    <n v="1046"/>
    <n v="3408"/>
    <s v="https://x.com/me_las_se_todas/status/1476778402942234631"/>
    <n v="1640926383"/>
    <n v="1.47678E+18"/>
    <m/>
    <s v="es"/>
    <s v="14/08/2012"/>
    <s v="Chernobil"/>
    <s v="@easegura Jajajajajaja alguien jamas fue a la biblioteca nacional en su vida 😆"/>
    <b v="0"/>
    <s v="jajajajajaja alguien jamas fue a la biblioteca nacional en su vida"/>
    <s v="https://x.com/easegura/status/1476746897196994567"/>
    <n v="1640918871"/>
    <n v="1.47675E+18"/>
    <b v="0"/>
    <m/>
    <b v="0"/>
    <b v="0"/>
    <m/>
    <n v="335"/>
    <n v="1425"/>
    <n v="209"/>
    <s v="es"/>
    <s v="San Salvador, El Salvador"/>
    <s v="Edwin Segura"/>
    <s v="Periodista y docente universitario."/>
    <n v="45379"/>
    <b v="0"/>
    <s v="Honestamente, creo que no urgía hacer una biblioteca donde había una biblioteca ni hacer un tercer estadio para juegos internacionales de fútbol. _x000a_Y es inquietante que el nuevo Hospital Rosales aún no se está construyendo."/>
    <b v="1"/>
    <s v="honestamente creo que no urgía hacer una biblioteca donde había una biblioteca ni hacer un tercer estadio para juegos internacionales de fútbol y es inquietante que el nuevo hospital rosales aún no se está construyendo"/>
    <s v="['Media', 'Academia']"/>
    <n v="-1"/>
    <s v="The tweet expresses a negative sentiment by making a humorous but critical comment about people not visiting the National Library, implying that it's a common occurrence and a negative aspect of society."/>
    <n v="0"/>
    <s v="Neutral"/>
    <s v="Neutral"/>
    <n v="0"/>
    <x v="1"/>
    <x v="1"/>
    <x v="0"/>
    <n v="66"/>
    <x v="1"/>
  </r>
  <r>
    <n v="693"/>
    <n v="2046"/>
    <s v="https://x.com/increible503/status/1780510545327558741"/>
    <n v="1713341768"/>
    <n v="1.78051E+18"/>
    <n v="71"/>
    <s v="es"/>
    <s v="16/12/2022"/>
    <m/>
    <s v="@MarceloLarin1 Querías ser. Diputado.    🤣🤣🤣🤣🤣🤣🤣🤣🤣🤣🤣🤣🤣🤣🤣🤣🤣🤣"/>
    <b v="0"/>
    <s v="querías ser diputado"/>
    <s v="https://x.com/MarceloLarin1/status/1780353315630379100"/>
    <n v="1713304282"/>
    <n v="1.78035E+18"/>
    <b v="0"/>
    <m/>
    <b v="0"/>
    <b v="0"/>
    <n v="6670"/>
    <n v="19"/>
    <n v="104"/>
    <n v="63"/>
    <s v="es"/>
    <s v="ALPHA CENTAURI"/>
    <s v="MARCELO LARIN"/>
    <s v="CONFERENCISTA, CONSULTOR Y ASESOR DE NAYIB BUKELE."/>
    <n v="64221"/>
    <b v="1"/>
    <s v="Es una tristeza en lo que sonvirtieron los youtubers son  unos arrastrados, son del mismo Nivel de walterengo y Lemus, que por unos cheques están dispuestos a defender lo indefendible y a ocultarle al pueblo el saqueo que se está dando."/>
    <b v="0"/>
    <s v="es una tristeza en lo que sonvirtieron los youtubers son unos arrastrados son del mismo nivel de walterengo y lemus que por unos cheques están dispuestos a defender lo indefendible y a ocultarle al pueblo el saqueo que se está dando"/>
    <s v="Media"/>
    <n v="0"/>
    <s v="The tweet is neutral, simply stating a fact about someone's desire to be a deputy without expressing a positive or negative sentiment."/>
    <n v="-1"/>
    <s v="Neutral"/>
    <s v="Neutral"/>
    <n v="0"/>
    <x v="0"/>
    <x v="1"/>
    <x v="1"/>
    <n v="20"/>
    <x v="1"/>
  </r>
  <r>
    <n v="1476"/>
    <n v="4594"/>
    <s v="https://x.com/Tbon251/status/1785059892065136912"/>
    <n v="1714426417"/>
    <n v="1.78506E+18"/>
    <n v="160"/>
    <s v="es"/>
    <s v="03/04/2021"/>
    <m/>
    <s v="@suecallejas Excelente trabajo Diputada!! 👏🏼👏🏼"/>
    <b v="0"/>
    <s v="excelente trabajo diputada"/>
    <s v="https://x.com/suecallejas/status/1785059015241662849"/>
    <n v="1714426208"/>
    <n v="1.78506E+18"/>
    <b v="0"/>
    <m/>
    <b v="0"/>
    <b v="0"/>
    <n v="26259"/>
    <n v="87"/>
    <n v="761"/>
    <n v="216"/>
    <s v="es"/>
    <s v="San Salvador, El Salvador"/>
    <s v="Suecy Callejas Estrada"/>
    <s v="Bailarina🙆🏻‍♀️,  Gestora Cultural, Abogada, Diputada VP de la Asamblea Legislativa de El Salvador.🇸"/>
    <n v="132956"/>
    <b v="1"/>
    <s v="Como diputados le respondemos al pueblo soberano no a la tiranía que nos dejaron los fantasmas de la derecha._x000a__x000a_Votamos a favor de las #ReformasConstitucionales. https://t.co/GEkYiyGMxF"/>
    <b v="1"/>
    <s v="como diputados le respondemos al pueblo soberano no a la tiranía que nos dejaron los fantasmas de la derecha votamos a favor de las"/>
    <m/>
    <n v="1"/>
    <s v="The tweet expresses praise and admiration for the diputada's work, using the word 'excelente' which means excellent, indicating a positive sentiment."/>
    <n v="1"/>
    <s v="Positive"/>
    <s v="Positive"/>
    <n v="1"/>
    <x v="1"/>
    <x v="0"/>
    <x v="1"/>
    <n v="26"/>
    <x v="1"/>
  </r>
  <r>
    <n v="1087"/>
    <n v="3544"/>
    <s v="https://x.com/Ralf_LA81/status/1457665465896034309"/>
    <n v="1636369503"/>
    <n v="1.45767E+18"/>
    <m/>
    <s v="es"/>
    <s v="10/01/2011"/>
    <s v="El Salvador."/>
    <s v="@easegura Jamás se separaron, así es el plan nada más, siguen juntos pero en zzzz"/>
    <b v="1"/>
    <s v="jamás se separaron así es el plan nada más siguen juntos pero en zzzz"/>
    <s v="https://x.com/easegura/status/1457459474596343808"/>
    <n v="1636320391"/>
    <n v="1.45746E+18"/>
    <b v="0"/>
    <m/>
    <b v="0"/>
    <b v="0"/>
    <m/>
    <n v="408"/>
    <n v="1361"/>
    <n v="50"/>
    <s v="es"/>
    <s v="San Salvador, El Salvador"/>
    <s v="Edwin Segura"/>
    <s v="Periodista y docente universitario."/>
    <n v="45379"/>
    <b v="0"/>
    <s v="El FMLN critica a Bukele por seguir los pasos de Ortega, pero aplaude a Ortega._x000a_Bukele critica al FMLN por aplaudir a Ortega, pero sigue los pasos de Ortega._x000a_No sé por qué esta bonita pareja se separó. https://t.co/TH2j8bwe9V"/>
    <b v="1"/>
    <s v="el fmln critica a bukele por seguir los pasos de ortega pero aplaude a ortega bukele critica al fmln por aplaudir a ortega pero sigue los pasos de ortega no sé por qué esta bonita pareja se separó"/>
    <s v="['Media', 'Academia']"/>
    <n v="0"/>
    <s v="The tweet presents a factual statement about the plan and the couple's relationship without expressing a strong positive or negative sentiment, making it neutral."/>
    <n v="0"/>
    <s v="Neutral"/>
    <s v="Neutral"/>
    <n v="0"/>
    <x v="1"/>
    <x v="0"/>
    <x v="1"/>
    <n v="69"/>
    <x v="1"/>
  </r>
  <r>
    <n v="2379"/>
    <n v="7718"/>
    <s v="https://x.com/Joseorlando321/status/1769205948206199052"/>
    <n v="1710646542"/>
    <n v="1.76921E+18"/>
    <n v="772"/>
    <s v="es"/>
    <s v="09/03/2014"/>
    <s v="Carolina del Norte, USA"/>
    <s v="@MarceloLarin1 El que pidió dinero para un dron para la policia, y se lo clavó, ya va pedir también para hacer escuelas, porque los las presentaciones, una cada 3 meses no le alcanza para  nada"/>
    <b v="0"/>
    <s v="el que pidió dinero para un dron para la policia y se lo clavó ya va pedir también para hacer escuelas porque los las presentaciones una cada 3 meses no le alcanza para nada"/>
    <s v="https://x.com/MarceloLarin1/status/1769124519958987101"/>
    <n v="1710627128"/>
    <n v="1.76912E+18"/>
    <b v="0"/>
    <m/>
    <b v="0"/>
    <b v="0"/>
    <n v="22165"/>
    <n v="25"/>
    <n v="165"/>
    <n v="110"/>
    <s v="es"/>
    <s v="ALPHA CENTAURI"/>
    <s v="MARCELO LARIN"/>
    <s v="CONFERENCISTA, CONSULTOR Y ASESOR DE NAYIB BUKELE."/>
    <n v="64221"/>
    <b v="1"/>
    <s v="Me han mandado el video de un ente biológico que sale en youtube donde dice que le indigna como la gente baila en la plaza del centro, pero no le indigna que las escuelas que prometió el gobierno no las construyó &quot;porque el dinero noble alcanzo&quot; y hay escuelas que ni sanitarios tienen, eso no le indigna, tampoco le indigna que funcionarios públicos de auto recetaron pr4stamos de medio millón con fondos públicos para comprarse casas de lujos con fondos públicos, eso tampoco le indigna, pero si le indigna como bailan regenton los señores en la plaza del centro._x000a__x000a_Esa única neurona la admiro hace un sobre esfuerzo para no morir, así que no sean tan duros con esa persona con esos sus análisis."/>
    <b v="0"/>
    <s v="me han mandado el video de un ente biológico que sale en youtube donde dice que le indigna como la gente baila en la plaza del centro pero no le indigna que las escuelas que prometió el gobierno no las construyó porque el dinero noble alcanzo y hay escuelas que ni sanitarios tienen eso no le indigna tampoco le indigna que funcionarios públicos de auto recetaron pr4stamos de medio millón con fondos públicos para comprarse casas de lujos con fondos públicos eso tampoco le indigna pero si le indigna como bailan regenton los señores en la plaza del centro esa única neurona la admiro hace un sobre esfuerzo para no morir así que no sean tan duros con esa persona con esos sus análisis"/>
    <s v="Media"/>
    <n v="-1"/>
    <s v="The tweet expresses a negative sentiment towards the person who requested money for a drone for the police and then used it for personal gain, implying corruption and lack of accountability."/>
    <n v="-1"/>
    <s v="Negative"/>
    <s v="Negative"/>
    <n v="-1"/>
    <x v="1"/>
    <x v="0"/>
    <x v="1"/>
    <n v="173"/>
    <x v="2"/>
  </r>
  <r>
    <n v="1157"/>
    <n v="3770"/>
    <s v="https://x.com/J_villaran/status/1123778740448894976"/>
    <n v="1556764705"/>
    <n v="1.12378E+18"/>
    <m/>
    <s v="es"/>
    <s v="20/03/2012"/>
    <s v="El Salvador"/>
    <s v="@easegura Participar en las marchas se llama &quot;CONCIENCIA DE CLASE&quot;. Ojalá todos la tuviéramos"/>
    <b v="1"/>
    <s v="participar en las marchas se llama conciencia de clase ojalá todos la tuviéramos"/>
    <s v="https://x.com/easegura/status/1123660071903297536"/>
    <n v="1556736412"/>
    <n v="1.12366E+18"/>
    <b v="0"/>
    <m/>
    <b v="0"/>
    <b v="0"/>
    <m/>
    <n v="272"/>
    <n v="1398"/>
    <n v="102"/>
    <s v="es"/>
    <s v="San Salvador, El Salvador"/>
    <s v="Edwin Segura"/>
    <s v="Periodista y docente universitario."/>
    <n v="45379"/>
    <b v="0"/>
    <s v="Yo estudié en la UES y les puedo asegurar que la gran mayoría de estudiantes (95%) se matricula, va a  clases, hace la tarea, estudia para el parcial y se gradúa sin haber ido nunca a una marcha."/>
    <b v="1"/>
    <s v="yo estudié en la ues y les puedo asegurar que la gran mayoría de estudiantes 95 se matricula va a clases hace la tarea estudia para el parcial y se gradúa sin haber ido nunca a una marcha"/>
    <s v="['Media', 'Academia']"/>
    <n v="1"/>
    <s v="The tweet expresses a positive sentiment by using the phrase 'ojalá todos la tuviéramos', which means 'I wish everyone had it', implying a desire for a collective consciousness or awareness, which is a positive and uplifting idea."/>
    <n v="0"/>
    <s v="Positive"/>
    <s v="Positive"/>
    <n v="1"/>
    <x v="0"/>
    <x v="1"/>
    <x v="1"/>
    <n v="80"/>
    <x v="1"/>
  </r>
  <r>
    <n v="1002"/>
    <n v="3242"/>
    <s v="https://x.com/PorfiriPet43842/status/1755301281659277380"/>
    <n v="1707331412"/>
    <n v="1.7553E+18"/>
    <n v="134"/>
    <s v="es"/>
    <s v="23/08/2023"/>
    <m/>
    <s v="@easegura @Elmer_333 Están tirando cortinas de HUMO a diestra y siniestra NO quitemos nuestros ojos en el enfoque central...EL FRAUDE ELECTORAL."/>
    <b v="0"/>
    <s v="están tirando cortinas de humo a diestra y siniestra no quitemos nuestros ojos en el enfoque centralel fraude electoral"/>
    <s v="https://x.com/easegura/status/1755298359005352291"/>
    <n v="1707330715"/>
    <n v="1.7553E+18"/>
    <b v="0"/>
    <m/>
    <b v="0"/>
    <b v="0"/>
    <n v="69416"/>
    <n v="473"/>
    <n v="1099"/>
    <n v="43"/>
    <s v="es"/>
    <s v="San Salvador, El Salvador"/>
    <s v="Edwin Segura"/>
    <s v="Periodista y docente universitario."/>
    <n v="45378"/>
    <b v="0"/>
    <s v="Una vez más, un líder padillero que ya había sido capturado en El Salvador es capturado por las autoridades de otros país en su territorio. La captura fue en 2022, un par de meses antes del régimen de excepción. https://t.co/AGcrOcniiq"/>
    <b v="1"/>
    <s v="una vez más un líder padillero que ya había sido capturado en el salvador es capturado por las autoridades de otros país en su territorio la captura fue en 2022 un par de meses antes del régimen de excepción"/>
    <s v="['Media', 'Academia']"/>
    <n v="-1"/>
    <s v="The tweet expresses a negative sentiment by criticizing the actions of those who are 'tirando cortinas de humo' (throwing smoke bombs), implying deception and manipulation, and emphasizing the importance of focusing on the central issue of electoral fraud."/>
    <n v="-1"/>
    <s v="Negative"/>
    <s v="Negative"/>
    <n v="-1"/>
    <x v="1"/>
    <x v="0"/>
    <x v="1"/>
    <n v="119"/>
    <x v="1"/>
  </r>
  <r>
    <n v="2694"/>
    <n v="8503"/>
    <s v="https://x.com/AnnaBukeleana/status/1699615435392512497"/>
    <n v="1694054871"/>
    <n v="1.69962E+18"/>
    <n v="8"/>
    <s v="es"/>
    <s v="14/09/2022"/>
    <m/>
    <s v="@FranAlabi @nayibbukele Muchas gracias Dr. @FranAlabi _x000a_Yá,  me di cuenta también qué  Operó _x000a_De Emergencia a esta hermosa niña 🥰 https://t.co/p1cNN7gXhh"/>
    <b v="0"/>
    <s v="muchas gracias dr yá me di cuenta también qué operó de emergencia a esta hermosa niña"/>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1"/>
    <s v="The tweet expresses gratitude and appreciation towards Dr. for helping the girl, indicating a positive sentiment."/>
    <n v="1"/>
    <s v="Positive"/>
    <s v="Positive"/>
    <n v="1"/>
    <x v="1"/>
    <x v="0"/>
    <x v="1"/>
    <n v="85"/>
    <x v="1"/>
  </r>
  <r>
    <n v="200"/>
    <n v="462"/>
    <s v="https://x.com/wil_sv2/status/1773040319002530061"/>
    <n v="1711560728"/>
    <n v="1.77304E+18"/>
    <n v="762"/>
    <s v="es"/>
    <s v="20/04/2020"/>
    <s v="🕵️🕵️🕵️"/>
    <s v="@nayibbukele De aplicar para gestores de paz venían de Colombia"/>
    <b v="0"/>
    <s v="de aplicar para gestores de paz venían de colombia"/>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0"/>
    <s v="The tweet states a fact about the origin of the peace managers without expressing a positive or negative sentiment, it's a neutral statement."/>
    <n v="0"/>
    <s v="Neutral"/>
    <s v="Neutral"/>
    <n v="0"/>
    <x v="1"/>
    <x v="0"/>
    <x v="1"/>
    <n v="50"/>
    <x v="1"/>
  </r>
  <r>
    <n v="2529"/>
    <n v="8152"/>
    <s v="https://x.com/MiltonHernan14/status/1366573969030205448"/>
    <n v="1614651598"/>
    <n v="1.36657E+18"/>
    <m/>
    <s v="es"/>
    <s v="05/10/2019"/>
    <m/>
    <s v="@FranAlabi @nayibbukele Wow , eso es lo que queremos para nuestro pueblo"/>
    <b v="0"/>
    <s v="wow eso es lo que queremos para nuestro pueblo"/>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1"/>
    <s v="The tweet expresses a positive sentiment, using the phrase 'eso es lo que queremos' which implies a desire for something good to happen for the people, conveying a sense of hope and optimism."/>
    <n v="1"/>
    <s v="Positive"/>
    <s v="Positive"/>
    <n v="1"/>
    <x v="1"/>
    <x v="0"/>
    <x v="1"/>
    <n v="46"/>
    <x v="1"/>
  </r>
  <r>
    <n v="2053"/>
    <n v="6535"/>
    <s v="https://x.com/Kvrtz1/status/1763258363951890764"/>
    <n v="1709228528"/>
    <n v="1.76326E+18"/>
    <n v="14"/>
    <s v="es"/>
    <s v="11/11/2021"/>
    <m/>
    <s v="@Vi11atoro Ahora ustedes son el sistema perverso"/>
    <b v="0"/>
    <s v="ahora ustedes son el sistema perverso"/>
    <s v="https://x.com/Vi11atoro/status/1763075516829966767"/>
    <n v="1709184934"/>
    <n v="1.76308E+18"/>
    <b v="0"/>
    <m/>
    <b v="0"/>
    <b v="0"/>
    <n v="79378"/>
    <n v="258"/>
    <n v="1665"/>
    <n v="186"/>
    <s v="es"/>
    <m/>
    <s v="Gustavo Villatoro 🇸🇻"/>
    <s v="Ministro de Justicia y Seguridad Pública"/>
    <n v="66429"/>
    <b v="1"/>
    <s v="#43VecesCapturado  y en cada una de ellas fue liberado gracias al sistema perverso que trataron de dejarnos. _x000a__x000a_A eso quieren que volvamos, a un sistema de justicia fallido y diseñado a la medida de los criminales. Afortunadamente, la historia de nuestro país YA CAMBIÓ y este terrorista pagará con años en prisión por cada uno de los delitos que ha cometido._x000a__x000a_Se trata de Salvador Enrique Durante Castaneda, alias “Buya”, homeboy del Programa  Ahuachapán, de la estructura MS13, quien posee un amplio récord criminal por delitos como agrupaciones ilícitas, extorsión, lesiones y amenazas con agravación especial._x000a__x000a_#Seguimos trabajando para hacer cumplir la ley y que estos asesinos seriales paguen por todo el daño causado a nuestra sociedad._x000a__x000a_El valiente liderazgo del presidente @nayibbukele ha transformado nuestro sistema de justicia, por algo millones de salvadoreños le renovaron su respaldo en las urnas el pasado 4 de febrero."/>
    <b v="0"/>
    <s v="y en cada una de ellas fue liberado gracias al sistema perverso que trataron de dejarnos a eso quieren que volvamos a un sistema de justicia fallido y diseñado a la medida de los criminales afortunadamente la historia de nuestro país ya cambió y este terrorista pagará con años en prisión por cada uno de los delitos que ha cometido se trata de salvador enrique durante castaneda alias buya homeboy del programa ahuachapán de la estructura ms13 quien posee un amplio récord criminal por delitos como agrupaciones ilícitas extorsión lesiones y amenazas con agravación especial trabajando para hacer cumplir la ley y que estos asesinos seriales paguen por todo el daño causado a nuestra sociedad el valiente liderazgo del presidente ha transformado nuestro sistema de justicia por algo millones de salvadoreños le renovaron su respaldo en las urnas el pasado 4 de febrero"/>
    <s v="Government"/>
    <n v="-1"/>
    <s v="The tweet expresses a negative sentiment by using the phrase'sistema perverso', which implies corruption and wrongdoing, criticizing the system and those in power."/>
    <n v="-1"/>
    <s v="Negative"/>
    <s v="Negative"/>
    <n v="-1"/>
    <x v="1"/>
    <x v="0"/>
    <x v="1"/>
    <n v="37"/>
    <x v="1"/>
  </r>
  <r>
    <n v="2091"/>
    <n v="6670"/>
    <s v="https://x.com/cartelerosv/status/1766119765012054190"/>
    <n v="1709910739"/>
    <n v="1.76612E+18"/>
    <n v="49"/>
    <s v="es"/>
    <s v="04/02/2016"/>
    <s v="El Salvador"/>
    <s v="@Vi11atoro Querrá decir gracias a las denuncias que la gente hace viral en redes sociales"/>
    <b v="1"/>
    <s v="querrá decir gracias a las denuncias que la gente hace viral en redes sociales"/>
    <s v="https://x.com/Vi11atoro/status/1765932707098329105"/>
    <n v="1709866141"/>
    <n v="1.76593E+18"/>
    <b v="0"/>
    <m/>
    <b v="0"/>
    <b v="0"/>
    <n v="91749"/>
    <n v="283"/>
    <n v="1707"/>
    <n v="167"/>
    <s v="es"/>
    <m/>
    <s v="Gustavo Villatoro 🇸🇻"/>
    <s v="Ministro de Justicia y Seguridad Pública"/>
    <n v="66426"/>
    <b v="1"/>
    <s v="Los extorsionistas ya no tienen cabida en nuestra sociedad, estos cobardes que solo se han dedicado a aprovecharse del trabajo de los salvadoreños honrados ya no seguirán en nuestras comunidades._x000a__x000a_Gracias a la eficaz labor de investigación e inteligencia llevada a cabo por nuestra @PNCSV, en coordinación con la @FGR_SV, hemos ejecutado la operación “DIN Apopa”, que dio como resultado la detención de tres mujeres  vinculadas a dos casos de extorsión._x000a__x000a_Se trata de: _x000a_➡️Sonia Noemy Medrano Catedral_x000a_➡️Diana Lisseth Medrano Catedral_x000a_➡️María Sonia Santamaría de Lara_x000a__x000a_Todas serán procesadas por el delito de Extorsión Agravada y pagarán con años en prisión. _x000a__x000a_En esta operación están detenidos seis individuos más que se les imputarán cargos adicionales. _x000a__x000a_Esa cultura de vivir a expensas del trabajo de los salvadoreños de bien se terminó para estos parásitos._x000a__x000a_#ImpunidadCero"/>
    <b v="0"/>
    <s v="los extorsionistas ya no tienen cabida en nuestra sociedad estos cobardes que solo se han dedicado a aprovecharse del trabajo de los salvadoreños honrados ya no seguirán en nuestras comunidades gracias a la eficaz labor de investigación e inteligencia llevada a cabo por nuestra en coordinación con la hemos ejecutado la operación din apopa que dio como resultado la detención de tres mujeres vinculadas a dos casos de extorsión se trata de sonia noemy medrano catedral diana lisseth medrano catedral maría sonia santamaría de lara todas serán procesadas por el delito de extorsión agravada y pagarán con años en prisión en esta operación están detenidos seis individuos más que se les imputarán cargos adicionales esa cultura de vivir a expensas del trabajo de los salvadoreños de bien se terminó para estos parásitos"/>
    <s v="Government"/>
    <n v="0"/>
    <s v="The tweet presents a factual statement about people making viral denuncias on social media, without expressing a clear positive or negative sentiment."/>
    <n v="-1"/>
    <s v="Neutral"/>
    <s v="Neutral"/>
    <n v="0"/>
    <x v="0"/>
    <x v="1"/>
    <x v="1"/>
    <n v="78"/>
    <x v="1"/>
  </r>
  <r>
    <n v="2862"/>
    <n v="9037"/>
    <s v="https://x.com/Fernand96894642/status/1664707714465910808"/>
    <n v="1685732222"/>
    <n v="1.66471E+18"/>
    <n v="29"/>
    <s v="es"/>
    <s v="27/10/2022"/>
    <m/>
    <s v="@easegura Yo lo que ví fue a un presidente dirigiendo al gabinete como debe ser no a un palurdo senil que va a quedar como estúpido en cadena nacional"/>
    <b v="0"/>
    <s v="yo lo que ví fue a un presidente dirigiendo al gabinete como debe ser no a un palurdo senil que va a quedar como estúpido en cadena nacional"/>
    <s v="https://x.com/easegura/status/1664508542294933504"/>
    <n v="1685684736"/>
    <n v="1.66451E+18"/>
    <b v="0"/>
    <m/>
    <b v="0"/>
    <b v="0"/>
    <n v="72071"/>
    <n v="253"/>
    <n v="1167"/>
    <n v="120"/>
    <s v="es"/>
    <s v="San Salvador, El Salvador"/>
    <s v="Edwin Segura"/>
    <s v="Periodista y docente universitario."/>
    <n v="45378"/>
    <b v="0"/>
    <s v="Bukele exhibió sin ningún pudor en cadena nacional que es él quien decide cuando el Fiscal General debe de actuar, y en contra de quién."/>
    <b v="1"/>
    <s v="bukele exhibió sin ningún pudor en cadena nacional que es él quien decide cuando el fiscal general debe de actuar y en contra de quién"/>
    <s v="['Media', 'Academia']"/>
    <n v="-1"/>
    <s v="The tweet expresses a negative sentiment towards the president, calling him a 'palurdo senil' and implying that he is foolish and unfit for office, which is a critical and disapproving tone."/>
    <n v="-1"/>
    <s v="Negative"/>
    <s v="Negative"/>
    <n v="-1"/>
    <x v="1"/>
    <x v="0"/>
    <x v="1"/>
    <n v="140"/>
    <x v="1"/>
  </r>
  <r>
    <n v="2541"/>
    <n v="8171"/>
    <s v="https://x.com/SalinasTitina/status/1366871069605441536"/>
    <n v="1614722432"/>
    <n v="1.36687E+18"/>
    <m/>
    <s v="es"/>
    <s v="25/01/2021"/>
    <m/>
    <s v="@FranAlabi @nayibbukele Perfecto ministro, pero le cuento que mi hermana fue a pasar consulta xq tiene cálculos en la vesícula tiene un cálculo que le tapa x donde pasa la bilis, bueno está muy mal y no la quisieron atender, regreso ahora y lo mismo yo creo que todo es importante pero la salud lo es más"/>
    <b v="0"/>
    <s v="perfecto ministro pero le cuento que mi hermana fue a pasar consulta xq tiene cálculos en la vesícula tiene un cálculo que le tapa x donde pasa la bilis bueno está muy mal y no la quisieron atender regreso ahora y lo mismo yo creo que todo es importante pero la salud lo es más"/>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0"/>
    <s v="The tweet presents a neutral sentiment, sharing a personal experience and expressing concern for the health of the speaker's sister, without expressing a clear positive or negative opinion."/>
    <n v="-1"/>
    <s v="Negative"/>
    <s v="Negative"/>
    <n v="-1"/>
    <x v="1"/>
    <x v="1"/>
    <x v="0"/>
    <n v="277"/>
    <x v="2"/>
  </r>
  <r>
    <n v="1533"/>
    <n v="4802"/>
    <s v="https://x.com/EnaLopez73/status/1788668757969182990"/>
    <n v="1715286838"/>
    <n v="1.78867E+18"/>
    <n v="150"/>
    <s v="es"/>
    <s v="30/12/2011"/>
    <s v="El Salvador"/>
    <s v="@suecallejas Diputada y el  Ministerio de Medio Ambiente todavía existe??? Están deforestando y acabando con la cordillera del balsado y otros lugares como si no fueran nada importante...como que no se midiera el daño ambiental que están ocasionando!"/>
    <b v="1"/>
    <s v="diputada y el ministerio de medio ambiente todavía existe están deforestando y acabando con la cordillera del balsado y otros lugares como si no fueran nada importantecomo que no se midiera el daño ambiental que están ocasionando"/>
    <s v="https://x.com/suecallejas/status/1788666653514846531"/>
    <n v="1715286336"/>
    <n v="1.78867E+18"/>
    <b v="0"/>
    <m/>
    <b v="0"/>
    <b v="0"/>
    <n v="10176"/>
    <n v="54"/>
    <n v="461"/>
    <n v="84"/>
    <s v="es"/>
    <s v="San Salvador, El Salvador"/>
    <s v="Suecy Callejas Estrada"/>
    <s v="Bailarina🙆🏻‍♀️,  Gestora Cultural, Abogada, Diputada VP de la Asamblea Legislativa de El Salvador.🇸"/>
    <n v="132956"/>
    <b v="1"/>
    <s v="La vida de los salvadoreños JAMÁS estará en juego❌._x000a__x000a_Voté a favor de la prórroga al #RégimenDeExcepción✋🏼. https://t.co/B75MzWOFs5"/>
    <b v="1"/>
    <s v="la vida de los salvadoreños jamás estará en juego voté a favor de la prórroga al"/>
    <m/>
    <n v="-1"/>
    <s v="The tweet expresses a negative sentiment as it criticizes the Ministry of Environment and the Deputy for deforestation and destruction of the Balsado mountain range and other areas, highlighting the environmental damage they are causing."/>
    <n v="-1"/>
    <s v="Negative"/>
    <s v="Negative"/>
    <n v="-1"/>
    <x v="1"/>
    <x v="0"/>
    <x v="1"/>
    <n v="229"/>
    <x v="2"/>
  </r>
  <r>
    <n v="449"/>
    <n v="1023"/>
    <s v="https://x.com/mary63gonzalez/status/1786628071568621672"/>
    <n v="1714800300"/>
    <n v="1.78663E+18"/>
    <n v="30"/>
    <s v="es"/>
    <s v="15/06/2019"/>
    <m/>
    <s v="@nayibbukele Excelente, todo traslado pacífico, y voluntario Dios Bendiga a todos los Comerciantes."/>
    <b v="0"/>
    <s v="excelente todo traslado pacífico y voluntario dios bendiga a todos los comerciantes"/>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1"/>
    <s v="The tweet expresses a positive sentiment, praising the peaceful and voluntary transfer, and blessing all the merchants, indicating happiness and admiration."/>
    <n v="1"/>
    <s v="Positive"/>
    <s v="Positive"/>
    <n v="1"/>
    <x v="1"/>
    <x v="0"/>
    <x v="1"/>
    <n v="83"/>
    <x v="1"/>
  </r>
  <r>
    <n v="2031"/>
    <n v="6463"/>
    <s v="https://x.com/ElCadejo84/status/1763185688869016031"/>
    <n v="1709211201"/>
    <n v="1.76319E+18"/>
    <n v="179"/>
    <s v="es"/>
    <s v="19/03/2022"/>
    <m/>
    <s v="@Vi11atoro Ami me alegra q capturen estos delincuentes pero el sinismo de ustedes es increíble, con la seguridad q escriben las cosas de q no estamos en el pasado, Ministro por q_x000a_No dan explicaciones a los q no estamos tan pendejos  q paso con los Casos d este gobierno ???"/>
    <b v="0"/>
    <s v="ami me alegra q capturen estos delincuentes pero el sinismo de ustedes es increíble con la seguridad q escriben las cosas de q no estamos en el pasado ministro por q no dan explicaciones a los q no estamos tan pendejos q paso con los casos d este gobierno"/>
    <s v="https://x.com/Vi11atoro/status/1763075516829966767"/>
    <n v="1709184934"/>
    <n v="1.76308E+18"/>
    <b v="0"/>
    <m/>
    <b v="0"/>
    <b v="0"/>
    <n v="79378"/>
    <n v="258"/>
    <n v="1665"/>
    <n v="186"/>
    <s v="es"/>
    <m/>
    <s v="Gustavo Villatoro 🇸🇻"/>
    <s v="Ministro de Justicia y Seguridad Pública"/>
    <n v="66429"/>
    <b v="1"/>
    <s v="#43VecesCapturado  y en cada una de ellas fue liberado gracias al sistema perverso que trataron de dejarnos. _x000a__x000a_A eso quieren que volvamos, a un sistema de justicia fallido y diseñado a la medida de los criminales. Afortunadamente, la historia de nuestro país YA CAMBIÓ y este terrorista pagará con años en prisión por cada uno de los delitos que ha cometido._x000a__x000a_Se trata de Salvador Enrique Durante Castaneda, alias “Buya”, homeboy del Programa  Ahuachapán, de la estructura MS13, quien posee un amplio récord criminal por delitos como agrupaciones ilícitas, extorsión, lesiones y amenazas con agravación especial._x000a__x000a_#Seguimos trabajando para hacer cumplir la ley y que estos asesinos seriales paguen por todo el daño causado a nuestra sociedad._x000a__x000a_El valiente liderazgo del presidente @nayibbukele ha transformado nuestro sistema de justicia, por algo millones de salvadoreños le renovaron su respaldo en las urnas el pasado 4 de febrero."/>
    <b v="0"/>
    <s v="y en cada una de ellas fue liberado gracias al sistema perverso que trataron de dejarnos a eso quieren que volvamos a un sistema de justicia fallido y diseñado a la medida de los criminales afortunadamente la historia de nuestro país ya cambió y este terrorista pagará con años en prisión por cada uno de los delitos que ha cometido se trata de salvador enrique durante castaneda alias buya homeboy del programa ahuachapán de la estructura ms13 quien posee un amplio récord criminal por delitos como agrupaciones ilícitas extorsión lesiones y amenazas con agravación especial trabajando para hacer cumplir la ley y que estos asesinos seriales paguen por todo el daño causado a nuestra sociedad el valiente liderazgo del presidente ha transformado nuestro sistema de justicia por algo millones de salvadoreños le renovaron su respaldo en las urnas el pasado 4 de febrero"/>
    <s v="Government"/>
    <n v="-1"/>
    <s v="The tweet expresses a negative sentiment towards the government's handling of security, criticizing the lack of explanations and accusing them of being 'pendejos' (foolish), which is a strong negative term."/>
    <n v="-1"/>
    <s v="Negative"/>
    <s v="Negative"/>
    <n v="-1"/>
    <x v="1"/>
    <x v="0"/>
    <x v="1"/>
    <n v="255"/>
    <x v="2"/>
  </r>
  <r>
    <n v="1867"/>
    <n v="5854"/>
    <s v="https://x.com/neto880569/status/1762506619147935982"/>
    <n v="1709049298"/>
    <n v="1.76251E+18"/>
    <n v="10"/>
    <s v="es"/>
    <s v="14/02/2024"/>
    <m/>
    <s v="@Vi11atoro @PNCSV Qué juventud más pobre de pensamiento  ..._x000a__x000a_Jóvenes estudien, prepárense para ser hombres de bien  ..."/>
    <b v="0"/>
    <s v="qué juventud más pobre de pensamiento jóvenes estudien prepárense para ser hombres de bien"/>
    <s v="https://x.com/Vi11atoro/status/1762477634531758188"/>
    <n v="1709042387"/>
    <n v="1.76248E+18"/>
    <b v="0"/>
    <m/>
    <b v="0"/>
    <b v="0"/>
    <n v="110439"/>
    <n v="330"/>
    <n v="1997"/>
    <n v="281"/>
    <s v="es"/>
    <m/>
    <s v="Gustavo Villatoro 🇸🇻"/>
    <s v="Ministro de Justicia y Seguridad Pública"/>
    <n v="66426"/>
    <b v="1"/>
    <s v="Para los que se jactan de pertenecer a una estructura terrorista, sepan que tenemos un lugar preparado para ustedes: la cárcel. _x000a__x000a_Tras recibir una denuncia a través de redes sociales, nuestra @PNCSV procedió a la captura de Jennifer Lorena Juárez Aguilar, quien es la pareja de un pandillero y hermana de un miembro de la estructura MS13._x000a__x000a_Ahora, será procesada por el delito de agrupaciones ilícitas y pagará con décadas en prisión. _x000a__x000a_Esos tiempos se terminaron, nos aseguraremos que este tipo de personas no vuelvan a delinquir en nuestra sociedad._x000a__x000a_#GuerraContraPandillas"/>
    <b v="0"/>
    <s v="para los que se jactan de pertenecer a una estructura terrorista sepan que tenemos un lugar preparado para ustedes la cárcel tras recibir una denuncia a través de redes sociales nuestra procedió a la captura de jennifer lorena juárez aguilar quien es la pareja de un pandillero y hermana de un miembro de la estructura ms13 ahora será procesada por el delito de agrupaciones ilícitas y pagará con décadas en prisión esos tiempos se terminaron nos aseguraremos que este tipo de personas no vuelvan a delinquir en nuestra sociedad"/>
    <s v="Government"/>
    <n v="-1"/>
    <s v="The tweet expresses a negative sentiment by criticizing the youth's thinking, implying that they are not preparing themselves to be good people, which is a negative evaluation."/>
    <n v="-1"/>
    <s v="Negative"/>
    <s v="Negative"/>
    <n v="-1"/>
    <x v="1"/>
    <x v="0"/>
    <x v="1"/>
    <n v="90"/>
    <x v="1"/>
  </r>
  <r>
    <n v="1926"/>
    <n v="6068"/>
    <s v="https://x.com/RobertoCon22/status/1767623973062221922"/>
    <n v="1710269370"/>
    <n v="1.76762E+18"/>
    <n v="564"/>
    <s v="es"/>
    <s v="19/09/2023"/>
    <m/>
    <s v="@Vi11atoro Porque te quedas no decis anda cuando te preguntan porque dejaron libre al crock"/>
    <b v="0"/>
    <s v="porque te quedas no decis anda cuando te preguntan porque dejaron libre al crock"/>
    <s v="https://x.com/Vi11atoro/status/1767614710155715049"/>
    <n v="1710267162"/>
    <n v="1.76761E+18"/>
    <b v="0"/>
    <m/>
    <b v="0"/>
    <b v="0"/>
    <n v="82183"/>
    <n v="375"/>
    <n v="1857"/>
    <n v="224"/>
    <s v="es"/>
    <m/>
    <s v="Gustavo Villatoro 🇸🇻"/>
    <s v="Ministro de Justicia y Seguridad Pública"/>
    <n v="66426"/>
    <b v="1"/>
    <s v="¿Ahora sí lloran pidiendo clemencia? Y cuando causaron tanto luto y dolor a nuestras familias salvadoreñas, se sentían bravucones estando en manada. Ningún lamento les servirá ahora, los estamos reduciendo a nada, el resto de sus días los pasaran en los calabozos del #CECOT._x000a__x000a_Y a los remanentes, sepan que la justicia no descansará hasta ubicarlos, los tiempos de perdón y olvido quedaron atrás._x000a__x000a_#GuerraContraPandillas"/>
    <b v="0"/>
    <s v="ahora sí lloran pidiendo clemencia y cuando causaron tanto luto y dolor a nuestras familias salvadoreñas se sentían bravucones estando en manada ningún lamento les servirá ahora los estamos reduciendo a nada el resto de sus días los pasaran en los calabozos del y a los remanentes sepan que la justicia no descansará hasta ubicarlos los tiempos de perdón y olvido quedaron atrás"/>
    <s v="Government"/>
    <n v="-1"/>
    <s v="The tweet expresses criticism and disapproval towards the government's decision to release the 'Crock', implying that it was a mistake and questioning the authorities' judgment."/>
    <n v="-1"/>
    <s v="Neutral"/>
    <s v="Neutral"/>
    <n v="0"/>
    <x v="0"/>
    <x v="0"/>
    <x v="0"/>
    <n v="80"/>
    <x v="1"/>
  </r>
  <r>
    <n v="2038"/>
    <n v="6472"/>
    <s v="https://x.com/Salvado35429811/status/1763171827038241051"/>
    <n v="1709207896"/>
    <n v="1.76317E+18"/>
    <n v="1903"/>
    <s v="es"/>
    <s v="10/01/2016"/>
    <m/>
    <s v="@Vi11atoro A si el mismo sistena que deja libres a los mareros hoy en día 😀😀😀😀😀😀😀😀😀😀😀😀😀😀😀😀 https://t.co/IbNDglZsCF"/>
    <b v="0"/>
    <s v="a si el mismo sistena que deja libres a los mareros hoy en día"/>
    <s v="https://x.com/Vi11atoro/status/1763075516829966767"/>
    <n v="1709184934"/>
    <n v="1.76308E+18"/>
    <b v="0"/>
    <m/>
    <b v="0"/>
    <b v="0"/>
    <n v="79378"/>
    <n v="258"/>
    <n v="1665"/>
    <n v="186"/>
    <s v="es"/>
    <m/>
    <s v="Gustavo Villatoro 🇸🇻"/>
    <s v="Ministro de Justicia y Seguridad Pública"/>
    <n v="66429"/>
    <b v="1"/>
    <s v="#43VecesCapturado  y en cada una de ellas fue liberado gracias al sistema perverso que trataron de dejarnos. _x000a__x000a_A eso quieren que volvamos, a un sistema de justicia fallido y diseñado a la medida de los criminales. Afortunadamente, la historia de nuestro país YA CAMBIÓ y este terrorista pagará con años en prisión por cada uno de los delitos que ha cometido._x000a__x000a_Se trata de Salvador Enrique Durante Castaneda, alias “Buya”, homeboy del Programa  Ahuachapán, de la estructura MS13, quien posee un amplio récord criminal por delitos como agrupaciones ilícitas, extorsión, lesiones y amenazas con agravación especial._x000a__x000a_#Seguimos trabajando para hacer cumplir la ley y que estos asesinos seriales paguen por todo el daño causado a nuestra sociedad._x000a__x000a_El valiente liderazgo del presidente @nayibbukele ha transformado nuestro sistema de justicia, por algo millones de salvadoreños le renovaron su respaldo en las urnas el pasado 4 de febrero."/>
    <b v="0"/>
    <s v="y en cada una de ellas fue liberado gracias al sistema perverso que trataron de dejarnos a eso quieren que volvamos a un sistema de justicia fallido y diseñado a la medida de los criminales afortunadamente la historia de nuestro país ya cambió y este terrorista pagará con años en prisión por cada uno de los delitos que ha cometido se trata de salvador enrique durante castaneda alias buya homeboy del programa ahuachapán de la estructura ms13 quien posee un amplio récord criminal por delitos como agrupaciones ilícitas extorsión lesiones y amenazas con agravación especial trabajando para hacer cumplir la ley y que estos asesinos seriales paguen por todo el daño causado a nuestra sociedad el valiente liderazgo del presidente ha transformado nuestro sistema de justicia por algo millones de salvadoreños le renovaron su respaldo en las urnas el pasado 4 de febrero"/>
    <s v="Government"/>
    <n v="-1"/>
    <s v="The tweet expresses a negative sentiment by criticizing the system for allowing mareros (gang members) to be free, implying a sense of disappointment and frustration."/>
    <n v="-1"/>
    <s v="Negative"/>
    <s v="Negative"/>
    <n v="-1"/>
    <x v="1"/>
    <x v="0"/>
    <x v="1"/>
    <n v="62"/>
    <x v="1"/>
  </r>
  <r>
    <n v="1204"/>
    <n v="3900"/>
    <s v="https://x.com/edwin48051363/status/1318224717170528256"/>
    <n v="1603124238"/>
    <n v="1.31822E+18"/>
    <m/>
    <s v="es"/>
    <s v="03/02/2018"/>
    <s v="San Miguel, El Salvador"/>
    <s v="@MariaLuisaHayem Con todo respeto lic, esas graficas son solo proyecciones, no caer en el error de que seran una realidad, el pais no se ve ese fenomeno economico en ascenso."/>
    <b v="1"/>
    <s v="con todo respeto lic esas graficas son solo proyecciones no caer en el error de que seran una realidad el pais no se ve ese fenomeno economico en ascenso"/>
    <s v="https://x.com/MariaLuisaHayem/status/1317915762653302785"/>
    <n v="1603050578"/>
    <n v="1.31792E+18"/>
    <b v="0"/>
    <m/>
    <b v="0"/>
    <b v="0"/>
    <m/>
    <n v="77"/>
    <n v="493"/>
    <n v="145"/>
    <s v="es"/>
    <s v="El Salvador"/>
    <s v="María Luisa Hayem 🇸🇻"/>
    <s v="Ministra de Economía de El Salvador"/>
    <n v="41321"/>
    <b v="0"/>
    <s v="El #DespegueEconómico del país ya comenzó, las calificadoras de riesgo y socios multilaterales pronostican un escenario económico histórico para nuestro país. 💪 🇸🇻"/>
    <b v="1"/>
    <s v="el del país ya comenzó las calificadoras de riesgo y socios multilaterales pronostican un escenario económico histórico para nuestro país"/>
    <s v="Government"/>
    <n v="-1"/>
    <s v="The tweet expresses a negative sentiment by criticizing the idea that the economy is growing, using phrases like 'no caer en el error' and 'el pais no se ve ese fenomeno economico en ascenso', indicating disagreement and skepticism."/>
    <n v="-1"/>
    <s v="Neutral"/>
    <s v="Neutral"/>
    <n v="0"/>
    <x v="0"/>
    <x v="0"/>
    <x v="0"/>
    <n v="153"/>
    <x v="2"/>
  </r>
  <r>
    <n v="815"/>
    <n v="2608"/>
    <s v="https://x.com/Lopez99715323/status/1230928049379643393"/>
    <n v="1582311091"/>
    <n v="1.23093E+18"/>
    <m/>
    <s v="es"/>
    <s v="03/09/2018"/>
    <s v="El Salvador, Zona Paracentral."/>
    <s v="@ChristianR117 @chelita_NI @nayibbukele Es una broma, solo el que no sabe se la cree , ellos son los famosos cascos azules de la ONU"/>
    <b v="1"/>
    <s v="es una broma solo el que no sabe se la cree ellos son los famosos cascos azules de la onu"/>
    <s v="https://x.com/ChristianDiffer/status/1230718665638629382"/>
    <n v="1582261170"/>
    <n v="1.23072E+18"/>
    <b v="0"/>
    <m/>
    <b v="0"/>
    <b v="0"/>
    <m/>
    <n v="331"/>
    <n v="2232"/>
    <n v="359"/>
    <s v="es"/>
    <s v="El Salvador"/>
    <s v="Christian R. Differ"/>
    <s v="🇸🇻📚"/>
    <n v="15986"/>
    <b v="0"/>
    <s v="⚠️ULTIMA HORA⚠️_x000a__x000a_Presidente de El Salvador @nayibbukele somete al ejercito de la ONU, ahora usan cascos del color de Nuevas Ideas, los famosos &quot;Cascos Azules&quot;. El mundo se enfrenta a un enorme peligro de dictadura imperial 😂😂😂_x000a__x000a_ARENA/FMLN dicen ser la ultima esperanza 😢 https://t.co/dM7n9nd9rk"/>
    <b v="1"/>
    <s v="ultima hora presidente de el salvador somete al ejercito de la onu ahora usan cascos del color de nuevas ideas los famosos cascos azules el mundo se enfrenta a un enorme peligro de dictadura imperial arenafmln dicen ser la ultima esperanza"/>
    <s v="Media"/>
    <n v="1"/>
    <s v="The tweet expresses a positive sentiment by mentioning the 'casco azul' (blue helmet) of the UN, which is a symbol of peacekeeping and international cooperation, implying that the speaker is proud of the country's involvement in international efforts."/>
    <n v="-1"/>
    <s v="Neutral"/>
    <s v="Neutral"/>
    <n v="0"/>
    <x v="0"/>
    <x v="1"/>
    <x v="0"/>
    <n v="89"/>
    <x v="1"/>
  </r>
  <r>
    <n v="292"/>
    <n v="705"/>
    <s v="https://x.com/CeciliaGRM/status/1773199777318002704"/>
    <n v="1711598746"/>
    <n v="1.7732E+18"/>
    <n v="2640"/>
    <s v="es"/>
    <s v="24/11/2012"/>
    <s v="San Salvador, El Salvador"/>
    <s v="@nayibbukele Dos años de paz y tranquilidad. _x000a__x000a_#ElSalvador RENACE 🇸🇻 https://t.co/f56gfuLTJb"/>
    <b v="1"/>
    <s v="dos años de paz y tranquilidad renace"/>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a positive sentiment, celebrating two years of peace and tranquility in El Salvador, indicating a sense of happiness and appreciation."/>
    <n v="1"/>
    <s v="Positive"/>
    <s v="Positive"/>
    <n v="1"/>
    <x v="1"/>
    <x v="0"/>
    <x v="1"/>
    <n v="37"/>
    <x v="1"/>
  </r>
  <r>
    <n v="1298"/>
    <n v="4134"/>
    <s v="https://x.com/joser6182/status/1256733972962344968"/>
    <n v="1588463702"/>
    <n v="1.25673E+18"/>
    <m/>
    <s v="es"/>
    <s v="23/04/2020"/>
    <s v="Santiago Nonualco La Paz"/>
    <s v="@MariaLuisaHayem @nayibbukele Que buenas noticias para las personas que dependen de sus familiares en el exterior, bien logrado este trabajo en plenas circunstancias tan necesitada retrocedo en el tiempo y así tuvo que ser para cuando el terremoto de la más grande desgracia en las colinas"/>
    <b v="0"/>
    <s v="que buenas noticias para las personas que dependen de sus familiares en el exterior bien logrado este trabajo en plenas circunstancias tan necesitada retrocedo en el tiempo y así tuvo que ser para cuando el terremoto de la más grande desgracia en las colinas"/>
    <s v="https://x.com/MariaLuisaHayem/status/1256694196427264003"/>
    <n v="1588454219"/>
    <n v="1.25669E+18"/>
    <b v="0"/>
    <m/>
    <b v="0"/>
    <b v="0"/>
    <m/>
    <n v="167"/>
    <n v="2120"/>
    <n v="63"/>
    <s v="es"/>
    <s v="El Salvador"/>
    <s v="María Luisa Hayem 🇸🇻"/>
    <s v="Ministra de Economía de El Salvador"/>
    <n v="41321"/>
    <b v="0"/>
    <s v="Tras varias semanas de arduo trabajo, el Gobierno del Presidente @NayibBukele ha logrado que durante todo mayo los salvadoreños en el exterior puedan enviar remesas gozando de costo cero y con descuentos. #AlertaCOVID19 https://t.co/i2W8MWOV53"/>
    <b v="1"/>
    <s v="tras varias semanas de arduo trabajo el gobierno del presidente ha logrado que durante todo mayo los salvadoreños en el exterior puedan enviar remesas gozando de costo cero y con descuentos"/>
    <s v="Government"/>
    <n v="1"/>
    <s v="The tweet expresses a positive sentiment by using the phrase 'buenas noticias' (good news) and 'bien logrado' (well done), indicating happiness and appreciation for the work done by the person."/>
    <n v="1"/>
    <s v="Neutral"/>
    <s v="Neutral"/>
    <n v="0"/>
    <x v="0"/>
    <x v="0"/>
    <x v="0"/>
    <n v="258"/>
    <x v="2"/>
  </r>
  <r>
    <n v="926"/>
    <n v="2979"/>
    <s v="https://x.com/samuelazo10/status/1186215550193561601"/>
    <n v="1571650800"/>
    <n v="1.18622E+18"/>
    <m/>
    <s v="es"/>
    <s v="28/07/2010"/>
    <m/>
    <s v="@ChristianR117 @nayibbukele Osea que si yo trabajo y estudio, ARENA me puede conseguir un suplente, así mientras estudio mi suplente trabaja! _x000a_Entonces apoyemos a ARENA! JAJA_x000a_Pura paja, solonlos quería hacer reír (sigan, con sus cosas)"/>
    <b v="0"/>
    <s v="osea que si yo trabajo y estudio arena me puede conseguir un suplente así mientras estudio mi suplente trabaja entonces apoyemos a arena jaja pura paja solonlos quería hacer reír sigan con sus cosas"/>
    <s v="https://x.com/ChristianDiffer/status/1184880306593107970"/>
    <n v="1571332453"/>
    <n v="1.18488E+18"/>
    <b v="0"/>
    <m/>
    <b v="0"/>
    <b v="0"/>
    <m/>
    <n v="612"/>
    <n v="1538"/>
    <n v="221"/>
    <s v="es"/>
    <s v="El Salvador"/>
    <s v="Christian R. Differ"/>
    <s v="🇸🇻📚"/>
    <n v="15986"/>
    <b v="0"/>
    <s v="Miren la SUCIA POLÍTICA de ARENA, sacó a Godoy a última hora y con 11 SUPLENTES, consumaron la elección del PROCURADOR del FMLN, estos están mas unidos que nunca y en actos que violan La Constitución! https://t.co/HtZfQic7AB"/>
    <b v="1"/>
    <s v="miren la sucia política de arena sacó a godoy a última hora y con 11 suplentes consumaron la elección del procurador del fmln estos están mas unidos que nunca y en actos que violan la constitución"/>
    <s v="Media"/>
    <n v="0"/>
    <s v="The tweet is neutral, as it presents a humorous scenario without expressing a clear positive or negative sentiment. The tone is lighthearted and playful, aiming to make the reader laugh, but it does not convey a strong opinion or emotion."/>
    <n v="-1"/>
    <s v="Neutral"/>
    <s v="Neutral"/>
    <n v="0"/>
    <x v="0"/>
    <x v="1"/>
    <x v="1"/>
    <n v="198"/>
    <x v="2"/>
  </r>
  <r>
    <n v="1291"/>
    <n v="4123"/>
    <s v="https://x.com/boni1679/status/1257445728395427840"/>
    <n v="1588633398"/>
    <n v="1.25745E+18"/>
    <m/>
    <s v="es"/>
    <s v="19/04/2013"/>
    <s v="Virginia, USA"/>
    <s v="@MariaLuisaHayem @nayibbukele Pero aquí siempre están cobrando el costo de envío, en que fecha de Mayo realmente entra en vigor esta medida para el envío de remesas a coste cero?"/>
    <b v="0"/>
    <s v="pero aquí siempre están cobrando el costo de envío en que fecha de mayo realmente entra en vigor esta medida para el envío de remesas a coste cero"/>
    <s v="https://x.com/MariaLuisaHayem/status/1256694196427264003"/>
    <n v="1588454219"/>
    <n v="1.25669E+18"/>
    <b v="0"/>
    <m/>
    <b v="0"/>
    <b v="0"/>
    <m/>
    <n v="167"/>
    <n v="2120"/>
    <n v="63"/>
    <s v="es"/>
    <s v="El Salvador"/>
    <s v="María Luisa Hayem 🇸🇻"/>
    <s v="Ministra de Economía de El Salvador"/>
    <n v="41321"/>
    <b v="0"/>
    <s v="Tras varias semanas de arduo trabajo, el Gobierno del Presidente @NayibBukele ha logrado que durante todo mayo los salvadoreños en el exterior puedan enviar remesas gozando de costo cero y con descuentos. #AlertaCOVID19 https://t.co/i2W8MWOV53"/>
    <b v="1"/>
    <s v="tras varias semanas de arduo trabajo el gobierno del presidente ha logrado que durante todo mayo los salvadoreños en el exterior puedan enviar remesas gozando de costo cero y con descuentos"/>
    <s v="Government"/>
    <n v="0"/>
    <s v="The tweet is neutral, asking a question about the implementation date of a measure for free shipping of remittances, without expressing a positive or negative sentiment."/>
    <n v="0"/>
    <s v="Neutral"/>
    <s v="Neutral"/>
    <n v="0"/>
    <x v="1"/>
    <x v="0"/>
    <x v="1"/>
    <n v="146"/>
    <x v="1"/>
  </r>
  <r>
    <n v="1523"/>
    <n v="4755"/>
    <s v="https://x.com/DanielM57682205/status/1786256110329974919"/>
    <n v="1714711618"/>
    <n v="1.78626E+18"/>
    <n v="66"/>
    <s v="es"/>
    <s v="02/04/2021"/>
    <m/>
    <s v="@suecallejas @ECastroES @AsambleaSV PORQUE METEN LAS COSAS DE DIOS EN LA POLITICA NO SEAN TAN IRRESPETUOSOS BOLA DE NEFASTOS"/>
    <b v="0"/>
    <s v="porque meten las cosas de dios en la politica no sean tan irrespetuosos bola de nefastos"/>
    <s v="https://x.com/suecallejas/status/1786161451335295068"/>
    <n v="1714689049"/>
    <n v="1.78616E+18"/>
    <b v="0"/>
    <m/>
    <b v="0"/>
    <b v="0"/>
    <n v="48283"/>
    <n v="57"/>
    <n v="507"/>
    <n v="84"/>
    <s v="es"/>
    <s v="San Salvador, El Salvador"/>
    <s v="Suecy Callejas Estrada"/>
    <s v="Bailarina🙆🏻‍♀️,  Gestora Cultural, Abogada, Diputada VP de la Asamblea Legislativa de El Salvador.🇸"/>
    <n v="132956"/>
    <b v="1"/>
    <s v="Aderezas mesa delante de mí en presencia de mis angustiadores; Unges mi cabeza con aceite; mi copa está rebosando. Salmo 23: 5_x000a__x000a_Gracias a Dios por cada momento vivido, aquí la juramentación de @ECastroES como presidente de la @AsambleaSV 2024-2027._x000a__x000a_Es un honor trabajar juntos por un mejor El Salvador desde la Junta Directiva, Presidente. 🇸🇻"/>
    <b v="1"/>
    <s v="aderezas mesa delante de mí en presencia de mis angustiadores unges mi cabeza con aceite mi copa está rebosando salmo 23 5 gracias a dios por cada momento vivido aquí la juramentación de como presidente de la 20242027 es un honor trabajar juntos por un mejor el salvador desde la junta directiva presidente"/>
    <m/>
    <n v="0"/>
    <s v="row with error"/>
    <n v="-1"/>
    <s v="Negative"/>
    <s v="Negative"/>
    <n v="-1"/>
    <x v="1"/>
    <x v="1"/>
    <x v="0"/>
    <n v="88"/>
    <x v="1"/>
  </r>
  <r>
    <n v="2703"/>
    <n v="8526"/>
    <s v="https://x.com/olgaletyguz/status/1699600642271043861"/>
    <n v="1694051344"/>
    <n v="1.6996E+18"/>
    <n v="52"/>
    <s v="es"/>
    <s v="18/07/2014"/>
    <m/>
    <s v="@FranAlabi Talvez así aprenden a cuidar a los niños"/>
    <b v="0"/>
    <s v="talvez así aprenden a cuidar a los niños"/>
    <s v="https://x.com/FranAlabi/status/1699541231196410228"/>
    <n v="1694037180"/>
    <n v="1.69954E+18"/>
    <b v="0"/>
    <m/>
    <b v="0"/>
    <b v="0"/>
    <n v="339840"/>
    <n v="744"/>
    <n v="4405"/>
    <n v="283"/>
    <s v="es"/>
    <s v="San Salvador, El Salvador"/>
    <s v="Francisco Alabi 🇸🇻"/>
    <s v="Ministro de Salud 🇸🇻 Médico Cirujano Laparoscopista y Bariátrico"/>
    <n v="410702"/>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_x000a__x000a_La niña ya fue dada de alta y estaremos dando seguimiento en el proceso de recuperación y rehabilitación."/>
    <b v="1"/>
    <s v="el día de ayer en el hospital bloom operamos a una niña que sufrió un accidente en un centro comercial en apopa gracias a la oportuna intervención de nuestros cirujanos plásticos logramos salvar sus dedos reduciendo cualquier riesgo de secuela que pueda afectarle en un futuro la niña ya fue dada de alta y estaremos dando seguimiento en el proceso de recuperación y rehabilitación"/>
    <s v="Government"/>
    <n v="0"/>
    <s v="The tweet presents a neutral statement, suggesting that children might learn to care for others through a hypothetical scenario, without expressing a clear positive or negative sentiment."/>
    <n v="0"/>
    <s v="Negative"/>
    <s v="Negative"/>
    <n v="-1"/>
    <x v="0"/>
    <x v="0"/>
    <x v="0"/>
    <n v="40"/>
    <x v="1"/>
  </r>
  <r>
    <n v="313"/>
    <n v="747"/>
    <s v="https://x.com/Playful121/status/1773742896975384794"/>
    <n v="1711728235"/>
    <n v="1.77374E+18"/>
    <n v="31"/>
    <s v="es"/>
    <s v="09/04/2017"/>
    <m/>
    <s v="@nayibbukele Felicitaciones a su gran éxito!  Y ahora vienen los extranjeros… y la lucha continúa…"/>
    <b v="0"/>
    <s v="felicitaciones a su gran éxito y ahora vienen los extranjeros y la lucha continúa"/>
    <s v="https://x.com/nayibbukele/status/1773195373512708317"/>
    <n v="1711597696"/>
    <n v="1.7732E+18"/>
    <b v="0"/>
    <m/>
    <b v="0"/>
    <b v="0"/>
    <n v="491093"/>
    <n v="2159"/>
    <n v="9912"/>
    <n v="497"/>
    <s v="es"/>
    <s v="El Salvador"/>
    <s v="Nayib Bukele"/>
    <s v="Philosopher King"/>
    <n v="6211015"/>
    <b v="1"/>
    <s v="Hoy cumplimos 2 años del Régimen de Excepción 🇸🇻_x000a__x000a_Today we mark 2 years of the Exception Regime 🇸🇻 https://t.co/9N74btnjaQ"/>
    <b v="1"/>
    <s v="hoy cumplimos 2 años del régimen de excepción today we mark 2 years of the exception regime"/>
    <s v="Government"/>
    <n v="1"/>
    <s v="The tweet expresses congratulations and admiration for the person's success, indicating a positive sentiment."/>
    <n v="1"/>
    <s v="Positive"/>
    <s v="Positive"/>
    <n v="1"/>
    <x v="1"/>
    <x v="0"/>
    <x v="1"/>
    <n v="81"/>
    <x v="1"/>
  </r>
  <r>
    <n v="1356"/>
    <n v="4245"/>
    <s v="https://x.com/mabeldihuezo/status/1580624225316261889"/>
    <n v="1665685156"/>
    <n v="1.58062E+18"/>
    <m/>
    <s v="es"/>
    <s v="27/10/2021"/>
    <m/>
    <s v="@MariaLuisaHayem Sera que ya enviaron los correos? 😬"/>
    <b v="0"/>
    <s v="sera que ya enviaron los correos"/>
    <s v="https://x.com/MariaLuisaHayem/status/1573682267133706241"/>
    <n v="1664030064"/>
    <n v="1.57368E+18"/>
    <b v="0"/>
    <m/>
    <b v="0"/>
    <b v="0"/>
    <m/>
    <n v="350"/>
    <n v="1258"/>
    <n v="50"/>
    <s v="es"/>
    <s v="El Salvador"/>
    <s v="María Luisa Hayem 🇸🇻"/>
    <s v="Ministra de Economía de El Salvador"/>
    <n v="41322"/>
    <b v="0"/>
    <s v="Los invito aplicar a becas gratuitas para ser parte del programa Talento Tech, con el cuál podrán formarse y certificarse en habilidades digitales, gerenciales y en el idioma inglés, y así aumentar su competitividad dentro del mercado laboral. 🚀🧑‍💻🇸🇻 https://t.co/nDn0M75Wqx"/>
    <b v="1"/>
    <s v="los invito aplicar a becas gratuitas para ser parte del programa talento tech con el cuál podrán formarse y certificarse en habilidades digitales gerenciales y en el idioma inglés y así aumentar su competitividad dentro del mercado laboral"/>
    <s v="Government"/>
    <n v="0"/>
    <s v="The tweet is asking a question about whether emails have been sent, which is a neutral inquiry without expressing a positive or negative sentiment."/>
    <n v="0"/>
    <s v="Neutral"/>
    <s v="Neutral"/>
    <n v="0"/>
    <x v="1"/>
    <x v="0"/>
    <x v="1"/>
    <n v="32"/>
    <x v="1"/>
  </r>
  <r>
    <n v="1510"/>
    <n v="4702"/>
    <s v="https://x.com/EdSnchi97479788/status/1785040586069750189"/>
    <n v="1714421814"/>
    <n v="1.78504E+18"/>
    <n v="1099"/>
    <s v="es"/>
    <s v="12/02/2021"/>
    <m/>
    <s v="@suecallejas @BancadaCyan Está era el interés del presidente por una AL Mayoritaria, para usar la Constitución como se les plascA"/>
    <b v="0"/>
    <s v="está era el interés del presidente por una al mayoritaria para usar la constitución como se les plasca"/>
    <s v="https://x.com/suecallejas/status/1785029768347353163"/>
    <n v="1714419235"/>
    <n v="1.78503E+18"/>
    <b v="0"/>
    <m/>
    <b v="0"/>
    <b v="0"/>
    <n v="26969"/>
    <n v="95"/>
    <n v="389"/>
    <n v="85"/>
    <s v="es"/>
    <s v="San Salvador, El Salvador"/>
    <s v="Suecy Callejas Estrada"/>
    <s v="Bailarina🙆🏻‍♀️,  Gestora Cultural, Abogada, Diputada VP de la Asamblea Legislativa de El Salvador.🇸"/>
    <n v="132956"/>
    <b v="1"/>
    <s v="Como @BancadaCyan hemos propuesto reformar el artículo 248 de la Constitución de la República de El Salvador. #Plenaria154_x000a__x000a_En este hilo se las comparto para que todos la conozcan.👇🏼 https://t.co/IVgQel9MV0"/>
    <b v="1"/>
    <s v="como hemos propuesto reformar el artículo 248 de la constitución de la república de el salvador en este hilo se las comparto para que todos la conozcan"/>
    <m/>
    <n v="-1"/>
    <s v="The tweet expresses a negative sentiment as it criticizes the president's intention to use the constitution as they please, implying a lack of respect for the document and the democratic process."/>
    <n v="-1"/>
    <s v="Negative"/>
    <s v="Negative"/>
    <n v="-1"/>
    <x v="1"/>
    <x v="0"/>
    <x v="1"/>
    <n v="102"/>
    <x v="1"/>
  </r>
  <r>
    <n v="2776"/>
    <n v="8710"/>
    <s v="https://x.com/Heriberto__Es/status/1660747727372800001"/>
    <n v="1684788088"/>
    <n v="1.66075E+18"/>
    <n v="588"/>
    <s v="es"/>
    <s v="16/08/2017"/>
    <s v="Ex Republica de El Salvador"/>
    <s v="@FranAlabi Asi como despidieron a las dras, espero que a él también lo despidan por la declaraciones afirmando que las barras de @AlianzaFC_sv y @CDeportivoFAS lanzaron piedras a las 🚑 ambulancias."/>
    <b v="1"/>
    <s v="asi como despidieron a las dras espero que a él también lo despidan por la declaraciones afirmando que las barras de y lanzaron piedras a las ambulancias"/>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expresses a negative sentiment towards the person mentioned, criticizing their statements and actions, specifically the claim that bars and launched rocks at ambulances, which is considered unacceptable behavior."/>
    <n v="-1"/>
    <s v="Negative"/>
    <s v="Negative"/>
    <n v="-1"/>
    <x v="1"/>
    <x v="0"/>
    <x v="1"/>
    <n v="153"/>
    <x v="2"/>
  </r>
  <r>
    <n v="1148"/>
    <n v="3743"/>
    <s v="https://x.com/Eduardo42294470/status/1418051465323720704"/>
    <n v="1626924790"/>
    <n v="1.41805E+18"/>
    <m/>
    <s v="es"/>
    <s v="29/12/2018"/>
    <m/>
    <s v="@easegura Por eso ya los habías publicado antes"/>
    <b v="0"/>
    <s v="por eso ya los habías publicado antes"/>
    <s v="https://x.com/easegura/status/1417991263928954880"/>
    <n v="1626910436"/>
    <n v="1.41799E+18"/>
    <b v="0"/>
    <m/>
    <b v="0"/>
    <b v="0"/>
    <m/>
    <n v="484"/>
    <n v="1707"/>
    <n v="34"/>
    <s v="es"/>
    <s v="San Salvador, El Salvador"/>
    <s v="Edwin Segura"/>
    <s v="Periodista y docente universitario."/>
    <n v="45378"/>
    <b v="0"/>
    <s v="Saca ha revelado un par de cosas nuevas, pero en general todo lo que ha expuesto ante la Asamblea era ya de dominio público. El buen periodismo y las leyes de acceso a la información ayudaron a ello. Y por esto, Bukele odia el buen periodismo y el acceso la información."/>
    <b v="1"/>
    <s v="saca ha revelado un par de cosas nuevas pero en general todo lo que ha expuesto ante la asamblea era ya de dominio público el buen periodismo y las leyes de acceso a la información ayudaron a ello y por esto bukele odia el buen periodismo y el acceso la información"/>
    <s v="['Media', 'Academia']"/>
    <n v="0"/>
    <s v="The tweet is neutral, as it simply states a fact about having previously published something, without expressing a positive or negative sentiment."/>
    <n v="0"/>
    <s v="Neutral"/>
    <s v="Neutral"/>
    <n v="0"/>
    <x v="1"/>
    <x v="0"/>
    <x v="1"/>
    <n v="37"/>
    <x v="1"/>
  </r>
  <r>
    <n v="1234"/>
    <n v="3987"/>
    <s v="https://x.com/1994Bracho/status/1262590751541809154"/>
    <n v="1589860067"/>
    <n v="1.26259E+18"/>
    <m/>
    <s v="es"/>
    <s v="10/12/2012"/>
    <s v="En algun lado del mundo"/>
    <s v="@MariaLuisaHayem @nayibbukele Calidad de funcionarios que elegio nuestro presidente. Dios los bendiga"/>
    <b v="0"/>
    <s v="calidad de funcionarios que elegio nuestro presidente dios los bendiga"/>
    <s v="https://x.com/MariaLuisaHayem/status/1262590426357391361"/>
    <n v="1589859990"/>
    <n v="1.26259E+18"/>
    <b v="0"/>
    <m/>
    <b v="0"/>
    <b v="0"/>
    <m/>
    <n v="1001"/>
    <n v="11630"/>
    <n v="95"/>
    <s v="es"/>
    <s v="El Salvador"/>
    <s v="María Luisa Hayem 🇸🇻"/>
    <s v="Ministra de Economía de El Salvador"/>
    <n v="41321"/>
    <b v="0"/>
    <s v="Presidente @nayibbukele, puede disponer de mi salario para cuidar la vida y salud de las familias salvadoreñas en la Emergencia Nacional por #AlertaCOVID19SV._x000a__x000a_#JuntosSaldremosAdelante 🇸🇻"/>
    <b v="1"/>
    <s v="presidente puede disponer de mi salario para cuidar la vida y salud de las familias salvadoreñas en la emergencia nacional por"/>
    <s v="Government"/>
    <n v="1"/>
    <s v="The tweet expresses a positive sentiment by praising the president's choice of officials and wishing them blessings, indicating admiration and gratitude."/>
    <n v="1"/>
    <s v="Positive"/>
    <s v="Positive"/>
    <n v="1"/>
    <x v="1"/>
    <x v="0"/>
    <x v="1"/>
    <n v="70"/>
    <x v="1"/>
  </r>
  <r>
    <n v="1331"/>
    <n v="4202"/>
    <s v="https://x.com/fjmgbarca/status/1270153138620809217"/>
    <n v="1591663081"/>
    <n v="1.27015E+18"/>
    <m/>
    <s v="es"/>
    <s v="02/09/2014"/>
    <m/>
    <s v="@MariaLuisaHayem mucho un 44% , mejor sería de 20 en 20% para no subir tanto la curva de contagios y despues tener que cerrar porque se elevaron demasiado los casos, en 5 fases hubiera sido lo conveniente. En Honduras así lo harán."/>
    <b v="0"/>
    <s v="mucho un 44 mejor sería de 20 en 20 para no subir tanto la curva de contagios y despues tener que cerrar porque se elevaron demasiado los casos en 5 fases hubiera sido lo conveniente en honduras así lo harán"/>
    <s v="https://x.com/MariaLuisaHayem/status/1270121333968572424"/>
    <n v="1591655498"/>
    <n v="1.27012E+18"/>
    <b v="1"/>
    <n v="1.27E+18"/>
    <b v="0"/>
    <b v="0"/>
    <m/>
    <n v="161"/>
    <n v="1981"/>
    <n v="59"/>
    <s v="es"/>
    <s v="El Salvador"/>
    <s v="María Luisa Hayem 🇸🇻"/>
    <s v="Ministra de Economía de El Salvador"/>
    <n v="41321"/>
    <b v="0"/>
    <s v="En nuestro plan de reapertura, se pretende que en una primera fase se abra un 44% de la economía, adicional de lo que ya está abierto. En una segunda fase un 90%. Esperamos que las conversaciones con los sectores que integran la mesa nos lleven a una reapertura positiva."/>
    <b v="1"/>
    <s v="en nuestro plan de reapertura se pretende que en una primera fase se abra un 44 de la economía adicional de lo que ya está abierto en una segunda fase un 90 esperamos que las conversaciones con los sectores que integran la mesa nos lleven a una reapertura positiva"/>
    <s v="Government"/>
    <n v="-1"/>
    <s v="The tweet expresses a negative sentiment as it criticizes the government's decision to reopen the country, stating that it would have been better to take a more gradual approach to avoid a surge in cases, and mentions Honduras as a comparison."/>
    <n v="0"/>
    <s v="Neutral"/>
    <s v="Neutral"/>
    <n v="0"/>
    <x v="1"/>
    <x v="1"/>
    <x v="0"/>
    <n v="207"/>
    <x v="2"/>
  </r>
  <r>
    <n v="706"/>
    <n v="2102"/>
    <s v="https://x.com/ReneTamayo75/status/1773850774088319297"/>
    <n v="1711753955"/>
    <n v="1.77385E+18"/>
    <n v="516"/>
    <s v="es"/>
    <s v="25/08/2021"/>
    <s v="San Salvador, El Salvador"/>
    <s v="@MarceloLarin1 Pero a vos te pagaron también marciano"/>
    <b v="1"/>
    <s v="pero a vos te pagaron también marciano"/>
    <s v="https://x.com/MarceloLarin1/status/1773812404637548809"/>
    <n v="1711744807"/>
    <n v="1.77381E+18"/>
    <b v="0"/>
    <m/>
    <b v="0"/>
    <b v="0"/>
    <n v="13069"/>
    <n v="45"/>
    <n v="139"/>
    <n v="87"/>
    <s v="es"/>
    <s v="ALPHA CENTAURI"/>
    <s v="MARCELO LARIN"/>
    <s v="CONFERENCISTA, CONSULTOR Y ASESOR DE NAYIB BUKELE."/>
    <n v="64221"/>
    <b v="1"/>
    <s v="Que bajo llego el gobierno comprando youtubers y cuando publique los videos que ya estan en YT, de un chele recibiendo el pago y de otros morenos, se va aprender esto, cuado vean para donde se van nuestros impuestos, esos videos ya estan programados y subidos en YT ."/>
    <b v="0"/>
    <s v="que bajo llego el gobierno comprando youtubers y cuando publique los videos que ya estan en yt de un chele recibiendo el pago y de otros morenos se va aprender esto cuado vean para donde se van nuestros impuestos esos videos ya estan programados y subidos en yt"/>
    <s v="Media"/>
    <n v="0"/>
    <s v="The tweet is neutral, as it presents a fact about someone being paid, without expressing a positive or negative sentiment."/>
    <n v="-1"/>
    <s v="Neutral"/>
    <s v="Neutral"/>
    <n v="0"/>
    <x v="0"/>
    <x v="1"/>
    <x v="1"/>
    <n v="38"/>
    <x v="1"/>
  </r>
  <r>
    <n v="2798"/>
    <n v="8779"/>
    <s v="https://x.com/Calzon_Quitadoo/status/1660748706629427200"/>
    <n v="1684788321"/>
    <n v="1.66075E+18"/>
    <n v="537"/>
    <s v="es"/>
    <s v="03/09/2011"/>
    <s v="El Salvador"/>
    <s v="@FranAlabi Algo así tenía que pasar para impulsar más el estadio Chino💪🏻. Ya les e dicho muchas veces : El cuscatlan deberían llenarlo de arena para los guerreros de playa. Y el estadio Chino pa cuando? 💍"/>
    <b v="1"/>
    <s v="algo así tenía que pasar para impulsar más el estadio chino ya les e dicho muchas veces el cuscatlan deberían llenarlo de arena para los guerreros de playa y el estadio chino pa cuando"/>
    <s v="https://x.com/FranAlabi/status/1660741726393212928"/>
    <n v="1684786657"/>
    <n v="1.66074E+18"/>
    <b v="0"/>
    <m/>
    <b v="0"/>
    <b v="0"/>
    <n v="1281521"/>
    <n v="597"/>
    <n v="5573"/>
    <n v="1081"/>
    <s v="es"/>
    <s v="San Salvador, El Salvador"/>
    <s v="Francisco Alabi 🇸🇻"/>
    <s v="Ministro de Salud 🇸🇻 Médico Cirujano Laparoscopista y Bariátrico"/>
    <n v="410702"/>
    <b v="1"/>
    <s v="Pido disculpas a la población por mis declaraciones vertidas hoy en la mañana. Recibí información errónea acerca de la comunicación entre los operadores y las ambulancias ese día, donde informaban que una unidad había sido agredida._x000a__x000a_Hemos verificado y no hemos encontrado ninguna prueba que certifique ese suceso._x000a__x000a_Pido nuevamente disculpas ante la mala información y confirmo mi compromiso como servidor público ante la población."/>
    <b v="1"/>
    <s v="pido disculpas a la población por mis declaraciones vertidas hoy en la mañana recibí información errónea acerca de la comunicación entre los operadores y las ambulancias ese día donde informaban que una unidad había sido agredida hemos verificado y no hemos encontrado ninguna prueba que certifique ese suceso pido nuevamente disculpas ante la mala información y confirmo mi compromiso como servidor público ante la población"/>
    <s v="Government"/>
    <n v="1"/>
    <s v="The tweet expresses a positive sentiment as it suggests that the current situation will lead to the improvement of the Estadio Chino, which is a positive outcome for the country's sports infrastructure."/>
    <n v="-1"/>
    <s v="Neutral"/>
    <s v="Neutral"/>
    <n v="0"/>
    <x v="0"/>
    <x v="1"/>
    <x v="0"/>
    <n v="184"/>
    <x v="2"/>
  </r>
  <r>
    <n v="942"/>
    <n v="3062"/>
    <s v="https://x.com/Jrsmartinez/status/1280133784533381121"/>
    <n v="1594042652"/>
    <n v="1.28013E+18"/>
    <m/>
    <s v="es"/>
    <s v="03/08/2010"/>
    <s v="Los Angeles, California"/>
    <s v="@ChristianDiffer @sociedadcivilsv Es posible no erradicar, pero si controlar si tratas a tienpo. OJO tratar a tiempo no es ir al hospital a que te den suero y paracetamol. Sino tomar muy en cuenta lo que recomienda la.dra. Barrientos https://t.co/22dxi0PgI1"/>
    <b v="0"/>
    <s v="es posible no erradicar pero si controlar si tratas a tienpo ojo tratar a tiempo no es ir al hospital a que te den suero y paracetamol sino tomar muy en cuenta lo que recomienda ladra barrientos"/>
    <s v="https://x.com/ChristianDiffer/status/1279930054387130369"/>
    <n v="1593994079"/>
    <n v="1.27993E+18"/>
    <b v="0"/>
    <m/>
    <b v="0"/>
    <b v="0"/>
    <m/>
    <n v="159"/>
    <n v="1093"/>
    <n v="272"/>
    <s v="es"/>
    <s v="El Salvador"/>
    <s v="Christian R. Differ"/>
    <s v="🇸🇻📚"/>
    <n v="15986"/>
    <b v="0"/>
    <s v="ULTIMA HORA_x000a__x000a_El presidente del partido ARENA, dice que ejecutaran el plan &quot;Cero Casos COVID19&quot; 😮_x000a__x000a_¿O sea que pretenden erradicar el covid? 🤦‍♂️ https://t.co/m99uILOVGW"/>
    <b v="1"/>
    <s v="ultima hora el presidente del partido arena dice que ejecutaran el plan cero casos covid19 o sea que pretenden erradicar el covid"/>
    <s v="Media"/>
    <n v="0"/>
    <s v="The tweet presents a neutral statement about controlling and treating a disease, without expressing a positive or negative sentiment. It provides advice and references a doctor's recommendation, without taking a stance or showing emotion."/>
    <n v="0"/>
    <s v="Neutral"/>
    <s v="Neutral"/>
    <n v="0"/>
    <x v="1"/>
    <x v="0"/>
    <x v="1"/>
    <n v="194"/>
    <x v="2"/>
  </r>
  <r>
    <n v="2377"/>
    <n v="7702"/>
    <s v="https://x.com/GuevaDave2108/status/1763581373929906208"/>
    <n v="1709305539"/>
    <n v="1.76358E+18"/>
    <n v="3"/>
    <s v="es"/>
    <s v="05/08/2023"/>
    <m/>
    <s v="@MarceloLarin1 Que te importa seroton"/>
    <b v="0"/>
    <s v="que te importa seroton"/>
    <s v="https://x.com/MarceloLarin1/status/1762591914203693455"/>
    <n v="1709069634"/>
    <n v="1.76259E+18"/>
    <b v="0"/>
    <m/>
    <b v="0"/>
    <b v="0"/>
    <n v="37092"/>
    <n v="24"/>
    <n v="216"/>
    <n v="116"/>
    <s v="es"/>
    <s v="ALPHA CENTAURI"/>
    <s v="MARCELO LARIN"/>
    <s v="CONFERENCISTA, CONSULTOR Y ASESOR DE NAYIB BUKELE."/>
    <n v="64221"/>
    <b v="1"/>
    <s v="Estimado Diputado Walter Aleman usted que opina sobre que el gobierno de Nayib no seguira con la ley de genero y sacara todo ese contenido del sistema educativo?"/>
    <b v="0"/>
    <s v="estimado diputado walter aleman usted que opina sobre que el gobierno de nayib no seguira con la ley de genero y sacara todo ese contenido del sistema educativo"/>
    <s v="Media"/>
    <n v="0"/>
    <s v="The tweet is neutral, as it is a question and does not convey a positive or negative sentiment. It is simply asking about the importance of something, without expressing an opinion or emotion."/>
    <n v="-1"/>
    <s v="Negative"/>
    <s v="Negative"/>
    <n v="-1"/>
    <x v="1"/>
    <x v="1"/>
    <x v="0"/>
    <n v="22"/>
    <x v="1"/>
  </r>
  <r>
    <n v="2405"/>
    <n v="7830"/>
    <s v="https://x.com/campos339/status/1767609297687490939"/>
    <n v="1710265871"/>
    <n v="1.76761E+18"/>
    <n v="2"/>
    <s v="es"/>
    <s v="05/12/2009"/>
    <s v="Pasadena USA"/>
    <s v="@MarceloLarin1 Tu si criticas con fundamento, por eso vives fuera de tu país."/>
    <b v="0"/>
    <s v="tu si criticas con fundamento por eso vives fuera de tu país"/>
    <s v="https://x.com/MarceloLarin1/status/1766883671997399247"/>
    <n v="1710092869"/>
    <n v="1.76688E+18"/>
    <b v="0"/>
    <m/>
    <b v="0"/>
    <b v="0"/>
    <n v="26361"/>
    <n v="29"/>
    <n v="187"/>
    <n v="106"/>
    <s v="es"/>
    <s v="ALPHA CENTAURI"/>
    <s v="MARCELO LARIN"/>
    <s v="CONFERENCISTA, CONSULTOR Y ASESOR DE NAYIB BUKELE."/>
    <n v="64221"/>
    <b v="1"/>
    <s v="No entiendo esa gente que gana criticando al gobierno por nada, critiquen con justificación como la falta de escuelas, el impago que tiene Nayib con los proveedores, la falta de agua, las escuelas en malas condiciones, la justicia pata Alejandro Muyshoundt y otras más, critiquen con fundamento."/>
    <b v="0"/>
    <s v="no entiendo esa gente que gana criticando al gobierno por nada critiquen con justificación como la falta de escuelas el impago que tiene nayib con los proveedores la falta de agua las escuelas en malas condiciones la justicia pata alejandro muyshoundt y otras más critiquen con fundamento"/>
    <s v="Media"/>
    <n v="-1"/>
    <s v="The tweet expresses criticism towards someone who criticizes El Salvador's government, implying that the person is not justified in their criticism, which is a negative sentiment."/>
    <n v="0"/>
    <s v="Negative"/>
    <s v="Negative"/>
    <n v="-1"/>
    <x v="0"/>
    <x v="1"/>
    <x v="1"/>
    <n v="60"/>
    <x v="1"/>
  </r>
  <r>
    <n v="2193"/>
    <n v="6968"/>
    <s v="https://x.com/DelmerZavala2/status/1391630437701795840"/>
    <n v="1620625526"/>
    <n v="1.39163E+18"/>
    <m/>
    <s v="es"/>
    <s v="01/10/2017"/>
    <s v="Honduras"/>
    <s v="@FranAlabi @nayibbukele El pueblo Hondureño estará agradecido por su gestion @FranAlabi muchas Bendiciones a todos y cada uno de nuestros hermanos Salvadoreños"/>
    <b v="0"/>
    <s v="el pueblo hondureño estará agradecido por su gestion muchas bendiciones a todos y cada uno de nuestros hermanos salvadoreños"/>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1"/>
    <s v="The tweet expresses gratitude and appreciation towards Salvadoran brothers, using phrases like 'agradecido' and 'bendiciones', indicating a positive sentiment."/>
    <n v="1"/>
    <s v="Positive"/>
    <s v="Positive"/>
    <n v="1"/>
    <x v="1"/>
    <x v="0"/>
    <x v="1"/>
    <n v="124"/>
    <x v="1"/>
  </r>
  <r>
    <n v="274"/>
    <n v="676"/>
    <s v="https://x.com/davidmovis/status/1773750987720667459"/>
    <n v="1711730164"/>
    <n v="1.77375E+18"/>
    <n v="36"/>
    <s v="es"/>
    <s v="03/01/2011"/>
    <m/>
    <s v="@nayibbukele Aquí estamos esperando un mejor plan contra los criminales 😌 vamos CNN, ayúdanos. Los medios y sus amos."/>
    <b v="0"/>
    <s v="aquí estamos esperando un mejor plan contra los criminales vamos cnn ayúdanos los medios y sus amos"/>
    <s v="https://x.com/nayibbukele/status/1773738164651241807"/>
    <n v="1711727107"/>
    <n v="1.77374E+18"/>
    <b v="0"/>
    <m/>
    <b v="0"/>
    <b v="1"/>
    <n v="657112"/>
    <n v="2830"/>
    <n v="13890"/>
    <n v="556"/>
    <s v="es"/>
    <s v="El Salvador"/>
    <s v="Nayib Bukele"/>
    <s v="Philosopher King"/>
    <n v="6211026"/>
    <b v="1"/>
    <s v="“Amnistía Internacional acepta que la estrategia de seguridad de Bukele funcionó, pero dice que no será el primer programa en la historia de la humanidad que no requiera ningún tipo de mantenimiento&quot;._x000a__x000a_Lo mismo, dicho de otra forma 😘"/>
    <b v="1"/>
    <s v="amnistía internacional acepta que la estrategia de seguridad de bukele funcionó pero dice que no será el primer programa en la historia de la humanidad que no requiera ningún tipo de mantenimiento lo mismo dicho de otra forma"/>
    <s v="Government"/>
    <n v="-1"/>
    <s v="The tweet expresses a negative sentiment towards the government and the media, criticizing their lack of action against criminals and implying that they are not doing enough to help the people."/>
    <n v="-1"/>
    <s v="Negative"/>
    <s v="Negative"/>
    <n v="-1"/>
    <x v="1"/>
    <x v="0"/>
    <x v="1"/>
    <n v="99"/>
    <x v="1"/>
  </r>
  <r>
    <n v="2416"/>
    <n v="7860"/>
    <s v="https://x.com/SolisMonto43896/status/1767254093020483692"/>
    <n v="1710181184"/>
    <n v="1.76725E+18"/>
    <n v="6"/>
    <s v="es"/>
    <s v="18/12/2023"/>
    <m/>
    <s v="@MarceloLarin1 Ya aburres maje ni vivis aqi y jodes su vivieras aqi ya te uvieran talegiado asi como somos los salvadoreños mecha corta"/>
    <b v="0"/>
    <s v="ya aburres maje ni vivis aqi y jodes su vivieras aqi ya te uvieran talegiado asi como somos los salvadoreños mecha corta"/>
    <s v="https://x.com/MarceloLarin1/status/1766883671997399247"/>
    <n v="1710092869"/>
    <n v="1.76688E+18"/>
    <b v="0"/>
    <m/>
    <b v="0"/>
    <b v="0"/>
    <n v="26361"/>
    <n v="29"/>
    <n v="187"/>
    <n v="106"/>
    <s v="es"/>
    <s v="ALPHA CENTAURI"/>
    <s v="MARCELO LARIN"/>
    <s v="CONFERENCISTA, CONSULTOR Y ASESOR DE NAYIB BUKELE."/>
    <n v="64221"/>
    <b v="1"/>
    <s v="No entiendo esa gente que gana criticando al gobierno por nada, critiquen con justificación como la falta de escuelas, el impago que tiene Nayib con los proveedores, la falta de agua, las escuelas en malas condiciones, la justicia pata Alejandro Muyshoundt y otras más, critiquen con fundamento."/>
    <b v="0"/>
    <s v="no entiendo esa gente que gana criticando al gobierno por nada critiquen con justificación como la falta de escuelas el impago que tiene nayib con los proveedores la falta de agua las escuelas en malas condiciones la justicia pata alejandro muyshoundt y otras más critiquen con fundamento"/>
    <s v="Media"/>
    <n v="-1"/>
    <s v="The tweet expresses a negative sentiment by using strong language such as 'aburres', 'jodes', and'mecha corta', which convey frustration and criticism towards the current situation in El Salvador."/>
    <n v="-1"/>
    <s v="Negative"/>
    <s v="Negative"/>
    <n v="-1"/>
    <x v="1"/>
    <x v="0"/>
    <x v="1"/>
    <n v="120"/>
    <x v="1"/>
  </r>
  <r>
    <n v="510"/>
    <n v="1146"/>
    <s v="https://x.com/Danyyy2001/status/1777548359185609090"/>
    <n v="1712635528"/>
    <n v="1.77755E+18"/>
    <n v="65"/>
    <s v="es"/>
    <s v="12/12/2023"/>
    <m/>
    <s v="@nayibbukele No sé que es pero tiene mi like don bukele 😂😂😂"/>
    <b v="0"/>
    <s v="no sé que es pero tiene mi like don bukele"/>
    <s v="https://x.com/nayibbukele/status/1777427641420636255"/>
    <n v="1712606747"/>
    <n v="1.77743E+18"/>
    <b v="0"/>
    <m/>
    <b v="0"/>
    <b v="0"/>
    <n v="893766"/>
    <n v="1196"/>
    <n v="5588"/>
    <n v="343"/>
    <s v="es"/>
    <s v="El Salvador"/>
    <s v="Nayib Bukele"/>
    <s v="Philosopher King"/>
    <n v="6211031"/>
    <b v="1"/>
    <s v="Hoy hemos lanzado la oferta de RE COMPRA de nuestra DEUDA EXTERNA, que tiene vencimiento desde el 2025 hasta el 2029 🇸🇻_x000a__x000a_Todos los que posean bonos de la República de El Salvador pueden acceder a esta recompra pública y voluntaria._x000a__x000a_Más información aquí: https://t.co/LSXxN7cZjX"/>
    <b v="1"/>
    <s v="hoy hemos lanzado la oferta de re compra de nuestra deuda externa que tiene vencimiento desde el 2025 hasta el 2029 todos los que posean bonos de la república de el salvador pueden acceder a esta recompra pública y voluntaria más información aquí"/>
    <s v="Government"/>
    <n v="1"/>
    <s v="The tweet expresses a positive sentiment towards Don Bukele, indicating admiration or approval, as the user gives him a 'like'."/>
    <n v="1"/>
    <s v="Positive"/>
    <s v="Positive"/>
    <n v="1"/>
    <x v="1"/>
    <x v="0"/>
    <x v="1"/>
    <n v="42"/>
    <x v="1"/>
  </r>
  <r>
    <n v="1470"/>
    <n v="4570"/>
    <s v="https://x.com/DenilsonAl61611/status/1785169241001361657"/>
    <n v="1714452488"/>
    <n v="1.78517E+18"/>
    <n v="69"/>
    <s v="es"/>
    <s v="22/03/2023"/>
    <m/>
    <s v="@suecallejas Reformas ?_x000a_Reformas a la medida de quienes las hagan;sin duda"/>
    <b v="0"/>
    <s v="reformas reformas a la medida de quienes las hagansin duda"/>
    <s v="https://x.com/suecallejas/status/1785059015241662849"/>
    <n v="1714426208"/>
    <n v="1.78506E+18"/>
    <b v="0"/>
    <m/>
    <b v="0"/>
    <b v="0"/>
    <n v="26259"/>
    <n v="87"/>
    <n v="761"/>
    <n v="216"/>
    <s v="es"/>
    <s v="San Salvador, El Salvador"/>
    <s v="Suecy Callejas Estrada"/>
    <s v="Bailarina🙆🏻‍♀️,  Gestora Cultural, Abogada, Diputada VP de la Asamblea Legislativa de El Salvador.🇸"/>
    <n v="132956"/>
    <b v="1"/>
    <s v="Como diputados le respondemos al pueblo soberano no a la tiranía que nos dejaron los fantasmas de la derecha._x000a__x000a_Votamos a favor de las #ReformasConstitucionales. https://t.co/GEkYiyGMxF"/>
    <b v="1"/>
    <s v="como diputados le respondemos al pueblo soberano no a la tiranía que nos dejaron los fantasmas de la derecha votamos a favor de las"/>
    <m/>
    <n v="0"/>
    <s v="The tweet presents a factual statement about reforms, without expressing a clear opinion or sentiment, making it neutral."/>
    <n v="-1"/>
    <s v="Neutral"/>
    <s v="Neutral"/>
    <n v="0"/>
    <x v="0"/>
    <x v="1"/>
    <x v="1"/>
    <n v="58"/>
    <x v="1"/>
  </r>
  <r>
    <n v="426"/>
    <n v="966"/>
    <s v="https://x.com/5555jlo/status/1785888278341669085"/>
    <n v="1714623920"/>
    <n v="1.78589E+18"/>
    <n v="161"/>
    <s v="es"/>
    <s v="18/12/2018"/>
    <m/>
    <s v="@nayibbukele Que bien todo lo que hace por su pueblo...mis saludos desde Argentina Buenos Aires  sr presidente @nayibbukele"/>
    <b v="0"/>
    <s v="que bien todo lo que hace por su pueblomis saludos desde argentina buenos aires sr presidente"/>
    <s v="https://x.com/nayibbukele/status/1785860243542417524"/>
    <n v="1714617236"/>
    <n v="1.78586E+18"/>
    <b v="0"/>
    <m/>
    <b v="0"/>
    <b v="0"/>
    <n v="422778"/>
    <n v="1163"/>
    <n v="6055"/>
    <n v="344"/>
    <s v="es"/>
    <s v="El Salvador"/>
    <s v="Nayib Bukele"/>
    <s v="Philosopher King"/>
    <n v="6211018"/>
    <b v="1"/>
    <s v="En el Centro Histórico, Franco's se traslada, con la convicción de que el sacrificio que hoy están haciendo, vale la pena por un El Salvador mejor para todos…_x000a__x000a_Incluso, para ellos mismos._x000a__x000a_Estén pendientes... https://t.co/ghzdwrAKD3"/>
    <b v="1"/>
    <s v="en el centro histórico francos se traslada con la convicción de que el sacrificio que hoy están haciendo vale la pena por un el salvador mejor para todos incluso para ellos mismos estén pendientes"/>
    <s v="Government"/>
    <n v="1"/>
    <s v="The tweet expresses admiration and appreciation for the president's actions, using the phrase 'que bien' and sending greetings from Argentina, indicating a positive sentiment."/>
    <n v="1"/>
    <s v="Positive"/>
    <s v="Positive"/>
    <n v="1"/>
    <x v="1"/>
    <x v="0"/>
    <x v="1"/>
    <n v="93"/>
    <x v="1"/>
  </r>
  <r>
    <n v="2999"/>
    <n v="9497"/>
    <s v="https://x.com/CFFoodKitchen/status/1785069193672392836"/>
    <n v="1714428635"/>
    <n v="1.78507E+18"/>
    <n v="211"/>
    <s v="es"/>
    <s v="19/03/2011"/>
    <s v="Granada Hills, CA 91344"/>
    <s v="@waraujo64 Historia oscura, con pobreza, escuadrones de muerte y robos como nunca se han visto en el pais, como podes dormir en paz traidor"/>
    <b v="0"/>
    <s v="historia oscura con pobreza escuadrones de muerte y robos como nunca se han visto en el pais como podes dormir en paz traidor"/>
    <s v="https://x.com/waraujo64/status/1785023580809376158"/>
    <n v="1714417760"/>
    <n v="1.78502E+18"/>
    <b v="0"/>
    <m/>
    <b v="0"/>
    <b v="0"/>
    <n v="36742"/>
    <n v="155"/>
    <n v="638"/>
    <n v="35"/>
    <s v="es"/>
    <s v="El Salvador"/>
    <s v="Walter Araujo y Toda la Verdad"/>
    <s v="VOCERO DEL PUEBLO. Mi cuenta en Twitter es una caricatura digital en palabras, de la política salvadoreña."/>
    <n v="342598"/>
    <b v="1"/>
    <s v="Pónganse los cinturones…llegó la Transformación Nacional y nuestra Nueva Historia https://t.co/4ibAcx6B5P"/>
    <b v="1"/>
    <s v="pónganse los cinturonesllegó la transformación nacional y nuestra nueva historia"/>
    <s v="Media"/>
    <n v="-1"/>
    <s v="The tweet expresses strong negative sentiment, criticizing the country's dark history of poverty, death squads, and robberies, and addressing the president as a traitor, indicating disapproval and distrust."/>
    <n v="-1"/>
    <s v="Negative"/>
    <s v="Negative"/>
    <n v="-1"/>
    <x v="1"/>
    <x v="0"/>
    <x v="1"/>
    <n v="125"/>
    <x v="1"/>
  </r>
  <r>
    <n v="1265"/>
    <n v="4071"/>
    <s v="https://x.com/SaraGar20769867/status/1267053731113086977"/>
    <n v="1590924124"/>
    <n v="1.26705E+18"/>
    <m/>
    <s v="es"/>
    <s v="27/12/2019"/>
    <m/>
    <s v="@MariaLuisaHayem @nayibbukele @AsambleaSV @CONANCASTRO2 @Nelfuent @EconomiaSV @ComunicacionSV @PresidenciaSV @MorenaValdezSV @MonicaAyalaGue1 @AlejandroZelay9 Gracias señora alcaldesa por pensar en el pueblo Dios la bendiga"/>
    <b v="0"/>
    <s v="gracias señora alcaldesa por pensar en el pueblo dios la bendiga"/>
    <s v="https://x.com/MariaLuisaHayem/status/1266908776117960704"/>
    <n v="1590889564"/>
    <n v="1.26691E+18"/>
    <b v="0"/>
    <m/>
    <b v="0"/>
    <b v="0"/>
    <m/>
    <n v="209"/>
    <n v="2607"/>
    <n v="84"/>
    <s v="es"/>
    <s v="El Salvador"/>
    <s v="María Luisa Hayem 🇸🇻"/>
    <s v="Ministra de Economía de El Salvador"/>
    <n v="41321"/>
    <b v="0"/>
    <s v="En medio de una pandemia, representantes del Gobierno del Presidente @NayibBukele, acudimos a la Comisión Política de la @AsambleaSV, con el  objetivo de dialogar  y contar con las herramientas para velar por el bien común de nuestro país. https://t.co/HeV6oeKbUS"/>
    <b v="1"/>
    <s v="en medio de una pandemia representantes del gobierno del presidente acudimos a la comisión política de la con el objetivo de dialogar y contar con las herramientas para velar por el bien común de nuestro país"/>
    <s v="Government"/>
    <n v="1"/>
    <s v="The tweet expresses gratitude and appreciation towards the mayor, using phrases like 'gracias' and 'Dios la bendiga', indicating a positive sentiment towards her actions."/>
    <n v="1"/>
    <s v="Positive"/>
    <s v="Positive"/>
    <n v="1"/>
    <x v="1"/>
    <x v="0"/>
    <x v="1"/>
    <n v="64"/>
    <x v="1"/>
  </r>
  <r>
    <n v="2923"/>
    <n v="9209"/>
    <s v="https://x.com/NicolasCarpatia/status/1773889070130741423"/>
    <n v="1711763086"/>
    <n v="1.77389E+18"/>
    <n v="1"/>
    <s v="es"/>
    <s v="26/03/2024"/>
    <s v="Planeta Tierra"/>
    <s v="@ysuca91siete El 1 de Junio tendremos nueva Constitución de la República…_x000a__x000a_Y el Pueblo está apoyando eso👊🏻"/>
    <b v="0"/>
    <s v="el 1 de junio tendremos nueva constitución de la república y el pueblo está apoyando eso"/>
    <s v="https://x.com/ysuca91siete/status/1773469661520109990"/>
    <n v="1711663091"/>
    <n v="1.77347E+18"/>
    <b v="0"/>
    <m/>
    <b v="0"/>
    <b v="0"/>
    <n v="8884"/>
    <n v="114"/>
    <n v="233"/>
    <n v="146"/>
    <s v="es"/>
    <s v="El Salvador"/>
    <s v="Radio YSUCA 91.7 FM"/>
    <s v="Radio cultural universitaria de @UCA_ES | FB: https://t.co/aUIFK8HoGT | YouTube: https://t.co/3im6gFT2Ba"/>
    <n v="35006"/>
    <b v="1"/>
    <s v="El 1 de junio próximo se instalará en El  Salvador “un gobierno de facto” porque no estará amparado en la  Constitución de la República. Así lo dijo en declaraciones a este medio  Franciso Omar Parada, del Bloque de Resistencia y Rebeldía Popular._x000a_https://t.co/KWmESk4IgN"/>
    <b v="1"/>
    <s v="el 1 de junio próximo se instalará en el salvador un gobierno de facto porque no estará amparado en la constitución de la república así lo dijo en declaraciones a este medio franciso omar parada del bloque de resistencia y rebeldía popular"/>
    <s v="Media"/>
    <n v="1"/>
    <s v="The tweet expresses support for the new constitution, using the phrase 'el pueblo está apoyando eso', which translates to 'the people are supporting that', indicating a positive sentiment."/>
    <n v="1"/>
    <s v="Positive"/>
    <s v="Positive"/>
    <n v="1"/>
    <x v="1"/>
    <x v="0"/>
    <x v="1"/>
    <n v="88"/>
    <x v="1"/>
  </r>
  <r>
    <n v="1244"/>
    <n v="4006"/>
    <s v="https://x.com/NoemDuarte7/status/1262755012112814091"/>
    <n v="1589899230"/>
    <n v="1.26276E+18"/>
    <m/>
    <s v="es"/>
    <s v="26/03/2020"/>
    <m/>
    <s v="@MariaLuisaHayem @nayibbukele Señor presidente Nayib Bukele yo pongo a disposición mi oración que se le ayudará a que Dios le ilumine a ser todo su trabajo en bien de nuestros hermanos Salvadoreños, Dios le bendiga su abnegada labor"/>
    <b v="0"/>
    <s v="señor presidente nayib bukele yo pongo a disposición mi oración que se le ayudará a que dios le ilumine a ser todo su trabajo en bien de nuestros hermanos salvadoreños dios le bendiga su abnegada labor"/>
    <s v="https://x.com/MariaLuisaHayem/status/1262590426357391361"/>
    <n v="1589859990"/>
    <n v="1.26259E+18"/>
    <b v="0"/>
    <m/>
    <b v="0"/>
    <b v="0"/>
    <m/>
    <n v="1001"/>
    <n v="11630"/>
    <n v="95"/>
    <s v="es"/>
    <s v="El Salvador"/>
    <s v="María Luisa Hayem 🇸🇻"/>
    <s v="Ministra de Economía de El Salvador"/>
    <n v="41321"/>
    <b v="0"/>
    <s v="Presidente @nayibbukele, puede disponer de mi salario para cuidar la vida y salud de las familias salvadoreñas en la Emergencia Nacional por #AlertaCOVID19SV._x000a__x000a_#JuntosSaldremosAdelante 🇸🇻"/>
    <b v="1"/>
    <s v="presidente puede disponer de mi salario para cuidar la vida y salud de las familias salvadoreñas en la emergencia nacional por"/>
    <s v="Government"/>
    <n v="1"/>
    <s v="The tweet expresses a positive sentiment by offering a prayer for the president's guidance and success, showing admiration and support for his work in the country's benefit."/>
    <n v="1"/>
    <s v="Positive"/>
    <s v="Positive"/>
    <n v="1"/>
    <x v="1"/>
    <x v="0"/>
    <x v="1"/>
    <n v="201"/>
    <x v="2"/>
  </r>
  <r>
    <n v="16"/>
    <n v="54"/>
    <s v="https://x.com/Noel_Sanchez_O/status/1783838901591069014"/>
    <n v="1714135310"/>
    <n v="1.78384E+18"/>
    <n v="298"/>
    <s v="es"/>
    <s v="23/05/2017"/>
    <s v="Baja California, México"/>
    <s v="@nayibbukele Esa será la más difícil de todas, pero para usted 🫡, será otro éxito más!_x000a_Felicidades Sr. Presidente._x000a_💪🏼💪🏼👏🏼👏🏼👍🏼👍🏼"/>
    <b v="0"/>
    <s v="esa será la más difícil de todas pero para usted será otro éxito más felicidades sr presidente"/>
    <s v="https://x.com/nayibbukele/status/1783714043573702940"/>
    <n v="1714105542"/>
    <n v="1.78371E+18"/>
    <b v="0"/>
    <m/>
    <b v="0"/>
    <b v="1"/>
    <n v="2601288"/>
    <n v="4915"/>
    <n v="24400"/>
    <n v="1287"/>
    <s v="es"/>
    <s v="El Salvador"/>
    <s v="Nayib Bukele"/>
    <s v="Philosopher King"/>
    <n v="6211023"/>
    <b v="1"/>
    <s v="No es el primero, y tampoco será el último._x000a__x000a_Sí Dios lo permite, nuestra guerra contra la corrupción será tan exitosa como nuestra guerra contra las pandillas. https://t.co/nNPVSVW58J"/>
    <b v="1"/>
    <s v="no es el primero y tampoco será el último sí dios lo permite nuestra guerra contra la corrupción será tan exitosa como nuestra guerra contra las pandillas"/>
    <s v="Government"/>
    <n v="1"/>
    <s v="The tweet congratulates the president on a potential success, using the phrase 'felicidades' which is a common way to express congratulations in Spanish, indicating a positive sentiment."/>
    <n v="1"/>
    <s v="Positive"/>
    <s v="Positive"/>
    <n v="1"/>
    <x v="1"/>
    <x v="0"/>
    <x v="1"/>
    <n v="94"/>
    <x v="1"/>
  </r>
  <r>
    <n v="2548"/>
    <n v="8192"/>
    <s v="https://x.com/Damariz02122963/status/1366901465986588673"/>
    <n v="1614729679"/>
    <n v="1.3669E+18"/>
    <m/>
    <s v="es"/>
    <s v="16/07/2020"/>
    <s v="La Libertad, El Salvador"/>
    <s v="@FranAlabi @nayibbukele Estamos esperando la de nuestro HNRosales💖😍"/>
    <b v="1"/>
    <s v="estamos esperando la de nuestro hnrosales"/>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0"/>
    <s v="The tweet is neutral, simply stating that someone is waiting for something, without expressing a positive or negative sentiment."/>
    <n v="0"/>
    <s v="Neutral"/>
    <s v="Neutral"/>
    <n v="0"/>
    <x v="1"/>
    <x v="0"/>
    <x v="1"/>
    <n v="41"/>
    <x v="1"/>
  </r>
  <r>
    <n v="1323"/>
    <n v="4184"/>
    <s v="https://x.com/Maurici54018506/status/1266950168433299462"/>
    <n v="1590899433"/>
    <n v="1.26695E+18"/>
    <m/>
    <s v="es"/>
    <s v="19/06/2019"/>
    <m/>
    <s v="@MariaLuisaHayem @nayibbukele Pero lo inportante que nosotros como pueblo salvadoreño vemos el esfuerzo que ustedes hacen por todos nosotros.._x000a_Dios se encagara de da juzgar a esa gente que esta en contra de saluda y a fabor de intereses mezquinos"/>
    <b v="0"/>
    <s v="pero lo inportante que nosotros como pueblo salvadoreño vemos el esfuerzo que ustedes hacen por todos nosotros dios se encagara de da juzgar a esa gente que esta en contra de saluda y a fabor de intereses mezquinos"/>
    <s v="https://x.com/MariaLuisaHayem/status/1266908778286518272"/>
    <n v="1590889565"/>
    <n v="1.26691E+18"/>
    <b v="1"/>
    <n v="1.27E+18"/>
    <b v="0"/>
    <b v="0"/>
    <m/>
    <n v="217"/>
    <n v="2570"/>
    <n v="62"/>
    <s v="es"/>
    <s v="El Salvador"/>
    <s v="María Luisa Hayem 🇸🇻"/>
    <s v="Ministra de Economía de El Salvador"/>
    <n v="41321"/>
    <b v="0"/>
    <s v="Lamento que después de tanto esfuerzo, el resultado alcanzado no fue el que le permitirá a nuestro Gobierno cuidar y salvar vidas y realizar una reapertura económica gradual y ordenada."/>
    <b v="1"/>
    <s v="lamento que después de tanto esfuerzo el resultado alcanzado no fue el que le permitirá a nuestro gobierno cuidar y salvar vidas y realizar una reapertura económica gradual y ordenada"/>
    <s v="Government"/>
    <n v="1"/>
    <s v="The tweet expresses admiration and appreciation for the efforts of the government, using phrases like 'esfuerzo que ustedes hacen por todos nosotros' and 'Dios se encarga de juzgar', indicating a positive sentiment towards the government's actions."/>
    <n v="1"/>
    <s v="Positive"/>
    <s v="Positive"/>
    <n v="1"/>
    <x v="1"/>
    <x v="0"/>
    <x v="1"/>
    <n v="214"/>
    <x v="2"/>
  </r>
  <r>
    <n v="2012"/>
    <n v="6371"/>
    <s v="https://x.com/lady_marion503/status/1777464354192982144"/>
    <n v="1712615500"/>
    <n v="1.77746E+18"/>
    <n v="10"/>
    <s v="es"/>
    <s v="30/01/2023"/>
    <m/>
    <s v="@Vi11atoro Por pendejos está bueno"/>
    <b v="0"/>
    <s v="por pendejos está bueno"/>
    <s v="https://x.com/Vi11atoro/status/1777333531716235689"/>
    <n v="1712584309"/>
    <n v="1.77733E+18"/>
    <b v="0"/>
    <m/>
    <b v="0"/>
    <b v="0"/>
    <n v="97238"/>
    <n v="300"/>
    <n v="1863"/>
    <n v="212"/>
    <s v="es"/>
    <m/>
    <s v="Gustavo Villatoro 🇸🇻"/>
    <s v="Ministro de Justicia y Seguridad Pública"/>
    <n v="66426"/>
    <b v="1"/>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_x000a__x000a_Tras una operación exitosa por parte de nuestra @PNCSV, se logró la captura de seis individuos, incluyendo a uno mayor de edad, todos ellos miembros de la estructura MS13. Estos sujetos se dedicaban a realizar grafitis relacionados con la pandilla en centros educativos y zonas recreativas del departamento de Usulután._x000a__x000a_Se trata de:_x000a_➡️Kevin Yohalmo Cerritos Coreas, alias “Pupusa”_x000a_➡️Roberto C., alias “Piojiyin”_x000a_➡️Carlos S., alias “Negro”_x000a_➡️Moisés A., alias “El Gordo”_x000a_➡️Carlos M., alias “Coco”_x000a_➡️María L., alias “Pokemon”_x000a__x000a_Todos serán procesados por el delito de agrupaciones ilícitas y pagarán con décadas en prisión. _x000a__x000a_Todos aquellos que pretendan continuar con esa cultura de muerte que las pandillas impusieron en el pasado, sepan que ahora tenemos un Estado que será implacable en hacer cumplir la ley y no descansaremos hasta erradicar por completo este cáncer de nuestra sociedad._x000a__x000a_La #GuerraContraPandillas no se detiene."/>
    <b v="0"/>
    <s v="si no han entendido que las pandillas ya no tienen lugar en nuestra sociedad nosotros sí tenemos claro dónde deben estar ya no vivimos más en los tiempos perversos en que les diseñaban leyes para que fueran impunes ahora como mínimo los menores de edad enfrentan 20 años tras las rejas y a los mayores les corresponden 40 años tras una operación exitosa por parte de nuestra se logró la captura de seis individuos incluyendo a uno mayor de edad todos ellos miembros de la estructura ms13 estos sujetos se dedicaban a realizar grafitis relacionados con la pandilla en centros educativos y zonas recreativas del departamento de usulután se trata de kevin yohalmo cerritos coreas alias pupusa roberto c alias piojiyin carlos s alias negro moisés a alias el gordo carlos m alias coco maría l alias pokemon todos serán procesados por el delito de agrupaciones ilícitas y pagarán con décadas en prisión todos aquellos que pretendan continuar con esa cultura de muerte que las pandillas impusieron en el pasado sepan que ahora tenemos un estado que será implacable en hacer cumplir la ley y no descansaremos hasta erradicar por completo este cáncer de nuestra sociedad la no se detiene"/>
    <s v="Government"/>
    <n v="-1"/>
    <s v="The tweet expresses a negative sentiment, using the slang term 'pendejos' which is a derogatory term, implying that the speaker is unhappy or frustrated with something."/>
    <n v="-1"/>
    <s v="Negative"/>
    <s v="Negative"/>
    <n v="-1"/>
    <x v="1"/>
    <x v="0"/>
    <x v="1"/>
    <n v="23"/>
    <x v="1"/>
  </r>
  <r>
    <n v="2907"/>
    <n v="9148"/>
    <s v="https://x.com/arriazahf/status/1785733322963931514"/>
    <n v="1714586976"/>
    <n v="1.78573E+18"/>
    <n v="41"/>
    <s v="es"/>
    <s v="15/03/2012"/>
    <s v="El Salvador"/>
    <s v="@NoticieroSLV Si las agarran es por que las quieren, entonces ese partido no ha muerto._x000a_Están bien interesados en lo que hace el frente 😆"/>
    <b v="1"/>
    <s v="si las agarran es por que las quieren entonces ese partido no ha muerto están bien interesados en lo que hace el frente"/>
    <s v="https://x.com/NoticieroSLV/status/1785687050705924171"/>
    <n v="1714575944"/>
    <n v="1.78569E+18"/>
    <b v="0"/>
    <m/>
    <b v="0"/>
    <b v="0"/>
    <n v="39053"/>
    <n v="53"/>
    <n v="169"/>
    <n v="45"/>
    <s v="es"/>
    <s v="El Salvador"/>
    <s v="Noticiero El Salvador 🇸🇻"/>
    <s v="¡Esta es nuestra voz!"/>
    <n v="494975"/>
    <b v="1"/>
    <s v="Debido al reducido apoyo de sus militantes en la marcha del Día Internacional de la Clase Trabajadora, el FMLN reparte camisas a las personas que se encuentran en la Plaza Divino Salvador de Mundo, para hacerse notar. https://t.co/MjxSdRnpQo"/>
    <b v="1"/>
    <s v="debido al reducido apoyo de sus militantes en la marcha del día internacional de la clase trabajadora el fmln reparte camisas a las personas que se encuentran en la plaza divino salvador de mundo para hacerse notar"/>
    <s v="Media"/>
    <n v="-1"/>
    <s v="The tweet expresses a negative sentiment as it implies that the party is interested in the opposition's actions, suggesting a lack of trust and criticism towards the party's intentions."/>
    <n v="-1"/>
    <s v="Neutral"/>
    <s v="Neutral"/>
    <n v="0"/>
    <x v="0"/>
    <x v="0"/>
    <x v="0"/>
    <n v="119"/>
    <x v="1"/>
  </r>
  <r>
    <n v="2353"/>
    <n v="7628"/>
    <s v="https://x.com/AlfredoGaldam11/status/1760443675174433140"/>
    <n v="1708557454"/>
    <n v="1.76044E+18"/>
    <n v="178"/>
    <s v="es"/>
    <s v="06/06/2019"/>
    <m/>
    <s v="@MarceloLarin1 Nadie te respeta, eso es lo que te has ganado a pulso, seguí así y ya verás vas a seguir siendo una burla. La gente sabe y no es tonta"/>
    <b v="0"/>
    <s v="nadie te respeta eso es lo que te has ganado a pulso seguí así y ya verás vas a seguir siendo una burla la gente sabe y no es tonta"/>
    <s v="https://x.com/MarceloLarin1/status/1760293688482173384"/>
    <n v="1708521694"/>
    <n v="1.76029E+18"/>
    <b v="0"/>
    <m/>
    <b v="0"/>
    <b v="0"/>
    <n v="33246"/>
    <n v="8"/>
    <n v="162"/>
    <n v="124"/>
    <s v="es"/>
    <s v="ALPHA CENTAURI"/>
    <s v="MARCELO LARIN"/>
    <s v="CONFERENCISTA, CONSULTOR Y ASESOR DE NAYIB BUKELE."/>
    <n v="64221"/>
    <b v="1"/>
    <s v="Debo ofrecer disculpas públicas, porque aveces he dicho cosas generalizadas de N.I y debo aceptar que en Nuevas Ideas También se colo gente honesta, decente y trabajadora,  _x000a__x000a_No todos son ladrones, mareros, corruptos te otros partidos ni ladrones, periodistas con sueldos en consulados y por lanzar videos en YouTube._x000a__x000a_Ahí están mis DISCULPAS al reducido número de gente decente que se colo, pero no se preocupen rescatare las demás almas perdidas para hacer una nueva civilización."/>
    <b v="0"/>
    <s v="debo ofrecer disculpas públicas porque aveces he dicho cosas generalizadas de ni y debo aceptar que en nuevas ideas también se colo gente honesta decente y trabajadora no todos son ladrones mareros corruptos te otros partidos ni ladrones periodistas con sueldos en consulados y por lanzar videos en youtube ahí están mis disculpas al reducido número de gente decente que se colo pero no se preocupen rescatare las demás almas perdidas para hacer una nueva civilización"/>
    <s v="Media"/>
    <n v="-1"/>
    <s v="The tweet expresses a negative sentiment by criticizing someone's behavior, stating that they don't respect others and will continue to be mocked. The tone is disapproving and condescending, indicating a negative opinion."/>
    <n v="-1"/>
    <s v="Negative"/>
    <s v="Negative"/>
    <n v="-1"/>
    <x v="1"/>
    <x v="0"/>
    <x v="1"/>
    <n v="131"/>
    <x v="1"/>
  </r>
  <r>
    <n v="595"/>
    <n v="1425"/>
    <s v="https://x.com/sagonzlzc/status/1759946174511886788"/>
    <n v="1708438840"/>
    <n v="1.75995E+18"/>
    <n v="5973"/>
    <s v="es"/>
    <s v="25/11/2018"/>
    <s v="El Salvador"/>
    <s v="@MarceloLarin1 Esos datos son provenientes de un extraterrestre amigo imaginario de tuyo, de esos que encontras en los viajes que te das con caca de caballo 🤣🤣🤣 cualquiera puede decir eso y mas ."/>
    <b v="1"/>
    <s v="esos datos son provenientes de un extraterrestre amigo imaginario de tuyo de esos que encontras en los viajes que te das con caca de caballo cualquiera puede decir eso y mas"/>
    <s v="https://x.com/MarceloLarin1/status/1759942551593746709"/>
    <n v="1708437977"/>
    <n v="1.75994E+18"/>
    <b v="0"/>
    <m/>
    <b v="0"/>
    <b v="0"/>
    <n v="93253"/>
    <n v="162"/>
    <n v="921"/>
    <n v="871"/>
    <s v="es"/>
    <s v="ALPHA CENTAURI"/>
    <s v="MARCELO LARIN"/>
    <s v="CONFERENCISTA, CONSULTOR Y ASESOR DE NAYIB BUKELE."/>
    <n v="64221"/>
    <b v="1"/>
    <s v="Madre me acaban de pasar el dato que sin FRAUDE N.I solo logró 38 diputados 🤣🤣🤣🤣._x000a_y por eso les urgía el FRAUDE jajaja. _x000a_y aún haciendo FRAUDE perdieron 6 diputados que palista les pegó el pueblo._x000a__x000a_Siempre supe que estaba en el lado correcto de la historia 👏👏"/>
    <b v="0"/>
    <s v="madre me acaban de pasar el dato que sin fraude ni solo logró 38 diputados y por eso les urgía el fraude jajaja y aún haciendo fraude perdieron 6 diputados que palista les pegó el pueblo siempre supe que estaba en el lado correcto de la historia"/>
    <s v="Media"/>
    <n v="-1"/>
    <s v="The tweet expresses a negative sentiment by questioning the credibility of the data and implying that it's easily fabricated, showing distrust and skepticism."/>
    <n v="-1"/>
    <s v="Negative"/>
    <s v="Negative"/>
    <n v="-1"/>
    <x v="1"/>
    <x v="0"/>
    <x v="1"/>
    <n v="173"/>
    <x v="2"/>
  </r>
  <r>
    <n v="2909"/>
    <n v="9157"/>
    <s v="https://x.com/Elbys30209663/status/1783340696545448138"/>
    <n v="1714016529"/>
    <n v="1.78334E+18"/>
    <n v="77"/>
    <s v="es"/>
    <s v="01/05/2020"/>
    <s v="Windsor, Ontario"/>
    <s v="@NoticieroSLV @umana_lima @FGR_SV Desafortunadamente el que más tiene más quiere, devengando salarios increíbles por hacer nada y así le roban al estado y al pueblo, nunca están conformes…. Mientras el pueblo trabajando duro y pagando sus impuestos, que corrupción 🤮🤮🤮🤮🤮 https://t.co/GXQeyceon5"/>
    <b v="0"/>
    <s v="desafortunadamente el que más tiene más quiere devengando salarios increíbles por hacer nada y así le roban al estado y al pueblo nunca están conformes mientras el pueblo trabajando duro y pagando sus impuestos que corrupción"/>
    <s v="https://x.com/NoticieroSLV/status/1783307438315258095"/>
    <n v="1714008600"/>
    <n v="1.78331E+18"/>
    <b v="0"/>
    <m/>
    <b v="0"/>
    <b v="0"/>
    <n v="27729"/>
    <n v="77"/>
    <n v="363"/>
    <n v="37"/>
    <s v="es"/>
    <s v="El Salvador"/>
    <s v="Noticiero El Salvador 🇸🇻"/>
    <s v="¡Esta es nuestra voz!"/>
    <n v="494975"/>
    <b v="1"/>
    <s v="Los actos de corrupción no seguirán en la impunidad, el exdiputado del FMLN, Jorge Schafik Hándal y su grupo familiar enfrentan juicio por enriquecimiento ilícito._x000a__x000a_La @FGR_SV ha solicitado que los cuatro procesados devuelvan al Estado el dinero que no fue justificado. https://t.co/BfEdmR2pSm"/>
    <b v="1"/>
    <s v="los actos de corrupción no seguirán en la impunidad el exdiputado del fmln jorge schafik hándal y su grupo familiar enfrentan juicio por enriquecimiento ilícito la ha solicitado que los cuatro procesados devuelvan al estado el dinero que no fue justificado"/>
    <s v="Media"/>
    <n v="-1"/>
    <s v="The tweet expresses a negative sentiment by criticizing those who earn high salaries for doing nothing, implying corruption and unfairness, and contrasting them with hardworking people who pay taxes."/>
    <n v="-1"/>
    <s v="Negative"/>
    <s v="Negative"/>
    <n v="-1"/>
    <x v="1"/>
    <x v="0"/>
    <x v="1"/>
    <n v="225"/>
    <x v="2"/>
  </r>
  <r>
    <n v="2144"/>
    <n v="6854"/>
    <s v="https://x.com/DinoraOrtega5/status/1660156297193422848"/>
    <n v="1684647080"/>
    <n v="1.66016E+18"/>
    <n v="175"/>
    <s v="es"/>
    <s v="07/10/2021"/>
    <s v="Arizona, USA"/>
    <s v="@FranAlabi @CSSP_SV Esas nooo son doctoras esas son Bestias... dan asco. 🤑🤑🤑🤑🤑🤑👹👹👹👹👹"/>
    <b v="0"/>
    <s v="esas nooo son doctoras esas son bestias dan asco"/>
    <s v="https://x.com/FranAlabi/status/1660153154791456768"/>
    <n v="1684646330"/>
    <n v="1.66015E+18"/>
    <b v="0"/>
    <m/>
    <b v="0"/>
    <b v="0"/>
    <n v="1170183"/>
    <n v="1311"/>
    <n v="8914"/>
    <n v="1256"/>
    <s v="es"/>
    <s v="San Salvador, El Salvador"/>
    <s v="Francisco Alabi 🇸🇻"/>
    <s v="Ministro de Salud 🇸🇻 Médico Cirujano Laparoscopista y Bariátrico"/>
    <n v="410702"/>
    <b v="1"/>
    <s v="No podemos permitir que la vida de los salvadoreños esté en manos de personas sin vocación ni compromiso, sobre todo ante emergencias._x000a__x000a_La doctora ya ha sido retirada del hospital y de la residencia._x000a__x000a_Así mismo, notificamos al @CSSP_SV que analice las competencias para seguir ejerciendo la medicina y esperamos una respuesta a la brevedad posible."/>
    <b v="1"/>
    <s v="no podemos permitir que la vida de los salvadoreños esté en manos de personas sin vocación ni compromiso sobre todo ante emergencias la doctora ya ha sido retirada del hospital y de la residencia así mismo notificamos al que analice las competencias para seguir ejerciendo la medicina y esperamos una respuesta a la brevedad posible"/>
    <s v="Government"/>
    <n v="-1"/>
    <s v="The tweet expresses a strong negative sentiment, using words like 'bestias' and 'dan asco', which convey disgust and revulsion, indicating a strong disapproval or criticism."/>
    <n v="-1"/>
    <s v="Negative"/>
    <s v="Negative"/>
    <n v="-1"/>
    <x v="1"/>
    <x v="0"/>
    <x v="1"/>
    <n v="48"/>
    <x v="1"/>
  </r>
  <r>
    <n v="2537"/>
    <n v="8165"/>
    <s v="https://x.com/RaquelM18314165/status/1366805870307397634"/>
    <n v="1614706888"/>
    <n v="1.36681E+18"/>
    <m/>
    <s v="es"/>
    <s v="06/01/2021"/>
    <m/>
    <s v="@FranAlabi @nayibbukele Falta que el personal de salud en los hospitales traten bien a los pacientes, por q hay por ahí unas enfermeras tan pedantes q hasta hablarles da miedo"/>
    <b v="0"/>
    <s v="falta que el personal de salud en los hospitales traten bien a los pacientes por q hay por ahí unas enfermeras tan pedantes q hasta hablarles da miedo"/>
    <s v="https://x.com/FranAlabi/status/1366562547512573955"/>
    <n v="1614648875"/>
    <n v="1.36656E+18"/>
    <b v="0"/>
    <m/>
    <b v="0"/>
    <b v="0"/>
    <m/>
    <n v="707"/>
    <n v="5717"/>
    <n v="195"/>
    <s v="es"/>
    <s v="San Salvador, El Salvador"/>
    <s v="Francisco Alabi 🇸🇻"/>
    <s v="Ministro de Salud 🇸🇻 Médico Cirujano Laparoscopista y Bariátrico"/>
    <n v="410702"/>
    <b v="1"/>
    <s v="Áreas dignas para la población y el personal de salud._x000a__x000a_paso a paso cambiamos nuestra red de hospitales para beneficio de los Salvadoreños._x000a__x000a_Gracias Presidente @nayibbukele por todo su apoyo al sistema de salud y al pueblo Salvadoreño. 🇸🇻🇸🇻🇸🇻 https://t.co/S39bkehsE0"/>
    <b v="1"/>
    <s v="áreas dignas para la población y el personal de salud paso a paso cambiamos nuestra red de hospitales para beneficio de los salvadoreños gracias presidente por todo su apoyo al sistema de salud y al pueblo salvadoreño"/>
    <s v="Government"/>
    <n v="-1"/>
    <s v="The tweet expresses a negative sentiment towards the healthcare staff in hospitals, criticizing their behavior and using strong language, indicating a negative opinion."/>
    <n v="-1"/>
    <s v="Negative"/>
    <s v="Negative"/>
    <n v="-1"/>
    <x v="1"/>
    <x v="0"/>
    <x v="1"/>
    <n v="150"/>
    <x v="1"/>
  </r>
  <r>
    <n v="2393"/>
    <n v="7771"/>
    <s v="https://x.com/Kevon24019745/status/1769426283958530486"/>
    <n v="1710699075"/>
    <n v="1.76943E+18"/>
    <n v="21"/>
    <s v="es"/>
    <s v="28/02/2018"/>
    <s v="San Salvador, El Salvador"/>
    <s v="@MarceloLarin1 Facil hablar y llenarse la boca._x000a_Y vos tanto dinero que sacas de youtube hablando de otros porque no patrocinas una escuela o mas y callado lo haces._x000a_Bocon!!!"/>
    <b v="1"/>
    <s v="facil hablar y llenarse la boca y vos tanto dinero que sacas de youtube hablando de otros porque no patrocinas una escuela o mas y callado lo haces bocon"/>
    <s v="https://x.com/MarceloLarin1/status/1769124519958987101"/>
    <n v="1710627128"/>
    <n v="1.76912E+18"/>
    <b v="0"/>
    <m/>
    <b v="0"/>
    <b v="0"/>
    <n v="22165"/>
    <n v="25"/>
    <n v="165"/>
    <n v="110"/>
    <s v="es"/>
    <s v="ALPHA CENTAURI"/>
    <s v="MARCELO LARIN"/>
    <s v="CONFERENCISTA, CONSULTOR Y ASESOR DE NAYIB BUKELE."/>
    <n v="64221"/>
    <b v="1"/>
    <s v="Me han mandado el video de un ente biológico que sale en youtube donde dice que le indigna como la gente baila en la plaza del centro, pero no le indigna que las escuelas que prometió el gobierno no las construyó &quot;porque el dinero noble alcanzo&quot; y hay escuelas que ni sanitarios tienen, eso no le indigna, tampoco le indigna que funcionarios públicos de auto recetaron pr4stamos de medio millón con fondos públicos para comprarse casas de lujos con fondos públicos, eso tampoco le indigna, pero si le indigna como bailan regenton los señores en la plaza del centro._x000a__x000a_Esa única neurona la admiro hace un sobre esfuerzo para no morir, así que no sean tan duros con esa persona con esos sus análisis."/>
    <b v="0"/>
    <s v="me han mandado el video de un ente biológico que sale en youtube donde dice que le indigna como la gente baila en la plaza del centro pero no le indigna que las escuelas que prometió el gobierno no las construyó porque el dinero noble alcanzo y hay escuelas que ni sanitarios tienen eso no le indigna tampoco le indigna que funcionarios públicos de auto recetaron pr4stamos de medio millón con fondos públicos para comprarse casas de lujos con fondos públicos eso tampoco le indigna pero si le indigna como bailan regenton los señores en la plaza del centro esa única neurona la admiro hace un sobre esfuerzo para no morir así que no sean tan duros con esa persona con esos sus análisis"/>
    <s v="Media"/>
    <n v="-1"/>
    <s v="The tweet expresses a negative sentiment towards a YouTuber who talks about others but doesn't support a school or other causes, and instead makes money, implying that they are hypocritical and not using their platform for good."/>
    <n v="-1"/>
    <s v="Negative"/>
    <s v="Negative"/>
    <n v="-1"/>
    <x v="1"/>
    <x v="0"/>
    <x v="1"/>
    <n v="153"/>
    <x v="2"/>
  </r>
  <r>
    <n v="945"/>
    <n v="3067"/>
    <s v="https://x.com/NoxMayhem/status/1280321892856070144"/>
    <n v="1594087501"/>
    <n v="1.28032E+18"/>
    <m/>
    <s v="es"/>
    <s v="15/04/2020"/>
    <s v="DESDE EL INFRAMUNDO"/>
    <s v="@ChristianDiffer Vaya hoy hasta partido epidémiologico resultaron ser. 😂 😂 😂"/>
    <b v="0"/>
    <s v="vaya hoy hasta partido epidémiologico resultaron ser"/>
    <s v="https://x.com/ChristianDiffer/status/1279930054387130369"/>
    <n v="1593994079"/>
    <n v="1.27993E+18"/>
    <b v="0"/>
    <m/>
    <b v="0"/>
    <b v="0"/>
    <m/>
    <n v="159"/>
    <n v="1093"/>
    <n v="272"/>
    <s v="es"/>
    <s v="El Salvador"/>
    <s v="Christian R. Differ"/>
    <s v="🇸🇻📚"/>
    <n v="15986"/>
    <b v="0"/>
    <s v="ULTIMA HORA_x000a__x000a_El presidente del partido ARENA, dice que ejecutaran el plan &quot;Cero Casos COVID19&quot; 😮_x000a__x000a_¿O sea que pretenden erradicar el covid? 🤦‍♂️ https://t.co/m99uILOVGW"/>
    <b v="1"/>
    <s v="ultima hora el presidente del partido arena dice que ejecutaran el plan cero casos covid19 o sea que pretenden erradicar el covid"/>
    <s v="Media"/>
    <n v="0"/>
    <s v="The tweet states a fact about attending an epidemiological meeting without expressing a positive or negative sentiment, it's a neutral statement."/>
    <n v="-1"/>
    <s v="Neutral"/>
    <s v="Neutral"/>
    <n v="0"/>
    <x v="0"/>
    <x v="1"/>
    <x v="1"/>
    <n v="52"/>
    <x v="1"/>
  </r>
  <r>
    <n v="1201"/>
    <n v="3892"/>
    <s v="https://x.com/MariaLuisaHayem/status/1317917788682506241"/>
    <n v="1603051061"/>
    <n v="1.31792E+18"/>
    <m/>
    <s v="es"/>
    <s v="05/06/2019"/>
    <s v="El Salvador"/>
    <s v="Nuestro Presidente @NayibBukele ha hecho una apuesta decidida por salvar los empleos con los $600 millones del fideicomiso de @BANDESAL. 🤜"/>
    <b v="1"/>
    <s v="nuestro presidente ha hecho una apuesta decidida por salvar los empleos con los 600 millones del fideicomiso de"/>
    <s v="https://x.com/MariaLuisaHayem/status/1317915762653302785"/>
    <n v="1603050578"/>
    <n v="1.31792E+18"/>
    <b v="0"/>
    <m/>
    <b v="0"/>
    <b v="0"/>
    <m/>
    <n v="77"/>
    <n v="493"/>
    <n v="145"/>
    <s v="es"/>
    <s v="El Salvador"/>
    <s v="María Luisa Hayem 🇸🇻"/>
    <s v="Ministra de Economía de El Salvador"/>
    <n v="41321"/>
    <b v="0"/>
    <s v="El #DespegueEconómico del país ya comenzó, las calificadoras de riesgo y socios multilaterales pronostican un escenario económico histórico para nuestro país. 💪 🇸🇻"/>
    <b v="1"/>
    <s v="el del país ya comenzó las calificadoras de riesgo y socios multilaterales pronostican un escenario económico histórico para nuestro país"/>
    <s v="Government"/>
    <n v="1"/>
    <s v="The tweet expresses a positive sentiment as it praises the president's decision to save jobs with the Fideicomiso funds, indicating a commitment to the well-being of the people."/>
    <n v="1"/>
    <s v="Positive"/>
    <s v="Positive"/>
    <n v="1"/>
    <x v="1"/>
    <x v="0"/>
    <x v="1"/>
    <n v="111"/>
    <x v="1"/>
  </r>
  <r>
    <n v="1080"/>
    <n v="3529"/>
    <s v="https://x.com/Marcos07394088/status/1476952333103898624"/>
    <n v="1640967851"/>
    <n v="1.47695E+18"/>
    <m/>
    <s v="es"/>
    <s v="05/07/2019"/>
    <m/>
    <s v="@easegura Con respeto lo regalodo no se le busca lado"/>
    <b v="0"/>
    <s v="con respeto lo regalodo no se le busca lado"/>
    <s v="https://x.com/easegura/status/1476746897196994567"/>
    <n v="1640918871"/>
    <n v="1.47675E+18"/>
    <b v="0"/>
    <m/>
    <b v="0"/>
    <b v="0"/>
    <m/>
    <n v="335"/>
    <n v="1425"/>
    <n v="209"/>
    <s v="es"/>
    <s v="San Salvador, El Salvador"/>
    <s v="Edwin Segura"/>
    <s v="Periodista y docente universitario."/>
    <n v="45379"/>
    <b v="0"/>
    <s v="Honestamente, creo que no urgía hacer una biblioteca donde había una biblioteca ni hacer un tercer estadio para juegos internacionales de fútbol. _x000a_Y es inquietante que el nuevo Hospital Rosales aún no se está construyendo."/>
    <b v="1"/>
    <s v="honestamente creo que no urgía hacer una biblioteca donde había una biblioteca ni hacer un tercer estadio para juegos internacionales de fútbol y es inquietante que el nuevo hospital rosales aún no se está construyendo"/>
    <s v="['Media', 'Academia']"/>
    <n v="0"/>
    <s v="The tweet presents a neutral statement, stating a fact about not seeking sides, without expressing a positive or negative sentiment."/>
    <n v="0"/>
    <s v="Neutral"/>
    <s v="Neutral"/>
    <n v="0"/>
    <x v="1"/>
    <x v="0"/>
    <x v="1"/>
    <n v="43"/>
    <x v="1"/>
  </r>
  <r>
    <n v="691"/>
    <n v="2041"/>
    <s v="https://x.com/Eliza_Villatoro/status/1780652048016457856"/>
    <n v="1713375505"/>
    <n v="1.78065E+18"/>
    <n v="37"/>
    <s v="es"/>
    <s v="02/05/2014"/>
    <s v="San Salvador, El Salvador"/>
    <s v="@MarceloLarin1 Fíjate Marcelo que yo acá en X te comento y opino sobre tus post absurdos, pero desde hace mucho dejé de ver tus videos, ni los veré porque SOS un vende patria"/>
    <b v="1"/>
    <s v="fíjate marcelo que yo acá en x te comento y opino sobre tus post absurdos pero desde hace mucho dejé de ver tus videos ni los veré porque sos un vende patria"/>
    <s v="https://x.com/MarceloLarin1/status/1780353315630379100"/>
    <n v="1713304282"/>
    <n v="1.78035E+18"/>
    <b v="0"/>
    <m/>
    <b v="0"/>
    <b v="0"/>
    <n v="6670"/>
    <n v="19"/>
    <n v="104"/>
    <n v="63"/>
    <s v="es"/>
    <s v="ALPHA CENTAURI"/>
    <s v="MARCELO LARIN"/>
    <s v="CONFERENCISTA, CONSULTOR Y ASESOR DE NAYIB BUKELE."/>
    <n v="64221"/>
    <b v="1"/>
    <s v="Es una tristeza en lo que sonvirtieron los youtubers son  unos arrastrados, son del mismo Nivel de walterengo y Lemus, que por unos cheques están dispuestos a defender lo indefendible y a ocultarle al pueblo el saqueo que se está dando."/>
    <b v="0"/>
    <s v="es una tristeza en lo que sonvirtieron los youtubers son unos arrastrados son del mismo nivel de walterengo y lemus que por unos cheques están dispuestos a defender lo indefendible y a ocultarle al pueblo el saqueo que se está dando"/>
    <s v="Media"/>
    <n v="-1"/>
    <s v="The tweet expresses strong criticism towards Marcelo, calling him a'vende patria' (traitor), indicating a negative sentiment towards his actions and opinions."/>
    <n v="-1"/>
    <s v="Negative"/>
    <s v="Negative"/>
    <n v="-1"/>
    <x v="1"/>
    <x v="0"/>
    <x v="1"/>
    <n v="157"/>
    <x v="2"/>
  </r>
  <r>
    <n v="1427"/>
    <n v="4441"/>
    <s v="https://x.com/Salvado01022505/status/1786587049773920702"/>
    <n v="1714790520"/>
    <n v="1.78659E+18"/>
    <n v="11"/>
    <s v="es"/>
    <s v="26/08/2020"/>
    <m/>
    <s v="@suecallejas Con todo respeto , si a los alcaldes no les parece el sueldo que renuncien .esto es indinnante diputada Suecy Callejas ."/>
    <b v="0"/>
    <s v="con todo respeto si a los alcaldes no les parece el sueldo que renuncien esto es indinnante diputada suecy callejas"/>
    <s v="https://x.com/suecallejas/status/1786430963947335686"/>
    <n v="1714753306"/>
    <n v="1.78643E+18"/>
    <b v="0"/>
    <m/>
    <b v="0"/>
    <b v="0"/>
    <n v="120838"/>
    <n v="351"/>
    <n v="1829"/>
    <n v="627"/>
    <s v="es"/>
    <s v="San Salvador, El Salvador"/>
    <s v="Suecy Callejas Estrada"/>
    <s v="Bailarina🙆🏻‍♀️,  Gestora Cultural, Abogada, Diputada VP de la Asamblea Legislativa de El Salvador.🇸"/>
    <n v="132956"/>
    <b v="1"/>
    <s v="A TODOS los alcaldes y concejales del país: _x000a__x000a_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b v="1"/>
    <s v="a todos los alcaldes y concejales del país el pueblo salvadoreño los eligió para trabajar y mejorar sus municipios es inaudito que en la primera reunión de concejo su primera decisión es aumentarse el sueldo dejen sin efecto esos acuerdos pidan disculpas y dejen de inventar excusas para tratar de justificar lo injustificable"/>
    <m/>
    <n v="0"/>
    <s v="The tweet presents a neutral statement, asking the aldermen to consider resigning if they don't like their salary, without expressing a positive or negative sentiment."/>
    <n v="-1"/>
    <s v="Negative"/>
    <s v="Negative"/>
    <n v="-1"/>
    <x v="1"/>
    <x v="1"/>
    <x v="0"/>
    <n v="115"/>
    <x v="1"/>
  </r>
  <r>
    <n v="641"/>
    <n v="1818"/>
    <s v="https://x.com/JCA892/status/1759264982288777382"/>
    <n v="1708276431"/>
    <n v="1.75926E+18"/>
    <n v="689"/>
    <s v="es"/>
    <s v="05/02/2014"/>
    <s v="Anywhere."/>
    <s v="@MarceloLarin1 La próxima vez te deberías de postular con el partido vamos. Lo único que no te servirán los votos de marcianos."/>
    <b v="0"/>
    <s v="la próxima vez te deberías de postular con el partido vamos lo único que no te servirán los votos de marcianos"/>
    <s v="https://x.com/MarceloLarin1/status/1759232096231407675"/>
    <n v="1708268591"/>
    <n v="1.75923E+18"/>
    <b v="0"/>
    <m/>
    <b v="0"/>
    <b v="0"/>
    <n v="70466"/>
    <n v="81"/>
    <n v="739"/>
    <n v="393"/>
    <s v="es"/>
    <s v="ALPHA CENTAURI"/>
    <s v="MARCELO LARIN"/>
    <s v="CONFERENCISTA, CONSULTOR Y ASESOR DE NAYIB BUKELE."/>
    <n v="64221"/>
    <b v="1"/>
    <s v="Me asombra que aunque el gobierno hizo gran fraude e incluso metió a sus empleados al TSE para que crearán el fraude ups! digo el sistema , CLAUDIA ORTIZ lidera , el viejo lesbiano de Walterengo ahí anda chillason porque la gente, les mando un mensaje claro!_x000a__x000a_Habrán muchas sorpresas."/>
    <b v="0"/>
    <s v="me asombra que aunque el gobierno hizo gran fraude e incluso metió a sus empleados al tse para que crearán el fraude ups digo el sistema claudia ortiz lidera el viejo lesbiano de walterengo ahí anda chillason porque la gente les mando un mensaje claro habrán muchas sorpresas"/>
    <s v="Media"/>
    <n v="-1"/>
    <s v="The tweet expresses a negative sentiment towards the person, criticizing their decision not to postulate with a certain party, implying that they are not worthy of votes, even from Martians, which is an absurd and mocking statement."/>
    <n v="-1"/>
    <s v="Negative"/>
    <s v="Negative"/>
    <n v="-1"/>
    <x v="1"/>
    <x v="0"/>
    <x v="1"/>
    <n v="110"/>
    <x v="1"/>
  </r>
  <r>
    <n v="1238"/>
    <n v="3998"/>
    <s v="https://x.com/MelvinR80450990/status/1262597378672070656"/>
    <n v="1589861647"/>
    <n v="1.2626E+18"/>
    <m/>
    <s v="es"/>
    <s v="30/07/2018"/>
    <m/>
    <s v="@MariaLuisaHayem @nayibbukele Yo no puedo dar mi sueldo pero estoy a disposición de ayudar EL SALVADOR SOMOS TODOS"/>
    <b v="0"/>
    <s v="yo no puedo dar mi sueldo pero estoy a disposición de ayudar el salvador somos todos"/>
    <s v="https://x.com/MariaLuisaHayem/status/1262590426357391361"/>
    <n v="1589859990"/>
    <n v="1.26259E+18"/>
    <b v="0"/>
    <m/>
    <b v="0"/>
    <b v="0"/>
    <m/>
    <n v="1001"/>
    <n v="11630"/>
    <n v="95"/>
    <s v="es"/>
    <s v="El Salvador"/>
    <s v="María Luisa Hayem 🇸🇻"/>
    <s v="Ministra de Economía de El Salvador"/>
    <n v="41321"/>
    <b v="0"/>
    <s v="Presidente @nayibbukele, puede disponer de mi salario para cuidar la vida y salud de las familias salvadoreñas en la Emergencia Nacional por #AlertaCOVID19SV._x000a__x000a_#JuntosSaldremosAdelante 🇸🇻"/>
    <b v="1"/>
    <s v="presidente puede disponer de mi salario para cuidar la vida y salud de las familias salvadoreñas en la emergencia nacional por"/>
    <s v="Government"/>
    <n v="1"/>
    <s v="The tweet expresses a positive sentiment by stating willingness to help El Salvador, emphasizing unity and solidarity among citizens, and using a positive phrase'somos todos' (we are all)."/>
    <n v="0"/>
    <s v="Positive"/>
    <s v="Positive"/>
    <n v="1"/>
    <x v="0"/>
    <x v="1"/>
    <x v="1"/>
    <n v="84"/>
    <x v="1"/>
  </r>
  <r>
    <n v="982"/>
    <n v="3185"/>
    <s v="https://x.com/gabrielcuscatla/status/1756125627504329030"/>
    <n v="1707527951"/>
    <n v="1.75613E+18"/>
    <n v="82"/>
    <s v="es"/>
    <s v="20/10/2019"/>
    <s v="Los Angeles, CA"/>
    <s v="@easegura Con la misma solvencia moral de los que aún apoyan a ARENA y el FMLN y piden respeto a la ley"/>
    <b v="0"/>
    <s v="con la misma solvencia moral de los que aún apoyan a arena y el fmln y piden respeto a la ley"/>
    <s v="https://x.com/easegura/status/1755993933346222579"/>
    <n v="1707496553"/>
    <n v="1.75599E+18"/>
    <b v="0"/>
    <m/>
    <b v="0"/>
    <b v="0"/>
    <n v="48426"/>
    <n v="470"/>
    <n v="1564"/>
    <n v="88"/>
    <s v="es"/>
    <s v="San Salvador, El Salvador"/>
    <s v="Edwin Segura"/>
    <s v="Periodista y docente universitario."/>
    <n v="45379"/>
    <b v="0"/>
    <s v="Yo tengo dos preguntas._x000a_¿Con qué fuerzas moral alguien que votó por Bukele puede pedir que en el país se respete la ley si acaba de avalar una ilegalidad?_x000a_¿Con qué fuerza moral, Bukele puede pedir que todos cumplamos la ley si él es el primero en violarla?"/>
    <b v="1"/>
    <s v="yo tengo dos preguntas con qué fuerzas moral alguien que votó por bukele puede pedir que en el país se respete la ley si acaba de avalar una ilegalidad con qué fuerza moral bukele puede pedir que todos cumplamos la ley si él es el primero en violarla"/>
    <s v="['Media', 'Academia']"/>
    <n v="-1"/>
    <s v="The tweet expresses a negative sentiment by criticizing those who support Arena and FMLN and demand respect for the law, implying that they lack moral solvency."/>
    <n v="-1"/>
    <s v="Negative"/>
    <s v="Negative"/>
    <n v="-1"/>
    <x v="1"/>
    <x v="0"/>
    <x v="1"/>
    <n v="93"/>
    <x v="1"/>
  </r>
  <r>
    <n v="860"/>
    <n v="2743"/>
    <s v="https://x.com/guayovalle/status/1479950907890712581"/>
    <n v="1641682767"/>
    <n v="1.47995E+18"/>
    <m/>
    <s v="es"/>
    <s v="17/08/2011"/>
    <s v="Santa Tecla, El Salvador "/>
    <s v="@ChristianDiffer @19fender84 Se viene una buena colección de memes de la julita"/>
    <b v="1"/>
    <s v="se viene una buena colección de memes de la julita"/>
    <s v="https://x.com/ChristianDiffer/status/1479893801082802179"/>
    <n v="1641669151"/>
    <n v="1.47989E+18"/>
    <b v="0"/>
    <m/>
    <b v="0"/>
    <b v="0"/>
    <m/>
    <n v="405"/>
    <n v="1943"/>
    <n v="303"/>
    <s v="es"/>
    <s v="El Salvador"/>
    <s v="Christian R. Differ"/>
    <s v="🇸🇻📚"/>
    <n v="15986"/>
    <b v="0"/>
    <s v="Máx Keiser ha retado a un debate de economía y #Bitcoin a Julia Evelyn de la UCA, ya que ella lo llamó &quot;sicario económico&quot; _x000a__x000a_😬 Estaría muy interesante ese debate_x000a__x000a_La Sra Julia ha asesorado anteriores gobiernos y diputados https://t.co/LtErMNB0by"/>
    <b v="1"/>
    <s v="máx keiser ha retado a un debate de economía y a julia evelyn de la uca ya que ella lo llamó sicario económico estaría muy interesante ese debate la sra julia ha asesorado anteriores gobiernos y diputados"/>
    <s v="Media"/>
    <n v="1"/>
    <s v="The tweet expresses a positive sentiment by using the phrase'se viene una buena colección', which means 'a good collection is coming', indicating excitement and anticipation."/>
    <n v="-1"/>
    <s v="Positive"/>
    <s v="Positive"/>
    <n v="1"/>
    <x v="0"/>
    <x v="1"/>
    <x v="1"/>
    <n v="50"/>
    <x v="1"/>
  </r>
  <r>
    <n v="2185"/>
    <n v="6949"/>
    <s v="https://x.com/VegaEva12/status/1391613769936220172"/>
    <n v="1620621552"/>
    <n v="1.39161E+18"/>
    <m/>
    <s v="es"/>
    <s v="07/09/2014"/>
    <m/>
    <s v="@FranAlabi @nayibbukele Espero y confió en Dios que estas vacunas lleguen a Comayagua Honduras donde vive mi familia y ellos puedan recibirlas , Bendiciones"/>
    <b v="0"/>
    <s v="espero y confió en dios que estas vacunas lleguen a comayagua honduras donde vive mi familia y ellos puedan recibirlas bendiciones"/>
    <s v="https://x.com/FranAlabi/status/1391568130200190981"/>
    <n v="1620610670"/>
    <n v="1.39157E+18"/>
    <b v="0"/>
    <m/>
    <b v="0"/>
    <b v="1"/>
    <m/>
    <n v="650"/>
    <n v="3948"/>
    <n v="168"/>
    <s v="es"/>
    <s v="San Salvador, El Salvador"/>
    <s v="Francisco Alabi 🇸🇻"/>
    <s v="Ministro de Salud 🇸🇻 Médico Cirujano Laparoscopista y Bariátrico"/>
    <n v="410702"/>
    <b v="1"/>
    <s v="La solidaridad es un valor que nos debe caracterizar como hermanos centroamericanos._x000a__x000a_Vamos a apoyar, Presidente @nayibbukele, a nuestros vecinos de Honduras en este proceso de vacunación._x000a__x000a_De esta pandemia salimos todos, trabajando unidos._x000a__x000a_🇸🇻🇭🇳"/>
    <b v="1"/>
    <s v="la solidaridad es un valor que nos debe caracterizar como hermanos centroamericanos vamos a apoyar presidente a nuestros vecinos de honduras en este proceso de vacunación de esta pandemia salimos todos trabajando unidos"/>
    <s v="Government"/>
    <n v="1"/>
    <s v="The tweet expresses a positive sentiment as it conveys hope and trust in God, and wishes for the well-being of the speaker's family, showing a positive and optimistic tone."/>
    <n v="0"/>
    <s v="Positive"/>
    <s v="Positive"/>
    <n v="1"/>
    <x v="0"/>
    <x v="1"/>
    <x v="1"/>
    <n v="130"/>
    <x v="1"/>
  </r>
  <r>
    <n v="1147"/>
    <n v="3742"/>
    <s v="https://x.com/Vigilante111sv/status/1417998018482253824"/>
    <n v="1626912047"/>
    <n v="1.418E+18"/>
    <m/>
    <s v="es"/>
    <s v="30/12/2009"/>
    <s v="El Salvador"/>
    <s v="@easegura @bavelarr buen periodismo??? si muchas de esas cosas se saben por gente que lo filtro en le misma entrevista del faro dicen eso:  https://t.co/vZNY3u7jGi"/>
    <b v="1"/>
    <s v="buen periodismo si muchas de esas cosas se saben por gente que lo filtro en le misma entrevista del faro dicen eso"/>
    <s v="https://x.com/easegura/status/1417991263928954880"/>
    <n v="1626910436"/>
    <n v="1.41799E+18"/>
    <b v="0"/>
    <m/>
    <b v="0"/>
    <b v="0"/>
    <m/>
    <n v="484"/>
    <n v="1707"/>
    <n v="34"/>
    <s v="es"/>
    <s v="San Salvador, El Salvador"/>
    <s v="Edwin Segura"/>
    <s v="Periodista y docente universitario."/>
    <n v="45378"/>
    <b v="0"/>
    <s v="Saca ha revelado un par de cosas nuevas, pero en general todo lo que ha expuesto ante la Asamblea era ya de dominio público. El buen periodismo y las leyes de acceso a la información ayudaron a ello. Y por esto, Bukele odia el buen periodismo y el acceso la información."/>
    <b v="1"/>
    <s v="saca ha revelado un par de cosas nuevas pero en general todo lo que ha expuesto ante la asamblea era ya de dominio público el buen periodismo y las leyes de acceso a la información ayudaron a ello y por esto bukele odia el buen periodismo y el acceso la información"/>
    <s v="['Media', 'Academia']"/>
    <n v="0"/>
    <s v="The tweet presents a factual statement about the source of information, mentioning the Faro newspaper, without expressing a clear positive or negative sentiment."/>
    <n v="-1"/>
    <s v="Neutral"/>
    <s v="Neutral"/>
    <n v="0"/>
    <x v="0"/>
    <x v="1"/>
    <x v="1"/>
    <n v="114"/>
    <x v="1"/>
  </r>
  <r>
    <n v="2665"/>
    <n v="8413"/>
    <s v="https://x.com/Rafis832/status/1299474079662198790"/>
    <n v="1598653738"/>
    <n v="1.29947E+18"/>
    <m/>
    <s v="es"/>
    <s v="21/03/2020"/>
    <m/>
    <s v="@FranAlabi @grupo_samu Adios a esos héroes que nos ayudaron Dios los bendiga y los lleve con bien a su casa gracias gracias muchas gracias"/>
    <b v="0"/>
    <s v="adios a esos héroes que nos ayudaron dios los bendiga y los lleve con bien a su casa gracias gracias muchas gracias"/>
    <s v="https://x.com/FranAlabi/status/1299463579020730371"/>
    <n v="1598651234"/>
    <n v="1.29946E+18"/>
    <b v="0"/>
    <m/>
    <b v="0"/>
    <b v="0"/>
    <m/>
    <n v="824"/>
    <n v="5739"/>
    <n v="260"/>
    <s v="es"/>
    <s v="San Salvador, El Salvador"/>
    <s v="Francisco Alabi 🇸🇻"/>
    <s v="Ministro de Salud 🇸🇻 Médico Cirujano Laparoscopista y Bariátrico"/>
    <n v="410700"/>
    <b v="1"/>
    <s v="&quot;Nos abrazaste, no pudiste, pero nos abrazaste&quot;. _x000a__x000a_Hemos despedido a los médicos de @grupo_samu y no alcanzan las palabras para agradecerles todo el apoyo._x000a__x000a_Sé que hemos formado lazos y, en medio de esta lucha contra el #COVID19, nos hemos fortalecido mutuamente._x000a__x000a_Hasta pronto. https://t.co/PiEezAkBc2"/>
    <b v="1"/>
    <s v="nos abrazaste no pudiste pero nos abrazaste hemos despedido a los médicos de y no alcanzan las palabras para agradecerles todo el apoyo sé que hemos formado lazos y en medio de esta lucha contra el nos hemos fortalecido mutuamente hasta pronto"/>
    <s v="Government"/>
    <n v="1"/>
    <s v="The tweet expresses gratitude and admiration towards the heroes, using phrases like 'Dios los bendiga' and 'gracias gracias muchas gracias', indicating a positive sentiment."/>
    <n v="1"/>
    <s v="Positive"/>
    <s v="Positive"/>
    <n v="1"/>
    <x v="1"/>
    <x v="0"/>
    <x v="1"/>
    <n v="115"/>
    <x v="1"/>
  </r>
  <r>
    <n v="838"/>
    <n v="2692"/>
    <s v="https://x.com/ulicesmurcia/status/1263889497055510530"/>
    <n v="1590169712"/>
    <n v="1.26389E+18"/>
    <m/>
    <s v="es"/>
    <s v="03/02/2020"/>
    <m/>
    <s v="@ChristianDiffer Es un hijo de puta mal pisado"/>
    <b v="0"/>
    <s v="es un hijo de puta mal pisado"/>
    <s v="https://x.com/ChristianDiffer/status/1263845340630986752"/>
    <n v="1590159184"/>
    <n v="1.26385E+18"/>
    <b v="0"/>
    <m/>
    <b v="0"/>
    <b v="0"/>
    <m/>
    <n v="528"/>
    <n v="1946"/>
    <n v="137"/>
    <s v="es"/>
    <s v="El Salvador"/>
    <s v="Christian R. Differ"/>
    <s v="🇸🇻📚"/>
    <n v="15986"/>
    <b v="0"/>
    <s v="RODOLFO PARKER 🐀_x000a_El impresentable y muy aborrecido diputado_x000a_Insulto a ciudadanos en una gasolinera porque le reclaman su asquerosa gestión en la AL https://t.co/OZiQUXn6rc"/>
    <b v="1"/>
    <s v="rodolfo parker el impresentable y muy aborrecido diputado insulto a ciudadanos en una gasolinera porque le reclaman su asquerosa gestión en la al"/>
    <s v="Media"/>
    <n v="-1"/>
    <s v="The tweet uses a strong insult, calling someone a 'hijo de puta', which is a derogatory term in Spanish, indicating a strong negative sentiment and disapproval."/>
    <n v="-1"/>
    <s v="Negative"/>
    <s v="Negative"/>
    <n v="-1"/>
    <x v="1"/>
    <x v="0"/>
    <x v="1"/>
    <n v="29"/>
    <x v="1"/>
  </r>
  <r>
    <n v="2443"/>
    <n v="7979"/>
    <s v="https://x.com/DerekSm18831275/status/1781495289687298068"/>
    <n v="1713576550"/>
    <n v="1.7815E+18"/>
    <n v="35"/>
    <s v="es"/>
    <s v="15/12/2019"/>
    <m/>
    <s v="@MarceloLarin1 Hay chats del marcelo Con gente de la Oposición    y con Chino flores 🫣"/>
    <b v="0"/>
    <s v="hay chats del marcelo con gente de la oposición y con chino flores"/>
    <s v="https://x.com/MarceloLarin1/status/1781327015326392626"/>
    <n v="1713536430"/>
    <n v="1.78133E+18"/>
    <b v="0"/>
    <m/>
    <b v="0"/>
    <b v="0"/>
    <n v="5719"/>
    <n v="11"/>
    <n v="83"/>
    <n v="50"/>
    <s v="es"/>
    <s v="ALPHA CENTAURI"/>
    <s v="MARCELO LARIN"/>
    <s v="CONFERENCISTA, CONSULTOR Y ASESOR DE NAYIB BUKELE."/>
    <n v="64221"/>
    <b v="1"/>
    <s v="Walter araujo y Romeo Lemus al parecer quieren que Arena y el Fmln regresen al poder no hay otra explicación a su actuar._x000a__x000a_Nayib no se queda atrás, la manera en que esta manejando el gobierno es como si quisiera que volviéramos a ser gobernados por Arena y Fmln_x000a__x000a_Todo es muy raro."/>
    <b v="0"/>
    <s v="walter araujo y romeo lemus al parecer quieren que arena y el fmln regresen al poder no hay otra explicación a su actuar nayib no se queda atrás la manera en que esta manejando el gobierno es como si quisiera que volviéramos a ser gobernados por arena y fmln todo es muy raro"/>
    <s v="Media"/>
    <n v="0"/>
    <s v="The tweet presents a factual statement about conversations between Marcelo and people from the opposition and Chino Flores, without expressing a positive or negative sentiment."/>
    <n v="0"/>
    <s v="Neutral"/>
    <s v="Neutral"/>
    <n v="0"/>
    <x v="1"/>
    <x v="0"/>
    <x v="1"/>
    <n v="66"/>
    <x v="1"/>
  </r>
  <r>
    <n v="1750"/>
    <n v="5500"/>
    <s v="https://x.com/pgrann001/status/1788956007583948877"/>
    <n v="1715355324"/>
    <n v="1.78896E+18"/>
    <n v="13"/>
    <s v="es"/>
    <s v="16/10/2012"/>
    <m/>
    <s v="@Vi11atoro @PNCSV Mi querido pueblo les recuerdo que según la ley hoy van presos CRIMINALES Y SOSPECHOSOS .."/>
    <b v="0"/>
    <s v="mi querido pueblo les recuerdo que según la ley hoy van presos criminales y sospechosos"/>
    <s v="https://x.com/Vi11atoro/status/1788720348776567255"/>
    <n v="1715299138"/>
    <n v="1.78872E+18"/>
    <b v="0"/>
    <m/>
    <b v="0"/>
    <b v="0"/>
    <n v="153963"/>
    <n v="399"/>
    <n v="2679"/>
    <n v="349"/>
    <s v="es"/>
    <m/>
    <s v="Gustavo Villatoro 🇸🇻"/>
    <s v="Ministro de Justicia y Seguridad Pública"/>
    <n v="66429"/>
    <b v="1"/>
    <s v="No vamos a tolerar que estas generaciones podridas sigan dentro de nuestro sistema educativo y los pondremos a donde deben estar, tras las rejas._x000a__x000a_Gracias al eficaz trabajo de nuestra @PNCSV, hemos capturado a dos estudiantes que forman parte de la estructura MS13 y son los responsables de herir con arma blanca a otro alumno en un centro educativo en Ilopango._x000a__x000a_Se trata de:_x000a_➡️Bryan G., de 16 años_x000a_➡️Moisés C., de 17 años_x000a__x000a_Ambos serán procesados por los delitos de lesiones y agrupaciones ilícitas. _x000a__x000a_No vamos a permitir que este cáncer vuelva a permear en nuestras comunidades y nuestros jóvenes para amenazar la paz y seguridad que le hemos devuelto a nuestra gente._x000a__x000a_Este nuevo El Salvador es para la gente de bien, aquellos que no han entendido el mensaje y persisten en seguir con la cultura de muerte de las pandillas, serán llevados a prisión."/>
    <b v="0"/>
    <s v="no vamos a tolerar que estas generaciones podridas sigan dentro de nuestro sistema educativo y los pondremos a donde deben estar tras las rejas gracias al eficaz trabajo de nuestra hemos capturado a dos estudiantes que forman parte de la estructura ms13 y son los responsables de herir con arma blanca a otro alumno en un centro educativo en ilopango se trata de bryan g de 16 años moisés c de 17 años ambos serán procesados por los delitos de lesiones y agrupaciones ilícitas no vamos a permitir que este cáncer vuelva a permear en nuestras comunidades y nuestros jóvenes para amenazar la paz y seguridad que le hemos devuelto a nuestra gente este nuevo el salvador es para la gente de bien aquellos que no han entendido el mensaje y persisten en seguir con la cultura de muerte de las pandillas serán llevados a prisión"/>
    <s v="Government"/>
    <n v="0"/>
    <s v="The tweet presents a factual statement about the law and its application, without expressing a positive or negative sentiment. It is a neutral statement about the current situation."/>
    <n v="-1"/>
    <s v="Neutral"/>
    <s v="Neutral"/>
    <n v="0"/>
    <x v="0"/>
    <x v="1"/>
    <x v="1"/>
    <n v="87"/>
    <x v="1"/>
  </r>
  <r>
    <n v="195"/>
    <n v="440"/>
    <s v="https://x.com/MiltonEspinel/status/1773233468144513489"/>
    <n v="1711606778"/>
    <n v="1.77323E+18"/>
    <n v="718"/>
    <s v="es"/>
    <s v="24/07/2012"/>
    <s v="Ecuador"/>
    <s v="@nayibbukele Buen trabajo. Autorizo penas duras contra los delincuentes ecuatorianos."/>
    <b v="0"/>
    <s v="buen trabajo autorizo penas duras contra los delincuentes ecuatorianos"/>
    <s v="https://x.com/nayibbukele/status/1773039460256477463"/>
    <n v="1711560523"/>
    <n v="1.77304E+18"/>
    <b v="0"/>
    <m/>
    <b v="0"/>
    <b v="0"/>
    <n v="769394"/>
    <n v="2416"/>
    <n v="14065"/>
    <n v="719"/>
    <s v="es"/>
    <s v="El Salvador"/>
    <s v="Nayib Bukele"/>
    <s v="Philosopher King"/>
    <n v="6211026"/>
    <b v="1"/>
    <s v="Nuestra Marina Nacional incautó una lancha a 490 Millas Náuticas al Suroeste de la Bocana el Cordoncillo, Estero de Jaltepeque._x000a__x000a_A bordo de la lancha narcotraficante se encontraban 9 tripulantes; entre ellos, 6 ecuatorianos y 3 guatemaltecos._x000a__x000a_Se estima que contiene aproximadamente 1.48 toneladas de cocaína, valoradas en unos 37 millones de dólares._x000a__x000a_#PlanControlTerritorial"/>
    <b v="1"/>
    <s v="nuestra marina nacional incautó una lancha a 490 millas náuticas al suroeste de la bocana el cordoncillo estero de jaltepeque a bordo de la lancha narcotraficante se encontraban 9 tripulantes entre ellos 6 ecuatorianos y 3 guatemaltecos se estima que contiene aproximadamente 148 toneladas de cocaína valoradas en unos 37 millones de dólares"/>
    <s v="Government"/>
    <n v="1"/>
    <s v="The tweet expresses a positive sentiment by praising the work of authorizing harsh penalties against Ecuadorian criminals, indicating a strong stance against crime and a sense of justice."/>
    <n v="1"/>
    <s v="Neutral"/>
    <s v="Neutral"/>
    <n v="0"/>
    <x v="0"/>
    <x v="0"/>
    <x v="0"/>
    <n v="70"/>
    <x v="1"/>
  </r>
  <r>
    <n v="1160"/>
    <n v="3784"/>
    <s v="https://x.com/melvinramos28/status/1123795601165041670"/>
    <n v="1556768725"/>
    <n v="1.1238E+18"/>
    <m/>
    <s v="es"/>
    <s v="24/03/2011"/>
    <m/>
    <s v="@easegura Yo salí igual y con mucho orgullo; quedan mal generalizando por actos de mancha y daños a edificios, lo peor quienes critican y estudiaron ahí, nadie obligaba a participar, están en su derecho a marchar el punto radica en que se meten muchos que ni estudian ahí"/>
    <b v="0"/>
    <s v="yo salí igual y con mucho orgullo quedan mal generalizando por actos de mancha y daños a edificios lo peor quienes critican y estudiaron ahí nadie obligaba a participar están en su derecho a marchar el punto radica en que se meten muchos que ni estudian ahí"/>
    <s v="https://x.com/easegura/status/1123660071903297536"/>
    <n v="1556736412"/>
    <n v="1.12366E+18"/>
    <b v="0"/>
    <m/>
    <b v="0"/>
    <b v="0"/>
    <m/>
    <n v="272"/>
    <n v="1398"/>
    <n v="102"/>
    <s v="es"/>
    <s v="San Salvador, El Salvador"/>
    <s v="Edwin Segura"/>
    <s v="Periodista y docente universitario."/>
    <n v="45379"/>
    <b v="0"/>
    <s v="Yo estudié en la UES y les puedo asegurar que la gran mayoría de estudiantes (95%) se matricula, va a  clases, hace la tarea, estudia para el parcial y se gradúa sin haber ido nunca a una marcha."/>
    <b v="1"/>
    <s v="yo estudié en la ues y les puedo asegurar que la gran mayoría de estudiantes 95 se matricula va a clases hace la tarea estudia para el parcial y se gradúa sin haber ido nunca a una marcha"/>
    <s v="['Media', 'Academia']"/>
    <n v="0"/>
    <s v="The tweet presents a balanced view, stating that generalizing is wrong and that people have the right to march, but also criticizes those who didn't study at the institution. The tone is neutral, without expressing a strong positive or negative sentiment."/>
    <n v="0"/>
    <s v="Neutral"/>
    <s v="Neutral"/>
    <n v="0"/>
    <x v="1"/>
    <x v="0"/>
    <x v="1"/>
    <n v="257"/>
    <x v="2"/>
  </r>
  <r>
    <n v="2819"/>
    <n v="8845"/>
    <s v="https://x.com/Armando_1410/status/1230844120962359296"/>
    <n v="1582291081"/>
    <n v="1.23084E+18"/>
    <m/>
    <s v="es"/>
    <s v="07/02/2011"/>
    <s v="El Salvador, C.A."/>
    <s v="@ChristianR117 Seguro lo quiere para informarle a los delincuentes...mas rata no puede ser"/>
    <b v="1"/>
    <s v="seguro lo quiere para informarle a los delincuentesmas rata no puede ser"/>
    <s v="https://x.com/ChristianDiffer/status/1230244851544985600"/>
    <n v="1582148204"/>
    <n v="1.23024E+18"/>
    <b v="0"/>
    <m/>
    <b v="0"/>
    <b v="0"/>
    <m/>
    <n v="323"/>
    <n v="976"/>
    <n v="559"/>
    <s v="es"/>
    <s v="El Salvador"/>
    <s v="Christian R. Differ"/>
    <s v="🇸🇻📚"/>
    <n v="15986"/>
    <b v="0"/>
    <s v="El negociador de las Maras Quijano, quiere el Plan de Seguridad a detalle en toda la información a profundidad y después llegue el ministro a explicárselo 🤦‍♂️🐀_x000a__x000a_Y lo pide un tipo acusado de reunirse y prometer dinero a las pandillas https://t.co/SiTk8Xz7Jf"/>
    <b v="1"/>
    <s v="el negociador de las maras quijano quiere el plan de seguridad a detalle en toda la información a profundidad y después llegue el ministro a explicárselo y lo pide un tipo acusado de reunirse y prometer dinero a las pandillas"/>
    <s v="Media"/>
    <n v="-1"/>
    <s v="The tweet expresses a negative sentiment by using the word 'rata' (meaning rat), which is a derogatory term, and implies that the person is not capable of doing something, indicating criticism and disapproval."/>
    <n v="-1"/>
    <s v="Negative"/>
    <s v="Negative"/>
    <n v="-1"/>
    <x v="1"/>
    <x v="0"/>
    <x v="1"/>
    <n v="72"/>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7891EBC-BA20-4FB1-857B-BFFC896366A8}" name="PivotTable3"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5:J9" firstHeaderRow="1" firstDataRow="1" firstDataCol="1" rowPageCount="3" colPageCount="1"/>
  <pivotFields count="4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axis="axisPage" showAll="0">
      <items count="3">
        <item x="1"/>
        <item x="0"/>
        <item t="default"/>
      </items>
    </pivotField>
    <pivotField axis="axisPage" showAll="0">
      <items count="3">
        <item x="0"/>
        <item x="1"/>
        <item t="default"/>
      </items>
    </pivotField>
    <pivotField showAll="0"/>
    <pivotField axis="axisRow" dataField="1" showAll="0">
      <items count="4">
        <item x="1"/>
        <item x="0"/>
        <item x="2"/>
        <item t="default"/>
      </items>
    </pivotField>
  </pivotFields>
  <rowFields count="1">
    <field x="43"/>
  </rowFields>
  <rowItems count="4">
    <i>
      <x/>
    </i>
    <i>
      <x v="1"/>
    </i>
    <i>
      <x v="2"/>
    </i>
    <i t="grand">
      <x/>
    </i>
  </rowItems>
  <colItems count="1">
    <i/>
  </colItems>
  <pageFields count="3">
    <pageField fld="41" item="1" hier="-1"/>
    <pageField fld="39" item="0" hier="-1"/>
    <pageField fld="40" item="0" hier="-1"/>
  </pageFields>
  <dataFields count="1">
    <dataField name="Count of Length" fld="43" subtotal="count" baseField="43" baseItem="1"/>
  </dataFields>
  <formats count="3">
    <format dxfId="16">
      <pivotArea outline="0" collapsedLevelsAreSubtotals="1" fieldPosition="0"/>
    </format>
    <format dxfId="1">
      <pivotArea collapsedLevelsAreSubtotals="1" fieldPosition="0">
        <references count="1">
          <reference field="43" count="0"/>
        </references>
      </pivotArea>
    </format>
    <format dxfId="0">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05D53B-9182-4E88-B18A-ABCE7BBD3E83}" name="PivotTable2"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E14" firstHeaderRow="1" firstDataRow="2" firstDataCol="1"/>
  <pivotFields count="4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axis="axisCol" showAll="0">
      <items count="4">
        <item x="1"/>
        <item x="0"/>
        <item x="2"/>
        <item t="default"/>
      </items>
    </pivotField>
  </pivotFields>
  <rowFields count="1">
    <field x="39"/>
  </rowFields>
  <rowItems count="3">
    <i>
      <x/>
    </i>
    <i>
      <x v="1"/>
    </i>
    <i t="grand">
      <x/>
    </i>
  </rowItems>
  <colFields count="1">
    <field x="43"/>
  </colFields>
  <colItems count="4">
    <i>
      <x/>
    </i>
    <i>
      <x v="1"/>
    </i>
    <i>
      <x v="2"/>
    </i>
    <i t="grand">
      <x/>
    </i>
  </colItems>
  <dataFields count="1">
    <dataField name="Count of Agreement Open ai X manual" fld="39" subtotal="count" baseField="0" baseItem="0"/>
  </dataFields>
  <formats count="2">
    <format dxfId="23">
      <pivotArea outline="0" collapsedLevelsAreSubtotals="1" fieldPosition="0"/>
    </format>
    <format dxfId="2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26D0DA3-62A7-4BE3-9341-2AF42C8F888E}" name="PivotTable1"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7" firstHeaderRow="1" firstDataRow="2" firstDataCol="1"/>
  <pivotFields count="4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axis="axisCol" showAll="0">
      <items count="4">
        <item x="1"/>
        <item x="0"/>
        <item x="2"/>
        <item t="default"/>
      </items>
    </pivotField>
  </pivotFields>
  <rowFields count="1">
    <field x="39"/>
  </rowFields>
  <rowItems count="3">
    <i>
      <x/>
    </i>
    <i>
      <x v="1"/>
    </i>
    <i t="grand">
      <x/>
    </i>
  </rowItems>
  <colFields count="1">
    <field x="43"/>
  </colFields>
  <colItems count="4">
    <i>
      <x/>
    </i>
    <i>
      <x v="1"/>
    </i>
    <i>
      <x v="2"/>
    </i>
    <i t="grand">
      <x/>
    </i>
  </colItems>
  <dataFields count="1">
    <dataField name="Count of Agreement Open ai X manual" fld="39" subtotal="count" showDataAs="percentOfCol" baseField="0" baseItem="0" numFmtId="9"/>
  </dataFields>
  <formats count="1">
    <format dxfId="2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E5B3B-AB38-48A1-9695-C49F1297B66D}">
  <dimension ref="A1:J14"/>
  <sheetViews>
    <sheetView topLeftCell="B1" workbookViewId="0">
      <selection activeCell="I5" sqref="I5:J9"/>
    </sheetView>
  </sheetViews>
  <sheetFormatPr defaultRowHeight="14.5" x14ac:dyDescent="0.35"/>
  <cols>
    <col min="1" max="1" width="12.36328125" bestFit="1" customWidth="1"/>
    <col min="2" max="3" width="15.26953125" bestFit="1" customWidth="1"/>
    <col min="4" max="5" width="10.7265625" bestFit="1" customWidth="1"/>
    <col min="9" max="9" width="25.453125" bestFit="1" customWidth="1"/>
    <col min="10" max="10" width="14.26953125" bestFit="1" customWidth="1"/>
  </cols>
  <sheetData>
    <row r="1" spans="1:10" x14ac:dyDescent="0.35">
      <c r="I1" s="9" t="s">
        <v>14842</v>
      </c>
      <c r="J1" t="s">
        <v>14850</v>
      </c>
    </row>
    <row r="2" spans="1:10" x14ac:dyDescent="0.35">
      <c r="I2" s="9" t="s">
        <v>14840</v>
      </c>
      <c r="J2" t="s">
        <v>14849</v>
      </c>
    </row>
    <row r="3" spans="1:10" x14ac:dyDescent="0.35">
      <c r="A3" s="9" t="s">
        <v>14852</v>
      </c>
      <c r="B3" s="9" t="s">
        <v>14853</v>
      </c>
      <c r="I3" s="9" t="s">
        <v>14841</v>
      </c>
      <c r="J3" t="s">
        <v>14849</v>
      </c>
    </row>
    <row r="4" spans="1:10" x14ac:dyDescent="0.35">
      <c r="A4" s="9" t="s">
        <v>14848</v>
      </c>
      <c r="B4" t="s">
        <v>14854</v>
      </c>
      <c r="C4" t="s">
        <v>14855</v>
      </c>
      <c r="D4" t="s">
        <v>14856</v>
      </c>
      <c r="E4" t="s">
        <v>14851</v>
      </c>
    </row>
    <row r="5" spans="1:10" x14ac:dyDescent="0.35">
      <c r="A5" s="10" t="s">
        <v>14849</v>
      </c>
      <c r="B5" s="11">
        <v>0.2067686601761706</v>
      </c>
      <c r="C5" s="11">
        <v>0.27611940298507465</v>
      </c>
      <c r="D5" s="11">
        <v>0.20592383638928069</v>
      </c>
      <c r="E5" s="11">
        <v>0.20966666666666667</v>
      </c>
      <c r="I5" s="9" t="s">
        <v>14848</v>
      </c>
      <c r="J5" t="s">
        <v>14858</v>
      </c>
    </row>
    <row r="6" spans="1:10" x14ac:dyDescent="0.35">
      <c r="A6" s="10" t="s">
        <v>14850</v>
      </c>
      <c r="B6" s="11">
        <v>0.79323133982382943</v>
      </c>
      <c r="C6" s="11">
        <v>0.72388059701492535</v>
      </c>
      <c r="D6" s="11">
        <v>0.79407616361071931</v>
      </c>
      <c r="E6" s="11">
        <v>0.79033333333333333</v>
      </c>
      <c r="I6" s="10" t="s">
        <v>14854</v>
      </c>
      <c r="J6" s="12">
        <v>231</v>
      </c>
    </row>
    <row r="7" spans="1:10" x14ac:dyDescent="0.35">
      <c r="A7" s="10" t="s">
        <v>14851</v>
      </c>
      <c r="B7" s="11">
        <v>1</v>
      </c>
      <c r="C7" s="11">
        <v>1</v>
      </c>
      <c r="D7" s="11">
        <v>1</v>
      </c>
      <c r="E7" s="11">
        <v>1</v>
      </c>
      <c r="I7" s="10" t="s">
        <v>14855</v>
      </c>
      <c r="J7" s="12">
        <v>26</v>
      </c>
    </row>
    <row r="8" spans="1:10" x14ac:dyDescent="0.35">
      <c r="I8" s="10" t="s">
        <v>14856</v>
      </c>
      <c r="J8" s="12">
        <v>58</v>
      </c>
    </row>
    <row r="9" spans="1:10" x14ac:dyDescent="0.35">
      <c r="I9" s="10" t="s">
        <v>14851</v>
      </c>
      <c r="J9" s="12">
        <v>315</v>
      </c>
    </row>
    <row r="10" spans="1:10" x14ac:dyDescent="0.35">
      <c r="A10" s="9" t="s">
        <v>14852</v>
      </c>
      <c r="B10" s="9" t="s">
        <v>14853</v>
      </c>
    </row>
    <row r="11" spans="1:10" x14ac:dyDescent="0.35">
      <c r="A11" s="9" t="s">
        <v>14848</v>
      </c>
      <c r="B11" t="s">
        <v>14854</v>
      </c>
      <c r="C11" t="s">
        <v>14855</v>
      </c>
      <c r="D11" t="s">
        <v>14856</v>
      </c>
      <c r="E11" t="s">
        <v>14851</v>
      </c>
    </row>
    <row r="12" spans="1:10" x14ac:dyDescent="0.35">
      <c r="A12" s="10" t="s">
        <v>14849</v>
      </c>
      <c r="B12">
        <v>446</v>
      </c>
      <c r="C12">
        <v>37</v>
      </c>
      <c r="D12">
        <v>146</v>
      </c>
      <c r="E12">
        <v>629</v>
      </c>
    </row>
    <row r="13" spans="1:10" x14ac:dyDescent="0.35">
      <c r="A13" s="10" t="s">
        <v>14850</v>
      </c>
      <c r="B13">
        <v>1711</v>
      </c>
      <c r="C13">
        <v>97</v>
      </c>
      <c r="D13">
        <v>563</v>
      </c>
      <c r="E13">
        <v>2371</v>
      </c>
    </row>
    <row r="14" spans="1:10" x14ac:dyDescent="0.35">
      <c r="A14" s="10" t="s">
        <v>14851</v>
      </c>
      <c r="B14">
        <v>2157</v>
      </c>
      <c r="C14">
        <v>134</v>
      </c>
      <c r="D14">
        <v>709</v>
      </c>
      <c r="E14">
        <v>3000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3001"/>
  <sheetViews>
    <sheetView tabSelected="1" topLeftCell="G1" workbookViewId="0">
      <selection activeCell="AJ10" sqref="AJ10"/>
    </sheetView>
  </sheetViews>
  <sheetFormatPr defaultRowHeight="14.5" x14ac:dyDescent="0.35"/>
  <cols>
    <col min="12" max="12" width="20.7265625" customWidth="1"/>
    <col min="13" max="33" width="0" hidden="1" customWidth="1"/>
    <col min="35" max="35" width="0" hidden="1" customWidth="1"/>
    <col min="37" max="38" width="0" hidden="1" customWidth="1"/>
    <col min="40" max="40" width="21" style="3" customWidth="1"/>
    <col min="41" max="41" width="21" style="5" customWidth="1"/>
    <col min="42" max="42" width="12.81640625" customWidth="1"/>
  </cols>
  <sheetData>
    <row r="1" spans="1:44" ht="75.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2" t="s">
        <v>14840</v>
      </c>
      <c r="AO1" s="4" t="s">
        <v>14841</v>
      </c>
      <c r="AP1" s="6" t="s">
        <v>14842</v>
      </c>
      <c r="AQ1" t="s">
        <v>14857</v>
      </c>
      <c r="AR1" t="s">
        <v>14847</v>
      </c>
    </row>
    <row r="2" spans="1:44" x14ac:dyDescent="0.35">
      <c r="A2">
        <v>532</v>
      </c>
      <c r="B2">
        <v>1209</v>
      </c>
      <c r="C2" t="s">
        <v>39</v>
      </c>
      <c r="D2">
        <v>1711652357</v>
      </c>
      <c r="E2">
        <v>1.77342E+18</v>
      </c>
      <c r="F2">
        <v>67</v>
      </c>
      <c r="G2" t="s">
        <v>40</v>
      </c>
      <c r="H2" t="s">
        <v>41</v>
      </c>
      <c r="I2" t="s">
        <v>42</v>
      </c>
      <c r="J2" t="s">
        <v>43</v>
      </c>
      <c r="K2" t="b">
        <v>0</v>
      </c>
      <c r="L2" t="s">
        <v>44</v>
      </c>
      <c r="M2" t="s">
        <v>45</v>
      </c>
      <c r="N2">
        <v>1711578478</v>
      </c>
      <c r="O2">
        <v>1.77311E+18</v>
      </c>
      <c r="P2" t="b">
        <v>1</v>
      </c>
      <c r="Q2">
        <v>1.77E+18</v>
      </c>
      <c r="R2" t="b">
        <v>0</v>
      </c>
      <c r="S2" t="b">
        <v>0</v>
      </c>
      <c r="T2">
        <v>458961</v>
      </c>
      <c r="U2">
        <v>746</v>
      </c>
      <c r="V2">
        <v>4309</v>
      </c>
      <c r="W2">
        <v>137</v>
      </c>
      <c r="X2" t="s">
        <v>40</v>
      </c>
      <c r="Y2" t="s">
        <v>46</v>
      </c>
      <c r="Z2" t="s">
        <v>47</v>
      </c>
      <c r="AA2" t="s">
        <v>48</v>
      </c>
      <c r="AB2">
        <v>6211020</v>
      </c>
      <c r="AC2" t="b">
        <v>1</v>
      </c>
      <c r="AD2" t="s">
        <v>49</v>
      </c>
      <c r="AE2" t="b">
        <v>1</v>
      </c>
      <c r="AF2" t="s">
        <v>50</v>
      </c>
      <c r="AG2" t="s">
        <v>51</v>
      </c>
      <c r="AH2">
        <v>0</v>
      </c>
      <c r="AI2" t="s">
        <v>52</v>
      </c>
      <c r="AJ2">
        <v>0</v>
      </c>
      <c r="AK2" t="s">
        <v>53</v>
      </c>
      <c r="AL2" t="s">
        <v>53</v>
      </c>
      <c r="AM2">
        <v>1</v>
      </c>
      <c r="AN2" t="b">
        <f>AM2=AJ2</f>
        <v>0</v>
      </c>
      <c r="AO2" t="b">
        <f>AJ2=AH2</f>
        <v>1</v>
      </c>
      <c r="AP2" t="b">
        <f>AM2=AH2</f>
        <v>0</v>
      </c>
      <c r="AQ2">
        <f>LEN(L2)</f>
        <v>16</v>
      </c>
      <c r="AR2" t="str">
        <f>IF(AQ2&lt;20,"small",IF(AND(AQ2&lt;=150,AQ2&gt;=20),"mid","large"))</f>
        <v>small</v>
      </c>
    </row>
    <row r="3" spans="1:44" x14ac:dyDescent="0.35">
      <c r="A3">
        <v>1968</v>
      </c>
      <c r="B3">
        <v>6219</v>
      </c>
      <c r="C3" t="s">
        <v>54</v>
      </c>
      <c r="D3">
        <v>1708822204</v>
      </c>
      <c r="E3">
        <v>1.76155E+18</v>
      </c>
      <c r="F3">
        <v>99</v>
      </c>
      <c r="G3" t="s">
        <v>40</v>
      </c>
      <c r="H3" t="s">
        <v>55</v>
      </c>
      <c r="J3" t="s">
        <v>56</v>
      </c>
      <c r="K3" t="b">
        <v>0</v>
      </c>
      <c r="L3" t="s">
        <v>57</v>
      </c>
      <c r="M3" t="s">
        <v>58</v>
      </c>
      <c r="N3">
        <v>1708808270</v>
      </c>
      <c r="O3">
        <v>1.7615E+18</v>
      </c>
      <c r="P3" t="b">
        <v>0</v>
      </c>
      <c r="R3" t="b">
        <v>0</v>
      </c>
      <c r="S3" t="b">
        <v>1</v>
      </c>
      <c r="T3">
        <v>111194</v>
      </c>
      <c r="U3">
        <v>381</v>
      </c>
      <c r="V3">
        <v>2151</v>
      </c>
      <c r="W3">
        <v>216</v>
      </c>
      <c r="X3" t="s">
        <v>40</v>
      </c>
      <c r="Z3" t="s">
        <v>59</v>
      </c>
      <c r="AA3" t="s">
        <v>60</v>
      </c>
      <c r="AB3">
        <v>66429</v>
      </c>
      <c r="AC3" t="b">
        <v>1</v>
      </c>
      <c r="AD3" t="s">
        <v>61</v>
      </c>
      <c r="AE3" t="b">
        <v>0</v>
      </c>
      <c r="AF3" t="s">
        <v>62</v>
      </c>
      <c r="AG3" t="s">
        <v>51</v>
      </c>
      <c r="AH3">
        <v>1</v>
      </c>
      <c r="AI3" t="s">
        <v>63</v>
      </c>
      <c r="AJ3">
        <v>1</v>
      </c>
      <c r="AK3" t="s">
        <v>53</v>
      </c>
      <c r="AL3" t="s">
        <v>53</v>
      </c>
      <c r="AM3">
        <v>1</v>
      </c>
      <c r="AN3" t="b">
        <f t="shared" ref="AN3:AN66" si="0">AM3=AJ3</f>
        <v>1</v>
      </c>
      <c r="AO3" t="b">
        <f t="shared" ref="AO3:AO66" si="1">AJ3=AH3</f>
        <v>1</v>
      </c>
      <c r="AP3" t="b">
        <f t="shared" ref="AP3:AP66" si="2">AM3=AH3</f>
        <v>1</v>
      </c>
      <c r="AQ3">
        <f t="shared" ref="AQ3:AQ66" si="3">LEN(L3)</f>
        <v>113</v>
      </c>
      <c r="AR3" t="str">
        <f t="shared" ref="AR3:AR66" si="4">IF(AQ3&lt;20,"small",IF(AND(AQ3&lt;=150,AQ3&gt;=20),"mid","large"))</f>
        <v>mid</v>
      </c>
    </row>
    <row r="4" spans="1:44" x14ac:dyDescent="0.35">
      <c r="A4">
        <v>2293</v>
      </c>
      <c r="B4">
        <v>7359</v>
      </c>
      <c r="C4" t="s">
        <v>64</v>
      </c>
      <c r="D4">
        <v>1708840551</v>
      </c>
      <c r="E4">
        <v>1.76163E+18</v>
      </c>
      <c r="F4">
        <v>13</v>
      </c>
      <c r="G4" t="s">
        <v>40</v>
      </c>
      <c r="H4" t="s">
        <v>65</v>
      </c>
      <c r="I4" t="s">
        <v>66</v>
      </c>
      <c r="J4" t="s">
        <v>67</v>
      </c>
      <c r="K4" t="b">
        <v>0</v>
      </c>
      <c r="L4" t="s">
        <v>68</v>
      </c>
      <c r="M4" t="s">
        <v>69</v>
      </c>
      <c r="N4">
        <v>1708806555</v>
      </c>
      <c r="O4">
        <v>1.76149E+18</v>
      </c>
      <c r="P4" t="b">
        <v>0</v>
      </c>
      <c r="R4" t="b">
        <v>0</v>
      </c>
      <c r="S4" t="b">
        <v>0</v>
      </c>
      <c r="T4">
        <v>18552</v>
      </c>
      <c r="U4">
        <v>28</v>
      </c>
      <c r="V4">
        <v>197</v>
      </c>
      <c r="W4">
        <v>222</v>
      </c>
      <c r="X4" t="s">
        <v>40</v>
      </c>
      <c r="Y4" t="s">
        <v>70</v>
      </c>
      <c r="Z4" t="s">
        <v>71</v>
      </c>
      <c r="AA4" t="s">
        <v>72</v>
      </c>
      <c r="AB4">
        <v>64221</v>
      </c>
      <c r="AC4" t="b">
        <v>1</v>
      </c>
      <c r="AD4" t="s">
        <v>73</v>
      </c>
      <c r="AE4" t="b">
        <v>0</v>
      </c>
      <c r="AF4" t="s">
        <v>74</v>
      </c>
      <c r="AG4" t="s">
        <v>75</v>
      </c>
      <c r="AH4">
        <v>-1</v>
      </c>
      <c r="AI4" t="s">
        <v>76</v>
      </c>
      <c r="AJ4">
        <v>-1</v>
      </c>
      <c r="AK4" t="s">
        <v>77</v>
      </c>
      <c r="AL4" t="s">
        <v>77</v>
      </c>
      <c r="AM4">
        <v>-1</v>
      </c>
      <c r="AN4" t="b">
        <f t="shared" si="0"/>
        <v>1</v>
      </c>
      <c r="AO4" t="b">
        <f t="shared" si="1"/>
        <v>1</v>
      </c>
      <c r="AP4" t="b">
        <f t="shared" si="2"/>
        <v>1</v>
      </c>
      <c r="AQ4">
        <f t="shared" si="3"/>
        <v>68</v>
      </c>
      <c r="AR4" t="str">
        <f t="shared" si="4"/>
        <v>mid</v>
      </c>
    </row>
    <row r="5" spans="1:44" x14ac:dyDescent="0.35">
      <c r="A5">
        <v>2249</v>
      </c>
      <c r="B5">
        <v>7197</v>
      </c>
      <c r="C5" t="s">
        <v>78</v>
      </c>
      <c r="D5">
        <v>1709563197</v>
      </c>
      <c r="E5">
        <v>1.76466E+18</v>
      </c>
      <c r="F5">
        <v>7957</v>
      </c>
      <c r="G5" t="s">
        <v>40</v>
      </c>
      <c r="H5" t="s">
        <v>79</v>
      </c>
      <c r="I5" t="s">
        <v>46</v>
      </c>
      <c r="J5" t="s">
        <v>80</v>
      </c>
      <c r="K5" t="b">
        <v>1</v>
      </c>
      <c r="L5" t="s">
        <v>81</v>
      </c>
      <c r="M5" t="s">
        <v>82</v>
      </c>
      <c r="N5">
        <v>1709555867</v>
      </c>
      <c r="O5">
        <v>1.76463E+18</v>
      </c>
      <c r="P5" t="b">
        <v>0</v>
      </c>
      <c r="R5" t="b">
        <v>0</v>
      </c>
      <c r="S5" t="b">
        <v>0</v>
      </c>
      <c r="T5">
        <v>86508</v>
      </c>
      <c r="U5">
        <v>159</v>
      </c>
      <c r="V5">
        <v>989</v>
      </c>
      <c r="W5">
        <v>220</v>
      </c>
      <c r="X5" t="s">
        <v>40</v>
      </c>
      <c r="Y5" t="s">
        <v>70</v>
      </c>
      <c r="Z5" t="s">
        <v>71</v>
      </c>
      <c r="AA5" t="s">
        <v>72</v>
      </c>
      <c r="AB5">
        <v>64221</v>
      </c>
      <c r="AC5" t="b">
        <v>1</v>
      </c>
      <c r="AD5" t="s">
        <v>83</v>
      </c>
      <c r="AE5" t="b">
        <v>0</v>
      </c>
      <c r="AF5" t="s">
        <v>84</v>
      </c>
      <c r="AG5" t="s">
        <v>75</v>
      </c>
      <c r="AH5">
        <v>-1</v>
      </c>
      <c r="AI5" t="s">
        <v>85</v>
      </c>
      <c r="AJ5">
        <v>-1</v>
      </c>
      <c r="AK5" t="s">
        <v>77</v>
      </c>
      <c r="AL5" t="s">
        <v>77</v>
      </c>
      <c r="AM5">
        <v>-1</v>
      </c>
      <c r="AN5" t="b">
        <f t="shared" si="0"/>
        <v>1</v>
      </c>
      <c r="AO5" t="b">
        <f t="shared" si="1"/>
        <v>1</v>
      </c>
      <c r="AP5" t="b">
        <f t="shared" si="2"/>
        <v>1</v>
      </c>
      <c r="AQ5">
        <f t="shared" si="3"/>
        <v>270</v>
      </c>
      <c r="AR5" t="str">
        <f t="shared" si="4"/>
        <v>large</v>
      </c>
    </row>
    <row r="6" spans="1:44" x14ac:dyDescent="0.35">
      <c r="A6">
        <v>2525</v>
      </c>
      <c r="B6">
        <v>8144</v>
      </c>
      <c r="C6" t="s">
        <v>86</v>
      </c>
      <c r="D6">
        <v>1614681556</v>
      </c>
      <c r="E6">
        <v>1.3667E+18</v>
      </c>
      <c r="G6" t="s">
        <v>40</v>
      </c>
      <c r="H6" t="s">
        <v>87</v>
      </c>
      <c r="J6" t="s">
        <v>88</v>
      </c>
      <c r="K6" t="b">
        <v>0</v>
      </c>
      <c r="L6" t="s">
        <v>89</v>
      </c>
      <c r="M6" t="s">
        <v>90</v>
      </c>
      <c r="N6">
        <v>1614648875</v>
      </c>
      <c r="O6">
        <v>1.36656E+18</v>
      </c>
      <c r="P6" t="b">
        <v>0</v>
      </c>
      <c r="R6" t="b">
        <v>0</v>
      </c>
      <c r="S6" t="b">
        <v>0</v>
      </c>
      <c r="U6">
        <v>707</v>
      </c>
      <c r="V6">
        <v>5717</v>
      </c>
      <c r="W6">
        <v>195</v>
      </c>
      <c r="X6" t="s">
        <v>40</v>
      </c>
      <c r="Y6" t="s">
        <v>91</v>
      </c>
      <c r="Z6" t="s">
        <v>92</v>
      </c>
      <c r="AA6" t="s">
        <v>93</v>
      </c>
      <c r="AB6">
        <v>410702</v>
      </c>
      <c r="AC6" t="b">
        <v>1</v>
      </c>
      <c r="AD6" t="s">
        <v>94</v>
      </c>
      <c r="AE6" t="b">
        <v>1</v>
      </c>
      <c r="AF6" t="s">
        <v>95</v>
      </c>
      <c r="AG6" t="s">
        <v>51</v>
      </c>
      <c r="AH6">
        <v>1</v>
      </c>
      <c r="AI6" t="s">
        <v>96</v>
      </c>
      <c r="AJ6">
        <v>1</v>
      </c>
      <c r="AK6" t="s">
        <v>53</v>
      </c>
      <c r="AL6" t="s">
        <v>53</v>
      </c>
      <c r="AM6">
        <v>1</v>
      </c>
      <c r="AN6" t="b">
        <f t="shared" si="0"/>
        <v>1</v>
      </c>
      <c r="AO6" t="b">
        <f t="shared" si="1"/>
        <v>1</v>
      </c>
      <c r="AP6" t="b">
        <f t="shared" si="2"/>
        <v>1</v>
      </c>
      <c r="AQ6">
        <f t="shared" si="3"/>
        <v>58</v>
      </c>
      <c r="AR6" t="str">
        <f t="shared" si="4"/>
        <v>mid</v>
      </c>
    </row>
    <row r="7" spans="1:44" x14ac:dyDescent="0.35">
      <c r="A7">
        <v>92</v>
      </c>
      <c r="B7">
        <v>236</v>
      </c>
      <c r="C7" t="s">
        <v>97</v>
      </c>
      <c r="D7">
        <v>1712197583</v>
      </c>
      <c r="E7">
        <v>1.77571E+18</v>
      </c>
      <c r="F7">
        <v>27</v>
      </c>
      <c r="G7" t="s">
        <v>40</v>
      </c>
      <c r="H7" t="s">
        <v>98</v>
      </c>
      <c r="J7" t="s">
        <v>99</v>
      </c>
      <c r="K7" t="b">
        <v>0</v>
      </c>
      <c r="L7" t="s">
        <v>100</v>
      </c>
      <c r="M7" t="s">
        <v>101</v>
      </c>
      <c r="N7">
        <v>1712194814</v>
      </c>
      <c r="O7">
        <v>1.7757E+18</v>
      </c>
      <c r="P7" t="b">
        <v>0</v>
      </c>
      <c r="R7" t="b">
        <v>0</v>
      </c>
      <c r="S7" t="b">
        <v>0</v>
      </c>
      <c r="T7">
        <v>939997</v>
      </c>
      <c r="U7">
        <v>3896</v>
      </c>
      <c r="V7">
        <v>15975</v>
      </c>
      <c r="W7">
        <v>998</v>
      </c>
      <c r="X7" t="s">
        <v>40</v>
      </c>
      <c r="Y7" t="s">
        <v>46</v>
      </c>
      <c r="Z7" t="s">
        <v>47</v>
      </c>
      <c r="AA7" t="s">
        <v>48</v>
      </c>
      <c r="AB7">
        <v>6211024</v>
      </c>
      <c r="AC7" t="b">
        <v>1</v>
      </c>
      <c r="AD7" t="s">
        <v>102</v>
      </c>
      <c r="AE7" t="b">
        <v>1</v>
      </c>
      <c r="AF7" t="s">
        <v>103</v>
      </c>
      <c r="AG7" t="s">
        <v>51</v>
      </c>
      <c r="AH7">
        <v>1</v>
      </c>
      <c r="AI7" t="s">
        <v>104</v>
      </c>
      <c r="AJ7">
        <v>0</v>
      </c>
      <c r="AK7" t="s">
        <v>53</v>
      </c>
      <c r="AL7" t="s">
        <v>53</v>
      </c>
      <c r="AM7">
        <v>1</v>
      </c>
      <c r="AN7" s="3" t="b">
        <f t="shared" si="0"/>
        <v>0</v>
      </c>
      <c r="AO7" s="5" t="b">
        <f t="shared" si="1"/>
        <v>0</v>
      </c>
      <c r="AP7" t="b">
        <f t="shared" si="2"/>
        <v>1</v>
      </c>
      <c r="AQ7">
        <f t="shared" si="3"/>
        <v>270</v>
      </c>
      <c r="AR7" t="str">
        <f t="shared" si="4"/>
        <v>large</v>
      </c>
    </row>
    <row r="8" spans="1:44" x14ac:dyDescent="0.35">
      <c r="A8">
        <v>220</v>
      </c>
      <c r="B8">
        <v>502</v>
      </c>
      <c r="C8" t="s">
        <v>105</v>
      </c>
      <c r="D8">
        <v>1711562125</v>
      </c>
      <c r="E8">
        <v>1.77305E+18</v>
      </c>
      <c r="F8">
        <v>196</v>
      </c>
      <c r="G8" t="s">
        <v>40</v>
      </c>
      <c r="H8" t="s">
        <v>106</v>
      </c>
      <c r="J8" t="s">
        <v>107</v>
      </c>
      <c r="K8" t="b">
        <v>0</v>
      </c>
      <c r="L8" t="s">
        <v>108</v>
      </c>
      <c r="M8" t="s">
        <v>109</v>
      </c>
      <c r="N8">
        <v>1711560523</v>
      </c>
      <c r="O8">
        <v>1.77304E+18</v>
      </c>
      <c r="P8" t="b">
        <v>0</v>
      </c>
      <c r="R8" t="b">
        <v>0</v>
      </c>
      <c r="S8" t="b">
        <v>0</v>
      </c>
      <c r="T8">
        <v>769394</v>
      </c>
      <c r="U8">
        <v>2416</v>
      </c>
      <c r="V8">
        <v>14065</v>
      </c>
      <c r="W8">
        <v>719</v>
      </c>
      <c r="X8" t="s">
        <v>40</v>
      </c>
      <c r="Y8" t="s">
        <v>46</v>
      </c>
      <c r="Z8" t="s">
        <v>47</v>
      </c>
      <c r="AA8" t="s">
        <v>48</v>
      </c>
      <c r="AB8">
        <v>6211026</v>
      </c>
      <c r="AC8" t="b">
        <v>1</v>
      </c>
      <c r="AD8" t="s">
        <v>110</v>
      </c>
      <c r="AE8" t="b">
        <v>1</v>
      </c>
      <c r="AF8" t="s">
        <v>111</v>
      </c>
      <c r="AG8" t="s">
        <v>51</v>
      </c>
      <c r="AH8">
        <v>0</v>
      </c>
      <c r="AI8" t="s">
        <v>112</v>
      </c>
      <c r="AJ8">
        <v>0</v>
      </c>
      <c r="AK8" t="s">
        <v>113</v>
      </c>
      <c r="AL8" t="s">
        <v>113</v>
      </c>
      <c r="AM8">
        <v>0</v>
      </c>
      <c r="AN8" t="b">
        <f t="shared" si="0"/>
        <v>1</v>
      </c>
      <c r="AO8" t="b">
        <f t="shared" si="1"/>
        <v>1</v>
      </c>
      <c r="AP8" t="b">
        <f t="shared" si="2"/>
        <v>1</v>
      </c>
      <c r="AQ8">
        <f t="shared" si="3"/>
        <v>43</v>
      </c>
      <c r="AR8" t="str">
        <f t="shared" si="4"/>
        <v>mid</v>
      </c>
    </row>
    <row r="9" spans="1:44" x14ac:dyDescent="0.35">
      <c r="A9">
        <v>2513</v>
      </c>
      <c r="B9">
        <v>8118</v>
      </c>
      <c r="C9" t="s">
        <v>114</v>
      </c>
      <c r="D9">
        <v>1614703664</v>
      </c>
      <c r="E9">
        <v>1.36679E+18</v>
      </c>
      <c r="G9" t="s">
        <v>40</v>
      </c>
      <c r="H9" t="s">
        <v>115</v>
      </c>
      <c r="I9" t="s">
        <v>116</v>
      </c>
      <c r="J9" t="s">
        <v>117</v>
      </c>
      <c r="K9" t="b">
        <v>0</v>
      </c>
      <c r="L9" t="s">
        <v>118</v>
      </c>
      <c r="M9" t="s">
        <v>90</v>
      </c>
      <c r="N9">
        <v>1614648875</v>
      </c>
      <c r="O9">
        <v>1.36656E+18</v>
      </c>
      <c r="P9" t="b">
        <v>0</v>
      </c>
      <c r="R9" t="b">
        <v>0</v>
      </c>
      <c r="S9" t="b">
        <v>0</v>
      </c>
      <c r="U9">
        <v>707</v>
      </c>
      <c r="V9">
        <v>5717</v>
      </c>
      <c r="W9">
        <v>195</v>
      </c>
      <c r="X9" t="s">
        <v>40</v>
      </c>
      <c r="Y9" t="s">
        <v>91</v>
      </c>
      <c r="Z9" t="s">
        <v>92</v>
      </c>
      <c r="AA9" t="s">
        <v>93</v>
      </c>
      <c r="AB9">
        <v>410702</v>
      </c>
      <c r="AC9" t="b">
        <v>1</v>
      </c>
      <c r="AD9" t="s">
        <v>94</v>
      </c>
      <c r="AE9" t="b">
        <v>1</v>
      </c>
      <c r="AF9" t="s">
        <v>95</v>
      </c>
      <c r="AG9" t="s">
        <v>51</v>
      </c>
      <c r="AH9">
        <v>0</v>
      </c>
      <c r="AI9" t="s">
        <v>119</v>
      </c>
      <c r="AJ9">
        <v>0</v>
      </c>
      <c r="AK9" t="s">
        <v>113</v>
      </c>
      <c r="AL9" t="s">
        <v>113</v>
      </c>
      <c r="AM9">
        <v>0</v>
      </c>
      <c r="AN9" t="b">
        <f t="shared" si="0"/>
        <v>1</v>
      </c>
      <c r="AO9" t="b">
        <f t="shared" si="1"/>
        <v>1</v>
      </c>
      <c r="AP9" t="b">
        <f t="shared" si="2"/>
        <v>1</v>
      </c>
      <c r="AQ9">
        <f t="shared" si="3"/>
        <v>14</v>
      </c>
      <c r="AR9" t="str">
        <f t="shared" si="4"/>
        <v>small</v>
      </c>
    </row>
    <row r="10" spans="1:44" x14ac:dyDescent="0.35">
      <c r="A10">
        <v>1592</v>
      </c>
      <c r="B10">
        <v>4987</v>
      </c>
      <c r="C10" t="s">
        <v>120</v>
      </c>
      <c r="D10">
        <v>1711067971</v>
      </c>
      <c r="E10">
        <v>1.77097E+18</v>
      </c>
      <c r="F10">
        <v>113</v>
      </c>
      <c r="G10" t="s">
        <v>40</v>
      </c>
      <c r="H10" t="s">
        <v>121</v>
      </c>
      <c r="I10" t="s">
        <v>122</v>
      </c>
      <c r="J10" t="s">
        <v>123</v>
      </c>
      <c r="K10" t="b">
        <v>0</v>
      </c>
      <c r="L10" t="s">
        <v>124</v>
      </c>
      <c r="M10" t="s">
        <v>125</v>
      </c>
      <c r="N10">
        <v>1711059151</v>
      </c>
      <c r="O10">
        <v>1.77094E+18</v>
      </c>
      <c r="P10" t="b">
        <v>0</v>
      </c>
      <c r="R10" t="b">
        <v>0</v>
      </c>
      <c r="S10" t="b">
        <v>0</v>
      </c>
      <c r="T10">
        <v>213164</v>
      </c>
      <c r="U10">
        <v>373</v>
      </c>
      <c r="V10">
        <v>1259</v>
      </c>
      <c r="W10">
        <v>427</v>
      </c>
      <c r="X10" t="s">
        <v>40</v>
      </c>
      <c r="Y10" t="s">
        <v>91</v>
      </c>
      <c r="Z10" t="s">
        <v>126</v>
      </c>
      <c r="AA10" t="s">
        <v>127</v>
      </c>
      <c r="AB10">
        <v>275995</v>
      </c>
      <c r="AC10" t="b">
        <v>1</v>
      </c>
      <c r="AD10" t="s">
        <v>128</v>
      </c>
      <c r="AE10" t="b">
        <v>1</v>
      </c>
      <c r="AF10" t="s">
        <v>129</v>
      </c>
      <c r="AG10" t="s">
        <v>51</v>
      </c>
      <c r="AH10">
        <v>0</v>
      </c>
      <c r="AI10" t="s">
        <v>130</v>
      </c>
      <c r="AJ10">
        <v>0</v>
      </c>
      <c r="AK10" t="s">
        <v>113</v>
      </c>
      <c r="AL10" t="s">
        <v>113</v>
      </c>
      <c r="AM10">
        <v>0</v>
      </c>
      <c r="AN10" t="b">
        <f t="shared" si="0"/>
        <v>1</v>
      </c>
      <c r="AO10" t="b">
        <f t="shared" si="1"/>
        <v>1</v>
      </c>
      <c r="AP10" t="b">
        <f t="shared" si="2"/>
        <v>1</v>
      </c>
      <c r="AQ10">
        <f t="shared" si="3"/>
        <v>62</v>
      </c>
      <c r="AR10" t="str">
        <f t="shared" si="4"/>
        <v>mid</v>
      </c>
    </row>
    <row r="11" spans="1:44" x14ac:dyDescent="0.35">
      <c r="A11">
        <v>2262</v>
      </c>
      <c r="B11">
        <v>7255</v>
      </c>
      <c r="C11" t="s">
        <v>131</v>
      </c>
      <c r="D11">
        <v>1709591354</v>
      </c>
      <c r="E11">
        <v>1.76478E+18</v>
      </c>
      <c r="F11">
        <v>135</v>
      </c>
      <c r="G11" t="s">
        <v>40</v>
      </c>
      <c r="H11" t="s">
        <v>132</v>
      </c>
      <c r="J11" t="s">
        <v>133</v>
      </c>
      <c r="K11" t="b">
        <v>0</v>
      </c>
      <c r="L11" t="s">
        <v>134</v>
      </c>
      <c r="M11" t="s">
        <v>82</v>
      </c>
      <c r="N11">
        <v>1709555867</v>
      </c>
      <c r="O11">
        <v>1.76463E+18</v>
      </c>
      <c r="P11" t="b">
        <v>0</v>
      </c>
      <c r="R11" t="b">
        <v>0</v>
      </c>
      <c r="S11" t="b">
        <v>0</v>
      </c>
      <c r="T11">
        <v>86508</v>
      </c>
      <c r="U11">
        <v>159</v>
      </c>
      <c r="V11">
        <v>989</v>
      </c>
      <c r="W11">
        <v>220</v>
      </c>
      <c r="X11" t="s">
        <v>40</v>
      </c>
      <c r="Y11" t="s">
        <v>70</v>
      </c>
      <c r="Z11" t="s">
        <v>71</v>
      </c>
      <c r="AA11" t="s">
        <v>72</v>
      </c>
      <c r="AB11">
        <v>64221</v>
      </c>
      <c r="AC11" t="b">
        <v>1</v>
      </c>
      <c r="AD11" t="s">
        <v>83</v>
      </c>
      <c r="AE11" t="b">
        <v>0</v>
      </c>
      <c r="AF11" t="s">
        <v>84</v>
      </c>
      <c r="AG11" t="s">
        <v>75</v>
      </c>
      <c r="AH11">
        <v>0</v>
      </c>
      <c r="AI11" t="s">
        <v>135</v>
      </c>
      <c r="AJ11">
        <v>0</v>
      </c>
      <c r="AK11" t="s">
        <v>113</v>
      </c>
      <c r="AL11" t="s">
        <v>113</v>
      </c>
      <c r="AM11">
        <v>0</v>
      </c>
      <c r="AN11" t="b">
        <f t="shared" si="0"/>
        <v>1</v>
      </c>
      <c r="AO11" t="b">
        <f t="shared" si="1"/>
        <v>1</v>
      </c>
      <c r="AP11" t="b">
        <f t="shared" si="2"/>
        <v>1</v>
      </c>
      <c r="AQ11">
        <f t="shared" si="3"/>
        <v>22</v>
      </c>
      <c r="AR11" t="str">
        <f t="shared" si="4"/>
        <v>mid</v>
      </c>
    </row>
    <row r="12" spans="1:44" x14ac:dyDescent="0.35">
      <c r="A12">
        <v>2076</v>
      </c>
      <c r="B12">
        <v>6618</v>
      </c>
      <c r="C12" t="s">
        <v>136</v>
      </c>
      <c r="D12">
        <v>1709001858</v>
      </c>
      <c r="E12">
        <v>1.76231E+18</v>
      </c>
      <c r="F12">
        <v>116</v>
      </c>
      <c r="G12" t="s">
        <v>40</v>
      </c>
      <c r="H12" t="s">
        <v>137</v>
      </c>
      <c r="I12" t="s">
        <v>46</v>
      </c>
      <c r="J12" t="s">
        <v>138</v>
      </c>
      <c r="K12" t="b">
        <v>1</v>
      </c>
      <c r="L12" t="s">
        <v>139</v>
      </c>
      <c r="M12" t="s">
        <v>140</v>
      </c>
      <c r="N12">
        <v>1708996649</v>
      </c>
      <c r="O12">
        <v>1.76229E+18</v>
      </c>
      <c r="P12" t="b">
        <v>0</v>
      </c>
      <c r="R12" t="b">
        <v>0</v>
      </c>
      <c r="S12" t="b">
        <v>1</v>
      </c>
      <c r="T12">
        <v>94643</v>
      </c>
      <c r="U12">
        <v>363</v>
      </c>
      <c r="V12">
        <v>1755</v>
      </c>
      <c r="W12">
        <v>172</v>
      </c>
      <c r="X12" t="s">
        <v>40</v>
      </c>
      <c r="Z12" t="s">
        <v>59</v>
      </c>
      <c r="AA12" t="s">
        <v>60</v>
      </c>
      <c r="AB12">
        <v>66426</v>
      </c>
      <c r="AC12" t="b">
        <v>1</v>
      </c>
      <c r="AD12" t="s">
        <v>141</v>
      </c>
      <c r="AE12" t="b">
        <v>0</v>
      </c>
      <c r="AF12" t="s">
        <v>142</v>
      </c>
      <c r="AG12" t="s">
        <v>51</v>
      </c>
      <c r="AH12">
        <v>-1</v>
      </c>
      <c r="AI12" t="s">
        <v>143</v>
      </c>
      <c r="AJ12">
        <v>-1</v>
      </c>
      <c r="AK12" t="s">
        <v>77</v>
      </c>
      <c r="AL12" t="s">
        <v>77</v>
      </c>
      <c r="AM12">
        <v>-1</v>
      </c>
      <c r="AN12" t="b">
        <f t="shared" si="0"/>
        <v>1</v>
      </c>
      <c r="AO12" t="b">
        <f t="shared" si="1"/>
        <v>1</v>
      </c>
      <c r="AP12" t="b">
        <f t="shared" si="2"/>
        <v>1</v>
      </c>
      <c r="AQ12">
        <f t="shared" si="3"/>
        <v>230</v>
      </c>
      <c r="AR12" t="str">
        <f t="shared" si="4"/>
        <v>large</v>
      </c>
    </row>
    <row r="13" spans="1:44" x14ac:dyDescent="0.35">
      <c r="A13">
        <v>2584</v>
      </c>
      <c r="B13">
        <v>8278</v>
      </c>
      <c r="C13" t="s">
        <v>144</v>
      </c>
      <c r="D13">
        <v>1613590132</v>
      </c>
      <c r="E13">
        <v>1.36212E+18</v>
      </c>
      <c r="G13" t="s">
        <v>40</v>
      </c>
      <c r="H13" t="s">
        <v>145</v>
      </c>
      <c r="J13" t="s">
        <v>146</v>
      </c>
      <c r="K13" t="b">
        <v>0</v>
      </c>
      <c r="L13" t="s">
        <v>147</v>
      </c>
      <c r="M13" t="s">
        <v>148</v>
      </c>
      <c r="N13">
        <v>1613580250</v>
      </c>
      <c r="O13">
        <v>1.36208E+18</v>
      </c>
      <c r="P13" t="b">
        <v>0</v>
      </c>
      <c r="R13" t="b">
        <v>0</v>
      </c>
      <c r="S13" t="b">
        <v>0</v>
      </c>
      <c r="U13">
        <v>591</v>
      </c>
      <c r="V13">
        <v>4514</v>
      </c>
      <c r="W13">
        <v>178</v>
      </c>
      <c r="X13" t="s">
        <v>40</v>
      </c>
      <c r="Y13" t="s">
        <v>91</v>
      </c>
      <c r="Z13" t="s">
        <v>92</v>
      </c>
      <c r="AA13" t="s">
        <v>93</v>
      </c>
      <c r="AB13">
        <v>410702</v>
      </c>
      <c r="AC13" t="b">
        <v>1</v>
      </c>
      <c r="AD13" t="s">
        <v>149</v>
      </c>
      <c r="AE13" t="b">
        <v>1</v>
      </c>
      <c r="AF13" t="s">
        <v>150</v>
      </c>
      <c r="AG13" t="s">
        <v>51</v>
      </c>
      <c r="AH13">
        <v>-1</v>
      </c>
      <c r="AI13" t="s">
        <v>151</v>
      </c>
      <c r="AJ13">
        <v>-1</v>
      </c>
      <c r="AK13" t="s">
        <v>77</v>
      </c>
      <c r="AL13" t="s">
        <v>77</v>
      </c>
      <c r="AM13">
        <v>-1</v>
      </c>
      <c r="AN13" t="b">
        <f t="shared" si="0"/>
        <v>1</v>
      </c>
      <c r="AO13" t="b">
        <f t="shared" si="1"/>
        <v>1</v>
      </c>
      <c r="AP13" t="b">
        <f t="shared" si="2"/>
        <v>1</v>
      </c>
      <c r="AQ13">
        <f t="shared" si="3"/>
        <v>67</v>
      </c>
      <c r="AR13" t="str">
        <f t="shared" si="4"/>
        <v>mid</v>
      </c>
    </row>
    <row r="14" spans="1:44" x14ac:dyDescent="0.35">
      <c r="A14">
        <v>254</v>
      </c>
      <c r="B14">
        <v>608</v>
      </c>
      <c r="C14" t="s">
        <v>152</v>
      </c>
      <c r="D14">
        <v>1711729018</v>
      </c>
      <c r="E14">
        <v>1.77375E+18</v>
      </c>
      <c r="F14">
        <v>13</v>
      </c>
      <c r="G14" t="s">
        <v>40</v>
      </c>
      <c r="H14" t="s">
        <v>153</v>
      </c>
      <c r="J14" t="s">
        <v>154</v>
      </c>
      <c r="K14" t="b">
        <v>0</v>
      </c>
      <c r="L14" t="s">
        <v>155</v>
      </c>
      <c r="M14" t="s">
        <v>156</v>
      </c>
      <c r="N14">
        <v>1711727107</v>
      </c>
      <c r="O14">
        <v>1.77374E+18</v>
      </c>
      <c r="P14" t="b">
        <v>0</v>
      </c>
      <c r="R14" t="b">
        <v>0</v>
      </c>
      <c r="S14" t="b">
        <v>1</v>
      </c>
      <c r="T14">
        <v>657112</v>
      </c>
      <c r="U14">
        <v>2830</v>
      </c>
      <c r="V14">
        <v>13890</v>
      </c>
      <c r="W14">
        <v>556</v>
      </c>
      <c r="X14" t="s">
        <v>40</v>
      </c>
      <c r="Y14" t="s">
        <v>46</v>
      </c>
      <c r="Z14" t="s">
        <v>47</v>
      </c>
      <c r="AA14" t="s">
        <v>48</v>
      </c>
      <c r="AB14">
        <v>6211026</v>
      </c>
      <c r="AC14" t="b">
        <v>1</v>
      </c>
      <c r="AD14" t="s">
        <v>157</v>
      </c>
      <c r="AE14" t="b">
        <v>1</v>
      </c>
      <c r="AF14" t="s">
        <v>158</v>
      </c>
      <c r="AG14" t="s">
        <v>51</v>
      </c>
      <c r="AH14">
        <v>1</v>
      </c>
      <c r="AI14" t="s">
        <v>159</v>
      </c>
      <c r="AJ14">
        <v>1</v>
      </c>
      <c r="AK14" t="s">
        <v>53</v>
      </c>
      <c r="AL14" t="s">
        <v>53</v>
      </c>
      <c r="AM14">
        <v>1</v>
      </c>
      <c r="AN14" t="b">
        <f t="shared" si="0"/>
        <v>1</v>
      </c>
      <c r="AO14" t="b">
        <f t="shared" si="1"/>
        <v>1</v>
      </c>
      <c r="AP14" t="b">
        <f t="shared" si="2"/>
        <v>1</v>
      </c>
      <c r="AQ14">
        <f t="shared" si="3"/>
        <v>54</v>
      </c>
      <c r="AR14" t="str">
        <f t="shared" si="4"/>
        <v>mid</v>
      </c>
    </row>
    <row r="15" spans="1:44" x14ac:dyDescent="0.35">
      <c r="A15">
        <v>2323</v>
      </c>
      <c r="B15">
        <v>7520</v>
      </c>
      <c r="C15" t="s">
        <v>160</v>
      </c>
      <c r="D15">
        <v>1708813903</v>
      </c>
      <c r="E15">
        <v>1.76152E+18</v>
      </c>
      <c r="F15">
        <v>838</v>
      </c>
      <c r="G15" t="s">
        <v>40</v>
      </c>
      <c r="H15" t="s">
        <v>161</v>
      </c>
      <c r="I15" t="s">
        <v>162</v>
      </c>
      <c r="J15" t="s">
        <v>163</v>
      </c>
      <c r="K15" t="b">
        <v>0</v>
      </c>
      <c r="L15" t="s">
        <v>164</v>
      </c>
      <c r="M15" t="s">
        <v>165</v>
      </c>
      <c r="N15">
        <v>1708810098</v>
      </c>
      <c r="O15">
        <v>1.7615E+18</v>
      </c>
      <c r="P15" t="b">
        <v>0</v>
      </c>
      <c r="R15" t="b">
        <v>0</v>
      </c>
      <c r="S15" t="b">
        <v>0</v>
      </c>
      <c r="T15">
        <v>14443</v>
      </c>
      <c r="U15">
        <v>7</v>
      </c>
      <c r="V15">
        <v>69</v>
      </c>
      <c r="W15">
        <v>136</v>
      </c>
      <c r="X15" t="s">
        <v>40</v>
      </c>
      <c r="Y15" t="s">
        <v>70</v>
      </c>
      <c r="Z15" t="s">
        <v>71</v>
      </c>
      <c r="AA15" t="s">
        <v>72</v>
      </c>
      <c r="AB15">
        <v>64221</v>
      </c>
      <c r="AC15" t="b">
        <v>1</v>
      </c>
      <c r="AD15" t="s">
        <v>166</v>
      </c>
      <c r="AE15" t="b">
        <v>0</v>
      </c>
      <c r="AF15" t="s">
        <v>167</v>
      </c>
      <c r="AG15" t="s">
        <v>75</v>
      </c>
      <c r="AH15">
        <v>-1</v>
      </c>
      <c r="AI15" t="s">
        <v>168</v>
      </c>
      <c r="AJ15">
        <v>-1</v>
      </c>
      <c r="AK15" t="s">
        <v>77</v>
      </c>
      <c r="AL15" t="s">
        <v>77</v>
      </c>
      <c r="AM15">
        <v>-1</v>
      </c>
      <c r="AN15" t="b">
        <f t="shared" si="0"/>
        <v>1</v>
      </c>
      <c r="AO15" t="b">
        <f t="shared" si="1"/>
        <v>1</v>
      </c>
      <c r="AP15" t="b">
        <f t="shared" si="2"/>
        <v>1</v>
      </c>
      <c r="AQ15">
        <f t="shared" si="3"/>
        <v>91</v>
      </c>
      <c r="AR15" t="str">
        <f t="shared" si="4"/>
        <v>mid</v>
      </c>
    </row>
    <row r="16" spans="1:44" x14ac:dyDescent="0.35">
      <c r="A16">
        <v>2418</v>
      </c>
      <c r="B16">
        <v>7888</v>
      </c>
      <c r="C16" t="s">
        <v>169</v>
      </c>
      <c r="D16">
        <v>1712025810</v>
      </c>
      <c r="E16">
        <v>1.77499E+18</v>
      </c>
      <c r="F16">
        <v>219</v>
      </c>
      <c r="G16" t="s">
        <v>40</v>
      </c>
      <c r="H16" t="s">
        <v>170</v>
      </c>
      <c r="J16" t="s">
        <v>171</v>
      </c>
      <c r="K16" t="b">
        <v>0</v>
      </c>
      <c r="L16" t="s">
        <v>172</v>
      </c>
      <c r="M16" t="s">
        <v>173</v>
      </c>
      <c r="N16">
        <v>1712010640</v>
      </c>
      <c r="O16">
        <v>1.77493E+18</v>
      </c>
      <c r="P16" t="b">
        <v>0</v>
      </c>
      <c r="R16" t="b">
        <v>0</v>
      </c>
      <c r="S16" t="b">
        <v>0</v>
      </c>
      <c r="T16">
        <v>9196</v>
      </c>
      <c r="U16">
        <v>13</v>
      </c>
      <c r="V16">
        <v>109</v>
      </c>
      <c r="W16">
        <v>39</v>
      </c>
      <c r="X16" t="s">
        <v>40</v>
      </c>
      <c r="Y16" t="s">
        <v>70</v>
      </c>
      <c r="Z16" t="s">
        <v>71</v>
      </c>
      <c r="AA16" t="s">
        <v>72</v>
      </c>
      <c r="AB16">
        <v>64221</v>
      </c>
      <c r="AC16" t="b">
        <v>1</v>
      </c>
      <c r="AD16" t="s">
        <v>174</v>
      </c>
      <c r="AE16" t="b">
        <v>0</v>
      </c>
      <c r="AF16" t="s">
        <v>175</v>
      </c>
      <c r="AG16" t="s">
        <v>75</v>
      </c>
      <c r="AH16">
        <v>-1</v>
      </c>
      <c r="AI16" t="s">
        <v>176</v>
      </c>
      <c r="AJ16">
        <v>-1</v>
      </c>
      <c r="AK16" t="s">
        <v>77</v>
      </c>
      <c r="AL16" t="s">
        <v>77</v>
      </c>
      <c r="AM16">
        <v>-1</v>
      </c>
      <c r="AN16" t="b">
        <f t="shared" si="0"/>
        <v>1</v>
      </c>
      <c r="AO16" t="b">
        <f t="shared" si="1"/>
        <v>1</v>
      </c>
      <c r="AP16" t="b">
        <f t="shared" si="2"/>
        <v>1</v>
      </c>
      <c r="AQ16">
        <f t="shared" si="3"/>
        <v>88</v>
      </c>
      <c r="AR16" t="str">
        <f t="shared" si="4"/>
        <v>mid</v>
      </c>
    </row>
    <row r="17" spans="1:44" x14ac:dyDescent="0.35">
      <c r="A17">
        <v>981</v>
      </c>
      <c r="B17">
        <v>3183</v>
      </c>
      <c r="C17" t="s">
        <v>177</v>
      </c>
      <c r="D17">
        <v>1707519330</v>
      </c>
      <c r="E17">
        <v>1.75609E+18</v>
      </c>
      <c r="F17">
        <v>17</v>
      </c>
      <c r="G17" t="s">
        <v>40</v>
      </c>
      <c r="H17" t="s">
        <v>178</v>
      </c>
      <c r="I17" t="s">
        <v>91</v>
      </c>
      <c r="J17" t="s">
        <v>179</v>
      </c>
      <c r="K17" t="b">
        <v>1</v>
      </c>
      <c r="L17" t="s">
        <v>180</v>
      </c>
      <c r="M17" t="s">
        <v>181</v>
      </c>
      <c r="N17">
        <v>1707496553</v>
      </c>
      <c r="O17">
        <v>1.75599E+18</v>
      </c>
      <c r="P17" t="b">
        <v>0</v>
      </c>
      <c r="R17" t="b">
        <v>0</v>
      </c>
      <c r="S17" t="b">
        <v>0</v>
      </c>
      <c r="T17">
        <v>48426</v>
      </c>
      <c r="U17">
        <v>470</v>
      </c>
      <c r="V17">
        <v>1564</v>
      </c>
      <c r="W17">
        <v>88</v>
      </c>
      <c r="X17" t="s">
        <v>40</v>
      </c>
      <c r="Y17" t="s">
        <v>91</v>
      </c>
      <c r="Z17" t="s">
        <v>182</v>
      </c>
      <c r="AA17" t="s">
        <v>183</v>
      </c>
      <c r="AB17">
        <v>45379</v>
      </c>
      <c r="AC17" t="b">
        <v>0</v>
      </c>
      <c r="AD17" t="s">
        <v>184</v>
      </c>
      <c r="AE17" t="b">
        <v>1</v>
      </c>
      <c r="AF17" t="s">
        <v>185</v>
      </c>
      <c r="AG17" t="s">
        <v>186</v>
      </c>
      <c r="AH17">
        <v>0</v>
      </c>
      <c r="AI17" t="s">
        <v>187</v>
      </c>
      <c r="AJ17">
        <v>0</v>
      </c>
      <c r="AK17" t="s">
        <v>113</v>
      </c>
      <c r="AL17" t="s">
        <v>113</v>
      </c>
      <c r="AM17">
        <v>0</v>
      </c>
      <c r="AN17" t="b">
        <f t="shared" si="0"/>
        <v>1</v>
      </c>
      <c r="AO17" t="b">
        <f t="shared" si="1"/>
        <v>1</v>
      </c>
      <c r="AP17" t="b">
        <f t="shared" si="2"/>
        <v>1</v>
      </c>
      <c r="AQ17">
        <f t="shared" si="3"/>
        <v>60</v>
      </c>
      <c r="AR17" t="str">
        <f t="shared" si="4"/>
        <v>mid</v>
      </c>
    </row>
    <row r="18" spans="1:44" x14ac:dyDescent="0.35">
      <c r="A18">
        <v>444</v>
      </c>
      <c r="B18">
        <v>1016</v>
      </c>
      <c r="C18" t="s">
        <v>188</v>
      </c>
      <c r="D18">
        <v>1714617488</v>
      </c>
      <c r="E18">
        <v>1.78586E+18</v>
      </c>
      <c r="F18">
        <v>28</v>
      </c>
      <c r="G18" t="s">
        <v>40</v>
      </c>
      <c r="H18" t="s">
        <v>189</v>
      </c>
      <c r="J18" t="s">
        <v>190</v>
      </c>
      <c r="K18" t="b">
        <v>0</v>
      </c>
      <c r="L18" t="s">
        <v>191</v>
      </c>
      <c r="M18" t="s">
        <v>192</v>
      </c>
      <c r="N18">
        <v>1714617236</v>
      </c>
      <c r="O18">
        <v>1.78586E+18</v>
      </c>
      <c r="P18" t="b">
        <v>0</v>
      </c>
      <c r="R18" t="b">
        <v>0</v>
      </c>
      <c r="S18" t="b">
        <v>0</v>
      </c>
      <c r="T18">
        <v>422778</v>
      </c>
      <c r="U18">
        <v>1163</v>
      </c>
      <c r="V18">
        <v>6055</v>
      </c>
      <c r="W18">
        <v>344</v>
      </c>
      <c r="X18" t="s">
        <v>40</v>
      </c>
      <c r="Y18" t="s">
        <v>46</v>
      </c>
      <c r="Z18" t="s">
        <v>47</v>
      </c>
      <c r="AA18" t="s">
        <v>48</v>
      </c>
      <c r="AB18">
        <v>6211018</v>
      </c>
      <c r="AC18" t="b">
        <v>1</v>
      </c>
      <c r="AD18" t="s">
        <v>193</v>
      </c>
      <c r="AE18" t="b">
        <v>1</v>
      </c>
      <c r="AF18" t="s">
        <v>194</v>
      </c>
      <c r="AG18" t="s">
        <v>51</v>
      </c>
      <c r="AH18">
        <v>1</v>
      </c>
      <c r="AI18" t="s">
        <v>195</v>
      </c>
      <c r="AJ18">
        <v>1</v>
      </c>
      <c r="AK18" t="s">
        <v>113</v>
      </c>
      <c r="AL18" t="s">
        <v>113</v>
      </c>
      <c r="AM18">
        <v>0</v>
      </c>
      <c r="AN18" t="b">
        <f t="shared" si="0"/>
        <v>0</v>
      </c>
      <c r="AO18" t="b">
        <f t="shared" si="1"/>
        <v>1</v>
      </c>
      <c r="AP18" t="b">
        <f t="shared" si="2"/>
        <v>0</v>
      </c>
      <c r="AQ18">
        <f t="shared" si="3"/>
        <v>42</v>
      </c>
      <c r="AR18" t="str">
        <f t="shared" si="4"/>
        <v>mid</v>
      </c>
    </row>
    <row r="19" spans="1:44" x14ac:dyDescent="0.35">
      <c r="A19">
        <v>2800</v>
      </c>
      <c r="B19">
        <v>8786</v>
      </c>
      <c r="C19" t="s">
        <v>196</v>
      </c>
      <c r="D19">
        <v>1684788985</v>
      </c>
      <c r="E19">
        <v>1.66075E+18</v>
      </c>
      <c r="F19">
        <v>88</v>
      </c>
      <c r="G19" t="s">
        <v>40</v>
      </c>
      <c r="H19" t="s">
        <v>197</v>
      </c>
      <c r="J19" t="s">
        <v>198</v>
      </c>
      <c r="K19" t="b">
        <v>0</v>
      </c>
      <c r="L19" t="s">
        <v>199</v>
      </c>
      <c r="M19" t="s">
        <v>200</v>
      </c>
      <c r="N19">
        <v>1684786657</v>
      </c>
      <c r="O19">
        <v>1.66074E+18</v>
      </c>
      <c r="P19" t="b">
        <v>0</v>
      </c>
      <c r="R19" t="b">
        <v>0</v>
      </c>
      <c r="S19" t="b">
        <v>0</v>
      </c>
      <c r="T19">
        <v>1281521</v>
      </c>
      <c r="U19">
        <v>597</v>
      </c>
      <c r="V19">
        <v>5573</v>
      </c>
      <c r="W19">
        <v>1081</v>
      </c>
      <c r="X19" t="s">
        <v>40</v>
      </c>
      <c r="Y19" t="s">
        <v>91</v>
      </c>
      <c r="Z19" t="s">
        <v>92</v>
      </c>
      <c r="AA19" t="s">
        <v>93</v>
      </c>
      <c r="AB19">
        <v>410702</v>
      </c>
      <c r="AC19" t="b">
        <v>1</v>
      </c>
      <c r="AD19" t="s">
        <v>201</v>
      </c>
      <c r="AE19" t="b">
        <v>1</v>
      </c>
      <c r="AF19" t="s">
        <v>202</v>
      </c>
      <c r="AG19" t="s">
        <v>51</v>
      </c>
      <c r="AH19">
        <v>1</v>
      </c>
      <c r="AI19" t="s">
        <v>203</v>
      </c>
      <c r="AJ19">
        <v>0</v>
      </c>
      <c r="AK19" t="s">
        <v>53</v>
      </c>
      <c r="AL19" t="s">
        <v>53</v>
      </c>
      <c r="AM19">
        <v>1</v>
      </c>
      <c r="AN19" s="3" t="b">
        <f t="shared" si="0"/>
        <v>0</v>
      </c>
      <c r="AO19" s="5" t="b">
        <f t="shared" si="1"/>
        <v>0</v>
      </c>
      <c r="AP19" t="b">
        <f t="shared" si="2"/>
        <v>1</v>
      </c>
      <c r="AQ19">
        <f t="shared" si="3"/>
        <v>83</v>
      </c>
      <c r="AR19" t="str">
        <f t="shared" si="4"/>
        <v>mid</v>
      </c>
    </row>
    <row r="20" spans="1:44" x14ac:dyDescent="0.35">
      <c r="A20">
        <v>2869</v>
      </c>
      <c r="B20">
        <v>9053</v>
      </c>
      <c r="C20" t="s">
        <v>204</v>
      </c>
      <c r="D20">
        <v>1685713576</v>
      </c>
      <c r="E20">
        <v>1.66463E+18</v>
      </c>
      <c r="F20">
        <v>89</v>
      </c>
      <c r="G20" t="s">
        <v>40</v>
      </c>
      <c r="H20" t="s">
        <v>205</v>
      </c>
      <c r="J20" t="s">
        <v>206</v>
      </c>
      <c r="K20" t="b">
        <v>0</v>
      </c>
      <c r="L20" t="s">
        <v>207</v>
      </c>
      <c r="M20" t="s">
        <v>208</v>
      </c>
      <c r="N20">
        <v>1685684736</v>
      </c>
      <c r="O20">
        <v>1.66451E+18</v>
      </c>
      <c r="P20" t="b">
        <v>0</v>
      </c>
      <c r="R20" t="b">
        <v>0</v>
      </c>
      <c r="S20" t="b">
        <v>0</v>
      </c>
      <c r="T20">
        <v>72071</v>
      </c>
      <c r="U20">
        <v>253</v>
      </c>
      <c r="V20">
        <v>1167</v>
      </c>
      <c r="W20">
        <v>120</v>
      </c>
      <c r="X20" t="s">
        <v>40</v>
      </c>
      <c r="Y20" t="s">
        <v>91</v>
      </c>
      <c r="Z20" t="s">
        <v>182</v>
      </c>
      <c r="AA20" t="s">
        <v>183</v>
      </c>
      <c r="AB20">
        <v>45378</v>
      </c>
      <c r="AC20" t="b">
        <v>0</v>
      </c>
      <c r="AD20" t="s">
        <v>209</v>
      </c>
      <c r="AE20" t="b">
        <v>1</v>
      </c>
      <c r="AF20" t="s">
        <v>210</v>
      </c>
      <c r="AG20" t="s">
        <v>186</v>
      </c>
      <c r="AH20">
        <v>0</v>
      </c>
      <c r="AI20" t="s">
        <v>211</v>
      </c>
      <c r="AJ20">
        <v>-1</v>
      </c>
      <c r="AK20" t="s">
        <v>77</v>
      </c>
      <c r="AL20" t="s">
        <v>77</v>
      </c>
      <c r="AM20">
        <v>-1</v>
      </c>
      <c r="AN20" t="b">
        <f t="shared" si="0"/>
        <v>1</v>
      </c>
      <c r="AO20" t="b">
        <f t="shared" si="1"/>
        <v>0</v>
      </c>
      <c r="AP20" t="b">
        <f t="shared" si="2"/>
        <v>0</v>
      </c>
      <c r="AQ20">
        <f t="shared" si="3"/>
        <v>97</v>
      </c>
      <c r="AR20" t="str">
        <f t="shared" si="4"/>
        <v>mid</v>
      </c>
    </row>
    <row r="21" spans="1:44" x14ac:dyDescent="0.35">
      <c r="A21">
        <v>973</v>
      </c>
      <c r="B21">
        <v>3161</v>
      </c>
      <c r="C21" t="s">
        <v>212</v>
      </c>
      <c r="D21">
        <v>1636948061</v>
      </c>
      <c r="E21">
        <v>1.46009E+18</v>
      </c>
      <c r="G21" t="s">
        <v>40</v>
      </c>
      <c r="H21" t="s">
        <v>213</v>
      </c>
      <c r="J21" t="s">
        <v>214</v>
      </c>
      <c r="K21" t="b">
        <v>0</v>
      </c>
      <c r="L21" t="s">
        <v>215</v>
      </c>
      <c r="M21" t="s">
        <v>216</v>
      </c>
      <c r="N21">
        <v>1636928250</v>
      </c>
      <c r="O21">
        <v>1.46001E+18</v>
      </c>
      <c r="P21" t="b">
        <v>0</v>
      </c>
      <c r="R21" t="b">
        <v>0</v>
      </c>
      <c r="S21" t="b">
        <v>0</v>
      </c>
      <c r="U21">
        <v>214</v>
      </c>
      <c r="V21">
        <v>903</v>
      </c>
      <c r="W21">
        <v>40</v>
      </c>
      <c r="X21" t="s">
        <v>40</v>
      </c>
      <c r="Y21" t="s">
        <v>46</v>
      </c>
      <c r="Z21" t="s">
        <v>217</v>
      </c>
      <c r="AA21" t="s">
        <v>218</v>
      </c>
      <c r="AB21">
        <v>15986</v>
      </c>
      <c r="AC21" t="b">
        <v>0</v>
      </c>
      <c r="AD21" t="s">
        <v>219</v>
      </c>
      <c r="AE21" t="b">
        <v>1</v>
      </c>
      <c r="AF21" t="s">
        <v>220</v>
      </c>
      <c r="AG21" t="s">
        <v>75</v>
      </c>
      <c r="AH21">
        <v>-1</v>
      </c>
      <c r="AI21" t="s">
        <v>221</v>
      </c>
      <c r="AJ21">
        <v>-1</v>
      </c>
      <c r="AK21" t="s">
        <v>77</v>
      </c>
      <c r="AL21" t="s">
        <v>77</v>
      </c>
      <c r="AM21">
        <v>-1</v>
      </c>
      <c r="AN21" t="b">
        <f t="shared" si="0"/>
        <v>1</v>
      </c>
      <c r="AO21" t="b">
        <f t="shared" si="1"/>
        <v>1</v>
      </c>
      <c r="AP21" t="b">
        <f t="shared" si="2"/>
        <v>1</v>
      </c>
      <c r="AQ21">
        <f t="shared" si="3"/>
        <v>81</v>
      </c>
      <c r="AR21" t="str">
        <f t="shared" si="4"/>
        <v>mid</v>
      </c>
    </row>
    <row r="22" spans="1:44" x14ac:dyDescent="0.35">
      <c r="A22">
        <v>1671</v>
      </c>
      <c r="B22">
        <v>5274</v>
      </c>
      <c r="C22" t="s">
        <v>222</v>
      </c>
      <c r="D22">
        <v>1714600716</v>
      </c>
      <c r="E22">
        <v>1.78579E+18</v>
      </c>
      <c r="F22">
        <v>119</v>
      </c>
      <c r="G22" t="s">
        <v>40</v>
      </c>
      <c r="H22" t="s">
        <v>223</v>
      </c>
      <c r="J22" t="s">
        <v>224</v>
      </c>
      <c r="K22" t="b">
        <v>0</v>
      </c>
      <c r="L22" t="s">
        <v>225</v>
      </c>
      <c r="M22" t="s">
        <v>226</v>
      </c>
      <c r="N22">
        <v>1714566154</v>
      </c>
      <c r="O22">
        <v>1.78565E+18</v>
      </c>
      <c r="P22" t="b">
        <v>0</v>
      </c>
      <c r="R22" t="b">
        <v>0</v>
      </c>
      <c r="S22" t="b">
        <v>0</v>
      </c>
      <c r="T22">
        <v>54243</v>
      </c>
      <c r="U22">
        <v>109</v>
      </c>
      <c r="V22">
        <v>617</v>
      </c>
      <c r="W22">
        <v>169</v>
      </c>
      <c r="X22" t="s">
        <v>40</v>
      </c>
      <c r="Y22" t="s">
        <v>91</v>
      </c>
      <c r="Z22" t="s">
        <v>126</v>
      </c>
      <c r="AA22" t="s">
        <v>127</v>
      </c>
      <c r="AB22">
        <v>275995</v>
      </c>
      <c r="AC22" t="b">
        <v>1</v>
      </c>
      <c r="AD22" t="s">
        <v>227</v>
      </c>
      <c r="AE22" t="b">
        <v>1</v>
      </c>
      <c r="AF22" t="s">
        <v>228</v>
      </c>
      <c r="AG22" t="s">
        <v>51</v>
      </c>
      <c r="AH22">
        <v>1</v>
      </c>
      <c r="AI22" t="s">
        <v>229</v>
      </c>
      <c r="AJ22">
        <v>1</v>
      </c>
      <c r="AK22" t="s">
        <v>53</v>
      </c>
      <c r="AL22" t="s">
        <v>53</v>
      </c>
      <c r="AM22">
        <v>1</v>
      </c>
      <c r="AN22" t="b">
        <f t="shared" si="0"/>
        <v>1</v>
      </c>
      <c r="AO22" t="b">
        <f t="shared" si="1"/>
        <v>1</v>
      </c>
      <c r="AP22" t="b">
        <f t="shared" si="2"/>
        <v>1</v>
      </c>
      <c r="AQ22">
        <f t="shared" si="3"/>
        <v>205</v>
      </c>
      <c r="AR22" t="str">
        <f t="shared" si="4"/>
        <v>large</v>
      </c>
    </row>
    <row r="23" spans="1:44" x14ac:dyDescent="0.35">
      <c r="A23">
        <v>2858</v>
      </c>
      <c r="B23">
        <v>9020</v>
      </c>
      <c r="C23" t="s">
        <v>230</v>
      </c>
      <c r="D23">
        <v>1685718153</v>
      </c>
      <c r="E23">
        <v>1.66465E+18</v>
      </c>
      <c r="F23">
        <v>86</v>
      </c>
      <c r="G23" t="s">
        <v>40</v>
      </c>
      <c r="H23" t="s">
        <v>231</v>
      </c>
      <c r="I23" t="s">
        <v>232</v>
      </c>
      <c r="J23" t="s">
        <v>233</v>
      </c>
      <c r="K23" t="b">
        <v>0</v>
      </c>
      <c r="L23" t="s">
        <v>234</v>
      </c>
      <c r="M23" t="s">
        <v>208</v>
      </c>
      <c r="N23">
        <v>1685684736</v>
      </c>
      <c r="O23">
        <v>1.66451E+18</v>
      </c>
      <c r="P23" t="b">
        <v>0</v>
      </c>
      <c r="R23" t="b">
        <v>0</v>
      </c>
      <c r="S23" t="b">
        <v>0</v>
      </c>
      <c r="T23">
        <v>72071</v>
      </c>
      <c r="U23">
        <v>253</v>
      </c>
      <c r="V23">
        <v>1167</v>
      </c>
      <c r="W23">
        <v>120</v>
      </c>
      <c r="X23" t="s">
        <v>40</v>
      </c>
      <c r="Y23" t="s">
        <v>91</v>
      </c>
      <c r="Z23" t="s">
        <v>182</v>
      </c>
      <c r="AA23" t="s">
        <v>183</v>
      </c>
      <c r="AB23">
        <v>45378</v>
      </c>
      <c r="AC23" t="b">
        <v>0</v>
      </c>
      <c r="AD23" t="s">
        <v>209</v>
      </c>
      <c r="AE23" t="b">
        <v>1</v>
      </c>
      <c r="AF23" t="s">
        <v>210</v>
      </c>
      <c r="AG23" t="s">
        <v>186</v>
      </c>
      <c r="AH23">
        <v>-1</v>
      </c>
      <c r="AI23" t="s">
        <v>235</v>
      </c>
      <c r="AJ23">
        <v>0</v>
      </c>
      <c r="AK23" t="s">
        <v>113</v>
      </c>
      <c r="AL23" t="s">
        <v>113</v>
      </c>
      <c r="AM23">
        <v>0</v>
      </c>
      <c r="AN23" t="b">
        <f t="shared" si="0"/>
        <v>1</v>
      </c>
      <c r="AO23" t="b">
        <f t="shared" si="1"/>
        <v>0</v>
      </c>
      <c r="AP23" t="b">
        <f t="shared" si="2"/>
        <v>0</v>
      </c>
      <c r="AQ23">
        <f t="shared" si="3"/>
        <v>81</v>
      </c>
      <c r="AR23" t="str">
        <f t="shared" si="4"/>
        <v>mid</v>
      </c>
    </row>
    <row r="24" spans="1:44" x14ac:dyDescent="0.35">
      <c r="A24">
        <v>2644</v>
      </c>
      <c r="B24">
        <v>8375</v>
      </c>
      <c r="C24" t="s">
        <v>236</v>
      </c>
      <c r="D24">
        <v>1598664116</v>
      </c>
      <c r="E24">
        <v>1.29952E+18</v>
      </c>
      <c r="G24" t="s">
        <v>40</v>
      </c>
      <c r="H24" t="s">
        <v>237</v>
      </c>
      <c r="I24" t="s">
        <v>46</v>
      </c>
      <c r="J24" t="s">
        <v>238</v>
      </c>
      <c r="K24" t="b">
        <v>1</v>
      </c>
      <c r="L24" t="s">
        <v>239</v>
      </c>
      <c r="M24" t="s">
        <v>240</v>
      </c>
      <c r="N24">
        <v>1598651234</v>
      </c>
      <c r="O24">
        <v>1.29946E+18</v>
      </c>
      <c r="P24" t="b">
        <v>0</v>
      </c>
      <c r="R24" t="b">
        <v>0</v>
      </c>
      <c r="S24" t="b">
        <v>0</v>
      </c>
      <c r="U24">
        <v>824</v>
      </c>
      <c r="V24">
        <v>5739</v>
      </c>
      <c r="W24">
        <v>260</v>
      </c>
      <c r="X24" t="s">
        <v>40</v>
      </c>
      <c r="Y24" t="s">
        <v>91</v>
      </c>
      <c r="Z24" t="s">
        <v>92</v>
      </c>
      <c r="AA24" t="s">
        <v>93</v>
      </c>
      <c r="AB24">
        <v>410700</v>
      </c>
      <c r="AC24" t="b">
        <v>1</v>
      </c>
      <c r="AD24" t="s">
        <v>241</v>
      </c>
      <c r="AE24" t="b">
        <v>1</v>
      </c>
      <c r="AF24" t="s">
        <v>242</v>
      </c>
      <c r="AG24" t="s">
        <v>51</v>
      </c>
      <c r="AH24">
        <v>1</v>
      </c>
      <c r="AI24" t="s">
        <v>243</v>
      </c>
      <c r="AJ24">
        <v>1</v>
      </c>
      <c r="AK24" t="s">
        <v>53</v>
      </c>
      <c r="AL24" t="s">
        <v>53</v>
      </c>
      <c r="AM24">
        <v>1</v>
      </c>
      <c r="AN24" t="b">
        <f t="shared" si="0"/>
        <v>1</v>
      </c>
      <c r="AO24" t="b">
        <f t="shared" si="1"/>
        <v>1</v>
      </c>
      <c r="AP24" t="b">
        <f t="shared" si="2"/>
        <v>1</v>
      </c>
      <c r="AQ24">
        <f t="shared" si="3"/>
        <v>42</v>
      </c>
      <c r="AR24" t="str">
        <f t="shared" si="4"/>
        <v>mid</v>
      </c>
    </row>
    <row r="25" spans="1:44" x14ac:dyDescent="0.35">
      <c r="A25">
        <v>827</v>
      </c>
      <c r="B25">
        <v>2652</v>
      </c>
      <c r="C25" t="s">
        <v>244</v>
      </c>
      <c r="D25">
        <v>1590159603</v>
      </c>
      <c r="E25">
        <v>1.26385E+18</v>
      </c>
      <c r="G25" t="s">
        <v>40</v>
      </c>
      <c r="H25" t="s">
        <v>245</v>
      </c>
      <c r="J25" t="s">
        <v>246</v>
      </c>
      <c r="K25" t="b">
        <v>0</v>
      </c>
      <c r="L25" t="s">
        <v>247</v>
      </c>
      <c r="M25" t="s">
        <v>248</v>
      </c>
      <c r="N25">
        <v>1590159184</v>
      </c>
      <c r="O25">
        <v>1.26385E+18</v>
      </c>
      <c r="P25" t="b">
        <v>0</v>
      </c>
      <c r="R25" t="b">
        <v>0</v>
      </c>
      <c r="S25" t="b">
        <v>0</v>
      </c>
      <c r="U25">
        <v>528</v>
      </c>
      <c r="V25">
        <v>1946</v>
      </c>
      <c r="W25">
        <v>137</v>
      </c>
      <c r="X25" t="s">
        <v>40</v>
      </c>
      <c r="Y25" t="s">
        <v>46</v>
      </c>
      <c r="Z25" t="s">
        <v>217</v>
      </c>
      <c r="AA25" t="s">
        <v>218</v>
      </c>
      <c r="AB25">
        <v>15986</v>
      </c>
      <c r="AC25" t="b">
        <v>0</v>
      </c>
      <c r="AD25" t="s">
        <v>249</v>
      </c>
      <c r="AE25" t="b">
        <v>1</v>
      </c>
      <c r="AF25" t="s">
        <v>250</v>
      </c>
      <c r="AG25" t="s">
        <v>75</v>
      </c>
      <c r="AH25">
        <v>-1</v>
      </c>
      <c r="AI25" t="s">
        <v>251</v>
      </c>
      <c r="AJ25">
        <v>-1</v>
      </c>
      <c r="AK25" t="s">
        <v>77</v>
      </c>
      <c r="AL25" t="s">
        <v>77</v>
      </c>
      <c r="AM25">
        <v>-1</v>
      </c>
      <c r="AN25" t="b">
        <f t="shared" si="0"/>
        <v>1</v>
      </c>
      <c r="AO25" t="b">
        <f t="shared" si="1"/>
        <v>1</v>
      </c>
      <c r="AP25" t="b">
        <f t="shared" si="2"/>
        <v>1</v>
      </c>
      <c r="AQ25">
        <f t="shared" si="3"/>
        <v>98</v>
      </c>
      <c r="AR25" t="str">
        <f t="shared" si="4"/>
        <v>mid</v>
      </c>
    </row>
    <row r="26" spans="1:44" x14ac:dyDescent="0.35">
      <c r="A26">
        <v>580</v>
      </c>
      <c r="B26">
        <v>1380</v>
      </c>
      <c r="C26" t="s">
        <v>252</v>
      </c>
      <c r="D26">
        <v>1713309442</v>
      </c>
      <c r="E26">
        <v>1.78037E+18</v>
      </c>
      <c r="F26">
        <v>160</v>
      </c>
      <c r="G26" t="s">
        <v>40</v>
      </c>
      <c r="H26" t="s">
        <v>253</v>
      </c>
      <c r="J26" t="s">
        <v>254</v>
      </c>
      <c r="K26" t="b">
        <v>0</v>
      </c>
      <c r="L26" t="s">
        <v>255</v>
      </c>
      <c r="M26" t="s">
        <v>256</v>
      </c>
      <c r="N26">
        <v>1713308186</v>
      </c>
      <c r="O26">
        <v>1.78037E+18</v>
      </c>
      <c r="P26" t="b">
        <v>0</v>
      </c>
      <c r="R26" t="b">
        <v>0</v>
      </c>
      <c r="S26" t="b">
        <v>0</v>
      </c>
      <c r="T26">
        <v>18005</v>
      </c>
      <c r="U26">
        <v>199</v>
      </c>
      <c r="V26">
        <v>614</v>
      </c>
      <c r="W26">
        <v>50</v>
      </c>
      <c r="X26" t="s">
        <v>40</v>
      </c>
      <c r="Y26" t="s">
        <v>46</v>
      </c>
      <c r="Z26" t="s">
        <v>257</v>
      </c>
      <c r="AA26" t="s">
        <v>258</v>
      </c>
      <c r="AB26">
        <v>342596</v>
      </c>
      <c r="AC26" t="b">
        <v>1</v>
      </c>
      <c r="AD26" t="s">
        <v>259</v>
      </c>
      <c r="AE26" t="b">
        <v>1</v>
      </c>
      <c r="AF26" t="s">
        <v>260</v>
      </c>
      <c r="AG26" t="s">
        <v>75</v>
      </c>
      <c r="AH26">
        <v>0</v>
      </c>
      <c r="AI26" t="s">
        <v>261</v>
      </c>
      <c r="AJ26">
        <v>0</v>
      </c>
      <c r="AK26" t="s">
        <v>113</v>
      </c>
      <c r="AL26" t="s">
        <v>113</v>
      </c>
      <c r="AM26">
        <v>0</v>
      </c>
      <c r="AN26" t="b">
        <f t="shared" si="0"/>
        <v>1</v>
      </c>
      <c r="AO26" t="b">
        <f t="shared" si="1"/>
        <v>1</v>
      </c>
      <c r="AP26" t="b">
        <f t="shared" si="2"/>
        <v>1</v>
      </c>
      <c r="AQ26">
        <f t="shared" si="3"/>
        <v>116</v>
      </c>
      <c r="AR26" t="str">
        <f t="shared" si="4"/>
        <v>mid</v>
      </c>
    </row>
    <row r="27" spans="1:44" x14ac:dyDescent="0.35">
      <c r="A27">
        <v>764</v>
      </c>
      <c r="B27">
        <v>2416</v>
      </c>
      <c r="C27" t="s">
        <v>262</v>
      </c>
      <c r="D27">
        <v>1599296041</v>
      </c>
      <c r="E27">
        <v>1.30217E+18</v>
      </c>
      <c r="G27" t="s">
        <v>40</v>
      </c>
      <c r="H27" t="s">
        <v>263</v>
      </c>
      <c r="J27" t="s">
        <v>264</v>
      </c>
      <c r="K27" t="b">
        <v>0</v>
      </c>
      <c r="L27" t="s">
        <v>265</v>
      </c>
      <c r="M27" t="s">
        <v>266</v>
      </c>
      <c r="N27">
        <v>1599270941</v>
      </c>
      <c r="O27">
        <v>1.30206E+18</v>
      </c>
      <c r="P27" t="b">
        <v>0</v>
      </c>
      <c r="R27" t="b">
        <v>0</v>
      </c>
      <c r="S27" t="b">
        <v>0</v>
      </c>
      <c r="U27">
        <v>577</v>
      </c>
      <c r="V27">
        <v>2998</v>
      </c>
      <c r="W27">
        <v>202</v>
      </c>
      <c r="X27" t="s">
        <v>40</v>
      </c>
      <c r="Y27" t="s">
        <v>46</v>
      </c>
      <c r="Z27" t="s">
        <v>217</v>
      </c>
      <c r="AA27" t="s">
        <v>218</v>
      </c>
      <c r="AB27">
        <v>15986</v>
      </c>
      <c r="AC27" t="b">
        <v>0</v>
      </c>
      <c r="AD27" t="s">
        <v>267</v>
      </c>
      <c r="AE27" t="b">
        <v>1</v>
      </c>
      <c r="AF27" t="s">
        <v>268</v>
      </c>
      <c r="AG27" t="s">
        <v>75</v>
      </c>
      <c r="AH27">
        <v>0</v>
      </c>
      <c r="AI27" t="s">
        <v>269</v>
      </c>
      <c r="AJ27">
        <v>-1</v>
      </c>
      <c r="AK27" t="s">
        <v>113</v>
      </c>
      <c r="AL27" t="s">
        <v>113</v>
      </c>
      <c r="AM27">
        <v>0</v>
      </c>
      <c r="AN27" s="3" t="b">
        <f t="shared" si="0"/>
        <v>0</v>
      </c>
      <c r="AO27" s="5" t="b">
        <f t="shared" si="1"/>
        <v>0</v>
      </c>
      <c r="AP27" t="b">
        <f t="shared" si="2"/>
        <v>1</v>
      </c>
      <c r="AQ27">
        <f t="shared" si="3"/>
        <v>45</v>
      </c>
      <c r="AR27" t="str">
        <f t="shared" si="4"/>
        <v>mid</v>
      </c>
    </row>
    <row r="28" spans="1:44" x14ac:dyDescent="0.35">
      <c r="A28">
        <v>943</v>
      </c>
      <c r="B28">
        <v>3064</v>
      </c>
      <c r="C28" t="s">
        <v>270</v>
      </c>
      <c r="D28">
        <v>1594053513</v>
      </c>
      <c r="E28">
        <v>1.28018E+18</v>
      </c>
      <c r="G28" t="s">
        <v>40</v>
      </c>
      <c r="H28" t="s">
        <v>271</v>
      </c>
      <c r="I28" t="s">
        <v>272</v>
      </c>
      <c r="J28" t="s">
        <v>273</v>
      </c>
      <c r="K28" t="b">
        <v>1</v>
      </c>
      <c r="L28" t="s">
        <v>274</v>
      </c>
      <c r="M28" t="s">
        <v>275</v>
      </c>
      <c r="N28">
        <v>1593994079</v>
      </c>
      <c r="O28">
        <v>1.27993E+18</v>
      </c>
      <c r="P28" t="b">
        <v>0</v>
      </c>
      <c r="R28" t="b">
        <v>0</v>
      </c>
      <c r="S28" t="b">
        <v>0</v>
      </c>
      <c r="U28">
        <v>159</v>
      </c>
      <c r="V28">
        <v>1093</v>
      </c>
      <c r="W28">
        <v>272</v>
      </c>
      <c r="X28" t="s">
        <v>40</v>
      </c>
      <c r="Y28" t="s">
        <v>46</v>
      </c>
      <c r="Z28" t="s">
        <v>217</v>
      </c>
      <c r="AA28" t="s">
        <v>218</v>
      </c>
      <c r="AB28">
        <v>15986</v>
      </c>
      <c r="AC28" t="b">
        <v>0</v>
      </c>
      <c r="AD28" t="s">
        <v>276</v>
      </c>
      <c r="AE28" t="b">
        <v>1</v>
      </c>
      <c r="AF28" t="s">
        <v>277</v>
      </c>
      <c r="AG28" t="s">
        <v>75</v>
      </c>
      <c r="AH28">
        <v>-1</v>
      </c>
      <c r="AI28" t="s">
        <v>278</v>
      </c>
      <c r="AJ28">
        <v>-1</v>
      </c>
      <c r="AK28" t="s">
        <v>77</v>
      </c>
      <c r="AL28" t="s">
        <v>77</v>
      </c>
      <c r="AM28">
        <v>-1</v>
      </c>
      <c r="AN28" t="b">
        <f t="shared" si="0"/>
        <v>1</v>
      </c>
      <c r="AO28" t="b">
        <f t="shared" si="1"/>
        <v>1</v>
      </c>
      <c r="AP28" t="b">
        <f t="shared" si="2"/>
        <v>1</v>
      </c>
      <c r="AQ28">
        <f t="shared" si="3"/>
        <v>269</v>
      </c>
      <c r="AR28" t="str">
        <f t="shared" si="4"/>
        <v>large</v>
      </c>
    </row>
    <row r="29" spans="1:44" x14ac:dyDescent="0.35">
      <c r="A29">
        <v>2491</v>
      </c>
      <c r="B29">
        <v>8068</v>
      </c>
      <c r="C29" t="s">
        <v>279</v>
      </c>
      <c r="D29">
        <v>1617214106</v>
      </c>
      <c r="E29">
        <v>1.37732E+18</v>
      </c>
      <c r="G29" t="s">
        <v>40</v>
      </c>
      <c r="H29" t="s">
        <v>280</v>
      </c>
      <c r="J29" t="s">
        <v>281</v>
      </c>
      <c r="K29" t="b">
        <v>0</v>
      </c>
      <c r="L29" t="s">
        <v>282</v>
      </c>
      <c r="M29" t="s">
        <v>283</v>
      </c>
      <c r="N29">
        <v>1617155297</v>
      </c>
      <c r="O29">
        <v>1.37708E+18</v>
      </c>
      <c r="P29" t="b">
        <v>0</v>
      </c>
      <c r="R29" t="b">
        <v>0</v>
      </c>
      <c r="S29" t="b">
        <v>0</v>
      </c>
      <c r="U29">
        <v>473</v>
      </c>
      <c r="V29">
        <v>4029</v>
      </c>
      <c r="W29">
        <v>121</v>
      </c>
      <c r="X29" t="s">
        <v>40</v>
      </c>
      <c r="Y29" t="s">
        <v>91</v>
      </c>
      <c r="Z29" t="s">
        <v>92</v>
      </c>
      <c r="AA29" t="s">
        <v>93</v>
      </c>
      <c r="AB29">
        <v>410702</v>
      </c>
      <c r="AC29" t="b">
        <v>1</v>
      </c>
      <c r="AD29" t="s">
        <v>284</v>
      </c>
      <c r="AE29" t="b">
        <v>1</v>
      </c>
      <c r="AF29" t="s">
        <v>285</v>
      </c>
      <c r="AG29" t="s">
        <v>51</v>
      </c>
      <c r="AH29">
        <v>1</v>
      </c>
      <c r="AI29" t="s">
        <v>286</v>
      </c>
      <c r="AJ29">
        <v>1</v>
      </c>
      <c r="AK29" t="s">
        <v>113</v>
      </c>
      <c r="AL29" t="s">
        <v>113</v>
      </c>
      <c r="AM29">
        <v>0</v>
      </c>
      <c r="AN29" t="b">
        <f t="shared" si="0"/>
        <v>0</v>
      </c>
      <c r="AO29" t="b">
        <f t="shared" si="1"/>
        <v>1</v>
      </c>
      <c r="AP29" t="b">
        <f t="shared" si="2"/>
        <v>0</v>
      </c>
      <c r="AQ29">
        <f t="shared" si="3"/>
        <v>70</v>
      </c>
      <c r="AR29" t="str">
        <f t="shared" si="4"/>
        <v>mid</v>
      </c>
    </row>
    <row r="30" spans="1:44" x14ac:dyDescent="0.35">
      <c r="A30">
        <v>746</v>
      </c>
      <c r="B30">
        <v>2333</v>
      </c>
      <c r="C30" t="s">
        <v>287</v>
      </c>
      <c r="D30">
        <v>1703906938</v>
      </c>
      <c r="E30">
        <v>1.74094E+18</v>
      </c>
      <c r="F30">
        <v>643</v>
      </c>
      <c r="G30" t="s">
        <v>40</v>
      </c>
      <c r="H30" t="s">
        <v>288</v>
      </c>
      <c r="J30" t="s">
        <v>289</v>
      </c>
      <c r="K30" t="b">
        <v>0</v>
      </c>
      <c r="L30" t="s">
        <v>290</v>
      </c>
      <c r="M30" t="s">
        <v>291</v>
      </c>
      <c r="N30">
        <v>1703903384</v>
      </c>
      <c r="O30">
        <v>1.74092E+18</v>
      </c>
      <c r="P30" t="b">
        <v>0</v>
      </c>
      <c r="R30" t="b">
        <v>0</v>
      </c>
      <c r="S30" t="b">
        <v>0</v>
      </c>
      <c r="T30">
        <v>112762</v>
      </c>
      <c r="U30">
        <v>80</v>
      </c>
      <c r="V30">
        <v>358</v>
      </c>
      <c r="W30">
        <v>92</v>
      </c>
      <c r="X30" t="s">
        <v>40</v>
      </c>
      <c r="Y30" t="s">
        <v>46</v>
      </c>
      <c r="Z30" t="s">
        <v>292</v>
      </c>
      <c r="AA30" t="s">
        <v>293</v>
      </c>
      <c r="AB30">
        <v>353929</v>
      </c>
      <c r="AC30" t="b">
        <v>1</v>
      </c>
      <c r="AD30" t="s">
        <v>294</v>
      </c>
      <c r="AE30" t="b">
        <v>1</v>
      </c>
      <c r="AF30" t="s">
        <v>295</v>
      </c>
      <c r="AG30" t="s">
        <v>75</v>
      </c>
      <c r="AH30">
        <v>-1</v>
      </c>
      <c r="AI30" t="s">
        <v>296</v>
      </c>
      <c r="AJ30">
        <v>-1</v>
      </c>
      <c r="AK30" t="s">
        <v>77</v>
      </c>
      <c r="AL30" t="s">
        <v>77</v>
      </c>
      <c r="AM30">
        <v>-1</v>
      </c>
      <c r="AN30" t="b">
        <f t="shared" si="0"/>
        <v>1</v>
      </c>
      <c r="AO30" t="b">
        <f t="shared" si="1"/>
        <v>1</v>
      </c>
      <c r="AP30" t="b">
        <f t="shared" si="2"/>
        <v>1</v>
      </c>
      <c r="AQ30">
        <f t="shared" si="3"/>
        <v>191</v>
      </c>
      <c r="AR30" t="str">
        <f t="shared" si="4"/>
        <v>large</v>
      </c>
    </row>
    <row r="31" spans="1:44" x14ac:dyDescent="0.35">
      <c r="A31">
        <v>52</v>
      </c>
      <c r="B31">
        <v>153</v>
      </c>
      <c r="C31" t="s">
        <v>297</v>
      </c>
      <c r="D31">
        <v>1712505146</v>
      </c>
      <c r="E31">
        <v>1.777E+18</v>
      </c>
      <c r="F31">
        <v>112</v>
      </c>
      <c r="G31" t="s">
        <v>40</v>
      </c>
      <c r="H31" t="s">
        <v>298</v>
      </c>
      <c r="I31" t="s">
        <v>299</v>
      </c>
      <c r="J31" t="s">
        <v>300</v>
      </c>
      <c r="K31" t="b">
        <v>0</v>
      </c>
      <c r="L31" t="s">
        <v>301</v>
      </c>
      <c r="M31" t="s">
        <v>101</v>
      </c>
      <c r="N31">
        <v>1712194814</v>
      </c>
      <c r="O31">
        <v>1.7757E+18</v>
      </c>
      <c r="P31" t="b">
        <v>0</v>
      </c>
      <c r="R31" t="b">
        <v>0</v>
      </c>
      <c r="S31" t="b">
        <v>0</v>
      </c>
      <c r="T31">
        <v>939997</v>
      </c>
      <c r="U31">
        <v>3896</v>
      </c>
      <c r="V31">
        <v>15975</v>
      </c>
      <c r="W31">
        <v>998</v>
      </c>
      <c r="X31" t="s">
        <v>40</v>
      </c>
      <c r="Y31" t="s">
        <v>46</v>
      </c>
      <c r="Z31" t="s">
        <v>47</v>
      </c>
      <c r="AA31" t="s">
        <v>48</v>
      </c>
      <c r="AB31">
        <v>6211024</v>
      </c>
      <c r="AC31" t="b">
        <v>1</v>
      </c>
      <c r="AD31" t="s">
        <v>102</v>
      </c>
      <c r="AE31" t="b">
        <v>1</v>
      </c>
      <c r="AF31" t="s">
        <v>103</v>
      </c>
      <c r="AG31" t="s">
        <v>51</v>
      </c>
      <c r="AH31">
        <v>1</v>
      </c>
      <c r="AI31" t="s">
        <v>302</v>
      </c>
      <c r="AJ31">
        <v>1</v>
      </c>
      <c r="AK31" t="s">
        <v>53</v>
      </c>
      <c r="AL31" t="s">
        <v>53</v>
      </c>
      <c r="AM31">
        <v>1</v>
      </c>
      <c r="AN31" t="b">
        <f t="shared" si="0"/>
        <v>1</v>
      </c>
      <c r="AO31" t="b">
        <f t="shared" si="1"/>
        <v>1</v>
      </c>
      <c r="AP31" t="b">
        <f t="shared" si="2"/>
        <v>1</v>
      </c>
      <c r="AQ31">
        <f t="shared" si="3"/>
        <v>74</v>
      </c>
      <c r="AR31" t="str">
        <f t="shared" si="4"/>
        <v>mid</v>
      </c>
    </row>
    <row r="32" spans="1:44" x14ac:dyDescent="0.35">
      <c r="A32">
        <v>2445</v>
      </c>
      <c r="B32">
        <v>7985</v>
      </c>
      <c r="C32" t="s">
        <v>303</v>
      </c>
      <c r="D32">
        <v>1713585822</v>
      </c>
      <c r="E32">
        <v>1.78153E+18</v>
      </c>
      <c r="F32">
        <v>69</v>
      </c>
      <c r="G32" t="s">
        <v>40</v>
      </c>
      <c r="H32" t="s">
        <v>304</v>
      </c>
      <c r="I32" t="s">
        <v>305</v>
      </c>
      <c r="J32" t="s">
        <v>306</v>
      </c>
      <c r="K32" t="b">
        <v>0</v>
      </c>
      <c r="L32" t="s">
        <v>307</v>
      </c>
      <c r="M32" t="s">
        <v>308</v>
      </c>
      <c r="N32">
        <v>1713536430</v>
      </c>
      <c r="O32">
        <v>1.78133E+18</v>
      </c>
      <c r="P32" t="b">
        <v>0</v>
      </c>
      <c r="R32" t="b">
        <v>0</v>
      </c>
      <c r="S32" t="b">
        <v>0</v>
      </c>
      <c r="T32">
        <v>5719</v>
      </c>
      <c r="U32">
        <v>11</v>
      </c>
      <c r="V32">
        <v>83</v>
      </c>
      <c r="W32">
        <v>50</v>
      </c>
      <c r="X32" t="s">
        <v>40</v>
      </c>
      <c r="Y32" t="s">
        <v>70</v>
      </c>
      <c r="Z32" t="s">
        <v>71</v>
      </c>
      <c r="AA32" t="s">
        <v>72</v>
      </c>
      <c r="AB32">
        <v>64221</v>
      </c>
      <c r="AC32" t="b">
        <v>1</v>
      </c>
      <c r="AD32" t="s">
        <v>309</v>
      </c>
      <c r="AE32" t="b">
        <v>0</v>
      </c>
      <c r="AF32" t="s">
        <v>310</v>
      </c>
      <c r="AG32" t="s">
        <v>75</v>
      </c>
      <c r="AH32">
        <v>1</v>
      </c>
      <c r="AI32" t="s">
        <v>311</v>
      </c>
      <c r="AJ32">
        <v>-1</v>
      </c>
      <c r="AK32" t="s">
        <v>53</v>
      </c>
      <c r="AL32" t="s">
        <v>53</v>
      </c>
      <c r="AM32">
        <v>1</v>
      </c>
      <c r="AN32" s="3" t="b">
        <f t="shared" si="0"/>
        <v>0</v>
      </c>
      <c r="AO32" s="5" t="b">
        <f t="shared" si="1"/>
        <v>0</v>
      </c>
      <c r="AP32" t="b">
        <f t="shared" si="2"/>
        <v>1</v>
      </c>
      <c r="AQ32">
        <f t="shared" si="3"/>
        <v>44</v>
      </c>
      <c r="AR32" t="str">
        <f t="shared" si="4"/>
        <v>mid</v>
      </c>
    </row>
    <row r="33" spans="1:44" x14ac:dyDescent="0.35">
      <c r="A33">
        <v>2554</v>
      </c>
      <c r="B33">
        <v>8206</v>
      </c>
      <c r="C33" t="s">
        <v>312</v>
      </c>
      <c r="D33">
        <v>1614697474</v>
      </c>
      <c r="E33">
        <v>1.36677E+18</v>
      </c>
      <c r="G33" t="s">
        <v>40</v>
      </c>
      <c r="H33" t="s">
        <v>313</v>
      </c>
      <c r="I33" t="s">
        <v>314</v>
      </c>
      <c r="J33" t="s">
        <v>315</v>
      </c>
      <c r="K33" t="b">
        <v>0</v>
      </c>
      <c r="L33" t="s">
        <v>316</v>
      </c>
      <c r="M33" t="s">
        <v>90</v>
      </c>
      <c r="N33">
        <v>1614648875</v>
      </c>
      <c r="O33">
        <v>1.36656E+18</v>
      </c>
      <c r="P33" t="b">
        <v>0</v>
      </c>
      <c r="R33" t="b">
        <v>0</v>
      </c>
      <c r="S33" t="b">
        <v>0</v>
      </c>
      <c r="U33">
        <v>707</v>
      </c>
      <c r="V33">
        <v>5717</v>
      </c>
      <c r="W33">
        <v>195</v>
      </c>
      <c r="X33" t="s">
        <v>40</v>
      </c>
      <c r="Y33" t="s">
        <v>91</v>
      </c>
      <c r="Z33" t="s">
        <v>92</v>
      </c>
      <c r="AA33" t="s">
        <v>93</v>
      </c>
      <c r="AB33">
        <v>410702</v>
      </c>
      <c r="AC33" t="b">
        <v>1</v>
      </c>
      <c r="AD33" t="s">
        <v>94</v>
      </c>
      <c r="AE33" t="b">
        <v>1</v>
      </c>
      <c r="AF33" t="s">
        <v>95</v>
      </c>
      <c r="AG33" t="s">
        <v>51</v>
      </c>
      <c r="AH33">
        <v>0</v>
      </c>
      <c r="AI33" t="s">
        <v>317</v>
      </c>
      <c r="AJ33">
        <v>0</v>
      </c>
      <c r="AK33" t="s">
        <v>113</v>
      </c>
      <c r="AL33" t="s">
        <v>113</v>
      </c>
      <c r="AM33">
        <v>0</v>
      </c>
      <c r="AN33" t="b">
        <f t="shared" si="0"/>
        <v>1</v>
      </c>
      <c r="AO33" t="b">
        <f t="shared" si="1"/>
        <v>1</v>
      </c>
      <c r="AP33" t="b">
        <f t="shared" si="2"/>
        <v>1</v>
      </c>
      <c r="AQ33">
        <f t="shared" si="3"/>
        <v>37</v>
      </c>
      <c r="AR33" t="str">
        <f t="shared" si="4"/>
        <v>mid</v>
      </c>
    </row>
    <row r="34" spans="1:44" x14ac:dyDescent="0.35">
      <c r="A34">
        <v>400</v>
      </c>
      <c r="B34">
        <v>921</v>
      </c>
      <c r="C34" t="s">
        <v>318</v>
      </c>
      <c r="D34">
        <v>1715134713</v>
      </c>
      <c r="E34">
        <v>1.78803E+18</v>
      </c>
      <c r="F34">
        <v>74</v>
      </c>
      <c r="G34" t="s">
        <v>40</v>
      </c>
      <c r="H34" t="s">
        <v>319</v>
      </c>
      <c r="J34" t="s">
        <v>320</v>
      </c>
      <c r="K34" t="b">
        <v>0</v>
      </c>
      <c r="L34" t="s">
        <v>321</v>
      </c>
      <c r="M34" t="s">
        <v>322</v>
      </c>
      <c r="N34">
        <v>1715130822</v>
      </c>
      <c r="O34">
        <v>1.78801E+18</v>
      </c>
      <c r="P34" t="b">
        <v>0</v>
      </c>
      <c r="R34" t="b">
        <v>0</v>
      </c>
      <c r="S34" t="b">
        <v>0</v>
      </c>
      <c r="T34">
        <v>749641</v>
      </c>
      <c r="U34">
        <v>1789</v>
      </c>
      <c r="V34">
        <v>9798</v>
      </c>
      <c r="W34">
        <v>370</v>
      </c>
      <c r="X34" t="s">
        <v>40</v>
      </c>
      <c r="Y34" t="s">
        <v>46</v>
      </c>
      <c r="Z34" t="s">
        <v>47</v>
      </c>
      <c r="AA34" t="s">
        <v>48</v>
      </c>
      <c r="AB34">
        <v>6211027</v>
      </c>
      <c r="AC34" t="b">
        <v>1</v>
      </c>
      <c r="AD34" t="s">
        <v>323</v>
      </c>
      <c r="AE34" t="b">
        <v>1</v>
      </c>
      <c r="AF34" t="s">
        <v>324</v>
      </c>
      <c r="AG34" t="s">
        <v>51</v>
      </c>
      <c r="AH34">
        <v>1</v>
      </c>
      <c r="AI34" t="s">
        <v>325</v>
      </c>
      <c r="AJ34">
        <v>1</v>
      </c>
      <c r="AK34" t="s">
        <v>53</v>
      </c>
      <c r="AL34" t="s">
        <v>53</v>
      </c>
      <c r="AM34">
        <v>1</v>
      </c>
      <c r="AN34" t="b">
        <f t="shared" si="0"/>
        <v>1</v>
      </c>
      <c r="AO34" t="b">
        <f t="shared" si="1"/>
        <v>1</v>
      </c>
      <c r="AP34" t="b">
        <f t="shared" si="2"/>
        <v>1</v>
      </c>
      <c r="AQ34">
        <f t="shared" si="3"/>
        <v>240</v>
      </c>
      <c r="AR34" t="str">
        <f t="shared" si="4"/>
        <v>large</v>
      </c>
    </row>
    <row r="35" spans="1:44" x14ac:dyDescent="0.35">
      <c r="A35">
        <v>1748</v>
      </c>
      <c r="B35">
        <v>5490</v>
      </c>
      <c r="C35" t="s">
        <v>326</v>
      </c>
      <c r="D35">
        <v>1715454955</v>
      </c>
      <c r="E35">
        <v>1.78937E+18</v>
      </c>
      <c r="F35">
        <v>23</v>
      </c>
      <c r="G35" t="s">
        <v>40</v>
      </c>
      <c r="H35" t="s">
        <v>327</v>
      </c>
      <c r="J35" t="s">
        <v>328</v>
      </c>
      <c r="K35" t="b">
        <v>0</v>
      </c>
      <c r="L35" t="s">
        <v>329</v>
      </c>
      <c r="M35" t="s">
        <v>330</v>
      </c>
      <c r="N35">
        <v>1715299138</v>
      </c>
      <c r="O35">
        <v>1.78872E+18</v>
      </c>
      <c r="P35" t="b">
        <v>0</v>
      </c>
      <c r="R35" t="b">
        <v>0</v>
      </c>
      <c r="S35" t="b">
        <v>0</v>
      </c>
      <c r="T35">
        <v>153963</v>
      </c>
      <c r="U35">
        <v>399</v>
      </c>
      <c r="V35">
        <v>2679</v>
      </c>
      <c r="W35">
        <v>349</v>
      </c>
      <c r="X35" t="s">
        <v>40</v>
      </c>
      <c r="Z35" t="s">
        <v>59</v>
      </c>
      <c r="AA35" t="s">
        <v>60</v>
      </c>
      <c r="AB35">
        <v>66429</v>
      </c>
      <c r="AC35" t="b">
        <v>1</v>
      </c>
      <c r="AD35" t="s">
        <v>331</v>
      </c>
      <c r="AE35" t="b">
        <v>0</v>
      </c>
      <c r="AF35" t="s">
        <v>332</v>
      </c>
      <c r="AG35" t="s">
        <v>51</v>
      </c>
      <c r="AH35">
        <v>-1</v>
      </c>
      <c r="AI35" t="s">
        <v>333</v>
      </c>
      <c r="AJ35">
        <v>0</v>
      </c>
      <c r="AK35" t="s">
        <v>113</v>
      </c>
      <c r="AL35" t="s">
        <v>113</v>
      </c>
      <c r="AM35">
        <v>0</v>
      </c>
      <c r="AN35" t="b">
        <f t="shared" si="0"/>
        <v>1</v>
      </c>
      <c r="AO35" t="b">
        <f t="shared" si="1"/>
        <v>0</v>
      </c>
      <c r="AP35" t="b">
        <f t="shared" si="2"/>
        <v>0</v>
      </c>
      <c r="AQ35">
        <f t="shared" si="3"/>
        <v>17</v>
      </c>
      <c r="AR35" t="str">
        <f t="shared" si="4"/>
        <v>small</v>
      </c>
    </row>
    <row r="36" spans="1:44" x14ac:dyDescent="0.35">
      <c r="A36">
        <v>2961</v>
      </c>
      <c r="B36">
        <v>9361</v>
      </c>
      <c r="C36" t="s">
        <v>334</v>
      </c>
      <c r="D36">
        <v>1712445480</v>
      </c>
      <c r="E36">
        <v>1.77675E+18</v>
      </c>
      <c r="F36">
        <v>59</v>
      </c>
      <c r="G36" t="s">
        <v>40</v>
      </c>
      <c r="H36" t="s">
        <v>335</v>
      </c>
      <c r="I36" t="s">
        <v>336</v>
      </c>
      <c r="J36" t="s">
        <v>337</v>
      </c>
      <c r="K36" t="b">
        <v>0</v>
      </c>
      <c r="L36" t="s">
        <v>338</v>
      </c>
      <c r="M36" t="s">
        <v>339</v>
      </c>
      <c r="N36">
        <v>1712433600</v>
      </c>
      <c r="O36">
        <v>1.7767E+18</v>
      </c>
      <c r="P36" t="b">
        <v>0</v>
      </c>
      <c r="R36" t="b">
        <v>0</v>
      </c>
      <c r="S36" t="b">
        <v>0</v>
      </c>
      <c r="T36">
        <v>6991</v>
      </c>
      <c r="U36">
        <v>79</v>
      </c>
      <c r="V36">
        <v>160</v>
      </c>
      <c r="W36">
        <v>39</v>
      </c>
      <c r="X36" t="s">
        <v>40</v>
      </c>
      <c r="Y36" t="s">
        <v>46</v>
      </c>
      <c r="Z36" t="s">
        <v>340</v>
      </c>
      <c r="AA36" t="s">
        <v>341</v>
      </c>
      <c r="AB36">
        <v>35006</v>
      </c>
      <c r="AC36" t="b">
        <v>1</v>
      </c>
      <c r="AD36" t="s">
        <v>342</v>
      </c>
      <c r="AE36" t="b">
        <v>1</v>
      </c>
      <c r="AF36" t="s">
        <v>343</v>
      </c>
      <c r="AG36" t="s">
        <v>75</v>
      </c>
      <c r="AH36">
        <v>-1</v>
      </c>
      <c r="AI36" t="s">
        <v>344</v>
      </c>
      <c r="AJ36">
        <v>-1</v>
      </c>
      <c r="AK36" t="s">
        <v>77</v>
      </c>
      <c r="AL36" t="s">
        <v>77</v>
      </c>
      <c r="AM36">
        <v>-1</v>
      </c>
      <c r="AN36" t="b">
        <f t="shared" si="0"/>
        <v>1</v>
      </c>
      <c r="AO36" t="b">
        <f t="shared" si="1"/>
        <v>1</v>
      </c>
      <c r="AP36" t="b">
        <f t="shared" si="2"/>
        <v>1</v>
      </c>
      <c r="AQ36">
        <f t="shared" si="3"/>
        <v>45</v>
      </c>
      <c r="AR36" t="str">
        <f t="shared" si="4"/>
        <v>mid</v>
      </c>
    </row>
    <row r="37" spans="1:44" x14ac:dyDescent="0.35">
      <c r="A37">
        <v>2175</v>
      </c>
      <c r="B37">
        <v>6938</v>
      </c>
      <c r="C37" t="s">
        <v>345</v>
      </c>
      <c r="D37">
        <v>1620611069</v>
      </c>
      <c r="E37">
        <v>1.39157E+18</v>
      </c>
      <c r="G37" t="s">
        <v>40</v>
      </c>
      <c r="H37" t="s">
        <v>346</v>
      </c>
      <c r="J37" t="s">
        <v>347</v>
      </c>
      <c r="K37" t="b">
        <v>0</v>
      </c>
      <c r="L37" t="s">
        <v>348</v>
      </c>
      <c r="M37" t="s">
        <v>349</v>
      </c>
      <c r="N37">
        <v>1620610670</v>
      </c>
      <c r="O37">
        <v>1.39157E+18</v>
      </c>
      <c r="P37" t="b">
        <v>0</v>
      </c>
      <c r="R37" t="b">
        <v>0</v>
      </c>
      <c r="S37" t="b">
        <v>1</v>
      </c>
      <c r="U37">
        <v>650</v>
      </c>
      <c r="V37">
        <v>3948</v>
      </c>
      <c r="W37">
        <v>168</v>
      </c>
      <c r="X37" t="s">
        <v>40</v>
      </c>
      <c r="Y37" t="s">
        <v>91</v>
      </c>
      <c r="Z37" t="s">
        <v>92</v>
      </c>
      <c r="AA37" t="s">
        <v>93</v>
      </c>
      <c r="AB37">
        <v>410702</v>
      </c>
      <c r="AC37" t="b">
        <v>1</v>
      </c>
      <c r="AD37" t="s">
        <v>350</v>
      </c>
      <c r="AE37" t="b">
        <v>1</v>
      </c>
      <c r="AF37" t="s">
        <v>351</v>
      </c>
      <c r="AG37" t="s">
        <v>51</v>
      </c>
      <c r="AH37">
        <v>1</v>
      </c>
      <c r="AI37" t="s">
        <v>352</v>
      </c>
      <c r="AJ37">
        <v>0</v>
      </c>
      <c r="AK37" t="s">
        <v>53</v>
      </c>
      <c r="AL37" t="s">
        <v>53</v>
      </c>
      <c r="AM37">
        <v>1</v>
      </c>
      <c r="AN37" s="3" t="b">
        <f t="shared" si="0"/>
        <v>0</v>
      </c>
      <c r="AO37" s="5" t="b">
        <f t="shared" si="1"/>
        <v>0</v>
      </c>
      <c r="AP37" t="b">
        <f t="shared" si="2"/>
        <v>1</v>
      </c>
      <c r="AQ37">
        <f t="shared" si="3"/>
        <v>66</v>
      </c>
      <c r="AR37" t="str">
        <f t="shared" si="4"/>
        <v>mid</v>
      </c>
    </row>
    <row r="38" spans="1:44" x14ac:dyDescent="0.35">
      <c r="A38">
        <v>1397</v>
      </c>
      <c r="B38">
        <v>4329</v>
      </c>
      <c r="C38" t="s">
        <v>353</v>
      </c>
      <c r="D38">
        <v>1714756585</v>
      </c>
      <c r="E38">
        <v>1.78644E+18</v>
      </c>
      <c r="F38">
        <v>245</v>
      </c>
      <c r="G38" t="s">
        <v>40</v>
      </c>
      <c r="H38" t="s">
        <v>354</v>
      </c>
      <c r="I38" t="s">
        <v>46</v>
      </c>
      <c r="J38" t="s">
        <v>355</v>
      </c>
      <c r="K38" t="b">
        <v>1</v>
      </c>
      <c r="L38" t="s">
        <v>356</v>
      </c>
      <c r="M38" t="s">
        <v>357</v>
      </c>
      <c r="N38">
        <v>1714753306</v>
      </c>
      <c r="O38">
        <v>1.78643E+18</v>
      </c>
      <c r="P38" t="b">
        <v>0</v>
      </c>
      <c r="R38" t="b">
        <v>0</v>
      </c>
      <c r="S38" t="b">
        <v>0</v>
      </c>
      <c r="T38">
        <v>120838</v>
      </c>
      <c r="U38">
        <v>351</v>
      </c>
      <c r="V38">
        <v>1829</v>
      </c>
      <c r="W38">
        <v>627</v>
      </c>
      <c r="X38" t="s">
        <v>40</v>
      </c>
      <c r="Y38" t="s">
        <v>91</v>
      </c>
      <c r="Z38" t="s">
        <v>358</v>
      </c>
      <c r="AA38" t="s">
        <v>359</v>
      </c>
      <c r="AB38">
        <v>132956</v>
      </c>
      <c r="AC38" t="b">
        <v>1</v>
      </c>
      <c r="AD38" t="s">
        <v>360</v>
      </c>
      <c r="AE38" t="b">
        <v>1</v>
      </c>
      <c r="AF38" t="s">
        <v>361</v>
      </c>
      <c r="AH38">
        <v>-1</v>
      </c>
      <c r="AI38" t="s">
        <v>362</v>
      </c>
      <c r="AJ38">
        <v>-1</v>
      </c>
      <c r="AK38" t="s">
        <v>77</v>
      </c>
      <c r="AL38" t="s">
        <v>77</v>
      </c>
      <c r="AM38">
        <v>-1</v>
      </c>
      <c r="AN38" t="b">
        <f t="shared" si="0"/>
        <v>1</v>
      </c>
      <c r="AO38" t="b">
        <f t="shared" si="1"/>
        <v>1</v>
      </c>
      <c r="AP38" t="b">
        <f t="shared" si="2"/>
        <v>1</v>
      </c>
      <c r="AQ38">
        <f t="shared" si="3"/>
        <v>129</v>
      </c>
      <c r="AR38" t="str">
        <f t="shared" si="4"/>
        <v>mid</v>
      </c>
    </row>
    <row r="39" spans="1:44" x14ac:dyDescent="0.35">
      <c r="A39">
        <v>720</v>
      </c>
      <c r="B39">
        <v>2227</v>
      </c>
      <c r="C39" t="s">
        <v>363</v>
      </c>
      <c r="D39">
        <v>1706356462</v>
      </c>
      <c r="E39">
        <v>1.75121E+18</v>
      </c>
      <c r="F39">
        <v>24</v>
      </c>
      <c r="G39" t="s">
        <v>40</v>
      </c>
      <c r="H39" t="s">
        <v>364</v>
      </c>
      <c r="I39" t="s">
        <v>365</v>
      </c>
      <c r="J39" t="s">
        <v>366</v>
      </c>
      <c r="K39" t="b">
        <v>0</v>
      </c>
      <c r="L39" t="s">
        <v>367</v>
      </c>
      <c r="M39" t="s">
        <v>368</v>
      </c>
      <c r="N39">
        <v>1706321880</v>
      </c>
      <c r="O39">
        <v>1.75107E+18</v>
      </c>
      <c r="P39" t="b">
        <v>0</v>
      </c>
      <c r="R39" t="b">
        <v>0</v>
      </c>
      <c r="S39" t="b">
        <v>0</v>
      </c>
      <c r="T39">
        <v>21065</v>
      </c>
      <c r="U39">
        <v>29</v>
      </c>
      <c r="V39">
        <v>104</v>
      </c>
      <c r="W39">
        <v>201</v>
      </c>
      <c r="X39" t="s">
        <v>40</v>
      </c>
      <c r="Y39" t="s">
        <v>46</v>
      </c>
      <c r="Z39" t="s">
        <v>292</v>
      </c>
      <c r="AA39" t="s">
        <v>293</v>
      </c>
      <c r="AB39">
        <v>353929</v>
      </c>
      <c r="AC39" t="b">
        <v>1</v>
      </c>
      <c r="AD39" t="s">
        <v>369</v>
      </c>
      <c r="AE39" t="b">
        <v>1</v>
      </c>
      <c r="AF39" t="s">
        <v>370</v>
      </c>
      <c r="AG39" t="s">
        <v>75</v>
      </c>
      <c r="AH39">
        <v>-1</v>
      </c>
      <c r="AI39" t="s">
        <v>371</v>
      </c>
      <c r="AJ39">
        <v>-1</v>
      </c>
      <c r="AK39" t="s">
        <v>77</v>
      </c>
      <c r="AL39" t="s">
        <v>77</v>
      </c>
      <c r="AM39">
        <v>-1</v>
      </c>
      <c r="AN39" t="b">
        <f t="shared" si="0"/>
        <v>1</v>
      </c>
      <c r="AO39" t="b">
        <f t="shared" si="1"/>
        <v>1</v>
      </c>
      <c r="AP39" t="b">
        <f t="shared" si="2"/>
        <v>1</v>
      </c>
      <c r="AQ39">
        <f t="shared" si="3"/>
        <v>61</v>
      </c>
      <c r="AR39" t="str">
        <f t="shared" si="4"/>
        <v>mid</v>
      </c>
    </row>
    <row r="40" spans="1:44" x14ac:dyDescent="0.35">
      <c r="A40">
        <v>786</v>
      </c>
      <c r="B40">
        <v>2489</v>
      </c>
      <c r="C40" t="s">
        <v>372</v>
      </c>
      <c r="D40">
        <v>1582292259</v>
      </c>
      <c r="E40">
        <v>1.23085E+18</v>
      </c>
      <c r="G40" t="s">
        <v>40</v>
      </c>
      <c r="H40" t="s">
        <v>373</v>
      </c>
      <c r="I40" t="s">
        <v>374</v>
      </c>
      <c r="J40" t="s">
        <v>375</v>
      </c>
      <c r="K40" t="b">
        <v>1</v>
      </c>
      <c r="L40" t="s">
        <v>376</v>
      </c>
      <c r="M40" t="s">
        <v>377</v>
      </c>
      <c r="N40">
        <v>1582261170</v>
      </c>
      <c r="O40">
        <v>1.23072E+18</v>
      </c>
      <c r="P40" t="b">
        <v>0</v>
      </c>
      <c r="R40" t="b">
        <v>0</v>
      </c>
      <c r="S40" t="b">
        <v>0</v>
      </c>
      <c r="U40">
        <v>331</v>
      </c>
      <c r="V40">
        <v>2232</v>
      </c>
      <c r="W40">
        <v>359</v>
      </c>
      <c r="X40" t="s">
        <v>40</v>
      </c>
      <c r="Y40" t="s">
        <v>46</v>
      </c>
      <c r="Z40" t="s">
        <v>217</v>
      </c>
      <c r="AA40" t="s">
        <v>218</v>
      </c>
      <c r="AB40">
        <v>15986</v>
      </c>
      <c r="AC40" t="b">
        <v>0</v>
      </c>
      <c r="AD40" t="s">
        <v>378</v>
      </c>
      <c r="AE40" t="b">
        <v>1</v>
      </c>
      <c r="AF40" t="s">
        <v>379</v>
      </c>
      <c r="AG40" t="s">
        <v>75</v>
      </c>
      <c r="AH40">
        <v>0</v>
      </c>
      <c r="AI40" t="s">
        <v>380</v>
      </c>
      <c r="AJ40">
        <v>0</v>
      </c>
      <c r="AK40" t="s">
        <v>113</v>
      </c>
      <c r="AL40" t="s">
        <v>113</v>
      </c>
      <c r="AM40">
        <v>0</v>
      </c>
      <c r="AN40" t="b">
        <f t="shared" si="0"/>
        <v>1</v>
      </c>
      <c r="AO40" t="b">
        <f t="shared" si="1"/>
        <v>1</v>
      </c>
      <c r="AP40" t="b">
        <f t="shared" si="2"/>
        <v>1</v>
      </c>
      <c r="AQ40">
        <f t="shared" si="3"/>
        <v>39</v>
      </c>
      <c r="AR40" t="str">
        <f t="shared" si="4"/>
        <v>mid</v>
      </c>
    </row>
    <row r="41" spans="1:44" x14ac:dyDescent="0.35">
      <c r="A41">
        <v>105</v>
      </c>
      <c r="B41">
        <v>259</v>
      </c>
      <c r="C41" t="s">
        <v>381</v>
      </c>
      <c r="D41">
        <v>1714962849</v>
      </c>
      <c r="E41">
        <v>1.78731E+18</v>
      </c>
      <c r="F41">
        <v>1563</v>
      </c>
      <c r="G41" t="s">
        <v>40</v>
      </c>
      <c r="H41" t="s">
        <v>382</v>
      </c>
      <c r="I41" t="s">
        <v>46</v>
      </c>
      <c r="J41" t="s">
        <v>383</v>
      </c>
      <c r="K41" t="b">
        <v>1</v>
      </c>
      <c r="L41" t="s">
        <v>384</v>
      </c>
      <c r="M41" t="s">
        <v>385</v>
      </c>
      <c r="N41">
        <v>1714960832</v>
      </c>
      <c r="O41">
        <v>1.7873E+18</v>
      </c>
      <c r="P41" t="b">
        <v>0</v>
      </c>
      <c r="R41" t="b">
        <v>0</v>
      </c>
      <c r="S41" t="b">
        <v>0</v>
      </c>
      <c r="T41">
        <v>2344804</v>
      </c>
      <c r="U41">
        <v>2745</v>
      </c>
      <c r="V41">
        <v>13031</v>
      </c>
      <c r="W41">
        <v>903</v>
      </c>
      <c r="X41" t="s">
        <v>40</v>
      </c>
      <c r="Y41" t="s">
        <v>46</v>
      </c>
      <c r="Z41" t="s">
        <v>47</v>
      </c>
      <c r="AA41" t="s">
        <v>48</v>
      </c>
      <c r="AB41">
        <v>6211023</v>
      </c>
      <c r="AC41" t="b">
        <v>1</v>
      </c>
      <c r="AD41" t="s">
        <v>386</v>
      </c>
      <c r="AE41" t="b">
        <v>1</v>
      </c>
      <c r="AF41" t="s">
        <v>387</v>
      </c>
      <c r="AG41" t="s">
        <v>51</v>
      </c>
      <c r="AH41">
        <v>1</v>
      </c>
      <c r="AI41" t="s">
        <v>388</v>
      </c>
      <c r="AJ41">
        <v>1</v>
      </c>
      <c r="AK41" t="s">
        <v>53</v>
      </c>
      <c r="AL41" t="s">
        <v>53</v>
      </c>
      <c r="AM41">
        <v>1</v>
      </c>
      <c r="AN41" t="b">
        <f t="shared" si="0"/>
        <v>1</v>
      </c>
      <c r="AO41" t="b">
        <f t="shared" si="1"/>
        <v>1</v>
      </c>
      <c r="AP41" t="b">
        <f t="shared" si="2"/>
        <v>1</v>
      </c>
      <c r="AQ41">
        <f t="shared" si="3"/>
        <v>209</v>
      </c>
      <c r="AR41" t="str">
        <f t="shared" si="4"/>
        <v>large</v>
      </c>
    </row>
    <row r="42" spans="1:44" x14ac:dyDescent="0.35">
      <c r="A42">
        <v>2510</v>
      </c>
      <c r="B42">
        <v>8108</v>
      </c>
      <c r="C42" t="s">
        <v>389</v>
      </c>
      <c r="D42">
        <v>1614665302</v>
      </c>
      <c r="E42">
        <v>1.36663E+18</v>
      </c>
      <c r="G42" t="s">
        <v>40</v>
      </c>
      <c r="H42" t="s">
        <v>390</v>
      </c>
      <c r="I42" t="s">
        <v>391</v>
      </c>
      <c r="J42" t="s">
        <v>392</v>
      </c>
      <c r="K42" t="b">
        <v>0</v>
      </c>
      <c r="L42" t="s">
        <v>393</v>
      </c>
      <c r="M42" t="s">
        <v>90</v>
      </c>
      <c r="N42">
        <v>1614648875</v>
      </c>
      <c r="O42">
        <v>1.36656E+18</v>
      </c>
      <c r="P42" t="b">
        <v>0</v>
      </c>
      <c r="R42" t="b">
        <v>0</v>
      </c>
      <c r="S42" t="b">
        <v>0</v>
      </c>
      <c r="U42">
        <v>707</v>
      </c>
      <c r="V42">
        <v>5717</v>
      </c>
      <c r="W42">
        <v>195</v>
      </c>
      <c r="X42" t="s">
        <v>40</v>
      </c>
      <c r="Y42" t="s">
        <v>91</v>
      </c>
      <c r="Z42" t="s">
        <v>92</v>
      </c>
      <c r="AA42" t="s">
        <v>93</v>
      </c>
      <c r="AB42">
        <v>410702</v>
      </c>
      <c r="AC42" t="b">
        <v>1</v>
      </c>
      <c r="AD42" t="s">
        <v>94</v>
      </c>
      <c r="AE42" t="b">
        <v>1</v>
      </c>
      <c r="AF42" t="s">
        <v>95</v>
      </c>
      <c r="AG42" t="s">
        <v>51</v>
      </c>
      <c r="AH42">
        <v>1</v>
      </c>
      <c r="AI42" t="s">
        <v>394</v>
      </c>
      <c r="AJ42">
        <v>1</v>
      </c>
      <c r="AK42" t="s">
        <v>53</v>
      </c>
      <c r="AL42" t="s">
        <v>53</v>
      </c>
      <c r="AM42">
        <v>1</v>
      </c>
      <c r="AN42" t="b">
        <f t="shared" si="0"/>
        <v>1</v>
      </c>
      <c r="AO42" t="b">
        <f t="shared" si="1"/>
        <v>1</v>
      </c>
      <c r="AP42" t="b">
        <f t="shared" si="2"/>
        <v>1</v>
      </c>
      <c r="AQ42">
        <f t="shared" si="3"/>
        <v>31</v>
      </c>
      <c r="AR42" t="str">
        <f t="shared" si="4"/>
        <v>mid</v>
      </c>
    </row>
    <row r="43" spans="1:44" x14ac:dyDescent="0.35">
      <c r="A43">
        <v>2358</v>
      </c>
      <c r="B43">
        <v>7645</v>
      </c>
      <c r="C43" t="s">
        <v>395</v>
      </c>
      <c r="D43">
        <v>1708561879</v>
      </c>
      <c r="E43">
        <v>1.76046E+18</v>
      </c>
      <c r="F43">
        <v>133</v>
      </c>
      <c r="G43" t="s">
        <v>40</v>
      </c>
      <c r="H43" t="s">
        <v>396</v>
      </c>
      <c r="J43" t="s">
        <v>397</v>
      </c>
      <c r="K43" t="b">
        <v>0</v>
      </c>
      <c r="L43" t="s">
        <v>398</v>
      </c>
      <c r="M43" t="s">
        <v>399</v>
      </c>
      <c r="N43">
        <v>1708521694</v>
      </c>
      <c r="O43">
        <v>1.76029E+18</v>
      </c>
      <c r="P43" t="b">
        <v>0</v>
      </c>
      <c r="R43" t="b">
        <v>0</v>
      </c>
      <c r="S43" t="b">
        <v>0</v>
      </c>
      <c r="T43">
        <v>33246</v>
      </c>
      <c r="U43">
        <v>8</v>
      </c>
      <c r="V43">
        <v>162</v>
      </c>
      <c r="W43">
        <v>124</v>
      </c>
      <c r="X43" t="s">
        <v>40</v>
      </c>
      <c r="Y43" t="s">
        <v>70</v>
      </c>
      <c r="Z43" t="s">
        <v>71</v>
      </c>
      <c r="AA43" t="s">
        <v>72</v>
      </c>
      <c r="AB43">
        <v>64221</v>
      </c>
      <c r="AC43" t="b">
        <v>1</v>
      </c>
      <c r="AD43" t="s">
        <v>400</v>
      </c>
      <c r="AE43" t="b">
        <v>0</v>
      </c>
      <c r="AF43" t="s">
        <v>401</v>
      </c>
      <c r="AG43" t="s">
        <v>75</v>
      </c>
      <c r="AH43">
        <v>0</v>
      </c>
      <c r="AI43" t="s">
        <v>402</v>
      </c>
      <c r="AJ43">
        <v>-1</v>
      </c>
      <c r="AK43" t="s">
        <v>113</v>
      </c>
      <c r="AL43" t="s">
        <v>113</v>
      </c>
      <c r="AM43">
        <v>0</v>
      </c>
      <c r="AN43" s="3" t="b">
        <f t="shared" si="0"/>
        <v>0</v>
      </c>
      <c r="AO43" s="5" t="b">
        <f t="shared" si="1"/>
        <v>0</v>
      </c>
      <c r="AP43" t="b">
        <f t="shared" si="2"/>
        <v>1</v>
      </c>
      <c r="AQ43">
        <f t="shared" si="3"/>
        <v>40</v>
      </c>
      <c r="AR43" t="str">
        <f t="shared" si="4"/>
        <v>mid</v>
      </c>
    </row>
    <row r="44" spans="1:44" x14ac:dyDescent="0.35">
      <c r="A44">
        <v>2380</v>
      </c>
      <c r="B44">
        <v>7724</v>
      </c>
      <c r="C44" t="s">
        <v>403</v>
      </c>
      <c r="D44">
        <v>1710703823</v>
      </c>
      <c r="E44">
        <v>1.76945E+18</v>
      </c>
      <c r="F44">
        <v>130</v>
      </c>
      <c r="G44" t="s">
        <v>40</v>
      </c>
      <c r="H44" t="s">
        <v>404</v>
      </c>
      <c r="J44" t="s">
        <v>405</v>
      </c>
      <c r="K44" t="b">
        <v>0</v>
      </c>
      <c r="L44" t="s">
        <v>406</v>
      </c>
      <c r="M44" t="s">
        <v>407</v>
      </c>
      <c r="N44">
        <v>1710627128</v>
      </c>
      <c r="O44">
        <v>1.76912E+18</v>
      </c>
      <c r="P44" t="b">
        <v>0</v>
      </c>
      <c r="R44" t="b">
        <v>0</v>
      </c>
      <c r="S44" t="b">
        <v>0</v>
      </c>
      <c r="T44">
        <v>22165</v>
      </c>
      <c r="U44">
        <v>25</v>
      </c>
      <c r="V44">
        <v>165</v>
      </c>
      <c r="W44">
        <v>110</v>
      </c>
      <c r="X44" t="s">
        <v>40</v>
      </c>
      <c r="Y44" t="s">
        <v>70</v>
      </c>
      <c r="Z44" t="s">
        <v>71</v>
      </c>
      <c r="AA44" t="s">
        <v>72</v>
      </c>
      <c r="AB44">
        <v>64221</v>
      </c>
      <c r="AC44" t="b">
        <v>1</v>
      </c>
      <c r="AD44" t="s">
        <v>408</v>
      </c>
      <c r="AE44" t="b">
        <v>0</v>
      </c>
      <c r="AF44" t="s">
        <v>409</v>
      </c>
      <c r="AG44" t="s">
        <v>75</v>
      </c>
      <c r="AH44">
        <v>-1</v>
      </c>
      <c r="AI44" t="s">
        <v>410</v>
      </c>
      <c r="AJ44">
        <v>-1</v>
      </c>
      <c r="AK44" t="s">
        <v>113</v>
      </c>
      <c r="AL44" t="s">
        <v>113</v>
      </c>
      <c r="AM44">
        <v>0</v>
      </c>
      <c r="AN44" t="b">
        <f t="shared" si="0"/>
        <v>0</v>
      </c>
      <c r="AO44" t="b">
        <f t="shared" si="1"/>
        <v>1</v>
      </c>
      <c r="AP44" t="b">
        <f t="shared" si="2"/>
        <v>0</v>
      </c>
      <c r="AQ44">
        <f t="shared" si="3"/>
        <v>140</v>
      </c>
      <c r="AR44" t="str">
        <f t="shared" si="4"/>
        <v>mid</v>
      </c>
    </row>
    <row r="45" spans="1:44" x14ac:dyDescent="0.35">
      <c r="A45">
        <v>90</v>
      </c>
      <c r="B45">
        <v>231</v>
      </c>
      <c r="C45" t="s">
        <v>411</v>
      </c>
      <c r="D45">
        <v>1712207878</v>
      </c>
      <c r="E45">
        <v>1.77575E+18</v>
      </c>
      <c r="F45">
        <v>98</v>
      </c>
      <c r="G45" t="s">
        <v>40</v>
      </c>
      <c r="H45" t="s">
        <v>412</v>
      </c>
      <c r="I45" t="s">
        <v>46</v>
      </c>
      <c r="J45" t="s">
        <v>413</v>
      </c>
      <c r="K45" t="b">
        <v>1</v>
      </c>
      <c r="L45" t="s">
        <v>414</v>
      </c>
      <c r="M45" t="s">
        <v>101</v>
      </c>
      <c r="N45">
        <v>1712194814</v>
      </c>
      <c r="O45">
        <v>1.7757E+18</v>
      </c>
      <c r="P45" t="b">
        <v>0</v>
      </c>
      <c r="R45" t="b">
        <v>0</v>
      </c>
      <c r="S45" t="b">
        <v>0</v>
      </c>
      <c r="T45">
        <v>939997</v>
      </c>
      <c r="U45">
        <v>3896</v>
      </c>
      <c r="V45">
        <v>15975</v>
      </c>
      <c r="W45">
        <v>998</v>
      </c>
      <c r="X45" t="s">
        <v>40</v>
      </c>
      <c r="Y45" t="s">
        <v>46</v>
      </c>
      <c r="Z45" t="s">
        <v>47</v>
      </c>
      <c r="AA45" t="s">
        <v>48</v>
      </c>
      <c r="AB45">
        <v>6211024</v>
      </c>
      <c r="AC45" t="b">
        <v>1</v>
      </c>
      <c r="AD45" t="s">
        <v>102</v>
      </c>
      <c r="AE45" t="b">
        <v>1</v>
      </c>
      <c r="AF45" t="s">
        <v>103</v>
      </c>
      <c r="AG45" t="s">
        <v>51</v>
      </c>
      <c r="AH45">
        <v>1</v>
      </c>
      <c r="AI45" t="s">
        <v>415</v>
      </c>
      <c r="AJ45">
        <v>1</v>
      </c>
      <c r="AK45" t="s">
        <v>53</v>
      </c>
      <c r="AL45" t="s">
        <v>53</v>
      </c>
      <c r="AM45">
        <v>1</v>
      </c>
      <c r="AN45" t="b">
        <f t="shared" si="0"/>
        <v>1</v>
      </c>
      <c r="AO45" t="b">
        <f t="shared" si="1"/>
        <v>1</v>
      </c>
      <c r="AP45" t="b">
        <f t="shared" si="2"/>
        <v>1</v>
      </c>
      <c r="AQ45">
        <f t="shared" si="3"/>
        <v>243</v>
      </c>
      <c r="AR45" t="str">
        <f t="shared" si="4"/>
        <v>large</v>
      </c>
    </row>
    <row r="46" spans="1:44" x14ac:dyDescent="0.35">
      <c r="A46">
        <v>1447</v>
      </c>
      <c r="B46">
        <v>4503</v>
      </c>
      <c r="C46" t="s">
        <v>416</v>
      </c>
      <c r="D46">
        <v>1714506836</v>
      </c>
      <c r="E46">
        <v>1.7854E+18</v>
      </c>
      <c r="F46">
        <v>6</v>
      </c>
      <c r="G46" t="s">
        <v>40</v>
      </c>
      <c r="H46" t="s">
        <v>417</v>
      </c>
      <c r="I46" t="s">
        <v>46</v>
      </c>
      <c r="J46" t="s">
        <v>418</v>
      </c>
      <c r="K46" t="b">
        <v>1</v>
      </c>
      <c r="L46" t="s">
        <v>419</v>
      </c>
      <c r="M46" t="s">
        <v>420</v>
      </c>
      <c r="N46">
        <v>1714426208</v>
      </c>
      <c r="O46">
        <v>1.78506E+18</v>
      </c>
      <c r="P46" t="b">
        <v>0</v>
      </c>
      <c r="R46" t="b">
        <v>0</v>
      </c>
      <c r="S46" t="b">
        <v>0</v>
      </c>
      <c r="T46">
        <v>26259</v>
      </c>
      <c r="U46">
        <v>87</v>
      </c>
      <c r="V46">
        <v>761</v>
      </c>
      <c r="W46">
        <v>216</v>
      </c>
      <c r="X46" t="s">
        <v>40</v>
      </c>
      <c r="Y46" t="s">
        <v>91</v>
      </c>
      <c r="Z46" t="s">
        <v>358</v>
      </c>
      <c r="AA46" t="s">
        <v>359</v>
      </c>
      <c r="AB46">
        <v>132956</v>
      </c>
      <c r="AC46" t="b">
        <v>1</v>
      </c>
      <c r="AD46" t="s">
        <v>421</v>
      </c>
      <c r="AE46" t="b">
        <v>1</v>
      </c>
      <c r="AF46" t="s">
        <v>422</v>
      </c>
      <c r="AH46">
        <v>-1</v>
      </c>
      <c r="AI46" t="s">
        <v>423</v>
      </c>
      <c r="AJ46">
        <v>-1</v>
      </c>
      <c r="AK46" t="s">
        <v>77</v>
      </c>
      <c r="AL46" t="s">
        <v>77</v>
      </c>
      <c r="AM46">
        <v>-1</v>
      </c>
      <c r="AN46" t="b">
        <f t="shared" si="0"/>
        <v>1</v>
      </c>
      <c r="AO46" t="b">
        <f t="shared" si="1"/>
        <v>1</v>
      </c>
      <c r="AP46" t="b">
        <f t="shared" si="2"/>
        <v>1</v>
      </c>
      <c r="AQ46">
        <f t="shared" si="3"/>
        <v>172</v>
      </c>
      <c r="AR46" t="str">
        <f t="shared" si="4"/>
        <v>large</v>
      </c>
    </row>
    <row r="47" spans="1:44" x14ac:dyDescent="0.35">
      <c r="A47">
        <v>330</v>
      </c>
      <c r="B47">
        <v>785</v>
      </c>
      <c r="C47" t="s">
        <v>424</v>
      </c>
      <c r="D47">
        <v>1711717185</v>
      </c>
      <c r="E47">
        <v>1.7737E+18</v>
      </c>
      <c r="F47">
        <v>17</v>
      </c>
      <c r="G47" t="s">
        <v>40</v>
      </c>
      <c r="H47" t="s">
        <v>425</v>
      </c>
      <c r="J47" t="s">
        <v>426</v>
      </c>
      <c r="K47" t="b">
        <v>0</v>
      </c>
      <c r="L47" t="s">
        <v>427</v>
      </c>
      <c r="M47" t="s">
        <v>428</v>
      </c>
      <c r="N47">
        <v>1711597696</v>
      </c>
      <c r="O47">
        <v>1.7732E+18</v>
      </c>
      <c r="P47" t="b">
        <v>0</v>
      </c>
      <c r="R47" t="b">
        <v>0</v>
      </c>
      <c r="S47" t="b">
        <v>0</v>
      </c>
      <c r="T47">
        <v>491093</v>
      </c>
      <c r="U47">
        <v>2159</v>
      </c>
      <c r="V47">
        <v>9912</v>
      </c>
      <c r="W47">
        <v>497</v>
      </c>
      <c r="X47" t="s">
        <v>40</v>
      </c>
      <c r="Y47" t="s">
        <v>46</v>
      </c>
      <c r="Z47" t="s">
        <v>47</v>
      </c>
      <c r="AA47" t="s">
        <v>48</v>
      </c>
      <c r="AB47">
        <v>6211015</v>
      </c>
      <c r="AC47" t="b">
        <v>1</v>
      </c>
      <c r="AD47" t="s">
        <v>429</v>
      </c>
      <c r="AE47" t="b">
        <v>1</v>
      </c>
      <c r="AF47" t="s">
        <v>430</v>
      </c>
      <c r="AG47" t="s">
        <v>51</v>
      </c>
      <c r="AH47">
        <v>1</v>
      </c>
      <c r="AI47" t="s">
        <v>431</v>
      </c>
      <c r="AJ47">
        <v>1</v>
      </c>
      <c r="AK47" t="s">
        <v>53</v>
      </c>
      <c r="AL47" t="s">
        <v>53</v>
      </c>
      <c r="AM47">
        <v>1</v>
      </c>
      <c r="AN47" t="b">
        <f t="shared" si="0"/>
        <v>1</v>
      </c>
      <c r="AO47" t="b">
        <f t="shared" si="1"/>
        <v>1</v>
      </c>
      <c r="AP47" t="b">
        <f t="shared" si="2"/>
        <v>1</v>
      </c>
      <c r="AQ47">
        <f t="shared" si="3"/>
        <v>107</v>
      </c>
      <c r="AR47" t="str">
        <f t="shared" si="4"/>
        <v>mid</v>
      </c>
    </row>
    <row r="48" spans="1:44" x14ac:dyDescent="0.35">
      <c r="A48">
        <v>1277</v>
      </c>
      <c r="B48">
        <v>4094</v>
      </c>
      <c r="C48" t="s">
        <v>432</v>
      </c>
      <c r="D48">
        <v>1591655511</v>
      </c>
      <c r="E48">
        <v>1.27012E+18</v>
      </c>
      <c r="G48" t="s">
        <v>40</v>
      </c>
      <c r="H48" t="s">
        <v>433</v>
      </c>
      <c r="J48" t="s">
        <v>434</v>
      </c>
      <c r="K48" t="b">
        <v>0</v>
      </c>
      <c r="L48" t="s">
        <v>435</v>
      </c>
      <c r="M48" t="s">
        <v>436</v>
      </c>
      <c r="N48">
        <v>1591651257</v>
      </c>
      <c r="O48">
        <v>1.2701E+18</v>
      </c>
      <c r="P48" t="b">
        <v>0</v>
      </c>
      <c r="R48" t="b">
        <v>0</v>
      </c>
      <c r="S48" t="b">
        <v>0</v>
      </c>
      <c r="U48">
        <v>309</v>
      </c>
      <c r="V48">
        <v>2607</v>
      </c>
      <c r="W48">
        <v>63</v>
      </c>
      <c r="X48" t="s">
        <v>40</v>
      </c>
      <c r="Y48" t="s">
        <v>46</v>
      </c>
      <c r="Z48" t="s">
        <v>437</v>
      </c>
      <c r="AA48" t="s">
        <v>438</v>
      </c>
      <c r="AB48">
        <v>41321</v>
      </c>
      <c r="AC48" t="b">
        <v>0</v>
      </c>
      <c r="AD48" t="s">
        <v>439</v>
      </c>
      <c r="AE48" t="b">
        <v>1</v>
      </c>
      <c r="AF48" t="s">
        <v>440</v>
      </c>
      <c r="AG48" t="s">
        <v>51</v>
      </c>
      <c r="AH48">
        <v>1</v>
      </c>
      <c r="AI48" t="s">
        <v>441</v>
      </c>
      <c r="AJ48">
        <v>1</v>
      </c>
      <c r="AK48" t="s">
        <v>53</v>
      </c>
      <c r="AL48" t="s">
        <v>53</v>
      </c>
      <c r="AM48">
        <v>1</v>
      </c>
      <c r="AN48" t="b">
        <f t="shared" si="0"/>
        <v>1</v>
      </c>
      <c r="AO48" t="b">
        <f t="shared" si="1"/>
        <v>1</v>
      </c>
      <c r="AP48" t="b">
        <f t="shared" si="2"/>
        <v>1</v>
      </c>
      <c r="AQ48">
        <f t="shared" si="3"/>
        <v>36</v>
      </c>
      <c r="AR48" t="str">
        <f t="shared" si="4"/>
        <v>mid</v>
      </c>
    </row>
    <row r="49" spans="1:44" x14ac:dyDescent="0.35">
      <c r="A49">
        <v>895</v>
      </c>
      <c r="B49">
        <v>2853</v>
      </c>
      <c r="C49" t="s">
        <v>442</v>
      </c>
      <c r="D49">
        <v>1641676781</v>
      </c>
      <c r="E49">
        <v>1.47993E+18</v>
      </c>
      <c r="G49" t="s">
        <v>40</v>
      </c>
      <c r="H49" t="s">
        <v>443</v>
      </c>
      <c r="I49" t="s">
        <v>444</v>
      </c>
      <c r="J49" t="s">
        <v>445</v>
      </c>
      <c r="K49" t="b">
        <v>0</v>
      </c>
      <c r="L49" t="s">
        <v>446</v>
      </c>
      <c r="M49" t="s">
        <v>447</v>
      </c>
      <c r="N49">
        <v>1641669151</v>
      </c>
      <c r="O49">
        <v>1.47989E+18</v>
      </c>
      <c r="P49" t="b">
        <v>0</v>
      </c>
      <c r="R49" t="b">
        <v>0</v>
      </c>
      <c r="S49" t="b">
        <v>0</v>
      </c>
      <c r="U49">
        <v>405</v>
      </c>
      <c r="V49">
        <v>1943</v>
      </c>
      <c r="W49">
        <v>303</v>
      </c>
      <c r="X49" t="s">
        <v>40</v>
      </c>
      <c r="Y49" t="s">
        <v>46</v>
      </c>
      <c r="Z49" t="s">
        <v>217</v>
      </c>
      <c r="AA49" t="s">
        <v>218</v>
      </c>
      <c r="AB49">
        <v>15986</v>
      </c>
      <c r="AC49" t="b">
        <v>0</v>
      </c>
      <c r="AD49" t="s">
        <v>448</v>
      </c>
      <c r="AE49" t="b">
        <v>1</v>
      </c>
      <c r="AF49" t="s">
        <v>449</v>
      </c>
      <c r="AG49" t="s">
        <v>75</v>
      </c>
      <c r="AH49">
        <v>0</v>
      </c>
      <c r="AI49" t="s">
        <v>450</v>
      </c>
      <c r="AJ49">
        <v>-1</v>
      </c>
      <c r="AK49" t="s">
        <v>77</v>
      </c>
      <c r="AL49" t="s">
        <v>77</v>
      </c>
      <c r="AM49">
        <v>-1</v>
      </c>
      <c r="AN49" t="b">
        <f t="shared" si="0"/>
        <v>1</v>
      </c>
      <c r="AO49" t="b">
        <f t="shared" si="1"/>
        <v>0</v>
      </c>
      <c r="AP49" t="b">
        <f t="shared" si="2"/>
        <v>0</v>
      </c>
      <c r="AQ49">
        <f t="shared" si="3"/>
        <v>46</v>
      </c>
      <c r="AR49" t="str">
        <f t="shared" si="4"/>
        <v>mid</v>
      </c>
    </row>
    <row r="50" spans="1:44" x14ac:dyDescent="0.35">
      <c r="A50">
        <v>242</v>
      </c>
      <c r="B50">
        <v>570</v>
      </c>
      <c r="C50" t="s">
        <v>451</v>
      </c>
      <c r="D50">
        <v>1711728473</v>
      </c>
      <c r="E50">
        <v>1.77374E+18</v>
      </c>
      <c r="F50">
        <v>1627</v>
      </c>
      <c r="G50" t="s">
        <v>40</v>
      </c>
      <c r="H50" t="s">
        <v>452</v>
      </c>
      <c r="I50" t="s">
        <v>453</v>
      </c>
      <c r="J50" t="s">
        <v>454</v>
      </c>
      <c r="K50" t="b">
        <v>0</v>
      </c>
      <c r="L50" t="s">
        <v>455</v>
      </c>
      <c r="M50" t="s">
        <v>156</v>
      </c>
      <c r="N50">
        <v>1711727107</v>
      </c>
      <c r="O50">
        <v>1.77374E+18</v>
      </c>
      <c r="P50" t="b">
        <v>0</v>
      </c>
      <c r="R50" t="b">
        <v>0</v>
      </c>
      <c r="S50" t="b">
        <v>1</v>
      </c>
      <c r="T50">
        <v>657112</v>
      </c>
      <c r="U50">
        <v>2830</v>
      </c>
      <c r="V50">
        <v>13890</v>
      </c>
      <c r="W50">
        <v>556</v>
      </c>
      <c r="X50" t="s">
        <v>40</v>
      </c>
      <c r="Y50" t="s">
        <v>46</v>
      </c>
      <c r="Z50" t="s">
        <v>47</v>
      </c>
      <c r="AA50" t="s">
        <v>48</v>
      </c>
      <c r="AB50">
        <v>6211026</v>
      </c>
      <c r="AC50" t="b">
        <v>1</v>
      </c>
      <c r="AD50" t="s">
        <v>157</v>
      </c>
      <c r="AE50" t="b">
        <v>1</v>
      </c>
      <c r="AF50" t="s">
        <v>158</v>
      </c>
      <c r="AG50" t="s">
        <v>51</v>
      </c>
      <c r="AH50">
        <v>-1</v>
      </c>
      <c r="AI50" t="s">
        <v>456</v>
      </c>
      <c r="AJ50">
        <v>-1</v>
      </c>
      <c r="AK50" t="s">
        <v>53</v>
      </c>
      <c r="AL50" t="s">
        <v>53</v>
      </c>
      <c r="AM50">
        <v>1</v>
      </c>
      <c r="AN50" t="b">
        <f t="shared" si="0"/>
        <v>0</v>
      </c>
      <c r="AO50" t="b">
        <f t="shared" si="1"/>
        <v>1</v>
      </c>
      <c r="AP50" t="b">
        <f t="shared" si="2"/>
        <v>0</v>
      </c>
      <c r="AQ50">
        <f t="shared" si="3"/>
        <v>171</v>
      </c>
      <c r="AR50" t="str">
        <f t="shared" si="4"/>
        <v>large</v>
      </c>
    </row>
    <row r="51" spans="1:44" x14ac:dyDescent="0.35">
      <c r="A51">
        <v>2771</v>
      </c>
      <c r="B51">
        <v>8696</v>
      </c>
      <c r="C51" t="s">
        <v>457</v>
      </c>
      <c r="D51">
        <v>1684788332</v>
      </c>
      <c r="E51">
        <v>1.66075E+18</v>
      </c>
      <c r="F51">
        <v>549</v>
      </c>
      <c r="G51" t="s">
        <v>40</v>
      </c>
      <c r="H51" t="s">
        <v>458</v>
      </c>
      <c r="J51" t="s">
        <v>459</v>
      </c>
      <c r="K51" t="b">
        <v>0</v>
      </c>
      <c r="L51" t="s">
        <v>460</v>
      </c>
      <c r="M51" t="s">
        <v>200</v>
      </c>
      <c r="N51">
        <v>1684786657</v>
      </c>
      <c r="O51">
        <v>1.66074E+18</v>
      </c>
      <c r="P51" t="b">
        <v>0</v>
      </c>
      <c r="R51" t="b">
        <v>0</v>
      </c>
      <c r="S51" t="b">
        <v>0</v>
      </c>
      <c r="T51">
        <v>1281521</v>
      </c>
      <c r="U51">
        <v>597</v>
      </c>
      <c r="V51">
        <v>5573</v>
      </c>
      <c r="W51">
        <v>1081</v>
      </c>
      <c r="X51" t="s">
        <v>40</v>
      </c>
      <c r="Y51" t="s">
        <v>91</v>
      </c>
      <c r="Z51" t="s">
        <v>92</v>
      </c>
      <c r="AA51" t="s">
        <v>93</v>
      </c>
      <c r="AB51">
        <v>410702</v>
      </c>
      <c r="AC51" t="b">
        <v>1</v>
      </c>
      <c r="AD51" t="s">
        <v>201</v>
      </c>
      <c r="AE51" t="b">
        <v>1</v>
      </c>
      <c r="AF51" t="s">
        <v>202</v>
      </c>
      <c r="AG51" t="s">
        <v>51</v>
      </c>
      <c r="AH51">
        <v>1</v>
      </c>
      <c r="AI51" t="s">
        <v>461</v>
      </c>
      <c r="AJ51">
        <v>1</v>
      </c>
      <c r="AK51" t="s">
        <v>53</v>
      </c>
      <c r="AL51" t="s">
        <v>53</v>
      </c>
      <c r="AM51">
        <v>1</v>
      </c>
      <c r="AN51" t="b">
        <f t="shared" si="0"/>
        <v>1</v>
      </c>
      <c r="AO51" t="b">
        <f t="shared" si="1"/>
        <v>1</v>
      </c>
      <c r="AP51" t="b">
        <f t="shared" si="2"/>
        <v>1</v>
      </c>
      <c r="AQ51">
        <f t="shared" si="3"/>
        <v>122</v>
      </c>
      <c r="AR51" t="str">
        <f t="shared" si="4"/>
        <v>mid</v>
      </c>
    </row>
    <row r="52" spans="1:44" x14ac:dyDescent="0.35">
      <c r="A52">
        <v>1791</v>
      </c>
      <c r="B52">
        <v>5604</v>
      </c>
      <c r="C52" t="s">
        <v>462</v>
      </c>
      <c r="D52">
        <v>1712942004</v>
      </c>
      <c r="E52">
        <v>1.77883E+18</v>
      </c>
      <c r="F52">
        <v>39</v>
      </c>
      <c r="G52" t="s">
        <v>40</v>
      </c>
      <c r="H52" t="s">
        <v>463</v>
      </c>
      <c r="J52" t="s">
        <v>464</v>
      </c>
      <c r="K52" t="b">
        <v>0</v>
      </c>
      <c r="L52" t="s">
        <v>465</v>
      </c>
      <c r="M52" t="s">
        <v>466</v>
      </c>
      <c r="N52">
        <v>1712890634</v>
      </c>
      <c r="O52">
        <v>1.77862E+18</v>
      </c>
      <c r="P52" t="b">
        <v>0</v>
      </c>
      <c r="R52" t="b">
        <v>0</v>
      </c>
      <c r="S52" t="b">
        <v>0</v>
      </c>
      <c r="T52">
        <v>135792</v>
      </c>
      <c r="U52">
        <v>338</v>
      </c>
      <c r="V52">
        <v>1959</v>
      </c>
      <c r="W52">
        <v>283</v>
      </c>
      <c r="X52" t="s">
        <v>40</v>
      </c>
      <c r="Z52" t="s">
        <v>59</v>
      </c>
      <c r="AA52" t="s">
        <v>60</v>
      </c>
      <c r="AB52">
        <v>66429</v>
      </c>
      <c r="AC52" t="b">
        <v>1</v>
      </c>
      <c r="AD52" t="s">
        <v>467</v>
      </c>
      <c r="AE52" t="b">
        <v>0</v>
      </c>
      <c r="AF52" t="s">
        <v>468</v>
      </c>
      <c r="AG52" t="s">
        <v>51</v>
      </c>
      <c r="AH52">
        <v>-1</v>
      </c>
      <c r="AI52" t="s">
        <v>469</v>
      </c>
      <c r="AJ52">
        <v>-1</v>
      </c>
      <c r="AK52" t="s">
        <v>77</v>
      </c>
      <c r="AL52" t="s">
        <v>77</v>
      </c>
      <c r="AM52">
        <v>-1</v>
      </c>
      <c r="AN52" t="b">
        <f t="shared" si="0"/>
        <v>1</v>
      </c>
      <c r="AO52" t="b">
        <f t="shared" si="1"/>
        <v>1</v>
      </c>
      <c r="AP52" t="b">
        <f t="shared" si="2"/>
        <v>1</v>
      </c>
      <c r="AQ52">
        <f t="shared" si="3"/>
        <v>144</v>
      </c>
      <c r="AR52" t="str">
        <f t="shared" si="4"/>
        <v>mid</v>
      </c>
    </row>
    <row r="53" spans="1:44" x14ac:dyDescent="0.35">
      <c r="A53">
        <v>574</v>
      </c>
      <c r="B53">
        <v>1361</v>
      </c>
      <c r="C53" t="s">
        <v>470</v>
      </c>
      <c r="D53">
        <v>1714020928</v>
      </c>
      <c r="E53">
        <v>1.78336E+18</v>
      </c>
      <c r="F53">
        <v>4</v>
      </c>
      <c r="G53" t="s">
        <v>40</v>
      </c>
      <c r="H53" t="s">
        <v>471</v>
      </c>
      <c r="J53" t="s">
        <v>472</v>
      </c>
      <c r="K53" t="b">
        <v>0</v>
      </c>
      <c r="L53" t="s">
        <v>473</v>
      </c>
      <c r="M53" t="s">
        <v>474</v>
      </c>
      <c r="N53">
        <v>1713878393</v>
      </c>
      <c r="O53">
        <v>1.78276E+18</v>
      </c>
      <c r="P53" t="b">
        <v>0</v>
      </c>
      <c r="R53" t="b">
        <v>0</v>
      </c>
      <c r="S53" t="b">
        <v>0</v>
      </c>
      <c r="T53">
        <v>24559</v>
      </c>
      <c r="U53">
        <v>160</v>
      </c>
      <c r="V53">
        <v>782</v>
      </c>
      <c r="W53">
        <v>60</v>
      </c>
      <c r="X53" t="s">
        <v>40</v>
      </c>
      <c r="Y53" t="s">
        <v>46</v>
      </c>
      <c r="Z53" t="s">
        <v>257</v>
      </c>
      <c r="AA53" t="s">
        <v>258</v>
      </c>
      <c r="AB53">
        <v>342596</v>
      </c>
      <c r="AC53" t="b">
        <v>1</v>
      </c>
      <c r="AD53" t="s">
        <v>475</v>
      </c>
      <c r="AE53" t="b">
        <v>1</v>
      </c>
      <c r="AF53" t="s">
        <v>476</v>
      </c>
      <c r="AG53" t="s">
        <v>75</v>
      </c>
      <c r="AH53">
        <v>-1</v>
      </c>
      <c r="AI53" t="s">
        <v>477</v>
      </c>
      <c r="AJ53">
        <v>-1</v>
      </c>
      <c r="AK53" t="s">
        <v>77</v>
      </c>
      <c r="AL53" t="s">
        <v>77</v>
      </c>
      <c r="AM53">
        <v>-1</v>
      </c>
      <c r="AN53" t="b">
        <f t="shared" si="0"/>
        <v>1</v>
      </c>
      <c r="AO53" t="b">
        <f t="shared" si="1"/>
        <v>1</v>
      </c>
      <c r="AP53" t="b">
        <f t="shared" si="2"/>
        <v>1</v>
      </c>
      <c r="AQ53">
        <f t="shared" si="3"/>
        <v>64</v>
      </c>
      <c r="AR53" t="str">
        <f t="shared" si="4"/>
        <v>mid</v>
      </c>
    </row>
    <row r="54" spans="1:44" x14ac:dyDescent="0.35">
      <c r="A54">
        <v>2985</v>
      </c>
      <c r="B54">
        <v>9459</v>
      </c>
      <c r="C54" t="s">
        <v>478</v>
      </c>
      <c r="D54">
        <v>1714662182</v>
      </c>
      <c r="E54">
        <v>1.78605E+18</v>
      </c>
      <c r="F54">
        <v>5047</v>
      </c>
      <c r="G54" t="s">
        <v>40</v>
      </c>
      <c r="H54" t="s">
        <v>479</v>
      </c>
      <c r="I54" t="s">
        <v>46</v>
      </c>
      <c r="J54" t="s">
        <v>480</v>
      </c>
      <c r="K54" t="b">
        <v>1</v>
      </c>
      <c r="L54" t="s">
        <v>481</v>
      </c>
      <c r="M54" t="s">
        <v>482</v>
      </c>
      <c r="N54">
        <v>1714661643</v>
      </c>
      <c r="O54">
        <v>1.78605E+18</v>
      </c>
      <c r="P54" t="b">
        <v>0</v>
      </c>
      <c r="R54" t="b">
        <v>0</v>
      </c>
      <c r="S54" t="b">
        <v>0</v>
      </c>
      <c r="T54">
        <v>13700</v>
      </c>
      <c r="U54">
        <v>77</v>
      </c>
      <c r="V54">
        <v>176</v>
      </c>
      <c r="W54">
        <v>55</v>
      </c>
      <c r="X54" t="s">
        <v>40</v>
      </c>
      <c r="Y54" t="s">
        <v>46</v>
      </c>
      <c r="Z54" t="s">
        <v>340</v>
      </c>
      <c r="AA54" t="s">
        <v>341</v>
      </c>
      <c r="AB54">
        <v>35006</v>
      </c>
      <c r="AC54" t="b">
        <v>1</v>
      </c>
      <c r="AD54" t="s">
        <v>483</v>
      </c>
      <c r="AE54" t="b">
        <v>1</v>
      </c>
      <c r="AF54" t="s">
        <v>484</v>
      </c>
      <c r="AG54" t="s">
        <v>75</v>
      </c>
      <c r="AH54">
        <v>0</v>
      </c>
      <c r="AI54" t="s">
        <v>485</v>
      </c>
      <c r="AJ54">
        <v>0</v>
      </c>
      <c r="AK54" t="s">
        <v>113</v>
      </c>
      <c r="AL54" t="s">
        <v>113</v>
      </c>
      <c r="AM54">
        <v>0</v>
      </c>
      <c r="AN54" t="b">
        <f t="shared" si="0"/>
        <v>1</v>
      </c>
      <c r="AO54" t="b">
        <f t="shared" si="1"/>
        <v>1</v>
      </c>
      <c r="AP54" t="b">
        <f t="shared" si="2"/>
        <v>1</v>
      </c>
      <c r="AQ54">
        <f t="shared" si="3"/>
        <v>275</v>
      </c>
      <c r="AR54" t="str">
        <f t="shared" si="4"/>
        <v>large</v>
      </c>
    </row>
    <row r="55" spans="1:44" x14ac:dyDescent="0.35">
      <c r="A55">
        <v>2784</v>
      </c>
      <c r="B55">
        <v>8726</v>
      </c>
      <c r="C55" t="s">
        <v>486</v>
      </c>
      <c r="D55">
        <v>1684789484</v>
      </c>
      <c r="E55">
        <v>1.66075E+18</v>
      </c>
      <c r="F55">
        <v>1747</v>
      </c>
      <c r="G55" t="s">
        <v>40</v>
      </c>
      <c r="H55" t="s">
        <v>487</v>
      </c>
      <c r="J55" t="s">
        <v>488</v>
      </c>
      <c r="K55" t="b">
        <v>0</v>
      </c>
      <c r="L55" t="s">
        <v>489</v>
      </c>
      <c r="M55" t="s">
        <v>200</v>
      </c>
      <c r="N55">
        <v>1684786657</v>
      </c>
      <c r="O55">
        <v>1.66074E+18</v>
      </c>
      <c r="P55" t="b">
        <v>0</v>
      </c>
      <c r="R55" t="b">
        <v>0</v>
      </c>
      <c r="S55" t="b">
        <v>0</v>
      </c>
      <c r="T55">
        <v>1281521</v>
      </c>
      <c r="U55">
        <v>597</v>
      </c>
      <c r="V55">
        <v>5573</v>
      </c>
      <c r="W55">
        <v>1081</v>
      </c>
      <c r="X55" t="s">
        <v>40</v>
      </c>
      <c r="Y55" t="s">
        <v>91</v>
      </c>
      <c r="Z55" t="s">
        <v>92</v>
      </c>
      <c r="AA55" t="s">
        <v>93</v>
      </c>
      <c r="AB55">
        <v>410702</v>
      </c>
      <c r="AC55" t="b">
        <v>1</v>
      </c>
      <c r="AD55" t="s">
        <v>201</v>
      </c>
      <c r="AE55" t="b">
        <v>1</v>
      </c>
      <c r="AF55" t="s">
        <v>202</v>
      </c>
      <c r="AG55" t="s">
        <v>51</v>
      </c>
      <c r="AH55">
        <v>-1</v>
      </c>
      <c r="AI55" t="s">
        <v>490</v>
      </c>
      <c r="AJ55">
        <v>-1</v>
      </c>
      <c r="AK55" t="s">
        <v>77</v>
      </c>
      <c r="AL55" t="s">
        <v>77</v>
      </c>
      <c r="AM55">
        <v>-1</v>
      </c>
      <c r="AN55" t="b">
        <f t="shared" si="0"/>
        <v>1</v>
      </c>
      <c r="AO55" t="b">
        <f t="shared" si="1"/>
        <v>1</v>
      </c>
      <c r="AP55" t="b">
        <f t="shared" si="2"/>
        <v>1</v>
      </c>
      <c r="AQ55">
        <f t="shared" si="3"/>
        <v>130</v>
      </c>
      <c r="AR55" t="str">
        <f t="shared" si="4"/>
        <v>mid</v>
      </c>
    </row>
    <row r="56" spans="1:44" x14ac:dyDescent="0.35">
      <c r="A56">
        <v>1704</v>
      </c>
      <c r="B56">
        <v>5346</v>
      </c>
      <c r="C56" t="s">
        <v>491</v>
      </c>
      <c r="D56">
        <v>1715320865</v>
      </c>
      <c r="E56">
        <v>1.78881E+18</v>
      </c>
      <c r="F56">
        <v>181</v>
      </c>
      <c r="G56" t="s">
        <v>40</v>
      </c>
      <c r="H56" t="s">
        <v>492</v>
      </c>
      <c r="J56" t="s">
        <v>493</v>
      </c>
      <c r="K56" t="b">
        <v>0</v>
      </c>
      <c r="L56" t="s">
        <v>494</v>
      </c>
      <c r="M56" t="s">
        <v>495</v>
      </c>
      <c r="N56">
        <v>1715311845</v>
      </c>
      <c r="O56">
        <v>1.78877E+18</v>
      </c>
      <c r="P56" t="b">
        <v>0</v>
      </c>
      <c r="R56" t="b">
        <v>0</v>
      </c>
      <c r="S56" t="b">
        <v>0</v>
      </c>
      <c r="T56">
        <v>14763</v>
      </c>
      <c r="U56">
        <v>153</v>
      </c>
      <c r="V56">
        <v>338</v>
      </c>
      <c r="W56">
        <v>50</v>
      </c>
      <c r="X56" t="s">
        <v>40</v>
      </c>
      <c r="Y56" t="s">
        <v>91</v>
      </c>
      <c r="Z56" t="s">
        <v>126</v>
      </c>
      <c r="AA56" t="s">
        <v>127</v>
      </c>
      <c r="AB56">
        <v>275995</v>
      </c>
      <c r="AC56" t="b">
        <v>1</v>
      </c>
      <c r="AD56" t="s">
        <v>496</v>
      </c>
      <c r="AE56" t="b">
        <v>1</v>
      </c>
      <c r="AF56" t="s">
        <v>497</v>
      </c>
      <c r="AG56" t="s">
        <v>51</v>
      </c>
      <c r="AH56">
        <v>1</v>
      </c>
      <c r="AI56" t="s">
        <v>498</v>
      </c>
      <c r="AJ56">
        <v>1</v>
      </c>
      <c r="AK56" t="s">
        <v>53</v>
      </c>
      <c r="AL56" t="s">
        <v>53</v>
      </c>
      <c r="AM56">
        <v>1</v>
      </c>
      <c r="AN56" t="b">
        <f t="shared" si="0"/>
        <v>1</v>
      </c>
      <c r="AO56" t="b">
        <f t="shared" si="1"/>
        <v>1</v>
      </c>
      <c r="AP56" t="b">
        <f t="shared" si="2"/>
        <v>1</v>
      </c>
      <c r="AQ56">
        <f t="shared" si="3"/>
        <v>69</v>
      </c>
      <c r="AR56" t="str">
        <f t="shared" si="4"/>
        <v>mid</v>
      </c>
    </row>
    <row r="57" spans="1:44" x14ac:dyDescent="0.35">
      <c r="A57">
        <v>1212</v>
      </c>
      <c r="B57">
        <v>3926</v>
      </c>
      <c r="C57" t="s">
        <v>499</v>
      </c>
      <c r="D57">
        <v>1603076529</v>
      </c>
      <c r="E57">
        <v>1.31802E+18</v>
      </c>
      <c r="G57" t="s">
        <v>40</v>
      </c>
      <c r="H57" t="s">
        <v>500</v>
      </c>
      <c r="I57" t="s">
        <v>46</v>
      </c>
      <c r="J57" t="s">
        <v>501</v>
      </c>
      <c r="K57" t="b">
        <v>1</v>
      </c>
      <c r="L57" t="s">
        <v>502</v>
      </c>
      <c r="M57" t="s">
        <v>503</v>
      </c>
      <c r="N57">
        <v>1603050578</v>
      </c>
      <c r="O57">
        <v>1.31792E+18</v>
      </c>
      <c r="P57" t="b">
        <v>0</v>
      </c>
      <c r="R57" t="b">
        <v>0</v>
      </c>
      <c r="S57" t="b">
        <v>0</v>
      </c>
      <c r="U57">
        <v>77</v>
      </c>
      <c r="V57">
        <v>493</v>
      </c>
      <c r="W57">
        <v>145</v>
      </c>
      <c r="X57" t="s">
        <v>40</v>
      </c>
      <c r="Y57" t="s">
        <v>46</v>
      </c>
      <c r="Z57" t="s">
        <v>437</v>
      </c>
      <c r="AA57" t="s">
        <v>438</v>
      </c>
      <c r="AB57">
        <v>41321</v>
      </c>
      <c r="AC57" t="b">
        <v>0</v>
      </c>
      <c r="AD57" t="s">
        <v>504</v>
      </c>
      <c r="AE57" t="b">
        <v>1</v>
      </c>
      <c r="AF57" t="s">
        <v>505</v>
      </c>
      <c r="AG57" t="s">
        <v>51</v>
      </c>
      <c r="AH57">
        <v>-1</v>
      </c>
      <c r="AI57" t="s">
        <v>506</v>
      </c>
      <c r="AJ57">
        <v>-1</v>
      </c>
      <c r="AK57" t="s">
        <v>77</v>
      </c>
      <c r="AL57" t="s">
        <v>77</v>
      </c>
      <c r="AM57">
        <v>-1</v>
      </c>
      <c r="AN57" t="b">
        <f t="shared" si="0"/>
        <v>1</v>
      </c>
      <c r="AO57" t="b">
        <f t="shared" si="1"/>
        <v>1</v>
      </c>
      <c r="AP57" t="b">
        <f t="shared" si="2"/>
        <v>1</v>
      </c>
      <c r="AQ57">
        <f t="shared" si="3"/>
        <v>51</v>
      </c>
      <c r="AR57" t="str">
        <f t="shared" si="4"/>
        <v>mid</v>
      </c>
    </row>
    <row r="58" spans="1:44" x14ac:dyDescent="0.35">
      <c r="A58">
        <v>1342</v>
      </c>
      <c r="B58">
        <v>4222</v>
      </c>
      <c r="C58" t="s">
        <v>507</v>
      </c>
      <c r="D58">
        <v>1591674970</v>
      </c>
      <c r="E58">
        <v>1.2702E+18</v>
      </c>
      <c r="G58" t="s">
        <v>40</v>
      </c>
      <c r="H58" t="s">
        <v>508</v>
      </c>
      <c r="J58" t="s">
        <v>509</v>
      </c>
      <c r="K58" t="b">
        <v>0</v>
      </c>
      <c r="L58" t="s">
        <v>510</v>
      </c>
      <c r="M58" t="s">
        <v>511</v>
      </c>
      <c r="N58">
        <v>1591655498</v>
      </c>
      <c r="O58">
        <v>1.27012E+18</v>
      </c>
      <c r="P58" t="b">
        <v>1</v>
      </c>
      <c r="Q58">
        <v>1.27E+18</v>
      </c>
      <c r="R58" t="b">
        <v>0</v>
      </c>
      <c r="S58" t="b">
        <v>0</v>
      </c>
      <c r="U58">
        <v>161</v>
      </c>
      <c r="V58">
        <v>1981</v>
      </c>
      <c r="W58">
        <v>59</v>
      </c>
      <c r="X58" t="s">
        <v>40</v>
      </c>
      <c r="Y58" t="s">
        <v>46</v>
      </c>
      <c r="Z58" t="s">
        <v>437</v>
      </c>
      <c r="AA58" t="s">
        <v>438</v>
      </c>
      <c r="AB58">
        <v>41321</v>
      </c>
      <c r="AC58" t="b">
        <v>0</v>
      </c>
      <c r="AD58" t="s">
        <v>512</v>
      </c>
      <c r="AE58" t="b">
        <v>1</v>
      </c>
      <c r="AF58" t="s">
        <v>513</v>
      </c>
      <c r="AG58" t="s">
        <v>51</v>
      </c>
      <c r="AH58">
        <v>0</v>
      </c>
      <c r="AI58" t="s">
        <v>514</v>
      </c>
      <c r="AJ58">
        <v>0</v>
      </c>
      <c r="AK58" t="s">
        <v>113</v>
      </c>
      <c r="AL58" t="s">
        <v>113</v>
      </c>
      <c r="AM58">
        <v>0</v>
      </c>
      <c r="AN58" t="b">
        <f t="shared" si="0"/>
        <v>1</v>
      </c>
      <c r="AO58" t="b">
        <f t="shared" si="1"/>
        <v>1</v>
      </c>
      <c r="AP58" t="b">
        <f t="shared" si="2"/>
        <v>1</v>
      </c>
      <c r="AQ58">
        <f t="shared" si="3"/>
        <v>109</v>
      </c>
      <c r="AR58" t="str">
        <f t="shared" si="4"/>
        <v>mid</v>
      </c>
    </row>
    <row r="59" spans="1:44" x14ac:dyDescent="0.35">
      <c r="A59">
        <v>1627</v>
      </c>
      <c r="B59">
        <v>5087</v>
      </c>
      <c r="C59" t="s">
        <v>515</v>
      </c>
      <c r="D59">
        <v>1711065574</v>
      </c>
      <c r="E59">
        <v>1.77096E+18</v>
      </c>
      <c r="F59">
        <v>103</v>
      </c>
      <c r="G59" t="s">
        <v>40</v>
      </c>
      <c r="H59" t="s">
        <v>404</v>
      </c>
      <c r="J59" t="s">
        <v>516</v>
      </c>
      <c r="K59" t="b">
        <v>0</v>
      </c>
      <c r="L59" t="s">
        <v>517</v>
      </c>
      <c r="M59" t="s">
        <v>125</v>
      </c>
      <c r="N59">
        <v>1711059151</v>
      </c>
      <c r="O59">
        <v>1.77094E+18</v>
      </c>
      <c r="P59" t="b">
        <v>0</v>
      </c>
      <c r="R59" t="b">
        <v>0</v>
      </c>
      <c r="S59" t="b">
        <v>0</v>
      </c>
      <c r="T59">
        <v>213164</v>
      </c>
      <c r="U59">
        <v>373</v>
      </c>
      <c r="V59">
        <v>1259</v>
      </c>
      <c r="W59">
        <v>427</v>
      </c>
      <c r="X59" t="s">
        <v>40</v>
      </c>
      <c r="Y59" t="s">
        <v>91</v>
      </c>
      <c r="Z59" t="s">
        <v>126</v>
      </c>
      <c r="AA59" t="s">
        <v>127</v>
      </c>
      <c r="AB59">
        <v>275995</v>
      </c>
      <c r="AC59" t="b">
        <v>1</v>
      </c>
      <c r="AD59" t="s">
        <v>128</v>
      </c>
      <c r="AE59" t="b">
        <v>1</v>
      </c>
      <c r="AF59" t="s">
        <v>129</v>
      </c>
      <c r="AG59" t="s">
        <v>51</v>
      </c>
      <c r="AH59">
        <v>-1</v>
      </c>
      <c r="AI59" t="s">
        <v>518</v>
      </c>
      <c r="AJ59">
        <v>-1</v>
      </c>
      <c r="AK59" t="s">
        <v>77</v>
      </c>
      <c r="AL59" t="s">
        <v>77</v>
      </c>
      <c r="AM59">
        <v>-1</v>
      </c>
      <c r="AN59" t="b">
        <f t="shared" si="0"/>
        <v>1</v>
      </c>
      <c r="AO59" t="b">
        <f t="shared" si="1"/>
        <v>1</v>
      </c>
      <c r="AP59" t="b">
        <f t="shared" si="2"/>
        <v>1</v>
      </c>
      <c r="AQ59">
        <f t="shared" si="3"/>
        <v>257</v>
      </c>
      <c r="AR59" t="str">
        <f t="shared" si="4"/>
        <v>large</v>
      </c>
    </row>
    <row r="60" spans="1:44" x14ac:dyDescent="0.35">
      <c r="A60">
        <v>2801</v>
      </c>
      <c r="B60">
        <v>8789</v>
      </c>
      <c r="C60" t="s">
        <v>519</v>
      </c>
      <c r="D60">
        <v>1684789103</v>
      </c>
      <c r="E60">
        <v>1.66075E+18</v>
      </c>
      <c r="F60">
        <v>121</v>
      </c>
      <c r="G60" t="s">
        <v>40</v>
      </c>
      <c r="H60" t="s">
        <v>520</v>
      </c>
      <c r="I60" t="s">
        <v>521</v>
      </c>
      <c r="J60" t="s">
        <v>522</v>
      </c>
      <c r="K60" t="b">
        <v>0</v>
      </c>
      <c r="L60" t="s">
        <v>523</v>
      </c>
      <c r="M60" t="s">
        <v>200</v>
      </c>
      <c r="N60">
        <v>1684786657</v>
      </c>
      <c r="O60">
        <v>1.66074E+18</v>
      </c>
      <c r="P60" t="b">
        <v>0</v>
      </c>
      <c r="R60" t="b">
        <v>0</v>
      </c>
      <c r="S60" t="b">
        <v>0</v>
      </c>
      <c r="T60">
        <v>1281521</v>
      </c>
      <c r="U60">
        <v>597</v>
      </c>
      <c r="V60">
        <v>5573</v>
      </c>
      <c r="W60">
        <v>1081</v>
      </c>
      <c r="X60" t="s">
        <v>40</v>
      </c>
      <c r="Y60" t="s">
        <v>91</v>
      </c>
      <c r="Z60" t="s">
        <v>92</v>
      </c>
      <c r="AA60" t="s">
        <v>93</v>
      </c>
      <c r="AB60">
        <v>410702</v>
      </c>
      <c r="AC60" t="b">
        <v>1</v>
      </c>
      <c r="AD60" t="s">
        <v>201</v>
      </c>
      <c r="AE60" t="b">
        <v>1</v>
      </c>
      <c r="AF60" t="s">
        <v>202</v>
      </c>
      <c r="AG60" t="s">
        <v>51</v>
      </c>
      <c r="AH60">
        <v>-1</v>
      </c>
      <c r="AI60" t="s">
        <v>524</v>
      </c>
      <c r="AJ60">
        <v>-1</v>
      </c>
      <c r="AK60" t="s">
        <v>113</v>
      </c>
      <c r="AL60" t="s">
        <v>113</v>
      </c>
      <c r="AM60">
        <v>0</v>
      </c>
      <c r="AN60" t="b">
        <f t="shared" si="0"/>
        <v>0</v>
      </c>
      <c r="AO60" t="b">
        <f t="shared" si="1"/>
        <v>1</v>
      </c>
      <c r="AP60" t="b">
        <f t="shared" si="2"/>
        <v>0</v>
      </c>
      <c r="AQ60">
        <f t="shared" si="3"/>
        <v>78</v>
      </c>
      <c r="AR60" t="str">
        <f t="shared" si="4"/>
        <v>mid</v>
      </c>
    </row>
    <row r="61" spans="1:44" x14ac:dyDescent="0.35">
      <c r="A61">
        <v>952</v>
      </c>
      <c r="B61">
        <v>3086</v>
      </c>
      <c r="C61" t="s">
        <v>525</v>
      </c>
      <c r="D61">
        <v>1594072388</v>
      </c>
      <c r="E61">
        <v>1.28026E+18</v>
      </c>
      <c r="G61" t="s">
        <v>40</v>
      </c>
      <c r="H61" t="s">
        <v>526</v>
      </c>
      <c r="I61" t="s">
        <v>46</v>
      </c>
      <c r="J61" t="s">
        <v>527</v>
      </c>
      <c r="K61" t="b">
        <v>1</v>
      </c>
      <c r="L61" t="s">
        <v>528</v>
      </c>
      <c r="M61" t="s">
        <v>275</v>
      </c>
      <c r="N61">
        <v>1593994079</v>
      </c>
      <c r="O61">
        <v>1.27993E+18</v>
      </c>
      <c r="P61" t="b">
        <v>0</v>
      </c>
      <c r="R61" t="b">
        <v>0</v>
      </c>
      <c r="S61" t="b">
        <v>0</v>
      </c>
      <c r="U61">
        <v>159</v>
      </c>
      <c r="V61">
        <v>1093</v>
      </c>
      <c r="W61">
        <v>272</v>
      </c>
      <c r="X61" t="s">
        <v>40</v>
      </c>
      <c r="Y61" t="s">
        <v>46</v>
      </c>
      <c r="Z61" t="s">
        <v>217</v>
      </c>
      <c r="AA61" t="s">
        <v>218</v>
      </c>
      <c r="AB61">
        <v>15986</v>
      </c>
      <c r="AC61" t="b">
        <v>0</v>
      </c>
      <c r="AD61" t="s">
        <v>276</v>
      </c>
      <c r="AE61" t="b">
        <v>1</v>
      </c>
      <c r="AF61" t="s">
        <v>277</v>
      </c>
      <c r="AG61" t="s">
        <v>75</v>
      </c>
      <c r="AH61">
        <v>-1</v>
      </c>
      <c r="AI61" t="s">
        <v>529</v>
      </c>
      <c r="AJ61">
        <v>-1</v>
      </c>
      <c r="AK61" t="s">
        <v>77</v>
      </c>
      <c r="AL61" t="s">
        <v>77</v>
      </c>
      <c r="AM61">
        <v>-1</v>
      </c>
      <c r="AN61" t="b">
        <f t="shared" si="0"/>
        <v>1</v>
      </c>
      <c r="AO61" t="b">
        <f t="shared" si="1"/>
        <v>1</v>
      </c>
      <c r="AP61" t="b">
        <f t="shared" si="2"/>
        <v>1</v>
      </c>
      <c r="AQ61">
        <f t="shared" si="3"/>
        <v>244</v>
      </c>
      <c r="AR61" t="str">
        <f t="shared" si="4"/>
        <v>large</v>
      </c>
    </row>
    <row r="62" spans="1:44" x14ac:dyDescent="0.35">
      <c r="A62">
        <v>1507</v>
      </c>
      <c r="B62">
        <v>4687</v>
      </c>
      <c r="C62" t="s">
        <v>530</v>
      </c>
      <c r="D62">
        <v>1714484221</v>
      </c>
      <c r="E62">
        <v>1.7853E+18</v>
      </c>
      <c r="F62">
        <v>23</v>
      </c>
      <c r="G62" t="s">
        <v>40</v>
      </c>
      <c r="H62" t="s">
        <v>531</v>
      </c>
      <c r="J62" t="s">
        <v>532</v>
      </c>
      <c r="K62" t="b">
        <v>0</v>
      </c>
      <c r="L62" t="s">
        <v>533</v>
      </c>
      <c r="M62" t="s">
        <v>534</v>
      </c>
      <c r="N62">
        <v>1714419235</v>
      </c>
      <c r="O62">
        <v>1.78503E+18</v>
      </c>
      <c r="P62" t="b">
        <v>0</v>
      </c>
      <c r="R62" t="b">
        <v>0</v>
      </c>
      <c r="S62" t="b">
        <v>0</v>
      </c>
      <c r="T62">
        <v>26969</v>
      </c>
      <c r="U62">
        <v>95</v>
      </c>
      <c r="V62">
        <v>389</v>
      </c>
      <c r="W62">
        <v>85</v>
      </c>
      <c r="X62" t="s">
        <v>40</v>
      </c>
      <c r="Y62" t="s">
        <v>91</v>
      </c>
      <c r="Z62" t="s">
        <v>358</v>
      </c>
      <c r="AA62" t="s">
        <v>359</v>
      </c>
      <c r="AB62">
        <v>132956</v>
      </c>
      <c r="AC62" t="b">
        <v>1</v>
      </c>
      <c r="AD62" t="s">
        <v>535</v>
      </c>
      <c r="AE62" t="b">
        <v>1</v>
      </c>
      <c r="AF62" t="s">
        <v>536</v>
      </c>
      <c r="AH62">
        <v>-1</v>
      </c>
      <c r="AI62" t="s">
        <v>537</v>
      </c>
      <c r="AJ62">
        <v>-1</v>
      </c>
      <c r="AK62" t="s">
        <v>77</v>
      </c>
      <c r="AL62" t="s">
        <v>77</v>
      </c>
      <c r="AM62">
        <v>-1</v>
      </c>
      <c r="AN62" t="b">
        <f t="shared" si="0"/>
        <v>1</v>
      </c>
      <c r="AO62" t="b">
        <f t="shared" si="1"/>
        <v>1</v>
      </c>
      <c r="AP62" t="b">
        <f t="shared" si="2"/>
        <v>1</v>
      </c>
      <c r="AQ62">
        <f t="shared" si="3"/>
        <v>114</v>
      </c>
      <c r="AR62" t="str">
        <f t="shared" si="4"/>
        <v>mid</v>
      </c>
    </row>
    <row r="63" spans="1:44" x14ac:dyDescent="0.35">
      <c r="A63">
        <v>861</v>
      </c>
      <c r="B63">
        <v>2746</v>
      </c>
      <c r="C63" t="s">
        <v>538</v>
      </c>
      <c r="D63">
        <v>1641677149</v>
      </c>
      <c r="E63">
        <v>1.47993E+18</v>
      </c>
      <c r="G63" t="s">
        <v>40</v>
      </c>
      <c r="H63" t="s">
        <v>539</v>
      </c>
      <c r="I63" t="s">
        <v>540</v>
      </c>
      <c r="J63" t="s">
        <v>541</v>
      </c>
      <c r="K63" t="b">
        <v>0</v>
      </c>
      <c r="L63" t="s">
        <v>542</v>
      </c>
      <c r="M63" t="s">
        <v>447</v>
      </c>
      <c r="N63">
        <v>1641669151</v>
      </c>
      <c r="O63">
        <v>1.47989E+18</v>
      </c>
      <c r="P63" t="b">
        <v>0</v>
      </c>
      <c r="R63" t="b">
        <v>0</v>
      </c>
      <c r="S63" t="b">
        <v>0</v>
      </c>
      <c r="U63">
        <v>405</v>
      </c>
      <c r="V63">
        <v>1943</v>
      </c>
      <c r="W63">
        <v>303</v>
      </c>
      <c r="X63" t="s">
        <v>40</v>
      </c>
      <c r="Y63" t="s">
        <v>46</v>
      </c>
      <c r="Z63" t="s">
        <v>217</v>
      </c>
      <c r="AA63" t="s">
        <v>218</v>
      </c>
      <c r="AB63">
        <v>15986</v>
      </c>
      <c r="AC63" t="b">
        <v>0</v>
      </c>
      <c r="AD63" t="s">
        <v>448</v>
      </c>
      <c r="AE63" t="b">
        <v>1</v>
      </c>
      <c r="AF63" t="s">
        <v>449</v>
      </c>
      <c r="AG63" t="s">
        <v>75</v>
      </c>
      <c r="AH63">
        <v>0</v>
      </c>
      <c r="AI63" t="s">
        <v>543</v>
      </c>
      <c r="AJ63">
        <v>-1</v>
      </c>
      <c r="AK63" t="s">
        <v>113</v>
      </c>
      <c r="AL63" t="s">
        <v>113</v>
      </c>
      <c r="AM63">
        <v>0</v>
      </c>
      <c r="AN63" s="3" t="b">
        <f t="shared" si="0"/>
        <v>0</v>
      </c>
      <c r="AO63" s="5" t="b">
        <f t="shared" si="1"/>
        <v>0</v>
      </c>
      <c r="AP63" t="b">
        <f t="shared" si="2"/>
        <v>1</v>
      </c>
      <c r="AQ63">
        <f t="shared" si="3"/>
        <v>186</v>
      </c>
      <c r="AR63" t="str">
        <f t="shared" si="4"/>
        <v>large</v>
      </c>
    </row>
    <row r="64" spans="1:44" x14ac:dyDescent="0.35">
      <c r="A64">
        <v>459</v>
      </c>
      <c r="B64">
        <v>1042</v>
      </c>
      <c r="C64" t="s">
        <v>544</v>
      </c>
      <c r="D64">
        <v>1712607610</v>
      </c>
      <c r="E64">
        <v>1.77743E+18</v>
      </c>
      <c r="F64">
        <v>25895</v>
      </c>
      <c r="G64" t="s">
        <v>40</v>
      </c>
      <c r="H64" t="s">
        <v>545</v>
      </c>
      <c r="I64" t="s">
        <v>546</v>
      </c>
      <c r="J64" t="s">
        <v>547</v>
      </c>
      <c r="K64" t="b">
        <v>1</v>
      </c>
      <c r="L64" t="s">
        <v>548</v>
      </c>
      <c r="M64" t="s">
        <v>549</v>
      </c>
      <c r="N64">
        <v>1712606747</v>
      </c>
      <c r="O64">
        <v>1.77743E+18</v>
      </c>
      <c r="P64" t="b">
        <v>0</v>
      </c>
      <c r="R64" t="b">
        <v>0</v>
      </c>
      <c r="S64" t="b">
        <v>0</v>
      </c>
      <c r="T64">
        <v>893766</v>
      </c>
      <c r="U64">
        <v>1196</v>
      </c>
      <c r="V64">
        <v>5588</v>
      </c>
      <c r="W64">
        <v>343</v>
      </c>
      <c r="X64" t="s">
        <v>40</v>
      </c>
      <c r="Y64" t="s">
        <v>46</v>
      </c>
      <c r="Z64" t="s">
        <v>47</v>
      </c>
      <c r="AA64" t="s">
        <v>48</v>
      </c>
      <c r="AB64">
        <v>6211031</v>
      </c>
      <c r="AC64" t="b">
        <v>1</v>
      </c>
      <c r="AD64" t="s">
        <v>550</v>
      </c>
      <c r="AE64" t="b">
        <v>1</v>
      </c>
      <c r="AF64" t="s">
        <v>551</v>
      </c>
      <c r="AG64" t="s">
        <v>51</v>
      </c>
      <c r="AH64">
        <v>1</v>
      </c>
      <c r="AI64" t="s">
        <v>552</v>
      </c>
      <c r="AJ64">
        <v>1</v>
      </c>
      <c r="AK64" t="s">
        <v>53</v>
      </c>
      <c r="AL64" t="s">
        <v>53</v>
      </c>
      <c r="AM64">
        <v>1</v>
      </c>
      <c r="AN64" t="b">
        <f t="shared" si="0"/>
        <v>1</v>
      </c>
      <c r="AO64" t="b">
        <f t="shared" si="1"/>
        <v>1</v>
      </c>
      <c r="AP64" t="b">
        <f t="shared" si="2"/>
        <v>1</v>
      </c>
      <c r="AQ64">
        <f t="shared" si="3"/>
        <v>371</v>
      </c>
      <c r="AR64" t="str">
        <f t="shared" si="4"/>
        <v>large</v>
      </c>
    </row>
    <row r="65" spans="1:44" x14ac:dyDescent="0.35">
      <c r="A65">
        <v>1210</v>
      </c>
      <c r="B65">
        <v>3914</v>
      </c>
      <c r="C65" t="s">
        <v>553</v>
      </c>
      <c r="D65">
        <v>1603074032</v>
      </c>
      <c r="E65">
        <v>1.31801E+18</v>
      </c>
      <c r="G65" t="s">
        <v>40</v>
      </c>
      <c r="H65" t="s">
        <v>554</v>
      </c>
      <c r="J65" t="s">
        <v>555</v>
      </c>
      <c r="K65" t="b">
        <v>0</v>
      </c>
      <c r="L65" t="s">
        <v>556</v>
      </c>
      <c r="M65" t="s">
        <v>503</v>
      </c>
      <c r="N65">
        <v>1603050578</v>
      </c>
      <c r="O65">
        <v>1.31792E+18</v>
      </c>
      <c r="P65" t="b">
        <v>0</v>
      </c>
      <c r="R65" t="b">
        <v>0</v>
      </c>
      <c r="S65" t="b">
        <v>0</v>
      </c>
      <c r="U65">
        <v>77</v>
      </c>
      <c r="V65">
        <v>493</v>
      </c>
      <c r="W65">
        <v>145</v>
      </c>
      <c r="X65" t="s">
        <v>40</v>
      </c>
      <c r="Y65" t="s">
        <v>46</v>
      </c>
      <c r="Z65" t="s">
        <v>437</v>
      </c>
      <c r="AA65" t="s">
        <v>438</v>
      </c>
      <c r="AB65">
        <v>41321</v>
      </c>
      <c r="AC65" t="b">
        <v>0</v>
      </c>
      <c r="AD65" t="s">
        <v>504</v>
      </c>
      <c r="AE65" t="b">
        <v>1</v>
      </c>
      <c r="AF65" t="s">
        <v>505</v>
      </c>
      <c r="AG65" t="s">
        <v>51</v>
      </c>
      <c r="AH65">
        <v>-1</v>
      </c>
      <c r="AI65" t="s">
        <v>557</v>
      </c>
      <c r="AJ65">
        <v>-1</v>
      </c>
      <c r="AK65" t="s">
        <v>77</v>
      </c>
      <c r="AL65" t="s">
        <v>77</v>
      </c>
      <c r="AM65">
        <v>-1</v>
      </c>
      <c r="AN65" t="b">
        <f t="shared" si="0"/>
        <v>1</v>
      </c>
      <c r="AO65" t="b">
        <f t="shared" si="1"/>
        <v>1</v>
      </c>
      <c r="AP65" t="b">
        <f t="shared" si="2"/>
        <v>1</v>
      </c>
      <c r="AQ65">
        <f t="shared" si="3"/>
        <v>247</v>
      </c>
      <c r="AR65" t="str">
        <f t="shared" si="4"/>
        <v>large</v>
      </c>
    </row>
    <row r="66" spans="1:44" x14ac:dyDescent="0.35">
      <c r="A66">
        <v>1115</v>
      </c>
      <c r="B66">
        <v>3641</v>
      </c>
      <c r="C66" t="s">
        <v>558</v>
      </c>
      <c r="D66">
        <v>1632715726</v>
      </c>
      <c r="E66">
        <v>1.44234E+18</v>
      </c>
      <c r="G66" t="s">
        <v>40</v>
      </c>
      <c r="H66" t="s">
        <v>559</v>
      </c>
      <c r="J66" t="s">
        <v>560</v>
      </c>
      <c r="K66" t="b">
        <v>0</v>
      </c>
      <c r="L66" t="s">
        <v>561</v>
      </c>
      <c r="M66" t="s">
        <v>562</v>
      </c>
      <c r="N66">
        <v>1632701769</v>
      </c>
      <c r="O66">
        <v>1.44228E+18</v>
      </c>
      <c r="P66" t="b">
        <v>0</v>
      </c>
      <c r="R66" t="b">
        <v>0</v>
      </c>
      <c r="S66" t="b">
        <v>0</v>
      </c>
      <c r="U66">
        <v>1016</v>
      </c>
      <c r="V66">
        <v>2461</v>
      </c>
      <c r="W66">
        <v>124</v>
      </c>
      <c r="X66" t="s">
        <v>40</v>
      </c>
      <c r="Y66" t="s">
        <v>91</v>
      </c>
      <c r="Z66" t="s">
        <v>182</v>
      </c>
      <c r="AA66" t="s">
        <v>183</v>
      </c>
      <c r="AB66">
        <v>45379</v>
      </c>
      <c r="AC66" t="b">
        <v>0</v>
      </c>
      <c r="AD66" t="s">
        <v>563</v>
      </c>
      <c r="AE66" t="b">
        <v>1</v>
      </c>
      <c r="AF66" t="s">
        <v>564</v>
      </c>
      <c r="AG66" t="s">
        <v>186</v>
      </c>
      <c r="AH66">
        <v>0</v>
      </c>
      <c r="AI66" t="s">
        <v>565</v>
      </c>
      <c r="AJ66">
        <v>0</v>
      </c>
      <c r="AK66" t="s">
        <v>113</v>
      </c>
      <c r="AL66" t="s">
        <v>113</v>
      </c>
      <c r="AM66">
        <v>0</v>
      </c>
      <c r="AN66" t="b">
        <f t="shared" si="0"/>
        <v>1</v>
      </c>
      <c r="AO66" t="b">
        <f t="shared" si="1"/>
        <v>1</v>
      </c>
      <c r="AP66" t="b">
        <f t="shared" si="2"/>
        <v>1</v>
      </c>
      <c r="AQ66">
        <f t="shared" si="3"/>
        <v>40</v>
      </c>
      <c r="AR66" t="str">
        <f t="shared" si="4"/>
        <v>mid</v>
      </c>
    </row>
    <row r="67" spans="1:44" x14ac:dyDescent="0.35">
      <c r="A67">
        <v>130</v>
      </c>
      <c r="B67">
        <v>305</v>
      </c>
      <c r="C67" t="s">
        <v>566</v>
      </c>
      <c r="D67">
        <v>1714970671</v>
      </c>
      <c r="E67">
        <v>1.78734E+18</v>
      </c>
      <c r="F67">
        <v>17</v>
      </c>
      <c r="G67" t="s">
        <v>40</v>
      </c>
      <c r="H67" t="s">
        <v>567</v>
      </c>
      <c r="J67" t="s">
        <v>568</v>
      </c>
      <c r="K67" t="b">
        <v>0</v>
      </c>
      <c r="L67" t="s">
        <v>569</v>
      </c>
      <c r="M67" t="s">
        <v>385</v>
      </c>
      <c r="N67">
        <v>1714960832</v>
      </c>
      <c r="O67">
        <v>1.7873E+18</v>
      </c>
      <c r="P67" t="b">
        <v>0</v>
      </c>
      <c r="R67" t="b">
        <v>0</v>
      </c>
      <c r="S67" t="b">
        <v>0</v>
      </c>
      <c r="T67">
        <v>2344804</v>
      </c>
      <c r="U67">
        <v>2745</v>
      </c>
      <c r="V67">
        <v>13031</v>
      </c>
      <c r="W67">
        <v>903</v>
      </c>
      <c r="X67" t="s">
        <v>40</v>
      </c>
      <c r="Y67" t="s">
        <v>46</v>
      </c>
      <c r="Z67" t="s">
        <v>47</v>
      </c>
      <c r="AA67" t="s">
        <v>48</v>
      </c>
      <c r="AB67">
        <v>6211023</v>
      </c>
      <c r="AC67" t="b">
        <v>1</v>
      </c>
      <c r="AD67" t="s">
        <v>386</v>
      </c>
      <c r="AE67" t="b">
        <v>1</v>
      </c>
      <c r="AF67" t="s">
        <v>387</v>
      </c>
      <c r="AG67" t="s">
        <v>51</v>
      </c>
      <c r="AH67">
        <v>1</v>
      </c>
      <c r="AI67" t="s">
        <v>570</v>
      </c>
      <c r="AJ67">
        <v>1</v>
      </c>
      <c r="AK67" t="s">
        <v>53</v>
      </c>
      <c r="AL67" t="s">
        <v>53</v>
      </c>
      <c r="AM67">
        <v>1</v>
      </c>
      <c r="AN67" t="b">
        <f t="shared" ref="AN67:AN130" si="5">AM67=AJ67</f>
        <v>1</v>
      </c>
      <c r="AO67" t="b">
        <f t="shared" ref="AO67:AO130" si="6">AJ67=AH67</f>
        <v>1</v>
      </c>
      <c r="AP67" t="b">
        <f t="shared" ref="AP67:AP130" si="7">AM67=AH67</f>
        <v>1</v>
      </c>
      <c r="AQ67">
        <f t="shared" ref="AQ67:AQ130" si="8">LEN(L67)</f>
        <v>272</v>
      </c>
      <c r="AR67" t="str">
        <f t="shared" ref="AR67:AR130" si="9">IF(AQ67&lt;20,"small",IF(AND(AQ67&lt;=150,AQ67&gt;=20),"mid","large"))</f>
        <v>large</v>
      </c>
    </row>
    <row r="68" spans="1:44" x14ac:dyDescent="0.35">
      <c r="A68">
        <v>681</v>
      </c>
      <c r="B68">
        <v>1967</v>
      </c>
      <c r="C68" t="s">
        <v>571</v>
      </c>
      <c r="D68">
        <v>1708275538</v>
      </c>
      <c r="E68">
        <v>1.75926E+18</v>
      </c>
      <c r="F68">
        <v>282</v>
      </c>
      <c r="G68" t="s">
        <v>40</v>
      </c>
      <c r="H68" t="s">
        <v>572</v>
      </c>
      <c r="J68" t="s">
        <v>573</v>
      </c>
      <c r="K68" t="b">
        <v>0</v>
      </c>
      <c r="L68" t="s">
        <v>574</v>
      </c>
      <c r="M68" t="s">
        <v>575</v>
      </c>
      <c r="N68">
        <v>1708268591</v>
      </c>
      <c r="O68">
        <v>1.75923E+18</v>
      </c>
      <c r="P68" t="b">
        <v>0</v>
      </c>
      <c r="R68" t="b">
        <v>0</v>
      </c>
      <c r="S68" t="b">
        <v>0</v>
      </c>
      <c r="T68">
        <v>70466</v>
      </c>
      <c r="U68">
        <v>81</v>
      </c>
      <c r="V68">
        <v>739</v>
      </c>
      <c r="W68">
        <v>393</v>
      </c>
      <c r="X68" t="s">
        <v>40</v>
      </c>
      <c r="Y68" t="s">
        <v>70</v>
      </c>
      <c r="Z68" t="s">
        <v>71</v>
      </c>
      <c r="AA68" t="s">
        <v>72</v>
      </c>
      <c r="AB68">
        <v>64221</v>
      </c>
      <c r="AC68" t="b">
        <v>1</v>
      </c>
      <c r="AD68" t="s">
        <v>576</v>
      </c>
      <c r="AE68" t="b">
        <v>0</v>
      </c>
      <c r="AF68" t="s">
        <v>577</v>
      </c>
      <c r="AG68" t="s">
        <v>75</v>
      </c>
      <c r="AH68">
        <v>-1</v>
      </c>
      <c r="AI68" t="s">
        <v>578</v>
      </c>
      <c r="AJ68">
        <v>0</v>
      </c>
      <c r="AK68" t="s">
        <v>77</v>
      </c>
      <c r="AL68" t="s">
        <v>77</v>
      </c>
      <c r="AM68">
        <v>-1</v>
      </c>
      <c r="AN68" s="3" t="b">
        <f t="shared" si="5"/>
        <v>0</v>
      </c>
      <c r="AO68" s="5" t="b">
        <f t="shared" si="6"/>
        <v>0</v>
      </c>
      <c r="AP68" t="b">
        <f t="shared" si="7"/>
        <v>1</v>
      </c>
      <c r="AQ68">
        <f t="shared" si="8"/>
        <v>196</v>
      </c>
      <c r="AR68" t="str">
        <f t="shared" si="9"/>
        <v>large</v>
      </c>
    </row>
    <row r="69" spans="1:44" x14ac:dyDescent="0.35">
      <c r="A69">
        <v>1319</v>
      </c>
      <c r="B69">
        <v>4177</v>
      </c>
      <c r="C69" t="s">
        <v>579</v>
      </c>
      <c r="D69">
        <v>1590893950</v>
      </c>
      <c r="E69">
        <v>1.26693E+18</v>
      </c>
      <c r="G69" t="s">
        <v>40</v>
      </c>
      <c r="H69" t="s">
        <v>580</v>
      </c>
      <c r="I69" t="s">
        <v>46</v>
      </c>
      <c r="J69" t="s">
        <v>581</v>
      </c>
      <c r="K69" t="b">
        <v>1</v>
      </c>
      <c r="L69" t="s">
        <v>582</v>
      </c>
      <c r="M69" t="s">
        <v>583</v>
      </c>
      <c r="N69">
        <v>1590889565</v>
      </c>
      <c r="O69">
        <v>1.26691E+18</v>
      </c>
      <c r="P69" t="b">
        <v>1</v>
      </c>
      <c r="Q69">
        <v>1.27E+18</v>
      </c>
      <c r="R69" t="b">
        <v>0</v>
      </c>
      <c r="S69" t="b">
        <v>0</v>
      </c>
      <c r="U69">
        <v>217</v>
      </c>
      <c r="V69">
        <v>2570</v>
      </c>
      <c r="W69">
        <v>62</v>
      </c>
      <c r="X69" t="s">
        <v>40</v>
      </c>
      <c r="Y69" t="s">
        <v>46</v>
      </c>
      <c r="Z69" t="s">
        <v>437</v>
      </c>
      <c r="AA69" t="s">
        <v>438</v>
      </c>
      <c r="AB69">
        <v>41321</v>
      </c>
      <c r="AC69" t="b">
        <v>0</v>
      </c>
      <c r="AD69" t="s">
        <v>584</v>
      </c>
      <c r="AE69" t="b">
        <v>1</v>
      </c>
      <c r="AF69" t="s">
        <v>585</v>
      </c>
      <c r="AG69" t="s">
        <v>51</v>
      </c>
      <c r="AH69">
        <v>-1</v>
      </c>
      <c r="AI69" t="s">
        <v>586</v>
      </c>
      <c r="AJ69">
        <v>-1</v>
      </c>
      <c r="AK69" t="s">
        <v>113</v>
      </c>
      <c r="AL69" t="s">
        <v>113</v>
      </c>
      <c r="AM69">
        <v>0</v>
      </c>
      <c r="AN69" t="b">
        <f t="shared" si="5"/>
        <v>0</v>
      </c>
      <c r="AO69" t="b">
        <f t="shared" si="6"/>
        <v>1</v>
      </c>
      <c r="AP69" t="b">
        <f t="shared" si="7"/>
        <v>0</v>
      </c>
      <c r="AQ69">
        <f t="shared" si="8"/>
        <v>270</v>
      </c>
      <c r="AR69" t="str">
        <f t="shared" si="9"/>
        <v>large</v>
      </c>
    </row>
    <row r="70" spans="1:44" x14ac:dyDescent="0.35">
      <c r="A70">
        <v>1219</v>
      </c>
      <c r="B70">
        <v>3938</v>
      </c>
      <c r="C70" t="s">
        <v>587</v>
      </c>
      <c r="D70">
        <v>1603115699</v>
      </c>
      <c r="E70">
        <v>1.31819E+18</v>
      </c>
      <c r="G70" t="s">
        <v>40</v>
      </c>
      <c r="H70" t="s">
        <v>554</v>
      </c>
      <c r="J70" t="s">
        <v>588</v>
      </c>
      <c r="K70" t="b">
        <v>0</v>
      </c>
      <c r="L70" t="s">
        <v>589</v>
      </c>
      <c r="M70" t="s">
        <v>503</v>
      </c>
      <c r="N70">
        <v>1603050578</v>
      </c>
      <c r="O70">
        <v>1.31792E+18</v>
      </c>
      <c r="P70" t="b">
        <v>0</v>
      </c>
      <c r="R70" t="b">
        <v>0</v>
      </c>
      <c r="S70" t="b">
        <v>0</v>
      </c>
      <c r="U70">
        <v>77</v>
      </c>
      <c r="V70">
        <v>493</v>
      </c>
      <c r="W70">
        <v>145</v>
      </c>
      <c r="X70" t="s">
        <v>40</v>
      </c>
      <c r="Y70" t="s">
        <v>46</v>
      </c>
      <c r="Z70" t="s">
        <v>437</v>
      </c>
      <c r="AA70" t="s">
        <v>438</v>
      </c>
      <c r="AB70">
        <v>41321</v>
      </c>
      <c r="AC70" t="b">
        <v>0</v>
      </c>
      <c r="AD70" t="s">
        <v>504</v>
      </c>
      <c r="AE70" t="b">
        <v>1</v>
      </c>
      <c r="AF70" t="s">
        <v>505</v>
      </c>
      <c r="AG70" t="s">
        <v>51</v>
      </c>
      <c r="AH70">
        <v>-1</v>
      </c>
      <c r="AI70" t="s">
        <v>590</v>
      </c>
      <c r="AJ70">
        <v>-1</v>
      </c>
      <c r="AK70" t="s">
        <v>77</v>
      </c>
      <c r="AL70" t="s">
        <v>77</v>
      </c>
      <c r="AM70">
        <v>-1</v>
      </c>
      <c r="AN70" t="b">
        <f t="shared" si="5"/>
        <v>1</v>
      </c>
      <c r="AO70" t="b">
        <f t="shared" si="6"/>
        <v>1</v>
      </c>
      <c r="AP70" t="b">
        <f t="shared" si="7"/>
        <v>1</v>
      </c>
      <c r="AQ70">
        <f t="shared" si="8"/>
        <v>76</v>
      </c>
      <c r="AR70" t="str">
        <f t="shared" si="9"/>
        <v>mid</v>
      </c>
    </row>
    <row r="71" spans="1:44" x14ac:dyDescent="0.35">
      <c r="A71">
        <v>2833</v>
      </c>
      <c r="B71">
        <v>8918</v>
      </c>
      <c r="C71" t="s">
        <v>591</v>
      </c>
      <c r="D71">
        <v>1582232036</v>
      </c>
      <c r="E71">
        <v>1.2306E+18</v>
      </c>
      <c r="G71" t="s">
        <v>40</v>
      </c>
      <c r="H71" t="s">
        <v>592</v>
      </c>
      <c r="I71" t="s">
        <v>593</v>
      </c>
      <c r="J71" t="s">
        <v>594</v>
      </c>
      <c r="K71" t="b">
        <v>0</v>
      </c>
      <c r="L71" t="s">
        <v>595</v>
      </c>
      <c r="M71" t="s">
        <v>596</v>
      </c>
      <c r="N71">
        <v>1582148204</v>
      </c>
      <c r="O71">
        <v>1.23024E+18</v>
      </c>
      <c r="P71" t="b">
        <v>0</v>
      </c>
      <c r="R71" t="b">
        <v>0</v>
      </c>
      <c r="S71" t="b">
        <v>0</v>
      </c>
      <c r="U71">
        <v>323</v>
      </c>
      <c r="V71">
        <v>976</v>
      </c>
      <c r="W71">
        <v>559</v>
      </c>
      <c r="X71" t="s">
        <v>40</v>
      </c>
      <c r="Y71" t="s">
        <v>46</v>
      </c>
      <c r="Z71" t="s">
        <v>217</v>
      </c>
      <c r="AA71" t="s">
        <v>218</v>
      </c>
      <c r="AB71">
        <v>15986</v>
      </c>
      <c r="AC71" t="b">
        <v>0</v>
      </c>
      <c r="AD71" t="s">
        <v>597</v>
      </c>
      <c r="AE71" t="b">
        <v>1</v>
      </c>
      <c r="AF71" t="s">
        <v>598</v>
      </c>
      <c r="AG71" t="s">
        <v>75</v>
      </c>
      <c r="AH71">
        <v>-1</v>
      </c>
      <c r="AI71" t="s">
        <v>599</v>
      </c>
      <c r="AJ71">
        <v>-1</v>
      </c>
      <c r="AK71" t="s">
        <v>77</v>
      </c>
      <c r="AL71" t="s">
        <v>77</v>
      </c>
      <c r="AM71">
        <v>-1</v>
      </c>
      <c r="AN71" t="b">
        <f t="shared" si="5"/>
        <v>1</v>
      </c>
      <c r="AO71" t="b">
        <f t="shared" si="6"/>
        <v>1</v>
      </c>
      <c r="AP71" t="b">
        <f t="shared" si="7"/>
        <v>1</v>
      </c>
      <c r="AQ71">
        <f t="shared" si="8"/>
        <v>227</v>
      </c>
      <c r="AR71" t="str">
        <f t="shared" si="9"/>
        <v>large</v>
      </c>
    </row>
    <row r="72" spans="1:44" x14ac:dyDescent="0.35">
      <c r="A72">
        <v>1567</v>
      </c>
      <c r="B72">
        <v>4904</v>
      </c>
      <c r="C72" t="s">
        <v>600</v>
      </c>
      <c r="D72">
        <v>1711074060</v>
      </c>
      <c r="E72">
        <v>1.771E+18</v>
      </c>
      <c r="F72">
        <v>6023</v>
      </c>
      <c r="G72" t="s">
        <v>40</v>
      </c>
      <c r="H72" t="s">
        <v>601</v>
      </c>
      <c r="I72" t="s">
        <v>602</v>
      </c>
      <c r="J72" t="s">
        <v>603</v>
      </c>
      <c r="K72" t="b">
        <v>0</v>
      </c>
      <c r="L72" t="s">
        <v>604</v>
      </c>
      <c r="M72" t="s">
        <v>125</v>
      </c>
      <c r="N72">
        <v>1711059151</v>
      </c>
      <c r="O72">
        <v>1.77094E+18</v>
      </c>
      <c r="P72" t="b">
        <v>0</v>
      </c>
      <c r="R72" t="b">
        <v>0</v>
      </c>
      <c r="S72" t="b">
        <v>0</v>
      </c>
      <c r="T72">
        <v>213164</v>
      </c>
      <c r="U72">
        <v>373</v>
      </c>
      <c r="V72">
        <v>1259</v>
      </c>
      <c r="W72">
        <v>427</v>
      </c>
      <c r="X72" t="s">
        <v>40</v>
      </c>
      <c r="Y72" t="s">
        <v>91</v>
      </c>
      <c r="Z72" t="s">
        <v>126</v>
      </c>
      <c r="AA72" t="s">
        <v>127</v>
      </c>
      <c r="AB72">
        <v>275995</v>
      </c>
      <c r="AC72" t="b">
        <v>1</v>
      </c>
      <c r="AD72" t="s">
        <v>128</v>
      </c>
      <c r="AE72" t="b">
        <v>1</v>
      </c>
      <c r="AF72" t="s">
        <v>129</v>
      </c>
      <c r="AG72" t="s">
        <v>51</v>
      </c>
      <c r="AH72">
        <v>1</v>
      </c>
      <c r="AI72" t="s">
        <v>605</v>
      </c>
      <c r="AJ72">
        <v>1</v>
      </c>
      <c r="AK72" t="s">
        <v>53</v>
      </c>
      <c r="AL72" t="s">
        <v>53</v>
      </c>
      <c r="AM72">
        <v>1</v>
      </c>
      <c r="AN72" t="b">
        <f t="shared" si="5"/>
        <v>1</v>
      </c>
      <c r="AO72" t="b">
        <f t="shared" si="6"/>
        <v>1</v>
      </c>
      <c r="AP72" t="b">
        <f t="shared" si="7"/>
        <v>1</v>
      </c>
      <c r="AQ72">
        <f t="shared" si="8"/>
        <v>89</v>
      </c>
      <c r="AR72" t="str">
        <f t="shared" si="9"/>
        <v>mid</v>
      </c>
    </row>
    <row r="73" spans="1:44" x14ac:dyDescent="0.35">
      <c r="A73">
        <v>1488</v>
      </c>
      <c r="B73">
        <v>4630</v>
      </c>
      <c r="C73" t="s">
        <v>606</v>
      </c>
      <c r="D73">
        <v>1714595105</v>
      </c>
      <c r="E73">
        <v>1.78577E+18</v>
      </c>
      <c r="F73">
        <v>2</v>
      </c>
      <c r="G73" t="s">
        <v>40</v>
      </c>
      <c r="H73" t="s">
        <v>607</v>
      </c>
      <c r="I73" t="s">
        <v>608</v>
      </c>
      <c r="J73" t="s">
        <v>609</v>
      </c>
      <c r="K73" t="b">
        <v>0</v>
      </c>
      <c r="L73" t="s">
        <v>610</v>
      </c>
      <c r="M73" t="s">
        <v>611</v>
      </c>
      <c r="N73">
        <v>1714426814</v>
      </c>
      <c r="O73">
        <v>1.78506E+18</v>
      </c>
      <c r="P73" t="b">
        <v>0</v>
      </c>
      <c r="R73" t="b">
        <v>0</v>
      </c>
      <c r="S73" t="b">
        <v>0</v>
      </c>
      <c r="T73">
        <v>23149</v>
      </c>
      <c r="U73">
        <v>99</v>
      </c>
      <c r="V73">
        <v>434</v>
      </c>
      <c r="W73">
        <v>101</v>
      </c>
      <c r="X73" t="s">
        <v>40</v>
      </c>
      <c r="Y73" t="s">
        <v>91</v>
      </c>
      <c r="Z73" t="s">
        <v>358</v>
      </c>
      <c r="AA73" t="s">
        <v>359</v>
      </c>
      <c r="AB73">
        <v>132956</v>
      </c>
      <c r="AC73" t="b">
        <v>1</v>
      </c>
      <c r="AD73" t="s">
        <v>612</v>
      </c>
      <c r="AE73" t="b">
        <v>1</v>
      </c>
      <c r="AF73" t="s">
        <v>613</v>
      </c>
      <c r="AH73">
        <v>0</v>
      </c>
      <c r="AI73" t="s">
        <v>614</v>
      </c>
      <c r="AJ73">
        <v>-1</v>
      </c>
      <c r="AK73" t="s">
        <v>77</v>
      </c>
      <c r="AL73" t="s">
        <v>77</v>
      </c>
      <c r="AM73">
        <v>-1</v>
      </c>
      <c r="AN73" t="b">
        <f t="shared" si="5"/>
        <v>1</v>
      </c>
      <c r="AO73" t="b">
        <f t="shared" si="6"/>
        <v>0</v>
      </c>
      <c r="AP73" t="b">
        <f t="shared" si="7"/>
        <v>0</v>
      </c>
      <c r="AQ73">
        <f t="shared" si="8"/>
        <v>108</v>
      </c>
      <c r="AR73" t="str">
        <f t="shared" si="9"/>
        <v>mid</v>
      </c>
    </row>
    <row r="74" spans="1:44" x14ac:dyDescent="0.35">
      <c r="A74">
        <v>1269</v>
      </c>
      <c r="B74">
        <v>4081</v>
      </c>
      <c r="C74" t="s">
        <v>615</v>
      </c>
      <c r="D74">
        <v>1590893228</v>
      </c>
      <c r="E74">
        <v>1.26692E+18</v>
      </c>
      <c r="G74" t="s">
        <v>40</v>
      </c>
      <c r="H74" t="s">
        <v>616</v>
      </c>
      <c r="J74" t="s">
        <v>617</v>
      </c>
      <c r="K74" t="b">
        <v>0</v>
      </c>
      <c r="L74" t="s">
        <v>618</v>
      </c>
      <c r="M74" t="s">
        <v>619</v>
      </c>
      <c r="N74">
        <v>1590889564</v>
      </c>
      <c r="O74">
        <v>1.26691E+18</v>
      </c>
      <c r="P74" t="b">
        <v>0</v>
      </c>
      <c r="R74" t="b">
        <v>0</v>
      </c>
      <c r="S74" t="b">
        <v>0</v>
      </c>
      <c r="U74">
        <v>209</v>
      </c>
      <c r="V74">
        <v>2607</v>
      </c>
      <c r="W74">
        <v>84</v>
      </c>
      <c r="X74" t="s">
        <v>40</v>
      </c>
      <c r="Y74" t="s">
        <v>46</v>
      </c>
      <c r="Z74" t="s">
        <v>437</v>
      </c>
      <c r="AA74" t="s">
        <v>438</v>
      </c>
      <c r="AB74">
        <v>41321</v>
      </c>
      <c r="AC74" t="b">
        <v>0</v>
      </c>
      <c r="AD74" t="s">
        <v>620</v>
      </c>
      <c r="AE74" t="b">
        <v>1</v>
      </c>
      <c r="AF74" t="s">
        <v>621</v>
      </c>
      <c r="AG74" t="s">
        <v>51</v>
      </c>
      <c r="AH74">
        <v>-1</v>
      </c>
      <c r="AI74" t="s">
        <v>622</v>
      </c>
      <c r="AJ74">
        <v>1</v>
      </c>
      <c r="AK74" t="s">
        <v>113</v>
      </c>
      <c r="AL74" t="s">
        <v>113</v>
      </c>
      <c r="AM74">
        <v>0</v>
      </c>
      <c r="AN74" t="b">
        <f t="shared" si="5"/>
        <v>0</v>
      </c>
      <c r="AO74" t="b">
        <f t="shared" si="6"/>
        <v>0</v>
      </c>
      <c r="AP74" t="b">
        <f t="shared" si="7"/>
        <v>0</v>
      </c>
      <c r="AQ74">
        <f t="shared" si="8"/>
        <v>61</v>
      </c>
      <c r="AR74" t="str">
        <f t="shared" si="9"/>
        <v>mid</v>
      </c>
    </row>
    <row r="75" spans="1:44" x14ac:dyDescent="0.35">
      <c r="A75">
        <v>2490</v>
      </c>
      <c r="B75">
        <v>8064</v>
      </c>
      <c r="C75" t="s">
        <v>623</v>
      </c>
      <c r="D75">
        <v>1617214880</v>
      </c>
      <c r="E75">
        <v>1.37733E+18</v>
      </c>
      <c r="G75" t="s">
        <v>40</v>
      </c>
      <c r="H75" t="s">
        <v>624</v>
      </c>
      <c r="I75" t="s">
        <v>625</v>
      </c>
      <c r="J75" t="s">
        <v>626</v>
      </c>
      <c r="K75" t="b">
        <v>0</v>
      </c>
      <c r="L75" t="s">
        <v>627</v>
      </c>
      <c r="M75" t="s">
        <v>283</v>
      </c>
      <c r="N75">
        <v>1617155297</v>
      </c>
      <c r="O75">
        <v>1.37708E+18</v>
      </c>
      <c r="P75" t="b">
        <v>0</v>
      </c>
      <c r="R75" t="b">
        <v>0</v>
      </c>
      <c r="S75" t="b">
        <v>0</v>
      </c>
      <c r="U75">
        <v>473</v>
      </c>
      <c r="V75">
        <v>4029</v>
      </c>
      <c r="W75">
        <v>121</v>
      </c>
      <c r="X75" t="s">
        <v>40</v>
      </c>
      <c r="Y75" t="s">
        <v>91</v>
      </c>
      <c r="Z75" t="s">
        <v>92</v>
      </c>
      <c r="AA75" t="s">
        <v>93</v>
      </c>
      <c r="AB75">
        <v>410702</v>
      </c>
      <c r="AC75" t="b">
        <v>1</v>
      </c>
      <c r="AD75" t="s">
        <v>284</v>
      </c>
      <c r="AE75" t="b">
        <v>1</v>
      </c>
      <c r="AF75" t="s">
        <v>285</v>
      </c>
      <c r="AG75" t="s">
        <v>51</v>
      </c>
      <c r="AH75">
        <v>1</v>
      </c>
      <c r="AI75" t="s">
        <v>628</v>
      </c>
      <c r="AJ75">
        <v>1</v>
      </c>
      <c r="AK75" t="s">
        <v>53</v>
      </c>
      <c r="AL75" t="s">
        <v>53</v>
      </c>
      <c r="AM75">
        <v>1</v>
      </c>
      <c r="AN75" t="b">
        <f t="shared" si="5"/>
        <v>1</v>
      </c>
      <c r="AO75" t="b">
        <f t="shared" si="6"/>
        <v>1</v>
      </c>
      <c r="AP75" t="b">
        <f t="shared" si="7"/>
        <v>1</v>
      </c>
      <c r="AQ75">
        <f t="shared" si="8"/>
        <v>16</v>
      </c>
      <c r="AR75" t="str">
        <f t="shared" si="9"/>
        <v>small</v>
      </c>
    </row>
    <row r="76" spans="1:44" x14ac:dyDescent="0.35">
      <c r="A76">
        <v>1847</v>
      </c>
      <c r="B76">
        <v>5796</v>
      </c>
      <c r="C76" t="s">
        <v>629</v>
      </c>
      <c r="D76">
        <v>1709123374</v>
      </c>
      <c r="E76">
        <v>1.76282E+18</v>
      </c>
      <c r="F76">
        <v>20</v>
      </c>
      <c r="G76" t="s">
        <v>40</v>
      </c>
      <c r="H76" t="s">
        <v>630</v>
      </c>
      <c r="J76" t="s">
        <v>631</v>
      </c>
      <c r="K76" t="b">
        <v>0</v>
      </c>
      <c r="L76" t="s">
        <v>632</v>
      </c>
      <c r="M76" t="s">
        <v>633</v>
      </c>
      <c r="N76">
        <v>1709042387</v>
      </c>
      <c r="O76">
        <v>1.76248E+18</v>
      </c>
      <c r="P76" t="b">
        <v>0</v>
      </c>
      <c r="R76" t="b">
        <v>0</v>
      </c>
      <c r="S76" t="b">
        <v>0</v>
      </c>
      <c r="T76">
        <v>110439</v>
      </c>
      <c r="U76">
        <v>330</v>
      </c>
      <c r="V76">
        <v>1997</v>
      </c>
      <c r="W76">
        <v>281</v>
      </c>
      <c r="X76" t="s">
        <v>40</v>
      </c>
      <c r="Z76" t="s">
        <v>59</v>
      </c>
      <c r="AA76" t="s">
        <v>60</v>
      </c>
      <c r="AB76">
        <v>66426</v>
      </c>
      <c r="AC76" t="b">
        <v>1</v>
      </c>
      <c r="AD76" t="s">
        <v>634</v>
      </c>
      <c r="AE76" t="b">
        <v>0</v>
      </c>
      <c r="AF76" t="s">
        <v>635</v>
      </c>
      <c r="AG76" t="s">
        <v>51</v>
      </c>
      <c r="AH76">
        <v>-1</v>
      </c>
      <c r="AI76" t="s">
        <v>636</v>
      </c>
      <c r="AJ76">
        <v>-1</v>
      </c>
      <c r="AK76" t="s">
        <v>77</v>
      </c>
      <c r="AL76" t="s">
        <v>77</v>
      </c>
      <c r="AM76">
        <v>-1</v>
      </c>
      <c r="AN76" t="b">
        <f t="shared" si="5"/>
        <v>1</v>
      </c>
      <c r="AO76" t="b">
        <f t="shared" si="6"/>
        <v>1</v>
      </c>
      <c r="AP76" t="b">
        <f t="shared" si="7"/>
        <v>1</v>
      </c>
      <c r="AQ76">
        <f t="shared" si="8"/>
        <v>132</v>
      </c>
      <c r="AR76" t="str">
        <f t="shared" si="9"/>
        <v>mid</v>
      </c>
    </row>
    <row r="77" spans="1:44" x14ac:dyDescent="0.35">
      <c r="A77">
        <v>683</v>
      </c>
      <c r="B77">
        <v>1976</v>
      </c>
      <c r="C77" t="s">
        <v>637</v>
      </c>
      <c r="D77">
        <v>1708284641</v>
      </c>
      <c r="E77">
        <v>1.7593E+18</v>
      </c>
      <c r="F77">
        <v>103</v>
      </c>
      <c r="G77" t="s">
        <v>40</v>
      </c>
      <c r="H77" t="s">
        <v>638</v>
      </c>
      <c r="J77" t="s">
        <v>639</v>
      </c>
      <c r="K77" t="b">
        <v>0</v>
      </c>
      <c r="L77" t="s">
        <v>640</v>
      </c>
      <c r="M77" t="s">
        <v>575</v>
      </c>
      <c r="N77">
        <v>1708268591</v>
      </c>
      <c r="O77">
        <v>1.75923E+18</v>
      </c>
      <c r="P77" t="b">
        <v>0</v>
      </c>
      <c r="R77" t="b">
        <v>0</v>
      </c>
      <c r="S77" t="b">
        <v>0</v>
      </c>
      <c r="T77">
        <v>70466</v>
      </c>
      <c r="U77">
        <v>81</v>
      </c>
      <c r="V77">
        <v>739</v>
      </c>
      <c r="W77">
        <v>393</v>
      </c>
      <c r="X77" t="s">
        <v>40</v>
      </c>
      <c r="Y77" t="s">
        <v>70</v>
      </c>
      <c r="Z77" t="s">
        <v>71</v>
      </c>
      <c r="AA77" t="s">
        <v>72</v>
      </c>
      <c r="AB77">
        <v>64221</v>
      </c>
      <c r="AC77" t="b">
        <v>1</v>
      </c>
      <c r="AD77" t="s">
        <v>576</v>
      </c>
      <c r="AE77" t="b">
        <v>0</v>
      </c>
      <c r="AF77" t="s">
        <v>577</v>
      </c>
      <c r="AG77" t="s">
        <v>75</v>
      </c>
      <c r="AH77">
        <v>-1</v>
      </c>
      <c r="AI77" t="s">
        <v>641</v>
      </c>
      <c r="AJ77">
        <v>-1</v>
      </c>
      <c r="AK77" t="s">
        <v>77</v>
      </c>
      <c r="AL77" t="s">
        <v>77</v>
      </c>
      <c r="AM77">
        <v>-1</v>
      </c>
      <c r="AN77" t="b">
        <f t="shared" si="5"/>
        <v>1</v>
      </c>
      <c r="AO77" t="b">
        <f t="shared" si="6"/>
        <v>1</v>
      </c>
      <c r="AP77" t="b">
        <f t="shared" si="7"/>
        <v>1</v>
      </c>
      <c r="AQ77">
        <f t="shared" si="8"/>
        <v>186</v>
      </c>
      <c r="AR77" t="str">
        <f t="shared" si="9"/>
        <v>large</v>
      </c>
    </row>
    <row r="78" spans="1:44" x14ac:dyDescent="0.35">
      <c r="A78">
        <v>1539</v>
      </c>
      <c r="B78">
        <v>4820</v>
      </c>
      <c r="C78" t="s">
        <v>642</v>
      </c>
      <c r="D78">
        <v>1714713604</v>
      </c>
      <c r="E78">
        <v>1.78626E+18</v>
      </c>
      <c r="F78">
        <v>23</v>
      </c>
      <c r="G78" t="s">
        <v>40</v>
      </c>
      <c r="H78" t="s">
        <v>643</v>
      </c>
      <c r="J78" t="s">
        <v>644</v>
      </c>
      <c r="K78" t="b">
        <v>0</v>
      </c>
      <c r="L78" t="s">
        <v>645</v>
      </c>
      <c r="M78" t="s">
        <v>646</v>
      </c>
      <c r="N78">
        <v>1714696168</v>
      </c>
      <c r="O78">
        <v>1.78619E+18</v>
      </c>
      <c r="P78" t="b">
        <v>0</v>
      </c>
      <c r="R78" t="b">
        <v>0</v>
      </c>
      <c r="S78" t="b">
        <v>1</v>
      </c>
      <c r="T78">
        <v>9840</v>
      </c>
      <c r="U78">
        <v>36</v>
      </c>
      <c r="V78">
        <v>200</v>
      </c>
      <c r="W78">
        <v>56</v>
      </c>
      <c r="X78" t="s">
        <v>40</v>
      </c>
      <c r="Y78" t="s">
        <v>91</v>
      </c>
      <c r="Z78" t="s">
        <v>358</v>
      </c>
      <c r="AA78" t="s">
        <v>359</v>
      </c>
      <c r="AB78">
        <v>132956</v>
      </c>
      <c r="AC78" t="b">
        <v>1</v>
      </c>
      <c r="AD78" t="s">
        <v>647</v>
      </c>
      <c r="AE78" t="b">
        <v>1</v>
      </c>
      <c r="AF78" t="s">
        <v>648</v>
      </c>
      <c r="AH78">
        <v>-1</v>
      </c>
      <c r="AI78" t="s">
        <v>649</v>
      </c>
      <c r="AJ78">
        <v>-1</v>
      </c>
      <c r="AK78" t="s">
        <v>113</v>
      </c>
      <c r="AL78" t="s">
        <v>113</v>
      </c>
      <c r="AM78">
        <v>0</v>
      </c>
      <c r="AN78" t="b">
        <f t="shared" si="5"/>
        <v>0</v>
      </c>
      <c r="AO78" t="b">
        <f t="shared" si="6"/>
        <v>1</v>
      </c>
      <c r="AP78" t="b">
        <f t="shared" si="7"/>
        <v>0</v>
      </c>
      <c r="AQ78">
        <f t="shared" si="8"/>
        <v>113</v>
      </c>
      <c r="AR78" t="str">
        <f t="shared" si="9"/>
        <v>mid</v>
      </c>
    </row>
    <row r="79" spans="1:44" x14ac:dyDescent="0.35">
      <c r="A79">
        <v>865</v>
      </c>
      <c r="B79">
        <v>2755</v>
      </c>
      <c r="C79" t="s">
        <v>650</v>
      </c>
      <c r="D79">
        <v>1641673357</v>
      </c>
      <c r="E79">
        <v>1.47991E+18</v>
      </c>
      <c r="G79" t="s">
        <v>40</v>
      </c>
      <c r="H79" t="s">
        <v>651</v>
      </c>
      <c r="J79" t="s">
        <v>652</v>
      </c>
      <c r="K79" t="b">
        <v>0</v>
      </c>
      <c r="L79" t="s">
        <v>653</v>
      </c>
      <c r="M79" t="s">
        <v>447</v>
      </c>
      <c r="N79">
        <v>1641669151</v>
      </c>
      <c r="O79">
        <v>1.47989E+18</v>
      </c>
      <c r="P79" t="b">
        <v>0</v>
      </c>
      <c r="R79" t="b">
        <v>0</v>
      </c>
      <c r="S79" t="b">
        <v>0</v>
      </c>
      <c r="U79">
        <v>405</v>
      </c>
      <c r="V79">
        <v>1943</v>
      </c>
      <c r="W79">
        <v>303</v>
      </c>
      <c r="X79" t="s">
        <v>40</v>
      </c>
      <c r="Y79" t="s">
        <v>46</v>
      </c>
      <c r="Z79" t="s">
        <v>217</v>
      </c>
      <c r="AA79" t="s">
        <v>218</v>
      </c>
      <c r="AB79">
        <v>15986</v>
      </c>
      <c r="AC79" t="b">
        <v>0</v>
      </c>
      <c r="AD79" t="s">
        <v>448</v>
      </c>
      <c r="AE79" t="b">
        <v>1</v>
      </c>
      <c r="AF79" t="s">
        <v>449</v>
      </c>
      <c r="AG79" t="s">
        <v>75</v>
      </c>
      <c r="AH79">
        <v>1</v>
      </c>
      <c r="AI79" t="s">
        <v>654</v>
      </c>
      <c r="AJ79">
        <v>0</v>
      </c>
      <c r="AK79" t="s">
        <v>53</v>
      </c>
      <c r="AL79" t="s">
        <v>53</v>
      </c>
      <c r="AM79">
        <v>1</v>
      </c>
      <c r="AN79" s="3" t="b">
        <f t="shared" si="5"/>
        <v>0</v>
      </c>
      <c r="AO79" s="5" t="b">
        <f t="shared" si="6"/>
        <v>0</v>
      </c>
      <c r="AP79" t="b">
        <f t="shared" si="7"/>
        <v>1</v>
      </c>
      <c r="AQ79">
        <f t="shared" si="8"/>
        <v>79</v>
      </c>
      <c r="AR79" t="str">
        <f t="shared" si="9"/>
        <v>mid</v>
      </c>
    </row>
    <row r="80" spans="1:44" x14ac:dyDescent="0.35">
      <c r="A80">
        <v>297</v>
      </c>
      <c r="B80">
        <v>712</v>
      </c>
      <c r="C80" t="s">
        <v>655</v>
      </c>
      <c r="D80">
        <v>1711606163</v>
      </c>
      <c r="E80">
        <v>1.77323E+18</v>
      </c>
      <c r="F80">
        <v>1349</v>
      </c>
      <c r="G80" t="s">
        <v>40</v>
      </c>
      <c r="H80" t="s">
        <v>656</v>
      </c>
      <c r="I80" t="s">
        <v>91</v>
      </c>
      <c r="J80" t="s">
        <v>657</v>
      </c>
      <c r="K80" t="b">
        <v>1</v>
      </c>
      <c r="L80" t="s">
        <v>658</v>
      </c>
      <c r="M80" t="s">
        <v>428</v>
      </c>
      <c r="N80">
        <v>1711597696</v>
      </c>
      <c r="O80">
        <v>1.7732E+18</v>
      </c>
      <c r="P80" t="b">
        <v>0</v>
      </c>
      <c r="R80" t="b">
        <v>0</v>
      </c>
      <c r="S80" t="b">
        <v>0</v>
      </c>
      <c r="T80">
        <v>491093</v>
      </c>
      <c r="U80">
        <v>2159</v>
      </c>
      <c r="V80">
        <v>9912</v>
      </c>
      <c r="W80">
        <v>497</v>
      </c>
      <c r="X80" t="s">
        <v>40</v>
      </c>
      <c r="Y80" t="s">
        <v>46</v>
      </c>
      <c r="Z80" t="s">
        <v>47</v>
      </c>
      <c r="AA80" t="s">
        <v>48</v>
      </c>
      <c r="AB80">
        <v>6211015</v>
      </c>
      <c r="AC80" t="b">
        <v>1</v>
      </c>
      <c r="AD80" t="s">
        <v>429</v>
      </c>
      <c r="AE80" t="b">
        <v>1</v>
      </c>
      <c r="AF80" t="s">
        <v>430</v>
      </c>
      <c r="AG80" t="s">
        <v>51</v>
      </c>
      <c r="AH80">
        <v>1</v>
      </c>
      <c r="AI80" t="s">
        <v>659</v>
      </c>
      <c r="AJ80">
        <v>1</v>
      </c>
      <c r="AK80" t="s">
        <v>53</v>
      </c>
      <c r="AL80" t="s">
        <v>53</v>
      </c>
      <c r="AM80">
        <v>1</v>
      </c>
      <c r="AN80" t="b">
        <f t="shared" si="5"/>
        <v>1</v>
      </c>
      <c r="AO80" t="b">
        <f t="shared" si="6"/>
        <v>1</v>
      </c>
      <c r="AP80" t="b">
        <f t="shared" si="7"/>
        <v>1</v>
      </c>
      <c r="AQ80">
        <f t="shared" si="8"/>
        <v>212</v>
      </c>
      <c r="AR80" t="str">
        <f t="shared" si="9"/>
        <v>large</v>
      </c>
    </row>
    <row r="81" spans="1:44" x14ac:dyDescent="0.35">
      <c r="A81">
        <v>710</v>
      </c>
      <c r="B81">
        <v>2143</v>
      </c>
      <c r="C81" t="s">
        <v>660</v>
      </c>
      <c r="D81">
        <v>1711745426</v>
      </c>
      <c r="E81">
        <v>1.77382E+18</v>
      </c>
      <c r="F81">
        <v>278</v>
      </c>
      <c r="G81" t="s">
        <v>40</v>
      </c>
      <c r="H81" t="s">
        <v>661</v>
      </c>
      <c r="J81" t="s">
        <v>662</v>
      </c>
      <c r="K81" t="b">
        <v>0</v>
      </c>
      <c r="L81" t="s">
        <v>663</v>
      </c>
      <c r="M81" t="s">
        <v>664</v>
      </c>
      <c r="N81">
        <v>1711744807</v>
      </c>
      <c r="O81">
        <v>1.77381E+18</v>
      </c>
      <c r="P81" t="b">
        <v>0</v>
      </c>
      <c r="R81" t="b">
        <v>0</v>
      </c>
      <c r="S81" t="b">
        <v>0</v>
      </c>
      <c r="T81">
        <v>13069</v>
      </c>
      <c r="U81">
        <v>45</v>
      </c>
      <c r="V81">
        <v>139</v>
      </c>
      <c r="W81">
        <v>87</v>
      </c>
      <c r="X81" t="s">
        <v>40</v>
      </c>
      <c r="Y81" t="s">
        <v>70</v>
      </c>
      <c r="Z81" t="s">
        <v>71</v>
      </c>
      <c r="AA81" t="s">
        <v>72</v>
      </c>
      <c r="AB81">
        <v>64221</v>
      </c>
      <c r="AC81" t="b">
        <v>1</v>
      </c>
      <c r="AD81" t="s">
        <v>665</v>
      </c>
      <c r="AE81" t="b">
        <v>0</v>
      </c>
      <c r="AF81" t="s">
        <v>666</v>
      </c>
      <c r="AG81" t="s">
        <v>75</v>
      </c>
      <c r="AH81">
        <v>1</v>
      </c>
      <c r="AI81" t="s">
        <v>667</v>
      </c>
      <c r="AJ81">
        <v>-1</v>
      </c>
      <c r="AK81" t="s">
        <v>77</v>
      </c>
      <c r="AL81" t="s">
        <v>77</v>
      </c>
      <c r="AM81">
        <v>-1</v>
      </c>
      <c r="AN81" t="b">
        <f t="shared" si="5"/>
        <v>1</v>
      </c>
      <c r="AO81" t="b">
        <f t="shared" si="6"/>
        <v>0</v>
      </c>
      <c r="AP81" t="b">
        <f t="shared" si="7"/>
        <v>0</v>
      </c>
      <c r="AQ81">
        <f t="shared" si="8"/>
        <v>65</v>
      </c>
      <c r="AR81" t="str">
        <f t="shared" si="9"/>
        <v>mid</v>
      </c>
    </row>
    <row r="82" spans="1:44" x14ac:dyDescent="0.35">
      <c r="A82">
        <v>2955</v>
      </c>
      <c r="B82">
        <v>9336</v>
      </c>
      <c r="C82" t="s">
        <v>668</v>
      </c>
      <c r="D82">
        <v>1714196943</v>
      </c>
      <c r="E82">
        <v>1.7841E+18</v>
      </c>
      <c r="F82">
        <v>11</v>
      </c>
      <c r="G82" t="s">
        <v>40</v>
      </c>
      <c r="H82" t="s">
        <v>643</v>
      </c>
      <c r="J82" t="s">
        <v>669</v>
      </c>
      <c r="K82" t="b">
        <v>0</v>
      </c>
      <c r="L82" t="s">
        <v>670</v>
      </c>
      <c r="M82" t="s">
        <v>671</v>
      </c>
      <c r="N82">
        <v>1714145061</v>
      </c>
      <c r="O82">
        <v>1.78388E+18</v>
      </c>
      <c r="P82" t="b">
        <v>0</v>
      </c>
      <c r="R82" t="b">
        <v>0</v>
      </c>
      <c r="S82" t="b">
        <v>0</v>
      </c>
      <c r="T82">
        <v>5279</v>
      </c>
      <c r="U82">
        <v>49</v>
      </c>
      <c r="V82">
        <v>95</v>
      </c>
      <c r="W82">
        <v>42</v>
      </c>
      <c r="X82" t="s">
        <v>40</v>
      </c>
      <c r="Y82" t="s">
        <v>46</v>
      </c>
      <c r="Z82" t="s">
        <v>340</v>
      </c>
      <c r="AA82" t="s">
        <v>341</v>
      </c>
      <c r="AB82">
        <v>35006</v>
      </c>
      <c r="AC82" t="b">
        <v>1</v>
      </c>
      <c r="AD82" t="s">
        <v>672</v>
      </c>
      <c r="AE82" t="b">
        <v>1</v>
      </c>
      <c r="AF82" t="s">
        <v>673</v>
      </c>
      <c r="AG82" t="s">
        <v>75</v>
      </c>
      <c r="AH82">
        <v>-1</v>
      </c>
      <c r="AI82" t="s">
        <v>674</v>
      </c>
      <c r="AJ82">
        <v>-1</v>
      </c>
      <c r="AK82" t="s">
        <v>77</v>
      </c>
      <c r="AL82" t="s">
        <v>77</v>
      </c>
      <c r="AM82">
        <v>-1</v>
      </c>
      <c r="AN82" t="b">
        <f t="shared" si="5"/>
        <v>1</v>
      </c>
      <c r="AO82" t="b">
        <f t="shared" si="6"/>
        <v>1</v>
      </c>
      <c r="AP82" t="b">
        <f t="shared" si="7"/>
        <v>1</v>
      </c>
      <c r="AQ82">
        <f t="shared" si="8"/>
        <v>34</v>
      </c>
      <c r="AR82" t="str">
        <f t="shared" si="9"/>
        <v>mid</v>
      </c>
    </row>
    <row r="83" spans="1:44" x14ac:dyDescent="0.35">
      <c r="A83">
        <v>170</v>
      </c>
      <c r="B83">
        <v>391</v>
      </c>
      <c r="C83" t="s">
        <v>675</v>
      </c>
      <c r="D83">
        <v>1714963310</v>
      </c>
      <c r="E83">
        <v>1.78731E+18</v>
      </c>
      <c r="F83">
        <v>99</v>
      </c>
      <c r="G83" t="s">
        <v>40</v>
      </c>
      <c r="H83" t="s">
        <v>676</v>
      </c>
      <c r="J83" t="s">
        <v>677</v>
      </c>
      <c r="K83" t="b">
        <v>0</v>
      </c>
      <c r="L83" t="s">
        <v>678</v>
      </c>
      <c r="M83" t="s">
        <v>385</v>
      </c>
      <c r="N83">
        <v>1714960832</v>
      </c>
      <c r="O83">
        <v>1.7873E+18</v>
      </c>
      <c r="P83" t="b">
        <v>0</v>
      </c>
      <c r="R83" t="b">
        <v>0</v>
      </c>
      <c r="S83" t="b">
        <v>0</v>
      </c>
      <c r="T83">
        <v>2344804</v>
      </c>
      <c r="U83">
        <v>2745</v>
      </c>
      <c r="V83">
        <v>13031</v>
      </c>
      <c r="W83">
        <v>903</v>
      </c>
      <c r="X83" t="s">
        <v>40</v>
      </c>
      <c r="Y83" t="s">
        <v>46</v>
      </c>
      <c r="Z83" t="s">
        <v>47</v>
      </c>
      <c r="AA83" t="s">
        <v>48</v>
      </c>
      <c r="AB83">
        <v>6211023</v>
      </c>
      <c r="AC83" t="b">
        <v>1</v>
      </c>
      <c r="AD83" t="s">
        <v>386</v>
      </c>
      <c r="AE83" t="b">
        <v>1</v>
      </c>
      <c r="AF83" t="s">
        <v>387</v>
      </c>
      <c r="AG83" t="s">
        <v>51</v>
      </c>
      <c r="AH83">
        <v>1</v>
      </c>
      <c r="AI83" t="s">
        <v>679</v>
      </c>
      <c r="AJ83">
        <v>1</v>
      </c>
      <c r="AK83" t="s">
        <v>53</v>
      </c>
      <c r="AL83" t="s">
        <v>53</v>
      </c>
      <c r="AM83">
        <v>1</v>
      </c>
      <c r="AN83" t="b">
        <f t="shared" si="5"/>
        <v>1</v>
      </c>
      <c r="AO83" t="b">
        <f t="shared" si="6"/>
        <v>1</v>
      </c>
      <c r="AP83" t="b">
        <f t="shared" si="7"/>
        <v>1</v>
      </c>
      <c r="AQ83">
        <f t="shared" si="8"/>
        <v>134</v>
      </c>
      <c r="AR83" t="str">
        <f t="shared" si="9"/>
        <v>mid</v>
      </c>
    </row>
    <row r="84" spans="1:44" x14ac:dyDescent="0.35">
      <c r="A84">
        <v>812</v>
      </c>
      <c r="B84">
        <v>2589</v>
      </c>
      <c r="C84" t="s">
        <v>680</v>
      </c>
      <c r="D84">
        <v>1582385842</v>
      </c>
      <c r="E84">
        <v>1.23124E+18</v>
      </c>
      <c r="G84" t="s">
        <v>40</v>
      </c>
      <c r="H84" t="s">
        <v>681</v>
      </c>
      <c r="J84" t="s">
        <v>682</v>
      </c>
      <c r="K84" t="b">
        <v>0</v>
      </c>
      <c r="L84" t="s">
        <v>683</v>
      </c>
      <c r="M84" t="s">
        <v>377</v>
      </c>
      <c r="N84">
        <v>1582261170</v>
      </c>
      <c r="O84">
        <v>1.23072E+18</v>
      </c>
      <c r="P84" t="b">
        <v>0</v>
      </c>
      <c r="R84" t="b">
        <v>0</v>
      </c>
      <c r="S84" t="b">
        <v>0</v>
      </c>
      <c r="U84">
        <v>331</v>
      </c>
      <c r="V84">
        <v>2232</v>
      </c>
      <c r="W84">
        <v>359</v>
      </c>
      <c r="X84" t="s">
        <v>40</v>
      </c>
      <c r="Y84" t="s">
        <v>46</v>
      </c>
      <c r="Z84" t="s">
        <v>217</v>
      </c>
      <c r="AA84" t="s">
        <v>218</v>
      </c>
      <c r="AB84">
        <v>15986</v>
      </c>
      <c r="AC84" t="b">
        <v>0</v>
      </c>
      <c r="AD84" t="s">
        <v>378</v>
      </c>
      <c r="AE84" t="b">
        <v>1</v>
      </c>
      <c r="AF84" t="s">
        <v>379</v>
      </c>
      <c r="AG84" t="s">
        <v>75</v>
      </c>
      <c r="AH84">
        <v>-1</v>
      </c>
      <c r="AI84" t="s">
        <v>684</v>
      </c>
      <c r="AJ84">
        <v>-1</v>
      </c>
      <c r="AK84" t="s">
        <v>77</v>
      </c>
      <c r="AL84" t="s">
        <v>77</v>
      </c>
      <c r="AM84">
        <v>-1</v>
      </c>
      <c r="AN84" t="b">
        <f t="shared" si="5"/>
        <v>1</v>
      </c>
      <c r="AO84" t="b">
        <f t="shared" si="6"/>
        <v>1</v>
      </c>
      <c r="AP84" t="b">
        <f t="shared" si="7"/>
        <v>1</v>
      </c>
      <c r="AQ84">
        <f t="shared" si="8"/>
        <v>243</v>
      </c>
      <c r="AR84" t="str">
        <f t="shared" si="9"/>
        <v>large</v>
      </c>
    </row>
    <row r="85" spans="1:44" x14ac:dyDescent="0.35">
      <c r="A85">
        <v>893</v>
      </c>
      <c r="B85">
        <v>2850</v>
      </c>
      <c r="C85" t="s">
        <v>685</v>
      </c>
      <c r="D85">
        <v>1641702264</v>
      </c>
      <c r="E85">
        <v>1.48003E+18</v>
      </c>
      <c r="G85" t="s">
        <v>40</v>
      </c>
      <c r="H85" t="s">
        <v>686</v>
      </c>
      <c r="J85" t="s">
        <v>687</v>
      </c>
      <c r="K85" t="b">
        <v>0</v>
      </c>
      <c r="L85" t="s">
        <v>688</v>
      </c>
      <c r="M85" t="s">
        <v>447</v>
      </c>
      <c r="N85">
        <v>1641669151</v>
      </c>
      <c r="O85">
        <v>1.47989E+18</v>
      </c>
      <c r="P85" t="b">
        <v>0</v>
      </c>
      <c r="R85" t="b">
        <v>0</v>
      </c>
      <c r="S85" t="b">
        <v>0</v>
      </c>
      <c r="U85">
        <v>405</v>
      </c>
      <c r="V85">
        <v>1943</v>
      </c>
      <c r="W85">
        <v>303</v>
      </c>
      <c r="X85" t="s">
        <v>40</v>
      </c>
      <c r="Y85" t="s">
        <v>46</v>
      </c>
      <c r="Z85" t="s">
        <v>217</v>
      </c>
      <c r="AA85" t="s">
        <v>218</v>
      </c>
      <c r="AB85">
        <v>15986</v>
      </c>
      <c r="AC85" t="b">
        <v>0</v>
      </c>
      <c r="AD85" t="s">
        <v>448</v>
      </c>
      <c r="AE85" t="b">
        <v>1</v>
      </c>
      <c r="AF85" t="s">
        <v>449</v>
      </c>
      <c r="AG85" t="s">
        <v>75</v>
      </c>
      <c r="AH85">
        <v>-1</v>
      </c>
      <c r="AI85" t="s">
        <v>689</v>
      </c>
      <c r="AJ85">
        <v>-1</v>
      </c>
      <c r="AK85" t="s">
        <v>77</v>
      </c>
      <c r="AL85" t="s">
        <v>77</v>
      </c>
      <c r="AM85">
        <v>-1</v>
      </c>
      <c r="AN85" t="b">
        <f t="shared" si="5"/>
        <v>1</v>
      </c>
      <c r="AO85" t="b">
        <f t="shared" si="6"/>
        <v>1</v>
      </c>
      <c r="AP85" t="b">
        <f t="shared" si="7"/>
        <v>1</v>
      </c>
      <c r="AQ85">
        <f t="shared" si="8"/>
        <v>86</v>
      </c>
      <c r="AR85" t="str">
        <f t="shared" si="9"/>
        <v>mid</v>
      </c>
    </row>
    <row r="86" spans="1:44" x14ac:dyDescent="0.35">
      <c r="A86">
        <v>284</v>
      </c>
      <c r="B86">
        <v>692</v>
      </c>
      <c r="C86" t="s">
        <v>690</v>
      </c>
      <c r="D86">
        <v>1711727444</v>
      </c>
      <c r="E86">
        <v>1.77374E+18</v>
      </c>
      <c r="F86">
        <v>37</v>
      </c>
      <c r="G86" t="s">
        <v>40</v>
      </c>
      <c r="H86" t="s">
        <v>691</v>
      </c>
      <c r="J86" t="s">
        <v>692</v>
      </c>
      <c r="K86" t="b">
        <v>0</v>
      </c>
      <c r="L86" t="s">
        <v>693</v>
      </c>
      <c r="M86" t="s">
        <v>156</v>
      </c>
      <c r="N86">
        <v>1711727107</v>
      </c>
      <c r="O86">
        <v>1.77374E+18</v>
      </c>
      <c r="P86" t="b">
        <v>0</v>
      </c>
      <c r="R86" t="b">
        <v>0</v>
      </c>
      <c r="S86" t="b">
        <v>1</v>
      </c>
      <c r="T86">
        <v>657112</v>
      </c>
      <c r="U86">
        <v>2830</v>
      </c>
      <c r="V86">
        <v>13890</v>
      </c>
      <c r="W86">
        <v>556</v>
      </c>
      <c r="X86" t="s">
        <v>40</v>
      </c>
      <c r="Y86" t="s">
        <v>46</v>
      </c>
      <c r="Z86" t="s">
        <v>47</v>
      </c>
      <c r="AA86" t="s">
        <v>48</v>
      </c>
      <c r="AB86">
        <v>6211026</v>
      </c>
      <c r="AC86" t="b">
        <v>1</v>
      </c>
      <c r="AD86" t="s">
        <v>157</v>
      </c>
      <c r="AE86" t="b">
        <v>1</v>
      </c>
      <c r="AF86" t="s">
        <v>158</v>
      </c>
      <c r="AG86" t="s">
        <v>51</v>
      </c>
      <c r="AH86">
        <v>1</v>
      </c>
      <c r="AI86" t="s">
        <v>694</v>
      </c>
      <c r="AJ86">
        <v>1</v>
      </c>
      <c r="AK86" t="s">
        <v>53</v>
      </c>
      <c r="AL86" t="s">
        <v>53</v>
      </c>
      <c r="AM86">
        <v>1</v>
      </c>
      <c r="AN86" t="b">
        <f t="shared" si="5"/>
        <v>1</v>
      </c>
      <c r="AO86" t="b">
        <f t="shared" si="6"/>
        <v>1</v>
      </c>
      <c r="AP86" t="b">
        <f t="shared" si="7"/>
        <v>1</v>
      </c>
      <c r="AQ86">
        <f t="shared" si="8"/>
        <v>254</v>
      </c>
      <c r="AR86" t="str">
        <f t="shared" si="9"/>
        <v>large</v>
      </c>
    </row>
    <row r="87" spans="1:44" x14ac:dyDescent="0.35">
      <c r="A87">
        <v>1771</v>
      </c>
      <c r="B87">
        <v>5564</v>
      </c>
      <c r="C87" t="s">
        <v>695</v>
      </c>
      <c r="D87">
        <v>1712922354</v>
      </c>
      <c r="E87">
        <v>1.77875E+18</v>
      </c>
      <c r="F87">
        <v>112</v>
      </c>
      <c r="G87" t="s">
        <v>40</v>
      </c>
      <c r="H87" t="s">
        <v>696</v>
      </c>
      <c r="I87" t="s">
        <v>697</v>
      </c>
      <c r="J87" t="s">
        <v>698</v>
      </c>
      <c r="K87" t="b">
        <v>0</v>
      </c>
      <c r="L87" t="s">
        <v>699</v>
      </c>
      <c r="M87" t="s">
        <v>466</v>
      </c>
      <c r="N87">
        <v>1712890634</v>
      </c>
      <c r="O87">
        <v>1.77862E+18</v>
      </c>
      <c r="P87" t="b">
        <v>0</v>
      </c>
      <c r="R87" t="b">
        <v>0</v>
      </c>
      <c r="S87" t="b">
        <v>0</v>
      </c>
      <c r="T87">
        <v>135792</v>
      </c>
      <c r="U87">
        <v>338</v>
      </c>
      <c r="V87">
        <v>1959</v>
      </c>
      <c r="W87">
        <v>283</v>
      </c>
      <c r="X87" t="s">
        <v>40</v>
      </c>
      <c r="Z87" t="s">
        <v>59</v>
      </c>
      <c r="AA87" t="s">
        <v>60</v>
      </c>
      <c r="AB87">
        <v>66429</v>
      </c>
      <c r="AC87" t="b">
        <v>1</v>
      </c>
      <c r="AD87" t="s">
        <v>467</v>
      </c>
      <c r="AE87" t="b">
        <v>0</v>
      </c>
      <c r="AF87" t="s">
        <v>468</v>
      </c>
      <c r="AG87" t="s">
        <v>51</v>
      </c>
      <c r="AH87">
        <v>0</v>
      </c>
      <c r="AI87" t="s">
        <v>700</v>
      </c>
      <c r="AJ87">
        <v>-1</v>
      </c>
      <c r="AK87" t="s">
        <v>77</v>
      </c>
      <c r="AL87" t="s">
        <v>77</v>
      </c>
      <c r="AM87">
        <v>-1</v>
      </c>
      <c r="AN87" t="b">
        <f t="shared" si="5"/>
        <v>1</v>
      </c>
      <c r="AO87" t="b">
        <f t="shared" si="6"/>
        <v>0</v>
      </c>
      <c r="AP87" t="b">
        <f t="shared" si="7"/>
        <v>0</v>
      </c>
      <c r="AQ87">
        <f t="shared" si="8"/>
        <v>62</v>
      </c>
      <c r="AR87" t="str">
        <f t="shared" si="9"/>
        <v>mid</v>
      </c>
    </row>
    <row r="88" spans="1:44" x14ac:dyDescent="0.35">
      <c r="A88">
        <v>596</v>
      </c>
      <c r="B88">
        <v>1437</v>
      </c>
      <c r="C88" t="s">
        <v>701</v>
      </c>
      <c r="D88">
        <v>1708441934</v>
      </c>
      <c r="E88">
        <v>1.75996E+18</v>
      </c>
      <c r="F88">
        <v>143</v>
      </c>
      <c r="G88" t="s">
        <v>40</v>
      </c>
      <c r="H88" t="s">
        <v>702</v>
      </c>
      <c r="J88" t="s">
        <v>703</v>
      </c>
      <c r="K88" t="b">
        <v>0</v>
      </c>
      <c r="L88" t="s">
        <v>704</v>
      </c>
      <c r="M88" t="s">
        <v>705</v>
      </c>
      <c r="N88">
        <v>1708437977</v>
      </c>
      <c r="O88">
        <v>1.75994E+18</v>
      </c>
      <c r="P88" t="b">
        <v>0</v>
      </c>
      <c r="R88" t="b">
        <v>0</v>
      </c>
      <c r="S88" t="b">
        <v>0</v>
      </c>
      <c r="T88">
        <v>93253</v>
      </c>
      <c r="U88">
        <v>162</v>
      </c>
      <c r="V88">
        <v>921</v>
      </c>
      <c r="W88">
        <v>871</v>
      </c>
      <c r="X88" t="s">
        <v>40</v>
      </c>
      <c r="Y88" t="s">
        <v>70</v>
      </c>
      <c r="Z88" t="s">
        <v>71</v>
      </c>
      <c r="AA88" t="s">
        <v>72</v>
      </c>
      <c r="AB88">
        <v>64221</v>
      </c>
      <c r="AC88" t="b">
        <v>1</v>
      </c>
      <c r="AD88" t="s">
        <v>706</v>
      </c>
      <c r="AE88" t="b">
        <v>0</v>
      </c>
      <c r="AF88" t="s">
        <v>707</v>
      </c>
      <c r="AG88" t="s">
        <v>75</v>
      </c>
      <c r="AH88">
        <v>0</v>
      </c>
      <c r="AI88" t="s">
        <v>708</v>
      </c>
      <c r="AJ88">
        <v>-1</v>
      </c>
      <c r="AK88" t="s">
        <v>113</v>
      </c>
      <c r="AL88" t="s">
        <v>113</v>
      </c>
      <c r="AM88">
        <v>0</v>
      </c>
      <c r="AN88" s="3" t="b">
        <f t="shared" si="5"/>
        <v>0</v>
      </c>
      <c r="AO88" s="5" t="b">
        <f t="shared" si="6"/>
        <v>0</v>
      </c>
      <c r="AP88" t="b">
        <f t="shared" si="7"/>
        <v>1</v>
      </c>
      <c r="AQ88">
        <f t="shared" si="8"/>
        <v>48</v>
      </c>
      <c r="AR88" t="str">
        <f t="shared" si="9"/>
        <v>mid</v>
      </c>
    </row>
    <row r="89" spans="1:44" x14ac:dyDescent="0.35">
      <c r="A89">
        <v>2173</v>
      </c>
      <c r="B89">
        <v>6936</v>
      </c>
      <c r="C89" t="s">
        <v>709</v>
      </c>
      <c r="D89">
        <v>1620757184</v>
      </c>
      <c r="E89">
        <v>1.39218E+18</v>
      </c>
      <c r="G89" t="s">
        <v>40</v>
      </c>
      <c r="H89" t="s">
        <v>710</v>
      </c>
      <c r="J89" t="s">
        <v>711</v>
      </c>
      <c r="K89" t="b">
        <v>0</v>
      </c>
      <c r="L89" t="s">
        <v>712</v>
      </c>
      <c r="M89" t="s">
        <v>349</v>
      </c>
      <c r="N89">
        <v>1620610670</v>
      </c>
      <c r="O89">
        <v>1.39157E+18</v>
      </c>
      <c r="P89" t="b">
        <v>0</v>
      </c>
      <c r="R89" t="b">
        <v>0</v>
      </c>
      <c r="S89" t="b">
        <v>1</v>
      </c>
      <c r="U89">
        <v>650</v>
      </c>
      <c r="V89">
        <v>3948</v>
      </c>
      <c r="W89">
        <v>168</v>
      </c>
      <c r="X89" t="s">
        <v>40</v>
      </c>
      <c r="Y89" t="s">
        <v>91</v>
      </c>
      <c r="Z89" t="s">
        <v>92</v>
      </c>
      <c r="AA89" t="s">
        <v>93</v>
      </c>
      <c r="AB89">
        <v>410702</v>
      </c>
      <c r="AC89" t="b">
        <v>1</v>
      </c>
      <c r="AD89" t="s">
        <v>350</v>
      </c>
      <c r="AE89" t="b">
        <v>1</v>
      </c>
      <c r="AF89" t="s">
        <v>351</v>
      </c>
      <c r="AG89" t="s">
        <v>51</v>
      </c>
      <c r="AH89">
        <v>1</v>
      </c>
      <c r="AI89" t="s">
        <v>713</v>
      </c>
      <c r="AJ89">
        <v>0</v>
      </c>
      <c r="AK89" t="s">
        <v>113</v>
      </c>
      <c r="AL89" t="s">
        <v>113</v>
      </c>
      <c r="AM89">
        <v>0</v>
      </c>
      <c r="AN89" t="b">
        <f t="shared" si="5"/>
        <v>1</v>
      </c>
      <c r="AO89" t="b">
        <f t="shared" si="6"/>
        <v>0</v>
      </c>
      <c r="AP89" t="b">
        <f t="shared" si="7"/>
        <v>0</v>
      </c>
      <c r="AQ89">
        <f t="shared" si="8"/>
        <v>269</v>
      </c>
      <c r="AR89" t="str">
        <f t="shared" si="9"/>
        <v>large</v>
      </c>
    </row>
    <row r="90" spans="1:44" x14ac:dyDescent="0.35">
      <c r="A90">
        <v>1730</v>
      </c>
      <c r="B90">
        <v>5414</v>
      </c>
      <c r="C90" t="s">
        <v>714</v>
      </c>
      <c r="D90">
        <v>1715303893</v>
      </c>
      <c r="E90">
        <v>1.78874E+18</v>
      </c>
      <c r="F90">
        <v>334</v>
      </c>
      <c r="G90" t="s">
        <v>40</v>
      </c>
      <c r="H90" t="s">
        <v>715</v>
      </c>
      <c r="I90" t="s">
        <v>716</v>
      </c>
      <c r="J90" t="s">
        <v>717</v>
      </c>
      <c r="K90" t="b">
        <v>0</v>
      </c>
      <c r="L90" t="s">
        <v>718</v>
      </c>
      <c r="M90" t="s">
        <v>330</v>
      </c>
      <c r="N90">
        <v>1715299138</v>
      </c>
      <c r="O90">
        <v>1.78872E+18</v>
      </c>
      <c r="P90" t="b">
        <v>0</v>
      </c>
      <c r="R90" t="b">
        <v>0</v>
      </c>
      <c r="S90" t="b">
        <v>0</v>
      </c>
      <c r="T90">
        <v>153963</v>
      </c>
      <c r="U90">
        <v>399</v>
      </c>
      <c r="V90">
        <v>2679</v>
      </c>
      <c r="W90">
        <v>349</v>
      </c>
      <c r="X90" t="s">
        <v>40</v>
      </c>
      <c r="Z90" t="s">
        <v>59</v>
      </c>
      <c r="AA90" t="s">
        <v>60</v>
      </c>
      <c r="AB90">
        <v>66429</v>
      </c>
      <c r="AC90" t="b">
        <v>1</v>
      </c>
      <c r="AD90" t="s">
        <v>331</v>
      </c>
      <c r="AE90" t="b">
        <v>0</v>
      </c>
      <c r="AF90" t="s">
        <v>332</v>
      </c>
      <c r="AG90" t="s">
        <v>51</v>
      </c>
      <c r="AH90">
        <v>-1</v>
      </c>
      <c r="AI90" t="s">
        <v>719</v>
      </c>
      <c r="AJ90">
        <v>-1</v>
      </c>
      <c r="AK90" t="s">
        <v>77</v>
      </c>
      <c r="AL90" t="s">
        <v>77</v>
      </c>
      <c r="AM90">
        <v>-1</v>
      </c>
      <c r="AN90" t="b">
        <f t="shared" si="5"/>
        <v>1</v>
      </c>
      <c r="AO90" t="b">
        <f t="shared" si="6"/>
        <v>1</v>
      </c>
      <c r="AP90" t="b">
        <f t="shared" si="7"/>
        <v>1</v>
      </c>
      <c r="AQ90">
        <f t="shared" si="8"/>
        <v>269</v>
      </c>
      <c r="AR90" t="str">
        <f t="shared" si="9"/>
        <v>large</v>
      </c>
    </row>
    <row r="91" spans="1:44" x14ac:dyDescent="0.35">
      <c r="A91">
        <v>1233</v>
      </c>
      <c r="B91">
        <v>3985</v>
      </c>
      <c r="C91" t="s">
        <v>720</v>
      </c>
      <c r="D91">
        <v>1589861633</v>
      </c>
      <c r="E91">
        <v>1.2626E+18</v>
      </c>
      <c r="G91" t="s">
        <v>40</v>
      </c>
      <c r="H91" t="s">
        <v>721</v>
      </c>
      <c r="I91" t="s">
        <v>91</v>
      </c>
      <c r="J91" t="s">
        <v>722</v>
      </c>
      <c r="K91" t="b">
        <v>1</v>
      </c>
      <c r="L91" t="s">
        <v>723</v>
      </c>
      <c r="M91" t="s">
        <v>724</v>
      </c>
      <c r="N91">
        <v>1589859990</v>
      </c>
      <c r="O91">
        <v>1.26259E+18</v>
      </c>
      <c r="P91" t="b">
        <v>0</v>
      </c>
      <c r="R91" t="b">
        <v>0</v>
      </c>
      <c r="S91" t="b">
        <v>0</v>
      </c>
      <c r="U91">
        <v>1001</v>
      </c>
      <c r="V91">
        <v>11630</v>
      </c>
      <c r="W91">
        <v>95</v>
      </c>
      <c r="X91" t="s">
        <v>40</v>
      </c>
      <c r="Y91" t="s">
        <v>46</v>
      </c>
      <c r="Z91" t="s">
        <v>437</v>
      </c>
      <c r="AA91" t="s">
        <v>438</v>
      </c>
      <c r="AB91">
        <v>41321</v>
      </c>
      <c r="AC91" t="b">
        <v>0</v>
      </c>
      <c r="AD91" t="s">
        <v>725</v>
      </c>
      <c r="AE91" t="b">
        <v>1</v>
      </c>
      <c r="AF91" t="s">
        <v>726</v>
      </c>
      <c r="AG91" t="s">
        <v>51</v>
      </c>
      <c r="AH91">
        <v>1</v>
      </c>
      <c r="AI91" t="s">
        <v>727</v>
      </c>
      <c r="AJ91">
        <v>1</v>
      </c>
      <c r="AK91" t="s">
        <v>53</v>
      </c>
      <c r="AL91" t="s">
        <v>53</v>
      </c>
      <c r="AM91">
        <v>1</v>
      </c>
      <c r="AN91" t="b">
        <f t="shared" si="5"/>
        <v>1</v>
      </c>
      <c r="AO91" t="b">
        <f t="shared" si="6"/>
        <v>1</v>
      </c>
      <c r="AP91" t="b">
        <f t="shared" si="7"/>
        <v>1</v>
      </c>
      <c r="AQ91">
        <f t="shared" si="8"/>
        <v>16</v>
      </c>
      <c r="AR91" t="str">
        <f t="shared" si="9"/>
        <v>small</v>
      </c>
    </row>
    <row r="92" spans="1:44" x14ac:dyDescent="0.35">
      <c r="A92">
        <v>2883</v>
      </c>
      <c r="B92">
        <v>9083</v>
      </c>
      <c r="C92" t="s">
        <v>728</v>
      </c>
      <c r="D92">
        <v>1709445919</v>
      </c>
      <c r="E92">
        <v>1.76417E+18</v>
      </c>
      <c r="F92">
        <v>241</v>
      </c>
      <c r="G92" t="s">
        <v>40</v>
      </c>
      <c r="H92" t="s">
        <v>729</v>
      </c>
      <c r="J92" t="s">
        <v>730</v>
      </c>
      <c r="K92" t="b">
        <v>0</v>
      </c>
      <c r="L92" t="s">
        <v>731</v>
      </c>
      <c r="M92" t="s">
        <v>732</v>
      </c>
      <c r="N92">
        <v>1709432376</v>
      </c>
      <c r="O92">
        <v>1.76411E+18</v>
      </c>
      <c r="P92" t="b">
        <v>0</v>
      </c>
      <c r="R92" t="b">
        <v>0</v>
      </c>
      <c r="S92" t="b">
        <v>0</v>
      </c>
      <c r="T92">
        <v>41423</v>
      </c>
      <c r="U92">
        <v>91</v>
      </c>
      <c r="V92">
        <v>660</v>
      </c>
      <c r="W92">
        <v>68</v>
      </c>
      <c r="X92" t="s">
        <v>40</v>
      </c>
      <c r="Y92" t="s">
        <v>91</v>
      </c>
      <c r="Z92" t="s">
        <v>126</v>
      </c>
      <c r="AA92" t="s">
        <v>127</v>
      </c>
      <c r="AB92">
        <v>275995</v>
      </c>
      <c r="AC92" t="b">
        <v>1</v>
      </c>
      <c r="AD92" t="s">
        <v>733</v>
      </c>
      <c r="AE92" t="b">
        <v>1</v>
      </c>
      <c r="AF92" t="s">
        <v>734</v>
      </c>
      <c r="AG92" t="s">
        <v>51</v>
      </c>
      <c r="AH92">
        <v>0</v>
      </c>
      <c r="AI92" t="s">
        <v>735</v>
      </c>
      <c r="AJ92">
        <v>-1</v>
      </c>
      <c r="AK92" t="s">
        <v>113</v>
      </c>
      <c r="AL92" t="s">
        <v>113</v>
      </c>
      <c r="AM92">
        <v>0</v>
      </c>
      <c r="AN92" s="3" t="b">
        <f t="shared" si="5"/>
        <v>0</v>
      </c>
      <c r="AO92" s="5" t="b">
        <f t="shared" si="6"/>
        <v>0</v>
      </c>
      <c r="AP92" t="b">
        <f t="shared" si="7"/>
        <v>1</v>
      </c>
      <c r="AQ92">
        <f t="shared" si="8"/>
        <v>82</v>
      </c>
      <c r="AR92" t="str">
        <f t="shared" si="9"/>
        <v>mid</v>
      </c>
    </row>
    <row r="93" spans="1:44" x14ac:dyDescent="0.35">
      <c r="A93">
        <v>2482</v>
      </c>
      <c r="B93">
        <v>8048</v>
      </c>
      <c r="C93" t="s">
        <v>736</v>
      </c>
      <c r="D93">
        <v>1617155423</v>
      </c>
      <c r="E93">
        <v>1.37708E+18</v>
      </c>
      <c r="G93" t="s">
        <v>40</v>
      </c>
      <c r="H93" t="s">
        <v>737</v>
      </c>
      <c r="J93" t="s">
        <v>738</v>
      </c>
      <c r="K93" t="b">
        <v>0</v>
      </c>
      <c r="L93" t="s">
        <v>739</v>
      </c>
      <c r="M93" t="s">
        <v>283</v>
      </c>
      <c r="N93">
        <v>1617155297</v>
      </c>
      <c r="O93">
        <v>1.37708E+18</v>
      </c>
      <c r="P93" t="b">
        <v>0</v>
      </c>
      <c r="R93" t="b">
        <v>0</v>
      </c>
      <c r="S93" t="b">
        <v>0</v>
      </c>
      <c r="U93">
        <v>473</v>
      </c>
      <c r="V93">
        <v>4029</v>
      </c>
      <c r="W93">
        <v>121</v>
      </c>
      <c r="X93" t="s">
        <v>40</v>
      </c>
      <c r="Y93" t="s">
        <v>91</v>
      </c>
      <c r="Z93" t="s">
        <v>92</v>
      </c>
      <c r="AA93" t="s">
        <v>93</v>
      </c>
      <c r="AB93">
        <v>410702</v>
      </c>
      <c r="AC93" t="b">
        <v>1</v>
      </c>
      <c r="AD93" t="s">
        <v>284</v>
      </c>
      <c r="AE93" t="b">
        <v>1</v>
      </c>
      <c r="AF93" t="s">
        <v>285</v>
      </c>
      <c r="AG93" t="s">
        <v>51</v>
      </c>
      <c r="AH93">
        <v>0</v>
      </c>
      <c r="AI93" t="s">
        <v>740</v>
      </c>
      <c r="AJ93">
        <v>0</v>
      </c>
      <c r="AK93" t="s">
        <v>53</v>
      </c>
      <c r="AL93" t="s">
        <v>53</v>
      </c>
      <c r="AM93">
        <v>1</v>
      </c>
      <c r="AN93" t="b">
        <f t="shared" si="5"/>
        <v>0</v>
      </c>
      <c r="AO93" t="b">
        <f t="shared" si="6"/>
        <v>1</v>
      </c>
      <c r="AP93" t="b">
        <f t="shared" si="7"/>
        <v>0</v>
      </c>
      <c r="AQ93">
        <f t="shared" si="8"/>
        <v>275</v>
      </c>
      <c r="AR93" t="str">
        <f t="shared" si="9"/>
        <v>large</v>
      </c>
    </row>
    <row r="94" spans="1:44" x14ac:dyDescent="0.35">
      <c r="A94">
        <v>392</v>
      </c>
      <c r="B94">
        <v>906</v>
      </c>
      <c r="C94" t="s">
        <v>741</v>
      </c>
      <c r="D94">
        <v>1715131313</v>
      </c>
      <c r="E94">
        <v>1.78802E+18</v>
      </c>
      <c r="F94">
        <v>171</v>
      </c>
      <c r="G94" t="s">
        <v>40</v>
      </c>
      <c r="H94" t="s">
        <v>742</v>
      </c>
      <c r="I94" t="s">
        <v>743</v>
      </c>
      <c r="J94" t="s">
        <v>744</v>
      </c>
      <c r="K94" t="b">
        <v>0</v>
      </c>
      <c r="L94" t="s">
        <v>745</v>
      </c>
      <c r="M94" t="s">
        <v>322</v>
      </c>
      <c r="N94">
        <v>1715130822</v>
      </c>
      <c r="O94">
        <v>1.78801E+18</v>
      </c>
      <c r="P94" t="b">
        <v>0</v>
      </c>
      <c r="R94" t="b">
        <v>0</v>
      </c>
      <c r="S94" t="b">
        <v>0</v>
      </c>
      <c r="T94">
        <v>749641</v>
      </c>
      <c r="U94">
        <v>1789</v>
      </c>
      <c r="V94">
        <v>9798</v>
      </c>
      <c r="W94">
        <v>370</v>
      </c>
      <c r="X94" t="s">
        <v>40</v>
      </c>
      <c r="Y94" t="s">
        <v>46</v>
      </c>
      <c r="Z94" t="s">
        <v>47</v>
      </c>
      <c r="AA94" t="s">
        <v>48</v>
      </c>
      <c r="AB94">
        <v>6211027</v>
      </c>
      <c r="AC94" t="b">
        <v>1</v>
      </c>
      <c r="AD94" t="s">
        <v>323</v>
      </c>
      <c r="AE94" t="b">
        <v>1</v>
      </c>
      <c r="AF94" t="s">
        <v>324</v>
      </c>
      <c r="AG94" t="s">
        <v>51</v>
      </c>
      <c r="AH94">
        <v>1</v>
      </c>
      <c r="AI94" t="s">
        <v>746</v>
      </c>
      <c r="AJ94">
        <v>1</v>
      </c>
      <c r="AK94" t="s">
        <v>113</v>
      </c>
      <c r="AL94" t="s">
        <v>113</v>
      </c>
      <c r="AM94">
        <v>0</v>
      </c>
      <c r="AN94" t="b">
        <f t="shared" si="5"/>
        <v>0</v>
      </c>
      <c r="AO94" t="b">
        <f t="shared" si="6"/>
        <v>1</v>
      </c>
      <c r="AP94" t="b">
        <f t="shared" si="7"/>
        <v>0</v>
      </c>
      <c r="AQ94">
        <f t="shared" si="8"/>
        <v>16</v>
      </c>
      <c r="AR94" t="str">
        <f t="shared" si="9"/>
        <v>small</v>
      </c>
    </row>
    <row r="95" spans="1:44" x14ac:dyDescent="0.35">
      <c r="A95">
        <v>643</v>
      </c>
      <c r="B95">
        <v>1820</v>
      </c>
      <c r="C95" t="s">
        <v>747</v>
      </c>
      <c r="D95">
        <v>1708290974</v>
      </c>
      <c r="E95">
        <v>1.75933E+18</v>
      </c>
      <c r="F95">
        <v>205</v>
      </c>
      <c r="G95" t="s">
        <v>40</v>
      </c>
      <c r="H95" t="s">
        <v>748</v>
      </c>
      <c r="I95" t="s">
        <v>749</v>
      </c>
      <c r="J95" t="s">
        <v>750</v>
      </c>
      <c r="K95" t="b">
        <v>1</v>
      </c>
      <c r="L95" t="s">
        <v>751</v>
      </c>
      <c r="M95" t="s">
        <v>575</v>
      </c>
      <c r="N95">
        <v>1708268591</v>
      </c>
      <c r="O95">
        <v>1.75923E+18</v>
      </c>
      <c r="P95" t="b">
        <v>0</v>
      </c>
      <c r="R95" t="b">
        <v>0</v>
      </c>
      <c r="S95" t="b">
        <v>0</v>
      </c>
      <c r="T95">
        <v>70466</v>
      </c>
      <c r="U95">
        <v>81</v>
      </c>
      <c r="V95">
        <v>739</v>
      </c>
      <c r="W95">
        <v>393</v>
      </c>
      <c r="X95" t="s">
        <v>40</v>
      </c>
      <c r="Y95" t="s">
        <v>70</v>
      </c>
      <c r="Z95" t="s">
        <v>71</v>
      </c>
      <c r="AA95" t="s">
        <v>72</v>
      </c>
      <c r="AB95">
        <v>64221</v>
      </c>
      <c r="AC95" t="b">
        <v>1</v>
      </c>
      <c r="AD95" t="s">
        <v>576</v>
      </c>
      <c r="AE95" t="b">
        <v>0</v>
      </c>
      <c r="AF95" t="s">
        <v>577</v>
      </c>
      <c r="AG95" t="s">
        <v>75</v>
      </c>
      <c r="AH95">
        <v>-1</v>
      </c>
      <c r="AI95" t="s">
        <v>752</v>
      </c>
      <c r="AJ95">
        <v>-1</v>
      </c>
      <c r="AK95" t="s">
        <v>77</v>
      </c>
      <c r="AL95" t="s">
        <v>77</v>
      </c>
      <c r="AM95">
        <v>-1</v>
      </c>
      <c r="AN95" t="b">
        <f t="shared" si="5"/>
        <v>1</v>
      </c>
      <c r="AO95" t="b">
        <f t="shared" si="6"/>
        <v>1</v>
      </c>
      <c r="AP95" t="b">
        <f t="shared" si="7"/>
        <v>1</v>
      </c>
      <c r="AQ95">
        <f t="shared" si="8"/>
        <v>101</v>
      </c>
      <c r="AR95" t="str">
        <f t="shared" si="9"/>
        <v>mid</v>
      </c>
    </row>
    <row r="96" spans="1:44" x14ac:dyDescent="0.35">
      <c r="A96">
        <v>2097</v>
      </c>
      <c r="B96">
        <v>6685</v>
      </c>
      <c r="C96" t="s">
        <v>753</v>
      </c>
      <c r="D96">
        <v>1709871504</v>
      </c>
      <c r="E96">
        <v>1.76596E+18</v>
      </c>
      <c r="F96">
        <v>8</v>
      </c>
      <c r="G96" t="s">
        <v>40</v>
      </c>
      <c r="H96" t="s">
        <v>754</v>
      </c>
      <c r="I96" t="s">
        <v>755</v>
      </c>
      <c r="J96" t="s">
        <v>756</v>
      </c>
      <c r="K96" t="b">
        <v>1</v>
      </c>
      <c r="L96" t="s">
        <v>757</v>
      </c>
      <c r="M96" t="s">
        <v>758</v>
      </c>
      <c r="N96">
        <v>1709866141</v>
      </c>
      <c r="O96">
        <v>1.76593E+18</v>
      </c>
      <c r="P96" t="b">
        <v>0</v>
      </c>
      <c r="R96" t="b">
        <v>0</v>
      </c>
      <c r="S96" t="b">
        <v>0</v>
      </c>
      <c r="T96">
        <v>91749</v>
      </c>
      <c r="U96">
        <v>283</v>
      </c>
      <c r="V96">
        <v>1707</v>
      </c>
      <c r="W96">
        <v>167</v>
      </c>
      <c r="X96" t="s">
        <v>40</v>
      </c>
      <c r="Z96" t="s">
        <v>59</v>
      </c>
      <c r="AA96" t="s">
        <v>60</v>
      </c>
      <c r="AB96">
        <v>66426</v>
      </c>
      <c r="AC96" t="b">
        <v>1</v>
      </c>
      <c r="AD96" t="s">
        <v>759</v>
      </c>
      <c r="AE96" t="b">
        <v>0</v>
      </c>
      <c r="AF96" t="s">
        <v>760</v>
      </c>
      <c r="AG96" t="s">
        <v>51</v>
      </c>
      <c r="AH96">
        <v>0</v>
      </c>
      <c r="AI96" t="s">
        <v>761</v>
      </c>
      <c r="AJ96">
        <v>0</v>
      </c>
      <c r="AK96" t="s">
        <v>113</v>
      </c>
      <c r="AL96" t="s">
        <v>113</v>
      </c>
      <c r="AM96">
        <v>0</v>
      </c>
      <c r="AN96" t="b">
        <f t="shared" si="5"/>
        <v>1</v>
      </c>
      <c r="AO96" t="b">
        <f t="shared" si="6"/>
        <v>1</v>
      </c>
      <c r="AP96" t="b">
        <f t="shared" si="7"/>
        <v>1</v>
      </c>
      <c r="AQ96">
        <f t="shared" si="8"/>
        <v>26</v>
      </c>
      <c r="AR96" t="str">
        <f t="shared" si="9"/>
        <v>mid</v>
      </c>
    </row>
    <row r="97" spans="1:44" x14ac:dyDescent="0.35">
      <c r="A97">
        <v>363</v>
      </c>
      <c r="B97">
        <v>850</v>
      </c>
      <c r="C97" t="s">
        <v>762</v>
      </c>
      <c r="D97">
        <v>1715134408</v>
      </c>
      <c r="E97">
        <v>1.78803E+18</v>
      </c>
      <c r="F97">
        <v>11012</v>
      </c>
      <c r="G97" t="s">
        <v>40</v>
      </c>
      <c r="H97" t="s">
        <v>763</v>
      </c>
      <c r="I97" t="s">
        <v>46</v>
      </c>
      <c r="J97" t="s">
        <v>764</v>
      </c>
      <c r="K97" t="b">
        <v>1</v>
      </c>
      <c r="L97" t="s">
        <v>765</v>
      </c>
      <c r="M97" t="s">
        <v>322</v>
      </c>
      <c r="N97">
        <v>1715130822</v>
      </c>
      <c r="O97">
        <v>1.78801E+18</v>
      </c>
      <c r="P97" t="b">
        <v>0</v>
      </c>
      <c r="R97" t="b">
        <v>0</v>
      </c>
      <c r="S97" t="b">
        <v>0</v>
      </c>
      <c r="T97">
        <v>749641</v>
      </c>
      <c r="U97">
        <v>1789</v>
      </c>
      <c r="V97">
        <v>9798</v>
      </c>
      <c r="W97">
        <v>370</v>
      </c>
      <c r="X97" t="s">
        <v>40</v>
      </c>
      <c r="Y97" t="s">
        <v>46</v>
      </c>
      <c r="Z97" t="s">
        <v>47</v>
      </c>
      <c r="AA97" t="s">
        <v>48</v>
      </c>
      <c r="AB97">
        <v>6211027</v>
      </c>
      <c r="AC97" t="b">
        <v>1</v>
      </c>
      <c r="AD97" t="s">
        <v>323</v>
      </c>
      <c r="AE97" t="b">
        <v>1</v>
      </c>
      <c r="AF97" t="s">
        <v>324</v>
      </c>
      <c r="AG97" t="s">
        <v>51</v>
      </c>
      <c r="AH97">
        <v>1</v>
      </c>
      <c r="AI97" t="s">
        <v>766</v>
      </c>
      <c r="AJ97">
        <v>1</v>
      </c>
      <c r="AK97" t="s">
        <v>53</v>
      </c>
      <c r="AL97" t="s">
        <v>53</v>
      </c>
      <c r="AM97">
        <v>1</v>
      </c>
      <c r="AN97" t="b">
        <f t="shared" si="5"/>
        <v>1</v>
      </c>
      <c r="AO97" t="b">
        <f t="shared" si="6"/>
        <v>1</v>
      </c>
      <c r="AP97" t="b">
        <f t="shared" si="7"/>
        <v>1</v>
      </c>
      <c r="AQ97">
        <f t="shared" si="8"/>
        <v>599</v>
      </c>
      <c r="AR97" t="str">
        <f t="shared" si="9"/>
        <v>large</v>
      </c>
    </row>
    <row r="98" spans="1:44" x14ac:dyDescent="0.35">
      <c r="A98">
        <v>1590</v>
      </c>
      <c r="B98">
        <v>4981</v>
      </c>
      <c r="C98" t="s">
        <v>767</v>
      </c>
      <c r="D98">
        <v>1711070130</v>
      </c>
      <c r="E98">
        <v>1.77098E+18</v>
      </c>
      <c r="F98">
        <v>54</v>
      </c>
      <c r="G98" t="s">
        <v>40</v>
      </c>
      <c r="H98" t="s">
        <v>768</v>
      </c>
      <c r="J98" t="s">
        <v>769</v>
      </c>
      <c r="K98" t="b">
        <v>0</v>
      </c>
      <c r="L98" t="s">
        <v>770</v>
      </c>
      <c r="M98" t="s">
        <v>125</v>
      </c>
      <c r="N98">
        <v>1711059151</v>
      </c>
      <c r="O98">
        <v>1.77094E+18</v>
      </c>
      <c r="P98" t="b">
        <v>0</v>
      </c>
      <c r="R98" t="b">
        <v>0</v>
      </c>
      <c r="S98" t="b">
        <v>0</v>
      </c>
      <c r="T98">
        <v>213164</v>
      </c>
      <c r="U98">
        <v>373</v>
      </c>
      <c r="V98">
        <v>1259</v>
      </c>
      <c r="W98">
        <v>427</v>
      </c>
      <c r="X98" t="s">
        <v>40</v>
      </c>
      <c r="Y98" t="s">
        <v>91</v>
      </c>
      <c r="Z98" t="s">
        <v>126</v>
      </c>
      <c r="AA98" t="s">
        <v>127</v>
      </c>
      <c r="AB98">
        <v>275995</v>
      </c>
      <c r="AC98" t="b">
        <v>1</v>
      </c>
      <c r="AD98" t="s">
        <v>128</v>
      </c>
      <c r="AE98" t="b">
        <v>1</v>
      </c>
      <c r="AF98" t="s">
        <v>129</v>
      </c>
      <c r="AG98" t="s">
        <v>51</v>
      </c>
      <c r="AH98">
        <v>-1</v>
      </c>
      <c r="AI98" t="s">
        <v>771</v>
      </c>
      <c r="AJ98">
        <v>0</v>
      </c>
      <c r="AK98" t="s">
        <v>113</v>
      </c>
      <c r="AL98" t="s">
        <v>113</v>
      </c>
      <c r="AM98">
        <v>0</v>
      </c>
      <c r="AN98" t="b">
        <f t="shared" si="5"/>
        <v>1</v>
      </c>
      <c r="AO98" t="b">
        <f t="shared" si="6"/>
        <v>0</v>
      </c>
      <c r="AP98" t="b">
        <f t="shared" si="7"/>
        <v>0</v>
      </c>
      <c r="AQ98">
        <f t="shared" si="8"/>
        <v>39</v>
      </c>
      <c r="AR98" t="str">
        <f t="shared" si="9"/>
        <v>mid</v>
      </c>
    </row>
    <row r="99" spans="1:44" x14ac:dyDescent="0.35">
      <c r="A99">
        <v>2713</v>
      </c>
      <c r="B99">
        <v>8552</v>
      </c>
      <c r="C99" t="s">
        <v>772</v>
      </c>
      <c r="D99">
        <v>1694038580</v>
      </c>
      <c r="E99">
        <v>1.69955E+18</v>
      </c>
      <c r="F99">
        <v>433</v>
      </c>
      <c r="G99" t="s">
        <v>40</v>
      </c>
      <c r="H99" t="s">
        <v>773</v>
      </c>
      <c r="J99" t="s">
        <v>774</v>
      </c>
      <c r="K99" t="b">
        <v>0</v>
      </c>
      <c r="L99" t="s">
        <v>775</v>
      </c>
      <c r="M99" t="s">
        <v>776</v>
      </c>
      <c r="N99">
        <v>1694037180</v>
      </c>
      <c r="O99">
        <v>1.69954E+18</v>
      </c>
      <c r="P99" t="b">
        <v>0</v>
      </c>
      <c r="R99" t="b">
        <v>0</v>
      </c>
      <c r="S99" t="b">
        <v>0</v>
      </c>
      <c r="T99">
        <v>339840</v>
      </c>
      <c r="U99">
        <v>744</v>
      </c>
      <c r="V99">
        <v>4405</v>
      </c>
      <c r="W99">
        <v>283</v>
      </c>
      <c r="X99" t="s">
        <v>40</v>
      </c>
      <c r="Y99" t="s">
        <v>91</v>
      </c>
      <c r="Z99" t="s">
        <v>92</v>
      </c>
      <c r="AA99" t="s">
        <v>93</v>
      </c>
      <c r="AB99">
        <v>410702</v>
      </c>
      <c r="AC99" t="b">
        <v>1</v>
      </c>
      <c r="AD99" t="s">
        <v>777</v>
      </c>
      <c r="AE99" t="b">
        <v>1</v>
      </c>
      <c r="AF99" t="s">
        <v>778</v>
      </c>
      <c r="AG99" t="s">
        <v>51</v>
      </c>
      <c r="AH99">
        <v>1</v>
      </c>
      <c r="AI99" t="s">
        <v>779</v>
      </c>
      <c r="AJ99">
        <v>1</v>
      </c>
      <c r="AK99" t="s">
        <v>53</v>
      </c>
      <c r="AL99" t="s">
        <v>53</v>
      </c>
      <c r="AM99">
        <v>1</v>
      </c>
      <c r="AN99" t="b">
        <f t="shared" si="5"/>
        <v>1</v>
      </c>
      <c r="AO99" t="b">
        <f t="shared" si="6"/>
        <v>1</v>
      </c>
      <c r="AP99" t="b">
        <f t="shared" si="7"/>
        <v>1</v>
      </c>
      <c r="AQ99">
        <f t="shared" si="8"/>
        <v>104</v>
      </c>
      <c r="AR99" t="str">
        <f t="shared" si="9"/>
        <v>mid</v>
      </c>
    </row>
    <row r="100" spans="1:44" x14ac:dyDescent="0.35">
      <c r="A100">
        <v>553</v>
      </c>
      <c r="B100">
        <v>1293</v>
      </c>
      <c r="C100" t="s">
        <v>780</v>
      </c>
      <c r="D100">
        <v>1713724617</v>
      </c>
      <c r="E100">
        <v>1.78212E+18</v>
      </c>
      <c r="F100">
        <v>174</v>
      </c>
      <c r="G100" t="s">
        <v>40</v>
      </c>
      <c r="H100" t="s">
        <v>781</v>
      </c>
      <c r="I100" t="s">
        <v>46</v>
      </c>
      <c r="J100" t="s">
        <v>782</v>
      </c>
      <c r="K100" t="b">
        <v>1</v>
      </c>
      <c r="L100" t="s">
        <v>783</v>
      </c>
      <c r="M100" t="s">
        <v>784</v>
      </c>
      <c r="N100">
        <v>1713710512</v>
      </c>
      <c r="O100">
        <v>1.78206E+18</v>
      </c>
      <c r="P100" t="b">
        <v>0</v>
      </c>
      <c r="R100" t="b">
        <v>0</v>
      </c>
      <c r="S100" t="b">
        <v>0</v>
      </c>
      <c r="T100">
        <v>25762</v>
      </c>
      <c r="U100">
        <v>62</v>
      </c>
      <c r="V100">
        <v>453</v>
      </c>
      <c r="W100">
        <v>83</v>
      </c>
      <c r="X100" t="s">
        <v>40</v>
      </c>
      <c r="Y100" t="s">
        <v>46</v>
      </c>
      <c r="Z100" t="s">
        <v>257</v>
      </c>
      <c r="AA100" t="s">
        <v>258</v>
      </c>
      <c r="AB100">
        <v>342597</v>
      </c>
      <c r="AC100" t="b">
        <v>1</v>
      </c>
      <c r="AD100" t="s">
        <v>785</v>
      </c>
      <c r="AE100" t="b">
        <v>1</v>
      </c>
      <c r="AF100" t="s">
        <v>786</v>
      </c>
      <c r="AG100" t="s">
        <v>75</v>
      </c>
      <c r="AH100">
        <v>0</v>
      </c>
      <c r="AI100" t="s">
        <v>787</v>
      </c>
      <c r="AJ100">
        <v>0</v>
      </c>
      <c r="AK100" t="s">
        <v>113</v>
      </c>
      <c r="AL100" t="s">
        <v>113</v>
      </c>
      <c r="AM100">
        <v>0</v>
      </c>
      <c r="AN100" t="b">
        <f t="shared" si="5"/>
        <v>1</v>
      </c>
      <c r="AO100" t="b">
        <f t="shared" si="6"/>
        <v>1</v>
      </c>
      <c r="AP100" t="b">
        <f t="shared" si="7"/>
        <v>1</v>
      </c>
      <c r="AQ100">
        <f t="shared" si="8"/>
        <v>16</v>
      </c>
      <c r="AR100" t="str">
        <f t="shared" si="9"/>
        <v>small</v>
      </c>
    </row>
    <row r="101" spans="1:44" x14ac:dyDescent="0.35">
      <c r="A101">
        <v>1982</v>
      </c>
      <c r="B101">
        <v>6257</v>
      </c>
      <c r="C101" t="s">
        <v>788</v>
      </c>
      <c r="D101">
        <v>1708895632</v>
      </c>
      <c r="E101">
        <v>1.76186E+18</v>
      </c>
      <c r="F101">
        <v>62</v>
      </c>
      <c r="G101" t="s">
        <v>40</v>
      </c>
      <c r="H101" t="s">
        <v>789</v>
      </c>
      <c r="J101" t="s">
        <v>790</v>
      </c>
      <c r="K101" t="b">
        <v>0</v>
      </c>
      <c r="L101" t="s">
        <v>791</v>
      </c>
      <c r="M101" t="s">
        <v>58</v>
      </c>
      <c r="N101">
        <v>1708808270</v>
      </c>
      <c r="O101">
        <v>1.7615E+18</v>
      </c>
      <c r="P101" t="b">
        <v>0</v>
      </c>
      <c r="R101" t="b">
        <v>0</v>
      </c>
      <c r="S101" t="b">
        <v>1</v>
      </c>
      <c r="T101">
        <v>111194</v>
      </c>
      <c r="U101">
        <v>381</v>
      </c>
      <c r="V101">
        <v>2151</v>
      </c>
      <c r="W101">
        <v>216</v>
      </c>
      <c r="X101" t="s">
        <v>40</v>
      </c>
      <c r="Z101" t="s">
        <v>59</v>
      </c>
      <c r="AA101" t="s">
        <v>60</v>
      </c>
      <c r="AB101">
        <v>66429</v>
      </c>
      <c r="AC101" t="b">
        <v>1</v>
      </c>
      <c r="AD101" t="s">
        <v>61</v>
      </c>
      <c r="AE101" t="b">
        <v>0</v>
      </c>
      <c r="AF101" t="s">
        <v>62</v>
      </c>
      <c r="AG101" t="s">
        <v>51</v>
      </c>
      <c r="AH101">
        <v>1</v>
      </c>
      <c r="AI101" t="s">
        <v>792</v>
      </c>
      <c r="AJ101">
        <v>1</v>
      </c>
      <c r="AK101" t="s">
        <v>53</v>
      </c>
      <c r="AL101" t="s">
        <v>53</v>
      </c>
      <c r="AM101">
        <v>1</v>
      </c>
      <c r="AN101" t="b">
        <f t="shared" si="5"/>
        <v>1</v>
      </c>
      <c r="AO101" t="b">
        <f t="shared" si="6"/>
        <v>1</v>
      </c>
      <c r="AP101" t="b">
        <f t="shared" si="7"/>
        <v>1</v>
      </c>
      <c r="AQ101">
        <f t="shared" si="8"/>
        <v>60</v>
      </c>
      <c r="AR101" t="str">
        <f t="shared" si="9"/>
        <v>mid</v>
      </c>
    </row>
    <row r="102" spans="1:44" x14ac:dyDescent="0.35">
      <c r="A102">
        <v>2594</v>
      </c>
      <c r="B102">
        <v>8297</v>
      </c>
      <c r="C102" t="s">
        <v>793</v>
      </c>
      <c r="D102">
        <v>1598710825</v>
      </c>
      <c r="E102">
        <v>1.29971E+18</v>
      </c>
      <c r="G102" t="s">
        <v>40</v>
      </c>
      <c r="H102" t="s">
        <v>794</v>
      </c>
      <c r="J102" t="s">
        <v>795</v>
      </c>
      <c r="K102" t="b">
        <v>0</v>
      </c>
      <c r="L102" t="s">
        <v>796</v>
      </c>
      <c r="M102" t="s">
        <v>240</v>
      </c>
      <c r="N102">
        <v>1598651234</v>
      </c>
      <c r="O102">
        <v>1.29946E+18</v>
      </c>
      <c r="P102" t="b">
        <v>0</v>
      </c>
      <c r="R102" t="b">
        <v>0</v>
      </c>
      <c r="S102" t="b">
        <v>0</v>
      </c>
      <c r="U102">
        <v>824</v>
      </c>
      <c r="V102">
        <v>5739</v>
      </c>
      <c r="W102">
        <v>260</v>
      </c>
      <c r="X102" t="s">
        <v>40</v>
      </c>
      <c r="Y102" t="s">
        <v>91</v>
      </c>
      <c r="Z102" t="s">
        <v>92</v>
      </c>
      <c r="AA102" t="s">
        <v>93</v>
      </c>
      <c r="AB102">
        <v>410700</v>
      </c>
      <c r="AC102" t="b">
        <v>1</v>
      </c>
      <c r="AD102" t="s">
        <v>241</v>
      </c>
      <c r="AE102" t="b">
        <v>1</v>
      </c>
      <c r="AF102" t="s">
        <v>242</v>
      </c>
      <c r="AG102" t="s">
        <v>51</v>
      </c>
      <c r="AH102">
        <v>1</v>
      </c>
      <c r="AI102" t="s">
        <v>797</v>
      </c>
      <c r="AJ102">
        <v>1</v>
      </c>
      <c r="AK102" t="s">
        <v>53</v>
      </c>
      <c r="AL102" t="s">
        <v>53</v>
      </c>
      <c r="AM102">
        <v>1</v>
      </c>
      <c r="AN102" t="b">
        <f t="shared" si="5"/>
        <v>1</v>
      </c>
      <c r="AO102" t="b">
        <f t="shared" si="6"/>
        <v>1</v>
      </c>
      <c r="AP102" t="b">
        <f t="shared" si="7"/>
        <v>1</v>
      </c>
      <c r="AQ102">
        <f t="shared" si="8"/>
        <v>170</v>
      </c>
      <c r="AR102" t="str">
        <f t="shared" si="9"/>
        <v>large</v>
      </c>
    </row>
    <row r="103" spans="1:44" x14ac:dyDescent="0.35">
      <c r="A103">
        <v>560</v>
      </c>
      <c r="B103">
        <v>1315</v>
      </c>
      <c r="C103" t="s">
        <v>798</v>
      </c>
      <c r="D103">
        <v>1713712627</v>
      </c>
      <c r="E103">
        <v>1.78207E+18</v>
      </c>
      <c r="F103">
        <v>295</v>
      </c>
      <c r="G103" t="s">
        <v>40</v>
      </c>
      <c r="H103" t="s">
        <v>799</v>
      </c>
      <c r="J103" t="s">
        <v>800</v>
      </c>
      <c r="K103" t="b">
        <v>0</v>
      </c>
      <c r="L103" t="s">
        <v>801</v>
      </c>
      <c r="M103" t="s">
        <v>784</v>
      </c>
      <c r="N103">
        <v>1713710512</v>
      </c>
      <c r="O103">
        <v>1.78206E+18</v>
      </c>
      <c r="P103" t="b">
        <v>0</v>
      </c>
      <c r="R103" t="b">
        <v>0</v>
      </c>
      <c r="S103" t="b">
        <v>0</v>
      </c>
      <c r="T103">
        <v>25762</v>
      </c>
      <c r="U103">
        <v>62</v>
      </c>
      <c r="V103">
        <v>453</v>
      </c>
      <c r="W103">
        <v>83</v>
      </c>
      <c r="X103" t="s">
        <v>40</v>
      </c>
      <c r="Y103" t="s">
        <v>46</v>
      </c>
      <c r="Z103" t="s">
        <v>257</v>
      </c>
      <c r="AA103" t="s">
        <v>258</v>
      </c>
      <c r="AB103">
        <v>342597</v>
      </c>
      <c r="AC103" t="b">
        <v>1</v>
      </c>
      <c r="AD103" t="s">
        <v>785</v>
      </c>
      <c r="AE103" t="b">
        <v>1</v>
      </c>
      <c r="AF103" t="s">
        <v>786</v>
      </c>
      <c r="AG103" t="s">
        <v>75</v>
      </c>
      <c r="AH103">
        <v>1</v>
      </c>
      <c r="AI103" t="s">
        <v>802</v>
      </c>
      <c r="AJ103">
        <v>1</v>
      </c>
      <c r="AK103" t="s">
        <v>53</v>
      </c>
      <c r="AL103" t="s">
        <v>53</v>
      </c>
      <c r="AM103">
        <v>1</v>
      </c>
      <c r="AN103" t="b">
        <f t="shared" si="5"/>
        <v>1</v>
      </c>
      <c r="AO103" t="b">
        <f t="shared" si="6"/>
        <v>1</v>
      </c>
      <c r="AP103" t="b">
        <f t="shared" si="7"/>
        <v>1</v>
      </c>
      <c r="AQ103">
        <f t="shared" si="8"/>
        <v>24</v>
      </c>
      <c r="AR103" t="str">
        <f t="shared" si="9"/>
        <v>mid</v>
      </c>
    </row>
    <row r="104" spans="1:44" x14ac:dyDescent="0.35">
      <c r="A104">
        <v>1751</v>
      </c>
      <c r="B104">
        <v>5506</v>
      </c>
      <c r="C104" t="s">
        <v>803</v>
      </c>
      <c r="D104">
        <v>1715302075</v>
      </c>
      <c r="E104">
        <v>1.78873E+18</v>
      </c>
      <c r="F104">
        <v>185</v>
      </c>
      <c r="G104" t="s">
        <v>40</v>
      </c>
      <c r="H104" t="s">
        <v>804</v>
      </c>
      <c r="I104" t="s">
        <v>805</v>
      </c>
      <c r="J104" t="s">
        <v>806</v>
      </c>
      <c r="K104" t="b">
        <v>0</v>
      </c>
      <c r="L104" t="s">
        <v>807</v>
      </c>
      <c r="M104" t="s">
        <v>330</v>
      </c>
      <c r="N104">
        <v>1715299138</v>
      </c>
      <c r="O104">
        <v>1.78872E+18</v>
      </c>
      <c r="P104" t="b">
        <v>0</v>
      </c>
      <c r="R104" t="b">
        <v>0</v>
      </c>
      <c r="S104" t="b">
        <v>0</v>
      </c>
      <c r="T104">
        <v>153963</v>
      </c>
      <c r="U104">
        <v>399</v>
      </c>
      <c r="V104">
        <v>2679</v>
      </c>
      <c r="W104">
        <v>349</v>
      </c>
      <c r="X104" t="s">
        <v>40</v>
      </c>
      <c r="Z104" t="s">
        <v>59</v>
      </c>
      <c r="AA104" t="s">
        <v>60</v>
      </c>
      <c r="AB104">
        <v>66429</v>
      </c>
      <c r="AC104" t="b">
        <v>1</v>
      </c>
      <c r="AD104" t="s">
        <v>331</v>
      </c>
      <c r="AE104" t="b">
        <v>0</v>
      </c>
      <c r="AF104" t="s">
        <v>332</v>
      </c>
      <c r="AG104" t="s">
        <v>51</v>
      </c>
      <c r="AH104">
        <v>-1</v>
      </c>
      <c r="AI104" t="s">
        <v>808</v>
      </c>
      <c r="AJ104">
        <v>0</v>
      </c>
      <c r="AK104" t="s">
        <v>113</v>
      </c>
      <c r="AL104" t="s">
        <v>113</v>
      </c>
      <c r="AM104">
        <v>0</v>
      </c>
      <c r="AN104" t="b">
        <f t="shared" si="5"/>
        <v>1</v>
      </c>
      <c r="AO104" t="b">
        <f t="shared" si="6"/>
        <v>0</v>
      </c>
      <c r="AP104" t="b">
        <f t="shared" si="7"/>
        <v>0</v>
      </c>
      <c r="AQ104">
        <f t="shared" si="8"/>
        <v>178</v>
      </c>
      <c r="AR104" t="str">
        <f t="shared" si="9"/>
        <v>large</v>
      </c>
    </row>
    <row r="105" spans="1:44" x14ac:dyDescent="0.35">
      <c r="A105">
        <v>1677</v>
      </c>
      <c r="B105">
        <v>5288</v>
      </c>
      <c r="C105" t="s">
        <v>809</v>
      </c>
      <c r="D105">
        <v>1714572948</v>
      </c>
      <c r="E105">
        <v>1.78567E+18</v>
      </c>
      <c r="F105">
        <v>447</v>
      </c>
      <c r="G105" t="s">
        <v>40</v>
      </c>
      <c r="H105" t="s">
        <v>810</v>
      </c>
      <c r="I105" t="s">
        <v>46</v>
      </c>
      <c r="J105" t="s">
        <v>811</v>
      </c>
      <c r="K105" t="b">
        <v>1</v>
      </c>
      <c r="L105" t="s">
        <v>812</v>
      </c>
      <c r="M105" t="s">
        <v>226</v>
      </c>
      <c r="N105">
        <v>1714566154</v>
      </c>
      <c r="O105">
        <v>1.78565E+18</v>
      </c>
      <c r="P105" t="b">
        <v>0</v>
      </c>
      <c r="R105" t="b">
        <v>0</v>
      </c>
      <c r="S105" t="b">
        <v>0</v>
      </c>
      <c r="T105">
        <v>54243</v>
      </c>
      <c r="U105">
        <v>109</v>
      </c>
      <c r="V105">
        <v>617</v>
      </c>
      <c r="W105">
        <v>169</v>
      </c>
      <c r="X105" t="s">
        <v>40</v>
      </c>
      <c r="Y105" t="s">
        <v>91</v>
      </c>
      <c r="Z105" t="s">
        <v>126</v>
      </c>
      <c r="AA105" t="s">
        <v>127</v>
      </c>
      <c r="AB105">
        <v>275995</v>
      </c>
      <c r="AC105" t="b">
        <v>1</v>
      </c>
      <c r="AD105" t="s">
        <v>227</v>
      </c>
      <c r="AE105" t="b">
        <v>1</v>
      </c>
      <c r="AF105" t="s">
        <v>228</v>
      </c>
      <c r="AG105" t="s">
        <v>51</v>
      </c>
      <c r="AH105">
        <v>0</v>
      </c>
      <c r="AI105" t="s">
        <v>813</v>
      </c>
      <c r="AJ105">
        <v>0</v>
      </c>
      <c r="AK105" t="s">
        <v>113</v>
      </c>
      <c r="AL105" t="s">
        <v>113</v>
      </c>
      <c r="AM105">
        <v>0</v>
      </c>
      <c r="AN105" t="b">
        <f t="shared" si="5"/>
        <v>1</v>
      </c>
      <c r="AO105" t="b">
        <f t="shared" si="6"/>
        <v>1</v>
      </c>
      <c r="AP105" t="b">
        <f t="shared" si="7"/>
        <v>1</v>
      </c>
      <c r="AQ105">
        <f t="shared" si="8"/>
        <v>19</v>
      </c>
      <c r="AR105" t="str">
        <f t="shared" si="9"/>
        <v>small</v>
      </c>
    </row>
    <row r="106" spans="1:44" x14ac:dyDescent="0.35">
      <c r="A106">
        <v>2508</v>
      </c>
      <c r="B106">
        <v>8106</v>
      </c>
      <c r="C106" t="s">
        <v>814</v>
      </c>
      <c r="D106">
        <v>1617243667</v>
      </c>
      <c r="E106">
        <v>1.37745E+18</v>
      </c>
      <c r="G106" t="s">
        <v>40</v>
      </c>
      <c r="H106" t="s">
        <v>815</v>
      </c>
      <c r="J106" t="s">
        <v>816</v>
      </c>
      <c r="K106" t="b">
        <v>0</v>
      </c>
      <c r="L106" t="s">
        <v>817</v>
      </c>
      <c r="M106" t="s">
        <v>283</v>
      </c>
      <c r="N106">
        <v>1617155297</v>
      </c>
      <c r="O106">
        <v>1.37708E+18</v>
      </c>
      <c r="P106" t="b">
        <v>0</v>
      </c>
      <c r="R106" t="b">
        <v>0</v>
      </c>
      <c r="S106" t="b">
        <v>0</v>
      </c>
      <c r="U106">
        <v>473</v>
      </c>
      <c r="V106">
        <v>4029</v>
      </c>
      <c r="W106">
        <v>121</v>
      </c>
      <c r="X106" t="s">
        <v>40</v>
      </c>
      <c r="Y106" t="s">
        <v>91</v>
      </c>
      <c r="Z106" t="s">
        <v>92</v>
      </c>
      <c r="AA106" t="s">
        <v>93</v>
      </c>
      <c r="AB106">
        <v>410702</v>
      </c>
      <c r="AC106" t="b">
        <v>1</v>
      </c>
      <c r="AD106" t="s">
        <v>284</v>
      </c>
      <c r="AE106" t="b">
        <v>1</v>
      </c>
      <c r="AF106" t="s">
        <v>285</v>
      </c>
      <c r="AG106" t="s">
        <v>51</v>
      </c>
      <c r="AH106">
        <v>0</v>
      </c>
      <c r="AI106" t="s">
        <v>818</v>
      </c>
      <c r="AJ106">
        <v>0</v>
      </c>
      <c r="AK106" t="s">
        <v>113</v>
      </c>
      <c r="AL106" t="s">
        <v>113</v>
      </c>
      <c r="AM106">
        <v>0</v>
      </c>
      <c r="AN106" t="b">
        <f t="shared" si="5"/>
        <v>1</v>
      </c>
      <c r="AO106" t="b">
        <f t="shared" si="6"/>
        <v>1</v>
      </c>
      <c r="AP106" t="b">
        <f t="shared" si="7"/>
        <v>1</v>
      </c>
      <c r="AQ106">
        <f t="shared" si="8"/>
        <v>126</v>
      </c>
      <c r="AR106" t="str">
        <f t="shared" si="9"/>
        <v>mid</v>
      </c>
    </row>
    <row r="107" spans="1:44" x14ac:dyDescent="0.35">
      <c r="A107">
        <v>114</v>
      </c>
      <c r="B107">
        <v>273</v>
      </c>
      <c r="C107" t="s">
        <v>819</v>
      </c>
      <c r="D107">
        <v>1714962825</v>
      </c>
      <c r="E107">
        <v>1.78731E+18</v>
      </c>
      <c r="F107">
        <v>1765</v>
      </c>
      <c r="G107" t="s">
        <v>40</v>
      </c>
      <c r="H107" t="s">
        <v>820</v>
      </c>
      <c r="I107" t="s">
        <v>821</v>
      </c>
      <c r="J107" t="s">
        <v>822</v>
      </c>
      <c r="K107" t="b">
        <v>1</v>
      </c>
      <c r="L107" t="s">
        <v>823</v>
      </c>
      <c r="M107" t="s">
        <v>385</v>
      </c>
      <c r="N107">
        <v>1714960832</v>
      </c>
      <c r="O107">
        <v>1.7873E+18</v>
      </c>
      <c r="P107" t="b">
        <v>0</v>
      </c>
      <c r="R107" t="b">
        <v>0</v>
      </c>
      <c r="S107" t="b">
        <v>0</v>
      </c>
      <c r="T107">
        <v>2344804</v>
      </c>
      <c r="U107">
        <v>2745</v>
      </c>
      <c r="V107">
        <v>13031</v>
      </c>
      <c r="W107">
        <v>903</v>
      </c>
      <c r="X107" t="s">
        <v>40</v>
      </c>
      <c r="Y107" t="s">
        <v>46</v>
      </c>
      <c r="Z107" t="s">
        <v>47</v>
      </c>
      <c r="AA107" t="s">
        <v>48</v>
      </c>
      <c r="AB107">
        <v>6211023</v>
      </c>
      <c r="AC107" t="b">
        <v>1</v>
      </c>
      <c r="AD107" t="s">
        <v>386</v>
      </c>
      <c r="AE107" t="b">
        <v>1</v>
      </c>
      <c r="AF107" t="s">
        <v>387</v>
      </c>
      <c r="AG107" t="s">
        <v>51</v>
      </c>
      <c r="AH107">
        <v>1</v>
      </c>
      <c r="AI107" t="s">
        <v>824</v>
      </c>
      <c r="AJ107">
        <v>1</v>
      </c>
      <c r="AK107" t="s">
        <v>53</v>
      </c>
      <c r="AL107" t="s">
        <v>53</v>
      </c>
      <c r="AM107">
        <v>1</v>
      </c>
      <c r="AN107" t="b">
        <f t="shared" si="5"/>
        <v>1</v>
      </c>
      <c r="AO107" t="b">
        <f t="shared" si="6"/>
        <v>1</v>
      </c>
      <c r="AP107" t="b">
        <f t="shared" si="7"/>
        <v>1</v>
      </c>
      <c r="AQ107">
        <f t="shared" si="8"/>
        <v>80</v>
      </c>
      <c r="AR107" t="str">
        <f t="shared" si="9"/>
        <v>mid</v>
      </c>
    </row>
    <row r="108" spans="1:44" x14ac:dyDescent="0.35">
      <c r="A108">
        <v>26</v>
      </c>
      <c r="B108">
        <v>98</v>
      </c>
      <c r="C108" t="s">
        <v>825</v>
      </c>
      <c r="D108">
        <v>1714106507</v>
      </c>
      <c r="E108">
        <v>1.78372E+18</v>
      </c>
      <c r="F108">
        <v>78</v>
      </c>
      <c r="G108" t="s">
        <v>40</v>
      </c>
      <c r="H108" t="s">
        <v>826</v>
      </c>
      <c r="I108" t="s">
        <v>46</v>
      </c>
      <c r="J108" t="s">
        <v>827</v>
      </c>
      <c r="K108" t="b">
        <v>1</v>
      </c>
      <c r="L108" t="s">
        <v>828</v>
      </c>
      <c r="M108" t="s">
        <v>829</v>
      </c>
      <c r="N108">
        <v>1714105542</v>
      </c>
      <c r="O108">
        <v>1.78371E+18</v>
      </c>
      <c r="P108" t="b">
        <v>0</v>
      </c>
      <c r="R108" t="b">
        <v>0</v>
      </c>
      <c r="S108" t="b">
        <v>1</v>
      </c>
      <c r="T108">
        <v>2601288</v>
      </c>
      <c r="U108">
        <v>4915</v>
      </c>
      <c r="V108">
        <v>24400</v>
      </c>
      <c r="W108">
        <v>1287</v>
      </c>
      <c r="X108" t="s">
        <v>40</v>
      </c>
      <c r="Y108" t="s">
        <v>46</v>
      </c>
      <c r="Z108" t="s">
        <v>47</v>
      </c>
      <c r="AA108" t="s">
        <v>48</v>
      </c>
      <c r="AB108">
        <v>6211023</v>
      </c>
      <c r="AC108" t="b">
        <v>1</v>
      </c>
      <c r="AD108" t="s">
        <v>830</v>
      </c>
      <c r="AE108" t="b">
        <v>1</v>
      </c>
      <c r="AF108" t="s">
        <v>831</v>
      </c>
      <c r="AG108" t="s">
        <v>51</v>
      </c>
      <c r="AH108">
        <v>1</v>
      </c>
      <c r="AI108" t="s">
        <v>832</v>
      </c>
      <c r="AJ108">
        <v>1</v>
      </c>
      <c r="AK108" t="s">
        <v>53</v>
      </c>
      <c r="AL108" t="s">
        <v>53</v>
      </c>
      <c r="AM108">
        <v>1</v>
      </c>
      <c r="AN108" t="b">
        <f t="shared" si="5"/>
        <v>1</v>
      </c>
      <c r="AO108" t="b">
        <f t="shared" si="6"/>
        <v>1</v>
      </c>
      <c r="AP108" t="b">
        <f t="shared" si="7"/>
        <v>1</v>
      </c>
      <c r="AQ108">
        <f t="shared" si="8"/>
        <v>26</v>
      </c>
      <c r="AR108" t="str">
        <f t="shared" si="9"/>
        <v>mid</v>
      </c>
    </row>
    <row r="109" spans="1:44" x14ac:dyDescent="0.35">
      <c r="A109">
        <v>1630</v>
      </c>
      <c r="B109">
        <v>5095</v>
      </c>
      <c r="C109" t="s">
        <v>833</v>
      </c>
      <c r="D109">
        <v>1714438335</v>
      </c>
      <c r="E109">
        <v>1.78511E+18</v>
      </c>
      <c r="F109">
        <v>94</v>
      </c>
      <c r="G109" t="s">
        <v>40</v>
      </c>
      <c r="H109" t="s">
        <v>834</v>
      </c>
      <c r="I109" t="s">
        <v>755</v>
      </c>
      <c r="J109" t="s">
        <v>835</v>
      </c>
      <c r="K109" t="b">
        <v>1</v>
      </c>
      <c r="L109" t="s">
        <v>836</v>
      </c>
      <c r="M109" t="s">
        <v>837</v>
      </c>
      <c r="N109">
        <v>1714433556</v>
      </c>
      <c r="O109">
        <v>1.78509E+18</v>
      </c>
      <c r="P109" t="b">
        <v>0</v>
      </c>
      <c r="R109" t="b">
        <v>0</v>
      </c>
      <c r="S109" t="b">
        <v>0</v>
      </c>
      <c r="T109">
        <v>76205</v>
      </c>
      <c r="U109">
        <v>218</v>
      </c>
      <c r="V109">
        <v>1025</v>
      </c>
      <c r="W109">
        <v>215</v>
      </c>
      <c r="X109" t="s">
        <v>40</v>
      </c>
      <c r="Y109" t="s">
        <v>91</v>
      </c>
      <c r="Z109" t="s">
        <v>126</v>
      </c>
      <c r="AA109" t="s">
        <v>127</v>
      </c>
      <c r="AB109">
        <v>275995</v>
      </c>
      <c r="AC109" t="b">
        <v>1</v>
      </c>
      <c r="AD109" t="s">
        <v>838</v>
      </c>
      <c r="AE109" t="b">
        <v>1</v>
      </c>
      <c r="AF109" t="s">
        <v>839</v>
      </c>
      <c r="AG109" t="s">
        <v>51</v>
      </c>
      <c r="AH109">
        <v>0</v>
      </c>
      <c r="AI109" t="s">
        <v>840</v>
      </c>
      <c r="AJ109">
        <v>0</v>
      </c>
      <c r="AK109" t="s">
        <v>113</v>
      </c>
      <c r="AL109" t="s">
        <v>113</v>
      </c>
      <c r="AM109">
        <v>0</v>
      </c>
      <c r="AN109" t="b">
        <f t="shared" si="5"/>
        <v>1</v>
      </c>
      <c r="AO109" t="b">
        <f t="shared" si="6"/>
        <v>1</v>
      </c>
      <c r="AP109" t="b">
        <f t="shared" si="7"/>
        <v>1</v>
      </c>
      <c r="AQ109">
        <f t="shared" si="8"/>
        <v>52</v>
      </c>
      <c r="AR109" t="str">
        <f t="shared" si="9"/>
        <v>mid</v>
      </c>
    </row>
    <row r="110" spans="1:44" x14ac:dyDescent="0.35">
      <c r="A110">
        <v>769</v>
      </c>
      <c r="B110">
        <v>2431</v>
      </c>
      <c r="C110" t="s">
        <v>841</v>
      </c>
      <c r="D110">
        <v>1599424817</v>
      </c>
      <c r="E110">
        <v>1.30271E+18</v>
      </c>
      <c r="G110" t="s">
        <v>40</v>
      </c>
      <c r="H110" t="s">
        <v>842</v>
      </c>
      <c r="J110" t="s">
        <v>843</v>
      </c>
      <c r="K110" t="b">
        <v>0</v>
      </c>
      <c r="L110" t="s">
        <v>844</v>
      </c>
      <c r="M110" t="s">
        <v>266</v>
      </c>
      <c r="N110">
        <v>1599270941</v>
      </c>
      <c r="O110">
        <v>1.30206E+18</v>
      </c>
      <c r="P110" t="b">
        <v>0</v>
      </c>
      <c r="R110" t="b">
        <v>0</v>
      </c>
      <c r="S110" t="b">
        <v>0</v>
      </c>
      <c r="U110">
        <v>577</v>
      </c>
      <c r="V110">
        <v>2998</v>
      </c>
      <c r="W110">
        <v>202</v>
      </c>
      <c r="X110" t="s">
        <v>40</v>
      </c>
      <c r="Y110" t="s">
        <v>46</v>
      </c>
      <c r="Z110" t="s">
        <v>217</v>
      </c>
      <c r="AA110" t="s">
        <v>218</v>
      </c>
      <c r="AB110">
        <v>15986</v>
      </c>
      <c r="AC110" t="b">
        <v>0</v>
      </c>
      <c r="AD110" t="s">
        <v>267</v>
      </c>
      <c r="AE110" t="b">
        <v>1</v>
      </c>
      <c r="AF110" t="s">
        <v>268</v>
      </c>
      <c r="AG110" t="s">
        <v>75</v>
      </c>
      <c r="AH110">
        <v>-1</v>
      </c>
      <c r="AI110" t="s">
        <v>845</v>
      </c>
      <c r="AJ110">
        <v>-1</v>
      </c>
      <c r="AK110" t="s">
        <v>77</v>
      </c>
      <c r="AL110" t="s">
        <v>77</v>
      </c>
      <c r="AM110">
        <v>-1</v>
      </c>
      <c r="AN110" t="b">
        <f t="shared" si="5"/>
        <v>1</v>
      </c>
      <c r="AO110" t="b">
        <f t="shared" si="6"/>
        <v>1</v>
      </c>
      <c r="AP110" t="b">
        <f t="shared" si="7"/>
        <v>1</v>
      </c>
      <c r="AQ110">
        <f t="shared" si="8"/>
        <v>80</v>
      </c>
      <c r="AR110" t="str">
        <f t="shared" si="9"/>
        <v>mid</v>
      </c>
    </row>
    <row r="111" spans="1:44" x14ac:dyDescent="0.35">
      <c r="A111">
        <v>2606</v>
      </c>
      <c r="B111">
        <v>8318</v>
      </c>
      <c r="C111" t="s">
        <v>846</v>
      </c>
      <c r="D111">
        <v>1598651588</v>
      </c>
      <c r="E111">
        <v>1.29947E+18</v>
      </c>
      <c r="G111" t="s">
        <v>40</v>
      </c>
      <c r="H111" t="s">
        <v>847</v>
      </c>
      <c r="I111" t="s">
        <v>46</v>
      </c>
      <c r="J111" t="s">
        <v>848</v>
      </c>
      <c r="K111" t="b">
        <v>1</v>
      </c>
      <c r="L111" t="s">
        <v>849</v>
      </c>
      <c r="M111" t="s">
        <v>240</v>
      </c>
      <c r="N111">
        <v>1598651234</v>
      </c>
      <c r="O111">
        <v>1.29946E+18</v>
      </c>
      <c r="P111" t="b">
        <v>0</v>
      </c>
      <c r="R111" t="b">
        <v>0</v>
      </c>
      <c r="S111" t="b">
        <v>0</v>
      </c>
      <c r="U111">
        <v>824</v>
      </c>
      <c r="V111">
        <v>5739</v>
      </c>
      <c r="W111">
        <v>260</v>
      </c>
      <c r="X111" t="s">
        <v>40</v>
      </c>
      <c r="Y111" t="s">
        <v>91</v>
      </c>
      <c r="Z111" t="s">
        <v>92</v>
      </c>
      <c r="AA111" t="s">
        <v>93</v>
      </c>
      <c r="AB111">
        <v>410700</v>
      </c>
      <c r="AC111" t="b">
        <v>1</v>
      </c>
      <c r="AD111" t="s">
        <v>241</v>
      </c>
      <c r="AE111" t="b">
        <v>1</v>
      </c>
      <c r="AF111" t="s">
        <v>242</v>
      </c>
      <c r="AG111" t="s">
        <v>51</v>
      </c>
      <c r="AH111">
        <v>1</v>
      </c>
      <c r="AI111" t="s">
        <v>850</v>
      </c>
      <c r="AJ111">
        <v>0</v>
      </c>
      <c r="AK111" t="s">
        <v>53</v>
      </c>
      <c r="AL111" t="s">
        <v>53</v>
      </c>
      <c r="AM111">
        <v>1</v>
      </c>
      <c r="AN111" s="3" t="b">
        <f t="shared" si="5"/>
        <v>0</v>
      </c>
      <c r="AO111" s="5" t="b">
        <f t="shared" si="6"/>
        <v>0</v>
      </c>
      <c r="AP111" t="b">
        <f t="shared" si="7"/>
        <v>1</v>
      </c>
      <c r="AQ111">
        <f t="shared" si="8"/>
        <v>155</v>
      </c>
      <c r="AR111" t="str">
        <f t="shared" si="9"/>
        <v>large</v>
      </c>
    </row>
    <row r="112" spans="1:44" x14ac:dyDescent="0.35">
      <c r="A112">
        <v>314</v>
      </c>
      <c r="B112">
        <v>748</v>
      </c>
      <c r="C112" t="s">
        <v>851</v>
      </c>
      <c r="D112">
        <v>1711598969</v>
      </c>
      <c r="E112">
        <v>1.7732E+18</v>
      </c>
      <c r="F112">
        <v>34</v>
      </c>
      <c r="G112" t="s">
        <v>40</v>
      </c>
      <c r="H112" t="s">
        <v>852</v>
      </c>
      <c r="I112" t="s">
        <v>853</v>
      </c>
      <c r="J112" t="s">
        <v>854</v>
      </c>
      <c r="K112" t="b">
        <v>0</v>
      </c>
      <c r="L112" t="s">
        <v>855</v>
      </c>
      <c r="M112" t="s">
        <v>428</v>
      </c>
      <c r="N112">
        <v>1711597696</v>
      </c>
      <c r="O112">
        <v>1.7732E+18</v>
      </c>
      <c r="P112" t="b">
        <v>0</v>
      </c>
      <c r="R112" t="b">
        <v>0</v>
      </c>
      <c r="S112" t="b">
        <v>0</v>
      </c>
      <c r="T112">
        <v>491093</v>
      </c>
      <c r="U112">
        <v>2159</v>
      </c>
      <c r="V112">
        <v>9912</v>
      </c>
      <c r="W112">
        <v>497</v>
      </c>
      <c r="X112" t="s">
        <v>40</v>
      </c>
      <c r="Y112" t="s">
        <v>46</v>
      </c>
      <c r="Z112" t="s">
        <v>47</v>
      </c>
      <c r="AA112" t="s">
        <v>48</v>
      </c>
      <c r="AB112">
        <v>6211015</v>
      </c>
      <c r="AC112" t="b">
        <v>1</v>
      </c>
      <c r="AD112" t="s">
        <v>429</v>
      </c>
      <c r="AE112" t="b">
        <v>1</v>
      </c>
      <c r="AF112" t="s">
        <v>430</v>
      </c>
      <c r="AG112" t="s">
        <v>51</v>
      </c>
      <c r="AH112">
        <v>1</v>
      </c>
      <c r="AI112" t="s">
        <v>856</v>
      </c>
      <c r="AJ112">
        <v>1</v>
      </c>
      <c r="AK112" t="s">
        <v>53</v>
      </c>
      <c r="AL112" t="s">
        <v>53</v>
      </c>
      <c r="AM112">
        <v>1</v>
      </c>
      <c r="AN112" t="b">
        <f t="shared" si="5"/>
        <v>1</v>
      </c>
      <c r="AO112" t="b">
        <f t="shared" si="6"/>
        <v>1</v>
      </c>
      <c r="AP112" t="b">
        <f t="shared" si="7"/>
        <v>1</v>
      </c>
      <c r="AQ112">
        <f t="shared" si="8"/>
        <v>46</v>
      </c>
      <c r="AR112" t="str">
        <f t="shared" si="9"/>
        <v>mid</v>
      </c>
    </row>
    <row r="113" spans="1:44" x14ac:dyDescent="0.35">
      <c r="A113">
        <v>2670</v>
      </c>
      <c r="B113">
        <v>8424</v>
      </c>
      <c r="C113" t="s">
        <v>857</v>
      </c>
      <c r="D113">
        <v>1708280848</v>
      </c>
      <c r="E113">
        <v>1.75928E+18</v>
      </c>
      <c r="F113">
        <v>13</v>
      </c>
      <c r="G113" t="s">
        <v>40</v>
      </c>
      <c r="H113" t="s">
        <v>858</v>
      </c>
      <c r="J113" t="s">
        <v>859</v>
      </c>
      <c r="K113" t="b">
        <v>0</v>
      </c>
      <c r="L113" t="s">
        <v>860</v>
      </c>
      <c r="M113" t="s">
        <v>575</v>
      </c>
      <c r="N113">
        <v>1708268591</v>
      </c>
      <c r="O113">
        <v>1.75923E+18</v>
      </c>
      <c r="P113" t="b">
        <v>0</v>
      </c>
      <c r="R113" t="b">
        <v>0</v>
      </c>
      <c r="S113" t="b">
        <v>0</v>
      </c>
      <c r="T113">
        <v>70469</v>
      </c>
      <c r="U113">
        <v>81</v>
      </c>
      <c r="V113">
        <v>738</v>
      </c>
      <c r="W113">
        <v>393</v>
      </c>
      <c r="X113" t="s">
        <v>40</v>
      </c>
      <c r="Y113" t="s">
        <v>70</v>
      </c>
      <c r="Z113" t="s">
        <v>71</v>
      </c>
      <c r="AA113" t="s">
        <v>72</v>
      </c>
      <c r="AB113">
        <v>64204</v>
      </c>
      <c r="AC113" t="b">
        <v>1</v>
      </c>
      <c r="AD113" t="s">
        <v>576</v>
      </c>
      <c r="AE113" t="b">
        <v>0</v>
      </c>
      <c r="AF113" t="s">
        <v>577</v>
      </c>
      <c r="AG113" t="s">
        <v>75</v>
      </c>
      <c r="AH113">
        <v>0</v>
      </c>
      <c r="AI113" t="s">
        <v>861</v>
      </c>
      <c r="AJ113">
        <v>-1</v>
      </c>
      <c r="AK113" t="s">
        <v>113</v>
      </c>
      <c r="AL113" t="s">
        <v>113</v>
      </c>
      <c r="AM113">
        <v>0</v>
      </c>
      <c r="AN113" s="3" t="b">
        <f t="shared" si="5"/>
        <v>0</v>
      </c>
      <c r="AO113" s="5" t="b">
        <f t="shared" si="6"/>
        <v>0</v>
      </c>
      <c r="AP113" t="b">
        <f t="shared" si="7"/>
        <v>1</v>
      </c>
      <c r="AQ113">
        <f t="shared" si="8"/>
        <v>25</v>
      </c>
      <c r="AR113" t="str">
        <f t="shared" si="9"/>
        <v>mid</v>
      </c>
    </row>
    <row r="114" spans="1:44" x14ac:dyDescent="0.35">
      <c r="A114">
        <v>454</v>
      </c>
      <c r="B114">
        <v>1033</v>
      </c>
      <c r="C114" t="s">
        <v>862</v>
      </c>
      <c r="D114">
        <v>1714626520</v>
      </c>
      <c r="E114">
        <v>1.7859E+18</v>
      </c>
      <c r="F114">
        <v>110</v>
      </c>
      <c r="G114" t="s">
        <v>40</v>
      </c>
      <c r="H114" t="s">
        <v>863</v>
      </c>
      <c r="J114" t="s">
        <v>864</v>
      </c>
      <c r="K114" t="b">
        <v>0</v>
      </c>
      <c r="L114" t="s">
        <v>865</v>
      </c>
      <c r="M114" t="s">
        <v>192</v>
      </c>
      <c r="N114">
        <v>1714617236</v>
      </c>
      <c r="O114">
        <v>1.78586E+18</v>
      </c>
      <c r="P114" t="b">
        <v>0</v>
      </c>
      <c r="R114" t="b">
        <v>0</v>
      </c>
      <c r="S114" t="b">
        <v>0</v>
      </c>
      <c r="T114">
        <v>422778</v>
      </c>
      <c r="U114">
        <v>1163</v>
      </c>
      <c r="V114">
        <v>6055</v>
      </c>
      <c r="W114">
        <v>344</v>
      </c>
      <c r="X114" t="s">
        <v>40</v>
      </c>
      <c r="Y114" t="s">
        <v>46</v>
      </c>
      <c r="Z114" t="s">
        <v>47</v>
      </c>
      <c r="AA114" t="s">
        <v>48</v>
      </c>
      <c r="AB114">
        <v>6211018</v>
      </c>
      <c r="AC114" t="b">
        <v>1</v>
      </c>
      <c r="AD114" t="s">
        <v>193</v>
      </c>
      <c r="AE114" t="b">
        <v>1</v>
      </c>
      <c r="AF114" t="s">
        <v>194</v>
      </c>
      <c r="AG114" t="s">
        <v>51</v>
      </c>
      <c r="AH114">
        <v>1</v>
      </c>
      <c r="AI114" t="s">
        <v>866</v>
      </c>
      <c r="AJ114">
        <v>1</v>
      </c>
      <c r="AK114" t="s">
        <v>53</v>
      </c>
      <c r="AL114" t="s">
        <v>53</v>
      </c>
      <c r="AM114">
        <v>1</v>
      </c>
      <c r="AN114" t="b">
        <f t="shared" si="5"/>
        <v>1</v>
      </c>
      <c r="AO114" t="b">
        <f t="shared" si="6"/>
        <v>1</v>
      </c>
      <c r="AP114" t="b">
        <f t="shared" si="7"/>
        <v>1</v>
      </c>
      <c r="AQ114">
        <f t="shared" si="8"/>
        <v>209</v>
      </c>
      <c r="AR114" t="str">
        <f t="shared" si="9"/>
        <v>large</v>
      </c>
    </row>
    <row r="115" spans="1:44" x14ac:dyDescent="0.35">
      <c r="A115">
        <v>178</v>
      </c>
      <c r="B115">
        <v>406</v>
      </c>
      <c r="C115" t="s">
        <v>867</v>
      </c>
      <c r="D115">
        <v>1714962319</v>
      </c>
      <c r="E115">
        <v>1.78731E+18</v>
      </c>
      <c r="F115">
        <v>51</v>
      </c>
      <c r="G115" t="s">
        <v>40</v>
      </c>
      <c r="H115" t="s">
        <v>868</v>
      </c>
      <c r="I115" t="s">
        <v>91</v>
      </c>
      <c r="J115" t="s">
        <v>869</v>
      </c>
      <c r="K115" t="b">
        <v>1</v>
      </c>
      <c r="L115" t="s">
        <v>870</v>
      </c>
      <c r="M115" t="s">
        <v>385</v>
      </c>
      <c r="N115">
        <v>1714960832</v>
      </c>
      <c r="O115">
        <v>1.7873E+18</v>
      </c>
      <c r="P115" t="b">
        <v>0</v>
      </c>
      <c r="R115" t="b">
        <v>0</v>
      </c>
      <c r="S115" t="b">
        <v>0</v>
      </c>
      <c r="T115">
        <v>2344804</v>
      </c>
      <c r="U115">
        <v>2745</v>
      </c>
      <c r="V115">
        <v>13031</v>
      </c>
      <c r="W115">
        <v>903</v>
      </c>
      <c r="X115" t="s">
        <v>40</v>
      </c>
      <c r="Y115" t="s">
        <v>46</v>
      </c>
      <c r="Z115" t="s">
        <v>47</v>
      </c>
      <c r="AA115" t="s">
        <v>48</v>
      </c>
      <c r="AB115">
        <v>6211023</v>
      </c>
      <c r="AC115" t="b">
        <v>1</v>
      </c>
      <c r="AD115" t="s">
        <v>386</v>
      </c>
      <c r="AE115" t="b">
        <v>1</v>
      </c>
      <c r="AF115" t="s">
        <v>387</v>
      </c>
      <c r="AG115" t="s">
        <v>51</v>
      </c>
      <c r="AH115">
        <v>1</v>
      </c>
      <c r="AI115" t="s">
        <v>871</v>
      </c>
      <c r="AJ115">
        <v>1</v>
      </c>
      <c r="AK115" t="s">
        <v>53</v>
      </c>
      <c r="AL115" t="s">
        <v>53</v>
      </c>
      <c r="AM115">
        <v>1</v>
      </c>
      <c r="AN115" t="b">
        <f t="shared" si="5"/>
        <v>1</v>
      </c>
      <c r="AO115" t="b">
        <f t="shared" si="6"/>
        <v>1</v>
      </c>
      <c r="AP115" t="b">
        <f t="shared" si="7"/>
        <v>1</v>
      </c>
      <c r="AQ115">
        <f t="shared" si="8"/>
        <v>43</v>
      </c>
      <c r="AR115" t="str">
        <f t="shared" si="9"/>
        <v>mid</v>
      </c>
    </row>
    <row r="116" spans="1:44" x14ac:dyDescent="0.35">
      <c r="A116">
        <v>97</v>
      </c>
      <c r="B116">
        <v>248</v>
      </c>
      <c r="C116" t="s">
        <v>872</v>
      </c>
      <c r="D116">
        <v>1714962170</v>
      </c>
      <c r="E116">
        <v>1.78731E+18</v>
      </c>
      <c r="F116">
        <v>5249</v>
      </c>
      <c r="G116" t="s">
        <v>40</v>
      </c>
      <c r="H116" t="s">
        <v>873</v>
      </c>
      <c r="I116" t="s">
        <v>874</v>
      </c>
      <c r="J116" t="s">
        <v>875</v>
      </c>
      <c r="K116" t="b">
        <v>1</v>
      </c>
      <c r="L116" t="s">
        <v>876</v>
      </c>
      <c r="M116" t="s">
        <v>385</v>
      </c>
      <c r="N116">
        <v>1714960832</v>
      </c>
      <c r="O116">
        <v>1.7873E+18</v>
      </c>
      <c r="P116" t="b">
        <v>0</v>
      </c>
      <c r="R116" t="b">
        <v>0</v>
      </c>
      <c r="S116" t="b">
        <v>0</v>
      </c>
      <c r="T116">
        <v>2344804</v>
      </c>
      <c r="U116">
        <v>2745</v>
      </c>
      <c r="V116">
        <v>13031</v>
      </c>
      <c r="W116">
        <v>903</v>
      </c>
      <c r="X116" t="s">
        <v>40</v>
      </c>
      <c r="Y116" t="s">
        <v>46</v>
      </c>
      <c r="Z116" t="s">
        <v>47</v>
      </c>
      <c r="AA116" t="s">
        <v>48</v>
      </c>
      <c r="AB116">
        <v>6211023</v>
      </c>
      <c r="AC116" t="b">
        <v>1</v>
      </c>
      <c r="AD116" t="s">
        <v>386</v>
      </c>
      <c r="AE116" t="b">
        <v>1</v>
      </c>
      <c r="AF116" t="s">
        <v>387</v>
      </c>
      <c r="AG116" t="s">
        <v>51</v>
      </c>
      <c r="AH116">
        <v>1</v>
      </c>
      <c r="AI116" t="s">
        <v>877</v>
      </c>
      <c r="AJ116">
        <v>1</v>
      </c>
      <c r="AK116" t="s">
        <v>53</v>
      </c>
      <c r="AL116" t="s">
        <v>53</v>
      </c>
      <c r="AM116">
        <v>1</v>
      </c>
      <c r="AN116" t="b">
        <f t="shared" si="5"/>
        <v>1</v>
      </c>
      <c r="AO116" t="b">
        <f t="shared" si="6"/>
        <v>1</v>
      </c>
      <c r="AP116" t="b">
        <f t="shared" si="7"/>
        <v>1</v>
      </c>
      <c r="AQ116">
        <f t="shared" si="8"/>
        <v>158</v>
      </c>
      <c r="AR116" t="str">
        <f t="shared" si="9"/>
        <v>large</v>
      </c>
    </row>
    <row r="117" spans="1:44" x14ac:dyDescent="0.35">
      <c r="A117">
        <v>969</v>
      </c>
      <c r="B117">
        <v>3151</v>
      </c>
      <c r="C117" t="s">
        <v>878</v>
      </c>
      <c r="D117">
        <v>1636954575</v>
      </c>
      <c r="E117">
        <v>1.46012E+18</v>
      </c>
      <c r="G117" t="s">
        <v>40</v>
      </c>
      <c r="H117" t="s">
        <v>879</v>
      </c>
      <c r="I117" t="s">
        <v>46</v>
      </c>
      <c r="J117" t="s">
        <v>880</v>
      </c>
      <c r="K117" t="b">
        <v>1</v>
      </c>
      <c r="L117" t="s">
        <v>881</v>
      </c>
      <c r="M117" t="s">
        <v>216</v>
      </c>
      <c r="N117">
        <v>1636928250</v>
      </c>
      <c r="O117">
        <v>1.46001E+18</v>
      </c>
      <c r="P117" t="b">
        <v>0</v>
      </c>
      <c r="R117" t="b">
        <v>0</v>
      </c>
      <c r="S117" t="b">
        <v>0</v>
      </c>
      <c r="U117">
        <v>214</v>
      </c>
      <c r="V117">
        <v>903</v>
      </c>
      <c r="W117">
        <v>40</v>
      </c>
      <c r="X117" t="s">
        <v>40</v>
      </c>
      <c r="Y117" t="s">
        <v>46</v>
      </c>
      <c r="Z117" t="s">
        <v>217</v>
      </c>
      <c r="AA117" t="s">
        <v>218</v>
      </c>
      <c r="AB117">
        <v>15986</v>
      </c>
      <c r="AC117" t="b">
        <v>0</v>
      </c>
      <c r="AD117" t="s">
        <v>219</v>
      </c>
      <c r="AE117" t="b">
        <v>1</v>
      </c>
      <c r="AF117" t="s">
        <v>220</v>
      </c>
      <c r="AG117" t="s">
        <v>75</v>
      </c>
      <c r="AH117">
        <v>1</v>
      </c>
      <c r="AI117" t="s">
        <v>882</v>
      </c>
      <c r="AJ117">
        <v>0</v>
      </c>
      <c r="AK117" t="s">
        <v>113</v>
      </c>
      <c r="AL117" t="s">
        <v>113</v>
      </c>
      <c r="AM117">
        <v>0</v>
      </c>
      <c r="AN117" t="b">
        <f t="shared" si="5"/>
        <v>1</v>
      </c>
      <c r="AO117" t="b">
        <f t="shared" si="6"/>
        <v>0</v>
      </c>
      <c r="AP117" t="b">
        <f t="shared" si="7"/>
        <v>0</v>
      </c>
      <c r="AQ117">
        <f t="shared" si="8"/>
        <v>46</v>
      </c>
      <c r="AR117" t="str">
        <f t="shared" si="9"/>
        <v>mid</v>
      </c>
    </row>
    <row r="118" spans="1:44" x14ac:dyDescent="0.35">
      <c r="A118">
        <v>2509</v>
      </c>
      <c r="B118">
        <v>8107</v>
      </c>
      <c r="C118" t="s">
        <v>883</v>
      </c>
      <c r="D118">
        <v>1617158420</v>
      </c>
      <c r="E118">
        <v>1.37709E+18</v>
      </c>
      <c r="G118" t="s">
        <v>40</v>
      </c>
      <c r="H118" t="s">
        <v>884</v>
      </c>
      <c r="I118" t="s">
        <v>885</v>
      </c>
      <c r="J118" t="s">
        <v>886</v>
      </c>
      <c r="K118" t="b">
        <v>0</v>
      </c>
      <c r="L118" t="s">
        <v>887</v>
      </c>
      <c r="M118" t="s">
        <v>283</v>
      </c>
      <c r="N118">
        <v>1617155297</v>
      </c>
      <c r="O118">
        <v>1.37708E+18</v>
      </c>
      <c r="P118" t="b">
        <v>0</v>
      </c>
      <c r="R118" t="b">
        <v>0</v>
      </c>
      <c r="S118" t="b">
        <v>0</v>
      </c>
      <c r="U118">
        <v>473</v>
      </c>
      <c r="V118">
        <v>4029</v>
      </c>
      <c r="W118">
        <v>121</v>
      </c>
      <c r="X118" t="s">
        <v>40</v>
      </c>
      <c r="Y118" t="s">
        <v>91</v>
      </c>
      <c r="Z118" t="s">
        <v>92</v>
      </c>
      <c r="AA118" t="s">
        <v>93</v>
      </c>
      <c r="AB118">
        <v>410702</v>
      </c>
      <c r="AC118" t="b">
        <v>1</v>
      </c>
      <c r="AD118" t="s">
        <v>284</v>
      </c>
      <c r="AE118" t="b">
        <v>1</v>
      </c>
      <c r="AF118" t="s">
        <v>285</v>
      </c>
      <c r="AG118" t="s">
        <v>51</v>
      </c>
      <c r="AH118">
        <v>0</v>
      </c>
      <c r="AI118" t="s">
        <v>888</v>
      </c>
      <c r="AJ118">
        <v>0</v>
      </c>
      <c r="AK118" t="s">
        <v>113</v>
      </c>
      <c r="AL118" t="s">
        <v>113</v>
      </c>
      <c r="AM118">
        <v>0</v>
      </c>
      <c r="AN118" t="b">
        <f t="shared" si="5"/>
        <v>1</v>
      </c>
      <c r="AO118" t="b">
        <f t="shared" si="6"/>
        <v>1</v>
      </c>
      <c r="AP118" t="b">
        <f t="shared" si="7"/>
        <v>1</v>
      </c>
      <c r="AQ118">
        <f t="shared" si="8"/>
        <v>68</v>
      </c>
      <c r="AR118" t="str">
        <f t="shared" si="9"/>
        <v>mid</v>
      </c>
    </row>
    <row r="119" spans="1:44" x14ac:dyDescent="0.35">
      <c r="A119">
        <v>161</v>
      </c>
      <c r="B119">
        <v>370</v>
      </c>
      <c r="C119" t="s">
        <v>889</v>
      </c>
      <c r="D119">
        <v>1714962575</v>
      </c>
      <c r="E119">
        <v>1.78731E+18</v>
      </c>
      <c r="F119">
        <v>145</v>
      </c>
      <c r="G119" t="s">
        <v>40</v>
      </c>
      <c r="H119" t="s">
        <v>890</v>
      </c>
      <c r="I119" t="s">
        <v>891</v>
      </c>
      <c r="J119" t="s">
        <v>892</v>
      </c>
      <c r="K119" t="b">
        <v>1</v>
      </c>
      <c r="L119" t="s">
        <v>893</v>
      </c>
      <c r="M119" t="s">
        <v>385</v>
      </c>
      <c r="N119">
        <v>1714960832</v>
      </c>
      <c r="O119">
        <v>1.7873E+18</v>
      </c>
      <c r="P119" t="b">
        <v>0</v>
      </c>
      <c r="R119" t="b">
        <v>0</v>
      </c>
      <c r="S119" t="b">
        <v>0</v>
      </c>
      <c r="T119">
        <v>2344804</v>
      </c>
      <c r="U119">
        <v>2745</v>
      </c>
      <c r="V119">
        <v>13031</v>
      </c>
      <c r="W119">
        <v>903</v>
      </c>
      <c r="X119" t="s">
        <v>40</v>
      </c>
      <c r="Y119" t="s">
        <v>46</v>
      </c>
      <c r="Z119" t="s">
        <v>47</v>
      </c>
      <c r="AA119" t="s">
        <v>48</v>
      </c>
      <c r="AB119">
        <v>6211023</v>
      </c>
      <c r="AC119" t="b">
        <v>1</v>
      </c>
      <c r="AD119" t="s">
        <v>386</v>
      </c>
      <c r="AE119" t="b">
        <v>1</v>
      </c>
      <c r="AF119" t="s">
        <v>387</v>
      </c>
      <c r="AG119" t="s">
        <v>51</v>
      </c>
      <c r="AH119">
        <v>1</v>
      </c>
      <c r="AI119" t="s">
        <v>894</v>
      </c>
      <c r="AJ119">
        <v>1</v>
      </c>
      <c r="AK119" t="s">
        <v>53</v>
      </c>
      <c r="AL119" t="s">
        <v>53</v>
      </c>
      <c r="AM119">
        <v>1</v>
      </c>
      <c r="AN119" t="b">
        <f t="shared" si="5"/>
        <v>1</v>
      </c>
      <c r="AO119" t="b">
        <f t="shared" si="6"/>
        <v>1</v>
      </c>
      <c r="AP119" t="b">
        <f t="shared" si="7"/>
        <v>1</v>
      </c>
      <c r="AQ119">
        <f t="shared" si="8"/>
        <v>55</v>
      </c>
      <c r="AR119" t="str">
        <f t="shared" si="9"/>
        <v>mid</v>
      </c>
    </row>
    <row r="120" spans="1:44" x14ac:dyDescent="0.35">
      <c r="A120">
        <v>651</v>
      </c>
      <c r="B120">
        <v>1838</v>
      </c>
      <c r="C120" t="s">
        <v>895</v>
      </c>
      <c r="D120">
        <v>1708274778</v>
      </c>
      <c r="E120">
        <v>1.75926E+18</v>
      </c>
      <c r="F120">
        <v>7873</v>
      </c>
      <c r="G120" t="s">
        <v>40</v>
      </c>
      <c r="H120" t="s">
        <v>896</v>
      </c>
      <c r="I120" t="s">
        <v>897</v>
      </c>
      <c r="J120" t="s">
        <v>898</v>
      </c>
      <c r="K120" t="b">
        <v>0</v>
      </c>
      <c r="L120" t="s">
        <v>899</v>
      </c>
      <c r="M120" t="s">
        <v>575</v>
      </c>
      <c r="N120">
        <v>1708268591</v>
      </c>
      <c r="O120">
        <v>1.75923E+18</v>
      </c>
      <c r="P120" t="b">
        <v>0</v>
      </c>
      <c r="R120" t="b">
        <v>0</v>
      </c>
      <c r="S120" t="b">
        <v>0</v>
      </c>
      <c r="T120">
        <v>70466</v>
      </c>
      <c r="U120">
        <v>81</v>
      </c>
      <c r="V120">
        <v>739</v>
      </c>
      <c r="W120">
        <v>393</v>
      </c>
      <c r="X120" t="s">
        <v>40</v>
      </c>
      <c r="Y120" t="s">
        <v>70</v>
      </c>
      <c r="Z120" t="s">
        <v>71</v>
      </c>
      <c r="AA120" t="s">
        <v>72</v>
      </c>
      <c r="AB120">
        <v>64221</v>
      </c>
      <c r="AC120" t="b">
        <v>1</v>
      </c>
      <c r="AD120" t="s">
        <v>576</v>
      </c>
      <c r="AE120" t="b">
        <v>0</v>
      </c>
      <c r="AF120" t="s">
        <v>577</v>
      </c>
      <c r="AG120" t="s">
        <v>75</v>
      </c>
      <c r="AH120">
        <v>1</v>
      </c>
      <c r="AI120" t="s">
        <v>900</v>
      </c>
      <c r="AJ120">
        <v>1</v>
      </c>
      <c r="AK120" t="s">
        <v>113</v>
      </c>
      <c r="AL120" t="s">
        <v>113</v>
      </c>
      <c r="AM120">
        <v>0</v>
      </c>
      <c r="AN120" t="b">
        <f t="shared" si="5"/>
        <v>0</v>
      </c>
      <c r="AO120" t="b">
        <f t="shared" si="6"/>
        <v>1</v>
      </c>
      <c r="AP120" t="b">
        <f t="shared" si="7"/>
        <v>0</v>
      </c>
      <c r="AQ120">
        <f t="shared" si="8"/>
        <v>110</v>
      </c>
      <c r="AR120" t="str">
        <f t="shared" si="9"/>
        <v>mid</v>
      </c>
    </row>
    <row r="121" spans="1:44" x14ac:dyDescent="0.35">
      <c r="A121">
        <v>211</v>
      </c>
      <c r="B121">
        <v>489</v>
      </c>
      <c r="C121" t="s">
        <v>901</v>
      </c>
      <c r="D121">
        <v>1711561082</v>
      </c>
      <c r="E121">
        <v>1.77304E+18</v>
      </c>
      <c r="F121">
        <v>236</v>
      </c>
      <c r="G121" t="s">
        <v>40</v>
      </c>
      <c r="H121" t="s">
        <v>902</v>
      </c>
      <c r="J121" t="s">
        <v>903</v>
      </c>
      <c r="K121" t="b">
        <v>0</v>
      </c>
      <c r="L121" t="s">
        <v>904</v>
      </c>
      <c r="M121" t="s">
        <v>109</v>
      </c>
      <c r="N121">
        <v>1711560523</v>
      </c>
      <c r="O121">
        <v>1.77304E+18</v>
      </c>
      <c r="P121" t="b">
        <v>0</v>
      </c>
      <c r="R121" t="b">
        <v>0</v>
      </c>
      <c r="S121" t="b">
        <v>0</v>
      </c>
      <c r="T121">
        <v>769394</v>
      </c>
      <c r="U121">
        <v>2416</v>
      </c>
      <c r="V121">
        <v>14065</v>
      </c>
      <c r="W121">
        <v>719</v>
      </c>
      <c r="X121" t="s">
        <v>40</v>
      </c>
      <c r="Y121" t="s">
        <v>46</v>
      </c>
      <c r="Z121" t="s">
        <v>47</v>
      </c>
      <c r="AA121" t="s">
        <v>48</v>
      </c>
      <c r="AB121">
        <v>6211026</v>
      </c>
      <c r="AC121" t="b">
        <v>1</v>
      </c>
      <c r="AD121" t="s">
        <v>110</v>
      </c>
      <c r="AE121" t="b">
        <v>1</v>
      </c>
      <c r="AF121" t="s">
        <v>111</v>
      </c>
      <c r="AG121" t="s">
        <v>51</v>
      </c>
      <c r="AH121">
        <v>1</v>
      </c>
      <c r="AI121" t="s">
        <v>905</v>
      </c>
      <c r="AJ121">
        <v>1</v>
      </c>
      <c r="AK121" t="s">
        <v>53</v>
      </c>
      <c r="AL121" t="s">
        <v>53</v>
      </c>
      <c r="AM121">
        <v>1</v>
      </c>
      <c r="AN121" t="b">
        <f t="shared" si="5"/>
        <v>1</v>
      </c>
      <c r="AO121" t="b">
        <f t="shared" si="6"/>
        <v>1</v>
      </c>
      <c r="AP121" t="b">
        <f t="shared" si="7"/>
        <v>1</v>
      </c>
      <c r="AQ121">
        <f t="shared" si="8"/>
        <v>91</v>
      </c>
      <c r="AR121" t="str">
        <f t="shared" si="9"/>
        <v>mid</v>
      </c>
    </row>
    <row r="122" spans="1:44" x14ac:dyDescent="0.35">
      <c r="A122">
        <v>2108</v>
      </c>
      <c r="B122">
        <v>6748</v>
      </c>
      <c r="C122" t="s">
        <v>906</v>
      </c>
      <c r="D122">
        <v>1709938467</v>
      </c>
      <c r="E122">
        <v>1.76624E+18</v>
      </c>
      <c r="F122">
        <v>106</v>
      </c>
      <c r="G122" t="s">
        <v>40</v>
      </c>
      <c r="H122" t="s">
        <v>907</v>
      </c>
      <c r="J122" t="s">
        <v>908</v>
      </c>
      <c r="K122" t="b">
        <v>0</v>
      </c>
      <c r="L122" t="s">
        <v>909</v>
      </c>
      <c r="M122" t="s">
        <v>758</v>
      </c>
      <c r="N122">
        <v>1709866141</v>
      </c>
      <c r="O122">
        <v>1.76593E+18</v>
      </c>
      <c r="P122" t="b">
        <v>0</v>
      </c>
      <c r="R122" t="b">
        <v>0</v>
      </c>
      <c r="S122" t="b">
        <v>0</v>
      </c>
      <c r="T122">
        <v>91749</v>
      </c>
      <c r="U122">
        <v>283</v>
      </c>
      <c r="V122">
        <v>1707</v>
      </c>
      <c r="W122">
        <v>167</v>
      </c>
      <c r="X122" t="s">
        <v>40</v>
      </c>
      <c r="Z122" t="s">
        <v>59</v>
      </c>
      <c r="AA122" t="s">
        <v>60</v>
      </c>
      <c r="AB122">
        <v>66426</v>
      </c>
      <c r="AC122" t="b">
        <v>1</v>
      </c>
      <c r="AD122" t="s">
        <v>759</v>
      </c>
      <c r="AE122" t="b">
        <v>0</v>
      </c>
      <c r="AF122" t="s">
        <v>760</v>
      </c>
      <c r="AG122" t="s">
        <v>51</v>
      </c>
      <c r="AH122">
        <v>1</v>
      </c>
      <c r="AI122" t="s">
        <v>910</v>
      </c>
      <c r="AJ122">
        <v>1</v>
      </c>
      <c r="AK122" t="s">
        <v>53</v>
      </c>
      <c r="AL122" t="s">
        <v>53</v>
      </c>
      <c r="AM122">
        <v>1</v>
      </c>
      <c r="AN122" t="b">
        <f t="shared" si="5"/>
        <v>1</v>
      </c>
      <c r="AO122" t="b">
        <f t="shared" si="6"/>
        <v>1</v>
      </c>
      <c r="AP122" t="b">
        <f t="shared" si="7"/>
        <v>1</v>
      </c>
      <c r="AQ122">
        <f t="shared" si="8"/>
        <v>18</v>
      </c>
      <c r="AR122" t="str">
        <f t="shared" si="9"/>
        <v>small</v>
      </c>
    </row>
    <row r="123" spans="1:44" x14ac:dyDescent="0.35">
      <c r="A123">
        <v>1658</v>
      </c>
      <c r="B123">
        <v>5228</v>
      </c>
      <c r="C123" t="s">
        <v>911</v>
      </c>
      <c r="D123">
        <v>1714503325</v>
      </c>
      <c r="E123">
        <v>1.78538E+18</v>
      </c>
      <c r="F123">
        <v>21</v>
      </c>
      <c r="G123" t="s">
        <v>40</v>
      </c>
      <c r="H123" t="s">
        <v>912</v>
      </c>
      <c r="J123" t="s">
        <v>913</v>
      </c>
      <c r="K123" t="b">
        <v>0</v>
      </c>
      <c r="L123" t="s">
        <v>914</v>
      </c>
      <c r="M123" t="s">
        <v>837</v>
      </c>
      <c r="N123">
        <v>1714433556</v>
      </c>
      <c r="O123">
        <v>1.78509E+18</v>
      </c>
      <c r="P123" t="b">
        <v>0</v>
      </c>
      <c r="R123" t="b">
        <v>0</v>
      </c>
      <c r="S123" t="b">
        <v>0</v>
      </c>
      <c r="T123">
        <v>76205</v>
      </c>
      <c r="U123">
        <v>218</v>
      </c>
      <c r="V123">
        <v>1025</v>
      </c>
      <c r="W123">
        <v>215</v>
      </c>
      <c r="X123" t="s">
        <v>40</v>
      </c>
      <c r="Y123" t="s">
        <v>91</v>
      </c>
      <c r="Z123" t="s">
        <v>126</v>
      </c>
      <c r="AA123" t="s">
        <v>127</v>
      </c>
      <c r="AB123">
        <v>275995</v>
      </c>
      <c r="AC123" t="b">
        <v>1</v>
      </c>
      <c r="AD123" t="s">
        <v>838</v>
      </c>
      <c r="AE123" t="b">
        <v>1</v>
      </c>
      <c r="AF123" t="s">
        <v>839</v>
      </c>
      <c r="AG123" t="s">
        <v>51</v>
      </c>
      <c r="AH123">
        <v>0</v>
      </c>
      <c r="AI123" t="s">
        <v>915</v>
      </c>
      <c r="AJ123">
        <v>0</v>
      </c>
      <c r="AK123" t="s">
        <v>113</v>
      </c>
      <c r="AL123" t="s">
        <v>113</v>
      </c>
      <c r="AM123">
        <v>0</v>
      </c>
      <c r="AN123" t="b">
        <f t="shared" si="5"/>
        <v>1</v>
      </c>
      <c r="AO123" t="b">
        <f t="shared" si="6"/>
        <v>1</v>
      </c>
      <c r="AP123" t="b">
        <f t="shared" si="7"/>
        <v>1</v>
      </c>
      <c r="AQ123">
        <f t="shared" si="8"/>
        <v>107</v>
      </c>
      <c r="AR123" t="str">
        <f t="shared" si="9"/>
        <v>mid</v>
      </c>
    </row>
    <row r="124" spans="1:44" x14ac:dyDescent="0.35">
      <c r="A124">
        <v>705</v>
      </c>
      <c r="B124">
        <v>2089</v>
      </c>
      <c r="C124" t="s">
        <v>916</v>
      </c>
      <c r="D124">
        <v>1712857159</v>
      </c>
      <c r="E124">
        <v>1.77848E+18</v>
      </c>
      <c r="F124">
        <v>2</v>
      </c>
      <c r="G124" t="s">
        <v>40</v>
      </c>
      <c r="H124" t="s">
        <v>917</v>
      </c>
      <c r="J124" t="s">
        <v>918</v>
      </c>
      <c r="K124" t="b">
        <v>0</v>
      </c>
      <c r="L124" t="s">
        <v>919</v>
      </c>
      <c r="M124" t="s">
        <v>920</v>
      </c>
      <c r="N124">
        <v>1712577882</v>
      </c>
      <c r="O124">
        <v>1.77731E+18</v>
      </c>
      <c r="P124" t="b">
        <v>0</v>
      </c>
      <c r="R124" t="b">
        <v>0</v>
      </c>
      <c r="S124" t="b">
        <v>0</v>
      </c>
      <c r="T124">
        <v>6096</v>
      </c>
      <c r="U124">
        <v>18</v>
      </c>
      <c r="V124">
        <v>128</v>
      </c>
      <c r="W124">
        <v>64</v>
      </c>
      <c r="X124" t="s">
        <v>40</v>
      </c>
      <c r="Y124" t="s">
        <v>70</v>
      </c>
      <c r="Z124" t="s">
        <v>71</v>
      </c>
      <c r="AA124" t="s">
        <v>72</v>
      </c>
      <c r="AB124">
        <v>64221</v>
      </c>
      <c r="AC124" t="b">
        <v>1</v>
      </c>
      <c r="AD124" t="s">
        <v>921</v>
      </c>
      <c r="AE124" t="b">
        <v>0</v>
      </c>
      <c r="AF124" t="s">
        <v>922</v>
      </c>
      <c r="AG124" t="s">
        <v>75</v>
      </c>
      <c r="AH124">
        <v>0</v>
      </c>
      <c r="AI124" t="s">
        <v>923</v>
      </c>
      <c r="AJ124">
        <v>-1</v>
      </c>
      <c r="AK124" t="s">
        <v>113</v>
      </c>
      <c r="AL124" t="s">
        <v>113</v>
      </c>
      <c r="AM124">
        <v>0</v>
      </c>
      <c r="AN124" s="3" t="b">
        <f t="shared" si="5"/>
        <v>0</v>
      </c>
      <c r="AO124" s="5" t="b">
        <f t="shared" si="6"/>
        <v>0</v>
      </c>
      <c r="AP124" t="b">
        <f t="shared" si="7"/>
        <v>1</v>
      </c>
      <c r="AQ124">
        <f t="shared" si="8"/>
        <v>47</v>
      </c>
      <c r="AR124" t="str">
        <f t="shared" si="9"/>
        <v>mid</v>
      </c>
    </row>
    <row r="125" spans="1:44" x14ac:dyDescent="0.35">
      <c r="A125">
        <v>339</v>
      </c>
      <c r="B125">
        <v>795</v>
      </c>
      <c r="C125" t="s">
        <v>924</v>
      </c>
      <c r="D125">
        <v>1711598169</v>
      </c>
      <c r="E125">
        <v>1.7732E+18</v>
      </c>
      <c r="F125">
        <v>96</v>
      </c>
      <c r="G125" t="s">
        <v>40</v>
      </c>
      <c r="H125" t="s">
        <v>925</v>
      </c>
      <c r="I125" t="s">
        <v>926</v>
      </c>
      <c r="J125" t="s">
        <v>927</v>
      </c>
      <c r="K125" t="b">
        <v>0</v>
      </c>
      <c r="L125" t="s">
        <v>928</v>
      </c>
      <c r="M125" t="s">
        <v>428</v>
      </c>
      <c r="N125">
        <v>1711597696</v>
      </c>
      <c r="O125">
        <v>1.7732E+18</v>
      </c>
      <c r="P125" t="b">
        <v>0</v>
      </c>
      <c r="R125" t="b">
        <v>0</v>
      </c>
      <c r="S125" t="b">
        <v>0</v>
      </c>
      <c r="T125">
        <v>491093</v>
      </c>
      <c r="U125">
        <v>2159</v>
      </c>
      <c r="V125">
        <v>9912</v>
      </c>
      <c r="W125">
        <v>497</v>
      </c>
      <c r="X125" t="s">
        <v>40</v>
      </c>
      <c r="Y125" t="s">
        <v>46</v>
      </c>
      <c r="Z125" t="s">
        <v>47</v>
      </c>
      <c r="AA125" t="s">
        <v>48</v>
      </c>
      <c r="AB125">
        <v>6211015</v>
      </c>
      <c r="AC125" t="b">
        <v>1</v>
      </c>
      <c r="AD125" t="s">
        <v>429</v>
      </c>
      <c r="AE125" t="b">
        <v>1</v>
      </c>
      <c r="AF125" t="s">
        <v>430</v>
      </c>
      <c r="AG125" t="s">
        <v>51</v>
      </c>
      <c r="AH125">
        <v>-1</v>
      </c>
      <c r="AI125" t="s">
        <v>929</v>
      </c>
      <c r="AJ125">
        <v>0</v>
      </c>
      <c r="AK125" t="s">
        <v>53</v>
      </c>
      <c r="AL125" t="s">
        <v>53</v>
      </c>
      <c r="AM125">
        <v>1</v>
      </c>
      <c r="AN125" t="b">
        <f t="shared" si="5"/>
        <v>0</v>
      </c>
      <c r="AO125" t="b">
        <f t="shared" si="6"/>
        <v>0</v>
      </c>
      <c r="AP125" t="b">
        <f t="shared" si="7"/>
        <v>0</v>
      </c>
      <c r="AQ125">
        <f t="shared" si="8"/>
        <v>42</v>
      </c>
      <c r="AR125" t="str">
        <f t="shared" si="9"/>
        <v>mid</v>
      </c>
    </row>
    <row r="126" spans="1:44" x14ac:dyDescent="0.35">
      <c r="A126">
        <v>600</v>
      </c>
      <c r="B126">
        <v>1462</v>
      </c>
      <c r="C126" t="s">
        <v>930</v>
      </c>
      <c r="D126">
        <v>1708446965</v>
      </c>
      <c r="E126">
        <v>1.75998E+18</v>
      </c>
      <c r="F126">
        <v>96</v>
      </c>
      <c r="G126" t="s">
        <v>40</v>
      </c>
      <c r="H126" t="s">
        <v>931</v>
      </c>
      <c r="I126" t="s">
        <v>46</v>
      </c>
      <c r="J126" t="s">
        <v>932</v>
      </c>
      <c r="K126" t="b">
        <v>1</v>
      </c>
      <c r="L126" t="s">
        <v>933</v>
      </c>
      <c r="M126" t="s">
        <v>705</v>
      </c>
      <c r="N126">
        <v>1708437977</v>
      </c>
      <c r="O126">
        <v>1.75994E+18</v>
      </c>
      <c r="P126" t="b">
        <v>0</v>
      </c>
      <c r="R126" t="b">
        <v>0</v>
      </c>
      <c r="S126" t="b">
        <v>0</v>
      </c>
      <c r="T126">
        <v>93253</v>
      </c>
      <c r="U126">
        <v>162</v>
      </c>
      <c r="V126">
        <v>921</v>
      </c>
      <c r="W126">
        <v>871</v>
      </c>
      <c r="X126" t="s">
        <v>40</v>
      </c>
      <c r="Y126" t="s">
        <v>70</v>
      </c>
      <c r="Z126" t="s">
        <v>71</v>
      </c>
      <c r="AA126" t="s">
        <v>72</v>
      </c>
      <c r="AB126">
        <v>64221</v>
      </c>
      <c r="AC126" t="b">
        <v>1</v>
      </c>
      <c r="AD126" t="s">
        <v>706</v>
      </c>
      <c r="AE126" t="b">
        <v>0</v>
      </c>
      <c r="AF126" t="s">
        <v>707</v>
      </c>
      <c r="AG126" t="s">
        <v>75</v>
      </c>
      <c r="AH126">
        <v>0</v>
      </c>
      <c r="AI126" t="s">
        <v>934</v>
      </c>
      <c r="AJ126">
        <v>0</v>
      </c>
      <c r="AK126" t="s">
        <v>113</v>
      </c>
      <c r="AL126" t="s">
        <v>113</v>
      </c>
      <c r="AM126">
        <v>0</v>
      </c>
      <c r="AN126" t="b">
        <f t="shared" si="5"/>
        <v>1</v>
      </c>
      <c r="AO126" t="b">
        <f t="shared" si="6"/>
        <v>1</v>
      </c>
      <c r="AP126" t="b">
        <f t="shared" si="7"/>
        <v>1</v>
      </c>
      <c r="AQ126">
        <f t="shared" si="8"/>
        <v>46</v>
      </c>
      <c r="AR126" t="str">
        <f t="shared" si="9"/>
        <v>mid</v>
      </c>
    </row>
    <row r="127" spans="1:44" x14ac:dyDescent="0.35">
      <c r="A127">
        <v>2757</v>
      </c>
      <c r="B127">
        <v>8663</v>
      </c>
      <c r="C127" t="s">
        <v>935</v>
      </c>
      <c r="D127">
        <v>1684786923</v>
      </c>
      <c r="E127">
        <v>1.66074E+18</v>
      </c>
      <c r="F127">
        <v>2529</v>
      </c>
      <c r="G127" t="s">
        <v>40</v>
      </c>
      <c r="H127" t="s">
        <v>936</v>
      </c>
      <c r="J127" t="s">
        <v>937</v>
      </c>
      <c r="K127" t="b">
        <v>0</v>
      </c>
      <c r="L127" t="s">
        <v>938</v>
      </c>
      <c r="M127" t="s">
        <v>200</v>
      </c>
      <c r="N127">
        <v>1684786657</v>
      </c>
      <c r="O127">
        <v>1.66074E+18</v>
      </c>
      <c r="P127" t="b">
        <v>0</v>
      </c>
      <c r="R127" t="b">
        <v>0</v>
      </c>
      <c r="S127" t="b">
        <v>0</v>
      </c>
      <c r="T127">
        <v>1281521</v>
      </c>
      <c r="U127">
        <v>597</v>
      </c>
      <c r="V127">
        <v>5573</v>
      </c>
      <c r="W127">
        <v>1081</v>
      </c>
      <c r="X127" t="s">
        <v>40</v>
      </c>
      <c r="Y127" t="s">
        <v>91</v>
      </c>
      <c r="Z127" t="s">
        <v>92</v>
      </c>
      <c r="AA127" t="s">
        <v>93</v>
      </c>
      <c r="AB127">
        <v>410702</v>
      </c>
      <c r="AC127" t="b">
        <v>1</v>
      </c>
      <c r="AD127" t="s">
        <v>201</v>
      </c>
      <c r="AE127" t="b">
        <v>1</v>
      </c>
      <c r="AF127" t="s">
        <v>202</v>
      </c>
      <c r="AG127" t="s">
        <v>51</v>
      </c>
      <c r="AH127">
        <v>1</v>
      </c>
      <c r="AI127" t="s">
        <v>939</v>
      </c>
      <c r="AJ127">
        <v>1</v>
      </c>
      <c r="AK127" t="s">
        <v>53</v>
      </c>
      <c r="AL127" t="s">
        <v>53</v>
      </c>
      <c r="AM127">
        <v>1</v>
      </c>
      <c r="AN127" t="b">
        <f t="shared" si="5"/>
        <v>1</v>
      </c>
      <c r="AO127" t="b">
        <f t="shared" si="6"/>
        <v>1</v>
      </c>
      <c r="AP127" t="b">
        <f t="shared" si="7"/>
        <v>1</v>
      </c>
      <c r="AQ127">
        <f t="shared" si="8"/>
        <v>97</v>
      </c>
      <c r="AR127" t="str">
        <f t="shared" si="9"/>
        <v>mid</v>
      </c>
    </row>
    <row r="128" spans="1:44" x14ac:dyDescent="0.35">
      <c r="A128">
        <v>2435</v>
      </c>
      <c r="B128">
        <v>7952</v>
      </c>
      <c r="C128" t="s">
        <v>940</v>
      </c>
      <c r="D128">
        <v>1712110138</v>
      </c>
      <c r="E128">
        <v>1.77534E+18</v>
      </c>
      <c r="F128">
        <v>9</v>
      </c>
      <c r="G128" t="s">
        <v>40</v>
      </c>
      <c r="H128" t="s">
        <v>941</v>
      </c>
      <c r="J128" t="s">
        <v>942</v>
      </c>
      <c r="K128" t="b">
        <v>0</v>
      </c>
      <c r="L128" t="s">
        <v>943</v>
      </c>
      <c r="M128" t="s">
        <v>944</v>
      </c>
      <c r="N128">
        <v>1712008731</v>
      </c>
      <c r="O128">
        <v>1.77492E+18</v>
      </c>
      <c r="P128" t="b">
        <v>0</v>
      </c>
      <c r="R128" t="b">
        <v>0</v>
      </c>
      <c r="S128" t="b">
        <v>0</v>
      </c>
      <c r="T128">
        <v>7183</v>
      </c>
      <c r="U128">
        <v>43</v>
      </c>
      <c r="V128">
        <v>97</v>
      </c>
      <c r="W128">
        <v>46</v>
      </c>
      <c r="X128" t="s">
        <v>40</v>
      </c>
      <c r="Y128" t="s">
        <v>70</v>
      </c>
      <c r="Z128" t="s">
        <v>71</v>
      </c>
      <c r="AA128" t="s">
        <v>72</v>
      </c>
      <c r="AB128">
        <v>64221</v>
      </c>
      <c r="AC128" t="b">
        <v>1</v>
      </c>
      <c r="AD128" t="s">
        <v>945</v>
      </c>
      <c r="AE128" t="b">
        <v>0</v>
      </c>
      <c r="AF128" t="s">
        <v>946</v>
      </c>
      <c r="AG128" t="s">
        <v>75</v>
      </c>
      <c r="AH128">
        <v>-1</v>
      </c>
      <c r="AI128" t="s">
        <v>947</v>
      </c>
      <c r="AJ128">
        <v>-1</v>
      </c>
      <c r="AK128" t="s">
        <v>77</v>
      </c>
      <c r="AL128" t="s">
        <v>77</v>
      </c>
      <c r="AM128">
        <v>-1</v>
      </c>
      <c r="AN128" t="b">
        <f t="shared" si="5"/>
        <v>1</v>
      </c>
      <c r="AO128" t="b">
        <f t="shared" si="6"/>
        <v>1</v>
      </c>
      <c r="AP128" t="b">
        <f t="shared" si="7"/>
        <v>1</v>
      </c>
      <c r="AQ128">
        <f t="shared" si="8"/>
        <v>130</v>
      </c>
      <c r="AR128" t="str">
        <f t="shared" si="9"/>
        <v>mid</v>
      </c>
    </row>
    <row r="129" spans="1:44" x14ac:dyDescent="0.35">
      <c r="A129">
        <v>315</v>
      </c>
      <c r="B129">
        <v>750</v>
      </c>
      <c r="C129" t="s">
        <v>948</v>
      </c>
      <c r="D129">
        <v>1711598188</v>
      </c>
      <c r="E129">
        <v>1.7732E+18</v>
      </c>
      <c r="F129">
        <v>283</v>
      </c>
      <c r="G129" t="s">
        <v>40</v>
      </c>
      <c r="H129" t="s">
        <v>949</v>
      </c>
      <c r="I129" t="s">
        <v>950</v>
      </c>
      <c r="J129" t="s">
        <v>951</v>
      </c>
      <c r="K129" t="b">
        <v>1</v>
      </c>
      <c r="L129" t="s">
        <v>952</v>
      </c>
      <c r="M129" t="s">
        <v>428</v>
      </c>
      <c r="N129">
        <v>1711597696</v>
      </c>
      <c r="O129">
        <v>1.7732E+18</v>
      </c>
      <c r="P129" t="b">
        <v>0</v>
      </c>
      <c r="R129" t="b">
        <v>0</v>
      </c>
      <c r="S129" t="b">
        <v>0</v>
      </c>
      <c r="T129">
        <v>491093</v>
      </c>
      <c r="U129">
        <v>2159</v>
      </c>
      <c r="V129">
        <v>9912</v>
      </c>
      <c r="W129">
        <v>497</v>
      </c>
      <c r="X129" t="s">
        <v>40</v>
      </c>
      <c r="Y129" t="s">
        <v>46</v>
      </c>
      <c r="Z129" t="s">
        <v>47</v>
      </c>
      <c r="AA129" t="s">
        <v>48</v>
      </c>
      <c r="AB129">
        <v>6211015</v>
      </c>
      <c r="AC129" t="b">
        <v>1</v>
      </c>
      <c r="AD129" t="s">
        <v>429</v>
      </c>
      <c r="AE129" t="b">
        <v>1</v>
      </c>
      <c r="AF129" t="s">
        <v>430</v>
      </c>
      <c r="AG129" t="s">
        <v>51</v>
      </c>
      <c r="AH129">
        <v>1</v>
      </c>
      <c r="AI129" t="s">
        <v>953</v>
      </c>
      <c r="AJ129">
        <v>1</v>
      </c>
      <c r="AK129" t="s">
        <v>53</v>
      </c>
      <c r="AL129" t="s">
        <v>53</v>
      </c>
      <c r="AM129">
        <v>1</v>
      </c>
      <c r="AN129" t="b">
        <f t="shared" si="5"/>
        <v>1</v>
      </c>
      <c r="AO129" t="b">
        <f t="shared" si="6"/>
        <v>1</v>
      </c>
      <c r="AP129" t="b">
        <f t="shared" si="7"/>
        <v>1</v>
      </c>
      <c r="AQ129">
        <f t="shared" si="8"/>
        <v>57</v>
      </c>
      <c r="AR129" t="str">
        <f t="shared" si="9"/>
        <v>mid</v>
      </c>
    </row>
    <row r="130" spans="1:44" x14ac:dyDescent="0.35">
      <c r="A130">
        <v>1417</v>
      </c>
      <c r="B130">
        <v>4406</v>
      </c>
      <c r="C130" t="s">
        <v>954</v>
      </c>
      <c r="D130">
        <v>1714757394</v>
      </c>
      <c r="E130">
        <v>1.78645E+18</v>
      </c>
      <c r="F130">
        <v>84</v>
      </c>
      <c r="G130" t="s">
        <v>40</v>
      </c>
      <c r="H130" t="s">
        <v>955</v>
      </c>
      <c r="J130" t="s">
        <v>956</v>
      </c>
      <c r="K130" t="b">
        <v>0</v>
      </c>
      <c r="L130" t="s">
        <v>957</v>
      </c>
      <c r="M130" t="s">
        <v>357</v>
      </c>
      <c r="N130">
        <v>1714753306</v>
      </c>
      <c r="O130">
        <v>1.78643E+18</v>
      </c>
      <c r="P130" t="b">
        <v>0</v>
      </c>
      <c r="R130" t="b">
        <v>0</v>
      </c>
      <c r="S130" t="b">
        <v>0</v>
      </c>
      <c r="T130">
        <v>120838</v>
      </c>
      <c r="U130">
        <v>351</v>
      </c>
      <c r="V130">
        <v>1829</v>
      </c>
      <c r="W130">
        <v>627</v>
      </c>
      <c r="X130" t="s">
        <v>40</v>
      </c>
      <c r="Y130" t="s">
        <v>91</v>
      </c>
      <c r="Z130" t="s">
        <v>358</v>
      </c>
      <c r="AA130" t="s">
        <v>359</v>
      </c>
      <c r="AB130">
        <v>132956</v>
      </c>
      <c r="AC130" t="b">
        <v>1</v>
      </c>
      <c r="AD130" t="s">
        <v>360</v>
      </c>
      <c r="AE130" t="b">
        <v>1</v>
      </c>
      <c r="AF130" t="s">
        <v>361</v>
      </c>
      <c r="AH130">
        <v>-1</v>
      </c>
      <c r="AI130" t="s">
        <v>958</v>
      </c>
      <c r="AJ130">
        <v>0</v>
      </c>
      <c r="AK130" t="s">
        <v>77</v>
      </c>
      <c r="AL130" t="s">
        <v>77</v>
      </c>
      <c r="AM130">
        <v>-1</v>
      </c>
      <c r="AN130" s="3" t="b">
        <f t="shared" si="5"/>
        <v>0</v>
      </c>
      <c r="AO130" s="5" t="b">
        <f t="shared" si="6"/>
        <v>0</v>
      </c>
      <c r="AP130" t="b">
        <f t="shared" si="7"/>
        <v>1</v>
      </c>
      <c r="AQ130">
        <f t="shared" si="8"/>
        <v>191</v>
      </c>
      <c r="AR130" t="str">
        <f t="shared" si="9"/>
        <v>large</v>
      </c>
    </row>
    <row r="131" spans="1:44" x14ac:dyDescent="0.35">
      <c r="A131">
        <v>754</v>
      </c>
      <c r="B131">
        <v>2389</v>
      </c>
      <c r="C131" t="s">
        <v>959</v>
      </c>
      <c r="D131">
        <v>1599277393</v>
      </c>
      <c r="E131">
        <v>1.30209E+18</v>
      </c>
      <c r="G131" t="s">
        <v>40</v>
      </c>
      <c r="H131" t="s">
        <v>960</v>
      </c>
      <c r="I131" t="s">
        <v>961</v>
      </c>
      <c r="J131" t="s">
        <v>962</v>
      </c>
      <c r="K131" t="b">
        <v>0</v>
      </c>
      <c r="L131" t="s">
        <v>963</v>
      </c>
      <c r="M131" t="s">
        <v>266</v>
      </c>
      <c r="N131">
        <v>1599270941</v>
      </c>
      <c r="O131">
        <v>1.30206E+18</v>
      </c>
      <c r="P131" t="b">
        <v>0</v>
      </c>
      <c r="R131" t="b">
        <v>0</v>
      </c>
      <c r="S131" t="b">
        <v>0</v>
      </c>
      <c r="U131">
        <v>577</v>
      </c>
      <c r="V131">
        <v>2998</v>
      </c>
      <c r="W131">
        <v>202</v>
      </c>
      <c r="X131" t="s">
        <v>40</v>
      </c>
      <c r="Y131" t="s">
        <v>46</v>
      </c>
      <c r="Z131" t="s">
        <v>217</v>
      </c>
      <c r="AA131" t="s">
        <v>218</v>
      </c>
      <c r="AB131">
        <v>15986</v>
      </c>
      <c r="AC131" t="b">
        <v>0</v>
      </c>
      <c r="AD131" t="s">
        <v>267</v>
      </c>
      <c r="AE131" t="b">
        <v>1</v>
      </c>
      <c r="AF131" t="s">
        <v>268</v>
      </c>
      <c r="AG131" t="s">
        <v>75</v>
      </c>
      <c r="AH131">
        <v>-1</v>
      </c>
      <c r="AI131" t="s">
        <v>964</v>
      </c>
      <c r="AJ131">
        <v>-1</v>
      </c>
      <c r="AK131" t="s">
        <v>77</v>
      </c>
      <c r="AL131" t="s">
        <v>77</v>
      </c>
      <c r="AM131">
        <v>-1</v>
      </c>
      <c r="AN131" t="b">
        <f t="shared" ref="AN131:AN194" si="10">AM131=AJ131</f>
        <v>1</v>
      </c>
      <c r="AO131" t="b">
        <f t="shared" ref="AO131:AO194" si="11">AJ131=AH131</f>
        <v>1</v>
      </c>
      <c r="AP131" t="b">
        <f t="shared" ref="AP131:AP194" si="12">AM131=AH131</f>
        <v>1</v>
      </c>
      <c r="AQ131">
        <f t="shared" ref="AQ131:AQ194" si="13">LEN(L131)</f>
        <v>133</v>
      </c>
      <c r="AR131" t="str">
        <f t="shared" ref="AR131:AR194" si="14">IF(AQ131&lt;20,"small",IF(AND(AQ131&lt;=150,AQ131&gt;=20),"mid","large"))</f>
        <v>mid</v>
      </c>
    </row>
    <row r="132" spans="1:44" x14ac:dyDescent="0.35">
      <c r="A132">
        <v>1287</v>
      </c>
      <c r="B132">
        <v>4116</v>
      </c>
      <c r="C132" t="s">
        <v>965</v>
      </c>
      <c r="D132">
        <v>1588464867</v>
      </c>
      <c r="E132">
        <v>1.25674E+18</v>
      </c>
      <c r="G132" t="s">
        <v>40</v>
      </c>
      <c r="H132" t="s">
        <v>966</v>
      </c>
      <c r="I132" t="s">
        <v>46</v>
      </c>
      <c r="J132" t="s">
        <v>967</v>
      </c>
      <c r="K132" t="b">
        <v>1</v>
      </c>
      <c r="L132" t="s">
        <v>968</v>
      </c>
      <c r="M132" t="s">
        <v>969</v>
      </c>
      <c r="N132">
        <v>1588454219</v>
      </c>
      <c r="O132">
        <v>1.25669E+18</v>
      </c>
      <c r="P132" t="b">
        <v>0</v>
      </c>
      <c r="R132" t="b">
        <v>0</v>
      </c>
      <c r="S132" t="b">
        <v>0</v>
      </c>
      <c r="U132">
        <v>167</v>
      </c>
      <c r="V132">
        <v>2120</v>
      </c>
      <c r="W132">
        <v>63</v>
      </c>
      <c r="X132" t="s">
        <v>40</v>
      </c>
      <c r="Y132" t="s">
        <v>46</v>
      </c>
      <c r="Z132" t="s">
        <v>437</v>
      </c>
      <c r="AA132" t="s">
        <v>438</v>
      </c>
      <c r="AB132">
        <v>41321</v>
      </c>
      <c r="AC132" t="b">
        <v>0</v>
      </c>
      <c r="AD132" t="s">
        <v>970</v>
      </c>
      <c r="AE132" t="b">
        <v>1</v>
      </c>
      <c r="AF132" t="s">
        <v>971</v>
      </c>
      <c r="AG132" t="s">
        <v>51</v>
      </c>
      <c r="AH132">
        <v>0</v>
      </c>
      <c r="AI132" t="s">
        <v>972</v>
      </c>
      <c r="AJ132">
        <v>0</v>
      </c>
      <c r="AK132" t="s">
        <v>113</v>
      </c>
      <c r="AL132" t="s">
        <v>113</v>
      </c>
      <c r="AM132">
        <v>0</v>
      </c>
      <c r="AN132" t="b">
        <f t="shared" si="10"/>
        <v>1</v>
      </c>
      <c r="AO132" t="b">
        <f t="shared" si="11"/>
        <v>1</v>
      </c>
      <c r="AP132" t="b">
        <f t="shared" si="12"/>
        <v>1</v>
      </c>
      <c r="AQ132">
        <f t="shared" si="13"/>
        <v>253</v>
      </c>
      <c r="AR132" t="str">
        <f t="shared" si="14"/>
        <v>large</v>
      </c>
    </row>
    <row r="133" spans="1:44" x14ac:dyDescent="0.35">
      <c r="A133">
        <v>1679</v>
      </c>
      <c r="B133">
        <v>5293</v>
      </c>
      <c r="C133" t="s">
        <v>973</v>
      </c>
      <c r="D133">
        <v>1714613563</v>
      </c>
      <c r="E133">
        <v>1.78584E+18</v>
      </c>
      <c r="F133">
        <v>14</v>
      </c>
      <c r="G133" t="s">
        <v>40</v>
      </c>
      <c r="H133" t="s">
        <v>974</v>
      </c>
      <c r="I133" t="s">
        <v>46</v>
      </c>
      <c r="J133" t="s">
        <v>975</v>
      </c>
      <c r="K133" t="b">
        <v>1</v>
      </c>
      <c r="L133" t="s">
        <v>976</v>
      </c>
      <c r="M133" t="s">
        <v>226</v>
      </c>
      <c r="N133">
        <v>1714566154</v>
      </c>
      <c r="O133">
        <v>1.78565E+18</v>
      </c>
      <c r="P133" t="b">
        <v>0</v>
      </c>
      <c r="R133" t="b">
        <v>0</v>
      </c>
      <c r="S133" t="b">
        <v>0</v>
      </c>
      <c r="T133">
        <v>54243</v>
      </c>
      <c r="U133">
        <v>109</v>
      </c>
      <c r="V133">
        <v>617</v>
      </c>
      <c r="W133">
        <v>169</v>
      </c>
      <c r="X133" t="s">
        <v>40</v>
      </c>
      <c r="Y133" t="s">
        <v>91</v>
      </c>
      <c r="Z133" t="s">
        <v>126</v>
      </c>
      <c r="AA133" t="s">
        <v>127</v>
      </c>
      <c r="AB133">
        <v>275995</v>
      </c>
      <c r="AC133" t="b">
        <v>1</v>
      </c>
      <c r="AD133" t="s">
        <v>227</v>
      </c>
      <c r="AE133" t="b">
        <v>1</v>
      </c>
      <c r="AF133" t="s">
        <v>228</v>
      </c>
      <c r="AG133" t="s">
        <v>51</v>
      </c>
      <c r="AH133">
        <v>-1</v>
      </c>
      <c r="AI133" t="s">
        <v>977</v>
      </c>
      <c r="AJ133">
        <v>0</v>
      </c>
      <c r="AK133" t="s">
        <v>77</v>
      </c>
      <c r="AL133" t="s">
        <v>77</v>
      </c>
      <c r="AM133">
        <v>-1</v>
      </c>
      <c r="AN133" s="3" t="b">
        <f t="shared" si="10"/>
        <v>0</v>
      </c>
      <c r="AO133" s="5" t="b">
        <f t="shared" si="11"/>
        <v>0</v>
      </c>
      <c r="AP133" t="b">
        <f t="shared" si="12"/>
        <v>1</v>
      </c>
      <c r="AQ133">
        <f t="shared" si="13"/>
        <v>21</v>
      </c>
      <c r="AR133" t="str">
        <f t="shared" si="14"/>
        <v>mid</v>
      </c>
    </row>
    <row r="134" spans="1:44" x14ac:dyDescent="0.35">
      <c r="A134">
        <v>1985</v>
      </c>
      <c r="B134">
        <v>6261</v>
      </c>
      <c r="C134" t="s">
        <v>978</v>
      </c>
      <c r="D134">
        <v>1709299423</v>
      </c>
      <c r="E134">
        <v>1.76356E+18</v>
      </c>
      <c r="F134">
        <v>3</v>
      </c>
      <c r="G134" t="s">
        <v>40</v>
      </c>
      <c r="H134" t="s">
        <v>979</v>
      </c>
      <c r="I134" t="s">
        <v>980</v>
      </c>
      <c r="J134" t="s">
        <v>981</v>
      </c>
      <c r="K134" t="b">
        <v>0</v>
      </c>
      <c r="L134" t="s">
        <v>982</v>
      </c>
      <c r="M134" t="s">
        <v>58</v>
      </c>
      <c r="N134">
        <v>1708808270</v>
      </c>
      <c r="O134">
        <v>1.7615E+18</v>
      </c>
      <c r="P134" t="b">
        <v>0</v>
      </c>
      <c r="R134" t="b">
        <v>0</v>
      </c>
      <c r="S134" t="b">
        <v>1</v>
      </c>
      <c r="T134">
        <v>111194</v>
      </c>
      <c r="U134">
        <v>381</v>
      </c>
      <c r="V134">
        <v>2151</v>
      </c>
      <c r="W134">
        <v>216</v>
      </c>
      <c r="X134" t="s">
        <v>40</v>
      </c>
      <c r="Z134" t="s">
        <v>59</v>
      </c>
      <c r="AA134" t="s">
        <v>60</v>
      </c>
      <c r="AB134">
        <v>66429</v>
      </c>
      <c r="AC134" t="b">
        <v>1</v>
      </c>
      <c r="AD134" t="s">
        <v>61</v>
      </c>
      <c r="AE134" t="b">
        <v>0</v>
      </c>
      <c r="AF134" t="s">
        <v>62</v>
      </c>
      <c r="AG134" t="s">
        <v>51</v>
      </c>
      <c r="AH134">
        <v>-1</v>
      </c>
      <c r="AI134" t="s">
        <v>983</v>
      </c>
      <c r="AJ134">
        <v>-1</v>
      </c>
      <c r="AK134" t="s">
        <v>77</v>
      </c>
      <c r="AL134" t="s">
        <v>77</v>
      </c>
      <c r="AM134">
        <v>-1</v>
      </c>
      <c r="AN134" t="b">
        <f t="shared" si="10"/>
        <v>1</v>
      </c>
      <c r="AO134" t="b">
        <f t="shared" si="11"/>
        <v>1</v>
      </c>
      <c r="AP134" t="b">
        <f t="shared" si="12"/>
        <v>1</v>
      </c>
      <c r="AQ134">
        <f t="shared" si="13"/>
        <v>21</v>
      </c>
      <c r="AR134" t="str">
        <f t="shared" si="14"/>
        <v>mid</v>
      </c>
    </row>
    <row r="135" spans="1:44" x14ac:dyDescent="0.35">
      <c r="A135">
        <v>1562</v>
      </c>
      <c r="B135">
        <v>4886</v>
      </c>
      <c r="C135" t="s">
        <v>984</v>
      </c>
      <c r="D135">
        <v>1714443330</v>
      </c>
      <c r="E135">
        <v>1.78513E+18</v>
      </c>
      <c r="F135">
        <v>64</v>
      </c>
      <c r="G135" t="s">
        <v>40</v>
      </c>
      <c r="H135" t="s">
        <v>985</v>
      </c>
      <c r="I135" t="s">
        <v>46</v>
      </c>
      <c r="J135" t="s">
        <v>986</v>
      </c>
      <c r="K135" t="b">
        <v>1</v>
      </c>
      <c r="L135" t="s">
        <v>987</v>
      </c>
      <c r="M135" t="s">
        <v>988</v>
      </c>
      <c r="N135">
        <v>1714441890</v>
      </c>
      <c r="O135">
        <v>1.78512E+18</v>
      </c>
      <c r="P135" t="b">
        <v>0</v>
      </c>
      <c r="R135" t="b">
        <v>0</v>
      </c>
      <c r="S135" t="b">
        <v>0</v>
      </c>
      <c r="T135">
        <v>4940</v>
      </c>
      <c r="U135">
        <v>53</v>
      </c>
      <c r="V135">
        <v>300</v>
      </c>
      <c r="W135">
        <v>36</v>
      </c>
      <c r="X135" t="s">
        <v>40</v>
      </c>
      <c r="Y135" t="s">
        <v>91</v>
      </c>
      <c r="Z135" t="s">
        <v>358</v>
      </c>
      <c r="AA135" t="s">
        <v>359</v>
      </c>
      <c r="AB135">
        <v>132956</v>
      </c>
      <c r="AC135" t="b">
        <v>1</v>
      </c>
      <c r="AD135" t="s">
        <v>989</v>
      </c>
      <c r="AE135" t="b">
        <v>1</v>
      </c>
      <c r="AF135" t="s">
        <v>990</v>
      </c>
      <c r="AH135">
        <v>0</v>
      </c>
      <c r="AI135" t="s">
        <v>991</v>
      </c>
      <c r="AJ135">
        <v>-1</v>
      </c>
      <c r="AK135" t="s">
        <v>113</v>
      </c>
      <c r="AL135" t="s">
        <v>113</v>
      </c>
      <c r="AM135">
        <v>0</v>
      </c>
      <c r="AN135" s="3" t="b">
        <f t="shared" si="10"/>
        <v>0</v>
      </c>
      <c r="AO135" s="5" t="b">
        <f t="shared" si="11"/>
        <v>0</v>
      </c>
      <c r="AP135" t="b">
        <f t="shared" si="12"/>
        <v>1</v>
      </c>
      <c r="AQ135">
        <f t="shared" si="13"/>
        <v>17</v>
      </c>
      <c r="AR135" t="str">
        <f t="shared" si="14"/>
        <v>small</v>
      </c>
    </row>
    <row r="136" spans="1:44" x14ac:dyDescent="0.35">
      <c r="A136">
        <v>2745</v>
      </c>
      <c r="B136">
        <v>8628</v>
      </c>
      <c r="C136" t="s">
        <v>992</v>
      </c>
      <c r="D136">
        <v>1694046614</v>
      </c>
      <c r="E136">
        <v>1.69958E+18</v>
      </c>
      <c r="F136">
        <v>52</v>
      </c>
      <c r="G136" t="s">
        <v>40</v>
      </c>
      <c r="H136" t="s">
        <v>993</v>
      </c>
      <c r="J136" t="s">
        <v>994</v>
      </c>
      <c r="K136" t="b">
        <v>0</v>
      </c>
      <c r="L136" t="s">
        <v>995</v>
      </c>
      <c r="M136" t="s">
        <v>776</v>
      </c>
      <c r="N136">
        <v>1694037180</v>
      </c>
      <c r="O136">
        <v>1.69954E+18</v>
      </c>
      <c r="P136" t="b">
        <v>0</v>
      </c>
      <c r="R136" t="b">
        <v>0</v>
      </c>
      <c r="S136" t="b">
        <v>0</v>
      </c>
      <c r="T136">
        <v>339840</v>
      </c>
      <c r="U136">
        <v>744</v>
      </c>
      <c r="V136">
        <v>4405</v>
      </c>
      <c r="W136">
        <v>283</v>
      </c>
      <c r="X136" t="s">
        <v>40</v>
      </c>
      <c r="Y136" t="s">
        <v>91</v>
      </c>
      <c r="Z136" t="s">
        <v>92</v>
      </c>
      <c r="AA136" t="s">
        <v>93</v>
      </c>
      <c r="AB136">
        <v>410702</v>
      </c>
      <c r="AC136" t="b">
        <v>1</v>
      </c>
      <c r="AD136" t="s">
        <v>777</v>
      </c>
      <c r="AE136" t="b">
        <v>1</v>
      </c>
      <c r="AF136" t="s">
        <v>778</v>
      </c>
      <c r="AG136" t="s">
        <v>51</v>
      </c>
      <c r="AH136">
        <v>1</v>
      </c>
      <c r="AI136" t="s">
        <v>996</v>
      </c>
      <c r="AJ136">
        <v>1</v>
      </c>
      <c r="AK136" t="s">
        <v>53</v>
      </c>
      <c r="AL136" t="s">
        <v>53</v>
      </c>
      <c r="AM136">
        <v>1</v>
      </c>
      <c r="AN136" t="b">
        <f t="shared" si="10"/>
        <v>1</v>
      </c>
      <c r="AO136" t="b">
        <f t="shared" si="11"/>
        <v>1</v>
      </c>
      <c r="AP136" t="b">
        <f t="shared" si="12"/>
        <v>1</v>
      </c>
      <c r="AQ136">
        <f t="shared" si="13"/>
        <v>36</v>
      </c>
      <c r="AR136" t="str">
        <f t="shared" si="14"/>
        <v>mid</v>
      </c>
    </row>
    <row r="137" spans="1:44" x14ac:dyDescent="0.35">
      <c r="A137">
        <v>2676</v>
      </c>
      <c r="B137">
        <v>8453</v>
      </c>
      <c r="C137" t="s">
        <v>997</v>
      </c>
      <c r="D137">
        <v>1709873022</v>
      </c>
      <c r="E137">
        <v>1.76596E+18</v>
      </c>
      <c r="F137">
        <v>47</v>
      </c>
      <c r="G137" t="s">
        <v>40</v>
      </c>
      <c r="H137" t="s">
        <v>998</v>
      </c>
      <c r="J137" t="s">
        <v>999</v>
      </c>
      <c r="K137" t="b">
        <v>0</v>
      </c>
      <c r="L137" t="s">
        <v>1000</v>
      </c>
      <c r="M137" t="s">
        <v>1001</v>
      </c>
      <c r="N137">
        <v>1709864561</v>
      </c>
      <c r="O137">
        <v>1.76593E+18</v>
      </c>
      <c r="P137" t="b">
        <v>0</v>
      </c>
      <c r="R137" t="b">
        <v>0</v>
      </c>
      <c r="S137" t="b">
        <v>0</v>
      </c>
      <c r="T137">
        <v>8154</v>
      </c>
      <c r="U137">
        <v>9</v>
      </c>
      <c r="V137">
        <v>34</v>
      </c>
      <c r="W137">
        <v>54</v>
      </c>
      <c r="X137" t="s">
        <v>40</v>
      </c>
      <c r="Y137" t="s">
        <v>46</v>
      </c>
      <c r="Z137" t="s">
        <v>292</v>
      </c>
      <c r="AA137" t="s">
        <v>293</v>
      </c>
      <c r="AB137">
        <v>353898</v>
      </c>
      <c r="AC137" t="b">
        <v>1</v>
      </c>
      <c r="AD137" t="s">
        <v>1002</v>
      </c>
      <c r="AE137" t="b">
        <v>1</v>
      </c>
      <c r="AF137" t="s">
        <v>1003</v>
      </c>
      <c r="AG137" t="s">
        <v>75</v>
      </c>
      <c r="AH137">
        <v>-1</v>
      </c>
      <c r="AI137" t="s">
        <v>1004</v>
      </c>
      <c r="AJ137">
        <v>-1</v>
      </c>
      <c r="AK137" t="s">
        <v>77</v>
      </c>
      <c r="AL137" t="s">
        <v>77</v>
      </c>
      <c r="AM137">
        <v>-1</v>
      </c>
      <c r="AN137" t="b">
        <f t="shared" si="10"/>
        <v>1</v>
      </c>
      <c r="AO137" t="b">
        <f t="shared" si="11"/>
        <v>1</v>
      </c>
      <c r="AP137" t="b">
        <f t="shared" si="12"/>
        <v>1</v>
      </c>
      <c r="AQ137">
        <f t="shared" si="13"/>
        <v>124</v>
      </c>
      <c r="AR137" t="str">
        <f t="shared" si="14"/>
        <v>mid</v>
      </c>
    </row>
    <row r="138" spans="1:44" x14ac:dyDescent="0.35">
      <c r="A138">
        <v>2342</v>
      </c>
      <c r="B138">
        <v>7566</v>
      </c>
      <c r="C138" t="s">
        <v>1005</v>
      </c>
      <c r="D138">
        <v>1708837180</v>
      </c>
      <c r="E138">
        <v>1.76162E+18</v>
      </c>
      <c r="F138">
        <v>73</v>
      </c>
      <c r="G138" t="s">
        <v>40</v>
      </c>
      <c r="H138" t="s">
        <v>1006</v>
      </c>
      <c r="J138" t="s">
        <v>1007</v>
      </c>
      <c r="K138" t="b">
        <v>0</v>
      </c>
      <c r="L138" t="s">
        <v>1008</v>
      </c>
      <c r="M138" t="s">
        <v>165</v>
      </c>
      <c r="N138">
        <v>1708810098</v>
      </c>
      <c r="O138">
        <v>1.7615E+18</v>
      </c>
      <c r="P138" t="b">
        <v>0</v>
      </c>
      <c r="R138" t="b">
        <v>0</v>
      </c>
      <c r="S138" t="b">
        <v>0</v>
      </c>
      <c r="T138">
        <v>14443</v>
      </c>
      <c r="U138">
        <v>7</v>
      </c>
      <c r="V138">
        <v>69</v>
      </c>
      <c r="W138">
        <v>136</v>
      </c>
      <c r="X138" t="s">
        <v>40</v>
      </c>
      <c r="Y138" t="s">
        <v>70</v>
      </c>
      <c r="Z138" t="s">
        <v>71</v>
      </c>
      <c r="AA138" t="s">
        <v>72</v>
      </c>
      <c r="AB138">
        <v>64221</v>
      </c>
      <c r="AC138" t="b">
        <v>1</v>
      </c>
      <c r="AD138" t="s">
        <v>166</v>
      </c>
      <c r="AE138" t="b">
        <v>0</v>
      </c>
      <c r="AF138" t="s">
        <v>167</v>
      </c>
      <c r="AG138" t="s">
        <v>75</v>
      </c>
      <c r="AH138">
        <v>1</v>
      </c>
      <c r="AI138" t="s">
        <v>1009</v>
      </c>
      <c r="AJ138">
        <v>0</v>
      </c>
      <c r="AK138" t="s">
        <v>53</v>
      </c>
      <c r="AL138" t="s">
        <v>53</v>
      </c>
      <c r="AM138">
        <v>1</v>
      </c>
      <c r="AN138" s="3" t="b">
        <f t="shared" si="10"/>
        <v>0</v>
      </c>
      <c r="AO138" s="5" t="b">
        <f t="shared" si="11"/>
        <v>0</v>
      </c>
      <c r="AP138" t="b">
        <f t="shared" si="12"/>
        <v>1</v>
      </c>
      <c r="AQ138">
        <f t="shared" si="13"/>
        <v>6</v>
      </c>
      <c r="AR138" t="str">
        <f t="shared" si="14"/>
        <v>small</v>
      </c>
    </row>
    <row r="139" spans="1:44" x14ac:dyDescent="0.35">
      <c r="A139">
        <v>2466</v>
      </c>
      <c r="B139">
        <v>8028</v>
      </c>
      <c r="C139" t="s">
        <v>1010</v>
      </c>
      <c r="D139">
        <v>1617159886</v>
      </c>
      <c r="E139">
        <v>1.37709E+18</v>
      </c>
      <c r="G139" t="s">
        <v>40</v>
      </c>
      <c r="H139" t="s">
        <v>1011</v>
      </c>
      <c r="J139" t="s">
        <v>1012</v>
      </c>
      <c r="K139" t="b">
        <v>0</v>
      </c>
      <c r="L139" t="s">
        <v>1013</v>
      </c>
      <c r="M139" t="s">
        <v>283</v>
      </c>
      <c r="N139">
        <v>1617155297</v>
      </c>
      <c r="O139">
        <v>1.37708E+18</v>
      </c>
      <c r="P139" t="b">
        <v>0</v>
      </c>
      <c r="R139" t="b">
        <v>0</v>
      </c>
      <c r="S139" t="b">
        <v>0</v>
      </c>
      <c r="U139">
        <v>473</v>
      </c>
      <c r="V139">
        <v>4029</v>
      </c>
      <c r="W139">
        <v>121</v>
      </c>
      <c r="X139" t="s">
        <v>40</v>
      </c>
      <c r="Y139" t="s">
        <v>91</v>
      </c>
      <c r="Z139" t="s">
        <v>92</v>
      </c>
      <c r="AA139" t="s">
        <v>93</v>
      </c>
      <c r="AB139">
        <v>410702</v>
      </c>
      <c r="AC139" t="b">
        <v>1</v>
      </c>
      <c r="AD139" t="s">
        <v>284</v>
      </c>
      <c r="AE139" t="b">
        <v>1</v>
      </c>
      <c r="AF139" t="s">
        <v>285</v>
      </c>
      <c r="AG139" t="s">
        <v>51</v>
      </c>
      <c r="AH139">
        <v>0</v>
      </c>
      <c r="AI139" t="s">
        <v>1014</v>
      </c>
      <c r="AJ139">
        <v>-1</v>
      </c>
      <c r="AK139" t="s">
        <v>113</v>
      </c>
      <c r="AL139" t="s">
        <v>113</v>
      </c>
      <c r="AM139">
        <v>0</v>
      </c>
      <c r="AN139" s="3" t="b">
        <f t="shared" si="10"/>
        <v>0</v>
      </c>
      <c r="AO139" s="5" t="b">
        <f t="shared" si="11"/>
        <v>0</v>
      </c>
      <c r="AP139" t="b">
        <f t="shared" si="12"/>
        <v>1</v>
      </c>
      <c r="AQ139">
        <f t="shared" si="13"/>
        <v>273</v>
      </c>
      <c r="AR139" t="str">
        <f t="shared" si="14"/>
        <v>large</v>
      </c>
    </row>
    <row r="140" spans="1:44" x14ac:dyDescent="0.35">
      <c r="A140">
        <v>1245</v>
      </c>
      <c r="B140">
        <v>4007</v>
      </c>
      <c r="C140" t="s">
        <v>1015</v>
      </c>
      <c r="D140">
        <v>1589899604</v>
      </c>
      <c r="E140">
        <v>1.26276E+18</v>
      </c>
      <c r="G140" t="s">
        <v>40</v>
      </c>
      <c r="H140" t="s">
        <v>1016</v>
      </c>
      <c r="J140" t="s">
        <v>1017</v>
      </c>
      <c r="K140" t="b">
        <v>0</v>
      </c>
      <c r="L140" t="s">
        <v>1018</v>
      </c>
      <c r="M140" t="s">
        <v>724</v>
      </c>
      <c r="N140">
        <v>1589859990</v>
      </c>
      <c r="O140">
        <v>1.26259E+18</v>
      </c>
      <c r="P140" t="b">
        <v>0</v>
      </c>
      <c r="R140" t="b">
        <v>0</v>
      </c>
      <c r="S140" t="b">
        <v>0</v>
      </c>
      <c r="U140">
        <v>1001</v>
      </c>
      <c r="V140">
        <v>11630</v>
      </c>
      <c r="W140">
        <v>95</v>
      </c>
      <c r="X140" t="s">
        <v>40</v>
      </c>
      <c r="Y140" t="s">
        <v>46</v>
      </c>
      <c r="Z140" t="s">
        <v>437</v>
      </c>
      <c r="AA140" t="s">
        <v>438</v>
      </c>
      <c r="AB140">
        <v>41321</v>
      </c>
      <c r="AC140" t="b">
        <v>0</v>
      </c>
      <c r="AD140" t="s">
        <v>725</v>
      </c>
      <c r="AE140" t="b">
        <v>1</v>
      </c>
      <c r="AF140" t="s">
        <v>726</v>
      </c>
      <c r="AG140" t="s">
        <v>51</v>
      </c>
      <c r="AH140">
        <v>1</v>
      </c>
      <c r="AI140" t="s">
        <v>1019</v>
      </c>
      <c r="AJ140">
        <v>1</v>
      </c>
      <c r="AK140" t="s">
        <v>53</v>
      </c>
      <c r="AL140" t="s">
        <v>53</v>
      </c>
      <c r="AM140">
        <v>1</v>
      </c>
      <c r="AN140" t="b">
        <f t="shared" si="10"/>
        <v>1</v>
      </c>
      <c r="AO140" t="b">
        <f t="shared" si="11"/>
        <v>1</v>
      </c>
      <c r="AP140" t="b">
        <f t="shared" si="12"/>
        <v>1</v>
      </c>
      <c r="AQ140">
        <f t="shared" si="13"/>
        <v>41</v>
      </c>
      <c r="AR140" t="str">
        <f t="shared" si="14"/>
        <v>mid</v>
      </c>
    </row>
    <row r="141" spans="1:44" x14ac:dyDescent="0.35">
      <c r="A141">
        <v>2702</v>
      </c>
      <c r="B141">
        <v>8525</v>
      </c>
      <c r="C141" t="s">
        <v>1020</v>
      </c>
      <c r="D141">
        <v>1694039123</v>
      </c>
      <c r="E141">
        <v>1.69955E+18</v>
      </c>
      <c r="F141">
        <v>102</v>
      </c>
      <c r="G141" t="s">
        <v>40</v>
      </c>
      <c r="H141" t="s">
        <v>1021</v>
      </c>
      <c r="J141" t="s">
        <v>1022</v>
      </c>
      <c r="K141" t="b">
        <v>0</v>
      </c>
      <c r="L141" t="s">
        <v>1023</v>
      </c>
      <c r="M141" t="s">
        <v>776</v>
      </c>
      <c r="N141">
        <v>1694037180</v>
      </c>
      <c r="O141">
        <v>1.69954E+18</v>
      </c>
      <c r="P141" t="b">
        <v>0</v>
      </c>
      <c r="R141" t="b">
        <v>0</v>
      </c>
      <c r="S141" t="b">
        <v>0</v>
      </c>
      <c r="T141">
        <v>339840</v>
      </c>
      <c r="U141">
        <v>744</v>
      </c>
      <c r="V141">
        <v>4405</v>
      </c>
      <c r="W141">
        <v>283</v>
      </c>
      <c r="X141" t="s">
        <v>40</v>
      </c>
      <c r="Y141" t="s">
        <v>91</v>
      </c>
      <c r="Z141" t="s">
        <v>92</v>
      </c>
      <c r="AA141" t="s">
        <v>93</v>
      </c>
      <c r="AB141">
        <v>410702</v>
      </c>
      <c r="AC141" t="b">
        <v>1</v>
      </c>
      <c r="AD141" t="s">
        <v>777</v>
      </c>
      <c r="AE141" t="b">
        <v>1</v>
      </c>
      <c r="AF141" t="s">
        <v>778</v>
      </c>
      <c r="AG141" t="s">
        <v>51</v>
      </c>
      <c r="AH141">
        <v>1</v>
      </c>
      <c r="AI141" t="s">
        <v>1024</v>
      </c>
      <c r="AJ141">
        <v>1</v>
      </c>
      <c r="AK141" t="s">
        <v>53</v>
      </c>
      <c r="AL141" t="s">
        <v>53</v>
      </c>
      <c r="AM141">
        <v>1</v>
      </c>
      <c r="AN141" t="b">
        <f t="shared" si="10"/>
        <v>1</v>
      </c>
      <c r="AO141" t="b">
        <f t="shared" si="11"/>
        <v>1</v>
      </c>
      <c r="AP141" t="b">
        <f t="shared" si="12"/>
        <v>1</v>
      </c>
      <c r="AQ141">
        <f t="shared" si="13"/>
        <v>66</v>
      </c>
      <c r="AR141" t="str">
        <f t="shared" si="14"/>
        <v>mid</v>
      </c>
    </row>
    <row r="142" spans="1:44" x14ac:dyDescent="0.35">
      <c r="A142">
        <v>419</v>
      </c>
      <c r="B142">
        <v>956</v>
      </c>
      <c r="C142" t="s">
        <v>1025</v>
      </c>
      <c r="D142">
        <v>1714617521</v>
      </c>
      <c r="E142">
        <v>1.78586E+18</v>
      </c>
      <c r="F142">
        <v>1405</v>
      </c>
      <c r="G142" t="s">
        <v>40</v>
      </c>
      <c r="H142" t="s">
        <v>1026</v>
      </c>
      <c r="I142" t="s">
        <v>1027</v>
      </c>
      <c r="J142" t="s">
        <v>1028</v>
      </c>
      <c r="K142" t="b">
        <v>0</v>
      </c>
      <c r="L142" t="s">
        <v>1029</v>
      </c>
      <c r="M142" t="s">
        <v>192</v>
      </c>
      <c r="N142">
        <v>1714617236</v>
      </c>
      <c r="O142">
        <v>1.78586E+18</v>
      </c>
      <c r="P142" t="b">
        <v>0</v>
      </c>
      <c r="R142" t="b">
        <v>0</v>
      </c>
      <c r="S142" t="b">
        <v>0</v>
      </c>
      <c r="T142">
        <v>422778</v>
      </c>
      <c r="U142">
        <v>1163</v>
      </c>
      <c r="V142">
        <v>6055</v>
      </c>
      <c r="W142">
        <v>344</v>
      </c>
      <c r="X142" t="s">
        <v>40</v>
      </c>
      <c r="Y142" t="s">
        <v>46</v>
      </c>
      <c r="Z142" t="s">
        <v>47</v>
      </c>
      <c r="AA142" t="s">
        <v>48</v>
      </c>
      <c r="AB142">
        <v>6211018</v>
      </c>
      <c r="AC142" t="b">
        <v>1</v>
      </c>
      <c r="AD142" t="s">
        <v>193</v>
      </c>
      <c r="AE142" t="b">
        <v>1</v>
      </c>
      <c r="AF142" t="s">
        <v>194</v>
      </c>
      <c r="AG142" t="s">
        <v>51</v>
      </c>
      <c r="AH142">
        <v>-1</v>
      </c>
      <c r="AI142" t="s">
        <v>1030</v>
      </c>
      <c r="AJ142">
        <v>-1</v>
      </c>
      <c r="AK142" t="s">
        <v>113</v>
      </c>
      <c r="AL142" t="s">
        <v>113</v>
      </c>
      <c r="AM142">
        <v>0</v>
      </c>
      <c r="AN142" t="b">
        <f t="shared" si="10"/>
        <v>0</v>
      </c>
      <c r="AO142" t="b">
        <f t="shared" si="11"/>
        <v>1</v>
      </c>
      <c r="AP142" t="b">
        <f t="shared" si="12"/>
        <v>0</v>
      </c>
      <c r="AQ142">
        <f t="shared" si="13"/>
        <v>46</v>
      </c>
      <c r="AR142" t="str">
        <f t="shared" si="14"/>
        <v>mid</v>
      </c>
    </row>
    <row r="143" spans="1:44" x14ac:dyDescent="0.35">
      <c r="A143">
        <v>2564</v>
      </c>
      <c r="B143">
        <v>8224</v>
      </c>
      <c r="C143" t="s">
        <v>1031</v>
      </c>
      <c r="D143">
        <v>1614659871</v>
      </c>
      <c r="E143">
        <v>1.36661E+18</v>
      </c>
      <c r="G143" t="s">
        <v>40</v>
      </c>
      <c r="H143" t="s">
        <v>1032</v>
      </c>
      <c r="I143" t="s">
        <v>91</v>
      </c>
      <c r="J143" t="s">
        <v>1033</v>
      </c>
      <c r="K143" t="b">
        <v>1</v>
      </c>
      <c r="L143" t="s">
        <v>1034</v>
      </c>
      <c r="M143" t="s">
        <v>90</v>
      </c>
      <c r="N143">
        <v>1614648875</v>
      </c>
      <c r="O143">
        <v>1.36656E+18</v>
      </c>
      <c r="P143" t="b">
        <v>0</v>
      </c>
      <c r="R143" t="b">
        <v>0</v>
      </c>
      <c r="S143" t="b">
        <v>0</v>
      </c>
      <c r="U143">
        <v>707</v>
      </c>
      <c r="V143">
        <v>5717</v>
      </c>
      <c r="W143">
        <v>195</v>
      </c>
      <c r="X143" t="s">
        <v>40</v>
      </c>
      <c r="Y143" t="s">
        <v>91</v>
      </c>
      <c r="Z143" t="s">
        <v>92</v>
      </c>
      <c r="AA143" t="s">
        <v>93</v>
      </c>
      <c r="AB143">
        <v>410702</v>
      </c>
      <c r="AC143" t="b">
        <v>1</v>
      </c>
      <c r="AD143" t="s">
        <v>94</v>
      </c>
      <c r="AE143" t="b">
        <v>1</v>
      </c>
      <c r="AF143" t="s">
        <v>95</v>
      </c>
      <c r="AG143" t="s">
        <v>51</v>
      </c>
      <c r="AH143">
        <v>0</v>
      </c>
      <c r="AI143" t="s">
        <v>1035</v>
      </c>
      <c r="AJ143">
        <v>1</v>
      </c>
      <c r="AK143" t="s">
        <v>113</v>
      </c>
      <c r="AL143" t="s">
        <v>113</v>
      </c>
      <c r="AM143">
        <v>0</v>
      </c>
      <c r="AN143" s="3" t="b">
        <f t="shared" si="10"/>
        <v>0</v>
      </c>
      <c r="AO143" s="5" t="b">
        <f t="shared" si="11"/>
        <v>0</v>
      </c>
      <c r="AP143" t="b">
        <f t="shared" si="12"/>
        <v>1</v>
      </c>
      <c r="AQ143">
        <f t="shared" si="13"/>
        <v>111</v>
      </c>
      <c r="AR143" t="str">
        <f t="shared" si="14"/>
        <v>mid</v>
      </c>
    </row>
    <row r="144" spans="1:44" x14ac:dyDescent="0.35">
      <c r="A144">
        <v>2865</v>
      </c>
      <c r="B144">
        <v>9041</v>
      </c>
      <c r="C144" t="s">
        <v>1036</v>
      </c>
      <c r="D144">
        <v>1685717512</v>
      </c>
      <c r="E144">
        <v>1.66465E+18</v>
      </c>
      <c r="F144">
        <v>596</v>
      </c>
      <c r="G144" t="s">
        <v>40</v>
      </c>
      <c r="H144" t="s">
        <v>1037</v>
      </c>
      <c r="I144" t="s">
        <v>1038</v>
      </c>
      <c r="J144" t="s">
        <v>1039</v>
      </c>
      <c r="K144" t="b">
        <v>1</v>
      </c>
      <c r="L144" t="s">
        <v>1040</v>
      </c>
      <c r="M144" t="s">
        <v>208</v>
      </c>
      <c r="N144">
        <v>1685684736</v>
      </c>
      <c r="O144">
        <v>1.66451E+18</v>
      </c>
      <c r="P144" t="b">
        <v>0</v>
      </c>
      <c r="R144" t="b">
        <v>0</v>
      </c>
      <c r="S144" t="b">
        <v>0</v>
      </c>
      <c r="T144">
        <v>72071</v>
      </c>
      <c r="U144">
        <v>253</v>
      </c>
      <c r="V144">
        <v>1167</v>
      </c>
      <c r="W144">
        <v>120</v>
      </c>
      <c r="X144" t="s">
        <v>40</v>
      </c>
      <c r="Y144" t="s">
        <v>91</v>
      </c>
      <c r="Z144" t="s">
        <v>182</v>
      </c>
      <c r="AA144" t="s">
        <v>183</v>
      </c>
      <c r="AB144">
        <v>45378</v>
      </c>
      <c r="AC144" t="b">
        <v>0</v>
      </c>
      <c r="AD144" t="s">
        <v>209</v>
      </c>
      <c r="AE144" t="b">
        <v>1</v>
      </c>
      <c r="AF144" t="s">
        <v>210</v>
      </c>
      <c r="AG144" t="s">
        <v>186</v>
      </c>
      <c r="AH144">
        <v>0</v>
      </c>
      <c r="AI144" t="s">
        <v>1041</v>
      </c>
      <c r="AJ144">
        <v>0</v>
      </c>
      <c r="AK144" t="s">
        <v>77</v>
      </c>
      <c r="AL144" t="s">
        <v>77</v>
      </c>
      <c r="AM144">
        <v>-1</v>
      </c>
      <c r="AN144" t="b">
        <f t="shared" si="10"/>
        <v>0</v>
      </c>
      <c r="AO144" t="b">
        <f t="shared" si="11"/>
        <v>1</v>
      </c>
      <c r="AP144" t="b">
        <f t="shared" si="12"/>
        <v>0</v>
      </c>
      <c r="AQ144">
        <f t="shared" si="13"/>
        <v>110</v>
      </c>
      <c r="AR144" t="str">
        <f t="shared" si="14"/>
        <v>mid</v>
      </c>
    </row>
    <row r="145" spans="1:44" x14ac:dyDescent="0.35">
      <c r="A145">
        <v>1130</v>
      </c>
      <c r="B145">
        <v>3700</v>
      </c>
      <c r="C145" t="s">
        <v>1042</v>
      </c>
      <c r="D145">
        <v>1630734184</v>
      </c>
      <c r="E145">
        <v>1.43403E+18</v>
      </c>
      <c r="G145" t="s">
        <v>40</v>
      </c>
      <c r="H145" t="s">
        <v>1016</v>
      </c>
      <c r="I145" t="s">
        <v>1043</v>
      </c>
      <c r="J145" t="s">
        <v>1044</v>
      </c>
      <c r="K145" t="b">
        <v>1</v>
      </c>
      <c r="L145" t="s">
        <v>1045</v>
      </c>
      <c r="M145" t="s">
        <v>1046</v>
      </c>
      <c r="N145">
        <v>1630731392</v>
      </c>
      <c r="O145">
        <v>1.43402E+18</v>
      </c>
      <c r="P145" t="b">
        <v>0</v>
      </c>
      <c r="R145" t="b">
        <v>0</v>
      </c>
      <c r="S145" t="b">
        <v>0</v>
      </c>
      <c r="U145">
        <v>981</v>
      </c>
      <c r="V145">
        <v>2346</v>
      </c>
      <c r="W145">
        <v>125</v>
      </c>
      <c r="X145" t="s">
        <v>40</v>
      </c>
      <c r="Y145" t="s">
        <v>91</v>
      </c>
      <c r="Z145" t="s">
        <v>182</v>
      </c>
      <c r="AA145" t="s">
        <v>183</v>
      </c>
      <c r="AB145">
        <v>45379</v>
      </c>
      <c r="AC145" t="b">
        <v>0</v>
      </c>
      <c r="AD145" t="s">
        <v>1047</v>
      </c>
      <c r="AE145" t="b">
        <v>1</v>
      </c>
      <c r="AF145" t="s">
        <v>1048</v>
      </c>
      <c r="AG145" t="s">
        <v>186</v>
      </c>
      <c r="AH145">
        <v>0</v>
      </c>
      <c r="AI145" t="s">
        <v>1049</v>
      </c>
      <c r="AJ145">
        <v>0</v>
      </c>
      <c r="AK145" t="s">
        <v>113</v>
      </c>
      <c r="AL145" t="s">
        <v>113</v>
      </c>
      <c r="AM145">
        <v>0</v>
      </c>
      <c r="AN145" t="b">
        <f t="shared" si="10"/>
        <v>1</v>
      </c>
      <c r="AO145" t="b">
        <f t="shared" si="11"/>
        <v>1</v>
      </c>
      <c r="AP145" t="b">
        <f t="shared" si="12"/>
        <v>1</v>
      </c>
      <c r="AQ145">
        <f t="shared" si="13"/>
        <v>250</v>
      </c>
      <c r="AR145" t="str">
        <f t="shared" si="14"/>
        <v>large</v>
      </c>
    </row>
    <row r="146" spans="1:44" x14ac:dyDescent="0.35">
      <c r="A146">
        <v>1153</v>
      </c>
      <c r="B146">
        <v>3758</v>
      </c>
      <c r="C146" t="s">
        <v>1050</v>
      </c>
      <c r="D146">
        <v>1556739074</v>
      </c>
      <c r="E146">
        <v>1.12367E+18</v>
      </c>
      <c r="G146" t="s">
        <v>40</v>
      </c>
      <c r="H146" t="s">
        <v>1051</v>
      </c>
      <c r="I146" t="s">
        <v>91</v>
      </c>
      <c r="J146" t="s">
        <v>1052</v>
      </c>
      <c r="K146" t="b">
        <v>1</v>
      </c>
      <c r="L146" t="s">
        <v>1053</v>
      </c>
      <c r="M146" t="s">
        <v>1054</v>
      </c>
      <c r="N146">
        <v>1556736412</v>
      </c>
      <c r="O146">
        <v>1.12366E+18</v>
      </c>
      <c r="P146" t="b">
        <v>0</v>
      </c>
      <c r="R146" t="b">
        <v>0</v>
      </c>
      <c r="S146" t="b">
        <v>0</v>
      </c>
      <c r="U146">
        <v>272</v>
      </c>
      <c r="V146">
        <v>1398</v>
      </c>
      <c r="W146">
        <v>102</v>
      </c>
      <c r="X146" t="s">
        <v>40</v>
      </c>
      <c r="Y146" t="s">
        <v>91</v>
      </c>
      <c r="Z146" t="s">
        <v>182</v>
      </c>
      <c r="AA146" t="s">
        <v>183</v>
      </c>
      <c r="AB146">
        <v>45379</v>
      </c>
      <c r="AC146" t="b">
        <v>0</v>
      </c>
      <c r="AD146" t="s">
        <v>1055</v>
      </c>
      <c r="AE146" t="b">
        <v>1</v>
      </c>
      <c r="AF146" t="s">
        <v>1056</v>
      </c>
      <c r="AG146" t="s">
        <v>186</v>
      </c>
      <c r="AH146">
        <v>0</v>
      </c>
      <c r="AI146" t="s">
        <v>1057</v>
      </c>
      <c r="AJ146">
        <v>0</v>
      </c>
      <c r="AK146" t="s">
        <v>113</v>
      </c>
      <c r="AL146" t="s">
        <v>113</v>
      </c>
      <c r="AM146">
        <v>0</v>
      </c>
      <c r="AN146" t="b">
        <f t="shared" si="10"/>
        <v>1</v>
      </c>
      <c r="AO146" t="b">
        <f t="shared" si="11"/>
        <v>1</v>
      </c>
      <c r="AP146" t="b">
        <f t="shared" si="12"/>
        <v>1</v>
      </c>
      <c r="AQ146">
        <f t="shared" si="13"/>
        <v>37</v>
      </c>
      <c r="AR146" t="str">
        <f t="shared" si="14"/>
        <v>mid</v>
      </c>
    </row>
    <row r="147" spans="1:44" x14ac:dyDescent="0.35">
      <c r="A147">
        <v>1645</v>
      </c>
      <c r="B147">
        <v>5190</v>
      </c>
      <c r="C147" t="s">
        <v>1058</v>
      </c>
      <c r="D147">
        <v>1714491456</v>
      </c>
      <c r="E147">
        <v>1.78533E+18</v>
      </c>
      <c r="F147">
        <v>12</v>
      </c>
      <c r="G147" t="s">
        <v>40</v>
      </c>
      <c r="H147" t="s">
        <v>1059</v>
      </c>
      <c r="I147" t="s">
        <v>91</v>
      </c>
      <c r="J147" t="s">
        <v>1060</v>
      </c>
      <c r="K147" t="b">
        <v>1</v>
      </c>
      <c r="L147" t="s">
        <v>1061</v>
      </c>
      <c r="M147" t="s">
        <v>837</v>
      </c>
      <c r="N147">
        <v>1714433556</v>
      </c>
      <c r="O147">
        <v>1.78509E+18</v>
      </c>
      <c r="P147" t="b">
        <v>0</v>
      </c>
      <c r="R147" t="b">
        <v>0</v>
      </c>
      <c r="S147" t="b">
        <v>0</v>
      </c>
      <c r="T147">
        <v>76205</v>
      </c>
      <c r="U147">
        <v>218</v>
      </c>
      <c r="V147">
        <v>1025</v>
      </c>
      <c r="W147">
        <v>215</v>
      </c>
      <c r="X147" t="s">
        <v>40</v>
      </c>
      <c r="Y147" t="s">
        <v>91</v>
      </c>
      <c r="Z147" t="s">
        <v>126</v>
      </c>
      <c r="AA147" t="s">
        <v>127</v>
      </c>
      <c r="AB147">
        <v>275995</v>
      </c>
      <c r="AC147" t="b">
        <v>1</v>
      </c>
      <c r="AD147" t="s">
        <v>838</v>
      </c>
      <c r="AE147" t="b">
        <v>1</v>
      </c>
      <c r="AF147" t="s">
        <v>839</v>
      </c>
      <c r="AG147" t="s">
        <v>51</v>
      </c>
      <c r="AH147">
        <v>1</v>
      </c>
      <c r="AI147" t="s">
        <v>1062</v>
      </c>
      <c r="AJ147">
        <v>1</v>
      </c>
      <c r="AK147" t="s">
        <v>53</v>
      </c>
      <c r="AL147" t="s">
        <v>53</v>
      </c>
      <c r="AM147">
        <v>1</v>
      </c>
      <c r="AN147" t="b">
        <f t="shared" si="10"/>
        <v>1</v>
      </c>
      <c r="AO147" t="b">
        <f t="shared" si="11"/>
        <v>1</v>
      </c>
      <c r="AP147" t="b">
        <f t="shared" si="12"/>
        <v>1</v>
      </c>
      <c r="AQ147">
        <f t="shared" si="13"/>
        <v>42</v>
      </c>
      <c r="AR147" t="str">
        <f t="shared" si="14"/>
        <v>mid</v>
      </c>
    </row>
    <row r="148" spans="1:44" x14ac:dyDescent="0.35">
      <c r="A148">
        <v>2949</v>
      </c>
      <c r="B148">
        <v>9313</v>
      </c>
      <c r="C148" t="s">
        <v>1063</v>
      </c>
      <c r="D148">
        <v>1712588226</v>
      </c>
      <c r="E148">
        <v>1.77735E+18</v>
      </c>
      <c r="F148">
        <v>13</v>
      </c>
      <c r="G148" t="s">
        <v>40</v>
      </c>
      <c r="H148" t="s">
        <v>1064</v>
      </c>
      <c r="I148" t="s">
        <v>1065</v>
      </c>
      <c r="J148" t="s">
        <v>1066</v>
      </c>
      <c r="K148" t="b">
        <v>1</v>
      </c>
      <c r="L148" t="s">
        <v>1067</v>
      </c>
      <c r="M148" t="s">
        <v>1068</v>
      </c>
      <c r="N148">
        <v>1712502001</v>
      </c>
      <c r="O148">
        <v>1.77699E+18</v>
      </c>
      <c r="P148" t="b">
        <v>0</v>
      </c>
      <c r="R148" t="b">
        <v>0</v>
      </c>
      <c r="S148" t="b">
        <v>0</v>
      </c>
      <c r="T148">
        <v>6006</v>
      </c>
      <c r="U148">
        <v>71</v>
      </c>
      <c r="V148">
        <v>134</v>
      </c>
      <c r="W148">
        <v>65</v>
      </c>
      <c r="X148" t="s">
        <v>40</v>
      </c>
      <c r="Y148" t="s">
        <v>46</v>
      </c>
      <c r="Z148" t="s">
        <v>340</v>
      </c>
      <c r="AA148" t="s">
        <v>341</v>
      </c>
      <c r="AB148">
        <v>35006</v>
      </c>
      <c r="AC148" t="b">
        <v>1</v>
      </c>
      <c r="AD148" t="s">
        <v>1069</v>
      </c>
      <c r="AE148" t="b">
        <v>1</v>
      </c>
      <c r="AF148" t="s">
        <v>1070</v>
      </c>
      <c r="AG148" t="s">
        <v>75</v>
      </c>
      <c r="AH148">
        <v>0</v>
      </c>
      <c r="AI148" t="s">
        <v>1071</v>
      </c>
      <c r="AJ148">
        <v>0</v>
      </c>
      <c r="AK148" t="s">
        <v>113</v>
      </c>
      <c r="AL148" t="s">
        <v>113</v>
      </c>
      <c r="AM148">
        <v>0</v>
      </c>
      <c r="AN148" t="b">
        <f t="shared" si="10"/>
        <v>1</v>
      </c>
      <c r="AO148" t="b">
        <f t="shared" si="11"/>
        <v>1</v>
      </c>
      <c r="AP148" t="b">
        <f t="shared" si="12"/>
        <v>1</v>
      </c>
      <c r="AQ148">
        <f t="shared" si="13"/>
        <v>78</v>
      </c>
      <c r="AR148" t="str">
        <f t="shared" si="14"/>
        <v>mid</v>
      </c>
    </row>
    <row r="149" spans="1:44" x14ac:dyDescent="0.35">
      <c r="A149">
        <v>2887</v>
      </c>
      <c r="B149">
        <v>9087</v>
      </c>
      <c r="C149" t="s">
        <v>1072</v>
      </c>
      <c r="D149">
        <v>1709861527</v>
      </c>
      <c r="E149">
        <v>1.76591E+18</v>
      </c>
      <c r="F149">
        <v>22</v>
      </c>
      <c r="G149" t="s">
        <v>40</v>
      </c>
      <c r="H149" t="s">
        <v>1073</v>
      </c>
      <c r="J149" t="s">
        <v>1074</v>
      </c>
      <c r="K149" t="b">
        <v>0</v>
      </c>
      <c r="L149" t="s">
        <v>1075</v>
      </c>
      <c r="M149" t="s">
        <v>732</v>
      </c>
      <c r="N149">
        <v>1709432376</v>
      </c>
      <c r="O149">
        <v>1.76411E+18</v>
      </c>
      <c r="P149" t="b">
        <v>0</v>
      </c>
      <c r="R149" t="b">
        <v>0</v>
      </c>
      <c r="S149" t="b">
        <v>0</v>
      </c>
      <c r="T149">
        <v>41423</v>
      </c>
      <c r="U149">
        <v>91</v>
      </c>
      <c r="V149">
        <v>660</v>
      </c>
      <c r="W149">
        <v>68</v>
      </c>
      <c r="X149" t="s">
        <v>40</v>
      </c>
      <c r="Y149" t="s">
        <v>91</v>
      </c>
      <c r="Z149" t="s">
        <v>126</v>
      </c>
      <c r="AA149" t="s">
        <v>127</v>
      </c>
      <c r="AB149">
        <v>275995</v>
      </c>
      <c r="AC149" t="b">
        <v>1</v>
      </c>
      <c r="AD149" t="s">
        <v>733</v>
      </c>
      <c r="AE149" t="b">
        <v>1</v>
      </c>
      <c r="AF149" t="s">
        <v>734</v>
      </c>
      <c r="AG149" t="s">
        <v>51</v>
      </c>
      <c r="AH149">
        <v>-1</v>
      </c>
      <c r="AI149" t="s">
        <v>1076</v>
      </c>
      <c r="AJ149">
        <v>-1</v>
      </c>
      <c r="AK149" t="s">
        <v>77</v>
      </c>
      <c r="AL149" t="s">
        <v>77</v>
      </c>
      <c r="AM149">
        <v>-1</v>
      </c>
      <c r="AN149" t="b">
        <f t="shared" si="10"/>
        <v>1</v>
      </c>
      <c r="AO149" t="b">
        <f t="shared" si="11"/>
        <v>1</v>
      </c>
      <c r="AP149" t="b">
        <f t="shared" si="12"/>
        <v>1</v>
      </c>
      <c r="AQ149">
        <f t="shared" si="13"/>
        <v>50</v>
      </c>
      <c r="AR149" t="str">
        <f t="shared" si="14"/>
        <v>mid</v>
      </c>
    </row>
    <row r="150" spans="1:44" x14ac:dyDescent="0.35">
      <c r="A150">
        <v>1270</v>
      </c>
      <c r="B150">
        <v>4083</v>
      </c>
      <c r="C150" t="s">
        <v>1077</v>
      </c>
      <c r="D150">
        <v>1590893760</v>
      </c>
      <c r="E150">
        <v>1.26693E+18</v>
      </c>
      <c r="G150" t="s">
        <v>40</v>
      </c>
      <c r="H150" t="s">
        <v>1021</v>
      </c>
      <c r="J150" t="s">
        <v>1078</v>
      </c>
      <c r="K150" t="b">
        <v>0</v>
      </c>
      <c r="L150" t="s">
        <v>1079</v>
      </c>
      <c r="M150" t="s">
        <v>619</v>
      </c>
      <c r="N150">
        <v>1590889564</v>
      </c>
      <c r="O150">
        <v>1.26691E+18</v>
      </c>
      <c r="P150" t="b">
        <v>0</v>
      </c>
      <c r="R150" t="b">
        <v>0</v>
      </c>
      <c r="S150" t="b">
        <v>0</v>
      </c>
      <c r="U150">
        <v>209</v>
      </c>
      <c r="V150">
        <v>2607</v>
      </c>
      <c r="W150">
        <v>84</v>
      </c>
      <c r="X150" t="s">
        <v>40</v>
      </c>
      <c r="Y150" t="s">
        <v>46</v>
      </c>
      <c r="Z150" t="s">
        <v>437</v>
      </c>
      <c r="AA150" t="s">
        <v>438</v>
      </c>
      <c r="AB150">
        <v>41321</v>
      </c>
      <c r="AC150" t="b">
        <v>0</v>
      </c>
      <c r="AD150" t="s">
        <v>620</v>
      </c>
      <c r="AE150" t="b">
        <v>1</v>
      </c>
      <c r="AF150" t="s">
        <v>621</v>
      </c>
      <c r="AG150" t="s">
        <v>51</v>
      </c>
      <c r="AH150">
        <v>0</v>
      </c>
      <c r="AI150" t="s">
        <v>1080</v>
      </c>
      <c r="AJ150">
        <v>0</v>
      </c>
      <c r="AK150" t="s">
        <v>113</v>
      </c>
      <c r="AL150" t="s">
        <v>113</v>
      </c>
      <c r="AM150">
        <v>0</v>
      </c>
      <c r="AN150" t="b">
        <f t="shared" si="10"/>
        <v>1</v>
      </c>
      <c r="AO150" t="b">
        <f t="shared" si="11"/>
        <v>1</v>
      </c>
      <c r="AP150" t="b">
        <f t="shared" si="12"/>
        <v>1</v>
      </c>
      <c r="AQ150">
        <f t="shared" si="13"/>
        <v>132</v>
      </c>
      <c r="AR150" t="str">
        <f t="shared" si="14"/>
        <v>mid</v>
      </c>
    </row>
    <row r="151" spans="1:44" x14ac:dyDescent="0.35">
      <c r="A151">
        <v>584</v>
      </c>
      <c r="B151">
        <v>1397</v>
      </c>
      <c r="C151" t="s">
        <v>1081</v>
      </c>
      <c r="D151">
        <v>1713292139</v>
      </c>
      <c r="E151">
        <v>1.7803E+18</v>
      </c>
      <c r="F151">
        <v>12</v>
      </c>
      <c r="G151" t="s">
        <v>40</v>
      </c>
      <c r="H151" t="s">
        <v>1082</v>
      </c>
      <c r="I151" t="s">
        <v>1083</v>
      </c>
      <c r="J151" t="s">
        <v>1084</v>
      </c>
      <c r="K151" t="b">
        <v>0</v>
      </c>
      <c r="L151" t="s">
        <v>1085</v>
      </c>
      <c r="M151" t="s">
        <v>1086</v>
      </c>
      <c r="N151">
        <v>1713209782</v>
      </c>
      <c r="O151">
        <v>1.77996E+18</v>
      </c>
      <c r="P151" t="b">
        <v>0</v>
      </c>
      <c r="R151" t="b">
        <v>0</v>
      </c>
      <c r="S151" t="b">
        <v>0</v>
      </c>
      <c r="T151">
        <v>14190</v>
      </c>
      <c r="U151">
        <v>103</v>
      </c>
      <c r="V151">
        <v>662</v>
      </c>
      <c r="W151">
        <v>42</v>
      </c>
      <c r="X151" t="s">
        <v>40</v>
      </c>
      <c r="Y151" t="s">
        <v>46</v>
      </c>
      <c r="Z151" t="s">
        <v>257</v>
      </c>
      <c r="AA151" t="s">
        <v>258</v>
      </c>
      <c r="AB151">
        <v>342598</v>
      </c>
      <c r="AC151" t="b">
        <v>1</v>
      </c>
      <c r="AD151" t="s">
        <v>1087</v>
      </c>
      <c r="AE151" t="b">
        <v>1</v>
      </c>
      <c r="AF151" t="s">
        <v>1088</v>
      </c>
      <c r="AG151" t="s">
        <v>75</v>
      </c>
      <c r="AH151">
        <v>-1</v>
      </c>
      <c r="AI151" t="s">
        <v>1089</v>
      </c>
      <c r="AJ151">
        <v>-1</v>
      </c>
      <c r="AK151" t="s">
        <v>77</v>
      </c>
      <c r="AL151" t="s">
        <v>77</v>
      </c>
      <c r="AM151">
        <v>-1</v>
      </c>
      <c r="AN151" t="b">
        <f t="shared" si="10"/>
        <v>1</v>
      </c>
      <c r="AO151" t="b">
        <f t="shared" si="11"/>
        <v>1</v>
      </c>
      <c r="AP151" t="b">
        <f t="shared" si="12"/>
        <v>1</v>
      </c>
      <c r="AQ151">
        <f t="shared" si="13"/>
        <v>32</v>
      </c>
      <c r="AR151" t="str">
        <f t="shared" si="14"/>
        <v>mid</v>
      </c>
    </row>
    <row r="152" spans="1:44" x14ac:dyDescent="0.35">
      <c r="A152">
        <v>1426</v>
      </c>
      <c r="B152">
        <v>4439</v>
      </c>
      <c r="C152" t="s">
        <v>1090</v>
      </c>
      <c r="D152">
        <v>1714796971</v>
      </c>
      <c r="E152">
        <v>1.78661E+18</v>
      </c>
      <c r="F152">
        <v>7</v>
      </c>
      <c r="G152" t="s">
        <v>40</v>
      </c>
      <c r="H152" t="s">
        <v>1091</v>
      </c>
      <c r="I152" t="s">
        <v>46</v>
      </c>
      <c r="J152" t="s">
        <v>1092</v>
      </c>
      <c r="K152" t="b">
        <v>1</v>
      </c>
      <c r="L152" t="s">
        <v>1093</v>
      </c>
      <c r="M152" t="s">
        <v>357</v>
      </c>
      <c r="N152">
        <v>1714753306</v>
      </c>
      <c r="O152">
        <v>1.78643E+18</v>
      </c>
      <c r="P152" t="b">
        <v>0</v>
      </c>
      <c r="R152" t="b">
        <v>0</v>
      </c>
      <c r="S152" t="b">
        <v>0</v>
      </c>
      <c r="T152">
        <v>120838</v>
      </c>
      <c r="U152">
        <v>351</v>
      </c>
      <c r="V152">
        <v>1829</v>
      </c>
      <c r="W152">
        <v>627</v>
      </c>
      <c r="X152" t="s">
        <v>40</v>
      </c>
      <c r="Y152" t="s">
        <v>91</v>
      </c>
      <c r="Z152" t="s">
        <v>358</v>
      </c>
      <c r="AA152" t="s">
        <v>359</v>
      </c>
      <c r="AB152">
        <v>132956</v>
      </c>
      <c r="AC152" t="b">
        <v>1</v>
      </c>
      <c r="AD152" t="s">
        <v>360</v>
      </c>
      <c r="AE152" t="b">
        <v>1</v>
      </c>
      <c r="AF152" t="s">
        <v>361</v>
      </c>
      <c r="AH152">
        <v>-1</v>
      </c>
      <c r="AI152" t="s">
        <v>1094</v>
      </c>
      <c r="AJ152">
        <v>-1</v>
      </c>
      <c r="AK152" t="s">
        <v>77</v>
      </c>
      <c r="AL152" t="s">
        <v>77</v>
      </c>
      <c r="AM152">
        <v>-1</v>
      </c>
      <c r="AN152" t="b">
        <f t="shared" si="10"/>
        <v>1</v>
      </c>
      <c r="AO152" t="b">
        <f t="shared" si="11"/>
        <v>1</v>
      </c>
      <c r="AP152" t="b">
        <f t="shared" si="12"/>
        <v>1</v>
      </c>
      <c r="AQ152">
        <f t="shared" si="13"/>
        <v>27</v>
      </c>
      <c r="AR152" t="str">
        <f t="shared" si="14"/>
        <v>mid</v>
      </c>
    </row>
    <row r="153" spans="1:44" x14ac:dyDescent="0.35">
      <c r="A153">
        <v>1250</v>
      </c>
      <c r="B153">
        <v>4028</v>
      </c>
      <c r="C153" t="s">
        <v>1095</v>
      </c>
      <c r="D153">
        <v>1590901379</v>
      </c>
      <c r="E153">
        <v>1.26696E+18</v>
      </c>
      <c r="G153" t="s">
        <v>40</v>
      </c>
      <c r="H153" t="s">
        <v>1096</v>
      </c>
      <c r="J153" t="s">
        <v>1097</v>
      </c>
      <c r="K153" t="b">
        <v>0</v>
      </c>
      <c r="L153" t="s">
        <v>1098</v>
      </c>
      <c r="M153" t="s">
        <v>619</v>
      </c>
      <c r="N153">
        <v>1590889564</v>
      </c>
      <c r="O153">
        <v>1.26691E+18</v>
      </c>
      <c r="P153" t="b">
        <v>0</v>
      </c>
      <c r="R153" t="b">
        <v>0</v>
      </c>
      <c r="S153" t="b">
        <v>0</v>
      </c>
      <c r="U153">
        <v>209</v>
      </c>
      <c r="V153">
        <v>2607</v>
      </c>
      <c r="W153">
        <v>84</v>
      </c>
      <c r="X153" t="s">
        <v>40</v>
      </c>
      <c r="Y153" t="s">
        <v>46</v>
      </c>
      <c r="Z153" t="s">
        <v>437</v>
      </c>
      <c r="AA153" t="s">
        <v>438</v>
      </c>
      <c r="AB153">
        <v>41321</v>
      </c>
      <c r="AC153" t="b">
        <v>0</v>
      </c>
      <c r="AD153" t="s">
        <v>620</v>
      </c>
      <c r="AE153" t="b">
        <v>1</v>
      </c>
      <c r="AF153" t="s">
        <v>621</v>
      </c>
      <c r="AG153" t="s">
        <v>51</v>
      </c>
      <c r="AH153">
        <v>-1</v>
      </c>
      <c r="AI153" t="s">
        <v>1099</v>
      </c>
      <c r="AJ153">
        <v>0</v>
      </c>
      <c r="AK153" t="s">
        <v>113</v>
      </c>
      <c r="AL153" t="s">
        <v>113</v>
      </c>
      <c r="AM153">
        <v>0</v>
      </c>
      <c r="AN153" t="b">
        <f t="shared" si="10"/>
        <v>1</v>
      </c>
      <c r="AO153" t="b">
        <f t="shared" si="11"/>
        <v>0</v>
      </c>
      <c r="AP153" t="b">
        <f t="shared" si="12"/>
        <v>0</v>
      </c>
      <c r="AQ153">
        <f t="shared" si="13"/>
        <v>249</v>
      </c>
      <c r="AR153" t="str">
        <f t="shared" si="14"/>
        <v>large</v>
      </c>
    </row>
    <row r="154" spans="1:44" x14ac:dyDescent="0.35">
      <c r="A154">
        <v>1013</v>
      </c>
      <c r="B154">
        <v>3276</v>
      </c>
      <c r="C154" t="s">
        <v>1100</v>
      </c>
      <c r="D154">
        <v>1701233960</v>
      </c>
      <c r="E154">
        <v>1.72973E+18</v>
      </c>
      <c r="F154">
        <v>638</v>
      </c>
      <c r="G154" t="s">
        <v>40</v>
      </c>
      <c r="H154" t="s">
        <v>1101</v>
      </c>
      <c r="I154" t="s">
        <v>1102</v>
      </c>
      <c r="J154" t="s">
        <v>1103</v>
      </c>
      <c r="K154" t="b">
        <v>0</v>
      </c>
      <c r="L154" t="s">
        <v>1104</v>
      </c>
      <c r="M154" t="s">
        <v>1105</v>
      </c>
      <c r="N154">
        <v>1701225940</v>
      </c>
      <c r="O154">
        <v>1.72969E+18</v>
      </c>
      <c r="P154" t="b">
        <v>0</v>
      </c>
      <c r="R154" t="b">
        <v>0</v>
      </c>
      <c r="S154" t="b">
        <v>0</v>
      </c>
      <c r="T154">
        <v>81173</v>
      </c>
      <c r="U154">
        <v>383</v>
      </c>
      <c r="V154">
        <v>1255</v>
      </c>
      <c r="W154">
        <v>68</v>
      </c>
      <c r="X154" t="s">
        <v>40</v>
      </c>
      <c r="Y154" t="s">
        <v>91</v>
      </c>
      <c r="Z154" t="s">
        <v>182</v>
      </c>
      <c r="AA154" t="s">
        <v>183</v>
      </c>
      <c r="AB154">
        <v>45378</v>
      </c>
      <c r="AC154" t="b">
        <v>0</v>
      </c>
      <c r="AD154" t="s">
        <v>1106</v>
      </c>
      <c r="AE154" t="b">
        <v>1</v>
      </c>
      <c r="AF154" t="s">
        <v>1107</v>
      </c>
      <c r="AG154" t="s">
        <v>186</v>
      </c>
      <c r="AH154">
        <v>-1</v>
      </c>
      <c r="AI154" t="s">
        <v>1108</v>
      </c>
      <c r="AJ154">
        <v>-1</v>
      </c>
      <c r="AK154" t="s">
        <v>113</v>
      </c>
      <c r="AL154" t="s">
        <v>113</v>
      </c>
      <c r="AM154">
        <v>0</v>
      </c>
      <c r="AN154" t="b">
        <f t="shared" si="10"/>
        <v>0</v>
      </c>
      <c r="AO154" t="b">
        <f t="shared" si="11"/>
        <v>1</v>
      </c>
      <c r="AP154" t="b">
        <f t="shared" si="12"/>
        <v>0</v>
      </c>
      <c r="AQ154">
        <f t="shared" si="13"/>
        <v>192</v>
      </c>
      <c r="AR154" t="str">
        <f t="shared" si="14"/>
        <v>large</v>
      </c>
    </row>
    <row r="155" spans="1:44" x14ac:dyDescent="0.35">
      <c r="A155">
        <v>364</v>
      </c>
      <c r="B155">
        <v>851</v>
      </c>
      <c r="C155" t="s">
        <v>1109</v>
      </c>
      <c r="D155">
        <v>1715130918</v>
      </c>
      <c r="E155">
        <v>1.78801E+18</v>
      </c>
      <c r="F155">
        <v>9332</v>
      </c>
      <c r="G155" t="s">
        <v>40</v>
      </c>
      <c r="H155" t="s">
        <v>1110</v>
      </c>
      <c r="I155" t="s">
        <v>91</v>
      </c>
      <c r="J155" t="s">
        <v>1111</v>
      </c>
      <c r="K155" t="b">
        <v>1</v>
      </c>
      <c r="L155" t="s">
        <v>1112</v>
      </c>
      <c r="M155" t="s">
        <v>322</v>
      </c>
      <c r="N155">
        <v>1715130822</v>
      </c>
      <c r="O155">
        <v>1.78801E+18</v>
      </c>
      <c r="P155" t="b">
        <v>0</v>
      </c>
      <c r="R155" t="b">
        <v>0</v>
      </c>
      <c r="S155" t="b">
        <v>0</v>
      </c>
      <c r="T155">
        <v>749641</v>
      </c>
      <c r="U155">
        <v>1789</v>
      </c>
      <c r="V155">
        <v>9798</v>
      </c>
      <c r="W155">
        <v>370</v>
      </c>
      <c r="X155" t="s">
        <v>40</v>
      </c>
      <c r="Y155" t="s">
        <v>46</v>
      </c>
      <c r="Z155" t="s">
        <v>47</v>
      </c>
      <c r="AA155" t="s">
        <v>48</v>
      </c>
      <c r="AB155">
        <v>6211027</v>
      </c>
      <c r="AC155" t="b">
        <v>1</v>
      </c>
      <c r="AD155" t="s">
        <v>323</v>
      </c>
      <c r="AE155" t="b">
        <v>1</v>
      </c>
      <c r="AF155" t="s">
        <v>324</v>
      </c>
      <c r="AG155" t="s">
        <v>51</v>
      </c>
      <c r="AH155">
        <v>1</v>
      </c>
      <c r="AI155" t="s">
        <v>1113</v>
      </c>
      <c r="AJ155">
        <v>1</v>
      </c>
      <c r="AK155" t="s">
        <v>53</v>
      </c>
      <c r="AL155" t="s">
        <v>53</v>
      </c>
      <c r="AM155">
        <v>1</v>
      </c>
      <c r="AN155" t="b">
        <f t="shared" si="10"/>
        <v>1</v>
      </c>
      <c r="AO155" t="b">
        <f t="shared" si="11"/>
        <v>1</v>
      </c>
      <c r="AP155" t="b">
        <f t="shared" si="12"/>
        <v>1</v>
      </c>
      <c r="AQ155">
        <f t="shared" si="13"/>
        <v>68</v>
      </c>
      <c r="AR155" t="str">
        <f t="shared" si="14"/>
        <v>mid</v>
      </c>
    </row>
    <row r="156" spans="1:44" x14ac:dyDescent="0.35">
      <c r="A156">
        <v>1602</v>
      </c>
      <c r="B156">
        <v>5014</v>
      </c>
      <c r="C156" t="s">
        <v>1114</v>
      </c>
      <c r="D156">
        <v>1711118973</v>
      </c>
      <c r="E156">
        <v>1.77119E+18</v>
      </c>
      <c r="F156">
        <v>27</v>
      </c>
      <c r="G156" t="s">
        <v>40</v>
      </c>
      <c r="H156" t="s">
        <v>1115</v>
      </c>
      <c r="J156" t="s">
        <v>1116</v>
      </c>
      <c r="K156" t="b">
        <v>0</v>
      </c>
      <c r="L156" t="s">
        <v>1117</v>
      </c>
      <c r="M156" t="s">
        <v>125</v>
      </c>
      <c r="N156">
        <v>1711059151</v>
      </c>
      <c r="O156">
        <v>1.77094E+18</v>
      </c>
      <c r="P156" t="b">
        <v>0</v>
      </c>
      <c r="R156" t="b">
        <v>0</v>
      </c>
      <c r="S156" t="b">
        <v>0</v>
      </c>
      <c r="T156">
        <v>213164</v>
      </c>
      <c r="U156">
        <v>373</v>
      </c>
      <c r="V156">
        <v>1259</v>
      </c>
      <c r="W156">
        <v>427</v>
      </c>
      <c r="X156" t="s">
        <v>40</v>
      </c>
      <c r="Y156" t="s">
        <v>91</v>
      </c>
      <c r="Z156" t="s">
        <v>126</v>
      </c>
      <c r="AA156" t="s">
        <v>127</v>
      </c>
      <c r="AB156">
        <v>275995</v>
      </c>
      <c r="AC156" t="b">
        <v>1</v>
      </c>
      <c r="AD156" t="s">
        <v>128</v>
      </c>
      <c r="AE156" t="b">
        <v>1</v>
      </c>
      <c r="AF156" t="s">
        <v>129</v>
      </c>
      <c r="AG156" t="s">
        <v>51</v>
      </c>
      <c r="AH156">
        <v>0</v>
      </c>
      <c r="AI156" t="s">
        <v>1118</v>
      </c>
      <c r="AJ156">
        <v>-1</v>
      </c>
      <c r="AK156" t="s">
        <v>113</v>
      </c>
      <c r="AL156" t="s">
        <v>113</v>
      </c>
      <c r="AM156">
        <v>0</v>
      </c>
      <c r="AN156" s="3" t="b">
        <f t="shared" si="10"/>
        <v>0</v>
      </c>
      <c r="AO156" s="5" t="b">
        <f t="shared" si="11"/>
        <v>0</v>
      </c>
      <c r="AP156" t="b">
        <f t="shared" si="12"/>
        <v>1</v>
      </c>
      <c r="AQ156">
        <f t="shared" si="13"/>
        <v>85</v>
      </c>
      <c r="AR156" t="str">
        <f t="shared" si="14"/>
        <v>mid</v>
      </c>
    </row>
    <row r="157" spans="1:44" x14ac:dyDescent="0.35">
      <c r="A157">
        <v>1465</v>
      </c>
      <c r="B157">
        <v>4561</v>
      </c>
      <c r="C157" t="s">
        <v>1119</v>
      </c>
      <c r="D157">
        <v>1714444200</v>
      </c>
      <c r="E157">
        <v>1.78513E+18</v>
      </c>
      <c r="F157">
        <v>103</v>
      </c>
      <c r="G157" t="s">
        <v>40</v>
      </c>
      <c r="H157" t="s">
        <v>1120</v>
      </c>
      <c r="J157" t="s">
        <v>1121</v>
      </c>
      <c r="K157" t="b">
        <v>0</v>
      </c>
      <c r="L157" t="s">
        <v>1122</v>
      </c>
      <c r="M157" t="s">
        <v>420</v>
      </c>
      <c r="N157">
        <v>1714426208</v>
      </c>
      <c r="O157">
        <v>1.78506E+18</v>
      </c>
      <c r="P157" t="b">
        <v>0</v>
      </c>
      <c r="R157" t="b">
        <v>0</v>
      </c>
      <c r="S157" t="b">
        <v>0</v>
      </c>
      <c r="T157">
        <v>26259</v>
      </c>
      <c r="U157">
        <v>87</v>
      </c>
      <c r="V157">
        <v>761</v>
      </c>
      <c r="W157">
        <v>216</v>
      </c>
      <c r="X157" t="s">
        <v>40</v>
      </c>
      <c r="Y157" t="s">
        <v>91</v>
      </c>
      <c r="Z157" t="s">
        <v>358</v>
      </c>
      <c r="AA157" t="s">
        <v>359</v>
      </c>
      <c r="AB157">
        <v>132956</v>
      </c>
      <c r="AC157" t="b">
        <v>1</v>
      </c>
      <c r="AD157" t="s">
        <v>421</v>
      </c>
      <c r="AE157" t="b">
        <v>1</v>
      </c>
      <c r="AF157" t="s">
        <v>422</v>
      </c>
      <c r="AH157">
        <v>-1</v>
      </c>
      <c r="AI157" t="s">
        <v>1123</v>
      </c>
      <c r="AJ157">
        <v>-1</v>
      </c>
      <c r="AK157" t="s">
        <v>77</v>
      </c>
      <c r="AL157" t="s">
        <v>77</v>
      </c>
      <c r="AM157">
        <v>-1</v>
      </c>
      <c r="AN157" t="b">
        <f t="shared" si="10"/>
        <v>1</v>
      </c>
      <c r="AO157" t="b">
        <f t="shared" si="11"/>
        <v>1</v>
      </c>
      <c r="AP157" t="b">
        <f t="shared" si="12"/>
        <v>1</v>
      </c>
      <c r="AQ157">
        <f t="shared" si="13"/>
        <v>97</v>
      </c>
      <c r="AR157" t="str">
        <f t="shared" si="14"/>
        <v>mid</v>
      </c>
    </row>
    <row r="158" spans="1:44" x14ac:dyDescent="0.35">
      <c r="A158">
        <v>431</v>
      </c>
      <c r="B158">
        <v>977</v>
      </c>
      <c r="C158" t="s">
        <v>1124</v>
      </c>
      <c r="D158">
        <v>1714617927</v>
      </c>
      <c r="E158">
        <v>1.78586E+18</v>
      </c>
      <c r="F158">
        <v>472</v>
      </c>
      <c r="G158" t="s">
        <v>40</v>
      </c>
      <c r="H158" t="s">
        <v>1125</v>
      </c>
      <c r="J158" t="s">
        <v>1126</v>
      </c>
      <c r="K158" t="b">
        <v>0</v>
      </c>
      <c r="L158" t="s">
        <v>1127</v>
      </c>
      <c r="M158" t="s">
        <v>192</v>
      </c>
      <c r="N158">
        <v>1714617236</v>
      </c>
      <c r="O158">
        <v>1.78586E+18</v>
      </c>
      <c r="P158" t="b">
        <v>0</v>
      </c>
      <c r="R158" t="b">
        <v>0</v>
      </c>
      <c r="S158" t="b">
        <v>0</v>
      </c>
      <c r="T158">
        <v>422778</v>
      </c>
      <c r="U158">
        <v>1163</v>
      </c>
      <c r="V158">
        <v>6055</v>
      </c>
      <c r="W158">
        <v>344</v>
      </c>
      <c r="X158" t="s">
        <v>40</v>
      </c>
      <c r="Y158" t="s">
        <v>46</v>
      </c>
      <c r="Z158" t="s">
        <v>47</v>
      </c>
      <c r="AA158" t="s">
        <v>48</v>
      </c>
      <c r="AB158">
        <v>6211018</v>
      </c>
      <c r="AC158" t="b">
        <v>1</v>
      </c>
      <c r="AD158" t="s">
        <v>193</v>
      </c>
      <c r="AE158" t="b">
        <v>1</v>
      </c>
      <c r="AF158" t="s">
        <v>194</v>
      </c>
      <c r="AG158" t="s">
        <v>51</v>
      </c>
      <c r="AH158">
        <v>0</v>
      </c>
      <c r="AI158" t="s">
        <v>1128</v>
      </c>
      <c r="AJ158">
        <v>0</v>
      </c>
      <c r="AK158" t="s">
        <v>113</v>
      </c>
      <c r="AL158" t="s">
        <v>113</v>
      </c>
      <c r="AM158">
        <v>0</v>
      </c>
      <c r="AN158" t="b">
        <f t="shared" si="10"/>
        <v>1</v>
      </c>
      <c r="AO158" t="b">
        <f t="shared" si="11"/>
        <v>1</v>
      </c>
      <c r="AP158" t="b">
        <f t="shared" si="12"/>
        <v>1</v>
      </c>
      <c r="AQ158">
        <f t="shared" si="13"/>
        <v>41</v>
      </c>
      <c r="AR158" t="str">
        <f t="shared" si="14"/>
        <v>mid</v>
      </c>
    </row>
    <row r="159" spans="1:44" x14ac:dyDescent="0.35">
      <c r="A159">
        <v>457</v>
      </c>
      <c r="B159">
        <v>1037</v>
      </c>
      <c r="C159" t="s">
        <v>1129</v>
      </c>
      <c r="D159">
        <v>1714619772</v>
      </c>
      <c r="E159">
        <v>1.78587E+18</v>
      </c>
      <c r="F159">
        <v>99</v>
      </c>
      <c r="G159" t="s">
        <v>40</v>
      </c>
      <c r="H159" t="s">
        <v>1130</v>
      </c>
      <c r="J159" t="s">
        <v>1131</v>
      </c>
      <c r="K159" t="b">
        <v>0</v>
      </c>
      <c r="L159" t="s">
        <v>1132</v>
      </c>
      <c r="M159" t="s">
        <v>192</v>
      </c>
      <c r="N159">
        <v>1714617236</v>
      </c>
      <c r="O159">
        <v>1.78586E+18</v>
      </c>
      <c r="P159" t="b">
        <v>0</v>
      </c>
      <c r="R159" t="b">
        <v>0</v>
      </c>
      <c r="S159" t="b">
        <v>0</v>
      </c>
      <c r="T159">
        <v>422778</v>
      </c>
      <c r="U159">
        <v>1163</v>
      </c>
      <c r="V159">
        <v>6055</v>
      </c>
      <c r="W159">
        <v>344</v>
      </c>
      <c r="X159" t="s">
        <v>40</v>
      </c>
      <c r="Y159" t="s">
        <v>46</v>
      </c>
      <c r="Z159" t="s">
        <v>47</v>
      </c>
      <c r="AA159" t="s">
        <v>48</v>
      </c>
      <c r="AB159">
        <v>6211018</v>
      </c>
      <c r="AC159" t="b">
        <v>1</v>
      </c>
      <c r="AD159" t="s">
        <v>193</v>
      </c>
      <c r="AE159" t="b">
        <v>1</v>
      </c>
      <c r="AF159" t="s">
        <v>194</v>
      </c>
      <c r="AG159" t="s">
        <v>51</v>
      </c>
      <c r="AH159">
        <v>-1</v>
      </c>
      <c r="AI159" t="s">
        <v>1133</v>
      </c>
      <c r="AJ159">
        <v>-1</v>
      </c>
      <c r="AK159" t="s">
        <v>53</v>
      </c>
      <c r="AL159" t="s">
        <v>53</v>
      </c>
      <c r="AM159">
        <v>1</v>
      </c>
      <c r="AN159" t="b">
        <f t="shared" si="10"/>
        <v>0</v>
      </c>
      <c r="AO159" t="b">
        <f t="shared" si="11"/>
        <v>1</v>
      </c>
      <c r="AP159" t="b">
        <f t="shared" si="12"/>
        <v>0</v>
      </c>
      <c r="AQ159">
        <f t="shared" si="13"/>
        <v>38</v>
      </c>
      <c r="AR159" t="str">
        <f t="shared" si="14"/>
        <v>mid</v>
      </c>
    </row>
    <row r="160" spans="1:44" x14ac:dyDescent="0.35">
      <c r="A160">
        <v>529</v>
      </c>
      <c r="B160">
        <v>1200</v>
      </c>
      <c r="C160" t="s">
        <v>1134</v>
      </c>
      <c r="D160">
        <v>1711635189</v>
      </c>
      <c r="E160">
        <v>1.77335E+18</v>
      </c>
      <c r="F160">
        <v>54</v>
      </c>
      <c r="G160" t="s">
        <v>40</v>
      </c>
      <c r="H160" t="s">
        <v>1135</v>
      </c>
      <c r="J160" t="s">
        <v>1136</v>
      </c>
      <c r="K160" t="b">
        <v>0</v>
      </c>
      <c r="L160" t="s">
        <v>1137</v>
      </c>
      <c r="M160" t="s">
        <v>45</v>
      </c>
      <c r="N160">
        <v>1711578478</v>
      </c>
      <c r="O160">
        <v>1.77311E+18</v>
      </c>
      <c r="P160" t="b">
        <v>1</v>
      </c>
      <c r="Q160">
        <v>1.77E+18</v>
      </c>
      <c r="R160" t="b">
        <v>0</v>
      </c>
      <c r="S160" t="b">
        <v>0</v>
      </c>
      <c r="T160">
        <v>458961</v>
      </c>
      <c r="U160">
        <v>746</v>
      </c>
      <c r="V160">
        <v>4309</v>
      </c>
      <c r="W160">
        <v>137</v>
      </c>
      <c r="X160" t="s">
        <v>40</v>
      </c>
      <c r="Y160" t="s">
        <v>46</v>
      </c>
      <c r="Z160" t="s">
        <v>47</v>
      </c>
      <c r="AA160" t="s">
        <v>48</v>
      </c>
      <c r="AB160">
        <v>6211020</v>
      </c>
      <c r="AC160" t="b">
        <v>1</v>
      </c>
      <c r="AD160" t="s">
        <v>49</v>
      </c>
      <c r="AE160" t="b">
        <v>1</v>
      </c>
      <c r="AF160" t="s">
        <v>50</v>
      </c>
      <c r="AG160" t="s">
        <v>51</v>
      </c>
      <c r="AH160">
        <v>1</v>
      </c>
      <c r="AI160" t="s">
        <v>1138</v>
      </c>
      <c r="AJ160">
        <v>1</v>
      </c>
      <c r="AK160" t="s">
        <v>53</v>
      </c>
      <c r="AL160" t="s">
        <v>53</v>
      </c>
      <c r="AM160">
        <v>1</v>
      </c>
      <c r="AN160" t="b">
        <f t="shared" si="10"/>
        <v>1</v>
      </c>
      <c r="AO160" t="b">
        <f t="shared" si="11"/>
        <v>1</v>
      </c>
      <c r="AP160" t="b">
        <f t="shared" si="12"/>
        <v>1</v>
      </c>
      <c r="AQ160">
        <f t="shared" si="13"/>
        <v>83</v>
      </c>
      <c r="AR160" t="str">
        <f t="shared" si="14"/>
        <v>mid</v>
      </c>
    </row>
    <row r="161" spans="1:44" x14ac:dyDescent="0.35">
      <c r="A161">
        <v>722</v>
      </c>
      <c r="B161">
        <v>2231</v>
      </c>
      <c r="C161" t="s">
        <v>1139</v>
      </c>
      <c r="D161">
        <v>1706406096</v>
      </c>
      <c r="E161">
        <v>1.75142E+18</v>
      </c>
      <c r="F161">
        <v>14</v>
      </c>
      <c r="G161" t="s">
        <v>40</v>
      </c>
      <c r="H161" t="s">
        <v>1140</v>
      </c>
      <c r="I161" t="s">
        <v>1141</v>
      </c>
      <c r="J161" t="s">
        <v>1142</v>
      </c>
      <c r="K161" t="b">
        <v>1</v>
      </c>
      <c r="L161" t="s">
        <v>1143</v>
      </c>
      <c r="M161" t="s">
        <v>368</v>
      </c>
      <c r="N161">
        <v>1706321880</v>
      </c>
      <c r="O161">
        <v>1.75107E+18</v>
      </c>
      <c r="P161" t="b">
        <v>0</v>
      </c>
      <c r="R161" t="b">
        <v>0</v>
      </c>
      <c r="S161" t="b">
        <v>0</v>
      </c>
      <c r="T161">
        <v>21065</v>
      </c>
      <c r="U161">
        <v>29</v>
      </c>
      <c r="V161">
        <v>104</v>
      </c>
      <c r="W161">
        <v>201</v>
      </c>
      <c r="X161" t="s">
        <v>40</v>
      </c>
      <c r="Y161" t="s">
        <v>46</v>
      </c>
      <c r="Z161" t="s">
        <v>292</v>
      </c>
      <c r="AA161" t="s">
        <v>293</v>
      </c>
      <c r="AB161">
        <v>353929</v>
      </c>
      <c r="AC161" t="b">
        <v>1</v>
      </c>
      <c r="AD161" t="s">
        <v>369</v>
      </c>
      <c r="AE161" t="b">
        <v>1</v>
      </c>
      <c r="AF161" t="s">
        <v>370</v>
      </c>
      <c r="AG161" t="s">
        <v>75</v>
      </c>
      <c r="AH161">
        <v>-1</v>
      </c>
      <c r="AI161" t="s">
        <v>1144</v>
      </c>
      <c r="AJ161">
        <v>-1</v>
      </c>
      <c r="AK161" t="s">
        <v>77</v>
      </c>
      <c r="AL161" t="s">
        <v>77</v>
      </c>
      <c r="AM161">
        <v>-1</v>
      </c>
      <c r="AN161" t="b">
        <f t="shared" si="10"/>
        <v>1</v>
      </c>
      <c r="AO161" t="b">
        <f t="shared" si="11"/>
        <v>1</v>
      </c>
      <c r="AP161" t="b">
        <f t="shared" si="12"/>
        <v>1</v>
      </c>
      <c r="AQ161">
        <f t="shared" si="13"/>
        <v>156</v>
      </c>
      <c r="AR161" t="str">
        <f t="shared" si="14"/>
        <v>large</v>
      </c>
    </row>
    <row r="162" spans="1:44" x14ac:dyDescent="0.35">
      <c r="A162">
        <v>1034</v>
      </c>
      <c r="B162">
        <v>3354</v>
      </c>
      <c r="C162" t="s">
        <v>1145</v>
      </c>
      <c r="D162">
        <v>1645977236</v>
      </c>
      <c r="E162">
        <v>1.49796E+18</v>
      </c>
      <c r="G162" t="s">
        <v>40</v>
      </c>
      <c r="H162" t="s">
        <v>1146</v>
      </c>
      <c r="J162" t="s">
        <v>1147</v>
      </c>
      <c r="K162" t="b">
        <v>0</v>
      </c>
      <c r="L162" t="s">
        <v>1148</v>
      </c>
      <c r="M162" t="s">
        <v>1149</v>
      </c>
      <c r="N162">
        <v>1645915317</v>
      </c>
      <c r="O162">
        <v>1.4977E+18</v>
      </c>
      <c r="P162" t="b">
        <v>0</v>
      </c>
      <c r="R162" t="b">
        <v>0</v>
      </c>
      <c r="S162" t="b">
        <v>0</v>
      </c>
      <c r="U162">
        <v>384</v>
      </c>
      <c r="V162">
        <v>1222</v>
      </c>
      <c r="W162">
        <v>177</v>
      </c>
      <c r="X162" t="s">
        <v>40</v>
      </c>
      <c r="Y162" t="s">
        <v>91</v>
      </c>
      <c r="Z162" t="s">
        <v>182</v>
      </c>
      <c r="AA162" t="s">
        <v>183</v>
      </c>
      <c r="AB162">
        <v>45378</v>
      </c>
      <c r="AC162" t="b">
        <v>0</v>
      </c>
      <c r="AD162" t="s">
        <v>1150</v>
      </c>
      <c r="AE162" t="b">
        <v>1</v>
      </c>
      <c r="AF162" t="s">
        <v>1151</v>
      </c>
      <c r="AG162" t="s">
        <v>186</v>
      </c>
      <c r="AH162">
        <v>-1</v>
      </c>
      <c r="AI162" t="s">
        <v>1152</v>
      </c>
      <c r="AJ162">
        <v>1</v>
      </c>
      <c r="AK162" t="s">
        <v>53</v>
      </c>
      <c r="AL162" t="s">
        <v>53</v>
      </c>
      <c r="AM162">
        <v>1</v>
      </c>
      <c r="AN162" t="b">
        <f t="shared" si="10"/>
        <v>1</v>
      </c>
      <c r="AO162" t="b">
        <f t="shared" si="11"/>
        <v>0</v>
      </c>
      <c r="AP162" t="b">
        <f t="shared" si="12"/>
        <v>0</v>
      </c>
      <c r="AQ162">
        <f t="shared" si="13"/>
        <v>85</v>
      </c>
      <c r="AR162" t="str">
        <f t="shared" si="14"/>
        <v>mid</v>
      </c>
    </row>
    <row r="163" spans="1:44" x14ac:dyDescent="0.35">
      <c r="A163">
        <v>394</v>
      </c>
      <c r="B163">
        <v>911</v>
      </c>
      <c r="C163" t="s">
        <v>1153</v>
      </c>
      <c r="D163">
        <v>1715176777</v>
      </c>
      <c r="E163">
        <v>1.78821E+18</v>
      </c>
      <c r="F163">
        <v>31</v>
      </c>
      <c r="G163" t="s">
        <v>40</v>
      </c>
      <c r="H163" t="s">
        <v>1154</v>
      </c>
      <c r="I163" t="s">
        <v>1155</v>
      </c>
      <c r="J163" t="s">
        <v>1156</v>
      </c>
      <c r="K163" t="b">
        <v>0</v>
      </c>
      <c r="L163" t="s">
        <v>1157</v>
      </c>
      <c r="M163" t="s">
        <v>322</v>
      </c>
      <c r="N163">
        <v>1715130822</v>
      </c>
      <c r="O163">
        <v>1.78801E+18</v>
      </c>
      <c r="P163" t="b">
        <v>0</v>
      </c>
      <c r="R163" t="b">
        <v>0</v>
      </c>
      <c r="S163" t="b">
        <v>0</v>
      </c>
      <c r="T163">
        <v>749641</v>
      </c>
      <c r="U163">
        <v>1789</v>
      </c>
      <c r="V163">
        <v>9798</v>
      </c>
      <c r="W163">
        <v>370</v>
      </c>
      <c r="X163" t="s">
        <v>40</v>
      </c>
      <c r="Y163" t="s">
        <v>46</v>
      </c>
      <c r="Z163" t="s">
        <v>47</v>
      </c>
      <c r="AA163" t="s">
        <v>48</v>
      </c>
      <c r="AB163">
        <v>6211027</v>
      </c>
      <c r="AC163" t="b">
        <v>1</v>
      </c>
      <c r="AD163" t="s">
        <v>323</v>
      </c>
      <c r="AE163" t="b">
        <v>1</v>
      </c>
      <c r="AF163" t="s">
        <v>324</v>
      </c>
      <c r="AG163" t="s">
        <v>51</v>
      </c>
      <c r="AH163">
        <v>0</v>
      </c>
      <c r="AI163" t="s">
        <v>1158</v>
      </c>
      <c r="AJ163">
        <v>0</v>
      </c>
      <c r="AK163" t="s">
        <v>53</v>
      </c>
      <c r="AL163" t="s">
        <v>53</v>
      </c>
      <c r="AM163">
        <v>1</v>
      </c>
      <c r="AN163" t="b">
        <f t="shared" si="10"/>
        <v>0</v>
      </c>
      <c r="AO163" t="b">
        <f t="shared" si="11"/>
        <v>1</v>
      </c>
      <c r="AP163" t="b">
        <f t="shared" si="12"/>
        <v>0</v>
      </c>
      <c r="AQ163">
        <f t="shared" si="13"/>
        <v>15</v>
      </c>
      <c r="AR163" t="str">
        <f t="shared" si="14"/>
        <v>small</v>
      </c>
    </row>
    <row r="164" spans="1:44" x14ac:dyDescent="0.35">
      <c r="A164">
        <v>1591</v>
      </c>
      <c r="B164">
        <v>4983</v>
      </c>
      <c r="C164" t="s">
        <v>1159</v>
      </c>
      <c r="D164">
        <v>1711164917</v>
      </c>
      <c r="E164">
        <v>1.77138E+18</v>
      </c>
      <c r="F164">
        <v>35</v>
      </c>
      <c r="G164" t="s">
        <v>40</v>
      </c>
      <c r="H164" t="s">
        <v>1160</v>
      </c>
      <c r="I164" t="s">
        <v>1161</v>
      </c>
      <c r="J164" t="s">
        <v>1162</v>
      </c>
      <c r="K164" t="b">
        <v>0</v>
      </c>
      <c r="L164" t="s">
        <v>1163</v>
      </c>
      <c r="M164" t="s">
        <v>125</v>
      </c>
      <c r="N164">
        <v>1711059151</v>
      </c>
      <c r="O164">
        <v>1.77094E+18</v>
      </c>
      <c r="P164" t="b">
        <v>0</v>
      </c>
      <c r="R164" t="b">
        <v>0</v>
      </c>
      <c r="S164" t="b">
        <v>0</v>
      </c>
      <c r="T164">
        <v>213164</v>
      </c>
      <c r="U164">
        <v>373</v>
      </c>
      <c r="V164">
        <v>1259</v>
      </c>
      <c r="W164">
        <v>427</v>
      </c>
      <c r="X164" t="s">
        <v>40</v>
      </c>
      <c r="Y164" t="s">
        <v>91</v>
      </c>
      <c r="Z164" t="s">
        <v>126</v>
      </c>
      <c r="AA164" t="s">
        <v>127</v>
      </c>
      <c r="AB164">
        <v>275995</v>
      </c>
      <c r="AC164" t="b">
        <v>1</v>
      </c>
      <c r="AD164" t="s">
        <v>128</v>
      </c>
      <c r="AE164" t="b">
        <v>1</v>
      </c>
      <c r="AF164" t="s">
        <v>129</v>
      </c>
      <c r="AG164" t="s">
        <v>51</v>
      </c>
      <c r="AH164">
        <v>-1</v>
      </c>
      <c r="AI164" t="s">
        <v>1164</v>
      </c>
      <c r="AJ164">
        <v>-1</v>
      </c>
      <c r="AK164" t="s">
        <v>77</v>
      </c>
      <c r="AL164" t="s">
        <v>77</v>
      </c>
      <c r="AM164">
        <v>-1</v>
      </c>
      <c r="AN164" t="b">
        <f t="shared" si="10"/>
        <v>1</v>
      </c>
      <c r="AO164" t="b">
        <f t="shared" si="11"/>
        <v>1</v>
      </c>
      <c r="AP164" t="b">
        <f t="shared" si="12"/>
        <v>1</v>
      </c>
      <c r="AQ164">
        <f t="shared" si="13"/>
        <v>271</v>
      </c>
      <c r="AR164" t="str">
        <f t="shared" si="14"/>
        <v>large</v>
      </c>
    </row>
    <row r="165" spans="1:44" x14ac:dyDescent="0.35">
      <c r="A165">
        <v>2744</v>
      </c>
      <c r="B165">
        <v>8625</v>
      </c>
      <c r="C165" t="s">
        <v>1165</v>
      </c>
      <c r="D165">
        <v>1694041391</v>
      </c>
      <c r="E165">
        <v>1.69956E+18</v>
      </c>
      <c r="F165">
        <v>16</v>
      </c>
      <c r="G165" t="s">
        <v>40</v>
      </c>
      <c r="H165" t="s">
        <v>1166</v>
      </c>
      <c r="J165" t="s">
        <v>1167</v>
      </c>
      <c r="K165" t="b">
        <v>0</v>
      </c>
      <c r="L165" t="s">
        <v>1168</v>
      </c>
      <c r="M165" t="s">
        <v>776</v>
      </c>
      <c r="N165">
        <v>1694037180</v>
      </c>
      <c r="O165">
        <v>1.69954E+18</v>
      </c>
      <c r="P165" t="b">
        <v>0</v>
      </c>
      <c r="R165" t="b">
        <v>0</v>
      </c>
      <c r="S165" t="b">
        <v>0</v>
      </c>
      <c r="T165">
        <v>339840</v>
      </c>
      <c r="U165">
        <v>744</v>
      </c>
      <c r="V165">
        <v>4405</v>
      </c>
      <c r="W165">
        <v>283</v>
      </c>
      <c r="X165" t="s">
        <v>40</v>
      </c>
      <c r="Y165" t="s">
        <v>91</v>
      </c>
      <c r="Z165" t="s">
        <v>92</v>
      </c>
      <c r="AA165" t="s">
        <v>93</v>
      </c>
      <c r="AB165">
        <v>410702</v>
      </c>
      <c r="AC165" t="b">
        <v>1</v>
      </c>
      <c r="AD165" t="s">
        <v>777</v>
      </c>
      <c r="AE165" t="b">
        <v>1</v>
      </c>
      <c r="AF165" t="s">
        <v>778</v>
      </c>
      <c r="AG165" t="s">
        <v>51</v>
      </c>
      <c r="AH165">
        <v>1</v>
      </c>
      <c r="AI165" t="s">
        <v>1169</v>
      </c>
      <c r="AJ165">
        <v>0</v>
      </c>
      <c r="AK165" t="s">
        <v>113</v>
      </c>
      <c r="AL165" t="s">
        <v>113</v>
      </c>
      <c r="AM165">
        <v>0</v>
      </c>
      <c r="AN165" t="b">
        <f t="shared" si="10"/>
        <v>1</v>
      </c>
      <c r="AO165" t="b">
        <f t="shared" si="11"/>
        <v>0</v>
      </c>
      <c r="AP165" t="b">
        <f t="shared" si="12"/>
        <v>0</v>
      </c>
      <c r="AQ165">
        <f t="shared" si="13"/>
        <v>68</v>
      </c>
      <c r="AR165" t="str">
        <f t="shared" si="14"/>
        <v>mid</v>
      </c>
    </row>
    <row r="166" spans="1:44" x14ac:dyDescent="0.35">
      <c r="A166">
        <v>73</v>
      </c>
      <c r="B166">
        <v>197</v>
      </c>
      <c r="C166" t="s">
        <v>1170</v>
      </c>
      <c r="D166">
        <v>1712196577</v>
      </c>
      <c r="E166">
        <v>1.77571E+18</v>
      </c>
      <c r="F166">
        <v>72</v>
      </c>
      <c r="G166" t="s">
        <v>40</v>
      </c>
      <c r="H166" t="s">
        <v>1171</v>
      </c>
      <c r="I166" t="s">
        <v>1172</v>
      </c>
      <c r="J166" t="s">
        <v>1173</v>
      </c>
      <c r="K166" t="b">
        <v>0</v>
      </c>
      <c r="L166" t="s">
        <v>1174</v>
      </c>
      <c r="M166" t="s">
        <v>101</v>
      </c>
      <c r="N166">
        <v>1712194814</v>
      </c>
      <c r="O166">
        <v>1.7757E+18</v>
      </c>
      <c r="P166" t="b">
        <v>0</v>
      </c>
      <c r="R166" t="b">
        <v>0</v>
      </c>
      <c r="S166" t="b">
        <v>0</v>
      </c>
      <c r="T166">
        <v>939997</v>
      </c>
      <c r="U166">
        <v>3896</v>
      </c>
      <c r="V166">
        <v>15975</v>
      </c>
      <c r="W166">
        <v>998</v>
      </c>
      <c r="X166" t="s">
        <v>40</v>
      </c>
      <c r="Y166" t="s">
        <v>46</v>
      </c>
      <c r="Z166" t="s">
        <v>47</v>
      </c>
      <c r="AA166" t="s">
        <v>48</v>
      </c>
      <c r="AB166">
        <v>6211024</v>
      </c>
      <c r="AC166" t="b">
        <v>1</v>
      </c>
      <c r="AD166" t="s">
        <v>102</v>
      </c>
      <c r="AE166" t="b">
        <v>1</v>
      </c>
      <c r="AF166" t="s">
        <v>103</v>
      </c>
      <c r="AG166" t="s">
        <v>51</v>
      </c>
      <c r="AH166">
        <v>1</v>
      </c>
      <c r="AI166" t="s">
        <v>1175</v>
      </c>
      <c r="AJ166">
        <v>1</v>
      </c>
      <c r="AK166" t="s">
        <v>53</v>
      </c>
      <c r="AL166" t="s">
        <v>53</v>
      </c>
      <c r="AM166">
        <v>1</v>
      </c>
      <c r="AN166" t="b">
        <f t="shared" si="10"/>
        <v>1</v>
      </c>
      <c r="AO166" t="b">
        <f t="shared" si="11"/>
        <v>1</v>
      </c>
      <c r="AP166" t="b">
        <f t="shared" si="12"/>
        <v>1</v>
      </c>
      <c r="AQ166">
        <f t="shared" si="13"/>
        <v>171</v>
      </c>
      <c r="AR166" t="str">
        <f t="shared" si="14"/>
        <v>large</v>
      </c>
    </row>
    <row r="167" spans="1:44" x14ac:dyDescent="0.35">
      <c r="A167">
        <v>2073</v>
      </c>
      <c r="B167">
        <v>6594</v>
      </c>
      <c r="C167" t="s">
        <v>1176</v>
      </c>
      <c r="D167">
        <v>1709000777</v>
      </c>
      <c r="E167">
        <v>1.7623E+18</v>
      </c>
      <c r="F167">
        <v>1154</v>
      </c>
      <c r="G167" t="s">
        <v>40</v>
      </c>
      <c r="H167" t="s">
        <v>1177</v>
      </c>
      <c r="I167" t="s">
        <v>46</v>
      </c>
      <c r="J167" t="s">
        <v>1178</v>
      </c>
      <c r="K167" t="b">
        <v>1</v>
      </c>
      <c r="L167" t="s">
        <v>1179</v>
      </c>
      <c r="M167" t="s">
        <v>140</v>
      </c>
      <c r="N167">
        <v>1708996649</v>
      </c>
      <c r="O167">
        <v>1.76229E+18</v>
      </c>
      <c r="P167" t="b">
        <v>0</v>
      </c>
      <c r="R167" t="b">
        <v>0</v>
      </c>
      <c r="S167" t="b">
        <v>1</v>
      </c>
      <c r="T167">
        <v>94643</v>
      </c>
      <c r="U167">
        <v>363</v>
      </c>
      <c r="V167">
        <v>1755</v>
      </c>
      <c r="W167">
        <v>172</v>
      </c>
      <c r="X167" t="s">
        <v>40</v>
      </c>
      <c r="Z167" t="s">
        <v>59</v>
      </c>
      <c r="AA167" t="s">
        <v>60</v>
      </c>
      <c r="AB167">
        <v>66426</v>
      </c>
      <c r="AC167" t="b">
        <v>1</v>
      </c>
      <c r="AD167" t="s">
        <v>141</v>
      </c>
      <c r="AE167" t="b">
        <v>0</v>
      </c>
      <c r="AF167" t="s">
        <v>142</v>
      </c>
      <c r="AG167" t="s">
        <v>51</v>
      </c>
      <c r="AH167">
        <v>-1</v>
      </c>
      <c r="AI167" t="s">
        <v>1180</v>
      </c>
      <c r="AJ167">
        <v>0</v>
      </c>
      <c r="AK167" t="s">
        <v>77</v>
      </c>
      <c r="AL167" t="s">
        <v>77</v>
      </c>
      <c r="AM167">
        <v>-1</v>
      </c>
      <c r="AN167" s="3" t="b">
        <f t="shared" si="10"/>
        <v>0</v>
      </c>
      <c r="AO167" s="5" t="b">
        <f t="shared" si="11"/>
        <v>0</v>
      </c>
      <c r="AP167" t="b">
        <f t="shared" si="12"/>
        <v>1</v>
      </c>
      <c r="AQ167">
        <f t="shared" si="13"/>
        <v>113</v>
      </c>
      <c r="AR167" t="str">
        <f t="shared" si="14"/>
        <v>mid</v>
      </c>
    </row>
    <row r="168" spans="1:44" x14ac:dyDescent="0.35">
      <c r="A168">
        <v>2020</v>
      </c>
      <c r="B168">
        <v>6429</v>
      </c>
      <c r="C168" t="s">
        <v>1181</v>
      </c>
      <c r="D168">
        <v>1709185003</v>
      </c>
      <c r="E168">
        <v>1.76308E+18</v>
      </c>
      <c r="F168">
        <v>9976</v>
      </c>
      <c r="G168" t="s">
        <v>40</v>
      </c>
      <c r="H168" t="s">
        <v>1182</v>
      </c>
      <c r="I168" t="s">
        <v>1027</v>
      </c>
      <c r="J168" t="s">
        <v>1183</v>
      </c>
      <c r="K168" t="b">
        <v>0</v>
      </c>
      <c r="L168" t="s">
        <v>1184</v>
      </c>
      <c r="M168" t="s">
        <v>1185</v>
      </c>
      <c r="N168">
        <v>1709184934</v>
      </c>
      <c r="O168">
        <v>1.76308E+18</v>
      </c>
      <c r="P168" t="b">
        <v>0</v>
      </c>
      <c r="R168" t="b">
        <v>0</v>
      </c>
      <c r="S168" t="b">
        <v>0</v>
      </c>
      <c r="T168">
        <v>79378</v>
      </c>
      <c r="U168">
        <v>258</v>
      </c>
      <c r="V168">
        <v>1665</v>
      </c>
      <c r="W168">
        <v>186</v>
      </c>
      <c r="X168" t="s">
        <v>40</v>
      </c>
      <c r="Z168" t="s">
        <v>59</v>
      </c>
      <c r="AA168" t="s">
        <v>60</v>
      </c>
      <c r="AB168">
        <v>66429</v>
      </c>
      <c r="AC168" t="b">
        <v>1</v>
      </c>
      <c r="AD168" t="s">
        <v>1186</v>
      </c>
      <c r="AE168" t="b">
        <v>0</v>
      </c>
      <c r="AF168" t="s">
        <v>1187</v>
      </c>
      <c r="AG168" t="s">
        <v>51</v>
      </c>
      <c r="AH168">
        <v>-1</v>
      </c>
      <c r="AI168" t="s">
        <v>1188</v>
      </c>
      <c r="AJ168">
        <v>0</v>
      </c>
      <c r="AK168" t="s">
        <v>53</v>
      </c>
      <c r="AL168" t="s">
        <v>53</v>
      </c>
      <c r="AM168">
        <v>1</v>
      </c>
      <c r="AN168" t="b">
        <f t="shared" si="10"/>
        <v>0</v>
      </c>
      <c r="AO168" t="b">
        <f t="shared" si="11"/>
        <v>0</v>
      </c>
      <c r="AP168" t="b">
        <f t="shared" si="12"/>
        <v>0</v>
      </c>
      <c r="AQ168">
        <f t="shared" si="13"/>
        <v>199</v>
      </c>
      <c r="AR168" t="str">
        <f t="shared" si="14"/>
        <v>large</v>
      </c>
    </row>
    <row r="169" spans="1:44" x14ac:dyDescent="0.35">
      <c r="A169">
        <v>978</v>
      </c>
      <c r="B169">
        <v>3175</v>
      </c>
      <c r="C169" t="s">
        <v>1189</v>
      </c>
      <c r="D169">
        <v>1707505831</v>
      </c>
      <c r="E169">
        <v>1.75603E+18</v>
      </c>
      <c r="F169">
        <v>64</v>
      </c>
      <c r="G169" t="s">
        <v>40</v>
      </c>
      <c r="H169" t="s">
        <v>1190</v>
      </c>
      <c r="J169" t="s">
        <v>1191</v>
      </c>
      <c r="K169" t="b">
        <v>0</v>
      </c>
      <c r="L169" t="s">
        <v>1192</v>
      </c>
      <c r="M169" t="s">
        <v>181</v>
      </c>
      <c r="N169">
        <v>1707496553</v>
      </c>
      <c r="O169">
        <v>1.75599E+18</v>
      </c>
      <c r="P169" t="b">
        <v>0</v>
      </c>
      <c r="R169" t="b">
        <v>0</v>
      </c>
      <c r="S169" t="b">
        <v>0</v>
      </c>
      <c r="T169">
        <v>48426</v>
      </c>
      <c r="U169">
        <v>470</v>
      </c>
      <c r="V169">
        <v>1564</v>
      </c>
      <c r="W169">
        <v>88</v>
      </c>
      <c r="X169" t="s">
        <v>40</v>
      </c>
      <c r="Y169" t="s">
        <v>91</v>
      </c>
      <c r="Z169" t="s">
        <v>182</v>
      </c>
      <c r="AA169" t="s">
        <v>183</v>
      </c>
      <c r="AB169">
        <v>45379</v>
      </c>
      <c r="AC169" t="b">
        <v>0</v>
      </c>
      <c r="AD169" t="s">
        <v>184</v>
      </c>
      <c r="AE169" t="b">
        <v>1</v>
      </c>
      <c r="AF169" t="s">
        <v>185</v>
      </c>
      <c r="AG169" t="s">
        <v>186</v>
      </c>
      <c r="AH169">
        <v>-1</v>
      </c>
      <c r="AI169" t="s">
        <v>1193</v>
      </c>
      <c r="AJ169">
        <v>0</v>
      </c>
      <c r="AK169" t="s">
        <v>113</v>
      </c>
      <c r="AL169" t="s">
        <v>113</v>
      </c>
      <c r="AM169">
        <v>0</v>
      </c>
      <c r="AN169" t="b">
        <f t="shared" si="10"/>
        <v>1</v>
      </c>
      <c r="AO169" t="b">
        <f t="shared" si="11"/>
        <v>0</v>
      </c>
      <c r="AP169" t="b">
        <f t="shared" si="12"/>
        <v>0</v>
      </c>
      <c r="AQ169">
        <f t="shared" si="13"/>
        <v>68</v>
      </c>
      <c r="AR169" t="str">
        <f t="shared" si="14"/>
        <v>mid</v>
      </c>
    </row>
    <row r="170" spans="1:44" x14ac:dyDescent="0.35">
      <c r="A170">
        <v>1717</v>
      </c>
      <c r="B170">
        <v>5370</v>
      </c>
      <c r="C170" t="s">
        <v>1194</v>
      </c>
      <c r="D170">
        <v>1709262105</v>
      </c>
      <c r="E170">
        <v>1.7634E+18</v>
      </c>
      <c r="F170">
        <v>147</v>
      </c>
      <c r="G170" t="s">
        <v>40</v>
      </c>
      <c r="H170" t="s">
        <v>1195</v>
      </c>
      <c r="I170" t="s">
        <v>755</v>
      </c>
      <c r="J170" t="s">
        <v>1196</v>
      </c>
      <c r="K170" t="b">
        <v>1</v>
      </c>
      <c r="L170" t="s">
        <v>1197</v>
      </c>
      <c r="M170" t="s">
        <v>1198</v>
      </c>
      <c r="N170">
        <v>1709256425</v>
      </c>
      <c r="O170">
        <v>1.76338E+18</v>
      </c>
      <c r="P170" t="b">
        <v>0</v>
      </c>
      <c r="R170" t="b">
        <v>0</v>
      </c>
      <c r="S170" t="b">
        <v>0</v>
      </c>
      <c r="T170">
        <v>15378</v>
      </c>
      <c r="U170">
        <v>119</v>
      </c>
      <c r="V170">
        <v>779</v>
      </c>
      <c r="W170">
        <v>48</v>
      </c>
      <c r="X170" t="s">
        <v>40</v>
      </c>
      <c r="Y170" t="s">
        <v>91</v>
      </c>
      <c r="Z170" t="s">
        <v>126</v>
      </c>
      <c r="AA170" t="s">
        <v>127</v>
      </c>
      <c r="AB170">
        <v>276003</v>
      </c>
      <c r="AC170" t="b">
        <v>1</v>
      </c>
      <c r="AD170" t="s">
        <v>1199</v>
      </c>
      <c r="AE170" t="b">
        <v>1</v>
      </c>
      <c r="AF170" t="s">
        <v>1200</v>
      </c>
      <c r="AG170" t="s">
        <v>51</v>
      </c>
      <c r="AH170">
        <v>1</v>
      </c>
      <c r="AI170" t="s">
        <v>1201</v>
      </c>
      <c r="AJ170">
        <v>1</v>
      </c>
      <c r="AK170" t="s">
        <v>53</v>
      </c>
      <c r="AL170" t="s">
        <v>53</v>
      </c>
      <c r="AM170">
        <v>1</v>
      </c>
      <c r="AN170" t="b">
        <f t="shared" si="10"/>
        <v>1</v>
      </c>
      <c r="AO170" t="b">
        <f t="shared" si="11"/>
        <v>1</v>
      </c>
      <c r="AP170" t="b">
        <f t="shared" si="12"/>
        <v>1</v>
      </c>
      <c r="AQ170">
        <f t="shared" si="13"/>
        <v>75</v>
      </c>
      <c r="AR170" t="str">
        <f t="shared" si="14"/>
        <v>mid</v>
      </c>
    </row>
    <row r="171" spans="1:44" x14ac:dyDescent="0.35">
      <c r="A171">
        <v>500</v>
      </c>
      <c r="B171">
        <v>1123</v>
      </c>
      <c r="C171" t="s">
        <v>1202</v>
      </c>
      <c r="D171">
        <v>1712610691</v>
      </c>
      <c r="E171">
        <v>1.77744E+18</v>
      </c>
      <c r="F171">
        <v>84</v>
      </c>
      <c r="G171" t="s">
        <v>40</v>
      </c>
      <c r="H171" t="s">
        <v>1203</v>
      </c>
      <c r="J171" t="s">
        <v>1204</v>
      </c>
      <c r="K171" t="b">
        <v>0</v>
      </c>
      <c r="L171" t="s">
        <v>1205</v>
      </c>
      <c r="M171" t="s">
        <v>549</v>
      </c>
      <c r="N171">
        <v>1712606747</v>
      </c>
      <c r="O171">
        <v>1.77743E+18</v>
      </c>
      <c r="P171" t="b">
        <v>0</v>
      </c>
      <c r="R171" t="b">
        <v>0</v>
      </c>
      <c r="S171" t="b">
        <v>0</v>
      </c>
      <c r="T171">
        <v>893766</v>
      </c>
      <c r="U171">
        <v>1196</v>
      </c>
      <c r="V171">
        <v>5588</v>
      </c>
      <c r="W171">
        <v>343</v>
      </c>
      <c r="X171" t="s">
        <v>40</v>
      </c>
      <c r="Y171" t="s">
        <v>46</v>
      </c>
      <c r="Z171" t="s">
        <v>47</v>
      </c>
      <c r="AA171" t="s">
        <v>48</v>
      </c>
      <c r="AB171">
        <v>6211031</v>
      </c>
      <c r="AC171" t="b">
        <v>1</v>
      </c>
      <c r="AD171" t="s">
        <v>550</v>
      </c>
      <c r="AE171" t="b">
        <v>1</v>
      </c>
      <c r="AF171" t="s">
        <v>551</v>
      </c>
      <c r="AG171" t="s">
        <v>51</v>
      </c>
      <c r="AH171">
        <v>1</v>
      </c>
      <c r="AI171" t="s">
        <v>1206</v>
      </c>
      <c r="AJ171">
        <v>1</v>
      </c>
      <c r="AK171" t="s">
        <v>53</v>
      </c>
      <c r="AL171" t="s">
        <v>53</v>
      </c>
      <c r="AM171">
        <v>1</v>
      </c>
      <c r="AN171" t="b">
        <f t="shared" si="10"/>
        <v>1</v>
      </c>
      <c r="AO171" t="b">
        <f t="shared" si="11"/>
        <v>1</v>
      </c>
      <c r="AP171" t="b">
        <f t="shared" si="12"/>
        <v>1</v>
      </c>
      <c r="AQ171">
        <f t="shared" si="13"/>
        <v>140</v>
      </c>
      <c r="AR171" t="str">
        <f t="shared" si="14"/>
        <v>mid</v>
      </c>
    </row>
    <row r="172" spans="1:44" x14ac:dyDescent="0.35">
      <c r="A172">
        <v>992</v>
      </c>
      <c r="B172">
        <v>3219</v>
      </c>
      <c r="C172" t="s">
        <v>1207</v>
      </c>
      <c r="D172">
        <v>1707506137</v>
      </c>
      <c r="E172">
        <v>1.75603E+18</v>
      </c>
      <c r="F172">
        <v>28</v>
      </c>
      <c r="G172" t="s">
        <v>40</v>
      </c>
      <c r="H172" t="s">
        <v>1208</v>
      </c>
      <c r="J172" t="s">
        <v>1209</v>
      </c>
      <c r="K172" t="b">
        <v>0</v>
      </c>
      <c r="L172" t="s">
        <v>1210</v>
      </c>
      <c r="M172" t="s">
        <v>181</v>
      </c>
      <c r="N172">
        <v>1707496553</v>
      </c>
      <c r="O172">
        <v>1.75599E+18</v>
      </c>
      <c r="P172" t="b">
        <v>0</v>
      </c>
      <c r="R172" t="b">
        <v>0</v>
      </c>
      <c r="S172" t="b">
        <v>0</v>
      </c>
      <c r="T172">
        <v>48426</v>
      </c>
      <c r="U172">
        <v>470</v>
      </c>
      <c r="V172">
        <v>1564</v>
      </c>
      <c r="W172">
        <v>88</v>
      </c>
      <c r="X172" t="s">
        <v>40</v>
      </c>
      <c r="Y172" t="s">
        <v>91</v>
      </c>
      <c r="Z172" t="s">
        <v>182</v>
      </c>
      <c r="AA172" t="s">
        <v>183</v>
      </c>
      <c r="AB172">
        <v>45379</v>
      </c>
      <c r="AC172" t="b">
        <v>0</v>
      </c>
      <c r="AD172" t="s">
        <v>184</v>
      </c>
      <c r="AE172" t="b">
        <v>1</v>
      </c>
      <c r="AF172" t="s">
        <v>185</v>
      </c>
      <c r="AG172" t="s">
        <v>186</v>
      </c>
      <c r="AH172">
        <v>0</v>
      </c>
      <c r="AI172" t="s">
        <v>1211</v>
      </c>
      <c r="AJ172">
        <v>0</v>
      </c>
      <c r="AK172" t="s">
        <v>77</v>
      </c>
      <c r="AL172" t="s">
        <v>77</v>
      </c>
      <c r="AM172">
        <v>-1</v>
      </c>
      <c r="AN172" t="b">
        <f t="shared" si="10"/>
        <v>0</v>
      </c>
      <c r="AO172" t="b">
        <f t="shared" si="11"/>
        <v>1</v>
      </c>
      <c r="AP172" t="b">
        <f t="shared" si="12"/>
        <v>0</v>
      </c>
      <c r="AQ172">
        <f t="shared" si="13"/>
        <v>24</v>
      </c>
      <c r="AR172" t="str">
        <f t="shared" si="14"/>
        <v>mid</v>
      </c>
    </row>
    <row r="173" spans="1:44" x14ac:dyDescent="0.35">
      <c r="A173">
        <v>770</v>
      </c>
      <c r="B173">
        <v>2432</v>
      </c>
      <c r="C173" t="s">
        <v>1212</v>
      </c>
      <c r="D173">
        <v>1599348697</v>
      </c>
      <c r="E173">
        <v>1.30239E+18</v>
      </c>
      <c r="G173" t="s">
        <v>40</v>
      </c>
      <c r="H173" t="s">
        <v>1213</v>
      </c>
      <c r="J173" t="s">
        <v>1214</v>
      </c>
      <c r="K173" t="b">
        <v>0</v>
      </c>
      <c r="L173" t="s">
        <v>1215</v>
      </c>
      <c r="M173" t="s">
        <v>266</v>
      </c>
      <c r="N173">
        <v>1599270941</v>
      </c>
      <c r="O173">
        <v>1.30206E+18</v>
      </c>
      <c r="P173" t="b">
        <v>0</v>
      </c>
      <c r="R173" t="b">
        <v>0</v>
      </c>
      <c r="S173" t="b">
        <v>0</v>
      </c>
      <c r="U173">
        <v>577</v>
      </c>
      <c r="V173">
        <v>2998</v>
      </c>
      <c r="W173">
        <v>202</v>
      </c>
      <c r="X173" t="s">
        <v>40</v>
      </c>
      <c r="Y173" t="s">
        <v>46</v>
      </c>
      <c r="Z173" t="s">
        <v>217</v>
      </c>
      <c r="AA173" t="s">
        <v>218</v>
      </c>
      <c r="AB173">
        <v>15986</v>
      </c>
      <c r="AC173" t="b">
        <v>0</v>
      </c>
      <c r="AD173" t="s">
        <v>267</v>
      </c>
      <c r="AE173" t="b">
        <v>1</v>
      </c>
      <c r="AF173" t="s">
        <v>268</v>
      </c>
      <c r="AG173" t="s">
        <v>75</v>
      </c>
      <c r="AH173">
        <v>-1</v>
      </c>
      <c r="AI173" t="s">
        <v>1216</v>
      </c>
      <c r="AJ173">
        <v>-1</v>
      </c>
      <c r="AK173" t="s">
        <v>77</v>
      </c>
      <c r="AL173" t="s">
        <v>77</v>
      </c>
      <c r="AM173">
        <v>-1</v>
      </c>
      <c r="AN173" t="b">
        <f t="shared" si="10"/>
        <v>1</v>
      </c>
      <c r="AO173" t="b">
        <f t="shared" si="11"/>
        <v>1</v>
      </c>
      <c r="AP173" t="b">
        <f t="shared" si="12"/>
        <v>1</v>
      </c>
      <c r="AQ173">
        <f t="shared" si="13"/>
        <v>77</v>
      </c>
      <c r="AR173" t="str">
        <f t="shared" si="14"/>
        <v>mid</v>
      </c>
    </row>
    <row r="174" spans="1:44" x14ac:dyDescent="0.35">
      <c r="A174">
        <v>2333</v>
      </c>
      <c r="B174">
        <v>7546</v>
      </c>
      <c r="C174" t="s">
        <v>1217</v>
      </c>
      <c r="D174">
        <v>1708894578</v>
      </c>
      <c r="E174">
        <v>1.76186E+18</v>
      </c>
      <c r="F174">
        <v>7</v>
      </c>
      <c r="G174" t="s">
        <v>40</v>
      </c>
      <c r="H174" t="s">
        <v>1218</v>
      </c>
      <c r="J174" t="s">
        <v>1219</v>
      </c>
      <c r="K174" t="b">
        <v>0</v>
      </c>
      <c r="L174" t="s">
        <v>1220</v>
      </c>
      <c r="M174" t="s">
        <v>165</v>
      </c>
      <c r="N174">
        <v>1708810098</v>
      </c>
      <c r="O174">
        <v>1.7615E+18</v>
      </c>
      <c r="P174" t="b">
        <v>0</v>
      </c>
      <c r="R174" t="b">
        <v>0</v>
      </c>
      <c r="S174" t="b">
        <v>0</v>
      </c>
      <c r="T174">
        <v>14443</v>
      </c>
      <c r="U174">
        <v>7</v>
      </c>
      <c r="V174">
        <v>69</v>
      </c>
      <c r="W174">
        <v>136</v>
      </c>
      <c r="X174" t="s">
        <v>40</v>
      </c>
      <c r="Y174" t="s">
        <v>70</v>
      </c>
      <c r="Z174" t="s">
        <v>71</v>
      </c>
      <c r="AA174" t="s">
        <v>72</v>
      </c>
      <c r="AB174">
        <v>64221</v>
      </c>
      <c r="AC174" t="b">
        <v>1</v>
      </c>
      <c r="AD174" t="s">
        <v>166</v>
      </c>
      <c r="AE174" t="b">
        <v>0</v>
      </c>
      <c r="AF174" t="s">
        <v>167</v>
      </c>
      <c r="AG174" t="s">
        <v>75</v>
      </c>
      <c r="AH174">
        <v>-1</v>
      </c>
      <c r="AI174" t="s">
        <v>1221</v>
      </c>
      <c r="AJ174">
        <v>-1</v>
      </c>
      <c r="AK174" t="s">
        <v>77</v>
      </c>
      <c r="AL174" t="s">
        <v>77</v>
      </c>
      <c r="AM174">
        <v>-1</v>
      </c>
      <c r="AN174" t="b">
        <f t="shared" si="10"/>
        <v>1</v>
      </c>
      <c r="AO174" t="b">
        <f t="shared" si="11"/>
        <v>1</v>
      </c>
      <c r="AP174" t="b">
        <f t="shared" si="12"/>
        <v>1</v>
      </c>
      <c r="AQ174">
        <f t="shared" si="13"/>
        <v>86</v>
      </c>
      <c r="AR174" t="str">
        <f t="shared" si="14"/>
        <v>mid</v>
      </c>
    </row>
    <row r="175" spans="1:44" x14ac:dyDescent="0.35">
      <c r="A175">
        <v>2370</v>
      </c>
      <c r="B175">
        <v>7682</v>
      </c>
      <c r="C175" t="s">
        <v>1222</v>
      </c>
      <c r="D175">
        <v>1709085459</v>
      </c>
      <c r="E175">
        <v>1.76266E+18</v>
      </c>
      <c r="F175">
        <v>1087</v>
      </c>
      <c r="G175" t="s">
        <v>40</v>
      </c>
      <c r="H175" t="s">
        <v>1223</v>
      </c>
      <c r="J175" t="s">
        <v>1224</v>
      </c>
      <c r="K175" t="b">
        <v>0</v>
      </c>
      <c r="L175" t="s">
        <v>1225</v>
      </c>
      <c r="M175" t="s">
        <v>1226</v>
      </c>
      <c r="N175">
        <v>1709069634</v>
      </c>
      <c r="O175">
        <v>1.76259E+18</v>
      </c>
      <c r="P175" t="b">
        <v>0</v>
      </c>
      <c r="R175" t="b">
        <v>0</v>
      </c>
      <c r="S175" t="b">
        <v>0</v>
      </c>
      <c r="T175">
        <v>37092</v>
      </c>
      <c r="U175">
        <v>24</v>
      </c>
      <c r="V175">
        <v>216</v>
      </c>
      <c r="W175">
        <v>116</v>
      </c>
      <c r="X175" t="s">
        <v>40</v>
      </c>
      <c r="Y175" t="s">
        <v>70</v>
      </c>
      <c r="Z175" t="s">
        <v>71</v>
      </c>
      <c r="AA175" t="s">
        <v>72</v>
      </c>
      <c r="AB175">
        <v>64221</v>
      </c>
      <c r="AC175" t="b">
        <v>1</v>
      </c>
      <c r="AD175" t="s">
        <v>1227</v>
      </c>
      <c r="AE175" t="b">
        <v>0</v>
      </c>
      <c r="AF175" t="s">
        <v>1228</v>
      </c>
      <c r="AG175" t="s">
        <v>75</v>
      </c>
      <c r="AH175">
        <v>0</v>
      </c>
      <c r="AI175" t="s">
        <v>1229</v>
      </c>
      <c r="AJ175">
        <v>0</v>
      </c>
      <c r="AK175" t="s">
        <v>113</v>
      </c>
      <c r="AL175" t="s">
        <v>113</v>
      </c>
      <c r="AM175">
        <v>0</v>
      </c>
      <c r="AN175" t="b">
        <f t="shared" si="10"/>
        <v>1</v>
      </c>
      <c r="AO175" t="b">
        <f t="shared" si="11"/>
        <v>1</v>
      </c>
      <c r="AP175" t="b">
        <f t="shared" si="12"/>
        <v>1</v>
      </c>
      <c r="AQ175">
        <f t="shared" si="13"/>
        <v>51</v>
      </c>
      <c r="AR175" t="str">
        <f t="shared" si="14"/>
        <v>mid</v>
      </c>
    </row>
    <row r="176" spans="1:44" x14ac:dyDescent="0.35">
      <c r="A176">
        <v>1691</v>
      </c>
      <c r="B176">
        <v>5328</v>
      </c>
      <c r="C176" t="s">
        <v>1230</v>
      </c>
      <c r="D176">
        <v>1715320928</v>
      </c>
      <c r="E176">
        <v>1.78881E+18</v>
      </c>
      <c r="F176">
        <v>156</v>
      </c>
      <c r="G176" t="s">
        <v>40</v>
      </c>
      <c r="H176" t="s">
        <v>1231</v>
      </c>
      <c r="J176" t="s">
        <v>1232</v>
      </c>
      <c r="K176" t="b">
        <v>0</v>
      </c>
      <c r="L176" t="s">
        <v>1233</v>
      </c>
      <c r="M176" t="s">
        <v>495</v>
      </c>
      <c r="N176">
        <v>1715311845</v>
      </c>
      <c r="O176">
        <v>1.78877E+18</v>
      </c>
      <c r="P176" t="b">
        <v>0</v>
      </c>
      <c r="R176" t="b">
        <v>0</v>
      </c>
      <c r="S176" t="b">
        <v>0</v>
      </c>
      <c r="T176">
        <v>14763</v>
      </c>
      <c r="U176">
        <v>153</v>
      </c>
      <c r="V176">
        <v>338</v>
      </c>
      <c r="W176">
        <v>50</v>
      </c>
      <c r="X176" t="s">
        <v>40</v>
      </c>
      <c r="Y176" t="s">
        <v>91</v>
      </c>
      <c r="Z176" t="s">
        <v>126</v>
      </c>
      <c r="AA176" t="s">
        <v>127</v>
      </c>
      <c r="AB176">
        <v>275995</v>
      </c>
      <c r="AC176" t="b">
        <v>1</v>
      </c>
      <c r="AD176" t="s">
        <v>496</v>
      </c>
      <c r="AE176" t="b">
        <v>1</v>
      </c>
      <c r="AF176" t="s">
        <v>497</v>
      </c>
      <c r="AG176" t="s">
        <v>51</v>
      </c>
      <c r="AH176">
        <v>1</v>
      </c>
      <c r="AI176" t="s">
        <v>1234</v>
      </c>
      <c r="AJ176">
        <v>1</v>
      </c>
      <c r="AK176" t="s">
        <v>53</v>
      </c>
      <c r="AL176" t="s">
        <v>53</v>
      </c>
      <c r="AM176">
        <v>1</v>
      </c>
      <c r="AN176" t="b">
        <f t="shared" si="10"/>
        <v>1</v>
      </c>
      <c r="AO176" t="b">
        <f t="shared" si="11"/>
        <v>1</v>
      </c>
      <c r="AP176" t="b">
        <f t="shared" si="12"/>
        <v>1</v>
      </c>
      <c r="AQ176">
        <f t="shared" si="13"/>
        <v>197</v>
      </c>
      <c r="AR176" t="str">
        <f t="shared" si="14"/>
        <v>large</v>
      </c>
    </row>
    <row r="177" spans="1:44" x14ac:dyDescent="0.35">
      <c r="A177">
        <v>2779</v>
      </c>
      <c r="B177">
        <v>8717</v>
      </c>
      <c r="C177" t="s">
        <v>1235</v>
      </c>
      <c r="D177">
        <v>1684787714</v>
      </c>
      <c r="E177">
        <v>1.66075E+18</v>
      </c>
      <c r="F177">
        <v>9675</v>
      </c>
      <c r="G177" t="s">
        <v>40</v>
      </c>
      <c r="H177" t="s">
        <v>1236</v>
      </c>
      <c r="J177" t="s">
        <v>1237</v>
      </c>
      <c r="K177" t="b">
        <v>0</v>
      </c>
      <c r="L177" t="s">
        <v>1238</v>
      </c>
      <c r="M177" t="s">
        <v>200</v>
      </c>
      <c r="N177">
        <v>1684786657</v>
      </c>
      <c r="O177">
        <v>1.66074E+18</v>
      </c>
      <c r="P177" t="b">
        <v>0</v>
      </c>
      <c r="R177" t="b">
        <v>0</v>
      </c>
      <c r="S177" t="b">
        <v>0</v>
      </c>
      <c r="T177">
        <v>1281521</v>
      </c>
      <c r="U177">
        <v>597</v>
      </c>
      <c r="V177">
        <v>5573</v>
      </c>
      <c r="W177">
        <v>1081</v>
      </c>
      <c r="X177" t="s">
        <v>40</v>
      </c>
      <c r="Y177" t="s">
        <v>91</v>
      </c>
      <c r="Z177" t="s">
        <v>92</v>
      </c>
      <c r="AA177" t="s">
        <v>93</v>
      </c>
      <c r="AB177">
        <v>410702</v>
      </c>
      <c r="AC177" t="b">
        <v>1</v>
      </c>
      <c r="AD177" t="s">
        <v>201</v>
      </c>
      <c r="AE177" t="b">
        <v>1</v>
      </c>
      <c r="AF177" t="s">
        <v>202</v>
      </c>
      <c r="AG177" t="s">
        <v>51</v>
      </c>
      <c r="AH177">
        <v>0</v>
      </c>
      <c r="AI177" t="s">
        <v>1239</v>
      </c>
      <c r="AJ177">
        <v>-1</v>
      </c>
      <c r="AK177" t="s">
        <v>113</v>
      </c>
      <c r="AL177" t="s">
        <v>113</v>
      </c>
      <c r="AM177">
        <v>0</v>
      </c>
      <c r="AN177" s="3" t="b">
        <f t="shared" si="10"/>
        <v>0</v>
      </c>
      <c r="AO177" s="5" t="b">
        <f t="shared" si="11"/>
        <v>0</v>
      </c>
      <c r="AP177" t="b">
        <f t="shared" si="12"/>
        <v>1</v>
      </c>
      <c r="AQ177">
        <f t="shared" si="13"/>
        <v>272</v>
      </c>
      <c r="AR177" t="str">
        <f t="shared" si="14"/>
        <v>large</v>
      </c>
    </row>
    <row r="178" spans="1:44" x14ac:dyDescent="0.35">
      <c r="A178">
        <v>1960</v>
      </c>
      <c r="B178">
        <v>6197</v>
      </c>
      <c r="C178" t="s">
        <v>1240</v>
      </c>
      <c r="D178">
        <v>1708812870</v>
      </c>
      <c r="E178">
        <v>1.76151E+18</v>
      </c>
      <c r="F178">
        <v>126</v>
      </c>
      <c r="G178" t="s">
        <v>40</v>
      </c>
      <c r="H178" t="s">
        <v>1241</v>
      </c>
      <c r="J178" t="s">
        <v>1242</v>
      </c>
      <c r="K178" t="b">
        <v>0</v>
      </c>
      <c r="L178" t="s">
        <v>1243</v>
      </c>
      <c r="M178" t="s">
        <v>58</v>
      </c>
      <c r="N178">
        <v>1708808270</v>
      </c>
      <c r="O178">
        <v>1.7615E+18</v>
      </c>
      <c r="P178" t="b">
        <v>0</v>
      </c>
      <c r="R178" t="b">
        <v>0</v>
      </c>
      <c r="S178" t="b">
        <v>1</v>
      </c>
      <c r="T178">
        <v>111194</v>
      </c>
      <c r="U178">
        <v>381</v>
      </c>
      <c r="V178">
        <v>2151</v>
      </c>
      <c r="W178">
        <v>216</v>
      </c>
      <c r="X178" t="s">
        <v>40</v>
      </c>
      <c r="Z178" t="s">
        <v>59</v>
      </c>
      <c r="AA178" t="s">
        <v>60</v>
      </c>
      <c r="AB178">
        <v>66429</v>
      </c>
      <c r="AC178" t="b">
        <v>1</v>
      </c>
      <c r="AD178" t="s">
        <v>61</v>
      </c>
      <c r="AE178" t="b">
        <v>0</v>
      </c>
      <c r="AF178" t="s">
        <v>62</v>
      </c>
      <c r="AG178" t="s">
        <v>51</v>
      </c>
      <c r="AH178">
        <v>0</v>
      </c>
      <c r="AI178" t="s">
        <v>1244</v>
      </c>
      <c r="AJ178">
        <v>0</v>
      </c>
      <c r="AK178" t="s">
        <v>77</v>
      </c>
      <c r="AL178" t="s">
        <v>77</v>
      </c>
      <c r="AM178">
        <v>-1</v>
      </c>
      <c r="AN178" t="b">
        <f t="shared" si="10"/>
        <v>0</v>
      </c>
      <c r="AO178" t="b">
        <f t="shared" si="11"/>
        <v>1</v>
      </c>
      <c r="AP178" t="b">
        <f t="shared" si="12"/>
        <v>0</v>
      </c>
      <c r="AQ178">
        <f t="shared" si="13"/>
        <v>44</v>
      </c>
      <c r="AR178" t="str">
        <f t="shared" si="14"/>
        <v>mid</v>
      </c>
    </row>
    <row r="179" spans="1:44" x14ac:dyDescent="0.35">
      <c r="A179">
        <v>335</v>
      </c>
      <c r="B179">
        <v>791</v>
      </c>
      <c r="C179" t="s">
        <v>1245</v>
      </c>
      <c r="D179">
        <v>1711651907</v>
      </c>
      <c r="E179">
        <v>1.77342E+18</v>
      </c>
      <c r="F179">
        <v>30</v>
      </c>
      <c r="G179" t="s">
        <v>40</v>
      </c>
      <c r="H179" t="s">
        <v>390</v>
      </c>
      <c r="I179" t="s">
        <v>1246</v>
      </c>
      <c r="J179" t="s">
        <v>1247</v>
      </c>
      <c r="K179" t="b">
        <v>0</v>
      </c>
      <c r="L179" t="s">
        <v>1248</v>
      </c>
      <c r="M179" t="s">
        <v>428</v>
      </c>
      <c r="N179">
        <v>1711597696</v>
      </c>
      <c r="O179">
        <v>1.7732E+18</v>
      </c>
      <c r="P179" t="b">
        <v>0</v>
      </c>
      <c r="R179" t="b">
        <v>0</v>
      </c>
      <c r="S179" t="b">
        <v>0</v>
      </c>
      <c r="T179">
        <v>491093</v>
      </c>
      <c r="U179">
        <v>2159</v>
      </c>
      <c r="V179">
        <v>9912</v>
      </c>
      <c r="W179">
        <v>497</v>
      </c>
      <c r="X179" t="s">
        <v>40</v>
      </c>
      <c r="Y179" t="s">
        <v>46</v>
      </c>
      <c r="Z179" t="s">
        <v>47</v>
      </c>
      <c r="AA179" t="s">
        <v>48</v>
      </c>
      <c r="AB179">
        <v>6211015</v>
      </c>
      <c r="AC179" t="b">
        <v>1</v>
      </c>
      <c r="AD179" t="s">
        <v>429</v>
      </c>
      <c r="AE179" t="b">
        <v>1</v>
      </c>
      <c r="AF179" t="s">
        <v>430</v>
      </c>
      <c r="AG179" t="s">
        <v>51</v>
      </c>
      <c r="AH179">
        <v>-1</v>
      </c>
      <c r="AI179" t="s">
        <v>1249</v>
      </c>
      <c r="AJ179">
        <v>-1</v>
      </c>
      <c r="AK179" t="s">
        <v>77</v>
      </c>
      <c r="AL179" t="s">
        <v>77</v>
      </c>
      <c r="AM179">
        <v>-1</v>
      </c>
      <c r="AN179" t="b">
        <f t="shared" si="10"/>
        <v>1</v>
      </c>
      <c r="AO179" t="b">
        <f t="shared" si="11"/>
        <v>1</v>
      </c>
      <c r="AP179" t="b">
        <f t="shared" si="12"/>
        <v>1</v>
      </c>
      <c r="AQ179">
        <f t="shared" si="13"/>
        <v>242</v>
      </c>
      <c r="AR179" t="str">
        <f t="shared" si="14"/>
        <v>large</v>
      </c>
    </row>
    <row r="180" spans="1:44" x14ac:dyDescent="0.35">
      <c r="A180">
        <v>1380</v>
      </c>
      <c r="B180">
        <v>4298</v>
      </c>
      <c r="C180" t="s">
        <v>1250</v>
      </c>
      <c r="D180">
        <v>1591165579</v>
      </c>
      <c r="E180">
        <v>1.26807E+18</v>
      </c>
      <c r="G180" t="s">
        <v>40</v>
      </c>
      <c r="H180" t="s">
        <v>1251</v>
      </c>
      <c r="J180" t="s">
        <v>1252</v>
      </c>
      <c r="K180" t="b">
        <v>0</v>
      </c>
      <c r="L180" t="s">
        <v>1253</v>
      </c>
      <c r="M180" t="s">
        <v>1254</v>
      </c>
      <c r="N180">
        <v>1591158970</v>
      </c>
      <c r="O180">
        <v>1.26804E+18</v>
      </c>
      <c r="P180" t="b">
        <v>0</v>
      </c>
      <c r="R180" t="b">
        <v>0</v>
      </c>
      <c r="S180" t="b">
        <v>1</v>
      </c>
      <c r="U180">
        <v>147</v>
      </c>
      <c r="V180">
        <v>2219</v>
      </c>
      <c r="W180">
        <v>34</v>
      </c>
      <c r="X180" t="s">
        <v>40</v>
      </c>
      <c r="Y180" t="s">
        <v>46</v>
      </c>
      <c r="Z180" t="s">
        <v>437</v>
      </c>
      <c r="AA180" t="s">
        <v>438</v>
      </c>
      <c r="AB180">
        <v>41321</v>
      </c>
      <c r="AC180" t="b">
        <v>0</v>
      </c>
      <c r="AD180" t="s">
        <v>1255</v>
      </c>
      <c r="AE180" t="b">
        <v>1</v>
      </c>
      <c r="AF180" t="s">
        <v>1256</v>
      </c>
      <c r="AG180" t="s">
        <v>51</v>
      </c>
      <c r="AH180">
        <v>1</v>
      </c>
      <c r="AI180" t="s">
        <v>1257</v>
      </c>
      <c r="AJ180">
        <v>1</v>
      </c>
      <c r="AK180" t="s">
        <v>53</v>
      </c>
      <c r="AL180" t="s">
        <v>53</v>
      </c>
      <c r="AM180">
        <v>1</v>
      </c>
      <c r="AN180" t="b">
        <f t="shared" si="10"/>
        <v>1</v>
      </c>
      <c r="AO180" t="b">
        <f t="shared" si="11"/>
        <v>1</v>
      </c>
      <c r="AP180" t="b">
        <f t="shared" si="12"/>
        <v>1</v>
      </c>
      <c r="AQ180">
        <f t="shared" si="13"/>
        <v>76</v>
      </c>
      <c r="AR180" t="str">
        <f t="shared" si="14"/>
        <v>mid</v>
      </c>
    </row>
    <row r="181" spans="1:44" x14ac:dyDescent="0.35">
      <c r="A181">
        <v>2292</v>
      </c>
      <c r="B181">
        <v>7353</v>
      </c>
      <c r="C181" t="s">
        <v>1258</v>
      </c>
      <c r="D181">
        <v>1708833412</v>
      </c>
      <c r="E181">
        <v>1.7616E+18</v>
      </c>
      <c r="F181">
        <v>36</v>
      </c>
      <c r="G181" t="s">
        <v>40</v>
      </c>
      <c r="H181" t="s">
        <v>1259</v>
      </c>
      <c r="J181" t="s">
        <v>1260</v>
      </c>
      <c r="K181" t="b">
        <v>0</v>
      </c>
      <c r="L181" t="s">
        <v>1261</v>
      </c>
      <c r="M181" t="s">
        <v>69</v>
      </c>
      <c r="N181">
        <v>1708806555</v>
      </c>
      <c r="O181">
        <v>1.76149E+18</v>
      </c>
      <c r="P181" t="b">
        <v>0</v>
      </c>
      <c r="R181" t="b">
        <v>0</v>
      </c>
      <c r="S181" t="b">
        <v>0</v>
      </c>
      <c r="T181">
        <v>18552</v>
      </c>
      <c r="U181">
        <v>28</v>
      </c>
      <c r="V181">
        <v>197</v>
      </c>
      <c r="W181">
        <v>222</v>
      </c>
      <c r="X181" t="s">
        <v>40</v>
      </c>
      <c r="Y181" t="s">
        <v>70</v>
      </c>
      <c r="Z181" t="s">
        <v>71</v>
      </c>
      <c r="AA181" t="s">
        <v>72</v>
      </c>
      <c r="AB181">
        <v>64221</v>
      </c>
      <c r="AC181" t="b">
        <v>1</v>
      </c>
      <c r="AD181" t="s">
        <v>73</v>
      </c>
      <c r="AE181" t="b">
        <v>0</v>
      </c>
      <c r="AF181" t="s">
        <v>74</v>
      </c>
      <c r="AG181" t="s">
        <v>75</v>
      </c>
      <c r="AH181">
        <v>-1</v>
      </c>
      <c r="AI181" t="s">
        <v>1262</v>
      </c>
      <c r="AJ181">
        <v>-1</v>
      </c>
      <c r="AK181" t="s">
        <v>77</v>
      </c>
      <c r="AL181" t="s">
        <v>77</v>
      </c>
      <c r="AM181">
        <v>-1</v>
      </c>
      <c r="AN181" t="b">
        <f t="shared" si="10"/>
        <v>1</v>
      </c>
      <c r="AO181" t="b">
        <f t="shared" si="11"/>
        <v>1</v>
      </c>
      <c r="AP181" t="b">
        <f t="shared" si="12"/>
        <v>1</v>
      </c>
      <c r="AQ181">
        <f t="shared" si="13"/>
        <v>28</v>
      </c>
      <c r="AR181" t="str">
        <f t="shared" si="14"/>
        <v>mid</v>
      </c>
    </row>
    <row r="182" spans="1:44" x14ac:dyDescent="0.35">
      <c r="A182">
        <v>953</v>
      </c>
      <c r="B182">
        <v>3089</v>
      </c>
      <c r="C182" t="s">
        <v>1263</v>
      </c>
      <c r="D182">
        <v>1594061160</v>
      </c>
      <c r="E182">
        <v>1.28021E+18</v>
      </c>
      <c r="G182" t="s">
        <v>40</v>
      </c>
      <c r="H182" t="s">
        <v>1264</v>
      </c>
      <c r="J182" t="s">
        <v>1265</v>
      </c>
      <c r="K182" t="b">
        <v>0</v>
      </c>
      <c r="L182" t="s">
        <v>1266</v>
      </c>
      <c r="M182" t="s">
        <v>275</v>
      </c>
      <c r="N182">
        <v>1593994079</v>
      </c>
      <c r="O182">
        <v>1.27993E+18</v>
      </c>
      <c r="P182" t="b">
        <v>0</v>
      </c>
      <c r="R182" t="b">
        <v>0</v>
      </c>
      <c r="S182" t="b">
        <v>0</v>
      </c>
      <c r="U182">
        <v>159</v>
      </c>
      <c r="V182">
        <v>1093</v>
      </c>
      <c r="W182">
        <v>272</v>
      </c>
      <c r="X182" t="s">
        <v>40</v>
      </c>
      <c r="Y182" t="s">
        <v>46</v>
      </c>
      <c r="Z182" t="s">
        <v>217</v>
      </c>
      <c r="AA182" t="s">
        <v>218</v>
      </c>
      <c r="AB182">
        <v>15986</v>
      </c>
      <c r="AC182" t="b">
        <v>0</v>
      </c>
      <c r="AD182" t="s">
        <v>276</v>
      </c>
      <c r="AE182" t="b">
        <v>1</v>
      </c>
      <c r="AF182" t="s">
        <v>277</v>
      </c>
      <c r="AG182" t="s">
        <v>75</v>
      </c>
      <c r="AH182">
        <v>-1</v>
      </c>
      <c r="AI182" t="s">
        <v>1267</v>
      </c>
      <c r="AJ182">
        <v>-1</v>
      </c>
      <c r="AK182" t="s">
        <v>77</v>
      </c>
      <c r="AL182" t="s">
        <v>77</v>
      </c>
      <c r="AM182">
        <v>-1</v>
      </c>
      <c r="AN182" t="b">
        <f t="shared" si="10"/>
        <v>1</v>
      </c>
      <c r="AO182" t="b">
        <f t="shared" si="11"/>
        <v>1</v>
      </c>
      <c r="AP182" t="b">
        <f t="shared" si="12"/>
        <v>1</v>
      </c>
      <c r="AQ182">
        <f t="shared" si="13"/>
        <v>233</v>
      </c>
      <c r="AR182" t="str">
        <f t="shared" si="14"/>
        <v>large</v>
      </c>
    </row>
    <row r="183" spans="1:44" x14ac:dyDescent="0.35">
      <c r="A183">
        <v>1901</v>
      </c>
      <c r="B183">
        <v>5972</v>
      </c>
      <c r="C183" t="s">
        <v>1268</v>
      </c>
      <c r="D183">
        <v>1710249966</v>
      </c>
      <c r="E183">
        <v>1.76754E+18</v>
      </c>
      <c r="F183">
        <v>199</v>
      </c>
      <c r="G183" t="s">
        <v>40</v>
      </c>
      <c r="H183" t="s">
        <v>1269</v>
      </c>
      <c r="I183" t="s">
        <v>1270</v>
      </c>
      <c r="J183" t="s">
        <v>1271</v>
      </c>
      <c r="K183" t="b">
        <v>0</v>
      </c>
      <c r="L183" t="s">
        <v>1272</v>
      </c>
      <c r="M183" t="s">
        <v>1273</v>
      </c>
      <c r="N183">
        <v>1710209728</v>
      </c>
      <c r="O183">
        <v>1.76737E+18</v>
      </c>
      <c r="P183" t="b">
        <v>0</v>
      </c>
      <c r="R183" t="b">
        <v>0</v>
      </c>
      <c r="S183" t="b">
        <v>0</v>
      </c>
      <c r="T183">
        <v>137625</v>
      </c>
      <c r="U183">
        <v>435</v>
      </c>
      <c r="V183">
        <v>2753</v>
      </c>
      <c r="W183">
        <v>245</v>
      </c>
      <c r="X183" t="s">
        <v>40</v>
      </c>
      <c r="Z183" t="s">
        <v>59</v>
      </c>
      <c r="AA183" t="s">
        <v>60</v>
      </c>
      <c r="AB183">
        <v>66426</v>
      </c>
      <c r="AC183" t="b">
        <v>1</v>
      </c>
      <c r="AD183" t="s">
        <v>1274</v>
      </c>
      <c r="AE183" t="b">
        <v>0</v>
      </c>
      <c r="AF183" t="s">
        <v>1275</v>
      </c>
      <c r="AG183" t="s">
        <v>51</v>
      </c>
      <c r="AH183">
        <v>1</v>
      </c>
      <c r="AI183" t="s">
        <v>1276</v>
      </c>
      <c r="AJ183">
        <v>0</v>
      </c>
      <c r="AK183" t="s">
        <v>53</v>
      </c>
      <c r="AL183" t="s">
        <v>53</v>
      </c>
      <c r="AM183">
        <v>1</v>
      </c>
      <c r="AN183" s="3" t="b">
        <f t="shared" si="10"/>
        <v>0</v>
      </c>
      <c r="AO183" s="5" t="b">
        <f t="shared" si="11"/>
        <v>0</v>
      </c>
      <c r="AP183" t="b">
        <f t="shared" si="12"/>
        <v>1</v>
      </c>
      <c r="AQ183">
        <f t="shared" si="13"/>
        <v>50</v>
      </c>
      <c r="AR183" t="str">
        <f t="shared" si="14"/>
        <v>mid</v>
      </c>
    </row>
    <row r="184" spans="1:44" x14ac:dyDescent="0.35">
      <c r="A184">
        <v>1755</v>
      </c>
      <c r="B184">
        <v>5515</v>
      </c>
      <c r="C184" t="s">
        <v>1277</v>
      </c>
      <c r="D184">
        <v>1715345530</v>
      </c>
      <c r="E184">
        <v>1.78891E+18</v>
      </c>
      <c r="F184">
        <v>8</v>
      </c>
      <c r="G184" t="s">
        <v>40</v>
      </c>
      <c r="H184" t="s">
        <v>1278</v>
      </c>
      <c r="J184" t="s">
        <v>1279</v>
      </c>
      <c r="K184" t="b">
        <v>0</v>
      </c>
      <c r="L184" t="s">
        <v>1280</v>
      </c>
      <c r="M184" t="s">
        <v>330</v>
      </c>
      <c r="N184">
        <v>1715299138</v>
      </c>
      <c r="O184">
        <v>1.78872E+18</v>
      </c>
      <c r="P184" t="b">
        <v>0</v>
      </c>
      <c r="R184" t="b">
        <v>0</v>
      </c>
      <c r="S184" t="b">
        <v>0</v>
      </c>
      <c r="T184">
        <v>153963</v>
      </c>
      <c r="U184">
        <v>399</v>
      </c>
      <c r="V184">
        <v>2679</v>
      </c>
      <c r="W184">
        <v>349</v>
      </c>
      <c r="X184" t="s">
        <v>40</v>
      </c>
      <c r="Z184" t="s">
        <v>59</v>
      </c>
      <c r="AA184" t="s">
        <v>60</v>
      </c>
      <c r="AB184">
        <v>66429</v>
      </c>
      <c r="AC184" t="b">
        <v>1</v>
      </c>
      <c r="AD184" t="s">
        <v>331</v>
      </c>
      <c r="AE184" t="b">
        <v>0</v>
      </c>
      <c r="AF184" t="s">
        <v>332</v>
      </c>
      <c r="AG184" t="s">
        <v>51</v>
      </c>
      <c r="AH184">
        <v>1</v>
      </c>
      <c r="AI184" t="s">
        <v>1281</v>
      </c>
      <c r="AJ184">
        <v>1</v>
      </c>
      <c r="AK184" t="s">
        <v>53</v>
      </c>
      <c r="AL184" t="s">
        <v>53</v>
      </c>
      <c r="AM184">
        <v>1</v>
      </c>
      <c r="AN184" t="b">
        <f t="shared" si="10"/>
        <v>1</v>
      </c>
      <c r="AO184" t="b">
        <f t="shared" si="11"/>
        <v>1</v>
      </c>
      <c r="AP184" t="b">
        <f t="shared" si="12"/>
        <v>1</v>
      </c>
      <c r="AQ184">
        <f t="shared" si="13"/>
        <v>65</v>
      </c>
      <c r="AR184" t="str">
        <f t="shared" si="14"/>
        <v>mid</v>
      </c>
    </row>
    <row r="185" spans="1:44" x14ac:dyDescent="0.35">
      <c r="A185">
        <v>2340</v>
      </c>
      <c r="B185">
        <v>7564</v>
      </c>
      <c r="C185" t="s">
        <v>1282</v>
      </c>
      <c r="D185">
        <v>1708879487</v>
      </c>
      <c r="E185">
        <v>1.76179E+18</v>
      </c>
      <c r="F185">
        <v>13</v>
      </c>
      <c r="G185" t="s">
        <v>40</v>
      </c>
      <c r="H185" t="s">
        <v>1283</v>
      </c>
      <c r="I185" t="s">
        <v>1284</v>
      </c>
      <c r="J185" t="s">
        <v>1285</v>
      </c>
      <c r="K185" t="b">
        <v>0</v>
      </c>
      <c r="L185" t="s">
        <v>1286</v>
      </c>
      <c r="M185" t="s">
        <v>165</v>
      </c>
      <c r="N185">
        <v>1708810098</v>
      </c>
      <c r="O185">
        <v>1.7615E+18</v>
      </c>
      <c r="P185" t="b">
        <v>0</v>
      </c>
      <c r="R185" t="b">
        <v>0</v>
      </c>
      <c r="S185" t="b">
        <v>0</v>
      </c>
      <c r="T185">
        <v>14443</v>
      </c>
      <c r="U185">
        <v>7</v>
      </c>
      <c r="V185">
        <v>69</v>
      </c>
      <c r="W185">
        <v>136</v>
      </c>
      <c r="X185" t="s">
        <v>40</v>
      </c>
      <c r="Y185" t="s">
        <v>70</v>
      </c>
      <c r="Z185" t="s">
        <v>71</v>
      </c>
      <c r="AA185" t="s">
        <v>72</v>
      </c>
      <c r="AB185">
        <v>64221</v>
      </c>
      <c r="AC185" t="b">
        <v>1</v>
      </c>
      <c r="AD185" t="s">
        <v>166</v>
      </c>
      <c r="AE185" t="b">
        <v>0</v>
      </c>
      <c r="AF185" t="s">
        <v>167</v>
      </c>
      <c r="AG185" t="s">
        <v>75</v>
      </c>
      <c r="AH185">
        <v>1</v>
      </c>
      <c r="AI185" t="s">
        <v>1287</v>
      </c>
      <c r="AJ185">
        <v>-1</v>
      </c>
      <c r="AK185" t="s">
        <v>77</v>
      </c>
      <c r="AL185" t="s">
        <v>77</v>
      </c>
      <c r="AM185">
        <v>-1</v>
      </c>
      <c r="AN185" t="b">
        <f t="shared" si="10"/>
        <v>1</v>
      </c>
      <c r="AO185" t="b">
        <f t="shared" si="11"/>
        <v>0</v>
      </c>
      <c r="AP185" t="b">
        <f t="shared" si="12"/>
        <v>0</v>
      </c>
      <c r="AQ185">
        <f t="shared" si="13"/>
        <v>121</v>
      </c>
      <c r="AR185" t="str">
        <f t="shared" si="14"/>
        <v>mid</v>
      </c>
    </row>
    <row r="186" spans="1:44" x14ac:dyDescent="0.35">
      <c r="A186">
        <v>910</v>
      </c>
      <c r="B186">
        <v>2923</v>
      </c>
      <c r="C186" t="s">
        <v>1288</v>
      </c>
      <c r="D186">
        <v>1571357027</v>
      </c>
      <c r="E186">
        <v>1.18498E+18</v>
      </c>
      <c r="G186" t="s">
        <v>40</v>
      </c>
      <c r="H186" t="s">
        <v>1289</v>
      </c>
      <c r="J186" t="s">
        <v>1290</v>
      </c>
      <c r="K186" t="b">
        <v>0</v>
      </c>
      <c r="L186" t="s">
        <v>1291</v>
      </c>
      <c r="M186" t="s">
        <v>1292</v>
      </c>
      <c r="N186">
        <v>1571332453</v>
      </c>
      <c r="O186">
        <v>1.18488E+18</v>
      </c>
      <c r="P186" t="b">
        <v>0</v>
      </c>
      <c r="R186" t="b">
        <v>0</v>
      </c>
      <c r="S186" t="b">
        <v>0</v>
      </c>
      <c r="U186">
        <v>612</v>
      </c>
      <c r="V186">
        <v>1538</v>
      </c>
      <c r="W186">
        <v>221</v>
      </c>
      <c r="X186" t="s">
        <v>40</v>
      </c>
      <c r="Y186" t="s">
        <v>46</v>
      </c>
      <c r="Z186" t="s">
        <v>217</v>
      </c>
      <c r="AA186" t="s">
        <v>218</v>
      </c>
      <c r="AB186">
        <v>15986</v>
      </c>
      <c r="AC186" t="b">
        <v>0</v>
      </c>
      <c r="AD186" t="s">
        <v>1293</v>
      </c>
      <c r="AE186" t="b">
        <v>1</v>
      </c>
      <c r="AF186" t="s">
        <v>1294</v>
      </c>
      <c r="AG186" t="s">
        <v>75</v>
      </c>
      <c r="AH186">
        <v>0</v>
      </c>
      <c r="AI186" t="s">
        <v>1295</v>
      </c>
      <c r="AJ186">
        <v>-1</v>
      </c>
      <c r="AK186" t="s">
        <v>113</v>
      </c>
      <c r="AL186" t="s">
        <v>113</v>
      </c>
      <c r="AM186">
        <v>0</v>
      </c>
      <c r="AN186" s="3" t="b">
        <f t="shared" si="10"/>
        <v>0</v>
      </c>
      <c r="AO186" s="5" t="b">
        <f t="shared" si="11"/>
        <v>0</v>
      </c>
      <c r="AP186" t="b">
        <f t="shared" si="12"/>
        <v>1</v>
      </c>
      <c r="AQ186">
        <f t="shared" si="13"/>
        <v>54</v>
      </c>
      <c r="AR186" t="str">
        <f t="shared" si="14"/>
        <v>mid</v>
      </c>
    </row>
    <row r="187" spans="1:44" x14ac:dyDescent="0.35">
      <c r="A187">
        <v>1076</v>
      </c>
      <c r="B187">
        <v>3515</v>
      </c>
      <c r="C187" t="s">
        <v>1296</v>
      </c>
      <c r="D187">
        <v>1641003469</v>
      </c>
      <c r="E187">
        <v>1.4771E+18</v>
      </c>
      <c r="G187" t="s">
        <v>40</v>
      </c>
      <c r="H187" t="s">
        <v>1297</v>
      </c>
      <c r="I187" t="s">
        <v>91</v>
      </c>
      <c r="J187" t="s">
        <v>1298</v>
      </c>
      <c r="K187" t="b">
        <v>1</v>
      </c>
      <c r="L187" t="s">
        <v>1299</v>
      </c>
      <c r="M187" t="s">
        <v>1300</v>
      </c>
      <c r="N187">
        <v>1640918871</v>
      </c>
      <c r="O187">
        <v>1.47675E+18</v>
      </c>
      <c r="P187" t="b">
        <v>0</v>
      </c>
      <c r="R187" t="b">
        <v>0</v>
      </c>
      <c r="S187" t="b">
        <v>0</v>
      </c>
      <c r="U187">
        <v>335</v>
      </c>
      <c r="V187">
        <v>1425</v>
      </c>
      <c r="W187">
        <v>209</v>
      </c>
      <c r="X187" t="s">
        <v>40</v>
      </c>
      <c r="Y187" t="s">
        <v>91</v>
      </c>
      <c r="Z187" t="s">
        <v>182</v>
      </c>
      <c r="AA187" t="s">
        <v>183</v>
      </c>
      <c r="AB187">
        <v>45379</v>
      </c>
      <c r="AC187" t="b">
        <v>0</v>
      </c>
      <c r="AD187" t="s">
        <v>1301</v>
      </c>
      <c r="AE187" t="b">
        <v>1</v>
      </c>
      <c r="AF187" t="s">
        <v>1302</v>
      </c>
      <c r="AG187" t="s">
        <v>186</v>
      </c>
      <c r="AH187">
        <v>1</v>
      </c>
      <c r="AI187" t="s">
        <v>1303</v>
      </c>
      <c r="AJ187">
        <v>1</v>
      </c>
      <c r="AK187" t="s">
        <v>113</v>
      </c>
      <c r="AL187" t="s">
        <v>113</v>
      </c>
      <c r="AM187">
        <v>0</v>
      </c>
      <c r="AN187" t="b">
        <f t="shared" si="10"/>
        <v>0</v>
      </c>
      <c r="AO187" t="b">
        <f t="shared" si="11"/>
        <v>1</v>
      </c>
      <c r="AP187" t="b">
        <f t="shared" si="12"/>
        <v>0</v>
      </c>
      <c r="AQ187">
        <f t="shared" si="13"/>
        <v>104</v>
      </c>
      <c r="AR187" t="str">
        <f t="shared" si="14"/>
        <v>mid</v>
      </c>
    </row>
    <row r="188" spans="1:44" x14ac:dyDescent="0.35">
      <c r="A188">
        <v>2402</v>
      </c>
      <c r="B188">
        <v>7805</v>
      </c>
      <c r="C188" t="s">
        <v>1304</v>
      </c>
      <c r="D188">
        <v>1712542276</v>
      </c>
      <c r="E188">
        <v>1.77716E+18</v>
      </c>
      <c r="F188">
        <v>237</v>
      </c>
      <c r="G188" t="s">
        <v>40</v>
      </c>
      <c r="H188" t="s">
        <v>1305</v>
      </c>
      <c r="J188" t="s">
        <v>1306</v>
      </c>
      <c r="K188" t="b">
        <v>0</v>
      </c>
      <c r="L188" t="s">
        <v>1307</v>
      </c>
      <c r="M188" t="s">
        <v>1308</v>
      </c>
      <c r="N188">
        <v>1712508532</v>
      </c>
      <c r="O188">
        <v>1.77702E+18</v>
      </c>
      <c r="P188" t="b">
        <v>0</v>
      </c>
      <c r="R188" t="b">
        <v>0</v>
      </c>
      <c r="S188" t="b">
        <v>0</v>
      </c>
      <c r="T188">
        <v>13631</v>
      </c>
      <c r="U188">
        <v>38</v>
      </c>
      <c r="V188">
        <v>177</v>
      </c>
      <c r="W188">
        <v>107</v>
      </c>
      <c r="X188" t="s">
        <v>40</v>
      </c>
      <c r="Y188" t="s">
        <v>70</v>
      </c>
      <c r="Z188" t="s">
        <v>71</v>
      </c>
      <c r="AA188" t="s">
        <v>72</v>
      </c>
      <c r="AB188">
        <v>64221</v>
      </c>
      <c r="AC188" t="b">
        <v>1</v>
      </c>
      <c r="AD188" t="s">
        <v>1309</v>
      </c>
      <c r="AE188" t="b">
        <v>0</v>
      </c>
      <c r="AF188" t="s">
        <v>1310</v>
      </c>
      <c r="AG188" t="s">
        <v>75</v>
      </c>
      <c r="AH188">
        <v>-1</v>
      </c>
      <c r="AI188" t="s">
        <v>1311</v>
      </c>
      <c r="AJ188">
        <v>-1</v>
      </c>
      <c r="AK188" t="s">
        <v>77</v>
      </c>
      <c r="AL188" t="s">
        <v>77</v>
      </c>
      <c r="AM188">
        <v>-1</v>
      </c>
      <c r="AN188" t="b">
        <f t="shared" si="10"/>
        <v>1</v>
      </c>
      <c r="AO188" t="b">
        <f t="shared" si="11"/>
        <v>1</v>
      </c>
      <c r="AP188" t="b">
        <f t="shared" si="12"/>
        <v>1</v>
      </c>
      <c r="AQ188">
        <f t="shared" si="13"/>
        <v>110</v>
      </c>
      <c r="AR188" t="str">
        <f t="shared" si="14"/>
        <v>mid</v>
      </c>
    </row>
    <row r="189" spans="1:44" x14ac:dyDescent="0.35">
      <c r="A189">
        <v>633</v>
      </c>
      <c r="B189">
        <v>1796</v>
      </c>
      <c r="C189" t="s">
        <v>1312</v>
      </c>
      <c r="D189">
        <v>1708361282</v>
      </c>
      <c r="E189">
        <v>1.75962E+18</v>
      </c>
      <c r="F189">
        <v>5</v>
      </c>
      <c r="G189" t="s">
        <v>40</v>
      </c>
      <c r="H189" t="s">
        <v>1313</v>
      </c>
      <c r="J189" t="s">
        <v>1314</v>
      </c>
      <c r="K189" t="b">
        <v>0</v>
      </c>
      <c r="L189" t="s">
        <v>1315</v>
      </c>
      <c r="M189" t="s">
        <v>575</v>
      </c>
      <c r="N189">
        <v>1708268591</v>
      </c>
      <c r="O189">
        <v>1.75923E+18</v>
      </c>
      <c r="P189" t="b">
        <v>0</v>
      </c>
      <c r="R189" t="b">
        <v>0</v>
      </c>
      <c r="S189" t="b">
        <v>0</v>
      </c>
      <c r="T189">
        <v>70466</v>
      </c>
      <c r="U189">
        <v>81</v>
      </c>
      <c r="V189">
        <v>739</v>
      </c>
      <c r="W189">
        <v>393</v>
      </c>
      <c r="X189" t="s">
        <v>40</v>
      </c>
      <c r="Y189" t="s">
        <v>70</v>
      </c>
      <c r="Z189" t="s">
        <v>71</v>
      </c>
      <c r="AA189" t="s">
        <v>72</v>
      </c>
      <c r="AB189">
        <v>64221</v>
      </c>
      <c r="AC189" t="b">
        <v>1</v>
      </c>
      <c r="AD189" t="s">
        <v>576</v>
      </c>
      <c r="AE189" t="b">
        <v>0</v>
      </c>
      <c r="AF189" t="s">
        <v>577</v>
      </c>
      <c r="AG189" t="s">
        <v>75</v>
      </c>
      <c r="AH189">
        <v>-1</v>
      </c>
      <c r="AI189" t="s">
        <v>1316</v>
      </c>
      <c r="AJ189">
        <v>-1</v>
      </c>
      <c r="AK189" t="s">
        <v>77</v>
      </c>
      <c r="AL189" t="s">
        <v>77</v>
      </c>
      <c r="AM189">
        <v>-1</v>
      </c>
      <c r="AN189" t="b">
        <f t="shared" si="10"/>
        <v>1</v>
      </c>
      <c r="AO189" t="b">
        <f t="shared" si="11"/>
        <v>1</v>
      </c>
      <c r="AP189" t="b">
        <f t="shared" si="12"/>
        <v>1</v>
      </c>
      <c r="AQ189">
        <f t="shared" si="13"/>
        <v>74</v>
      </c>
      <c r="AR189" t="str">
        <f t="shared" si="14"/>
        <v>mid</v>
      </c>
    </row>
    <row r="190" spans="1:44" x14ac:dyDescent="0.35">
      <c r="A190">
        <v>2632</v>
      </c>
      <c r="B190">
        <v>8353</v>
      </c>
      <c r="C190" t="s">
        <v>1317</v>
      </c>
      <c r="D190">
        <v>1598657108</v>
      </c>
      <c r="E190">
        <v>1.29949E+18</v>
      </c>
      <c r="G190" t="s">
        <v>40</v>
      </c>
      <c r="H190" t="s">
        <v>1318</v>
      </c>
      <c r="I190" t="s">
        <v>91</v>
      </c>
      <c r="J190" t="s">
        <v>1319</v>
      </c>
      <c r="K190" t="b">
        <v>1</v>
      </c>
      <c r="L190" t="s">
        <v>1320</v>
      </c>
      <c r="M190" t="s">
        <v>240</v>
      </c>
      <c r="N190">
        <v>1598651234</v>
      </c>
      <c r="O190">
        <v>1.29946E+18</v>
      </c>
      <c r="P190" t="b">
        <v>0</v>
      </c>
      <c r="R190" t="b">
        <v>0</v>
      </c>
      <c r="S190" t="b">
        <v>0</v>
      </c>
      <c r="U190">
        <v>824</v>
      </c>
      <c r="V190">
        <v>5739</v>
      </c>
      <c r="W190">
        <v>260</v>
      </c>
      <c r="X190" t="s">
        <v>40</v>
      </c>
      <c r="Y190" t="s">
        <v>91</v>
      </c>
      <c r="Z190" t="s">
        <v>92</v>
      </c>
      <c r="AA190" t="s">
        <v>93</v>
      </c>
      <c r="AB190">
        <v>410700</v>
      </c>
      <c r="AC190" t="b">
        <v>1</v>
      </c>
      <c r="AD190" t="s">
        <v>241</v>
      </c>
      <c r="AE190" t="b">
        <v>1</v>
      </c>
      <c r="AF190" t="s">
        <v>242</v>
      </c>
      <c r="AG190" t="s">
        <v>51</v>
      </c>
      <c r="AH190">
        <v>1</v>
      </c>
      <c r="AI190" t="s">
        <v>1321</v>
      </c>
      <c r="AJ190">
        <v>1</v>
      </c>
      <c r="AK190" t="s">
        <v>53</v>
      </c>
      <c r="AL190" t="s">
        <v>53</v>
      </c>
      <c r="AM190">
        <v>1</v>
      </c>
      <c r="AN190" t="b">
        <f t="shared" si="10"/>
        <v>1</v>
      </c>
      <c r="AO190" t="b">
        <f t="shared" si="11"/>
        <v>1</v>
      </c>
      <c r="AP190" t="b">
        <f t="shared" si="12"/>
        <v>1</v>
      </c>
      <c r="AQ190">
        <f t="shared" si="13"/>
        <v>170</v>
      </c>
      <c r="AR190" t="str">
        <f t="shared" si="14"/>
        <v>large</v>
      </c>
    </row>
    <row r="191" spans="1:44" x14ac:dyDescent="0.35">
      <c r="A191">
        <v>117</v>
      </c>
      <c r="B191">
        <v>277</v>
      </c>
      <c r="C191" t="s">
        <v>1322</v>
      </c>
      <c r="D191">
        <v>1714961567</v>
      </c>
      <c r="E191">
        <v>1.7873E+18</v>
      </c>
      <c r="F191">
        <v>14451</v>
      </c>
      <c r="G191" t="s">
        <v>40</v>
      </c>
      <c r="H191" t="s">
        <v>1323</v>
      </c>
      <c r="I191" t="s">
        <v>1324</v>
      </c>
      <c r="J191" t="s">
        <v>1325</v>
      </c>
      <c r="K191" t="b">
        <v>1</v>
      </c>
      <c r="L191" t="s">
        <v>1326</v>
      </c>
      <c r="M191" t="s">
        <v>385</v>
      </c>
      <c r="N191">
        <v>1714960832</v>
      </c>
      <c r="O191">
        <v>1.7873E+18</v>
      </c>
      <c r="P191" t="b">
        <v>0</v>
      </c>
      <c r="R191" t="b">
        <v>0</v>
      </c>
      <c r="S191" t="b">
        <v>0</v>
      </c>
      <c r="T191">
        <v>2344804</v>
      </c>
      <c r="U191">
        <v>2745</v>
      </c>
      <c r="V191">
        <v>13031</v>
      </c>
      <c r="W191">
        <v>903</v>
      </c>
      <c r="X191" t="s">
        <v>40</v>
      </c>
      <c r="Y191" t="s">
        <v>46</v>
      </c>
      <c r="Z191" t="s">
        <v>47</v>
      </c>
      <c r="AA191" t="s">
        <v>48</v>
      </c>
      <c r="AB191">
        <v>6211023</v>
      </c>
      <c r="AC191" t="b">
        <v>1</v>
      </c>
      <c r="AD191" t="s">
        <v>386</v>
      </c>
      <c r="AE191" t="b">
        <v>1</v>
      </c>
      <c r="AF191" t="s">
        <v>387</v>
      </c>
      <c r="AG191" t="s">
        <v>51</v>
      </c>
      <c r="AH191">
        <v>1</v>
      </c>
      <c r="AI191" t="s">
        <v>1327</v>
      </c>
      <c r="AJ191">
        <v>1</v>
      </c>
      <c r="AK191" t="s">
        <v>53</v>
      </c>
      <c r="AL191" t="s">
        <v>53</v>
      </c>
      <c r="AM191">
        <v>1</v>
      </c>
      <c r="AN191" t="b">
        <f t="shared" si="10"/>
        <v>1</v>
      </c>
      <c r="AO191" t="b">
        <f t="shared" si="11"/>
        <v>1</v>
      </c>
      <c r="AP191" t="b">
        <f t="shared" si="12"/>
        <v>1</v>
      </c>
      <c r="AQ191">
        <f t="shared" si="13"/>
        <v>97</v>
      </c>
      <c r="AR191" t="str">
        <f t="shared" si="14"/>
        <v>mid</v>
      </c>
    </row>
    <row r="192" spans="1:44" x14ac:dyDescent="0.35">
      <c r="A192">
        <v>2054</v>
      </c>
      <c r="B192">
        <v>6536</v>
      </c>
      <c r="C192" t="s">
        <v>1328</v>
      </c>
      <c r="D192">
        <v>1709240177</v>
      </c>
      <c r="E192">
        <v>1.76331E+18</v>
      </c>
      <c r="F192">
        <v>22</v>
      </c>
      <c r="G192" t="s">
        <v>40</v>
      </c>
      <c r="H192" t="s">
        <v>1329</v>
      </c>
      <c r="J192" t="s">
        <v>1330</v>
      </c>
      <c r="K192" t="b">
        <v>0</v>
      </c>
      <c r="L192" t="s">
        <v>1331</v>
      </c>
      <c r="M192" t="s">
        <v>1185</v>
      </c>
      <c r="N192">
        <v>1709184934</v>
      </c>
      <c r="O192">
        <v>1.76308E+18</v>
      </c>
      <c r="P192" t="b">
        <v>0</v>
      </c>
      <c r="R192" t="b">
        <v>0</v>
      </c>
      <c r="S192" t="b">
        <v>0</v>
      </c>
      <c r="T192">
        <v>79378</v>
      </c>
      <c r="U192">
        <v>258</v>
      </c>
      <c r="V192">
        <v>1665</v>
      </c>
      <c r="W192">
        <v>186</v>
      </c>
      <c r="X192" t="s">
        <v>40</v>
      </c>
      <c r="Z192" t="s">
        <v>59</v>
      </c>
      <c r="AA192" t="s">
        <v>60</v>
      </c>
      <c r="AB192">
        <v>66429</v>
      </c>
      <c r="AC192" t="b">
        <v>1</v>
      </c>
      <c r="AD192" t="s">
        <v>1186</v>
      </c>
      <c r="AE192" t="b">
        <v>0</v>
      </c>
      <c r="AF192" t="s">
        <v>1187</v>
      </c>
      <c r="AG192" t="s">
        <v>51</v>
      </c>
      <c r="AH192">
        <v>0</v>
      </c>
      <c r="AI192" t="s">
        <v>1332</v>
      </c>
      <c r="AJ192">
        <v>-1</v>
      </c>
      <c r="AK192" t="s">
        <v>113</v>
      </c>
      <c r="AL192" t="s">
        <v>113</v>
      </c>
      <c r="AM192">
        <v>0</v>
      </c>
      <c r="AN192" s="3" t="b">
        <f t="shared" si="10"/>
        <v>0</v>
      </c>
      <c r="AO192" s="5" t="b">
        <f t="shared" si="11"/>
        <v>0</v>
      </c>
      <c r="AP192" t="b">
        <f t="shared" si="12"/>
        <v>1</v>
      </c>
      <c r="AQ192">
        <f t="shared" si="13"/>
        <v>71</v>
      </c>
      <c r="AR192" t="str">
        <f t="shared" si="14"/>
        <v>mid</v>
      </c>
    </row>
    <row r="193" spans="1:44" x14ac:dyDescent="0.35">
      <c r="A193">
        <v>967</v>
      </c>
      <c r="B193">
        <v>3144</v>
      </c>
      <c r="C193" t="s">
        <v>1333</v>
      </c>
      <c r="D193">
        <v>1636945602</v>
      </c>
      <c r="E193">
        <v>1.46008E+18</v>
      </c>
      <c r="G193" t="s">
        <v>40</v>
      </c>
      <c r="H193" t="s">
        <v>1334</v>
      </c>
      <c r="J193" t="s">
        <v>1335</v>
      </c>
      <c r="K193" t="b">
        <v>0</v>
      </c>
      <c r="L193" t="s">
        <v>1336</v>
      </c>
      <c r="M193" t="s">
        <v>216</v>
      </c>
      <c r="N193">
        <v>1636928250</v>
      </c>
      <c r="O193">
        <v>1.46001E+18</v>
      </c>
      <c r="P193" t="b">
        <v>0</v>
      </c>
      <c r="R193" t="b">
        <v>0</v>
      </c>
      <c r="S193" t="b">
        <v>0</v>
      </c>
      <c r="U193">
        <v>214</v>
      </c>
      <c r="V193">
        <v>903</v>
      </c>
      <c r="W193">
        <v>40</v>
      </c>
      <c r="X193" t="s">
        <v>40</v>
      </c>
      <c r="Y193" t="s">
        <v>46</v>
      </c>
      <c r="Z193" t="s">
        <v>217</v>
      </c>
      <c r="AA193" t="s">
        <v>218</v>
      </c>
      <c r="AB193">
        <v>15986</v>
      </c>
      <c r="AC193" t="b">
        <v>0</v>
      </c>
      <c r="AD193" t="s">
        <v>219</v>
      </c>
      <c r="AE193" t="b">
        <v>1</v>
      </c>
      <c r="AF193" t="s">
        <v>220</v>
      </c>
      <c r="AG193" t="s">
        <v>75</v>
      </c>
      <c r="AH193">
        <v>-1</v>
      </c>
      <c r="AI193" t="s">
        <v>1337</v>
      </c>
      <c r="AJ193">
        <v>-1</v>
      </c>
      <c r="AK193" t="s">
        <v>77</v>
      </c>
      <c r="AL193" t="s">
        <v>77</v>
      </c>
      <c r="AM193">
        <v>-1</v>
      </c>
      <c r="AN193" t="b">
        <f t="shared" si="10"/>
        <v>1</v>
      </c>
      <c r="AO193" t="b">
        <f t="shared" si="11"/>
        <v>1</v>
      </c>
      <c r="AP193" t="b">
        <f t="shared" si="12"/>
        <v>1</v>
      </c>
      <c r="AQ193">
        <f t="shared" si="13"/>
        <v>139</v>
      </c>
      <c r="AR193" t="str">
        <f t="shared" si="14"/>
        <v>mid</v>
      </c>
    </row>
    <row r="194" spans="1:44" x14ac:dyDescent="0.35">
      <c r="A194">
        <v>209</v>
      </c>
      <c r="B194">
        <v>483</v>
      </c>
      <c r="C194" t="s">
        <v>1338</v>
      </c>
      <c r="D194">
        <v>1711560967</v>
      </c>
      <c r="E194">
        <v>1.77304E+18</v>
      </c>
      <c r="F194">
        <v>191</v>
      </c>
      <c r="G194" t="s">
        <v>40</v>
      </c>
      <c r="H194" t="s">
        <v>1339</v>
      </c>
      <c r="I194" t="s">
        <v>1340</v>
      </c>
      <c r="J194" t="s">
        <v>1341</v>
      </c>
      <c r="K194" t="b">
        <v>0</v>
      </c>
      <c r="L194" t="s">
        <v>1342</v>
      </c>
      <c r="M194" t="s">
        <v>109</v>
      </c>
      <c r="N194">
        <v>1711560523</v>
      </c>
      <c r="O194">
        <v>1.77304E+18</v>
      </c>
      <c r="P194" t="b">
        <v>0</v>
      </c>
      <c r="R194" t="b">
        <v>0</v>
      </c>
      <c r="S194" t="b">
        <v>0</v>
      </c>
      <c r="T194">
        <v>769394</v>
      </c>
      <c r="U194">
        <v>2416</v>
      </c>
      <c r="V194">
        <v>14065</v>
      </c>
      <c r="W194">
        <v>719</v>
      </c>
      <c r="X194" t="s">
        <v>40</v>
      </c>
      <c r="Y194" t="s">
        <v>46</v>
      </c>
      <c r="Z194" t="s">
        <v>47</v>
      </c>
      <c r="AA194" t="s">
        <v>48</v>
      </c>
      <c r="AB194">
        <v>6211026</v>
      </c>
      <c r="AC194" t="b">
        <v>1</v>
      </c>
      <c r="AD194" t="s">
        <v>110</v>
      </c>
      <c r="AE194" t="b">
        <v>1</v>
      </c>
      <c r="AF194" t="s">
        <v>111</v>
      </c>
      <c r="AG194" t="s">
        <v>51</v>
      </c>
      <c r="AH194">
        <v>1</v>
      </c>
      <c r="AI194" t="s">
        <v>1343</v>
      </c>
      <c r="AJ194">
        <v>1</v>
      </c>
      <c r="AK194" t="s">
        <v>53</v>
      </c>
      <c r="AL194" t="s">
        <v>53</v>
      </c>
      <c r="AM194">
        <v>1</v>
      </c>
      <c r="AN194" t="b">
        <f t="shared" si="10"/>
        <v>1</v>
      </c>
      <c r="AO194" t="b">
        <f t="shared" si="11"/>
        <v>1</v>
      </c>
      <c r="AP194" t="b">
        <f t="shared" si="12"/>
        <v>1</v>
      </c>
      <c r="AQ194">
        <f t="shared" si="13"/>
        <v>47</v>
      </c>
      <c r="AR194" t="str">
        <f t="shared" si="14"/>
        <v>mid</v>
      </c>
    </row>
    <row r="195" spans="1:44" x14ac:dyDescent="0.35">
      <c r="A195">
        <v>2225</v>
      </c>
      <c r="B195">
        <v>7116</v>
      </c>
      <c r="C195" t="s">
        <v>1344</v>
      </c>
      <c r="D195">
        <v>1713498167</v>
      </c>
      <c r="E195">
        <v>1.78117E+18</v>
      </c>
      <c r="F195">
        <v>463</v>
      </c>
      <c r="G195" t="s">
        <v>40</v>
      </c>
      <c r="H195" t="s">
        <v>1345</v>
      </c>
      <c r="J195" t="s">
        <v>1346</v>
      </c>
      <c r="K195" t="b">
        <v>0</v>
      </c>
      <c r="L195" t="s">
        <v>1347</v>
      </c>
      <c r="M195" t="s">
        <v>1348</v>
      </c>
      <c r="N195">
        <v>1713469231</v>
      </c>
      <c r="O195">
        <v>1.78105E+18</v>
      </c>
      <c r="P195" t="b">
        <v>0</v>
      </c>
      <c r="R195" t="b">
        <v>0</v>
      </c>
      <c r="S195" t="b">
        <v>0</v>
      </c>
      <c r="T195">
        <v>57840</v>
      </c>
      <c r="U195">
        <v>43</v>
      </c>
      <c r="V195">
        <v>215</v>
      </c>
      <c r="W195">
        <v>369</v>
      </c>
      <c r="X195" t="s">
        <v>40</v>
      </c>
      <c r="Y195" t="s">
        <v>70</v>
      </c>
      <c r="Z195" t="s">
        <v>71</v>
      </c>
      <c r="AA195" t="s">
        <v>72</v>
      </c>
      <c r="AB195">
        <v>64221</v>
      </c>
      <c r="AC195" t="b">
        <v>1</v>
      </c>
      <c r="AD195" t="s">
        <v>1349</v>
      </c>
      <c r="AE195" t="b">
        <v>0</v>
      </c>
      <c r="AF195" t="s">
        <v>1350</v>
      </c>
      <c r="AG195" t="s">
        <v>75</v>
      </c>
      <c r="AH195">
        <v>-1</v>
      </c>
      <c r="AI195" t="s">
        <v>1351</v>
      </c>
      <c r="AJ195">
        <v>-1</v>
      </c>
      <c r="AK195" t="s">
        <v>113</v>
      </c>
      <c r="AL195" t="s">
        <v>113</v>
      </c>
      <c r="AM195">
        <v>0</v>
      </c>
      <c r="AN195" t="b">
        <f t="shared" ref="AN195:AN258" si="15">AM195=AJ195</f>
        <v>0</v>
      </c>
      <c r="AO195" t="b">
        <f t="shared" ref="AO195:AO258" si="16">AJ195=AH195</f>
        <v>1</v>
      </c>
      <c r="AP195" t="b">
        <f t="shared" ref="AP195:AP258" si="17">AM195=AH195</f>
        <v>0</v>
      </c>
      <c r="AQ195">
        <f t="shared" ref="AQ195:AQ258" si="18">LEN(L195)</f>
        <v>28</v>
      </c>
      <c r="AR195" t="str">
        <f t="shared" ref="AR195:AR258" si="19">IF(AQ195&lt;20,"small",IF(AND(AQ195&lt;=150,AQ195&gt;=20),"mid","large"))</f>
        <v>mid</v>
      </c>
    </row>
    <row r="196" spans="1:44" x14ac:dyDescent="0.35">
      <c r="A196">
        <v>650</v>
      </c>
      <c r="B196">
        <v>1837</v>
      </c>
      <c r="C196" t="s">
        <v>1352</v>
      </c>
      <c r="D196">
        <v>1708274188</v>
      </c>
      <c r="E196">
        <v>1.75926E+18</v>
      </c>
      <c r="F196">
        <v>89</v>
      </c>
      <c r="G196" t="s">
        <v>40</v>
      </c>
      <c r="H196" t="s">
        <v>223</v>
      </c>
      <c r="J196" t="s">
        <v>1353</v>
      </c>
      <c r="K196" t="b">
        <v>0</v>
      </c>
      <c r="L196" t="s">
        <v>1354</v>
      </c>
      <c r="M196" t="s">
        <v>575</v>
      </c>
      <c r="N196">
        <v>1708268591</v>
      </c>
      <c r="O196">
        <v>1.75923E+18</v>
      </c>
      <c r="P196" t="b">
        <v>0</v>
      </c>
      <c r="R196" t="b">
        <v>0</v>
      </c>
      <c r="S196" t="b">
        <v>0</v>
      </c>
      <c r="T196">
        <v>70466</v>
      </c>
      <c r="U196">
        <v>81</v>
      </c>
      <c r="V196">
        <v>739</v>
      </c>
      <c r="W196">
        <v>393</v>
      </c>
      <c r="X196" t="s">
        <v>40</v>
      </c>
      <c r="Y196" t="s">
        <v>70</v>
      </c>
      <c r="Z196" t="s">
        <v>71</v>
      </c>
      <c r="AA196" t="s">
        <v>72</v>
      </c>
      <c r="AB196">
        <v>64221</v>
      </c>
      <c r="AC196" t="b">
        <v>1</v>
      </c>
      <c r="AD196" t="s">
        <v>576</v>
      </c>
      <c r="AE196" t="b">
        <v>0</v>
      </c>
      <c r="AF196" t="s">
        <v>577</v>
      </c>
      <c r="AG196" t="s">
        <v>75</v>
      </c>
      <c r="AH196">
        <v>0</v>
      </c>
      <c r="AI196" t="s">
        <v>211</v>
      </c>
      <c r="AJ196">
        <v>0</v>
      </c>
      <c r="AK196" t="s">
        <v>113</v>
      </c>
      <c r="AL196" t="s">
        <v>113</v>
      </c>
      <c r="AM196">
        <v>0</v>
      </c>
      <c r="AN196" t="b">
        <f t="shared" si="15"/>
        <v>1</v>
      </c>
      <c r="AO196" t="b">
        <f t="shared" si="16"/>
        <v>1</v>
      </c>
      <c r="AP196" t="b">
        <f t="shared" si="17"/>
        <v>1</v>
      </c>
      <c r="AQ196">
        <f t="shared" si="18"/>
        <v>72</v>
      </c>
      <c r="AR196" t="str">
        <f t="shared" si="19"/>
        <v>mid</v>
      </c>
    </row>
    <row r="197" spans="1:44" x14ac:dyDescent="0.35">
      <c r="A197">
        <v>1079</v>
      </c>
      <c r="B197">
        <v>3527</v>
      </c>
      <c r="C197" t="s">
        <v>1355</v>
      </c>
      <c r="D197">
        <v>1640953151</v>
      </c>
      <c r="E197">
        <v>1.47689E+18</v>
      </c>
      <c r="G197" t="s">
        <v>40</v>
      </c>
      <c r="H197" t="s">
        <v>1356</v>
      </c>
      <c r="J197" t="s">
        <v>1357</v>
      </c>
      <c r="K197" t="b">
        <v>0</v>
      </c>
      <c r="L197" t="s">
        <v>1358</v>
      </c>
      <c r="M197" t="s">
        <v>1300</v>
      </c>
      <c r="N197">
        <v>1640918871</v>
      </c>
      <c r="O197">
        <v>1.47675E+18</v>
      </c>
      <c r="P197" t="b">
        <v>0</v>
      </c>
      <c r="R197" t="b">
        <v>0</v>
      </c>
      <c r="S197" t="b">
        <v>0</v>
      </c>
      <c r="U197">
        <v>335</v>
      </c>
      <c r="V197">
        <v>1425</v>
      </c>
      <c r="W197">
        <v>209</v>
      </c>
      <c r="X197" t="s">
        <v>40</v>
      </c>
      <c r="Y197" t="s">
        <v>91</v>
      </c>
      <c r="Z197" t="s">
        <v>182</v>
      </c>
      <c r="AA197" t="s">
        <v>183</v>
      </c>
      <c r="AB197">
        <v>45379</v>
      </c>
      <c r="AC197" t="b">
        <v>0</v>
      </c>
      <c r="AD197" t="s">
        <v>1301</v>
      </c>
      <c r="AE197" t="b">
        <v>1</v>
      </c>
      <c r="AF197" t="s">
        <v>1302</v>
      </c>
      <c r="AG197" t="s">
        <v>186</v>
      </c>
      <c r="AH197">
        <v>-1</v>
      </c>
      <c r="AI197" t="s">
        <v>1359</v>
      </c>
      <c r="AJ197">
        <v>-1</v>
      </c>
      <c r="AK197" t="s">
        <v>77</v>
      </c>
      <c r="AL197" t="s">
        <v>77</v>
      </c>
      <c r="AM197">
        <v>-1</v>
      </c>
      <c r="AN197" t="b">
        <f t="shared" si="15"/>
        <v>1</v>
      </c>
      <c r="AO197" t="b">
        <f t="shared" si="16"/>
        <v>1</v>
      </c>
      <c r="AP197" t="b">
        <f t="shared" si="17"/>
        <v>1</v>
      </c>
      <c r="AQ197">
        <f t="shared" si="18"/>
        <v>192</v>
      </c>
      <c r="AR197" t="str">
        <f t="shared" si="19"/>
        <v>large</v>
      </c>
    </row>
    <row r="198" spans="1:44" x14ac:dyDescent="0.35">
      <c r="A198">
        <v>2810</v>
      </c>
      <c r="B198">
        <v>8816</v>
      </c>
      <c r="C198" t="s">
        <v>1360</v>
      </c>
      <c r="D198">
        <v>1684788661</v>
      </c>
      <c r="E198">
        <v>1.66075E+18</v>
      </c>
      <c r="F198">
        <v>45</v>
      </c>
      <c r="G198" t="s">
        <v>40</v>
      </c>
      <c r="H198" t="s">
        <v>1361</v>
      </c>
      <c r="J198" t="s">
        <v>1362</v>
      </c>
      <c r="K198" t="b">
        <v>0</v>
      </c>
      <c r="L198" t="s">
        <v>1363</v>
      </c>
      <c r="M198" t="s">
        <v>200</v>
      </c>
      <c r="N198">
        <v>1684786657</v>
      </c>
      <c r="O198">
        <v>1.66074E+18</v>
      </c>
      <c r="P198" t="b">
        <v>0</v>
      </c>
      <c r="R198" t="b">
        <v>0</v>
      </c>
      <c r="S198" t="b">
        <v>0</v>
      </c>
      <c r="T198">
        <v>1281521</v>
      </c>
      <c r="U198">
        <v>597</v>
      </c>
      <c r="V198">
        <v>5573</v>
      </c>
      <c r="W198">
        <v>1081</v>
      </c>
      <c r="X198" t="s">
        <v>40</v>
      </c>
      <c r="Y198" t="s">
        <v>91</v>
      </c>
      <c r="Z198" t="s">
        <v>92</v>
      </c>
      <c r="AA198" t="s">
        <v>93</v>
      </c>
      <c r="AB198">
        <v>410702</v>
      </c>
      <c r="AC198" t="b">
        <v>1</v>
      </c>
      <c r="AD198" t="s">
        <v>201</v>
      </c>
      <c r="AE198" t="b">
        <v>1</v>
      </c>
      <c r="AF198" t="s">
        <v>202</v>
      </c>
      <c r="AG198" t="s">
        <v>51</v>
      </c>
      <c r="AH198">
        <v>-1</v>
      </c>
      <c r="AI198" t="s">
        <v>1364</v>
      </c>
      <c r="AJ198">
        <v>1</v>
      </c>
      <c r="AK198" t="s">
        <v>53</v>
      </c>
      <c r="AL198" t="s">
        <v>53</v>
      </c>
      <c r="AM198">
        <v>1</v>
      </c>
      <c r="AN198" t="b">
        <f t="shared" si="15"/>
        <v>1</v>
      </c>
      <c r="AO198" t="b">
        <f t="shared" si="16"/>
        <v>0</v>
      </c>
      <c r="AP198" t="b">
        <f t="shared" si="17"/>
        <v>0</v>
      </c>
      <c r="AQ198">
        <f t="shared" si="18"/>
        <v>84</v>
      </c>
      <c r="AR198" t="str">
        <f t="shared" si="19"/>
        <v>mid</v>
      </c>
    </row>
    <row r="199" spans="1:44" x14ac:dyDescent="0.35">
      <c r="A199">
        <v>1551</v>
      </c>
      <c r="B199">
        <v>4857</v>
      </c>
      <c r="C199" t="s">
        <v>1365</v>
      </c>
      <c r="D199">
        <v>1714443234</v>
      </c>
      <c r="E199">
        <v>1.78513E+18</v>
      </c>
      <c r="F199">
        <v>84</v>
      </c>
      <c r="G199" t="s">
        <v>40</v>
      </c>
      <c r="H199" t="s">
        <v>1366</v>
      </c>
      <c r="I199" t="s">
        <v>1367</v>
      </c>
      <c r="J199" t="s">
        <v>1368</v>
      </c>
      <c r="K199" t="b">
        <v>1</v>
      </c>
      <c r="L199" t="s">
        <v>1369</v>
      </c>
      <c r="M199" t="s">
        <v>1370</v>
      </c>
      <c r="N199">
        <v>1714442110</v>
      </c>
      <c r="O199">
        <v>1.78513E+18</v>
      </c>
      <c r="P199" t="b">
        <v>0</v>
      </c>
      <c r="R199" t="b">
        <v>0</v>
      </c>
      <c r="S199" t="b">
        <v>0</v>
      </c>
      <c r="T199">
        <v>8351</v>
      </c>
      <c r="U199">
        <v>75</v>
      </c>
      <c r="V199">
        <v>675</v>
      </c>
      <c r="W199">
        <v>55</v>
      </c>
      <c r="X199" t="s">
        <v>40</v>
      </c>
      <c r="Y199" t="s">
        <v>91</v>
      </c>
      <c r="Z199" t="s">
        <v>358</v>
      </c>
      <c r="AA199" t="s">
        <v>359</v>
      </c>
      <c r="AB199">
        <v>132956</v>
      </c>
      <c r="AC199" t="b">
        <v>1</v>
      </c>
      <c r="AD199" t="s">
        <v>1371</v>
      </c>
      <c r="AE199" t="b">
        <v>1</v>
      </c>
      <c r="AF199" t="s">
        <v>1372</v>
      </c>
      <c r="AH199">
        <v>1</v>
      </c>
      <c r="AI199" t="s">
        <v>1373</v>
      </c>
      <c r="AJ199">
        <v>1</v>
      </c>
      <c r="AK199" t="s">
        <v>53</v>
      </c>
      <c r="AL199" t="s">
        <v>53</v>
      </c>
      <c r="AM199">
        <v>1</v>
      </c>
      <c r="AN199" t="b">
        <f t="shared" si="15"/>
        <v>1</v>
      </c>
      <c r="AO199" t="b">
        <f t="shared" si="16"/>
        <v>1</v>
      </c>
      <c r="AP199" t="b">
        <f t="shared" si="17"/>
        <v>1</v>
      </c>
      <c r="AQ199">
        <f t="shared" si="18"/>
        <v>152</v>
      </c>
      <c r="AR199" t="str">
        <f t="shared" si="19"/>
        <v>large</v>
      </c>
    </row>
    <row r="200" spans="1:44" x14ac:dyDescent="0.35">
      <c r="A200">
        <v>1520</v>
      </c>
      <c r="B200">
        <v>4745</v>
      </c>
      <c r="C200" t="s">
        <v>1374</v>
      </c>
      <c r="D200">
        <v>1714697366</v>
      </c>
      <c r="E200">
        <v>1.7862E+18</v>
      </c>
      <c r="F200">
        <v>375</v>
      </c>
      <c r="G200" t="s">
        <v>40</v>
      </c>
      <c r="H200" t="s">
        <v>1375</v>
      </c>
      <c r="J200" t="s">
        <v>1376</v>
      </c>
      <c r="K200" t="b">
        <v>0</v>
      </c>
      <c r="L200" t="s">
        <v>1377</v>
      </c>
      <c r="M200" t="s">
        <v>1378</v>
      </c>
      <c r="N200">
        <v>1714689049</v>
      </c>
      <c r="O200">
        <v>1.78616E+18</v>
      </c>
      <c r="P200" t="b">
        <v>0</v>
      </c>
      <c r="R200" t="b">
        <v>0</v>
      </c>
      <c r="S200" t="b">
        <v>0</v>
      </c>
      <c r="T200">
        <v>48283</v>
      </c>
      <c r="U200">
        <v>57</v>
      </c>
      <c r="V200">
        <v>507</v>
      </c>
      <c r="W200">
        <v>84</v>
      </c>
      <c r="X200" t="s">
        <v>40</v>
      </c>
      <c r="Y200" t="s">
        <v>91</v>
      </c>
      <c r="Z200" t="s">
        <v>358</v>
      </c>
      <c r="AA200" t="s">
        <v>359</v>
      </c>
      <c r="AB200">
        <v>132956</v>
      </c>
      <c r="AC200" t="b">
        <v>1</v>
      </c>
      <c r="AD200" t="s">
        <v>1379</v>
      </c>
      <c r="AE200" t="b">
        <v>1</v>
      </c>
      <c r="AF200" t="s">
        <v>1380</v>
      </c>
      <c r="AH200">
        <v>1</v>
      </c>
      <c r="AI200" t="s">
        <v>1381</v>
      </c>
      <c r="AJ200">
        <v>1</v>
      </c>
      <c r="AK200" t="s">
        <v>53</v>
      </c>
      <c r="AL200" t="s">
        <v>53</v>
      </c>
      <c r="AM200">
        <v>1</v>
      </c>
      <c r="AN200" t="b">
        <f t="shared" si="15"/>
        <v>1</v>
      </c>
      <c r="AO200" t="b">
        <f t="shared" si="16"/>
        <v>1</v>
      </c>
      <c r="AP200" t="b">
        <f t="shared" si="17"/>
        <v>1</v>
      </c>
      <c r="AQ200">
        <f t="shared" si="18"/>
        <v>25</v>
      </c>
      <c r="AR200" t="str">
        <f t="shared" si="19"/>
        <v>mid</v>
      </c>
    </row>
    <row r="201" spans="1:44" x14ac:dyDescent="0.35">
      <c r="A201">
        <v>2489</v>
      </c>
      <c r="B201">
        <v>8063</v>
      </c>
      <c r="C201" t="s">
        <v>1382</v>
      </c>
      <c r="D201">
        <v>1617244419</v>
      </c>
      <c r="E201">
        <v>1.37745E+18</v>
      </c>
      <c r="G201" t="s">
        <v>40</v>
      </c>
      <c r="H201" t="s">
        <v>607</v>
      </c>
      <c r="I201" t="s">
        <v>46</v>
      </c>
      <c r="J201" t="s">
        <v>1383</v>
      </c>
      <c r="K201" t="b">
        <v>1</v>
      </c>
      <c r="L201" t="s">
        <v>1384</v>
      </c>
      <c r="M201" t="s">
        <v>283</v>
      </c>
      <c r="N201">
        <v>1617155297</v>
      </c>
      <c r="O201">
        <v>1.37708E+18</v>
      </c>
      <c r="P201" t="b">
        <v>0</v>
      </c>
      <c r="R201" t="b">
        <v>0</v>
      </c>
      <c r="S201" t="b">
        <v>0</v>
      </c>
      <c r="U201">
        <v>473</v>
      </c>
      <c r="V201">
        <v>4029</v>
      </c>
      <c r="W201">
        <v>121</v>
      </c>
      <c r="X201" t="s">
        <v>40</v>
      </c>
      <c r="Y201" t="s">
        <v>91</v>
      </c>
      <c r="Z201" t="s">
        <v>92</v>
      </c>
      <c r="AA201" t="s">
        <v>93</v>
      </c>
      <c r="AB201">
        <v>410702</v>
      </c>
      <c r="AC201" t="b">
        <v>1</v>
      </c>
      <c r="AD201" t="s">
        <v>284</v>
      </c>
      <c r="AE201" t="b">
        <v>1</v>
      </c>
      <c r="AF201" t="s">
        <v>285</v>
      </c>
      <c r="AG201" t="s">
        <v>51</v>
      </c>
      <c r="AH201">
        <v>0</v>
      </c>
      <c r="AI201" t="s">
        <v>1385</v>
      </c>
      <c r="AJ201">
        <v>0</v>
      </c>
      <c r="AK201" t="s">
        <v>113</v>
      </c>
      <c r="AL201" t="s">
        <v>113</v>
      </c>
      <c r="AM201">
        <v>0</v>
      </c>
      <c r="AN201" t="b">
        <f t="shared" si="15"/>
        <v>1</v>
      </c>
      <c r="AO201" t="b">
        <f t="shared" si="16"/>
        <v>1</v>
      </c>
      <c r="AP201" t="b">
        <f t="shared" si="17"/>
        <v>1</v>
      </c>
      <c r="AQ201">
        <f t="shared" si="18"/>
        <v>16</v>
      </c>
      <c r="AR201" t="str">
        <f t="shared" si="19"/>
        <v>small</v>
      </c>
    </row>
    <row r="202" spans="1:44" x14ac:dyDescent="0.35">
      <c r="A202">
        <v>2808</v>
      </c>
      <c r="B202">
        <v>8810</v>
      </c>
      <c r="C202" t="s">
        <v>1386</v>
      </c>
      <c r="D202">
        <v>1684789072</v>
      </c>
      <c r="E202">
        <v>1.66075E+18</v>
      </c>
      <c r="F202">
        <v>1054</v>
      </c>
      <c r="G202" t="s">
        <v>40</v>
      </c>
      <c r="H202" t="s">
        <v>1387</v>
      </c>
      <c r="J202" t="s">
        <v>1388</v>
      </c>
      <c r="K202" t="b">
        <v>0</v>
      </c>
      <c r="L202" t="s">
        <v>1389</v>
      </c>
      <c r="M202" t="s">
        <v>200</v>
      </c>
      <c r="N202">
        <v>1684786657</v>
      </c>
      <c r="O202">
        <v>1.66074E+18</v>
      </c>
      <c r="P202" t="b">
        <v>0</v>
      </c>
      <c r="R202" t="b">
        <v>0</v>
      </c>
      <c r="S202" t="b">
        <v>0</v>
      </c>
      <c r="T202">
        <v>1281521</v>
      </c>
      <c r="U202">
        <v>597</v>
      </c>
      <c r="V202">
        <v>5573</v>
      </c>
      <c r="W202">
        <v>1081</v>
      </c>
      <c r="X202" t="s">
        <v>40</v>
      </c>
      <c r="Y202" t="s">
        <v>91</v>
      </c>
      <c r="Z202" t="s">
        <v>92</v>
      </c>
      <c r="AA202" t="s">
        <v>93</v>
      </c>
      <c r="AB202">
        <v>410702</v>
      </c>
      <c r="AC202" t="b">
        <v>1</v>
      </c>
      <c r="AD202" t="s">
        <v>201</v>
      </c>
      <c r="AE202" t="b">
        <v>1</v>
      </c>
      <c r="AF202" t="s">
        <v>202</v>
      </c>
      <c r="AG202" t="s">
        <v>51</v>
      </c>
      <c r="AH202">
        <v>0</v>
      </c>
      <c r="AI202" t="s">
        <v>1390</v>
      </c>
      <c r="AJ202">
        <v>0</v>
      </c>
      <c r="AK202" t="s">
        <v>53</v>
      </c>
      <c r="AL202" t="s">
        <v>53</v>
      </c>
      <c r="AM202">
        <v>1</v>
      </c>
      <c r="AN202" t="b">
        <f t="shared" si="15"/>
        <v>0</v>
      </c>
      <c r="AO202" t="b">
        <f t="shared" si="16"/>
        <v>1</v>
      </c>
      <c r="AP202" t="b">
        <f t="shared" si="17"/>
        <v>0</v>
      </c>
      <c r="AQ202">
        <f t="shared" si="18"/>
        <v>37</v>
      </c>
      <c r="AR202" t="str">
        <f t="shared" si="19"/>
        <v>mid</v>
      </c>
    </row>
    <row r="203" spans="1:44" x14ac:dyDescent="0.35">
      <c r="A203">
        <v>2095</v>
      </c>
      <c r="B203">
        <v>6678</v>
      </c>
      <c r="C203" t="s">
        <v>1391</v>
      </c>
      <c r="D203">
        <v>1709867574</v>
      </c>
      <c r="E203">
        <v>1.76594E+18</v>
      </c>
      <c r="F203">
        <v>187</v>
      </c>
      <c r="G203" t="s">
        <v>40</v>
      </c>
      <c r="H203" t="s">
        <v>1392</v>
      </c>
      <c r="I203" t="s">
        <v>1393</v>
      </c>
      <c r="J203" t="s">
        <v>1394</v>
      </c>
      <c r="K203" t="b">
        <v>0</v>
      </c>
      <c r="L203" t="s">
        <v>1395</v>
      </c>
      <c r="M203" t="s">
        <v>758</v>
      </c>
      <c r="N203">
        <v>1709866141</v>
      </c>
      <c r="O203">
        <v>1.76593E+18</v>
      </c>
      <c r="P203" t="b">
        <v>0</v>
      </c>
      <c r="R203" t="b">
        <v>0</v>
      </c>
      <c r="S203" t="b">
        <v>0</v>
      </c>
      <c r="T203">
        <v>91749</v>
      </c>
      <c r="U203">
        <v>283</v>
      </c>
      <c r="V203">
        <v>1707</v>
      </c>
      <c r="W203">
        <v>167</v>
      </c>
      <c r="X203" t="s">
        <v>40</v>
      </c>
      <c r="Z203" t="s">
        <v>59</v>
      </c>
      <c r="AA203" t="s">
        <v>60</v>
      </c>
      <c r="AB203">
        <v>66426</v>
      </c>
      <c r="AC203" t="b">
        <v>1</v>
      </c>
      <c r="AD203" t="s">
        <v>759</v>
      </c>
      <c r="AE203" t="b">
        <v>0</v>
      </c>
      <c r="AF203" t="s">
        <v>760</v>
      </c>
      <c r="AG203" t="s">
        <v>51</v>
      </c>
      <c r="AH203">
        <v>0</v>
      </c>
      <c r="AI203" t="s">
        <v>1396</v>
      </c>
      <c r="AJ203">
        <v>-1</v>
      </c>
      <c r="AK203" t="s">
        <v>77</v>
      </c>
      <c r="AL203" t="s">
        <v>77</v>
      </c>
      <c r="AM203">
        <v>-1</v>
      </c>
      <c r="AN203" t="b">
        <f t="shared" si="15"/>
        <v>1</v>
      </c>
      <c r="AO203" t="b">
        <f t="shared" si="16"/>
        <v>0</v>
      </c>
      <c r="AP203" t="b">
        <f t="shared" si="17"/>
        <v>0</v>
      </c>
      <c r="AQ203">
        <f t="shared" si="18"/>
        <v>35</v>
      </c>
      <c r="AR203" t="str">
        <f t="shared" si="19"/>
        <v>mid</v>
      </c>
    </row>
    <row r="204" spans="1:44" x14ac:dyDescent="0.35">
      <c r="A204">
        <v>1988</v>
      </c>
      <c r="B204">
        <v>6280</v>
      </c>
      <c r="C204" t="s">
        <v>1397</v>
      </c>
      <c r="D204">
        <v>1709052276</v>
      </c>
      <c r="E204">
        <v>1.76252E+18</v>
      </c>
      <c r="F204">
        <v>4</v>
      </c>
      <c r="G204" t="s">
        <v>40</v>
      </c>
      <c r="H204" t="s">
        <v>1398</v>
      </c>
      <c r="J204" t="s">
        <v>1399</v>
      </c>
      <c r="K204" t="b">
        <v>0</v>
      </c>
      <c r="L204" t="s">
        <v>1400</v>
      </c>
      <c r="M204" t="s">
        <v>58</v>
      </c>
      <c r="N204">
        <v>1708808270</v>
      </c>
      <c r="O204">
        <v>1.7615E+18</v>
      </c>
      <c r="P204" t="b">
        <v>0</v>
      </c>
      <c r="R204" t="b">
        <v>0</v>
      </c>
      <c r="S204" t="b">
        <v>1</v>
      </c>
      <c r="T204">
        <v>111194</v>
      </c>
      <c r="U204">
        <v>381</v>
      </c>
      <c r="V204">
        <v>2151</v>
      </c>
      <c r="W204">
        <v>216</v>
      </c>
      <c r="X204" t="s">
        <v>40</v>
      </c>
      <c r="Z204" t="s">
        <v>59</v>
      </c>
      <c r="AA204" t="s">
        <v>60</v>
      </c>
      <c r="AB204">
        <v>66429</v>
      </c>
      <c r="AC204" t="b">
        <v>1</v>
      </c>
      <c r="AD204" t="s">
        <v>61</v>
      </c>
      <c r="AE204" t="b">
        <v>0</v>
      </c>
      <c r="AF204" t="s">
        <v>62</v>
      </c>
      <c r="AG204" t="s">
        <v>51</v>
      </c>
      <c r="AH204">
        <v>-1</v>
      </c>
      <c r="AI204" t="s">
        <v>1401</v>
      </c>
      <c r="AJ204">
        <v>-1</v>
      </c>
      <c r="AK204" t="s">
        <v>77</v>
      </c>
      <c r="AL204" t="s">
        <v>77</v>
      </c>
      <c r="AM204">
        <v>-1</v>
      </c>
      <c r="AN204" t="b">
        <f t="shared" si="15"/>
        <v>1</v>
      </c>
      <c r="AO204" t="b">
        <f t="shared" si="16"/>
        <v>1</v>
      </c>
      <c r="AP204" t="b">
        <f t="shared" si="17"/>
        <v>1</v>
      </c>
      <c r="AQ204">
        <f t="shared" si="18"/>
        <v>50</v>
      </c>
      <c r="AR204" t="str">
        <f t="shared" si="19"/>
        <v>mid</v>
      </c>
    </row>
    <row r="205" spans="1:44" x14ac:dyDescent="0.35">
      <c r="A205">
        <v>1675</v>
      </c>
      <c r="B205">
        <v>5280</v>
      </c>
      <c r="C205" t="s">
        <v>1402</v>
      </c>
      <c r="D205">
        <v>1714585426</v>
      </c>
      <c r="E205">
        <v>1.78573E+18</v>
      </c>
      <c r="F205">
        <v>126</v>
      </c>
      <c r="G205" t="s">
        <v>40</v>
      </c>
      <c r="H205" t="s">
        <v>1403</v>
      </c>
      <c r="J205" t="s">
        <v>1404</v>
      </c>
      <c r="K205" t="b">
        <v>0</v>
      </c>
      <c r="L205" t="s">
        <v>1405</v>
      </c>
      <c r="M205" t="s">
        <v>226</v>
      </c>
      <c r="N205">
        <v>1714566154</v>
      </c>
      <c r="O205">
        <v>1.78565E+18</v>
      </c>
      <c r="P205" t="b">
        <v>0</v>
      </c>
      <c r="R205" t="b">
        <v>0</v>
      </c>
      <c r="S205" t="b">
        <v>0</v>
      </c>
      <c r="T205">
        <v>54243</v>
      </c>
      <c r="U205">
        <v>109</v>
      </c>
      <c r="V205">
        <v>617</v>
      </c>
      <c r="W205">
        <v>169</v>
      </c>
      <c r="X205" t="s">
        <v>40</v>
      </c>
      <c r="Y205" t="s">
        <v>91</v>
      </c>
      <c r="Z205" t="s">
        <v>126</v>
      </c>
      <c r="AA205" t="s">
        <v>127</v>
      </c>
      <c r="AB205">
        <v>275995</v>
      </c>
      <c r="AC205" t="b">
        <v>1</v>
      </c>
      <c r="AD205" t="s">
        <v>227</v>
      </c>
      <c r="AE205" t="b">
        <v>1</v>
      </c>
      <c r="AF205" t="s">
        <v>228</v>
      </c>
      <c r="AG205" t="s">
        <v>51</v>
      </c>
      <c r="AH205">
        <v>1</v>
      </c>
      <c r="AI205" t="s">
        <v>1406</v>
      </c>
      <c r="AJ205">
        <v>1</v>
      </c>
      <c r="AK205" t="s">
        <v>53</v>
      </c>
      <c r="AL205" t="s">
        <v>53</v>
      </c>
      <c r="AM205">
        <v>1</v>
      </c>
      <c r="AN205" t="b">
        <f t="shared" si="15"/>
        <v>1</v>
      </c>
      <c r="AO205" t="b">
        <f t="shared" si="16"/>
        <v>1</v>
      </c>
      <c r="AP205" t="b">
        <f t="shared" si="17"/>
        <v>1</v>
      </c>
      <c r="AQ205">
        <f t="shared" si="18"/>
        <v>233</v>
      </c>
      <c r="AR205" t="str">
        <f t="shared" si="19"/>
        <v>large</v>
      </c>
    </row>
    <row r="206" spans="1:44" x14ac:dyDescent="0.35">
      <c r="A206">
        <v>2178</v>
      </c>
      <c r="B206">
        <v>6941</v>
      </c>
      <c r="C206" t="s">
        <v>1407</v>
      </c>
      <c r="D206">
        <v>1620615824</v>
      </c>
      <c r="E206">
        <v>1.39159E+18</v>
      </c>
      <c r="G206" t="s">
        <v>40</v>
      </c>
      <c r="H206" t="s">
        <v>1408</v>
      </c>
      <c r="J206" t="s">
        <v>1409</v>
      </c>
      <c r="K206" t="b">
        <v>0</v>
      </c>
      <c r="L206" t="s">
        <v>1410</v>
      </c>
      <c r="M206" t="s">
        <v>349</v>
      </c>
      <c r="N206">
        <v>1620610670</v>
      </c>
      <c r="O206">
        <v>1.39157E+18</v>
      </c>
      <c r="P206" t="b">
        <v>0</v>
      </c>
      <c r="R206" t="b">
        <v>0</v>
      </c>
      <c r="S206" t="b">
        <v>1</v>
      </c>
      <c r="U206">
        <v>650</v>
      </c>
      <c r="V206">
        <v>3948</v>
      </c>
      <c r="W206">
        <v>168</v>
      </c>
      <c r="X206" t="s">
        <v>40</v>
      </c>
      <c r="Y206" t="s">
        <v>91</v>
      </c>
      <c r="Z206" t="s">
        <v>92</v>
      </c>
      <c r="AA206" t="s">
        <v>93</v>
      </c>
      <c r="AB206">
        <v>410702</v>
      </c>
      <c r="AC206" t="b">
        <v>1</v>
      </c>
      <c r="AD206" t="s">
        <v>350</v>
      </c>
      <c r="AE206" t="b">
        <v>1</v>
      </c>
      <c r="AF206" t="s">
        <v>351</v>
      </c>
      <c r="AG206" t="s">
        <v>51</v>
      </c>
      <c r="AH206">
        <v>0</v>
      </c>
      <c r="AI206" t="s">
        <v>1411</v>
      </c>
      <c r="AJ206">
        <v>0</v>
      </c>
      <c r="AK206" t="s">
        <v>113</v>
      </c>
      <c r="AL206" t="s">
        <v>113</v>
      </c>
      <c r="AM206">
        <v>0</v>
      </c>
      <c r="AN206" t="b">
        <f t="shared" si="15"/>
        <v>1</v>
      </c>
      <c r="AO206" t="b">
        <f t="shared" si="16"/>
        <v>1</v>
      </c>
      <c r="AP206" t="b">
        <f t="shared" si="17"/>
        <v>1</v>
      </c>
      <c r="AQ206">
        <f t="shared" si="18"/>
        <v>72</v>
      </c>
      <c r="AR206" t="str">
        <f t="shared" si="19"/>
        <v>mid</v>
      </c>
    </row>
    <row r="207" spans="1:44" x14ac:dyDescent="0.35">
      <c r="A207">
        <v>2603</v>
      </c>
      <c r="B207">
        <v>8310</v>
      </c>
      <c r="C207" t="s">
        <v>1412</v>
      </c>
      <c r="D207">
        <v>1598726732</v>
      </c>
      <c r="E207">
        <v>1.29978E+18</v>
      </c>
      <c r="G207" t="s">
        <v>40</v>
      </c>
      <c r="H207" t="s">
        <v>1413</v>
      </c>
      <c r="J207" t="s">
        <v>1414</v>
      </c>
      <c r="K207" t="b">
        <v>0</v>
      </c>
      <c r="L207" t="s">
        <v>1415</v>
      </c>
      <c r="M207" t="s">
        <v>240</v>
      </c>
      <c r="N207">
        <v>1598651234</v>
      </c>
      <c r="O207">
        <v>1.29946E+18</v>
      </c>
      <c r="P207" t="b">
        <v>0</v>
      </c>
      <c r="R207" t="b">
        <v>0</v>
      </c>
      <c r="S207" t="b">
        <v>0</v>
      </c>
      <c r="U207">
        <v>824</v>
      </c>
      <c r="V207">
        <v>5739</v>
      </c>
      <c r="W207">
        <v>260</v>
      </c>
      <c r="X207" t="s">
        <v>40</v>
      </c>
      <c r="Y207" t="s">
        <v>91</v>
      </c>
      <c r="Z207" t="s">
        <v>92</v>
      </c>
      <c r="AA207" t="s">
        <v>93</v>
      </c>
      <c r="AB207">
        <v>410700</v>
      </c>
      <c r="AC207" t="b">
        <v>1</v>
      </c>
      <c r="AD207" t="s">
        <v>241</v>
      </c>
      <c r="AE207" t="b">
        <v>1</v>
      </c>
      <c r="AF207" t="s">
        <v>242</v>
      </c>
      <c r="AG207" t="s">
        <v>51</v>
      </c>
      <c r="AH207">
        <v>0</v>
      </c>
      <c r="AI207" t="s">
        <v>211</v>
      </c>
      <c r="AJ207">
        <v>1</v>
      </c>
      <c r="AK207" t="s">
        <v>53</v>
      </c>
      <c r="AL207" t="s">
        <v>53</v>
      </c>
      <c r="AM207">
        <v>1</v>
      </c>
      <c r="AN207" t="b">
        <f t="shared" si="15"/>
        <v>1</v>
      </c>
      <c r="AO207" t="b">
        <f t="shared" si="16"/>
        <v>0</v>
      </c>
      <c r="AP207" t="b">
        <f t="shared" si="17"/>
        <v>0</v>
      </c>
      <c r="AQ207">
        <f t="shared" si="18"/>
        <v>79</v>
      </c>
      <c r="AR207" t="str">
        <f t="shared" si="19"/>
        <v>mid</v>
      </c>
    </row>
    <row r="208" spans="1:44" x14ac:dyDescent="0.35">
      <c r="A208">
        <v>1631</v>
      </c>
      <c r="B208">
        <v>5097</v>
      </c>
      <c r="C208" t="s">
        <v>1416</v>
      </c>
      <c r="D208">
        <v>1714502640</v>
      </c>
      <c r="E208">
        <v>1.78538E+18</v>
      </c>
      <c r="F208">
        <v>6</v>
      </c>
      <c r="G208" t="s">
        <v>40</v>
      </c>
      <c r="H208" t="s">
        <v>1417</v>
      </c>
      <c r="J208" t="s">
        <v>1418</v>
      </c>
      <c r="K208" t="b">
        <v>0</v>
      </c>
      <c r="L208" t="s">
        <v>1419</v>
      </c>
      <c r="M208" t="s">
        <v>837</v>
      </c>
      <c r="N208">
        <v>1714433556</v>
      </c>
      <c r="O208">
        <v>1.78509E+18</v>
      </c>
      <c r="P208" t="b">
        <v>0</v>
      </c>
      <c r="R208" t="b">
        <v>0</v>
      </c>
      <c r="S208" t="b">
        <v>0</v>
      </c>
      <c r="T208">
        <v>76205</v>
      </c>
      <c r="U208">
        <v>218</v>
      </c>
      <c r="V208">
        <v>1025</v>
      </c>
      <c r="W208">
        <v>215</v>
      </c>
      <c r="X208" t="s">
        <v>40</v>
      </c>
      <c r="Y208" t="s">
        <v>91</v>
      </c>
      <c r="Z208" t="s">
        <v>126</v>
      </c>
      <c r="AA208" t="s">
        <v>127</v>
      </c>
      <c r="AB208">
        <v>275995</v>
      </c>
      <c r="AC208" t="b">
        <v>1</v>
      </c>
      <c r="AD208" t="s">
        <v>838</v>
      </c>
      <c r="AE208" t="b">
        <v>1</v>
      </c>
      <c r="AF208" t="s">
        <v>839</v>
      </c>
      <c r="AG208" t="s">
        <v>51</v>
      </c>
      <c r="AH208">
        <v>-1</v>
      </c>
      <c r="AI208" t="s">
        <v>1420</v>
      </c>
      <c r="AJ208">
        <v>-1</v>
      </c>
      <c r="AK208" t="s">
        <v>77</v>
      </c>
      <c r="AL208" t="s">
        <v>77</v>
      </c>
      <c r="AM208">
        <v>-1</v>
      </c>
      <c r="AN208" t="b">
        <f t="shared" si="15"/>
        <v>1</v>
      </c>
      <c r="AO208" t="b">
        <f t="shared" si="16"/>
        <v>1</v>
      </c>
      <c r="AP208" t="b">
        <f t="shared" si="17"/>
        <v>1</v>
      </c>
      <c r="AQ208">
        <f t="shared" si="18"/>
        <v>135</v>
      </c>
      <c r="AR208" t="str">
        <f t="shared" si="19"/>
        <v>mid</v>
      </c>
    </row>
    <row r="209" spans="1:44" x14ac:dyDescent="0.35">
      <c r="A209">
        <v>598</v>
      </c>
      <c r="B209">
        <v>1453</v>
      </c>
      <c r="C209" t="s">
        <v>1421</v>
      </c>
      <c r="D209">
        <v>1708442261</v>
      </c>
      <c r="E209">
        <v>1.75996E+18</v>
      </c>
      <c r="F209">
        <v>361</v>
      </c>
      <c r="G209" t="s">
        <v>40</v>
      </c>
      <c r="H209" t="s">
        <v>1422</v>
      </c>
      <c r="J209" t="s">
        <v>1423</v>
      </c>
      <c r="K209" t="b">
        <v>0</v>
      </c>
      <c r="L209" t="s">
        <v>1424</v>
      </c>
      <c r="M209" t="s">
        <v>705</v>
      </c>
      <c r="N209">
        <v>1708437977</v>
      </c>
      <c r="O209">
        <v>1.75994E+18</v>
      </c>
      <c r="P209" t="b">
        <v>0</v>
      </c>
      <c r="R209" t="b">
        <v>0</v>
      </c>
      <c r="S209" t="b">
        <v>0</v>
      </c>
      <c r="T209">
        <v>93253</v>
      </c>
      <c r="U209">
        <v>162</v>
      </c>
      <c r="V209">
        <v>921</v>
      </c>
      <c r="W209">
        <v>871</v>
      </c>
      <c r="X209" t="s">
        <v>40</v>
      </c>
      <c r="Y209" t="s">
        <v>70</v>
      </c>
      <c r="Z209" t="s">
        <v>71</v>
      </c>
      <c r="AA209" t="s">
        <v>72</v>
      </c>
      <c r="AB209">
        <v>64221</v>
      </c>
      <c r="AC209" t="b">
        <v>1</v>
      </c>
      <c r="AD209" t="s">
        <v>706</v>
      </c>
      <c r="AE209" t="b">
        <v>0</v>
      </c>
      <c r="AF209" t="s">
        <v>707</v>
      </c>
      <c r="AG209" t="s">
        <v>75</v>
      </c>
      <c r="AH209">
        <v>0</v>
      </c>
      <c r="AI209" t="s">
        <v>1425</v>
      </c>
      <c r="AJ209">
        <v>-1</v>
      </c>
      <c r="AK209" t="s">
        <v>113</v>
      </c>
      <c r="AL209" t="s">
        <v>113</v>
      </c>
      <c r="AM209">
        <v>0</v>
      </c>
      <c r="AN209" s="3" t="b">
        <f t="shared" si="15"/>
        <v>0</v>
      </c>
      <c r="AO209" s="5" t="b">
        <f t="shared" si="16"/>
        <v>0</v>
      </c>
      <c r="AP209" t="b">
        <f t="shared" si="17"/>
        <v>1</v>
      </c>
      <c r="AQ209">
        <f t="shared" si="18"/>
        <v>69</v>
      </c>
      <c r="AR209" t="str">
        <f t="shared" si="19"/>
        <v>mid</v>
      </c>
    </row>
    <row r="210" spans="1:44" x14ac:dyDescent="0.35">
      <c r="A210">
        <v>837</v>
      </c>
      <c r="B210">
        <v>2691</v>
      </c>
      <c r="C210" t="s">
        <v>1426</v>
      </c>
      <c r="D210">
        <v>1590165026</v>
      </c>
      <c r="E210">
        <v>1.26387E+18</v>
      </c>
      <c r="G210" t="s">
        <v>40</v>
      </c>
      <c r="H210" t="s">
        <v>1427</v>
      </c>
      <c r="J210" t="s">
        <v>1428</v>
      </c>
      <c r="K210" t="b">
        <v>0</v>
      </c>
      <c r="L210" t="s">
        <v>1429</v>
      </c>
      <c r="M210" t="s">
        <v>248</v>
      </c>
      <c r="N210">
        <v>1590159184</v>
      </c>
      <c r="O210">
        <v>1.26385E+18</v>
      </c>
      <c r="P210" t="b">
        <v>0</v>
      </c>
      <c r="R210" t="b">
        <v>0</v>
      </c>
      <c r="S210" t="b">
        <v>0</v>
      </c>
      <c r="U210">
        <v>528</v>
      </c>
      <c r="V210">
        <v>1946</v>
      </c>
      <c r="W210">
        <v>137</v>
      </c>
      <c r="X210" t="s">
        <v>40</v>
      </c>
      <c r="Y210" t="s">
        <v>46</v>
      </c>
      <c r="Z210" t="s">
        <v>217</v>
      </c>
      <c r="AA210" t="s">
        <v>218</v>
      </c>
      <c r="AB210">
        <v>15986</v>
      </c>
      <c r="AC210" t="b">
        <v>0</v>
      </c>
      <c r="AD210" t="s">
        <v>249</v>
      </c>
      <c r="AE210" t="b">
        <v>1</v>
      </c>
      <c r="AF210" t="s">
        <v>250</v>
      </c>
      <c r="AG210" t="s">
        <v>75</v>
      </c>
      <c r="AH210">
        <v>-1</v>
      </c>
      <c r="AI210" t="s">
        <v>1430</v>
      </c>
      <c r="AJ210">
        <v>-1</v>
      </c>
      <c r="AK210" t="s">
        <v>77</v>
      </c>
      <c r="AL210" t="s">
        <v>77</v>
      </c>
      <c r="AM210">
        <v>-1</v>
      </c>
      <c r="AN210" t="b">
        <f t="shared" si="15"/>
        <v>1</v>
      </c>
      <c r="AO210" t="b">
        <f t="shared" si="16"/>
        <v>1</v>
      </c>
      <c r="AP210" t="b">
        <f t="shared" si="17"/>
        <v>1</v>
      </c>
      <c r="AQ210">
        <f t="shared" si="18"/>
        <v>66</v>
      </c>
      <c r="AR210" t="str">
        <f t="shared" si="19"/>
        <v>mid</v>
      </c>
    </row>
    <row r="211" spans="1:44" x14ac:dyDescent="0.35">
      <c r="A211">
        <v>2348</v>
      </c>
      <c r="B211">
        <v>7595</v>
      </c>
      <c r="C211" t="s">
        <v>1431</v>
      </c>
      <c r="D211">
        <v>1708526239</v>
      </c>
      <c r="E211">
        <v>1.76031E+18</v>
      </c>
      <c r="F211">
        <v>3213</v>
      </c>
      <c r="G211" t="s">
        <v>40</v>
      </c>
      <c r="H211" t="s">
        <v>1432</v>
      </c>
      <c r="J211" t="s">
        <v>1433</v>
      </c>
      <c r="K211" t="b">
        <v>0</v>
      </c>
      <c r="L211" t="s">
        <v>1434</v>
      </c>
      <c r="M211" t="s">
        <v>399</v>
      </c>
      <c r="N211">
        <v>1708521694</v>
      </c>
      <c r="O211">
        <v>1.76029E+18</v>
      </c>
      <c r="P211" t="b">
        <v>0</v>
      </c>
      <c r="R211" t="b">
        <v>0</v>
      </c>
      <c r="S211" t="b">
        <v>0</v>
      </c>
      <c r="T211">
        <v>33246</v>
      </c>
      <c r="U211">
        <v>8</v>
      </c>
      <c r="V211">
        <v>162</v>
      </c>
      <c r="W211">
        <v>124</v>
      </c>
      <c r="X211" t="s">
        <v>40</v>
      </c>
      <c r="Y211" t="s">
        <v>70</v>
      </c>
      <c r="Z211" t="s">
        <v>71</v>
      </c>
      <c r="AA211" t="s">
        <v>72</v>
      </c>
      <c r="AB211">
        <v>64221</v>
      </c>
      <c r="AC211" t="b">
        <v>1</v>
      </c>
      <c r="AD211" t="s">
        <v>400</v>
      </c>
      <c r="AE211" t="b">
        <v>0</v>
      </c>
      <c r="AF211" t="s">
        <v>401</v>
      </c>
      <c r="AG211" t="s">
        <v>75</v>
      </c>
      <c r="AH211">
        <v>-1</v>
      </c>
      <c r="AI211" t="s">
        <v>1435</v>
      </c>
      <c r="AJ211">
        <v>-1</v>
      </c>
      <c r="AK211" t="s">
        <v>77</v>
      </c>
      <c r="AL211" t="s">
        <v>77</v>
      </c>
      <c r="AM211">
        <v>-1</v>
      </c>
      <c r="AN211" t="b">
        <f t="shared" si="15"/>
        <v>1</v>
      </c>
      <c r="AO211" t="b">
        <f t="shared" si="16"/>
        <v>1</v>
      </c>
      <c r="AP211" t="b">
        <f t="shared" si="17"/>
        <v>1</v>
      </c>
      <c r="AQ211">
        <f t="shared" si="18"/>
        <v>42</v>
      </c>
      <c r="AR211" t="str">
        <f t="shared" si="19"/>
        <v>mid</v>
      </c>
    </row>
    <row r="212" spans="1:44" x14ac:dyDescent="0.35">
      <c r="A212">
        <v>2449</v>
      </c>
      <c r="B212">
        <v>7998</v>
      </c>
      <c r="C212" t="s">
        <v>1436</v>
      </c>
      <c r="D212">
        <v>1620620218</v>
      </c>
      <c r="E212">
        <v>1.39161E+18</v>
      </c>
      <c r="G212" t="s">
        <v>40</v>
      </c>
      <c r="H212" t="s">
        <v>1437</v>
      </c>
      <c r="I212" t="s">
        <v>1438</v>
      </c>
      <c r="J212" t="s">
        <v>1439</v>
      </c>
      <c r="K212" t="b">
        <v>0</v>
      </c>
      <c r="L212" t="s">
        <v>1440</v>
      </c>
      <c r="M212" t="s">
        <v>349</v>
      </c>
      <c r="N212">
        <v>1620610670</v>
      </c>
      <c r="O212">
        <v>1.39157E+18</v>
      </c>
      <c r="P212" t="b">
        <v>0</v>
      </c>
      <c r="R212" t="b">
        <v>0</v>
      </c>
      <c r="S212" t="b">
        <v>1</v>
      </c>
      <c r="U212">
        <v>650</v>
      </c>
      <c r="V212">
        <v>3948</v>
      </c>
      <c r="W212">
        <v>168</v>
      </c>
      <c r="X212" t="s">
        <v>40</v>
      </c>
      <c r="Y212" t="s">
        <v>91</v>
      </c>
      <c r="Z212" t="s">
        <v>92</v>
      </c>
      <c r="AA212" t="s">
        <v>93</v>
      </c>
      <c r="AB212">
        <v>410702</v>
      </c>
      <c r="AC212" t="b">
        <v>1</v>
      </c>
      <c r="AD212" t="s">
        <v>350</v>
      </c>
      <c r="AE212" t="b">
        <v>1</v>
      </c>
      <c r="AF212" t="s">
        <v>351</v>
      </c>
      <c r="AG212" t="s">
        <v>51</v>
      </c>
      <c r="AH212">
        <v>0</v>
      </c>
      <c r="AI212" t="s">
        <v>1441</v>
      </c>
      <c r="AJ212">
        <v>0</v>
      </c>
      <c r="AK212" t="s">
        <v>113</v>
      </c>
      <c r="AL212" t="s">
        <v>113</v>
      </c>
      <c r="AM212">
        <v>0</v>
      </c>
      <c r="AN212" t="b">
        <f t="shared" si="15"/>
        <v>1</v>
      </c>
      <c r="AO212" t="b">
        <f t="shared" si="16"/>
        <v>1</v>
      </c>
      <c r="AP212" t="b">
        <f t="shared" si="17"/>
        <v>1</v>
      </c>
      <c r="AQ212">
        <f t="shared" si="18"/>
        <v>44</v>
      </c>
      <c r="AR212" t="str">
        <f t="shared" si="19"/>
        <v>mid</v>
      </c>
    </row>
    <row r="213" spans="1:44" x14ac:dyDescent="0.35">
      <c r="A213">
        <v>1632</v>
      </c>
      <c r="B213">
        <v>5099</v>
      </c>
      <c r="C213" t="s">
        <v>1442</v>
      </c>
      <c r="D213">
        <v>1714474405</v>
      </c>
      <c r="E213">
        <v>1.78526E+18</v>
      </c>
      <c r="F213">
        <v>63</v>
      </c>
      <c r="G213" t="s">
        <v>40</v>
      </c>
      <c r="H213" t="s">
        <v>1443</v>
      </c>
      <c r="I213" t="s">
        <v>1444</v>
      </c>
      <c r="J213" t="s">
        <v>1445</v>
      </c>
      <c r="K213" t="b">
        <v>1</v>
      </c>
      <c r="L213" t="s">
        <v>1446</v>
      </c>
      <c r="M213" t="s">
        <v>837</v>
      </c>
      <c r="N213">
        <v>1714433556</v>
      </c>
      <c r="O213">
        <v>1.78509E+18</v>
      </c>
      <c r="P213" t="b">
        <v>0</v>
      </c>
      <c r="R213" t="b">
        <v>0</v>
      </c>
      <c r="S213" t="b">
        <v>0</v>
      </c>
      <c r="T213">
        <v>76205</v>
      </c>
      <c r="U213">
        <v>218</v>
      </c>
      <c r="V213">
        <v>1025</v>
      </c>
      <c r="W213">
        <v>215</v>
      </c>
      <c r="X213" t="s">
        <v>40</v>
      </c>
      <c r="Y213" t="s">
        <v>91</v>
      </c>
      <c r="Z213" t="s">
        <v>126</v>
      </c>
      <c r="AA213" t="s">
        <v>127</v>
      </c>
      <c r="AB213">
        <v>275995</v>
      </c>
      <c r="AC213" t="b">
        <v>1</v>
      </c>
      <c r="AD213" t="s">
        <v>838</v>
      </c>
      <c r="AE213" t="b">
        <v>1</v>
      </c>
      <c r="AF213" t="s">
        <v>839</v>
      </c>
      <c r="AG213" t="s">
        <v>51</v>
      </c>
      <c r="AH213">
        <v>0</v>
      </c>
      <c r="AI213" t="s">
        <v>1447</v>
      </c>
      <c r="AJ213">
        <v>0</v>
      </c>
      <c r="AK213" t="s">
        <v>113</v>
      </c>
      <c r="AL213" t="s">
        <v>113</v>
      </c>
      <c r="AM213">
        <v>0</v>
      </c>
      <c r="AN213" t="b">
        <f t="shared" si="15"/>
        <v>1</v>
      </c>
      <c r="AO213" t="b">
        <f t="shared" si="16"/>
        <v>1</v>
      </c>
      <c r="AP213" t="b">
        <f t="shared" si="17"/>
        <v>1</v>
      </c>
      <c r="AQ213">
        <f t="shared" si="18"/>
        <v>157</v>
      </c>
      <c r="AR213" t="str">
        <f t="shared" si="19"/>
        <v>large</v>
      </c>
    </row>
    <row r="214" spans="1:44" x14ac:dyDescent="0.35">
      <c r="A214">
        <v>116</v>
      </c>
      <c r="B214">
        <v>275</v>
      </c>
      <c r="C214" t="s">
        <v>1448</v>
      </c>
      <c r="D214">
        <v>1714962482</v>
      </c>
      <c r="E214">
        <v>1.78731E+18</v>
      </c>
      <c r="F214">
        <v>8011</v>
      </c>
      <c r="G214" t="s">
        <v>40</v>
      </c>
      <c r="H214" t="s">
        <v>676</v>
      </c>
      <c r="I214" t="s">
        <v>46</v>
      </c>
      <c r="J214" t="s">
        <v>1449</v>
      </c>
      <c r="K214" t="b">
        <v>1</v>
      </c>
      <c r="L214" t="s">
        <v>1450</v>
      </c>
      <c r="M214" t="s">
        <v>385</v>
      </c>
      <c r="N214">
        <v>1714960832</v>
      </c>
      <c r="O214">
        <v>1.7873E+18</v>
      </c>
      <c r="P214" t="b">
        <v>0</v>
      </c>
      <c r="R214" t="b">
        <v>0</v>
      </c>
      <c r="S214" t="b">
        <v>0</v>
      </c>
      <c r="T214">
        <v>2344804</v>
      </c>
      <c r="U214">
        <v>2745</v>
      </c>
      <c r="V214">
        <v>13031</v>
      </c>
      <c r="W214">
        <v>903</v>
      </c>
      <c r="X214" t="s">
        <v>40</v>
      </c>
      <c r="Y214" t="s">
        <v>46</v>
      </c>
      <c r="Z214" t="s">
        <v>47</v>
      </c>
      <c r="AA214" t="s">
        <v>48</v>
      </c>
      <c r="AB214">
        <v>6211023</v>
      </c>
      <c r="AC214" t="b">
        <v>1</v>
      </c>
      <c r="AD214" t="s">
        <v>386</v>
      </c>
      <c r="AE214" t="b">
        <v>1</v>
      </c>
      <c r="AF214" t="s">
        <v>387</v>
      </c>
      <c r="AG214" t="s">
        <v>51</v>
      </c>
      <c r="AH214">
        <v>0</v>
      </c>
      <c r="AI214" t="s">
        <v>1451</v>
      </c>
      <c r="AJ214">
        <v>0</v>
      </c>
      <c r="AK214" t="s">
        <v>113</v>
      </c>
      <c r="AL214" t="s">
        <v>113</v>
      </c>
      <c r="AM214">
        <v>0</v>
      </c>
      <c r="AN214" t="b">
        <f t="shared" si="15"/>
        <v>1</v>
      </c>
      <c r="AO214" t="b">
        <f t="shared" si="16"/>
        <v>1</v>
      </c>
      <c r="AP214" t="b">
        <f t="shared" si="17"/>
        <v>1</v>
      </c>
      <c r="AQ214">
        <f t="shared" si="18"/>
        <v>45</v>
      </c>
      <c r="AR214" t="str">
        <f t="shared" si="19"/>
        <v>mid</v>
      </c>
    </row>
    <row r="215" spans="1:44" x14ac:dyDescent="0.35">
      <c r="A215">
        <v>2572</v>
      </c>
      <c r="B215">
        <v>8250</v>
      </c>
      <c r="C215" t="s">
        <v>1452</v>
      </c>
      <c r="D215">
        <v>1613599394</v>
      </c>
      <c r="E215">
        <v>1.36216E+18</v>
      </c>
      <c r="G215" t="s">
        <v>40</v>
      </c>
      <c r="H215" t="s">
        <v>1453</v>
      </c>
      <c r="J215" t="s">
        <v>1454</v>
      </c>
      <c r="K215" t="b">
        <v>0</v>
      </c>
      <c r="L215" t="s">
        <v>1455</v>
      </c>
      <c r="M215" t="s">
        <v>148</v>
      </c>
      <c r="N215">
        <v>1613580250</v>
      </c>
      <c r="O215">
        <v>1.36208E+18</v>
      </c>
      <c r="P215" t="b">
        <v>0</v>
      </c>
      <c r="R215" t="b">
        <v>0</v>
      </c>
      <c r="S215" t="b">
        <v>0</v>
      </c>
      <c r="U215">
        <v>591</v>
      </c>
      <c r="V215">
        <v>4514</v>
      </c>
      <c r="W215">
        <v>178</v>
      </c>
      <c r="X215" t="s">
        <v>40</v>
      </c>
      <c r="Y215" t="s">
        <v>91</v>
      </c>
      <c r="Z215" t="s">
        <v>92</v>
      </c>
      <c r="AA215" t="s">
        <v>93</v>
      </c>
      <c r="AB215">
        <v>410702</v>
      </c>
      <c r="AC215" t="b">
        <v>1</v>
      </c>
      <c r="AD215" t="s">
        <v>149</v>
      </c>
      <c r="AE215" t="b">
        <v>1</v>
      </c>
      <c r="AF215" t="s">
        <v>150</v>
      </c>
      <c r="AG215" t="s">
        <v>51</v>
      </c>
      <c r="AH215">
        <v>1</v>
      </c>
      <c r="AI215" t="s">
        <v>1456</v>
      </c>
      <c r="AJ215">
        <v>1</v>
      </c>
      <c r="AK215" t="s">
        <v>53</v>
      </c>
      <c r="AL215" t="s">
        <v>53</v>
      </c>
      <c r="AM215">
        <v>1</v>
      </c>
      <c r="AN215" t="b">
        <f t="shared" si="15"/>
        <v>1</v>
      </c>
      <c r="AO215" t="b">
        <f t="shared" si="16"/>
        <v>1</v>
      </c>
      <c r="AP215" t="b">
        <f t="shared" si="17"/>
        <v>1</v>
      </c>
      <c r="AQ215">
        <f t="shared" si="18"/>
        <v>158</v>
      </c>
      <c r="AR215" t="str">
        <f t="shared" si="19"/>
        <v>large</v>
      </c>
    </row>
    <row r="216" spans="1:44" x14ac:dyDescent="0.35">
      <c r="A216">
        <v>2411</v>
      </c>
      <c r="B216">
        <v>7845</v>
      </c>
      <c r="C216" t="s">
        <v>1457</v>
      </c>
      <c r="D216">
        <v>1710165794</v>
      </c>
      <c r="E216">
        <v>1.76719E+18</v>
      </c>
      <c r="F216">
        <v>21</v>
      </c>
      <c r="G216" t="s">
        <v>40</v>
      </c>
      <c r="H216" t="s">
        <v>1458</v>
      </c>
      <c r="J216" t="s">
        <v>1459</v>
      </c>
      <c r="K216" t="b">
        <v>0</v>
      </c>
      <c r="L216" t="s">
        <v>1460</v>
      </c>
      <c r="M216" t="s">
        <v>1461</v>
      </c>
      <c r="N216">
        <v>1710092869</v>
      </c>
      <c r="O216">
        <v>1.76688E+18</v>
      </c>
      <c r="P216" t="b">
        <v>0</v>
      </c>
      <c r="R216" t="b">
        <v>0</v>
      </c>
      <c r="S216" t="b">
        <v>0</v>
      </c>
      <c r="T216">
        <v>26361</v>
      </c>
      <c r="U216">
        <v>29</v>
      </c>
      <c r="V216">
        <v>187</v>
      </c>
      <c r="W216">
        <v>106</v>
      </c>
      <c r="X216" t="s">
        <v>40</v>
      </c>
      <c r="Y216" t="s">
        <v>70</v>
      </c>
      <c r="Z216" t="s">
        <v>71</v>
      </c>
      <c r="AA216" t="s">
        <v>72</v>
      </c>
      <c r="AB216">
        <v>64221</v>
      </c>
      <c r="AC216" t="b">
        <v>1</v>
      </c>
      <c r="AD216" t="s">
        <v>1462</v>
      </c>
      <c r="AE216" t="b">
        <v>0</v>
      </c>
      <c r="AF216" t="s">
        <v>1463</v>
      </c>
      <c r="AG216" t="s">
        <v>75</v>
      </c>
      <c r="AH216">
        <v>-1</v>
      </c>
      <c r="AI216" t="s">
        <v>1464</v>
      </c>
      <c r="AJ216">
        <v>-1</v>
      </c>
      <c r="AK216" t="s">
        <v>77</v>
      </c>
      <c r="AL216" t="s">
        <v>77</v>
      </c>
      <c r="AM216">
        <v>-1</v>
      </c>
      <c r="AN216" t="b">
        <f t="shared" si="15"/>
        <v>1</v>
      </c>
      <c r="AO216" t="b">
        <f t="shared" si="16"/>
        <v>1</v>
      </c>
      <c r="AP216" t="b">
        <f t="shared" si="17"/>
        <v>1</v>
      </c>
      <c r="AQ216">
        <f t="shared" si="18"/>
        <v>168</v>
      </c>
      <c r="AR216" t="str">
        <f t="shared" si="19"/>
        <v>large</v>
      </c>
    </row>
    <row r="217" spans="1:44" x14ac:dyDescent="0.35">
      <c r="A217">
        <v>194</v>
      </c>
      <c r="B217">
        <v>439</v>
      </c>
      <c r="C217" t="s">
        <v>1465</v>
      </c>
      <c r="D217">
        <v>1711596996</v>
      </c>
      <c r="E217">
        <v>1.77319E+18</v>
      </c>
      <c r="F217">
        <v>46</v>
      </c>
      <c r="G217" t="s">
        <v>40</v>
      </c>
      <c r="H217" t="s">
        <v>1466</v>
      </c>
      <c r="J217" t="s">
        <v>1467</v>
      </c>
      <c r="K217" t="b">
        <v>0</v>
      </c>
      <c r="L217" t="s">
        <v>1468</v>
      </c>
      <c r="M217" t="s">
        <v>109</v>
      </c>
      <c r="N217">
        <v>1711560523</v>
      </c>
      <c r="O217">
        <v>1.77304E+18</v>
      </c>
      <c r="P217" t="b">
        <v>0</v>
      </c>
      <c r="R217" t="b">
        <v>0</v>
      </c>
      <c r="S217" t="b">
        <v>0</v>
      </c>
      <c r="T217">
        <v>769394</v>
      </c>
      <c r="U217">
        <v>2416</v>
      </c>
      <c r="V217">
        <v>14065</v>
      </c>
      <c r="W217">
        <v>719</v>
      </c>
      <c r="X217" t="s">
        <v>40</v>
      </c>
      <c r="Y217" t="s">
        <v>46</v>
      </c>
      <c r="Z217" t="s">
        <v>47</v>
      </c>
      <c r="AA217" t="s">
        <v>48</v>
      </c>
      <c r="AB217">
        <v>6211026</v>
      </c>
      <c r="AC217" t="b">
        <v>1</v>
      </c>
      <c r="AD217" t="s">
        <v>110</v>
      </c>
      <c r="AE217" t="b">
        <v>1</v>
      </c>
      <c r="AF217" t="s">
        <v>111</v>
      </c>
      <c r="AG217" t="s">
        <v>51</v>
      </c>
      <c r="AH217">
        <v>1</v>
      </c>
      <c r="AI217" t="s">
        <v>1469</v>
      </c>
      <c r="AJ217">
        <v>1</v>
      </c>
      <c r="AK217" t="s">
        <v>53</v>
      </c>
      <c r="AL217" t="s">
        <v>53</v>
      </c>
      <c r="AM217">
        <v>1</v>
      </c>
      <c r="AN217" t="b">
        <f t="shared" si="15"/>
        <v>1</v>
      </c>
      <c r="AO217" t="b">
        <f t="shared" si="16"/>
        <v>1</v>
      </c>
      <c r="AP217" t="b">
        <f t="shared" si="17"/>
        <v>1</v>
      </c>
      <c r="AQ217">
        <f t="shared" si="18"/>
        <v>39</v>
      </c>
      <c r="AR217" t="str">
        <f t="shared" si="19"/>
        <v>mid</v>
      </c>
    </row>
    <row r="218" spans="1:44" x14ac:dyDescent="0.35">
      <c r="A218">
        <v>830</v>
      </c>
      <c r="B218">
        <v>2666</v>
      </c>
      <c r="C218" t="s">
        <v>1470</v>
      </c>
      <c r="D218">
        <v>1590163246</v>
      </c>
      <c r="E218">
        <v>1.26386E+18</v>
      </c>
      <c r="G218" t="s">
        <v>40</v>
      </c>
      <c r="H218" t="s">
        <v>1471</v>
      </c>
      <c r="J218" t="s">
        <v>1472</v>
      </c>
      <c r="K218" t="b">
        <v>0</v>
      </c>
      <c r="L218" t="s">
        <v>1473</v>
      </c>
      <c r="M218" t="s">
        <v>248</v>
      </c>
      <c r="N218">
        <v>1590159184</v>
      </c>
      <c r="O218">
        <v>1.26385E+18</v>
      </c>
      <c r="P218" t="b">
        <v>0</v>
      </c>
      <c r="R218" t="b">
        <v>0</v>
      </c>
      <c r="S218" t="b">
        <v>0</v>
      </c>
      <c r="U218">
        <v>528</v>
      </c>
      <c r="V218">
        <v>1946</v>
      </c>
      <c r="W218">
        <v>137</v>
      </c>
      <c r="X218" t="s">
        <v>40</v>
      </c>
      <c r="Y218" t="s">
        <v>46</v>
      </c>
      <c r="Z218" t="s">
        <v>217</v>
      </c>
      <c r="AA218" t="s">
        <v>218</v>
      </c>
      <c r="AB218">
        <v>15986</v>
      </c>
      <c r="AC218" t="b">
        <v>0</v>
      </c>
      <c r="AD218" t="s">
        <v>249</v>
      </c>
      <c r="AE218" t="b">
        <v>1</v>
      </c>
      <c r="AF218" t="s">
        <v>250</v>
      </c>
      <c r="AG218" t="s">
        <v>75</v>
      </c>
      <c r="AH218">
        <v>-1</v>
      </c>
      <c r="AI218" t="s">
        <v>1474</v>
      </c>
      <c r="AJ218">
        <v>-1</v>
      </c>
      <c r="AK218" t="s">
        <v>77</v>
      </c>
      <c r="AL218" t="s">
        <v>77</v>
      </c>
      <c r="AM218">
        <v>-1</v>
      </c>
      <c r="AN218" t="b">
        <f t="shared" si="15"/>
        <v>1</v>
      </c>
      <c r="AO218" t="b">
        <f t="shared" si="16"/>
        <v>1</v>
      </c>
      <c r="AP218" t="b">
        <f t="shared" si="17"/>
        <v>1</v>
      </c>
      <c r="AQ218">
        <f t="shared" si="18"/>
        <v>178</v>
      </c>
      <c r="AR218" t="str">
        <f t="shared" si="19"/>
        <v>large</v>
      </c>
    </row>
    <row r="219" spans="1:44" x14ac:dyDescent="0.35">
      <c r="A219">
        <v>1156</v>
      </c>
      <c r="B219">
        <v>3769</v>
      </c>
      <c r="C219" t="s">
        <v>1475</v>
      </c>
      <c r="D219">
        <v>1556837027</v>
      </c>
      <c r="E219">
        <v>1.12408E+18</v>
      </c>
      <c r="G219" t="s">
        <v>40</v>
      </c>
      <c r="H219" t="s">
        <v>1476</v>
      </c>
      <c r="I219" t="s">
        <v>91</v>
      </c>
      <c r="J219" t="s">
        <v>1477</v>
      </c>
      <c r="K219" t="b">
        <v>1</v>
      </c>
      <c r="L219" t="s">
        <v>1478</v>
      </c>
      <c r="M219" t="s">
        <v>1054</v>
      </c>
      <c r="N219">
        <v>1556736412</v>
      </c>
      <c r="O219">
        <v>1.12366E+18</v>
      </c>
      <c r="P219" t="b">
        <v>0</v>
      </c>
      <c r="R219" t="b">
        <v>0</v>
      </c>
      <c r="S219" t="b">
        <v>0</v>
      </c>
      <c r="U219">
        <v>272</v>
      </c>
      <c r="V219">
        <v>1398</v>
      </c>
      <c r="W219">
        <v>102</v>
      </c>
      <c r="X219" t="s">
        <v>40</v>
      </c>
      <c r="Y219" t="s">
        <v>91</v>
      </c>
      <c r="Z219" t="s">
        <v>182</v>
      </c>
      <c r="AA219" t="s">
        <v>183</v>
      </c>
      <c r="AB219">
        <v>45379</v>
      </c>
      <c r="AC219" t="b">
        <v>0</v>
      </c>
      <c r="AD219" t="s">
        <v>1055</v>
      </c>
      <c r="AE219" t="b">
        <v>1</v>
      </c>
      <c r="AF219" t="s">
        <v>1056</v>
      </c>
      <c r="AG219" t="s">
        <v>186</v>
      </c>
      <c r="AH219">
        <v>-1</v>
      </c>
      <c r="AI219" t="s">
        <v>1479</v>
      </c>
      <c r="AJ219">
        <v>-1</v>
      </c>
      <c r="AK219" t="s">
        <v>77</v>
      </c>
      <c r="AL219" t="s">
        <v>77</v>
      </c>
      <c r="AM219">
        <v>-1</v>
      </c>
      <c r="AN219" t="b">
        <f t="shared" si="15"/>
        <v>1</v>
      </c>
      <c r="AO219" t="b">
        <f t="shared" si="16"/>
        <v>1</v>
      </c>
      <c r="AP219" t="b">
        <f t="shared" si="17"/>
        <v>1</v>
      </c>
      <c r="AQ219">
        <f t="shared" si="18"/>
        <v>112</v>
      </c>
      <c r="AR219" t="str">
        <f t="shared" si="19"/>
        <v>mid</v>
      </c>
    </row>
    <row r="220" spans="1:44" x14ac:dyDescent="0.35">
      <c r="A220">
        <v>2551</v>
      </c>
      <c r="B220">
        <v>8196</v>
      </c>
      <c r="C220" t="s">
        <v>1480</v>
      </c>
      <c r="D220">
        <v>1614671645</v>
      </c>
      <c r="E220">
        <v>1.36666E+18</v>
      </c>
      <c r="G220" t="s">
        <v>40</v>
      </c>
      <c r="H220" t="s">
        <v>87</v>
      </c>
      <c r="I220" t="s">
        <v>821</v>
      </c>
      <c r="J220" t="s">
        <v>1481</v>
      </c>
      <c r="K220" t="b">
        <v>1</v>
      </c>
      <c r="L220" t="s">
        <v>1482</v>
      </c>
      <c r="M220" t="s">
        <v>90</v>
      </c>
      <c r="N220">
        <v>1614648875</v>
      </c>
      <c r="O220">
        <v>1.36656E+18</v>
      </c>
      <c r="P220" t="b">
        <v>0</v>
      </c>
      <c r="R220" t="b">
        <v>0</v>
      </c>
      <c r="S220" t="b">
        <v>0</v>
      </c>
      <c r="U220">
        <v>707</v>
      </c>
      <c r="V220">
        <v>5717</v>
      </c>
      <c r="W220">
        <v>195</v>
      </c>
      <c r="X220" t="s">
        <v>40</v>
      </c>
      <c r="Y220" t="s">
        <v>91</v>
      </c>
      <c r="Z220" t="s">
        <v>92</v>
      </c>
      <c r="AA220" t="s">
        <v>93</v>
      </c>
      <c r="AB220">
        <v>410702</v>
      </c>
      <c r="AC220" t="b">
        <v>1</v>
      </c>
      <c r="AD220" t="s">
        <v>94</v>
      </c>
      <c r="AE220" t="b">
        <v>1</v>
      </c>
      <c r="AF220" t="s">
        <v>95</v>
      </c>
      <c r="AG220" t="s">
        <v>51</v>
      </c>
      <c r="AH220">
        <v>-1</v>
      </c>
      <c r="AI220" t="s">
        <v>1483</v>
      </c>
      <c r="AJ220">
        <v>0</v>
      </c>
      <c r="AK220" t="s">
        <v>77</v>
      </c>
      <c r="AL220" t="s">
        <v>77</v>
      </c>
      <c r="AM220">
        <v>-1</v>
      </c>
      <c r="AN220" s="3" t="b">
        <f t="shared" si="15"/>
        <v>0</v>
      </c>
      <c r="AO220" s="5" t="b">
        <f t="shared" si="16"/>
        <v>0</v>
      </c>
      <c r="AP220" t="b">
        <f t="shared" si="17"/>
        <v>1</v>
      </c>
      <c r="AQ220">
        <f t="shared" si="18"/>
        <v>249</v>
      </c>
      <c r="AR220" t="str">
        <f t="shared" si="19"/>
        <v>large</v>
      </c>
    </row>
    <row r="221" spans="1:44" x14ac:dyDescent="0.35">
      <c r="A221">
        <v>1881</v>
      </c>
      <c r="B221">
        <v>5908</v>
      </c>
      <c r="C221" t="s">
        <v>1484</v>
      </c>
      <c r="D221">
        <v>1710242498</v>
      </c>
      <c r="E221">
        <v>1.76751E+18</v>
      </c>
      <c r="F221">
        <v>221</v>
      </c>
      <c r="G221" t="s">
        <v>40</v>
      </c>
      <c r="H221" t="s">
        <v>1485</v>
      </c>
      <c r="J221" t="s">
        <v>1486</v>
      </c>
      <c r="K221" t="b">
        <v>0</v>
      </c>
      <c r="L221" t="s">
        <v>1487</v>
      </c>
      <c r="M221" t="s">
        <v>1273</v>
      </c>
      <c r="N221">
        <v>1710209728</v>
      </c>
      <c r="O221">
        <v>1.76737E+18</v>
      </c>
      <c r="P221" t="b">
        <v>0</v>
      </c>
      <c r="R221" t="b">
        <v>0</v>
      </c>
      <c r="S221" t="b">
        <v>0</v>
      </c>
      <c r="T221">
        <v>137625</v>
      </c>
      <c r="U221">
        <v>435</v>
      </c>
      <c r="V221">
        <v>2753</v>
      </c>
      <c r="W221">
        <v>245</v>
      </c>
      <c r="X221" t="s">
        <v>40</v>
      </c>
      <c r="Z221" t="s">
        <v>59</v>
      </c>
      <c r="AA221" t="s">
        <v>60</v>
      </c>
      <c r="AB221">
        <v>66426</v>
      </c>
      <c r="AC221" t="b">
        <v>1</v>
      </c>
      <c r="AD221" t="s">
        <v>1274</v>
      </c>
      <c r="AE221" t="b">
        <v>0</v>
      </c>
      <c r="AF221" t="s">
        <v>1275</v>
      </c>
      <c r="AG221" t="s">
        <v>51</v>
      </c>
      <c r="AH221">
        <v>1</v>
      </c>
      <c r="AI221" t="s">
        <v>1488</v>
      </c>
      <c r="AJ221">
        <v>1</v>
      </c>
      <c r="AK221" t="s">
        <v>53</v>
      </c>
      <c r="AL221" t="s">
        <v>53</v>
      </c>
      <c r="AM221">
        <v>1</v>
      </c>
      <c r="AN221" t="b">
        <f t="shared" si="15"/>
        <v>1</v>
      </c>
      <c r="AO221" t="b">
        <f t="shared" si="16"/>
        <v>1</v>
      </c>
      <c r="AP221" t="b">
        <f t="shared" si="17"/>
        <v>1</v>
      </c>
      <c r="AQ221">
        <f t="shared" si="18"/>
        <v>275</v>
      </c>
      <c r="AR221" t="str">
        <f t="shared" si="19"/>
        <v>large</v>
      </c>
    </row>
    <row r="222" spans="1:44" x14ac:dyDescent="0.35">
      <c r="A222">
        <v>1818</v>
      </c>
      <c r="B222">
        <v>5701</v>
      </c>
      <c r="C222" t="s">
        <v>1489</v>
      </c>
      <c r="D222">
        <v>1712934726</v>
      </c>
      <c r="E222">
        <v>1.7788E+18</v>
      </c>
      <c r="F222">
        <v>140</v>
      </c>
      <c r="G222" t="s">
        <v>40</v>
      </c>
      <c r="H222" t="s">
        <v>1490</v>
      </c>
      <c r="I222" t="s">
        <v>46</v>
      </c>
      <c r="J222" t="s">
        <v>1491</v>
      </c>
      <c r="K222" t="b">
        <v>1</v>
      </c>
      <c r="L222" t="s">
        <v>1492</v>
      </c>
      <c r="M222" t="s">
        <v>466</v>
      </c>
      <c r="N222">
        <v>1712890634</v>
      </c>
      <c r="O222">
        <v>1.77862E+18</v>
      </c>
      <c r="P222" t="b">
        <v>0</v>
      </c>
      <c r="R222" t="b">
        <v>0</v>
      </c>
      <c r="S222" t="b">
        <v>0</v>
      </c>
      <c r="T222">
        <v>135792</v>
      </c>
      <c r="U222">
        <v>338</v>
      </c>
      <c r="V222">
        <v>1959</v>
      </c>
      <c r="W222">
        <v>283</v>
      </c>
      <c r="X222" t="s">
        <v>40</v>
      </c>
      <c r="Z222" t="s">
        <v>59</v>
      </c>
      <c r="AA222" t="s">
        <v>60</v>
      </c>
      <c r="AB222">
        <v>66429</v>
      </c>
      <c r="AC222" t="b">
        <v>1</v>
      </c>
      <c r="AD222" t="s">
        <v>467</v>
      </c>
      <c r="AE222" t="b">
        <v>0</v>
      </c>
      <c r="AF222" t="s">
        <v>468</v>
      </c>
      <c r="AG222" t="s">
        <v>51</v>
      </c>
      <c r="AH222">
        <v>1</v>
      </c>
      <c r="AI222" t="s">
        <v>1493</v>
      </c>
      <c r="AJ222">
        <v>1</v>
      </c>
      <c r="AK222" t="s">
        <v>53</v>
      </c>
      <c r="AL222" t="s">
        <v>53</v>
      </c>
      <c r="AM222">
        <v>1</v>
      </c>
      <c r="AN222" t="b">
        <f t="shared" si="15"/>
        <v>1</v>
      </c>
      <c r="AO222" t="b">
        <f t="shared" si="16"/>
        <v>1</v>
      </c>
      <c r="AP222" t="b">
        <f t="shared" si="17"/>
        <v>1</v>
      </c>
      <c r="AQ222">
        <f t="shared" si="18"/>
        <v>81</v>
      </c>
      <c r="AR222" t="str">
        <f t="shared" si="19"/>
        <v>mid</v>
      </c>
    </row>
    <row r="223" spans="1:44" x14ac:dyDescent="0.35">
      <c r="A223">
        <v>2325</v>
      </c>
      <c r="B223">
        <v>7529</v>
      </c>
      <c r="C223" t="s">
        <v>1494</v>
      </c>
      <c r="D223">
        <v>1715887417</v>
      </c>
      <c r="E223">
        <v>1.79119E+18</v>
      </c>
      <c r="F223">
        <v>8290821</v>
      </c>
      <c r="G223" t="s">
        <v>40</v>
      </c>
      <c r="H223" t="s">
        <v>1495</v>
      </c>
      <c r="I223" t="s">
        <v>1496</v>
      </c>
      <c r="J223" t="s">
        <v>1497</v>
      </c>
      <c r="K223" t="b">
        <v>0</v>
      </c>
      <c r="L223" t="s">
        <v>1498</v>
      </c>
      <c r="M223" t="s">
        <v>165</v>
      </c>
      <c r="N223">
        <v>1708810098</v>
      </c>
      <c r="O223">
        <v>1.7615E+18</v>
      </c>
      <c r="P223" t="b">
        <v>0</v>
      </c>
      <c r="R223" t="b">
        <v>0</v>
      </c>
      <c r="S223" t="b">
        <v>0</v>
      </c>
      <c r="T223">
        <v>14443</v>
      </c>
      <c r="U223">
        <v>7</v>
      </c>
      <c r="V223">
        <v>69</v>
      </c>
      <c r="W223">
        <v>136</v>
      </c>
      <c r="X223" t="s">
        <v>40</v>
      </c>
      <c r="Y223" t="s">
        <v>70</v>
      </c>
      <c r="Z223" t="s">
        <v>71</v>
      </c>
      <c r="AA223" t="s">
        <v>72</v>
      </c>
      <c r="AB223">
        <v>64221</v>
      </c>
      <c r="AC223" t="b">
        <v>1</v>
      </c>
      <c r="AD223" t="s">
        <v>166</v>
      </c>
      <c r="AE223" t="b">
        <v>0</v>
      </c>
      <c r="AF223" t="s">
        <v>167</v>
      </c>
      <c r="AG223" t="s">
        <v>75</v>
      </c>
      <c r="AH223">
        <v>0</v>
      </c>
      <c r="AI223" t="s">
        <v>1499</v>
      </c>
      <c r="AJ223">
        <v>0</v>
      </c>
      <c r="AK223" t="s">
        <v>113</v>
      </c>
      <c r="AL223" t="s">
        <v>113</v>
      </c>
      <c r="AM223">
        <v>0</v>
      </c>
      <c r="AN223" t="b">
        <f t="shared" si="15"/>
        <v>1</v>
      </c>
      <c r="AO223" t="b">
        <f t="shared" si="16"/>
        <v>1</v>
      </c>
      <c r="AP223" t="b">
        <f t="shared" si="17"/>
        <v>1</v>
      </c>
      <c r="AQ223">
        <f t="shared" si="18"/>
        <v>175</v>
      </c>
      <c r="AR223" t="str">
        <f t="shared" si="19"/>
        <v>large</v>
      </c>
    </row>
    <row r="224" spans="1:44" x14ac:dyDescent="0.35">
      <c r="A224">
        <v>1622</v>
      </c>
      <c r="B224">
        <v>5079</v>
      </c>
      <c r="C224" t="s">
        <v>1500</v>
      </c>
      <c r="D224">
        <v>1711065266</v>
      </c>
      <c r="E224">
        <v>1.77096E+18</v>
      </c>
      <c r="F224">
        <v>238</v>
      </c>
      <c r="G224" t="s">
        <v>40</v>
      </c>
      <c r="H224" t="s">
        <v>1501</v>
      </c>
      <c r="J224" t="s">
        <v>1502</v>
      </c>
      <c r="K224" t="b">
        <v>0</v>
      </c>
      <c r="L224" t="s">
        <v>1503</v>
      </c>
      <c r="M224" t="s">
        <v>125</v>
      </c>
      <c r="N224">
        <v>1711059151</v>
      </c>
      <c r="O224">
        <v>1.77094E+18</v>
      </c>
      <c r="P224" t="b">
        <v>0</v>
      </c>
      <c r="R224" t="b">
        <v>0</v>
      </c>
      <c r="S224" t="b">
        <v>0</v>
      </c>
      <c r="T224">
        <v>213164</v>
      </c>
      <c r="U224">
        <v>373</v>
      </c>
      <c r="V224">
        <v>1259</v>
      </c>
      <c r="W224">
        <v>427</v>
      </c>
      <c r="X224" t="s">
        <v>40</v>
      </c>
      <c r="Y224" t="s">
        <v>91</v>
      </c>
      <c r="Z224" t="s">
        <v>126</v>
      </c>
      <c r="AA224" t="s">
        <v>127</v>
      </c>
      <c r="AB224">
        <v>275995</v>
      </c>
      <c r="AC224" t="b">
        <v>1</v>
      </c>
      <c r="AD224" t="s">
        <v>128</v>
      </c>
      <c r="AE224" t="b">
        <v>1</v>
      </c>
      <c r="AF224" t="s">
        <v>129</v>
      </c>
      <c r="AG224" t="s">
        <v>51</v>
      </c>
      <c r="AH224">
        <v>1</v>
      </c>
      <c r="AI224" t="s">
        <v>1504</v>
      </c>
      <c r="AJ224">
        <v>0</v>
      </c>
      <c r="AK224" t="s">
        <v>53</v>
      </c>
      <c r="AL224" t="s">
        <v>53</v>
      </c>
      <c r="AM224">
        <v>1</v>
      </c>
      <c r="AN224" s="3" t="b">
        <f t="shared" si="15"/>
        <v>0</v>
      </c>
      <c r="AO224" s="5" t="b">
        <f t="shared" si="16"/>
        <v>0</v>
      </c>
      <c r="AP224" t="b">
        <f t="shared" si="17"/>
        <v>1</v>
      </c>
      <c r="AQ224">
        <f t="shared" si="18"/>
        <v>28</v>
      </c>
      <c r="AR224" t="str">
        <f t="shared" si="19"/>
        <v>mid</v>
      </c>
    </row>
    <row r="225" spans="1:44" x14ac:dyDescent="0.35">
      <c r="A225">
        <v>1122</v>
      </c>
      <c r="B225">
        <v>3671</v>
      </c>
      <c r="C225" t="s">
        <v>1505</v>
      </c>
      <c r="D225">
        <v>1630764526</v>
      </c>
      <c r="E225">
        <v>1.43416E+18</v>
      </c>
      <c r="G225" t="s">
        <v>40</v>
      </c>
      <c r="H225" t="s">
        <v>1506</v>
      </c>
      <c r="J225" t="s">
        <v>1507</v>
      </c>
      <c r="K225" t="b">
        <v>0</v>
      </c>
      <c r="L225" t="s">
        <v>1508</v>
      </c>
      <c r="M225" t="s">
        <v>1046</v>
      </c>
      <c r="N225">
        <v>1630731392</v>
      </c>
      <c r="O225">
        <v>1.43402E+18</v>
      </c>
      <c r="P225" t="b">
        <v>0</v>
      </c>
      <c r="R225" t="b">
        <v>0</v>
      </c>
      <c r="S225" t="b">
        <v>0</v>
      </c>
      <c r="U225">
        <v>981</v>
      </c>
      <c r="V225">
        <v>2346</v>
      </c>
      <c r="W225">
        <v>125</v>
      </c>
      <c r="X225" t="s">
        <v>40</v>
      </c>
      <c r="Y225" t="s">
        <v>91</v>
      </c>
      <c r="Z225" t="s">
        <v>182</v>
      </c>
      <c r="AA225" t="s">
        <v>183</v>
      </c>
      <c r="AB225">
        <v>45379</v>
      </c>
      <c r="AC225" t="b">
        <v>0</v>
      </c>
      <c r="AD225" t="s">
        <v>1047</v>
      </c>
      <c r="AE225" t="b">
        <v>1</v>
      </c>
      <c r="AF225" t="s">
        <v>1048</v>
      </c>
      <c r="AG225" t="s">
        <v>186</v>
      </c>
      <c r="AH225">
        <v>0</v>
      </c>
      <c r="AI225" t="s">
        <v>1509</v>
      </c>
      <c r="AJ225">
        <v>-1</v>
      </c>
      <c r="AK225" t="s">
        <v>113</v>
      </c>
      <c r="AL225" t="s">
        <v>113</v>
      </c>
      <c r="AM225">
        <v>0</v>
      </c>
      <c r="AN225" s="3" t="b">
        <f t="shared" si="15"/>
        <v>0</v>
      </c>
      <c r="AO225" s="5" t="b">
        <f t="shared" si="16"/>
        <v>0</v>
      </c>
      <c r="AP225" t="b">
        <f t="shared" si="17"/>
        <v>1</v>
      </c>
      <c r="AQ225">
        <f t="shared" si="18"/>
        <v>227</v>
      </c>
      <c r="AR225" t="str">
        <f t="shared" si="19"/>
        <v>large</v>
      </c>
    </row>
    <row r="226" spans="1:44" x14ac:dyDescent="0.35">
      <c r="A226">
        <v>2837</v>
      </c>
      <c r="B226">
        <v>8932</v>
      </c>
      <c r="C226" t="s">
        <v>1510</v>
      </c>
      <c r="D226">
        <v>1582203188</v>
      </c>
      <c r="E226">
        <v>1.23048E+18</v>
      </c>
      <c r="G226" t="s">
        <v>40</v>
      </c>
      <c r="H226" t="s">
        <v>1511</v>
      </c>
      <c r="J226" t="s">
        <v>1512</v>
      </c>
      <c r="K226" t="b">
        <v>0</v>
      </c>
      <c r="L226" t="s">
        <v>1513</v>
      </c>
      <c r="M226" t="s">
        <v>596</v>
      </c>
      <c r="N226">
        <v>1582148204</v>
      </c>
      <c r="O226">
        <v>1.23024E+18</v>
      </c>
      <c r="P226" t="b">
        <v>0</v>
      </c>
      <c r="R226" t="b">
        <v>0</v>
      </c>
      <c r="S226" t="b">
        <v>0</v>
      </c>
      <c r="U226">
        <v>323</v>
      </c>
      <c r="V226">
        <v>976</v>
      </c>
      <c r="W226">
        <v>559</v>
      </c>
      <c r="X226" t="s">
        <v>40</v>
      </c>
      <c r="Y226" t="s">
        <v>46</v>
      </c>
      <c r="Z226" t="s">
        <v>217</v>
      </c>
      <c r="AA226" t="s">
        <v>218</v>
      </c>
      <c r="AB226">
        <v>15986</v>
      </c>
      <c r="AC226" t="b">
        <v>0</v>
      </c>
      <c r="AD226" t="s">
        <v>597</v>
      </c>
      <c r="AE226" t="b">
        <v>1</v>
      </c>
      <c r="AF226" t="s">
        <v>598</v>
      </c>
      <c r="AG226" t="s">
        <v>75</v>
      </c>
      <c r="AH226">
        <v>-1</v>
      </c>
      <c r="AI226" t="s">
        <v>1514</v>
      </c>
      <c r="AJ226">
        <v>-1</v>
      </c>
      <c r="AK226" t="s">
        <v>77</v>
      </c>
      <c r="AL226" t="s">
        <v>77</v>
      </c>
      <c r="AM226">
        <v>-1</v>
      </c>
      <c r="AN226" t="b">
        <f t="shared" si="15"/>
        <v>1</v>
      </c>
      <c r="AO226" t="b">
        <f t="shared" si="16"/>
        <v>1</v>
      </c>
      <c r="AP226" t="b">
        <f t="shared" si="17"/>
        <v>1</v>
      </c>
      <c r="AQ226">
        <f t="shared" si="18"/>
        <v>109</v>
      </c>
      <c r="AR226" t="str">
        <f t="shared" si="19"/>
        <v>mid</v>
      </c>
    </row>
    <row r="227" spans="1:44" x14ac:dyDescent="0.35">
      <c r="A227">
        <v>124</v>
      </c>
      <c r="B227">
        <v>291</v>
      </c>
      <c r="C227" t="s">
        <v>1515</v>
      </c>
      <c r="D227">
        <v>1714962092</v>
      </c>
      <c r="E227">
        <v>1.78731E+18</v>
      </c>
      <c r="F227">
        <v>644</v>
      </c>
      <c r="G227" t="s">
        <v>40</v>
      </c>
      <c r="H227" t="s">
        <v>1516</v>
      </c>
      <c r="I227" t="s">
        <v>1517</v>
      </c>
      <c r="J227" t="s">
        <v>1518</v>
      </c>
      <c r="K227" t="b">
        <v>0</v>
      </c>
      <c r="L227" t="s">
        <v>1519</v>
      </c>
      <c r="M227" t="s">
        <v>385</v>
      </c>
      <c r="N227">
        <v>1714960832</v>
      </c>
      <c r="O227">
        <v>1.7873E+18</v>
      </c>
      <c r="P227" t="b">
        <v>0</v>
      </c>
      <c r="R227" t="b">
        <v>0</v>
      </c>
      <c r="S227" t="b">
        <v>0</v>
      </c>
      <c r="T227">
        <v>2344804</v>
      </c>
      <c r="U227">
        <v>2745</v>
      </c>
      <c r="V227">
        <v>13031</v>
      </c>
      <c r="W227">
        <v>903</v>
      </c>
      <c r="X227" t="s">
        <v>40</v>
      </c>
      <c r="Y227" t="s">
        <v>46</v>
      </c>
      <c r="Z227" t="s">
        <v>47</v>
      </c>
      <c r="AA227" t="s">
        <v>48</v>
      </c>
      <c r="AB227">
        <v>6211023</v>
      </c>
      <c r="AC227" t="b">
        <v>1</v>
      </c>
      <c r="AD227" t="s">
        <v>386</v>
      </c>
      <c r="AE227" t="b">
        <v>1</v>
      </c>
      <c r="AF227" t="s">
        <v>387</v>
      </c>
      <c r="AG227" t="s">
        <v>51</v>
      </c>
      <c r="AH227">
        <v>1</v>
      </c>
      <c r="AI227" t="s">
        <v>1520</v>
      </c>
      <c r="AJ227">
        <v>1</v>
      </c>
      <c r="AK227" t="s">
        <v>53</v>
      </c>
      <c r="AL227" t="s">
        <v>53</v>
      </c>
      <c r="AM227">
        <v>1</v>
      </c>
      <c r="AN227" t="b">
        <f t="shared" si="15"/>
        <v>1</v>
      </c>
      <c r="AO227" t="b">
        <f t="shared" si="16"/>
        <v>1</v>
      </c>
      <c r="AP227" t="b">
        <f t="shared" si="17"/>
        <v>1</v>
      </c>
      <c r="AQ227">
        <f t="shared" si="18"/>
        <v>148</v>
      </c>
      <c r="AR227" t="str">
        <f t="shared" si="19"/>
        <v>mid</v>
      </c>
    </row>
    <row r="228" spans="1:44" x14ac:dyDescent="0.35">
      <c r="A228">
        <v>1813</v>
      </c>
      <c r="B228">
        <v>5687</v>
      </c>
      <c r="C228" t="s">
        <v>1521</v>
      </c>
      <c r="D228">
        <v>1712951050</v>
      </c>
      <c r="E228">
        <v>1.77887E+18</v>
      </c>
      <c r="F228">
        <v>13</v>
      </c>
      <c r="G228" t="s">
        <v>40</v>
      </c>
      <c r="H228" t="s">
        <v>1522</v>
      </c>
      <c r="J228" t="s">
        <v>1523</v>
      </c>
      <c r="K228" t="b">
        <v>0</v>
      </c>
      <c r="L228" t="s">
        <v>1524</v>
      </c>
      <c r="M228" t="s">
        <v>466</v>
      </c>
      <c r="N228">
        <v>1712890634</v>
      </c>
      <c r="O228">
        <v>1.77862E+18</v>
      </c>
      <c r="P228" t="b">
        <v>0</v>
      </c>
      <c r="R228" t="b">
        <v>0</v>
      </c>
      <c r="S228" t="b">
        <v>0</v>
      </c>
      <c r="T228">
        <v>135792</v>
      </c>
      <c r="U228">
        <v>338</v>
      </c>
      <c r="V228">
        <v>1959</v>
      </c>
      <c r="W228">
        <v>283</v>
      </c>
      <c r="X228" t="s">
        <v>40</v>
      </c>
      <c r="Z228" t="s">
        <v>59</v>
      </c>
      <c r="AA228" t="s">
        <v>60</v>
      </c>
      <c r="AB228">
        <v>66429</v>
      </c>
      <c r="AC228" t="b">
        <v>1</v>
      </c>
      <c r="AD228" t="s">
        <v>467</v>
      </c>
      <c r="AE228" t="b">
        <v>0</v>
      </c>
      <c r="AF228" t="s">
        <v>468</v>
      </c>
      <c r="AG228" t="s">
        <v>51</v>
      </c>
      <c r="AH228">
        <v>0</v>
      </c>
      <c r="AI228" t="s">
        <v>1525</v>
      </c>
      <c r="AJ228">
        <v>0</v>
      </c>
      <c r="AK228" t="s">
        <v>53</v>
      </c>
      <c r="AL228" t="s">
        <v>53</v>
      </c>
      <c r="AM228">
        <v>1</v>
      </c>
      <c r="AN228" t="b">
        <f t="shared" si="15"/>
        <v>0</v>
      </c>
      <c r="AO228" t="b">
        <f t="shared" si="16"/>
        <v>1</v>
      </c>
      <c r="AP228" t="b">
        <f t="shared" si="17"/>
        <v>0</v>
      </c>
      <c r="AQ228">
        <f t="shared" si="18"/>
        <v>63</v>
      </c>
      <c r="AR228" t="str">
        <f t="shared" si="19"/>
        <v>mid</v>
      </c>
    </row>
    <row r="229" spans="1:44" x14ac:dyDescent="0.35">
      <c r="A229">
        <v>1377</v>
      </c>
      <c r="B229">
        <v>4289</v>
      </c>
      <c r="C229" t="s">
        <v>1526</v>
      </c>
      <c r="D229">
        <v>1591212602</v>
      </c>
      <c r="E229">
        <v>1.26826E+18</v>
      </c>
      <c r="G229" t="s">
        <v>40</v>
      </c>
      <c r="H229" t="s">
        <v>1527</v>
      </c>
      <c r="J229" t="s">
        <v>1528</v>
      </c>
      <c r="K229" t="b">
        <v>0</v>
      </c>
      <c r="L229" t="s">
        <v>1529</v>
      </c>
      <c r="M229" t="s">
        <v>1254</v>
      </c>
      <c r="N229">
        <v>1591158970</v>
      </c>
      <c r="O229">
        <v>1.26804E+18</v>
      </c>
      <c r="P229" t="b">
        <v>0</v>
      </c>
      <c r="R229" t="b">
        <v>0</v>
      </c>
      <c r="S229" t="b">
        <v>1</v>
      </c>
      <c r="U229">
        <v>147</v>
      </c>
      <c r="V229">
        <v>2219</v>
      </c>
      <c r="W229">
        <v>34</v>
      </c>
      <c r="X229" t="s">
        <v>40</v>
      </c>
      <c r="Y229" t="s">
        <v>46</v>
      </c>
      <c r="Z229" t="s">
        <v>437</v>
      </c>
      <c r="AA229" t="s">
        <v>438</v>
      </c>
      <c r="AB229">
        <v>41321</v>
      </c>
      <c r="AC229" t="b">
        <v>0</v>
      </c>
      <c r="AD229" t="s">
        <v>1255</v>
      </c>
      <c r="AE229" t="b">
        <v>1</v>
      </c>
      <c r="AF229" t="s">
        <v>1256</v>
      </c>
      <c r="AG229" t="s">
        <v>51</v>
      </c>
      <c r="AH229">
        <v>-1</v>
      </c>
      <c r="AI229" t="s">
        <v>1530</v>
      </c>
      <c r="AJ229">
        <v>-1</v>
      </c>
      <c r="AK229" t="s">
        <v>77</v>
      </c>
      <c r="AL229" t="s">
        <v>77</v>
      </c>
      <c r="AM229">
        <v>-1</v>
      </c>
      <c r="AN229" t="b">
        <f t="shared" si="15"/>
        <v>1</v>
      </c>
      <c r="AO229" t="b">
        <f t="shared" si="16"/>
        <v>1</v>
      </c>
      <c r="AP229" t="b">
        <f t="shared" si="17"/>
        <v>1</v>
      </c>
      <c r="AQ229">
        <f t="shared" si="18"/>
        <v>191</v>
      </c>
      <c r="AR229" t="str">
        <f t="shared" si="19"/>
        <v>large</v>
      </c>
    </row>
    <row r="230" spans="1:44" x14ac:dyDescent="0.35">
      <c r="A230">
        <v>607</v>
      </c>
      <c r="B230">
        <v>1486</v>
      </c>
      <c r="C230" t="s">
        <v>1531</v>
      </c>
      <c r="D230">
        <v>1708446454</v>
      </c>
      <c r="E230">
        <v>1.75998E+18</v>
      </c>
      <c r="F230">
        <v>24</v>
      </c>
      <c r="G230" t="s">
        <v>40</v>
      </c>
      <c r="H230" t="s">
        <v>1532</v>
      </c>
      <c r="J230" t="s">
        <v>1533</v>
      </c>
      <c r="K230" t="b">
        <v>0</v>
      </c>
      <c r="L230" t="s">
        <v>1534</v>
      </c>
      <c r="M230" t="s">
        <v>705</v>
      </c>
      <c r="N230">
        <v>1708437977</v>
      </c>
      <c r="O230">
        <v>1.75994E+18</v>
      </c>
      <c r="P230" t="b">
        <v>0</v>
      </c>
      <c r="R230" t="b">
        <v>0</v>
      </c>
      <c r="S230" t="b">
        <v>0</v>
      </c>
      <c r="T230">
        <v>93253</v>
      </c>
      <c r="U230">
        <v>162</v>
      </c>
      <c r="V230">
        <v>921</v>
      </c>
      <c r="W230">
        <v>871</v>
      </c>
      <c r="X230" t="s">
        <v>40</v>
      </c>
      <c r="Y230" t="s">
        <v>70</v>
      </c>
      <c r="Z230" t="s">
        <v>71</v>
      </c>
      <c r="AA230" t="s">
        <v>72</v>
      </c>
      <c r="AB230">
        <v>64221</v>
      </c>
      <c r="AC230" t="b">
        <v>1</v>
      </c>
      <c r="AD230" t="s">
        <v>706</v>
      </c>
      <c r="AE230" t="b">
        <v>0</v>
      </c>
      <c r="AF230" t="s">
        <v>707</v>
      </c>
      <c r="AG230" t="s">
        <v>75</v>
      </c>
      <c r="AH230">
        <v>-1</v>
      </c>
      <c r="AI230" t="s">
        <v>1535</v>
      </c>
      <c r="AJ230">
        <v>-1</v>
      </c>
      <c r="AK230" t="s">
        <v>77</v>
      </c>
      <c r="AL230" t="s">
        <v>77</v>
      </c>
      <c r="AM230">
        <v>-1</v>
      </c>
      <c r="AN230" t="b">
        <f t="shared" si="15"/>
        <v>1</v>
      </c>
      <c r="AO230" t="b">
        <f t="shared" si="16"/>
        <v>1</v>
      </c>
      <c r="AP230" t="b">
        <f t="shared" si="17"/>
        <v>1</v>
      </c>
      <c r="AQ230">
        <f t="shared" si="18"/>
        <v>79</v>
      </c>
      <c r="AR230" t="str">
        <f t="shared" si="19"/>
        <v>mid</v>
      </c>
    </row>
    <row r="231" spans="1:44" x14ac:dyDescent="0.35">
      <c r="A231">
        <v>2477</v>
      </c>
      <c r="B231">
        <v>8042</v>
      </c>
      <c r="C231" t="s">
        <v>1536</v>
      </c>
      <c r="D231">
        <v>1617200432</v>
      </c>
      <c r="E231">
        <v>1.37726E+18</v>
      </c>
      <c r="G231" t="s">
        <v>40</v>
      </c>
      <c r="H231" t="s">
        <v>1537</v>
      </c>
      <c r="J231" t="s">
        <v>1538</v>
      </c>
      <c r="K231" t="b">
        <v>0</v>
      </c>
      <c r="L231" t="s">
        <v>1539</v>
      </c>
      <c r="M231" t="s">
        <v>283</v>
      </c>
      <c r="N231">
        <v>1617155297</v>
      </c>
      <c r="O231">
        <v>1.37708E+18</v>
      </c>
      <c r="P231" t="b">
        <v>0</v>
      </c>
      <c r="R231" t="b">
        <v>0</v>
      </c>
      <c r="S231" t="b">
        <v>0</v>
      </c>
      <c r="U231">
        <v>473</v>
      </c>
      <c r="V231">
        <v>4029</v>
      </c>
      <c r="W231">
        <v>121</v>
      </c>
      <c r="X231" t="s">
        <v>40</v>
      </c>
      <c r="Y231" t="s">
        <v>91</v>
      </c>
      <c r="Z231" t="s">
        <v>92</v>
      </c>
      <c r="AA231" t="s">
        <v>93</v>
      </c>
      <c r="AB231">
        <v>410702</v>
      </c>
      <c r="AC231" t="b">
        <v>1</v>
      </c>
      <c r="AD231" t="s">
        <v>284</v>
      </c>
      <c r="AE231" t="b">
        <v>1</v>
      </c>
      <c r="AF231" t="s">
        <v>285</v>
      </c>
      <c r="AG231" t="s">
        <v>51</v>
      </c>
      <c r="AH231">
        <v>1</v>
      </c>
      <c r="AI231" t="s">
        <v>1540</v>
      </c>
      <c r="AJ231">
        <v>1</v>
      </c>
      <c r="AK231" t="s">
        <v>53</v>
      </c>
      <c r="AL231" t="s">
        <v>53</v>
      </c>
      <c r="AM231">
        <v>1</v>
      </c>
      <c r="AN231" t="b">
        <f t="shared" si="15"/>
        <v>1</v>
      </c>
      <c r="AO231" t="b">
        <f t="shared" si="16"/>
        <v>1</v>
      </c>
      <c r="AP231" t="b">
        <f t="shared" si="17"/>
        <v>1</v>
      </c>
      <c r="AQ231">
        <f t="shared" si="18"/>
        <v>150</v>
      </c>
      <c r="AR231" t="str">
        <f t="shared" si="19"/>
        <v>mid</v>
      </c>
    </row>
    <row r="232" spans="1:44" x14ac:dyDescent="0.35">
      <c r="A232">
        <v>148</v>
      </c>
      <c r="B232">
        <v>352</v>
      </c>
      <c r="C232" t="s">
        <v>1541</v>
      </c>
      <c r="D232">
        <v>1714962285</v>
      </c>
      <c r="E232">
        <v>1.78731E+18</v>
      </c>
      <c r="F232">
        <v>615</v>
      </c>
      <c r="G232" t="s">
        <v>40</v>
      </c>
      <c r="H232" t="s">
        <v>1542</v>
      </c>
      <c r="I232" t="s">
        <v>874</v>
      </c>
      <c r="J232" t="s">
        <v>1543</v>
      </c>
      <c r="K232" t="b">
        <v>1</v>
      </c>
      <c r="L232" t="s">
        <v>1544</v>
      </c>
      <c r="M232" t="s">
        <v>385</v>
      </c>
      <c r="N232">
        <v>1714960832</v>
      </c>
      <c r="O232">
        <v>1.7873E+18</v>
      </c>
      <c r="P232" t="b">
        <v>0</v>
      </c>
      <c r="R232" t="b">
        <v>0</v>
      </c>
      <c r="S232" t="b">
        <v>0</v>
      </c>
      <c r="T232">
        <v>2344804</v>
      </c>
      <c r="U232">
        <v>2745</v>
      </c>
      <c r="V232">
        <v>13031</v>
      </c>
      <c r="W232">
        <v>903</v>
      </c>
      <c r="X232" t="s">
        <v>40</v>
      </c>
      <c r="Y232" t="s">
        <v>46</v>
      </c>
      <c r="Z232" t="s">
        <v>47</v>
      </c>
      <c r="AA232" t="s">
        <v>48</v>
      </c>
      <c r="AB232">
        <v>6211023</v>
      </c>
      <c r="AC232" t="b">
        <v>1</v>
      </c>
      <c r="AD232" t="s">
        <v>386</v>
      </c>
      <c r="AE232" t="b">
        <v>1</v>
      </c>
      <c r="AF232" t="s">
        <v>387</v>
      </c>
      <c r="AG232" t="s">
        <v>51</v>
      </c>
      <c r="AH232">
        <v>1</v>
      </c>
      <c r="AI232" t="s">
        <v>1545</v>
      </c>
      <c r="AJ232">
        <v>1</v>
      </c>
      <c r="AK232" t="s">
        <v>53</v>
      </c>
      <c r="AL232" t="s">
        <v>53</v>
      </c>
      <c r="AM232">
        <v>1</v>
      </c>
      <c r="AN232" t="b">
        <f t="shared" si="15"/>
        <v>1</v>
      </c>
      <c r="AO232" t="b">
        <f t="shared" si="16"/>
        <v>1</v>
      </c>
      <c r="AP232" t="b">
        <f t="shared" si="17"/>
        <v>1</v>
      </c>
      <c r="AQ232">
        <f t="shared" si="18"/>
        <v>37</v>
      </c>
      <c r="AR232" t="str">
        <f t="shared" si="19"/>
        <v>mid</v>
      </c>
    </row>
    <row r="233" spans="1:44" x14ac:dyDescent="0.35">
      <c r="A233">
        <v>772</v>
      </c>
      <c r="B233">
        <v>2439</v>
      </c>
      <c r="C233" t="s">
        <v>1546</v>
      </c>
      <c r="D233">
        <v>1599273375</v>
      </c>
      <c r="E233">
        <v>1.30207E+18</v>
      </c>
      <c r="G233" t="s">
        <v>40</v>
      </c>
      <c r="H233" t="s">
        <v>1547</v>
      </c>
      <c r="I233" t="s">
        <v>1548</v>
      </c>
      <c r="J233" t="s">
        <v>1549</v>
      </c>
      <c r="K233" t="b">
        <v>1</v>
      </c>
      <c r="L233" t="s">
        <v>1550</v>
      </c>
      <c r="M233" t="s">
        <v>266</v>
      </c>
      <c r="N233">
        <v>1599270941</v>
      </c>
      <c r="O233">
        <v>1.30206E+18</v>
      </c>
      <c r="P233" t="b">
        <v>0</v>
      </c>
      <c r="R233" t="b">
        <v>0</v>
      </c>
      <c r="S233" t="b">
        <v>0</v>
      </c>
      <c r="U233">
        <v>577</v>
      </c>
      <c r="V233">
        <v>2998</v>
      </c>
      <c r="W233">
        <v>202</v>
      </c>
      <c r="X233" t="s">
        <v>40</v>
      </c>
      <c r="Y233" t="s">
        <v>46</v>
      </c>
      <c r="Z233" t="s">
        <v>217</v>
      </c>
      <c r="AA233" t="s">
        <v>218</v>
      </c>
      <c r="AB233">
        <v>15986</v>
      </c>
      <c r="AC233" t="b">
        <v>0</v>
      </c>
      <c r="AD233" t="s">
        <v>267</v>
      </c>
      <c r="AE233" t="b">
        <v>1</v>
      </c>
      <c r="AF233" t="s">
        <v>268</v>
      </c>
      <c r="AG233" t="s">
        <v>75</v>
      </c>
      <c r="AH233">
        <v>-1</v>
      </c>
      <c r="AI233" t="s">
        <v>1551</v>
      </c>
      <c r="AJ233">
        <v>-1</v>
      </c>
      <c r="AK233" t="s">
        <v>77</v>
      </c>
      <c r="AL233" t="s">
        <v>77</v>
      </c>
      <c r="AM233">
        <v>-1</v>
      </c>
      <c r="AN233" t="b">
        <f t="shared" si="15"/>
        <v>1</v>
      </c>
      <c r="AO233" t="b">
        <f t="shared" si="16"/>
        <v>1</v>
      </c>
      <c r="AP233" t="b">
        <f t="shared" si="17"/>
        <v>1</v>
      </c>
      <c r="AQ233">
        <f t="shared" si="18"/>
        <v>92</v>
      </c>
      <c r="AR233" t="str">
        <f t="shared" si="19"/>
        <v>mid</v>
      </c>
    </row>
    <row r="234" spans="1:44" x14ac:dyDescent="0.35">
      <c r="A234">
        <v>1069</v>
      </c>
      <c r="B234">
        <v>3484</v>
      </c>
      <c r="C234" t="s">
        <v>1552</v>
      </c>
      <c r="D234">
        <v>1640960447</v>
      </c>
      <c r="E234">
        <v>1.47692E+18</v>
      </c>
      <c r="G234" t="s">
        <v>40</v>
      </c>
      <c r="H234" t="s">
        <v>1553</v>
      </c>
      <c r="J234" t="s">
        <v>1554</v>
      </c>
      <c r="K234" t="b">
        <v>0</v>
      </c>
      <c r="L234" t="s">
        <v>1555</v>
      </c>
      <c r="M234" t="s">
        <v>1300</v>
      </c>
      <c r="N234">
        <v>1640918871</v>
      </c>
      <c r="O234">
        <v>1.47675E+18</v>
      </c>
      <c r="P234" t="b">
        <v>0</v>
      </c>
      <c r="R234" t="b">
        <v>0</v>
      </c>
      <c r="S234" t="b">
        <v>0</v>
      </c>
      <c r="U234">
        <v>335</v>
      </c>
      <c r="V234">
        <v>1425</v>
      </c>
      <c r="W234">
        <v>209</v>
      </c>
      <c r="X234" t="s">
        <v>40</v>
      </c>
      <c r="Y234" t="s">
        <v>91</v>
      </c>
      <c r="Z234" t="s">
        <v>182</v>
      </c>
      <c r="AA234" t="s">
        <v>183</v>
      </c>
      <c r="AB234">
        <v>45379</v>
      </c>
      <c r="AC234" t="b">
        <v>0</v>
      </c>
      <c r="AD234" t="s">
        <v>1301</v>
      </c>
      <c r="AE234" t="b">
        <v>1</v>
      </c>
      <c r="AF234" t="s">
        <v>1302</v>
      </c>
      <c r="AG234" t="s">
        <v>186</v>
      </c>
      <c r="AH234">
        <v>0</v>
      </c>
      <c r="AI234" t="s">
        <v>1556</v>
      </c>
      <c r="AJ234">
        <v>0</v>
      </c>
      <c r="AK234" t="s">
        <v>113</v>
      </c>
      <c r="AL234" t="s">
        <v>113</v>
      </c>
      <c r="AM234">
        <v>0</v>
      </c>
      <c r="AN234" t="b">
        <f t="shared" si="15"/>
        <v>1</v>
      </c>
      <c r="AO234" t="b">
        <f t="shared" si="16"/>
        <v>1</v>
      </c>
      <c r="AP234" t="b">
        <f t="shared" si="17"/>
        <v>1</v>
      </c>
      <c r="AQ234">
        <f t="shared" si="18"/>
        <v>42</v>
      </c>
      <c r="AR234" t="str">
        <f t="shared" si="19"/>
        <v>mid</v>
      </c>
    </row>
    <row r="235" spans="1:44" x14ac:dyDescent="0.35">
      <c r="A235">
        <v>934</v>
      </c>
      <c r="B235">
        <v>3019</v>
      </c>
      <c r="C235" t="s">
        <v>1557</v>
      </c>
      <c r="D235">
        <v>1571401403</v>
      </c>
      <c r="E235">
        <v>1.18517E+18</v>
      </c>
      <c r="G235" t="s">
        <v>40</v>
      </c>
      <c r="H235" t="s">
        <v>1558</v>
      </c>
      <c r="I235" t="s">
        <v>1559</v>
      </c>
      <c r="J235" t="s">
        <v>1560</v>
      </c>
      <c r="K235" t="b">
        <v>0</v>
      </c>
      <c r="L235" t="s">
        <v>1561</v>
      </c>
      <c r="M235" t="s">
        <v>1292</v>
      </c>
      <c r="N235">
        <v>1571332453</v>
      </c>
      <c r="O235">
        <v>1.18488E+18</v>
      </c>
      <c r="P235" t="b">
        <v>0</v>
      </c>
      <c r="R235" t="b">
        <v>0</v>
      </c>
      <c r="S235" t="b">
        <v>0</v>
      </c>
      <c r="U235">
        <v>612</v>
      </c>
      <c r="V235">
        <v>1538</v>
      </c>
      <c r="W235">
        <v>221</v>
      </c>
      <c r="X235" t="s">
        <v>40</v>
      </c>
      <c r="Y235" t="s">
        <v>46</v>
      </c>
      <c r="Z235" t="s">
        <v>217</v>
      </c>
      <c r="AA235" t="s">
        <v>218</v>
      </c>
      <c r="AB235">
        <v>15986</v>
      </c>
      <c r="AC235" t="b">
        <v>0</v>
      </c>
      <c r="AD235" t="s">
        <v>1293</v>
      </c>
      <c r="AE235" t="b">
        <v>1</v>
      </c>
      <c r="AF235" t="s">
        <v>1294</v>
      </c>
      <c r="AG235" t="s">
        <v>75</v>
      </c>
      <c r="AH235">
        <v>0</v>
      </c>
      <c r="AI235" t="s">
        <v>1562</v>
      </c>
      <c r="AJ235">
        <v>0</v>
      </c>
      <c r="AK235" t="s">
        <v>113</v>
      </c>
      <c r="AL235" t="s">
        <v>113</v>
      </c>
      <c r="AM235">
        <v>0</v>
      </c>
      <c r="AN235" t="b">
        <f t="shared" si="15"/>
        <v>1</v>
      </c>
      <c r="AO235" t="b">
        <f t="shared" si="16"/>
        <v>1</v>
      </c>
      <c r="AP235" t="b">
        <f t="shared" si="17"/>
        <v>1</v>
      </c>
      <c r="AQ235">
        <f t="shared" si="18"/>
        <v>50</v>
      </c>
      <c r="AR235" t="str">
        <f t="shared" si="19"/>
        <v>mid</v>
      </c>
    </row>
    <row r="236" spans="1:44" x14ac:dyDescent="0.35">
      <c r="A236">
        <v>2103</v>
      </c>
      <c r="B236">
        <v>6726</v>
      </c>
      <c r="C236" t="s">
        <v>1563</v>
      </c>
      <c r="D236">
        <v>1709928279</v>
      </c>
      <c r="E236">
        <v>1.76619E+18</v>
      </c>
      <c r="F236">
        <v>118</v>
      </c>
      <c r="G236" t="s">
        <v>40</v>
      </c>
      <c r="H236" t="s">
        <v>1564</v>
      </c>
      <c r="J236" t="s">
        <v>1565</v>
      </c>
      <c r="K236" t="b">
        <v>0</v>
      </c>
      <c r="L236" t="s">
        <v>1566</v>
      </c>
      <c r="M236" t="s">
        <v>758</v>
      </c>
      <c r="N236">
        <v>1709866141</v>
      </c>
      <c r="O236">
        <v>1.76593E+18</v>
      </c>
      <c r="P236" t="b">
        <v>0</v>
      </c>
      <c r="R236" t="b">
        <v>0</v>
      </c>
      <c r="S236" t="b">
        <v>0</v>
      </c>
      <c r="T236">
        <v>91749</v>
      </c>
      <c r="U236">
        <v>283</v>
      </c>
      <c r="V236">
        <v>1707</v>
      </c>
      <c r="W236">
        <v>167</v>
      </c>
      <c r="X236" t="s">
        <v>40</v>
      </c>
      <c r="Z236" t="s">
        <v>59</v>
      </c>
      <c r="AA236" t="s">
        <v>60</v>
      </c>
      <c r="AB236">
        <v>66426</v>
      </c>
      <c r="AC236" t="b">
        <v>1</v>
      </c>
      <c r="AD236" t="s">
        <v>759</v>
      </c>
      <c r="AE236" t="b">
        <v>0</v>
      </c>
      <c r="AF236" t="s">
        <v>760</v>
      </c>
      <c r="AG236" t="s">
        <v>51</v>
      </c>
      <c r="AH236">
        <v>1</v>
      </c>
      <c r="AI236" t="s">
        <v>1567</v>
      </c>
      <c r="AJ236">
        <v>1</v>
      </c>
      <c r="AK236" t="s">
        <v>53</v>
      </c>
      <c r="AL236" t="s">
        <v>53</v>
      </c>
      <c r="AM236">
        <v>1</v>
      </c>
      <c r="AN236" t="b">
        <f t="shared" si="15"/>
        <v>1</v>
      </c>
      <c r="AO236" t="b">
        <f t="shared" si="16"/>
        <v>1</v>
      </c>
      <c r="AP236" t="b">
        <f t="shared" si="17"/>
        <v>1</v>
      </c>
      <c r="AQ236">
        <f t="shared" si="18"/>
        <v>49</v>
      </c>
      <c r="AR236" t="str">
        <f t="shared" si="19"/>
        <v>mid</v>
      </c>
    </row>
    <row r="237" spans="1:44" x14ac:dyDescent="0.35">
      <c r="A237">
        <v>1900</v>
      </c>
      <c r="B237">
        <v>5969</v>
      </c>
      <c r="C237" t="s">
        <v>1568</v>
      </c>
      <c r="D237">
        <v>1710269896</v>
      </c>
      <c r="E237">
        <v>1.76763E+18</v>
      </c>
      <c r="F237">
        <v>17</v>
      </c>
      <c r="G237" t="s">
        <v>40</v>
      </c>
      <c r="H237" t="s">
        <v>1569</v>
      </c>
      <c r="J237" t="s">
        <v>1570</v>
      </c>
      <c r="K237" t="b">
        <v>0</v>
      </c>
      <c r="L237" t="s">
        <v>1571</v>
      </c>
      <c r="M237" t="s">
        <v>1273</v>
      </c>
      <c r="N237">
        <v>1710209728</v>
      </c>
      <c r="O237">
        <v>1.76737E+18</v>
      </c>
      <c r="P237" t="b">
        <v>0</v>
      </c>
      <c r="R237" t="b">
        <v>0</v>
      </c>
      <c r="S237" t="b">
        <v>0</v>
      </c>
      <c r="T237">
        <v>137625</v>
      </c>
      <c r="U237">
        <v>435</v>
      </c>
      <c r="V237">
        <v>2753</v>
      </c>
      <c r="W237">
        <v>245</v>
      </c>
      <c r="X237" t="s">
        <v>40</v>
      </c>
      <c r="Z237" t="s">
        <v>59</v>
      </c>
      <c r="AA237" t="s">
        <v>60</v>
      </c>
      <c r="AB237">
        <v>66426</v>
      </c>
      <c r="AC237" t="b">
        <v>1</v>
      </c>
      <c r="AD237" t="s">
        <v>1274</v>
      </c>
      <c r="AE237" t="b">
        <v>0</v>
      </c>
      <c r="AF237" t="s">
        <v>1275</v>
      </c>
      <c r="AG237" t="s">
        <v>51</v>
      </c>
      <c r="AH237">
        <v>1</v>
      </c>
      <c r="AI237" t="s">
        <v>1572</v>
      </c>
      <c r="AJ237">
        <v>1</v>
      </c>
      <c r="AK237" t="s">
        <v>53</v>
      </c>
      <c r="AL237" t="s">
        <v>53</v>
      </c>
      <c r="AM237">
        <v>1</v>
      </c>
      <c r="AN237" t="b">
        <f t="shared" si="15"/>
        <v>1</v>
      </c>
      <c r="AO237" t="b">
        <f t="shared" si="16"/>
        <v>1</v>
      </c>
      <c r="AP237" t="b">
        <f t="shared" si="17"/>
        <v>1</v>
      </c>
      <c r="AQ237">
        <f t="shared" si="18"/>
        <v>44</v>
      </c>
      <c r="AR237" t="str">
        <f t="shared" si="19"/>
        <v>mid</v>
      </c>
    </row>
    <row r="238" spans="1:44" x14ac:dyDescent="0.35">
      <c r="A238">
        <v>2125</v>
      </c>
      <c r="B238">
        <v>6790</v>
      </c>
      <c r="C238" t="s">
        <v>1573</v>
      </c>
      <c r="D238">
        <v>1684646693</v>
      </c>
      <c r="E238">
        <v>1.66015E+18</v>
      </c>
      <c r="F238">
        <v>13860</v>
      </c>
      <c r="G238" t="s">
        <v>40</v>
      </c>
      <c r="H238" t="s">
        <v>1574</v>
      </c>
      <c r="I238" t="s">
        <v>755</v>
      </c>
      <c r="J238" t="s">
        <v>1575</v>
      </c>
      <c r="K238" t="b">
        <v>1</v>
      </c>
      <c r="L238" t="s">
        <v>1576</v>
      </c>
      <c r="M238" t="s">
        <v>1577</v>
      </c>
      <c r="N238">
        <v>1684646330</v>
      </c>
      <c r="O238">
        <v>1.66015E+18</v>
      </c>
      <c r="P238" t="b">
        <v>0</v>
      </c>
      <c r="R238" t="b">
        <v>0</v>
      </c>
      <c r="S238" t="b">
        <v>0</v>
      </c>
      <c r="T238">
        <v>1170183</v>
      </c>
      <c r="U238">
        <v>1311</v>
      </c>
      <c r="V238">
        <v>8914</v>
      </c>
      <c r="W238">
        <v>1256</v>
      </c>
      <c r="X238" t="s">
        <v>40</v>
      </c>
      <c r="Y238" t="s">
        <v>91</v>
      </c>
      <c r="Z238" t="s">
        <v>92</v>
      </c>
      <c r="AA238" t="s">
        <v>93</v>
      </c>
      <c r="AB238">
        <v>410702</v>
      </c>
      <c r="AC238" t="b">
        <v>1</v>
      </c>
      <c r="AD238" t="s">
        <v>1578</v>
      </c>
      <c r="AE238" t="b">
        <v>1</v>
      </c>
      <c r="AF238" t="s">
        <v>1579</v>
      </c>
      <c r="AG238" t="s">
        <v>51</v>
      </c>
      <c r="AH238">
        <v>-1</v>
      </c>
      <c r="AI238" t="s">
        <v>1580</v>
      </c>
      <c r="AJ238">
        <v>1</v>
      </c>
      <c r="AK238" t="s">
        <v>77</v>
      </c>
      <c r="AL238" t="s">
        <v>77</v>
      </c>
      <c r="AM238">
        <v>-1</v>
      </c>
      <c r="AN238" s="3" t="b">
        <f t="shared" si="15"/>
        <v>0</v>
      </c>
      <c r="AO238" s="5" t="b">
        <f t="shared" si="16"/>
        <v>0</v>
      </c>
      <c r="AP238" t="b">
        <f t="shared" si="17"/>
        <v>1</v>
      </c>
      <c r="AQ238">
        <f t="shared" si="18"/>
        <v>278</v>
      </c>
      <c r="AR238" t="str">
        <f t="shared" si="19"/>
        <v>large</v>
      </c>
    </row>
    <row r="239" spans="1:44" x14ac:dyDescent="0.35">
      <c r="A239">
        <v>2349</v>
      </c>
      <c r="B239">
        <v>7606</v>
      </c>
      <c r="C239" t="s">
        <v>1581</v>
      </c>
      <c r="D239">
        <v>1708756410</v>
      </c>
      <c r="E239">
        <v>1.76128E+18</v>
      </c>
      <c r="F239">
        <v>7</v>
      </c>
      <c r="G239" t="s">
        <v>40</v>
      </c>
      <c r="H239" t="s">
        <v>1582</v>
      </c>
      <c r="I239" t="s">
        <v>1583</v>
      </c>
      <c r="J239" t="s">
        <v>1584</v>
      </c>
      <c r="K239" t="b">
        <v>0</v>
      </c>
      <c r="L239" t="s">
        <v>1585</v>
      </c>
      <c r="M239" t="s">
        <v>399</v>
      </c>
      <c r="N239">
        <v>1708521694</v>
      </c>
      <c r="O239">
        <v>1.76029E+18</v>
      </c>
      <c r="P239" t="b">
        <v>0</v>
      </c>
      <c r="R239" t="b">
        <v>0</v>
      </c>
      <c r="S239" t="b">
        <v>0</v>
      </c>
      <c r="T239">
        <v>33246</v>
      </c>
      <c r="U239">
        <v>8</v>
      </c>
      <c r="V239">
        <v>162</v>
      </c>
      <c r="W239">
        <v>124</v>
      </c>
      <c r="X239" t="s">
        <v>40</v>
      </c>
      <c r="Y239" t="s">
        <v>70</v>
      </c>
      <c r="Z239" t="s">
        <v>71</v>
      </c>
      <c r="AA239" t="s">
        <v>72</v>
      </c>
      <c r="AB239">
        <v>64221</v>
      </c>
      <c r="AC239" t="b">
        <v>1</v>
      </c>
      <c r="AD239" t="s">
        <v>400</v>
      </c>
      <c r="AE239" t="b">
        <v>0</v>
      </c>
      <c r="AF239" t="s">
        <v>401</v>
      </c>
      <c r="AG239" t="s">
        <v>75</v>
      </c>
      <c r="AH239">
        <v>-1</v>
      </c>
      <c r="AI239" t="s">
        <v>1586</v>
      </c>
      <c r="AJ239">
        <v>-1</v>
      </c>
      <c r="AK239" t="s">
        <v>77</v>
      </c>
      <c r="AL239" t="s">
        <v>77</v>
      </c>
      <c r="AM239">
        <v>-1</v>
      </c>
      <c r="AN239" t="b">
        <f t="shared" si="15"/>
        <v>1</v>
      </c>
      <c r="AO239" t="b">
        <f t="shared" si="16"/>
        <v>1</v>
      </c>
      <c r="AP239" t="b">
        <f t="shared" si="17"/>
        <v>1</v>
      </c>
      <c r="AQ239">
        <f t="shared" si="18"/>
        <v>117</v>
      </c>
      <c r="AR239" t="str">
        <f t="shared" si="19"/>
        <v>mid</v>
      </c>
    </row>
    <row r="240" spans="1:44" x14ac:dyDescent="0.35">
      <c r="A240">
        <v>1683</v>
      </c>
      <c r="B240">
        <v>5306</v>
      </c>
      <c r="C240" t="s">
        <v>1587</v>
      </c>
      <c r="D240">
        <v>1714667521</v>
      </c>
      <c r="E240">
        <v>1.78607E+18</v>
      </c>
      <c r="F240">
        <v>6</v>
      </c>
      <c r="G240" t="s">
        <v>40</v>
      </c>
      <c r="H240" t="s">
        <v>781</v>
      </c>
      <c r="J240" t="s">
        <v>1588</v>
      </c>
      <c r="K240" t="b">
        <v>0</v>
      </c>
      <c r="L240" t="s">
        <v>1589</v>
      </c>
      <c r="M240" t="s">
        <v>226</v>
      </c>
      <c r="N240">
        <v>1714566154</v>
      </c>
      <c r="O240">
        <v>1.78565E+18</v>
      </c>
      <c r="P240" t="b">
        <v>0</v>
      </c>
      <c r="R240" t="b">
        <v>0</v>
      </c>
      <c r="S240" t="b">
        <v>0</v>
      </c>
      <c r="T240">
        <v>54243</v>
      </c>
      <c r="U240">
        <v>109</v>
      </c>
      <c r="V240">
        <v>617</v>
      </c>
      <c r="W240">
        <v>169</v>
      </c>
      <c r="X240" t="s">
        <v>40</v>
      </c>
      <c r="Y240" t="s">
        <v>91</v>
      </c>
      <c r="Z240" t="s">
        <v>126</v>
      </c>
      <c r="AA240" t="s">
        <v>127</v>
      </c>
      <c r="AB240">
        <v>275995</v>
      </c>
      <c r="AC240" t="b">
        <v>1</v>
      </c>
      <c r="AD240" t="s">
        <v>227</v>
      </c>
      <c r="AE240" t="b">
        <v>1</v>
      </c>
      <c r="AF240" t="s">
        <v>228</v>
      </c>
      <c r="AG240" t="s">
        <v>51</v>
      </c>
      <c r="AH240">
        <v>1</v>
      </c>
      <c r="AI240" t="s">
        <v>1590</v>
      </c>
      <c r="AJ240">
        <v>1</v>
      </c>
      <c r="AK240" t="s">
        <v>53</v>
      </c>
      <c r="AL240" t="s">
        <v>53</v>
      </c>
      <c r="AM240">
        <v>1</v>
      </c>
      <c r="AN240" t="b">
        <f t="shared" si="15"/>
        <v>1</v>
      </c>
      <c r="AO240" t="b">
        <f t="shared" si="16"/>
        <v>1</v>
      </c>
      <c r="AP240" t="b">
        <f t="shared" si="17"/>
        <v>1</v>
      </c>
      <c r="AQ240">
        <f t="shared" si="18"/>
        <v>189</v>
      </c>
      <c r="AR240" t="str">
        <f t="shared" si="19"/>
        <v>large</v>
      </c>
    </row>
    <row r="241" spans="1:44" x14ac:dyDescent="0.35">
      <c r="A241">
        <v>2951</v>
      </c>
      <c r="B241">
        <v>9319</v>
      </c>
      <c r="C241" t="s">
        <v>1591</v>
      </c>
      <c r="D241">
        <v>1714610280</v>
      </c>
      <c r="E241">
        <v>1.78583E+18</v>
      </c>
      <c r="F241">
        <v>31</v>
      </c>
      <c r="G241" t="s">
        <v>40</v>
      </c>
      <c r="H241" t="s">
        <v>1592</v>
      </c>
      <c r="I241" t="s">
        <v>1593</v>
      </c>
      <c r="J241" t="s">
        <v>1594</v>
      </c>
      <c r="K241" t="b">
        <v>0</v>
      </c>
      <c r="L241" t="s">
        <v>1595</v>
      </c>
      <c r="M241" t="s">
        <v>1596</v>
      </c>
      <c r="N241">
        <v>1714581873</v>
      </c>
      <c r="O241">
        <v>1.78571E+18</v>
      </c>
      <c r="P241" t="b">
        <v>0</v>
      </c>
      <c r="R241" t="b">
        <v>0</v>
      </c>
      <c r="S241" t="b">
        <v>0</v>
      </c>
      <c r="T241">
        <v>5141</v>
      </c>
      <c r="U241">
        <v>40</v>
      </c>
      <c r="V241">
        <v>106</v>
      </c>
      <c r="W241">
        <v>60</v>
      </c>
      <c r="X241" t="s">
        <v>40</v>
      </c>
      <c r="Y241" t="s">
        <v>46</v>
      </c>
      <c r="Z241" t="s">
        <v>340</v>
      </c>
      <c r="AA241" t="s">
        <v>341</v>
      </c>
      <c r="AB241">
        <v>35006</v>
      </c>
      <c r="AC241" t="b">
        <v>1</v>
      </c>
      <c r="AD241" t="s">
        <v>1597</v>
      </c>
      <c r="AE241" t="b">
        <v>1</v>
      </c>
      <c r="AF241" t="s">
        <v>1598</v>
      </c>
      <c r="AG241" t="s">
        <v>75</v>
      </c>
      <c r="AH241">
        <v>-1</v>
      </c>
      <c r="AI241" t="s">
        <v>1599</v>
      </c>
      <c r="AJ241">
        <v>-1</v>
      </c>
      <c r="AK241" t="s">
        <v>77</v>
      </c>
      <c r="AL241" t="s">
        <v>77</v>
      </c>
      <c r="AM241">
        <v>-1</v>
      </c>
      <c r="AN241" t="b">
        <f t="shared" si="15"/>
        <v>1</v>
      </c>
      <c r="AO241" t="b">
        <f t="shared" si="16"/>
        <v>1</v>
      </c>
      <c r="AP241" t="b">
        <f t="shared" si="17"/>
        <v>1</v>
      </c>
      <c r="AQ241">
        <f t="shared" si="18"/>
        <v>63</v>
      </c>
      <c r="AR241" t="str">
        <f t="shared" si="19"/>
        <v>mid</v>
      </c>
    </row>
    <row r="242" spans="1:44" x14ac:dyDescent="0.35">
      <c r="A242">
        <v>149</v>
      </c>
      <c r="B242">
        <v>353</v>
      </c>
      <c r="C242" t="s">
        <v>1600</v>
      </c>
      <c r="D242">
        <v>1714962289</v>
      </c>
      <c r="E242">
        <v>1.78731E+18</v>
      </c>
      <c r="F242">
        <v>602</v>
      </c>
      <c r="G242" t="s">
        <v>40</v>
      </c>
      <c r="H242" t="s">
        <v>1601</v>
      </c>
      <c r="I242" t="s">
        <v>874</v>
      </c>
      <c r="J242" t="s">
        <v>1602</v>
      </c>
      <c r="K242" t="b">
        <v>1</v>
      </c>
      <c r="L242" t="s">
        <v>1603</v>
      </c>
      <c r="M242" t="s">
        <v>385</v>
      </c>
      <c r="N242">
        <v>1714960832</v>
      </c>
      <c r="O242">
        <v>1.7873E+18</v>
      </c>
      <c r="P242" t="b">
        <v>0</v>
      </c>
      <c r="R242" t="b">
        <v>0</v>
      </c>
      <c r="S242" t="b">
        <v>0</v>
      </c>
      <c r="T242">
        <v>2344804</v>
      </c>
      <c r="U242">
        <v>2745</v>
      </c>
      <c r="V242">
        <v>13031</v>
      </c>
      <c r="W242">
        <v>903</v>
      </c>
      <c r="X242" t="s">
        <v>40</v>
      </c>
      <c r="Y242" t="s">
        <v>46</v>
      </c>
      <c r="Z242" t="s">
        <v>47</v>
      </c>
      <c r="AA242" t="s">
        <v>48</v>
      </c>
      <c r="AB242">
        <v>6211023</v>
      </c>
      <c r="AC242" t="b">
        <v>1</v>
      </c>
      <c r="AD242" t="s">
        <v>386</v>
      </c>
      <c r="AE242" t="b">
        <v>1</v>
      </c>
      <c r="AF242" t="s">
        <v>387</v>
      </c>
      <c r="AG242" t="s">
        <v>51</v>
      </c>
      <c r="AH242">
        <v>1</v>
      </c>
      <c r="AI242" t="s">
        <v>1604</v>
      </c>
      <c r="AJ242">
        <v>1</v>
      </c>
      <c r="AK242" t="s">
        <v>53</v>
      </c>
      <c r="AL242" t="s">
        <v>53</v>
      </c>
      <c r="AM242">
        <v>1</v>
      </c>
      <c r="AN242" t="b">
        <f t="shared" si="15"/>
        <v>1</v>
      </c>
      <c r="AO242" t="b">
        <f t="shared" si="16"/>
        <v>1</v>
      </c>
      <c r="AP242" t="b">
        <f t="shared" si="17"/>
        <v>1</v>
      </c>
      <c r="AQ242">
        <f t="shared" si="18"/>
        <v>182</v>
      </c>
      <c r="AR242" t="str">
        <f t="shared" si="19"/>
        <v>large</v>
      </c>
    </row>
    <row r="243" spans="1:44" x14ac:dyDescent="0.35">
      <c r="A243">
        <v>213</v>
      </c>
      <c r="B243">
        <v>492</v>
      </c>
      <c r="C243" t="s">
        <v>1605</v>
      </c>
      <c r="D243">
        <v>1711561345</v>
      </c>
      <c r="E243">
        <v>1.77304E+18</v>
      </c>
      <c r="F243">
        <v>295</v>
      </c>
      <c r="G243" t="s">
        <v>40</v>
      </c>
      <c r="H243" t="s">
        <v>1606</v>
      </c>
      <c r="J243" t="s">
        <v>1607</v>
      </c>
      <c r="K243" t="b">
        <v>0</v>
      </c>
      <c r="L243" t="s">
        <v>1608</v>
      </c>
      <c r="M243" t="s">
        <v>109</v>
      </c>
      <c r="N243">
        <v>1711560523</v>
      </c>
      <c r="O243">
        <v>1.77304E+18</v>
      </c>
      <c r="P243" t="b">
        <v>0</v>
      </c>
      <c r="R243" t="b">
        <v>0</v>
      </c>
      <c r="S243" t="b">
        <v>0</v>
      </c>
      <c r="T243">
        <v>769394</v>
      </c>
      <c r="U243">
        <v>2416</v>
      </c>
      <c r="V243">
        <v>14065</v>
      </c>
      <c r="W243">
        <v>719</v>
      </c>
      <c r="X243" t="s">
        <v>40</v>
      </c>
      <c r="Y243" t="s">
        <v>46</v>
      </c>
      <c r="Z243" t="s">
        <v>47</v>
      </c>
      <c r="AA243" t="s">
        <v>48</v>
      </c>
      <c r="AB243">
        <v>6211026</v>
      </c>
      <c r="AC243" t="b">
        <v>1</v>
      </c>
      <c r="AD243" t="s">
        <v>110</v>
      </c>
      <c r="AE243" t="b">
        <v>1</v>
      </c>
      <c r="AF243" t="s">
        <v>111</v>
      </c>
      <c r="AG243" t="s">
        <v>51</v>
      </c>
      <c r="AH243">
        <v>1</v>
      </c>
      <c r="AI243" t="s">
        <v>1609</v>
      </c>
      <c r="AJ243">
        <v>1</v>
      </c>
      <c r="AK243" t="s">
        <v>53</v>
      </c>
      <c r="AL243" t="s">
        <v>53</v>
      </c>
      <c r="AM243">
        <v>1</v>
      </c>
      <c r="AN243" t="b">
        <f t="shared" si="15"/>
        <v>1</v>
      </c>
      <c r="AO243" t="b">
        <f t="shared" si="16"/>
        <v>1</v>
      </c>
      <c r="AP243" t="b">
        <f t="shared" si="17"/>
        <v>1</v>
      </c>
      <c r="AQ243">
        <f t="shared" si="18"/>
        <v>39</v>
      </c>
      <c r="AR243" t="str">
        <f t="shared" si="19"/>
        <v>mid</v>
      </c>
    </row>
    <row r="244" spans="1:44" x14ac:dyDescent="0.35">
      <c r="A244">
        <v>439</v>
      </c>
      <c r="B244">
        <v>997</v>
      </c>
      <c r="C244" t="s">
        <v>1610</v>
      </c>
      <c r="D244">
        <v>1714624001</v>
      </c>
      <c r="E244">
        <v>1.78589E+18</v>
      </c>
      <c r="F244">
        <v>87</v>
      </c>
      <c r="G244" t="s">
        <v>40</v>
      </c>
      <c r="H244" t="s">
        <v>1611</v>
      </c>
      <c r="J244" t="s">
        <v>1612</v>
      </c>
      <c r="K244" t="b">
        <v>0</v>
      </c>
      <c r="L244" t="s">
        <v>1613</v>
      </c>
      <c r="M244" t="s">
        <v>192</v>
      </c>
      <c r="N244">
        <v>1714617236</v>
      </c>
      <c r="O244">
        <v>1.78586E+18</v>
      </c>
      <c r="P244" t="b">
        <v>0</v>
      </c>
      <c r="R244" t="b">
        <v>0</v>
      </c>
      <c r="S244" t="b">
        <v>0</v>
      </c>
      <c r="T244">
        <v>422778</v>
      </c>
      <c r="U244">
        <v>1163</v>
      </c>
      <c r="V244">
        <v>6055</v>
      </c>
      <c r="W244">
        <v>344</v>
      </c>
      <c r="X244" t="s">
        <v>40</v>
      </c>
      <c r="Y244" t="s">
        <v>46</v>
      </c>
      <c r="Z244" t="s">
        <v>47</v>
      </c>
      <c r="AA244" t="s">
        <v>48</v>
      </c>
      <c r="AB244">
        <v>6211018</v>
      </c>
      <c r="AC244" t="b">
        <v>1</v>
      </c>
      <c r="AD244" t="s">
        <v>193</v>
      </c>
      <c r="AE244" t="b">
        <v>1</v>
      </c>
      <c r="AF244" t="s">
        <v>194</v>
      </c>
      <c r="AG244" t="s">
        <v>51</v>
      </c>
      <c r="AH244">
        <v>0</v>
      </c>
      <c r="AI244" t="s">
        <v>1614</v>
      </c>
      <c r="AJ244">
        <v>0</v>
      </c>
      <c r="AK244" t="s">
        <v>113</v>
      </c>
      <c r="AL244" t="s">
        <v>113</v>
      </c>
      <c r="AM244">
        <v>0</v>
      </c>
      <c r="AN244" t="b">
        <f t="shared" si="15"/>
        <v>1</v>
      </c>
      <c r="AO244" t="b">
        <f t="shared" si="16"/>
        <v>1</v>
      </c>
      <c r="AP244" t="b">
        <f t="shared" si="17"/>
        <v>1</v>
      </c>
      <c r="AQ244">
        <f t="shared" si="18"/>
        <v>88</v>
      </c>
      <c r="AR244" t="str">
        <f t="shared" si="19"/>
        <v>mid</v>
      </c>
    </row>
    <row r="245" spans="1:44" x14ac:dyDescent="0.35">
      <c r="A245">
        <v>2462</v>
      </c>
      <c r="B245">
        <v>8022</v>
      </c>
      <c r="C245" t="s">
        <v>1615</v>
      </c>
      <c r="D245">
        <v>1620615708</v>
      </c>
      <c r="E245">
        <v>1.39159E+18</v>
      </c>
      <c r="G245" t="s">
        <v>40</v>
      </c>
      <c r="H245" t="s">
        <v>1616</v>
      </c>
      <c r="J245" t="s">
        <v>1617</v>
      </c>
      <c r="K245" t="b">
        <v>0</v>
      </c>
      <c r="L245" t="s">
        <v>1618</v>
      </c>
      <c r="M245" t="s">
        <v>349</v>
      </c>
      <c r="N245">
        <v>1620610670</v>
      </c>
      <c r="O245">
        <v>1.39157E+18</v>
      </c>
      <c r="P245" t="b">
        <v>0</v>
      </c>
      <c r="R245" t="b">
        <v>0</v>
      </c>
      <c r="S245" t="b">
        <v>1</v>
      </c>
      <c r="U245">
        <v>650</v>
      </c>
      <c r="V245">
        <v>3948</v>
      </c>
      <c r="W245">
        <v>168</v>
      </c>
      <c r="X245" t="s">
        <v>40</v>
      </c>
      <c r="Y245" t="s">
        <v>91</v>
      </c>
      <c r="Z245" t="s">
        <v>92</v>
      </c>
      <c r="AA245" t="s">
        <v>93</v>
      </c>
      <c r="AB245">
        <v>410702</v>
      </c>
      <c r="AC245" t="b">
        <v>1</v>
      </c>
      <c r="AD245" t="s">
        <v>350</v>
      </c>
      <c r="AE245" t="b">
        <v>1</v>
      </c>
      <c r="AF245" t="s">
        <v>351</v>
      </c>
      <c r="AG245" t="s">
        <v>51</v>
      </c>
      <c r="AH245">
        <v>1</v>
      </c>
      <c r="AI245" t="s">
        <v>1619</v>
      </c>
      <c r="AJ245">
        <v>1</v>
      </c>
      <c r="AK245" t="s">
        <v>53</v>
      </c>
      <c r="AL245" t="s">
        <v>53</v>
      </c>
      <c r="AM245">
        <v>1</v>
      </c>
      <c r="AN245" t="b">
        <f t="shared" si="15"/>
        <v>1</v>
      </c>
      <c r="AO245" t="b">
        <f t="shared" si="16"/>
        <v>1</v>
      </c>
      <c r="AP245" t="b">
        <f t="shared" si="17"/>
        <v>1</v>
      </c>
      <c r="AQ245">
        <f t="shared" si="18"/>
        <v>32</v>
      </c>
      <c r="AR245" t="str">
        <f t="shared" si="19"/>
        <v>mid</v>
      </c>
    </row>
    <row r="246" spans="1:44" x14ac:dyDescent="0.35">
      <c r="A246">
        <v>2195</v>
      </c>
      <c r="B246">
        <v>6973</v>
      </c>
      <c r="C246" t="s">
        <v>1620</v>
      </c>
      <c r="D246">
        <v>1620622607</v>
      </c>
      <c r="E246">
        <v>1.39162E+18</v>
      </c>
      <c r="G246" t="s">
        <v>40</v>
      </c>
      <c r="H246" t="s">
        <v>1621</v>
      </c>
      <c r="I246" t="s">
        <v>1622</v>
      </c>
      <c r="J246" t="s">
        <v>1623</v>
      </c>
      <c r="K246" t="b">
        <v>0</v>
      </c>
      <c r="L246" t="s">
        <v>1624</v>
      </c>
      <c r="M246" t="s">
        <v>349</v>
      </c>
      <c r="N246">
        <v>1620610670</v>
      </c>
      <c r="O246">
        <v>1.39157E+18</v>
      </c>
      <c r="P246" t="b">
        <v>0</v>
      </c>
      <c r="R246" t="b">
        <v>0</v>
      </c>
      <c r="S246" t="b">
        <v>1</v>
      </c>
      <c r="U246">
        <v>650</v>
      </c>
      <c r="V246">
        <v>3948</v>
      </c>
      <c r="W246">
        <v>168</v>
      </c>
      <c r="X246" t="s">
        <v>40</v>
      </c>
      <c r="Y246" t="s">
        <v>91</v>
      </c>
      <c r="Z246" t="s">
        <v>92</v>
      </c>
      <c r="AA246" t="s">
        <v>93</v>
      </c>
      <c r="AB246">
        <v>410702</v>
      </c>
      <c r="AC246" t="b">
        <v>1</v>
      </c>
      <c r="AD246" t="s">
        <v>350</v>
      </c>
      <c r="AE246" t="b">
        <v>1</v>
      </c>
      <c r="AF246" t="s">
        <v>351</v>
      </c>
      <c r="AG246" t="s">
        <v>51</v>
      </c>
      <c r="AH246">
        <v>0</v>
      </c>
      <c r="AI246" t="s">
        <v>1625</v>
      </c>
      <c r="AJ246">
        <v>0</v>
      </c>
      <c r="AK246" t="s">
        <v>77</v>
      </c>
      <c r="AL246" t="s">
        <v>77</v>
      </c>
      <c r="AM246">
        <v>-1</v>
      </c>
      <c r="AN246" t="b">
        <f t="shared" si="15"/>
        <v>0</v>
      </c>
      <c r="AO246" t="b">
        <f t="shared" si="16"/>
        <v>1</v>
      </c>
      <c r="AP246" t="b">
        <f t="shared" si="17"/>
        <v>0</v>
      </c>
      <c r="AQ246">
        <f t="shared" si="18"/>
        <v>64</v>
      </c>
      <c r="AR246" t="str">
        <f t="shared" si="19"/>
        <v>mid</v>
      </c>
    </row>
    <row r="247" spans="1:44" x14ac:dyDescent="0.35">
      <c r="A247">
        <v>1961</v>
      </c>
      <c r="B247">
        <v>6202</v>
      </c>
      <c r="C247" t="s">
        <v>1626</v>
      </c>
      <c r="D247">
        <v>1708819976</v>
      </c>
      <c r="E247">
        <v>1.76154E+18</v>
      </c>
      <c r="F247">
        <v>319</v>
      </c>
      <c r="G247" t="s">
        <v>40</v>
      </c>
      <c r="H247" t="s">
        <v>1627</v>
      </c>
      <c r="J247" t="s">
        <v>1628</v>
      </c>
      <c r="K247" t="b">
        <v>0</v>
      </c>
      <c r="L247" t="s">
        <v>1629</v>
      </c>
      <c r="M247" t="s">
        <v>58</v>
      </c>
      <c r="N247">
        <v>1708808270</v>
      </c>
      <c r="O247">
        <v>1.7615E+18</v>
      </c>
      <c r="P247" t="b">
        <v>0</v>
      </c>
      <c r="R247" t="b">
        <v>0</v>
      </c>
      <c r="S247" t="b">
        <v>1</v>
      </c>
      <c r="T247">
        <v>111194</v>
      </c>
      <c r="U247">
        <v>381</v>
      </c>
      <c r="V247">
        <v>2151</v>
      </c>
      <c r="W247">
        <v>216</v>
      </c>
      <c r="X247" t="s">
        <v>40</v>
      </c>
      <c r="Z247" t="s">
        <v>59</v>
      </c>
      <c r="AA247" t="s">
        <v>60</v>
      </c>
      <c r="AB247">
        <v>66429</v>
      </c>
      <c r="AC247" t="b">
        <v>1</v>
      </c>
      <c r="AD247" t="s">
        <v>61</v>
      </c>
      <c r="AE247" t="b">
        <v>0</v>
      </c>
      <c r="AF247" t="s">
        <v>62</v>
      </c>
      <c r="AG247" t="s">
        <v>51</v>
      </c>
      <c r="AH247">
        <v>-1</v>
      </c>
      <c r="AI247" t="s">
        <v>1630</v>
      </c>
      <c r="AJ247">
        <v>-1</v>
      </c>
      <c r="AK247" t="s">
        <v>77</v>
      </c>
      <c r="AL247" t="s">
        <v>77</v>
      </c>
      <c r="AM247">
        <v>-1</v>
      </c>
      <c r="AN247" t="b">
        <f t="shared" si="15"/>
        <v>1</v>
      </c>
      <c r="AO247" t="b">
        <f t="shared" si="16"/>
        <v>1</v>
      </c>
      <c r="AP247" t="b">
        <f t="shared" si="17"/>
        <v>1</v>
      </c>
      <c r="AQ247">
        <f t="shared" si="18"/>
        <v>231</v>
      </c>
      <c r="AR247" t="str">
        <f t="shared" si="19"/>
        <v>large</v>
      </c>
    </row>
    <row r="248" spans="1:44" x14ac:dyDescent="0.35">
      <c r="A248">
        <v>1177</v>
      </c>
      <c r="B248">
        <v>3818</v>
      </c>
      <c r="C248" t="s">
        <v>1631</v>
      </c>
      <c r="D248">
        <v>1556738364</v>
      </c>
      <c r="E248">
        <v>1.12367E+18</v>
      </c>
      <c r="G248" t="s">
        <v>40</v>
      </c>
      <c r="H248" t="s">
        <v>1632</v>
      </c>
      <c r="I248" t="s">
        <v>1633</v>
      </c>
      <c r="J248" t="s">
        <v>1634</v>
      </c>
      <c r="K248" t="b">
        <v>1</v>
      </c>
      <c r="L248" t="s">
        <v>1635</v>
      </c>
      <c r="M248" t="s">
        <v>1054</v>
      </c>
      <c r="N248">
        <v>1556736412</v>
      </c>
      <c r="O248">
        <v>1.12366E+18</v>
      </c>
      <c r="P248" t="b">
        <v>0</v>
      </c>
      <c r="R248" t="b">
        <v>0</v>
      </c>
      <c r="S248" t="b">
        <v>0</v>
      </c>
      <c r="U248">
        <v>272</v>
      </c>
      <c r="V248">
        <v>1398</v>
      </c>
      <c r="W248">
        <v>102</v>
      </c>
      <c r="X248" t="s">
        <v>40</v>
      </c>
      <c r="Y248" t="s">
        <v>91</v>
      </c>
      <c r="Z248" t="s">
        <v>182</v>
      </c>
      <c r="AA248" t="s">
        <v>183</v>
      </c>
      <c r="AB248">
        <v>45379</v>
      </c>
      <c r="AC248" t="b">
        <v>0</v>
      </c>
      <c r="AD248" t="s">
        <v>1055</v>
      </c>
      <c r="AE248" t="b">
        <v>1</v>
      </c>
      <c r="AF248" t="s">
        <v>1056</v>
      </c>
      <c r="AG248" t="s">
        <v>186</v>
      </c>
      <c r="AH248">
        <v>0</v>
      </c>
      <c r="AI248" t="s">
        <v>1636</v>
      </c>
      <c r="AJ248">
        <v>0</v>
      </c>
      <c r="AK248" t="s">
        <v>113</v>
      </c>
      <c r="AL248" t="s">
        <v>113</v>
      </c>
      <c r="AM248">
        <v>0</v>
      </c>
      <c r="AN248" t="b">
        <f t="shared" si="15"/>
        <v>1</v>
      </c>
      <c r="AO248" t="b">
        <f t="shared" si="16"/>
        <v>1</v>
      </c>
      <c r="AP248" t="b">
        <f t="shared" si="17"/>
        <v>1</v>
      </c>
      <c r="AQ248">
        <f t="shared" si="18"/>
        <v>29</v>
      </c>
      <c r="AR248" t="str">
        <f t="shared" si="19"/>
        <v>mid</v>
      </c>
    </row>
    <row r="249" spans="1:44" x14ac:dyDescent="0.35">
      <c r="A249">
        <v>1922</v>
      </c>
      <c r="B249">
        <v>6055</v>
      </c>
      <c r="C249" t="s">
        <v>1637</v>
      </c>
      <c r="D249">
        <v>1710272804</v>
      </c>
      <c r="E249">
        <v>1.76764E+18</v>
      </c>
      <c r="F249">
        <v>39</v>
      </c>
      <c r="G249" t="s">
        <v>40</v>
      </c>
      <c r="H249" t="s">
        <v>1638</v>
      </c>
      <c r="J249" t="s">
        <v>1639</v>
      </c>
      <c r="K249" t="b">
        <v>0</v>
      </c>
      <c r="L249" t="s">
        <v>1640</v>
      </c>
      <c r="M249" t="s">
        <v>1641</v>
      </c>
      <c r="N249">
        <v>1710267162</v>
      </c>
      <c r="O249">
        <v>1.76761E+18</v>
      </c>
      <c r="P249" t="b">
        <v>0</v>
      </c>
      <c r="R249" t="b">
        <v>0</v>
      </c>
      <c r="S249" t="b">
        <v>0</v>
      </c>
      <c r="T249">
        <v>82183</v>
      </c>
      <c r="U249">
        <v>375</v>
      </c>
      <c r="V249">
        <v>1857</v>
      </c>
      <c r="W249">
        <v>224</v>
      </c>
      <c r="X249" t="s">
        <v>40</v>
      </c>
      <c r="Z249" t="s">
        <v>59</v>
      </c>
      <c r="AA249" t="s">
        <v>60</v>
      </c>
      <c r="AB249">
        <v>66426</v>
      </c>
      <c r="AC249" t="b">
        <v>1</v>
      </c>
      <c r="AD249" t="s">
        <v>1642</v>
      </c>
      <c r="AE249" t="b">
        <v>0</v>
      </c>
      <c r="AF249" t="s">
        <v>1643</v>
      </c>
      <c r="AG249" t="s">
        <v>51</v>
      </c>
      <c r="AH249">
        <v>0</v>
      </c>
      <c r="AI249" t="s">
        <v>1644</v>
      </c>
      <c r="AJ249">
        <v>0</v>
      </c>
      <c r="AK249" t="s">
        <v>77</v>
      </c>
      <c r="AL249" t="s">
        <v>77</v>
      </c>
      <c r="AM249">
        <v>-1</v>
      </c>
      <c r="AN249" t="b">
        <f t="shared" si="15"/>
        <v>0</v>
      </c>
      <c r="AO249" t="b">
        <f t="shared" si="16"/>
        <v>1</v>
      </c>
      <c r="AP249" t="b">
        <f t="shared" si="17"/>
        <v>0</v>
      </c>
      <c r="AQ249">
        <f t="shared" si="18"/>
        <v>20</v>
      </c>
      <c r="AR249" t="str">
        <f t="shared" si="19"/>
        <v>mid</v>
      </c>
    </row>
    <row r="250" spans="1:44" x14ac:dyDescent="0.35">
      <c r="A250">
        <v>640</v>
      </c>
      <c r="B250">
        <v>1815</v>
      </c>
      <c r="C250" t="s">
        <v>1645</v>
      </c>
      <c r="D250">
        <v>1708271263</v>
      </c>
      <c r="E250">
        <v>1.75924E+18</v>
      </c>
      <c r="F250">
        <v>610</v>
      </c>
      <c r="G250" t="s">
        <v>40</v>
      </c>
      <c r="H250" t="s">
        <v>1553</v>
      </c>
      <c r="J250" t="s">
        <v>1646</v>
      </c>
      <c r="K250" t="b">
        <v>0</v>
      </c>
      <c r="L250" t="s">
        <v>1647</v>
      </c>
      <c r="M250" t="s">
        <v>575</v>
      </c>
      <c r="N250">
        <v>1708268591</v>
      </c>
      <c r="O250">
        <v>1.75923E+18</v>
      </c>
      <c r="P250" t="b">
        <v>0</v>
      </c>
      <c r="R250" t="b">
        <v>0</v>
      </c>
      <c r="S250" t="b">
        <v>0</v>
      </c>
      <c r="T250">
        <v>70466</v>
      </c>
      <c r="U250">
        <v>81</v>
      </c>
      <c r="V250">
        <v>739</v>
      </c>
      <c r="W250">
        <v>393</v>
      </c>
      <c r="X250" t="s">
        <v>40</v>
      </c>
      <c r="Y250" t="s">
        <v>70</v>
      </c>
      <c r="Z250" t="s">
        <v>71</v>
      </c>
      <c r="AA250" t="s">
        <v>72</v>
      </c>
      <c r="AB250">
        <v>64221</v>
      </c>
      <c r="AC250" t="b">
        <v>1</v>
      </c>
      <c r="AD250" t="s">
        <v>576</v>
      </c>
      <c r="AE250" t="b">
        <v>0</v>
      </c>
      <c r="AF250" t="s">
        <v>577</v>
      </c>
      <c r="AG250" t="s">
        <v>75</v>
      </c>
      <c r="AH250">
        <v>-1</v>
      </c>
      <c r="AI250" t="s">
        <v>1648</v>
      </c>
      <c r="AJ250">
        <v>-1</v>
      </c>
      <c r="AK250" t="s">
        <v>77</v>
      </c>
      <c r="AL250" t="s">
        <v>77</v>
      </c>
      <c r="AM250">
        <v>-1</v>
      </c>
      <c r="AN250" t="b">
        <f t="shared" si="15"/>
        <v>1</v>
      </c>
      <c r="AO250" t="b">
        <f t="shared" si="16"/>
        <v>1</v>
      </c>
      <c r="AP250" t="b">
        <f t="shared" si="17"/>
        <v>1</v>
      </c>
      <c r="AQ250">
        <f t="shared" si="18"/>
        <v>211</v>
      </c>
      <c r="AR250" t="str">
        <f t="shared" si="19"/>
        <v>large</v>
      </c>
    </row>
    <row r="251" spans="1:44" x14ac:dyDescent="0.35">
      <c r="A251">
        <v>404</v>
      </c>
      <c r="B251">
        <v>928</v>
      </c>
      <c r="C251" t="s">
        <v>1649</v>
      </c>
      <c r="D251">
        <v>1715133148</v>
      </c>
      <c r="E251">
        <v>1.78802E+18</v>
      </c>
      <c r="F251">
        <v>131</v>
      </c>
      <c r="G251" t="s">
        <v>40</v>
      </c>
      <c r="H251" t="s">
        <v>1650</v>
      </c>
      <c r="J251" t="s">
        <v>1651</v>
      </c>
      <c r="K251" t="b">
        <v>0</v>
      </c>
      <c r="L251" t="s">
        <v>1652</v>
      </c>
      <c r="M251" t="s">
        <v>322</v>
      </c>
      <c r="N251">
        <v>1715130822</v>
      </c>
      <c r="O251">
        <v>1.78801E+18</v>
      </c>
      <c r="P251" t="b">
        <v>0</v>
      </c>
      <c r="R251" t="b">
        <v>0</v>
      </c>
      <c r="S251" t="b">
        <v>0</v>
      </c>
      <c r="T251">
        <v>749641</v>
      </c>
      <c r="U251">
        <v>1789</v>
      </c>
      <c r="V251">
        <v>9798</v>
      </c>
      <c r="W251">
        <v>370</v>
      </c>
      <c r="X251" t="s">
        <v>40</v>
      </c>
      <c r="Y251" t="s">
        <v>46</v>
      </c>
      <c r="Z251" t="s">
        <v>47</v>
      </c>
      <c r="AA251" t="s">
        <v>48</v>
      </c>
      <c r="AB251">
        <v>6211027</v>
      </c>
      <c r="AC251" t="b">
        <v>1</v>
      </c>
      <c r="AD251" t="s">
        <v>323</v>
      </c>
      <c r="AE251" t="b">
        <v>1</v>
      </c>
      <c r="AF251" t="s">
        <v>324</v>
      </c>
      <c r="AG251" t="s">
        <v>51</v>
      </c>
      <c r="AH251">
        <v>1</v>
      </c>
      <c r="AI251" t="s">
        <v>1653</v>
      </c>
      <c r="AJ251">
        <v>1</v>
      </c>
      <c r="AK251" t="s">
        <v>53</v>
      </c>
      <c r="AL251" t="s">
        <v>53</v>
      </c>
      <c r="AM251">
        <v>1</v>
      </c>
      <c r="AN251" t="b">
        <f t="shared" si="15"/>
        <v>1</v>
      </c>
      <c r="AO251" t="b">
        <f t="shared" si="16"/>
        <v>1</v>
      </c>
      <c r="AP251" t="b">
        <f t="shared" si="17"/>
        <v>1</v>
      </c>
      <c r="AQ251">
        <f t="shared" si="18"/>
        <v>21</v>
      </c>
      <c r="AR251" t="str">
        <f t="shared" si="19"/>
        <v>mid</v>
      </c>
    </row>
    <row r="252" spans="1:44" x14ac:dyDescent="0.35">
      <c r="A252">
        <v>257</v>
      </c>
      <c r="B252">
        <v>615</v>
      </c>
      <c r="C252" t="s">
        <v>1654</v>
      </c>
      <c r="D252">
        <v>1711832331</v>
      </c>
      <c r="E252">
        <v>1.77418E+18</v>
      </c>
      <c r="F252">
        <v>11</v>
      </c>
      <c r="G252" t="s">
        <v>40</v>
      </c>
      <c r="H252" t="s">
        <v>1655</v>
      </c>
      <c r="J252" t="s">
        <v>1656</v>
      </c>
      <c r="K252" t="b">
        <v>0</v>
      </c>
      <c r="L252" t="s">
        <v>1657</v>
      </c>
      <c r="M252" t="s">
        <v>156</v>
      </c>
      <c r="N252">
        <v>1711727107</v>
      </c>
      <c r="O252">
        <v>1.77374E+18</v>
      </c>
      <c r="P252" t="b">
        <v>0</v>
      </c>
      <c r="R252" t="b">
        <v>0</v>
      </c>
      <c r="S252" t="b">
        <v>1</v>
      </c>
      <c r="T252">
        <v>657112</v>
      </c>
      <c r="U252">
        <v>2830</v>
      </c>
      <c r="V252">
        <v>13890</v>
      </c>
      <c r="W252">
        <v>556</v>
      </c>
      <c r="X252" t="s">
        <v>40</v>
      </c>
      <c r="Y252" t="s">
        <v>46</v>
      </c>
      <c r="Z252" t="s">
        <v>47</v>
      </c>
      <c r="AA252" t="s">
        <v>48</v>
      </c>
      <c r="AB252">
        <v>6211026</v>
      </c>
      <c r="AC252" t="b">
        <v>1</v>
      </c>
      <c r="AD252" t="s">
        <v>157</v>
      </c>
      <c r="AE252" t="b">
        <v>1</v>
      </c>
      <c r="AF252" t="s">
        <v>158</v>
      </c>
      <c r="AG252" t="s">
        <v>51</v>
      </c>
      <c r="AH252">
        <v>0</v>
      </c>
      <c r="AI252" t="s">
        <v>1658</v>
      </c>
      <c r="AJ252">
        <v>0</v>
      </c>
      <c r="AK252" t="s">
        <v>113</v>
      </c>
      <c r="AL252" t="s">
        <v>113</v>
      </c>
      <c r="AM252">
        <v>0</v>
      </c>
      <c r="AN252" t="b">
        <f t="shared" si="15"/>
        <v>1</v>
      </c>
      <c r="AO252" t="b">
        <f t="shared" si="16"/>
        <v>1</v>
      </c>
      <c r="AP252" t="b">
        <f t="shared" si="17"/>
        <v>1</v>
      </c>
      <c r="AQ252">
        <f t="shared" si="18"/>
        <v>36</v>
      </c>
      <c r="AR252" t="str">
        <f t="shared" si="19"/>
        <v>mid</v>
      </c>
    </row>
    <row r="253" spans="1:44" x14ac:dyDescent="0.35">
      <c r="A253">
        <v>1749</v>
      </c>
      <c r="B253">
        <v>5494</v>
      </c>
      <c r="C253" t="s">
        <v>1659</v>
      </c>
      <c r="D253">
        <v>1715300674</v>
      </c>
      <c r="E253">
        <v>1.78873E+18</v>
      </c>
      <c r="F253">
        <v>80</v>
      </c>
      <c r="G253" t="s">
        <v>40</v>
      </c>
      <c r="H253" t="s">
        <v>1101</v>
      </c>
      <c r="J253" t="s">
        <v>1660</v>
      </c>
      <c r="K253" t="b">
        <v>0</v>
      </c>
      <c r="L253" t="s">
        <v>1661</v>
      </c>
      <c r="M253" t="s">
        <v>330</v>
      </c>
      <c r="N253">
        <v>1715299138</v>
      </c>
      <c r="O253">
        <v>1.78872E+18</v>
      </c>
      <c r="P253" t="b">
        <v>0</v>
      </c>
      <c r="R253" t="b">
        <v>0</v>
      </c>
      <c r="S253" t="b">
        <v>0</v>
      </c>
      <c r="T253">
        <v>153963</v>
      </c>
      <c r="U253">
        <v>399</v>
      </c>
      <c r="V253">
        <v>2679</v>
      </c>
      <c r="W253">
        <v>349</v>
      </c>
      <c r="X253" t="s">
        <v>40</v>
      </c>
      <c r="Z253" t="s">
        <v>59</v>
      </c>
      <c r="AA253" t="s">
        <v>60</v>
      </c>
      <c r="AB253">
        <v>66429</v>
      </c>
      <c r="AC253" t="b">
        <v>1</v>
      </c>
      <c r="AD253" t="s">
        <v>331</v>
      </c>
      <c r="AE253" t="b">
        <v>0</v>
      </c>
      <c r="AF253" t="s">
        <v>332</v>
      </c>
      <c r="AG253" t="s">
        <v>51</v>
      </c>
      <c r="AH253">
        <v>-1</v>
      </c>
      <c r="AI253" t="s">
        <v>1662</v>
      </c>
      <c r="AJ253">
        <v>-1</v>
      </c>
      <c r="AK253" t="s">
        <v>77</v>
      </c>
      <c r="AL253" t="s">
        <v>77</v>
      </c>
      <c r="AM253">
        <v>-1</v>
      </c>
      <c r="AN253" t="b">
        <f t="shared" si="15"/>
        <v>1</v>
      </c>
      <c r="AO253" t="b">
        <f t="shared" si="16"/>
        <v>1</v>
      </c>
      <c r="AP253" t="b">
        <f t="shared" si="17"/>
        <v>1</v>
      </c>
      <c r="AQ253">
        <f t="shared" si="18"/>
        <v>109</v>
      </c>
      <c r="AR253" t="str">
        <f t="shared" si="19"/>
        <v>mid</v>
      </c>
    </row>
    <row r="254" spans="1:44" x14ac:dyDescent="0.35">
      <c r="A254">
        <v>1616</v>
      </c>
      <c r="B254">
        <v>5067</v>
      </c>
      <c r="C254" t="s">
        <v>1663</v>
      </c>
      <c r="D254">
        <v>1711146840</v>
      </c>
      <c r="E254">
        <v>1.7713E+18</v>
      </c>
      <c r="F254">
        <v>10</v>
      </c>
      <c r="G254" t="s">
        <v>40</v>
      </c>
      <c r="H254" t="s">
        <v>1664</v>
      </c>
      <c r="J254" t="s">
        <v>1665</v>
      </c>
      <c r="K254" t="b">
        <v>0</v>
      </c>
      <c r="L254" t="s">
        <v>1666</v>
      </c>
      <c r="M254" t="s">
        <v>125</v>
      </c>
      <c r="N254">
        <v>1711059151</v>
      </c>
      <c r="O254">
        <v>1.77094E+18</v>
      </c>
      <c r="P254" t="b">
        <v>0</v>
      </c>
      <c r="R254" t="b">
        <v>0</v>
      </c>
      <c r="S254" t="b">
        <v>0</v>
      </c>
      <c r="T254">
        <v>213164</v>
      </c>
      <c r="U254">
        <v>373</v>
      </c>
      <c r="V254">
        <v>1259</v>
      </c>
      <c r="W254">
        <v>427</v>
      </c>
      <c r="X254" t="s">
        <v>40</v>
      </c>
      <c r="Y254" t="s">
        <v>91</v>
      </c>
      <c r="Z254" t="s">
        <v>126</v>
      </c>
      <c r="AA254" t="s">
        <v>127</v>
      </c>
      <c r="AB254">
        <v>275995</v>
      </c>
      <c r="AC254" t="b">
        <v>1</v>
      </c>
      <c r="AD254" t="s">
        <v>128</v>
      </c>
      <c r="AE254" t="b">
        <v>1</v>
      </c>
      <c r="AF254" t="s">
        <v>129</v>
      </c>
      <c r="AG254" t="s">
        <v>51</v>
      </c>
      <c r="AH254">
        <v>0</v>
      </c>
      <c r="AI254" t="s">
        <v>1667</v>
      </c>
      <c r="AJ254">
        <v>0</v>
      </c>
      <c r="AK254" t="s">
        <v>113</v>
      </c>
      <c r="AL254" t="s">
        <v>113</v>
      </c>
      <c r="AM254">
        <v>0</v>
      </c>
      <c r="AN254" t="b">
        <f t="shared" si="15"/>
        <v>1</v>
      </c>
      <c r="AO254" t="b">
        <f t="shared" si="16"/>
        <v>1</v>
      </c>
      <c r="AP254" t="b">
        <f t="shared" si="17"/>
        <v>1</v>
      </c>
      <c r="AQ254">
        <f t="shared" si="18"/>
        <v>239</v>
      </c>
      <c r="AR254" t="str">
        <f t="shared" si="19"/>
        <v>large</v>
      </c>
    </row>
    <row r="255" spans="1:44" x14ac:dyDescent="0.35">
      <c r="A255">
        <v>631</v>
      </c>
      <c r="B255">
        <v>1591</v>
      </c>
      <c r="C255" t="s">
        <v>1668</v>
      </c>
      <c r="D255">
        <v>1708452734</v>
      </c>
      <c r="E255">
        <v>1.76E+18</v>
      </c>
      <c r="F255">
        <v>42</v>
      </c>
      <c r="G255" t="s">
        <v>40</v>
      </c>
      <c r="H255" t="s">
        <v>1669</v>
      </c>
      <c r="J255" t="s">
        <v>1670</v>
      </c>
      <c r="K255" t="b">
        <v>0</v>
      </c>
      <c r="L255" t="s">
        <v>1671</v>
      </c>
      <c r="M255" t="s">
        <v>705</v>
      </c>
      <c r="N255">
        <v>1708437977</v>
      </c>
      <c r="O255">
        <v>1.75994E+18</v>
      </c>
      <c r="P255" t="b">
        <v>0</v>
      </c>
      <c r="R255" t="b">
        <v>0</v>
      </c>
      <c r="S255" t="b">
        <v>0</v>
      </c>
      <c r="T255">
        <v>93253</v>
      </c>
      <c r="U255">
        <v>162</v>
      </c>
      <c r="V255">
        <v>921</v>
      </c>
      <c r="W255">
        <v>871</v>
      </c>
      <c r="X255" t="s">
        <v>40</v>
      </c>
      <c r="Y255" t="s">
        <v>70</v>
      </c>
      <c r="Z255" t="s">
        <v>71</v>
      </c>
      <c r="AA255" t="s">
        <v>72</v>
      </c>
      <c r="AB255">
        <v>64221</v>
      </c>
      <c r="AC255" t="b">
        <v>1</v>
      </c>
      <c r="AD255" t="s">
        <v>706</v>
      </c>
      <c r="AE255" t="b">
        <v>0</v>
      </c>
      <c r="AF255" t="s">
        <v>707</v>
      </c>
      <c r="AG255" t="s">
        <v>75</v>
      </c>
      <c r="AH255">
        <v>-1</v>
      </c>
      <c r="AI255" t="s">
        <v>1672</v>
      </c>
      <c r="AJ255">
        <v>-1</v>
      </c>
      <c r="AK255" t="s">
        <v>77</v>
      </c>
      <c r="AL255" t="s">
        <v>77</v>
      </c>
      <c r="AM255">
        <v>-1</v>
      </c>
      <c r="AN255" t="b">
        <f t="shared" si="15"/>
        <v>1</v>
      </c>
      <c r="AO255" t="b">
        <f t="shared" si="16"/>
        <v>1</v>
      </c>
      <c r="AP255" t="b">
        <f t="shared" si="17"/>
        <v>1</v>
      </c>
      <c r="AQ255">
        <f t="shared" si="18"/>
        <v>91</v>
      </c>
      <c r="AR255" t="str">
        <f t="shared" si="19"/>
        <v>mid</v>
      </c>
    </row>
    <row r="256" spans="1:44" x14ac:dyDescent="0.35">
      <c r="A256">
        <v>2948</v>
      </c>
      <c r="B256">
        <v>9312</v>
      </c>
      <c r="C256" t="s">
        <v>1673</v>
      </c>
      <c r="D256">
        <v>1712509368</v>
      </c>
      <c r="E256">
        <v>1.77702E+18</v>
      </c>
      <c r="F256">
        <v>68</v>
      </c>
      <c r="G256" t="s">
        <v>40</v>
      </c>
      <c r="H256" t="s">
        <v>1674</v>
      </c>
      <c r="J256" t="s">
        <v>1675</v>
      </c>
      <c r="K256" t="b">
        <v>0</v>
      </c>
      <c r="L256" t="s">
        <v>1676</v>
      </c>
      <c r="M256" t="s">
        <v>1068</v>
      </c>
      <c r="N256">
        <v>1712502001</v>
      </c>
      <c r="O256">
        <v>1.77699E+18</v>
      </c>
      <c r="P256" t="b">
        <v>0</v>
      </c>
      <c r="R256" t="b">
        <v>0</v>
      </c>
      <c r="S256" t="b">
        <v>0</v>
      </c>
      <c r="T256">
        <v>6006</v>
      </c>
      <c r="U256">
        <v>71</v>
      </c>
      <c r="V256">
        <v>134</v>
      </c>
      <c r="W256">
        <v>65</v>
      </c>
      <c r="X256" t="s">
        <v>40</v>
      </c>
      <c r="Y256" t="s">
        <v>46</v>
      </c>
      <c r="Z256" t="s">
        <v>340</v>
      </c>
      <c r="AA256" t="s">
        <v>341</v>
      </c>
      <c r="AB256">
        <v>35006</v>
      </c>
      <c r="AC256" t="b">
        <v>1</v>
      </c>
      <c r="AD256" t="s">
        <v>1069</v>
      </c>
      <c r="AE256" t="b">
        <v>1</v>
      </c>
      <c r="AF256" t="s">
        <v>1070</v>
      </c>
      <c r="AG256" t="s">
        <v>75</v>
      </c>
      <c r="AH256">
        <v>-1</v>
      </c>
      <c r="AI256" t="s">
        <v>1677</v>
      </c>
      <c r="AJ256">
        <v>-1</v>
      </c>
      <c r="AK256" t="s">
        <v>77</v>
      </c>
      <c r="AL256" t="s">
        <v>77</v>
      </c>
      <c r="AM256">
        <v>-1</v>
      </c>
      <c r="AN256" t="b">
        <f t="shared" si="15"/>
        <v>1</v>
      </c>
      <c r="AO256" t="b">
        <f t="shared" si="16"/>
        <v>1</v>
      </c>
      <c r="AP256" t="b">
        <f t="shared" si="17"/>
        <v>1</v>
      </c>
      <c r="AQ256">
        <f t="shared" si="18"/>
        <v>144</v>
      </c>
      <c r="AR256" t="str">
        <f t="shared" si="19"/>
        <v>mid</v>
      </c>
    </row>
    <row r="257" spans="1:44" x14ac:dyDescent="0.35">
      <c r="A257">
        <v>2792</v>
      </c>
      <c r="B257">
        <v>8757</v>
      </c>
      <c r="C257" t="s">
        <v>1678</v>
      </c>
      <c r="D257">
        <v>1684788485</v>
      </c>
      <c r="E257">
        <v>1.66075E+18</v>
      </c>
      <c r="F257">
        <v>129</v>
      </c>
      <c r="G257" t="s">
        <v>40</v>
      </c>
      <c r="H257" t="s">
        <v>1679</v>
      </c>
      <c r="I257" t="s">
        <v>91</v>
      </c>
      <c r="J257" t="s">
        <v>1680</v>
      </c>
      <c r="K257" t="b">
        <v>1</v>
      </c>
      <c r="L257" t="s">
        <v>1681</v>
      </c>
      <c r="M257" t="s">
        <v>200</v>
      </c>
      <c r="N257">
        <v>1684786657</v>
      </c>
      <c r="O257">
        <v>1.66074E+18</v>
      </c>
      <c r="P257" t="b">
        <v>0</v>
      </c>
      <c r="R257" t="b">
        <v>0</v>
      </c>
      <c r="S257" t="b">
        <v>0</v>
      </c>
      <c r="T257">
        <v>1281521</v>
      </c>
      <c r="U257">
        <v>597</v>
      </c>
      <c r="V257">
        <v>5573</v>
      </c>
      <c r="W257">
        <v>1081</v>
      </c>
      <c r="X257" t="s">
        <v>40</v>
      </c>
      <c r="Y257" t="s">
        <v>91</v>
      </c>
      <c r="Z257" t="s">
        <v>92</v>
      </c>
      <c r="AA257" t="s">
        <v>93</v>
      </c>
      <c r="AB257">
        <v>410702</v>
      </c>
      <c r="AC257" t="b">
        <v>1</v>
      </c>
      <c r="AD257" t="s">
        <v>201</v>
      </c>
      <c r="AE257" t="b">
        <v>1</v>
      </c>
      <c r="AF257" t="s">
        <v>202</v>
      </c>
      <c r="AG257" t="s">
        <v>51</v>
      </c>
      <c r="AH257">
        <v>-1</v>
      </c>
      <c r="AI257" t="s">
        <v>1682</v>
      </c>
      <c r="AJ257">
        <v>-1</v>
      </c>
      <c r="AK257" t="s">
        <v>77</v>
      </c>
      <c r="AL257" t="s">
        <v>77</v>
      </c>
      <c r="AM257">
        <v>-1</v>
      </c>
      <c r="AN257" t="b">
        <f t="shared" si="15"/>
        <v>1</v>
      </c>
      <c r="AO257" t="b">
        <f t="shared" si="16"/>
        <v>1</v>
      </c>
      <c r="AP257" t="b">
        <f t="shared" si="17"/>
        <v>1</v>
      </c>
      <c r="AQ257">
        <f t="shared" si="18"/>
        <v>13</v>
      </c>
      <c r="AR257" t="str">
        <f t="shared" si="19"/>
        <v>small</v>
      </c>
    </row>
    <row r="258" spans="1:44" x14ac:dyDescent="0.35">
      <c r="A258">
        <v>846</v>
      </c>
      <c r="B258">
        <v>2718</v>
      </c>
      <c r="C258" t="s">
        <v>1683</v>
      </c>
      <c r="D258">
        <v>1596342664</v>
      </c>
      <c r="E258">
        <v>1.28978E+18</v>
      </c>
      <c r="G258" t="s">
        <v>40</v>
      </c>
      <c r="H258" t="s">
        <v>1684</v>
      </c>
      <c r="J258" t="s">
        <v>1685</v>
      </c>
      <c r="K258" t="b">
        <v>0</v>
      </c>
      <c r="L258" t="s">
        <v>1686</v>
      </c>
      <c r="M258" t="s">
        <v>248</v>
      </c>
      <c r="N258">
        <v>1590159184</v>
      </c>
      <c r="O258">
        <v>1.26385E+18</v>
      </c>
      <c r="P258" t="b">
        <v>0</v>
      </c>
      <c r="R258" t="b">
        <v>0</v>
      </c>
      <c r="S258" t="b">
        <v>0</v>
      </c>
      <c r="U258">
        <v>528</v>
      </c>
      <c r="V258">
        <v>1946</v>
      </c>
      <c r="W258">
        <v>137</v>
      </c>
      <c r="X258" t="s">
        <v>40</v>
      </c>
      <c r="Y258" t="s">
        <v>46</v>
      </c>
      <c r="Z258" t="s">
        <v>217</v>
      </c>
      <c r="AA258" t="s">
        <v>218</v>
      </c>
      <c r="AB258">
        <v>15986</v>
      </c>
      <c r="AC258" t="b">
        <v>0</v>
      </c>
      <c r="AD258" t="s">
        <v>249</v>
      </c>
      <c r="AE258" t="b">
        <v>1</v>
      </c>
      <c r="AF258" t="s">
        <v>250</v>
      </c>
      <c r="AG258" t="s">
        <v>75</v>
      </c>
      <c r="AH258">
        <v>-1</v>
      </c>
      <c r="AI258" t="s">
        <v>1687</v>
      </c>
      <c r="AJ258">
        <v>-1</v>
      </c>
      <c r="AK258" t="s">
        <v>77</v>
      </c>
      <c r="AL258" t="s">
        <v>77</v>
      </c>
      <c r="AM258">
        <v>-1</v>
      </c>
      <c r="AN258" t="b">
        <f t="shared" si="15"/>
        <v>1</v>
      </c>
      <c r="AO258" t="b">
        <f t="shared" si="16"/>
        <v>1</v>
      </c>
      <c r="AP258" t="b">
        <f t="shared" si="17"/>
        <v>1</v>
      </c>
      <c r="AQ258">
        <f t="shared" si="18"/>
        <v>53</v>
      </c>
      <c r="AR258" t="str">
        <f t="shared" si="19"/>
        <v>mid</v>
      </c>
    </row>
    <row r="259" spans="1:44" x14ac:dyDescent="0.35">
      <c r="A259">
        <v>2978</v>
      </c>
      <c r="B259">
        <v>9422</v>
      </c>
      <c r="C259" t="s">
        <v>1688</v>
      </c>
      <c r="D259">
        <v>1708490369</v>
      </c>
      <c r="E259">
        <v>1.76016E+18</v>
      </c>
      <c r="F259">
        <v>97</v>
      </c>
      <c r="G259" t="s">
        <v>40</v>
      </c>
      <c r="H259" t="s">
        <v>1689</v>
      </c>
      <c r="J259" t="s">
        <v>1690</v>
      </c>
      <c r="K259" t="b">
        <v>0</v>
      </c>
      <c r="L259" t="s">
        <v>1691</v>
      </c>
      <c r="M259" t="s">
        <v>1692</v>
      </c>
      <c r="N259">
        <v>1708487175</v>
      </c>
      <c r="O259">
        <v>1.76015E+18</v>
      </c>
      <c r="P259" t="b">
        <v>0</v>
      </c>
      <c r="R259" t="b">
        <v>0</v>
      </c>
      <c r="S259" t="b">
        <v>0</v>
      </c>
      <c r="T259">
        <v>8797</v>
      </c>
      <c r="U259">
        <v>4</v>
      </c>
      <c r="V259">
        <v>15</v>
      </c>
      <c r="W259">
        <v>38</v>
      </c>
      <c r="X259" t="s">
        <v>40</v>
      </c>
      <c r="Y259" t="s">
        <v>46</v>
      </c>
      <c r="Z259" t="s">
        <v>292</v>
      </c>
      <c r="AA259" t="s">
        <v>293</v>
      </c>
      <c r="AB259">
        <v>353929</v>
      </c>
      <c r="AC259" t="b">
        <v>1</v>
      </c>
      <c r="AD259" t="s">
        <v>1693</v>
      </c>
      <c r="AE259" t="b">
        <v>1</v>
      </c>
      <c r="AF259" t="s">
        <v>1694</v>
      </c>
      <c r="AG259" t="s">
        <v>75</v>
      </c>
      <c r="AH259">
        <v>0</v>
      </c>
      <c r="AI259" t="s">
        <v>1695</v>
      </c>
      <c r="AJ259">
        <v>-1</v>
      </c>
      <c r="AK259" t="s">
        <v>113</v>
      </c>
      <c r="AL259" t="s">
        <v>113</v>
      </c>
      <c r="AM259">
        <v>0</v>
      </c>
      <c r="AN259" s="3" t="b">
        <f t="shared" ref="AN259:AN322" si="20">AM259=AJ259</f>
        <v>0</v>
      </c>
      <c r="AO259" s="5" t="b">
        <f t="shared" ref="AO259:AO322" si="21">AJ259=AH259</f>
        <v>0</v>
      </c>
      <c r="AP259" t="b">
        <f t="shared" ref="AP259:AP322" si="22">AM259=AH259</f>
        <v>1</v>
      </c>
      <c r="AQ259">
        <f t="shared" ref="AQ259:AQ322" si="23">LEN(L259)</f>
        <v>39</v>
      </c>
      <c r="AR259" t="str">
        <f t="shared" ref="AR259:AR322" si="24">IF(AQ259&lt;20,"small",IF(AND(AQ259&lt;=150,AQ259&gt;=20),"mid","large"))</f>
        <v>mid</v>
      </c>
    </row>
    <row r="260" spans="1:44" x14ac:dyDescent="0.35">
      <c r="A260">
        <v>689</v>
      </c>
      <c r="B260">
        <v>2035</v>
      </c>
      <c r="C260" t="s">
        <v>1696</v>
      </c>
      <c r="D260">
        <v>1713387518</v>
      </c>
      <c r="E260">
        <v>1.7807E+18</v>
      </c>
      <c r="F260">
        <v>13</v>
      </c>
      <c r="G260" t="s">
        <v>40</v>
      </c>
      <c r="H260" t="s">
        <v>1697</v>
      </c>
      <c r="J260" t="s">
        <v>1698</v>
      </c>
      <c r="K260" t="b">
        <v>0</v>
      </c>
      <c r="L260" t="s">
        <v>1699</v>
      </c>
      <c r="M260" t="s">
        <v>1700</v>
      </c>
      <c r="N260">
        <v>1713304282</v>
      </c>
      <c r="O260">
        <v>1.78035E+18</v>
      </c>
      <c r="P260" t="b">
        <v>0</v>
      </c>
      <c r="R260" t="b">
        <v>0</v>
      </c>
      <c r="S260" t="b">
        <v>0</v>
      </c>
      <c r="T260">
        <v>6670</v>
      </c>
      <c r="U260">
        <v>19</v>
      </c>
      <c r="V260">
        <v>104</v>
      </c>
      <c r="W260">
        <v>63</v>
      </c>
      <c r="X260" t="s">
        <v>40</v>
      </c>
      <c r="Y260" t="s">
        <v>70</v>
      </c>
      <c r="Z260" t="s">
        <v>71</v>
      </c>
      <c r="AA260" t="s">
        <v>72</v>
      </c>
      <c r="AB260">
        <v>64221</v>
      </c>
      <c r="AC260" t="b">
        <v>1</v>
      </c>
      <c r="AD260" t="s">
        <v>1701</v>
      </c>
      <c r="AE260" t="b">
        <v>0</v>
      </c>
      <c r="AF260" t="s">
        <v>1702</v>
      </c>
      <c r="AG260" t="s">
        <v>75</v>
      </c>
      <c r="AH260">
        <v>0</v>
      </c>
      <c r="AI260" t="s">
        <v>1703</v>
      </c>
      <c r="AJ260">
        <v>0</v>
      </c>
      <c r="AK260" t="s">
        <v>113</v>
      </c>
      <c r="AL260" t="s">
        <v>113</v>
      </c>
      <c r="AM260">
        <v>0</v>
      </c>
      <c r="AN260" t="b">
        <f t="shared" si="20"/>
        <v>1</v>
      </c>
      <c r="AO260" t="b">
        <f t="shared" si="21"/>
        <v>1</v>
      </c>
      <c r="AP260" t="b">
        <f t="shared" si="22"/>
        <v>1</v>
      </c>
      <c r="AQ260">
        <f t="shared" si="23"/>
        <v>21</v>
      </c>
      <c r="AR260" t="str">
        <f t="shared" si="24"/>
        <v>mid</v>
      </c>
    </row>
    <row r="261" spans="1:44" x14ac:dyDescent="0.35">
      <c r="A261">
        <v>1812</v>
      </c>
      <c r="B261">
        <v>5679</v>
      </c>
      <c r="C261" t="s">
        <v>1704</v>
      </c>
      <c r="D261">
        <v>1713019703</v>
      </c>
      <c r="E261">
        <v>1.77916E+18</v>
      </c>
      <c r="F261">
        <v>26</v>
      </c>
      <c r="G261" t="s">
        <v>40</v>
      </c>
      <c r="H261" t="s">
        <v>1705</v>
      </c>
      <c r="J261" t="s">
        <v>1706</v>
      </c>
      <c r="K261" t="b">
        <v>0</v>
      </c>
      <c r="L261" t="s">
        <v>1707</v>
      </c>
      <c r="M261" t="s">
        <v>466</v>
      </c>
      <c r="N261">
        <v>1712890634</v>
      </c>
      <c r="O261">
        <v>1.77862E+18</v>
      </c>
      <c r="P261" t="b">
        <v>0</v>
      </c>
      <c r="R261" t="b">
        <v>0</v>
      </c>
      <c r="S261" t="b">
        <v>0</v>
      </c>
      <c r="T261">
        <v>135792</v>
      </c>
      <c r="U261">
        <v>338</v>
      </c>
      <c r="V261">
        <v>1959</v>
      </c>
      <c r="W261">
        <v>283</v>
      </c>
      <c r="X261" t="s">
        <v>40</v>
      </c>
      <c r="Z261" t="s">
        <v>59</v>
      </c>
      <c r="AA261" t="s">
        <v>60</v>
      </c>
      <c r="AB261">
        <v>66429</v>
      </c>
      <c r="AC261" t="b">
        <v>1</v>
      </c>
      <c r="AD261" t="s">
        <v>467</v>
      </c>
      <c r="AE261" t="b">
        <v>0</v>
      </c>
      <c r="AF261" t="s">
        <v>468</v>
      </c>
      <c r="AG261" t="s">
        <v>51</v>
      </c>
      <c r="AH261">
        <v>1</v>
      </c>
      <c r="AI261" t="s">
        <v>1708</v>
      </c>
      <c r="AJ261">
        <v>0</v>
      </c>
      <c r="AK261" t="s">
        <v>53</v>
      </c>
      <c r="AL261" t="s">
        <v>53</v>
      </c>
      <c r="AM261">
        <v>1</v>
      </c>
      <c r="AN261" s="3" t="b">
        <f t="shared" si="20"/>
        <v>0</v>
      </c>
      <c r="AO261" s="5" t="b">
        <f t="shared" si="21"/>
        <v>0</v>
      </c>
      <c r="AP261" t="b">
        <f t="shared" si="22"/>
        <v>1</v>
      </c>
      <c r="AQ261">
        <f t="shared" si="23"/>
        <v>54</v>
      </c>
      <c r="AR261" t="str">
        <f t="shared" si="24"/>
        <v>mid</v>
      </c>
    </row>
    <row r="262" spans="1:44" x14ac:dyDescent="0.35">
      <c r="A262">
        <v>1938</v>
      </c>
      <c r="B262">
        <v>6117</v>
      </c>
      <c r="C262" t="s">
        <v>1709</v>
      </c>
      <c r="D262">
        <v>1710268619</v>
      </c>
      <c r="E262">
        <v>1.76762E+18</v>
      </c>
      <c r="F262">
        <v>79</v>
      </c>
      <c r="G262" t="s">
        <v>40</v>
      </c>
      <c r="H262" t="s">
        <v>1710</v>
      </c>
      <c r="J262" t="s">
        <v>1711</v>
      </c>
      <c r="K262" t="b">
        <v>0</v>
      </c>
      <c r="L262" t="s">
        <v>1712</v>
      </c>
      <c r="M262" t="s">
        <v>1641</v>
      </c>
      <c r="N262">
        <v>1710267162</v>
      </c>
      <c r="O262">
        <v>1.76761E+18</v>
      </c>
      <c r="P262" t="b">
        <v>0</v>
      </c>
      <c r="R262" t="b">
        <v>0</v>
      </c>
      <c r="S262" t="b">
        <v>0</v>
      </c>
      <c r="T262">
        <v>82183</v>
      </c>
      <c r="U262">
        <v>375</v>
      </c>
      <c r="V262">
        <v>1857</v>
      </c>
      <c r="W262">
        <v>224</v>
      </c>
      <c r="X262" t="s">
        <v>40</v>
      </c>
      <c r="Z262" t="s">
        <v>59</v>
      </c>
      <c r="AA262" t="s">
        <v>60</v>
      </c>
      <c r="AB262">
        <v>66426</v>
      </c>
      <c r="AC262" t="b">
        <v>1</v>
      </c>
      <c r="AD262" t="s">
        <v>1642</v>
      </c>
      <c r="AE262" t="b">
        <v>0</v>
      </c>
      <c r="AF262" t="s">
        <v>1643</v>
      </c>
      <c r="AG262" t="s">
        <v>51</v>
      </c>
      <c r="AH262">
        <v>0</v>
      </c>
      <c r="AI262" t="s">
        <v>1713</v>
      </c>
      <c r="AJ262">
        <v>0</v>
      </c>
      <c r="AK262" t="s">
        <v>113</v>
      </c>
      <c r="AL262" t="s">
        <v>113</v>
      </c>
      <c r="AM262">
        <v>0</v>
      </c>
      <c r="AN262" t="b">
        <f t="shared" si="20"/>
        <v>1</v>
      </c>
      <c r="AO262" t="b">
        <f t="shared" si="21"/>
        <v>1</v>
      </c>
      <c r="AP262" t="b">
        <f t="shared" si="22"/>
        <v>1</v>
      </c>
      <c r="AQ262">
        <f t="shared" si="23"/>
        <v>30</v>
      </c>
      <c r="AR262" t="str">
        <f t="shared" si="24"/>
        <v>mid</v>
      </c>
    </row>
    <row r="263" spans="1:44" x14ac:dyDescent="0.35">
      <c r="A263">
        <v>2629</v>
      </c>
      <c r="B263">
        <v>8350</v>
      </c>
      <c r="C263" t="s">
        <v>1714</v>
      </c>
      <c r="D263">
        <v>1598759294</v>
      </c>
      <c r="E263">
        <v>1.29992E+18</v>
      </c>
      <c r="G263" t="s">
        <v>40</v>
      </c>
      <c r="H263" t="s">
        <v>1715</v>
      </c>
      <c r="J263" t="s">
        <v>1716</v>
      </c>
      <c r="K263" t="b">
        <v>0</v>
      </c>
      <c r="L263" t="s">
        <v>1717</v>
      </c>
      <c r="M263" t="s">
        <v>240</v>
      </c>
      <c r="N263">
        <v>1598651234</v>
      </c>
      <c r="O263">
        <v>1.29946E+18</v>
      </c>
      <c r="P263" t="b">
        <v>0</v>
      </c>
      <c r="R263" t="b">
        <v>0</v>
      </c>
      <c r="S263" t="b">
        <v>0</v>
      </c>
      <c r="U263">
        <v>824</v>
      </c>
      <c r="V263">
        <v>5739</v>
      </c>
      <c r="W263">
        <v>260</v>
      </c>
      <c r="X263" t="s">
        <v>40</v>
      </c>
      <c r="Y263" t="s">
        <v>91</v>
      </c>
      <c r="Z263" t="s">
        <v>92</v>
      </c>
      <c r="AA263" t="s">
        <v>93</v>
      </c>
      <c r="AB263">
        <v>410700</v>
      </c>
      <c r="AC263" t="b">
        <v>1</v>
      </c>
      <c r="AD263" t="s">
        <v>241</v>
      </c>
      <c r="AE263" t="b">
        <v>1</v>
      </c>
      <c r="AF263" t="s">
        <v>242</v>
      </c>
      <c r="AG263" t="s">
        <v>51</v>
      </c>
      <c r="AH263">
        <v>0</v>
      </c>
      <c r="AI263" t="s">
        <v>1718</v>
      </c>
      <c r="AJ263">
        <v>0</v>
      </c>
      <c r="AK263" t="s">
        <v>113</v>
      </c>
      <c r="AL263" t="s">
        <v>113</v>
      </c>
      <c r="AM263">
        <v>0</v>
      </c>
      <c r="AN263" t="b">
        <f t="shared" si="20"/>
        <v>1</v>
      </c>
      <c r="AO263" t="b">
        <f t="shared" si="21"/>
        <v>1</v>
      </c>
      <c r="AP263" t="b">
        <f t="shared" si="22"/>
        <v>1</v>
      </c>
      <c r="AQ263">
        <f t="shared" si="23"/>
        <v>27</v>
      </c>
      <c r="AR263" t="str">
        <f t="shared" si="24"/>
        <v>mid</v>
      </c>
    </row>
    <row r="264" spans="1:44" x14ac:dyDescent="0.35">
      <c r="A264">
        <v>2492</v>
      </c>
      <c r="B264">
        <v>8071</v>
      </c>
      <c r="C264" t="s">
        <v>1719</v>
      </c>
      <c r="D264">
        <v>1617471523</v>
      </c>
      <c r="E264">
        <v>1.3784E+18</v>
      </c>
      <c r="G264" t="s">
        <v>40</v>
      </c>
      <c r="H264" t="s">
        <v>1720</v>
      </c>
      <c r="I264" t="s">
        <v>91</v>
      </c>
      <c r="J264" t="s">
        <v>1721</v>
      </c>
      <c r="K264" t="b">
        <v>1</v>
      </c>
      <c r="L264" t="s">
        <v>1722</v>
      </c>
      <c r="M264" t="s">
        <v>283</v>
      </c>
      <c r="N264">
        <v>1617155297</v>
      </c>
      <c r="O264">
        <v>1.37708E+18</v>
      </c>
      <c r="P264" t="b">
        <v>0</v>
      </c>
      <c r="R264" t="b">
        <v>0</v>
      </c>
      <c r="S264" t="b">
        <v>0</v>
      </c>
      <c r="U264">
        <v>473</v>
      </c>
      <c r="V264">
        <v>4029</v>
      </c>
      <c r="W264">
        <v>121</v>
      </c>
      <c r="X264" t="s">
        <v>40</v>
      </c>
      <c r="Y264" t="s">
        <v>91</v>
      </c>
      <c r="Z264" t="s">
        <v>92</v>
      </c>
      <c r="AA264" t="s">
        <v>93</v>
      </c>
      <c r="AB264">
        <v>410702</v>
      </c>
      <c r="AC264" t="b">
        <v>1</v>
      </c>
      <c r="AD264" t="s">
        <v>284</v>
      </c>
      <c r="AE264" t="b">
        <v>1</v>
      </c>
      <c r="AF264" t="s">
        <v>285</v>
      </c>
      <c r="AG264" t="s">
        <v>51</v>
      </c>
      <c r="AH264">
        <v>-1</v>
      </c>
      <c r="AI264" t="s">
        <v>1723</v>
      </c>
      <c r="AJ264">
        <v>-1</v>
      </c>
      <c r="AK264" t="s">
        <v>113</v>
      </c>
      <c r="AL264" t="s">
        <v>113</v>
      </c>
      <c r="AM264">
        <v>0</v>
      </c>
      <c r="AN264" t="b">
        <f t="shared" si="20"/>
        <v>0</v>
      </c>
      <c r="AO264" t="b">
        <f t="shared" si="21"/>
        <v>1</v>
      </c>
      <c r="AP264" t="b">
        <f t="shared" si="22"/>
        <v>0</v>
      </c>
      <c r="AQ264">
        <f t="shared" si="23"/>
        <v>138</v>
      </c>
      <c r="AR264" t="str">
        <f t="shared" si="24"/>
        <v>mid</v>
      </c>
    </row>
    <row r="265" spans="1:44" x14ac:dyDescent="0.35">
      <c r="A265">
        <v>878</v>
      </c>
      <c r="B265">
        <v>2800</v>
      </c>
      <c r="C265" t="s">
        <v>1724</v>
      </c>
      <c r="D265">
        <v>1641798975</v>
      </c>
      <c r="E265">
        <v>1.48044E+18</v>
      </c>
      <c r="G265" t="s">
        <v>40</v>
      </c>
      <c r="H265" t="s">
        <v>1725</v>
      </c>
      <c r="J265" t="s">
        <v>1726</v>
      </c>
      <c r="K265" t="b">
        <v>0</v>
      </c>
      <c r="L265" t="s">
        <v>1727</v>
      </c>
      <c r="M265" t="s">
        <v>447</v>
      </c>
      <c r="N265">
        <v>1641669151</v>
      </c>
      <c r="O265">
        <v>1.47989E+18</v>
      </c>
      <c r="P265" t="b">
        <v>0</v>
      </c>
      <c r="R265" t="b">
        <v>0</v>
      </c>
      <c r="S265" t="b">
        <v>0</v>
      </c>
      <c r="U265">
        <v>405</v>
      </c>
      <c r="V265">
        <v>1943</v>
      </c>
      <c r="W265">
        <v>303</v>
      </c>
      <c r="X265" t="s">
        <v>40</v>
      </c>
      <c r="Y265" t="s">
        <v>46</v>
      </c>
      <c r="Z265" t="s">
        <v>217</v>
      </c>
      <c r="AA265" t="s">
        <v>218</v>
      </c>
      <c r="AB265">
        <v>15986</v>
      </c>
      <c r="AC265" t="b">
        <v>0</v>
      </c>
      <c r="AD265" t="s">
        <v>448</v>
      </c>
      <c r="AE265" t="b">
        <v>1</v>
      </c>
      <c r="AF265" t="s">
        <v>449</v>
      </c>
      <c r="AG265" t="s">
        <v>75</v>
      </c>
      <c r="AH265">
        <v>-1</v>
      </c>
      <c r="AI265" t="s">
        <v>1728</v>
      </c>
      <c r="AJ265">
        <v>-1</v>
      </c>
      <c r="AK265" t="s">
        <v>77</v>
      </c>
      <c r="AL265" t="s">
        <v>77</v>
      </c>
      <c r="AM265">
        <v>-1</v>
      </c>
      <c r="AN265" t="b">
        <f t="shared" si="20"/>
        <v>1</v>
      </c>
      <c r="AO265" t="b">
        <f t="shared" si="21"/>
        <v>1</v>
      </c>
      <c r="AP265" t="b">
        <f t="shared" si="22"/>
        <v>1</v>
      </c>
      <c r="AQ265">
        <f t="shared" si="23"/>
        <v>189</v>
      </c>
      <c r="AR265" t="str">
        <f t="shared" si="24"/>
        <v>large</v>
      </c>
    </row>
    <row r="266" spans="1:44" x14ac:dyDescent="0.35">
      <c r="A266">
        <v>155</v>
      </c>
      <c r="B266">
        <v>361</v>
      </c>
      <c r="C266" t="s">
        <v>1729</v>
      </c>
      <c r="D266">
        <v>1714961828</v>
      </c>
      <c r="E266">
        <v>1.78731E+18</v>
      </c>
      <c r="F266">
        <v>76</v>
      </c>
      <c r="G266" t="s">
        <v>40</v>
      </c>
      <c r="H266" t="s">
        <v>1730</v>
      </c>
      <c r="J266" t="s">
        <v>1731</v>
      </c>
      <c r="K266" t="b">
        <v>0</v>
      </c>
      <c r="L266" t="s">
        <v>1732</v>
      </c>
      <c r="M266" t="s">
        <v>385</v>
      </c>
      <c r="N266">
        <v>1714960832</v>
      </c>
      <c r="O266">
        <v>1.7873E+18</v>
      </c>
      <c r="P266" t="b">
        <v>0</v>
      </c>
      <c r="R266" t="b">
        <v>0</v>
      </c>
      <c r="S266" t="b">
        <v>0</v>
      </c>
      <c r="T266">
        <v>2344804</v>
      </c>
      <c r="U266">
        <v>2745</v>
      </c>
      <c r="V266">
        <v>13031</v>
      </c>
      <c r="W266">
        <v>903</v>
      </c>
      <c r="X266" t="s">
        <v>40</v>
      </c>
      <c r="Y266" t="s">
        <v>46</v>
      </c>
      <c r="Z266" t="s">
        <v>47</v>
      </c>
      <c r="AA266" t="s">
        <v>48</v>
      </c>
      <c r="AB266">
        <v>6211023</v>
      </c>
      <c r="AC266" t="b">
        <v>1</v>
      </c>
      <c r="AD266" t="s">
        <v>386</v>
      </c>
      <c r="AE266" t="b">
        <v>1</v>
      </c>
      <c r="AF266" t="s">
        <v>387</v>
      </c>
      <c r="AG266" t="s">
        <v>51</v>
      </c>
      <c r="AH266">
        <v>0</v>
      </c>
      <c r="AI266" t="s">
        <v>1733</v>
      </c>
      <c r="AJ266">
        <v>0</v>
      </c>
      <c r="AK266" t="s">
        <v>113</v>
      </c>
      <c r="AL266" t="s">
        <v>113</v>
      </c>
      <c r="AM266">
        <v>0</v>
      </c>
      <c r="AN266" t="b">
        <f t="shared" si="20"/>
        <v>1</v>
      </c>
      <c r="AO266" t="b">
        <f t="shared" si="21"/>
        <v>1</v>
      </c>
      <c r="AP266" t="b">
        <f t="shared" si="22"/>
        <v>1</v>
      </c>
      <c r="AQ266">
        <f t="shared" si="23"/>
        <v>220</v>
      </c>
      <c r="AR266" t="str">
        <f t="shared" si="24"/>
        <v>large</v>
      </c>
    </row>
    <row r="267" spans="1:44" x14ac:dyDescent="0.35">
      <c r="A267">
        <v>2917</v>
      </c>
      <c r="B267">
        <v>9188</v>
      </c>
      <c r="C267" t="s">
        <v>1734</v>
      </c>
      <c r="D267">
        <v>1711673411</v>
      </c>
      <c r="E267">
        <v>1.77351E+18</v>
      </c>
      <c r="F267">
        <v>199</v>
      </c>
      <c r="G267" t="s">
        <v>40</v>
      </c>
      <c r="H267" t="s">
        <v>1735</v>
      </c>
      <c r="I267" t="s">
        <v>1736</v>
      </c>
      <c r="J267" t="s">
        <v>1737</v>
      </c>
      <c r="K267" t="b">
        <v>0</v>
      </c>
      <c r="L267" t="s">
        <v>1738</v>
      </c>
      <c r="M267" t="s">
        <v>1739</v>
      </c>
      <c r="N267">
        <v>1711663091</v>
      </c>
      <c r="O267">
        <v>1.77347E+18</v>
      </c>
      <c r="P267" t="b">
        <v>0</v>
      </c>
      <c r="R267" t="b">
        <v>0</v>
      </c>
      <c r="S267" t="b">
        <v>0</v>
      </c>
      <c r="T267">
        <v>8884</v>
      </c>
      <c r="U267">
        <v>114</v>
      </c>
      <c r="V267">
        <v>233</v>
      </c>
      <c r="W267">
        <v>146</v>
      </c>
      <c r="X267" t="s">
        <v>40</v>
      </c>
      <c r="Y267" t="s">
        <v>46</v>
      </c>
      <c r="Z267" t="s">
        <v>340</v>
      </c>
      <c r="AA267" t="s">
        <v>341</v>
      </c>
      <c r="AB267">
        <v>35006</v>
      </c>
      <c r="AC267" t="b">
        <v>1</v>
      </c>
      <c r="AD267" t="s">
        <v>1740</v>
      </c>
      <c r="AE267" t="b">
        <v>1</v>
      </c>
      <c r="AF267" t="s">
        <v>1741</v>
      </c>
      <c r="AG267" t="s">
        <v>75</v>
      </c>
      <c r="AH267">
        <v>0</v>
      </c>
      <c r="AI267" t="s">
        <v>1742</v>
      </c>
      <c r="AJ267">
        <v>0</v>
      </c>
      <c r="AK267" t="s">
        <v>113</v>
      </c>
      <c r="AL267" t="s">
        <v>113</v>
      </c>
      <c r="AM267">
        <v>0</v>
      </c>
      <c r="AN267" t="b">
        <f t="shared" si="20"/>
        <v>1</v>
      </c>
      <c r="AO267" t="b">
        <f t="shared" si="21"/>
        <v>1</v>
      </c>
      <c r="AP267" t="b">
        <f t="shared" si="22"/>
        <v>1</v>
      </c>
      <c r="AQ267">
        <f t="shared" si="23"/>
        <v>148</v>
      </c>
      <c r="AR267" t="str">
        <f t="shared" si="24"/>
        <v>mid</v>
      </c>
    </row>
    <row r="268" spans="1:44" x14ac:dyDescent="0.35">
      <c r="A268">
        <v>2726</v>
      </c>
      <c r="B268">
        <v>8581</v>
      </c>
      <c r="C268" t="s">
        <v>1743</v>
      </c>
      <c r="D268">
        <v>1694043318</v>
      </c>
      <c r="E268">
        <v>1.69957E+18</v>
      </c>
      <c r="F268">
        <v>69</v>
      </c>
      <c r="G268" t="s">
        <v>40</v>
      </c>
      <c r="H268" t="s">
        <v>1744</v>
      </c>
      <c r="J268" t="s">
        <v>1745</v>
      </c>
      <c r="K268" t="b">
        <v>0</v>
      </c>
      <c r="L268" t="s">
        <v>1746</v>
      </c>
      <c r="M268" t="s">
        <v>776</v>
      </c>
      <c r="N268">
        <v>1694037180</v>
      </c>
      <c r="O268">
        <v>1.69954E+18</v>
      </c>
      <c r="P268" t="b">
        <v>0</v>
      </c>
      <c r="R268" t="b">
        <v>0</v>
      </c>
      <c r="S268" t="b">
        <v>0</v>
      </c>
      <c r="T268">
        <v>339840</v>
      </c>
      <c r="U268">
        <v>744</v>
      </c>
      <c r="V268">
        <v>4405</v>
      </c>
      <c r="W268">
        <v>283</v>
      </c>
      <c r="X268" t="s">
        <v>40</v>
      </c>
      <c r="Y268" t="s">
        <v>91</v>
      </c>
      <c r="Z268" t="s">
        <v>92</v>
      </c>
      <c r="AA268" t="s">
        <v>93</v>
      </c>
      <c r="AB268">
        <v>410702</v>
      </c>
      <c r="AC268" t="b">
        <v>1</v>
      </c>
      <c r="AD268" t="s">
        <v>777</v>
      </c>
      <c r="AE268" t="b">
        <v>1</v>
      </c>
      <c r="AF268" t="s">
        <v>778</v>
      </c>
      <c r="AG268" t="s">
        <v>51</v>
      </c>
      <c r="AH268">
        <v>1</v>
      </c>
      <c r="AI268" t="s">
        <v>1747</v>
      </c>
      <c r="AJ268">
        <v>1</v>
      </c>
      <c r="AK268" t="s">
        <v>53</v>
      </c>
      <c r="AL268" t="s">
        <v>53</v>
      </c>
      <c r="AM268">
        <v>1</v>
      </c>
      <c r="AN268" t="b">
        <f t="shared" si="20"/>
        <v>1</v>
      </c>
      <c r="AO268" t="b">
        <f t="shared" si="21"/>
        <v>1</v>
      </c>
      <c r="AP268" t="b">
        <f t="shared" si="22"/>
        <v>1</v>
      </c>
      <c r="AQ268">
        <f t="shared" si="23"/>
        <v>21</v>
      </c>
      <c r="AR268" t="str">
        <f t="shared" si="24"/>
        <v>mid</v>
      </c>
    </row>
    <row r="269" spans="1:44" x14ac:dyDescent="0.35">
      <c r="A269">
        <v>1429</v>
      </c>
      <c r="B269">
        <v>4448</v>
      </c>
      <c r="C269" t="s">
        <v>1748</v>
      </c>
      <c r="D269">
        <v>1714767695</v>
      </c>
      <c r="E269">
        <v>1.78649E+18</v>
      </c>
      <c r="F269">
        <v>48</v>
      </c>
      <c r="G269" t="s">
        <v>40</v>
      </c>
      <c r="H269" t="s">
        <v>966</v>
      </c>
      <c r="J269" t="s">
        <v>1749</v>
      </c>
      <c r="K269" t="b">
        <v>0</v>
      </c>
      <c r="L269" t="s">
        <v>1750</v>
      </c>
      <c r="M269" t="s">
        <v>357</v>
      </c>
      <c r="N269">
        <v>1714753306</v>
      </c>
      <c r="O269">
        <v>1.78643E+18</v>
      </c>
      <c r="P269" t="b">
        <v>0</v>
      </c>
      <c r="R269" t="b">
        <v>0</v>
      </c>
      <c r="S269" t="b">
        <v>0</v>
      </c>
      <c r="T269">
        <v>120838</v>
      </c>
      <c r="U269">
        <v>351</v>
      </c>
      <c r="V269">
        <v>1829</v>
      </c>
      <c r="W269">
        <v>627</v>
      </c>
      <c r="X269" t="s">
        <v>40</v>
      </c>
      <c r="Y269" t="s">
        <v>91</v>
      </c>
      <c r="Z269" t="s">
        <v>358</v>
      </c>
      <c r="AA269" t="s">
        <v>359</v>
      </c>
      <c r="AB269">
        <v>132956</v>
      </c>
      <c r="AC269" t="b">
        <v>1</v>
      </c>
      <c r="AD269" t="s">
        <v>360</v>
      </c>
      <c r="AE269" t="b">
        <v>1</v>
      </c>
      <c r="AF269" t="s">
        <v>361</v>
      </c>
      <c r="AH269">
        <v>0</v>
      </c>
      <c r="AI269" t="s">
        <v>1751</v>
      </c>
      <c r="AJ269">
        <v>-1</v>
      </c>
      <c r="AK269" t="s">
        <v>113</v>
      </c>
      <c r="AL269" t="s">
        <v>113</v>
      </c>
      <c r="AM269">
        <v>0</v>
      </c>
      <c r="AN269" s="3" t="b">
        <f t="shared" si="20"/>
        <v>0</v>
      </c>
      <c r="AO269" s="5" t="b">
        <f t="shared" si="21"/>
        <v>0</v>
      </c>
      <c r="AP269" t="b">
        <f t="shared" si="22"/>
        <v>1</v>
      </c>
      <c r="AQ269">
        <f t="shared" si="23"/>
        <v>136</v>
      </c>
      <c r="AR269" t="str">
        <f t="shared" si="24"/>
        <v>mid</v>
      </c>
    </row>
    <row r="270" spans="1:44" x14ac:dyDescent="0.35">
      <c r="A270">
        <v>1214</v>
      </c>
      <c r="B270">
        <v>3928</v>
      </c>
      <c r="C270" t="s">
        <v>1752</v>
      </c>
      <c r="D270">
        <v>1603067263</v>
      </c>
      <c r="E270">
        <v>1.31799E+18</v>
      </c>
      <c r="G270" t="s">
        <v>40</v>
      </c>
      <c r="H270" t="s">
        <v>1753</v>
      </c>
      <c r="I270" t="s">
        <v>1754</v>
      </c>
      <c r="J270" t="s">
        <v>1755</v>
      </c>
      <c r="K270" t="b">
        <v>1</v>
      </c>
      <c r="L270" t="s">
        <v>1756</v>
      </c>
      <c r="M270" t="s">
        <v>503</v>
      </c>
      <c r="N270">
        <v>1603050578</v>
      </c>
      <c r="O270">
        <v>1.31792E+18</v>
      </c>
      <c r="P270" t="b">
        <v>0</v>
      </c>
      <c r="R270" t="b">
        <v>0</v>
      </c>
      <c r="S270" t="b">
        <v>0</v>
      </c>
      <c r="U270">
        <v>77</v>
      </c>
      <c r="V270">
        <v>493</v>
      </c>
      <c r="W270">
        <v>145</v>
      </c>
      <c r="X270" t="s">
        <v>40</v>
      </c>
      <c r="Y270" t="s">
        <v>46</v>
      </c>
      <c r="Z270" t="s">
        <v>437</v>
      </c>
      <c r="AA270" t="s">
        <v>438</v>
      </c>
      <c r="AB270">
        <v>41321</v>
      </c>
      <c r="AC270" t="b">
        <v>0</v>
      </c>
      <c r="AD270" t="s">
        <v>504</v>
      </c>
      <c r="AE270" t="b">
        <v>1</v>
      </c>
      <c r="AF270" t="s">
        <v>505</v>
      </c>
      <c r="AG270" t="s">
        <v>51</v>
      </c>
      <c r="AH270">
        <v>0</v>
      </c>
      <c r="AI270" t="s">
        <v>1757</v>
      </c>
      <c r="AJ270">
        <v>-1</v>
      </c>
      <c r="AK270" t="s">
        <v>113</v>
      </c>
      <c r="AL270" t="s">
        <v>113</v>
      </c>
      <c r="AM270">
        <v>0</v>
      </c>
      <c r="AN270" s="3" t="b">
        <f t="shared" si="20"/>
        <v>0</v>
      </c>
      <c r="AO270" s="5" t="b">
        <f t="shared" si="21"/>
        <v>0</v>
      </c>
      <c r="AP270" t="b">
        <f t="shared" si="22"/>
        <v>1</v>
      </c>
      <c r="AQ270">
        <f t="shared" si="23"/>
        <v>33</v>
      </c>
      <c r="AR270" t="str">
        <f t="shared" si="24"/>
        <v>mid</v>
      </c>
    </row>
    <row r="271" spans="1:44" x14ac:dyDescent="0.35">
      <c r="A271">
        <v>2732</v>
      </c>
      <c r="B271">
        <v>8603</v>
      </c>
      <c r="C271" t="s">
        <v>1758</v>
      </c>
      <c r="D271">
        <v>1694037671</v>
      </c>
      <c r="E271">
        <v>1.69954E+18</v>
      </c>
      <c r="F271">
        <v>2226</v>
      </c>
      <c r="G271" t="s">
        <v>40</v>
      </c>
      <c r="H271" t="s">
        <v>1375</v>
      </c>
      <c r="J271" t="s">
        <v>1759</v>
      </c>
      <c r="K271" t="b">
        <v>0</v>
      </c>
      <c r="L271" t="s">
        <v>1760</v>
      </c>
      <c r="M271" t="s">
        <v>776</v>
      </c>
      <c r="N271">
        <v>1694037180</v>
      </c>
      <c r="O271">
        <v>1.69954E+18</v>
      </c>
      <c r="P271" t="b">
        <v>0</v>
      </c>
      <c r="R271" t="b">
        <v>0</v>
      </c>
      <c r="S271" t="b">
        <v>0</v>
      </c>
      <c r="T271">
        <v>339840</v>
      </c>
      <c r="U271">
        <v>744</v>
      </c>
      <c r="V271">
        <v>4405</v>
      </c>
      <c r="W271">
        <v>283</v>
      </c>
      <c r="X271" t="s">
        <v>40</v>
      </c>
      <c r="Y271" t="s">
        <v>91</v>
      </c>
      <c r="Z271" t="s">
        <v>92</v>
      </c>
      <c r="AA271" t="s">
        <v>93</v>
      </c>
      <c r="AB271">
        <v>410702</v>
      </c>
      <c r="AC271" t="b">
        <v>1</v>
      </c>
      <c r="AD271" t="s">
        <v>777</v>
      </c>
      <c r="AE271" t="b">
        <v>1</v>
      </c>
      <c r="AF271" t="s">
        <v>778</v>
      </c>
      <c r="AG271" t="s">
        <v>51</v>
      </c>
      <c r="AH271">
        <v>1</v>
      </c>
      <c r="AI271" t="s">
        <v>1761</v>
      </c>
      <c r="AJ271">
        <v>0</v>
      </c>
      <c r="AK271" t="s">
        <v>53</v>
      </c>
      <c r="AL271" t="s">
        <v>53</v>
      </c>
      <c r="AM271">
        <v>1</v>
      </c>
      <c r="AN271" s="3" t="b">
        <f t="shared" si="20"/>
        <v>0</v>
      </c>
      <c r="AO271" s="5" t="b">
        <f t="shared" si="21"/>
        <v>0</v>
      </c>
      <c r="AP271" t="b">
        <f t="shared" si="22"/>
        <v>1</v>
      </c>
      <c r="AQ271">
        <f t="shared" si="23"/>
        <v>61</v>
      </c>
      <c r="AR271" t="str">
        <f t="shared" si="24"/>
        <v>mid</v>
      </c>
    </row>
    <row r="272" spans="1:44" x14ac:dyDescent="0.35">
      <c r="A272">
        <v>399</v>
      </c>
      <c r="B272">
        <v>919</v>
      </c>
      <c r="C272" t="s">
        <v>1762</v>
      </c>
      <c r="D272">
        <v>1715132711</v>
      </c>
      <c r="E272">
        <v>1.78802E+18</v>
      </c>
      <c r="F272">
        <v>365</v>
      </c>
      <c r="G272" t="s">
        <v>40</v>
      </c>
      <c r="H272" t="s">
        <v>1763</v>
      </c>
      <c r="I272" t="s">
        <v>1764</v>
      </c>
      <c r="J272" t="s">
        <v>1765</v>
      </c>
      <c r="K272" t="b">
        <v>1</v>
      </c>
      <c r="L272" t="s">
        <v>1766</v>
      </c>
      <c r="M272" t="s">
        <v>322</v>
      </c>
      <c r="N272">
        <v>1715130822</v>
      </c>
      <c r="O272">
        <v>1.78801E+18</v>
      </c>
      <c r="P272" t="b">
        <v>0</v>
      </c>
      <c r="R272" t="b">
        <v>0</v>
      </c>
      <c r="S272" t="b">
        <v>0</v>
      </c>
      <c r="T272">
        <v>749641</v>
      </c>
      <c r="U272">
        <v>1789</v>
      </c>
      <c r="V272">
        <v>9798</v>
      </c>
      <c r="W272">
        <v>370</v>
      </c>
      <c r="X272" t="s">
        <v>40</v>
      </c>
      <c r="Y272" t="s">
        <v>46</v>
      </c>
      <c r="Z272" t="s">
        <v>47</v>
      </c>
      <c r="AA272" t="s">
        <v>48</v>
      </c>
      <c r="AB272">
        <v>6211027</v>
      </c>
      <c r="AC272" t="b">
        <v>1</v>
      </c>
      <c r="AD272" t="s">
        <v>323</v>
      </c>
      <c r="AE272" t="b">
        <v>1</v>
      </c>
      <c r="AF272" t="s">
        <v>324</v>
      </c>
      <c r="AG272" t="s">
        <v>51</v>
      </c>
      <c r="AH272">
        <v>1</v>
      </c>
      <c r="AI272" t="s">
        <v>1767</v>
      </c>
      <c r="AJ272">
        <v>1</v>
      </c>
      <c r="AK272" t="s">
        <v>53</v>
      </c>
      <c r="AL272" t="s">
        <v>53</v>
      </c>
      <c r="AM272">
        <v>1</v>
      </c>
      <c r="AN272" t="b">
        <f t="shared" si="20"/>
        <v>1</v>
      </c>
      <c r="AO272" t="b">
        <f t="shared" si="21"/>
        <v>1</v>
      </c>
      <c r="AP272" t="b">
        <f t="shared" si="22"/>
        <v>1</v>
      </c>
      <c r="AQ272">
        <f t="shared" si="23"/>
        <v>62</v>
      </c>
      <c r="AR272" t="str">
        <f t="shared" si="24"/>
        <v>mid</v>
      </c>
    </row>
    <row r="273" spans="1:44" x14ac:dyDescent="0.35">
      <c r="A273">
        <v>2330</v>
      </c>
      <c r="B273">
        <v>7536</v>
      </c>
      <c r="C273" t="s">
        <v>1768</v>
      </c>
      <c r="D273">
        <v>1708961138</v>
      </c>
      <c r="E273">
        <v>1.76214E+18</v>
      </c>
      <c r="F273">
        <v>8</v>
      </c>
      <c r="G273" t="s">
        <v>40</v>
      </c>
      <c r="H273" t="s">
        <v>1769</v>
      </c>
      <c r="I273" t="s">
        <v>1770</v>
      </c>
      <c r="J273" t="s">
        <v>1771</v>
      </c>
      <c r="K273" t="b">
        <v>0</v>
      </c>
      <c r="L273" t="s">
        <v>1772</v>
      </c>
      <c r="M273" t="s">
        <v>165</v>
      </c>
      <c r="N273">
        <v>1708810098</v>
      </c>
      <c r="O273">
        <v>1.7615E+18</v>
      </c>
      <c r="P273" t="b">
        <v>0</v>
      </c>
      <c r="R273" t="b">
        <v>0</v>
      </c>
      <c r="S273" t="b">
        <v>0</v>
      </c>
      <c r="T273">
        <v>14443</v>
      </c>
      <c r="U273">
        <v>7</v>
      </c>
      <c r="V273">
        <v>69</v>
      </c>
      <c r="W273">
        <v>136</v>
      </c>
      <c r="X273" t="s">
        <v>40</v>
      </c>
      <c r="Y273" t="s">
        <v>70</v>
      </c>
      <c r="Z273" t="s">
        <v>71</v>
      </c>
      <c r="AA273" t="s">
        <v>72</v>
      </c>
      <c r="AB273">
        <v>64221</v>
      </c>
      <c r="AC273" t="b">
        <v>1</v>
      </c>
      <c r="AD273" t="s">
        <v>166</v>
      </c>
      <c r="AE273" t="b">
        <v>0</v>
      </c>
      <c r="AF273" t="s">
        <v>167</v>
      </c>
      <c r="AG273" t="s">
        <v>75</v>
      </c>
      <c r="AH273">
        <v>-1</v>
      </c>
      <c r="AI273" t="s">
        <v>1773</v>
      </c>
      <c r="AJ273">
        <v>-1</v>
      </c>
      <c r="AK273" t="s">
        <v>77</v>
      </c>
      <c r="AL273" t="s">
        <v>77</v>
      </c>
      <c r="AM273">
        <v>-1</v>
      </c>
      <c r="AN273" t="b">
        <f t="shared" si="20"/>
        <v>1</v>
      </c>
      <c r="AO273" t="b">
        <f t="shared" si="21"/>
        <v>1</v>
      </c>
      <c r="AP273" t="b">
        <f t="shared" si="22"/>
        <v>1</v>
      </c>
      <c r="AQ273">
        <f t="shared" si="23"/>
        <v>130</v>
      </c>
      <c r="AR273" t="str">
        <f t="shared" si="24"/>
        <v>mid</v>
      </c>
    </row>
    <row r="274" spans="1:44" x14ac:dyDescent="0.35">
      <c r="A274">
        <v>1646</v>
      </c>
      <c r="B274">
        <v>5198</v>
      </c>
      <c r="C274" t="s">
        <v>1774</v>
      </c>
      <c r="D274">
        <v>1714436217</v>
      </c>
      <c r="E274">
        <v>1.7851E+18</v>
      </c>
      <c r="F274">
        <v>423</v>
      </c>
      <c r="G274" t="s">
        <v>40</v>
      </c>
      <c r="H274" t="s">
        <v>1775</v>
      </c>
      <c r="J274" t="s">
        <v>1776</v>
      </c>
      <c r="K274" t="b">
        <v>0</v>
      </c>
      <c r="L274" t="s">
        <v>1777</v>
      </c>
      <c r="M274" t="s">
        <v>837</v>
      </c>
      <c r="N274">
        <v>1714433556</v>
      </c>
      <c r="O274">
        <v>1.78509E+18</v>
      </c>
      <c r="P274" t="b">
        <v>0</v>
      </c>
      <c r="R274" t="b">
        <v>0</v>
      </c>
      <c r="S274" t="b">
        <v>0</v>
      </c>
      <c r="T274">
        <v>76205</v>
      </c>
      <c r="U274">
        <v>218</v>
      </c>
      <c r="V274">
        <v>1025</v>
      </c>
      <c r="W274">
        <v>215</v>
      </c>
      <c r="X274" t="s">
        <v>40</v>
      </c>
      <c r="Y274" t="s">
        <v>91</v>
      </c>
      <c r="Z274" t="s">
        <v>126</v>
      </c>
      <c r="AA274" t="s">
        <v>127</v>
      </c>
      <c r="AB274">
        <v>275995</v>
      </c>
      <c r="AC274" t="b">
        <v>1</v>
      </c>
      <c r="AD274" t="s">
        <v>838</v>
      </c>
      <c r="AE274" t="b">
        <v>1</v>
      </c>
      <c r="AF274" t="s">
        <v>839</v>
      </c>
      <c r="AG274" t="s">
        <v>51</v>
      </c>
      <c r="AH274">
        <v>1</v>
      </c>
      <c r="AI274" t="s">
        <v>1778</v>
      </c>
      <c r="AJ274">
        <v>1</v>
      </c>
      <c r="AK274" t="s">
        <v>53</v>
      </c>
      <c r="AL274" t="s">
        <v>53</v>
      </c>
      <c r="AM274">
        <v>1</v>
      </c>
      <c r="AN274" t="b">
        <f t="shared" si="20"/>
        <v>1</v>
      </c>
      <c r="AO274" t="b">
        <f t="shared" si="21"/>
        <v>1</v>
      </c>
      <c r="AP274" t="b">
        <f t="shared" si="22"/>
        <v>1</v>
      </c>
      <c r="AQ274">
        <f t="shared" si="23"/>
        <v>43</v>
      </c>
      <c r="AR274" t="str">
        <f t="shared" si="24"/>
        <v>mid</v>
      </c>
    </row>
    <row r="275" spans="1:44" x14ac:dyDescent="0.35">
      <c r="A275">
        <v>2910</v>
      </c>
      <c r="B275">
        <v>9169</v>
      </c>
      <c r="C275" t="s">
        <v>1779</v>
      </c>
      <c r="D275">
        <v>1714090455</v>
      </c>
      <c r="E275">
        <v>1.78365E+18</v>
      </c>
      <c r="F275">
        <v>5</v>
      </c>
      <c r="G275" t="s">
        <v>40</v>
      </c>
      <c r="H275" t="s">
        <v>1780</v>
      </c>
      <c r="J275" t="s">
        <v>1781</v>
      </c>
      <c r="K275" t="b">
        <v>0</v>
      </c>
      <c r="L275" t="s">
        <v>1782</v>
      </c>
      <c r="M275" t="s">
        <v>1783</v>
      </c>
      <c r="N275">
        <v>1714008600</v>
      </c>
      <c r="O275">
        <v>1.78331E+18</v>
      </c>
      <c r="P275" t="b">
        <v>0</v>
      </c>
      <c r="R275" t="b">
        <v>0</v>
      </c>
      <c r="S275" t="b">
        <v>0</v>
      </c>
      <c r="T275">
        <v>27729</v>
      </c>
      <c r="U275">
        <v>77</v>
      </c>
      <c r="V275">
        <v>363</v>
      </c>
      <c r="W275">
        <v>37</v>
      </c>
      <c r="X275" t="s">
        <v>40</v>
      </c>
      <c r="Y275" t="s">
        <v>46</v>
      </c>
      <c r="Z275" t="s">
        <v>1784</v>
      </c>
      <c r="AA275" t="s">
        <v>1785</v>
      </c>
      <c r="AB275">
        <v>494975</v>
      </c>
      <c r="AC275" t="b">
        <v>1</v>
      </c>
      <c r="AD275" t="s">
        <v>1786</v>
      </c>
      <c r="AE275" t="b">
        <v>1</v>
      </c>
      <c r="AF275" t="s">
        <v>1787</v>
      </c>
      <c r="AG275" t="s">
        <v>75</v>
      </c>
      <c r="AH275">
        <v>1</v>
      </c>
      <c r="AI275" t="s">
        <v>1788</v>
      </c>
      <c r="AJ275">
        <v>-1</v>
      </c>
      <c r="AK275" t="s">
        <v>77</v>
      </c>
      <c r="AL275" t="s">
        <v>77</v>
      </c>
      <c r="AM275">
        <v>-1</v>
      </c>
      <c r="AN275" t="b">
        <f t="shared" si="20"/>
        <v>1</v>
      </c>
      <c r="AO275" t="b">
        <f t="shared" si="21"/>
        <v>0</v>
      </c>
      <c r="AP275" t="b">
        <f t="shared" si="22"/>
        <v>0</v>
      </c>
      <c r="AQ275">
        <f t="shared" si="23"/>
        <v>31</v>
      </c>
      <c r="AR275" t="str">
        <f t="shared" si="24"/>
        <v>mid</v>
      </c>
    </row>
    <row r="276" spans="1:44" x14ac:dyDescent="0.35">
      <c r="A276">
        <v>2087</v>
      </c>
      <c r="B276">
        <v>6659</v>
      </c>
      <c r="C276" t="s">
        <v>1789</v>
      </c>
      <c r="D276">
        <v>1709866583</v>
      </c>
      <c r="E276">
        <v>1.76593E+18</v>
      </c>
      <c r="F276">
        <v>1169</v>
      </c>
      <c r="G276" t="s">
        <v>40</v>
      </c>
      <c r="H276" t="s">
        <v>1790</v>
      </c>
      <c r="I276" t="s">
        <v>1791</v>
      </c>
      <c r="J276" t="s">
        <v>1792</v>
      </c>
      <c r="K276" t="b">
        <v>0</v>
      </c>
      <c r="L276" t="s">
        <v>1793</v>
      </c>
      <c r="M276" t="s">
        <v>758</v>
      </c>
      <c r="N276">
        <v>1709866141</v>
      </c>
      <c r="O276">
        <v>1.76593E+18</v>
      </c>
      <c r="P276" t="b">
        <v>0</v>
      </c>
      <c r="R276" t="b">
        <v>0</v>
      </c>
      <c r="S276" t="b">
        <v>0</v>
      </c>
      <c r="T276">
        <v>91749</v>
      </c>
      <c r="U276">
        <v>283</v>
      </c>
      <c r="V276">
        <v>1707</v>
      </c>
      <c r="W276">
        <v>167</v>
      </c>
      <c r="X276" t="s">
        <v>40</v>
      </c>
      <c r="Z276" t="s">
        <v>59</v>
      </c>
      <c r="AA276" t="s">
        <v>60</v>
      </c>
      <c r="AB276">
        <v>66426</v>
      </c>
      <c r="AC276" t="b">
        <v>1</v>
      </c>
      <c r="AD276" t="s">
        <v>759</v>
      </c>
      <c r="AE276" t="b">
        <v>0</v>
      </c>
      <c r="AF276" t="s">
        <v>760</v>
      </c>
      <c r="AG276" t="s">
        <v>51</v>
      </c>
      <c r="AH276">
        <v>1</v>
      </c>
      <c r="AI276" t="s">
        <v>1794</v>
      </c>
      <c r="AJ276">
        <v>1</v>
      </c>
      <c r="AK276" t="s">
        <v>53</v>
      </c>
      <c r="AL276" t="s">
        <v>53</v>
      </c>
      <c r="AM276">
        <v>1</v>
      </c>
      <c r="AN276" t="b">
        <f t="shared" si="20"/>
        <v>1</v>
      </c>
      <c r="AO276" t="b">
        <f t="shared" si="21"/>
        <v>1</v>
      </c>
      <c r="AP276" t="b">
        <f t="shared" si="22"/>
        <v>1</v>
      </c>
      <c r="AQ276">
        <f t="shared" si="23"/>
        <v>20</v>
      </c>
      <c r="AR276" t="str">
        <f t="shared" si="24"/>
        <v>mid</v>
      </c>
    </row>
    <row r="277" spans="1:44" x14ac:dyDescent="0.35">
      <c r="A277">
        <v>1263</v>
      </c>
      <c r="B277">
        <v>4068</v>
      </c>
      <c r="C277" t="s">
        <v>1795</v>
      </c>
      <c r="D277">
        <v>1590933293</v>
      </c>
      <c r="E277">
        <v>1.26709E+18</v>
      </c>
      <c r="G277" t="s">
        <v>40</v>
      </c>
      <c r="H277" t="s">
        <v>1796</v>
      </c>
      <c r="J277" t="s">
        <v>1797</v>
      </c>
      <c r="K277" t="b">
        <v>0</v>
      </c>
      <c r="L277" t="s">
        <v>1798</v>
      </c>
      <c r="M277" t="s">
        <v>619</v>
      </c>
      <c r="N277">
        <v>1590889564</v>
      </c>
      <c r="O277">
        <v>1.26691E+18</v>
      </c>
      <c r="P277" t="b">
        <v>0</v>
      </c>
      <c r="R277" t="b">
        <v>0</v>
      </c>
      <c r="S277" t="b">
        <v>0</v>
      </c>
      <c r="U277">
        <v>209</v>
      </c>
      <c r="V277">
        <v>2607</v>
      </c>
      <c r="W277">
        <v>84</v>
      </c>
      <c r="X277" t="s">
        <v>40</v>
      </c>
      <c r="Y277" t="s">
        <v>46</v>
      </c>
      <c r="Z277" t="s">
        <v>437</v>
      </c>
      <c r="AA277" t="s">
        <v>438</v>
      </c>
      <c r="AB277">
        <v>41321</v>
      </c>
      <c r="AC277" t="b">
        <v>0</v>
      </c>
      <c r="AD277" t="s">
        <v>620</v>
      </c>
      <c r="AE277" t="b">
        <v>1</v>
      </c>
      <c r="AF277" t="s">
        <v>621</v>
      </c>
      <c r="AG277" t="s">
        <v>51</v>
      </c>
      <c r="AH277">
        <v>1</v>
      </c>
      <c r="AI277" t="s">
        <v>1799</v>
      </c>
      <c r="AJ277">
        <v>1</v>
      </c>
      <c r="AK277" t="s">
        <v>53</v>
      </c>
      <c r="AL277" t="s">
        <v>53</v>
      </c>
      <c r="AM277">
        <v>1</v>
      </c>
      <c r="AN277" t="b">
        <f t="shared" si="20"/>
        <v>1</v>
      </c>
      <c r="AO277" t="b">
        <f t="shared" si="21"/>
        <v>1</v>
      </c>
      <c r="AP277" t="b">
        <f t="shared" si="22"/>
        <v>1</v>
      </c>
      <c r="AQ277">
        <f t="shared" si="23"/>
        <v>184</v>
      </c>
      <c r="AR277" t="str">
        <f t="shared" si="24"/>
        <v>large</v>
      </c>
    </row>
    <row r="278" spans="1:44" x14ac:dyDescent="0.35">
      <c r="A278">
        <v>397</v>
      </c>
      <c r="B278">
        <v>917</v>
      </c>
      <c r="C278" t="s">
        <v>1800</v>
      </c>
      <c r="D278">
        <v>1715134242</v>
      </c>
      <c r="E278">
        <v>1.78803E+18</v>
      </c>
      <c r="F278">
        <v>107</v>
      </c>
      <c r="G278" t="s">
        <v>40</v>
      </c>
      <c r="H278" t="s">
        <v>1801</v>
      </c>
      <c r="I278" t="s">
        <v>1802</v>
      </c>
      <c r="J278" t="s">
        <v>1803</v>
      </c>
      <c r="K278" t="b">
        <v>0</v>
      </c>
      <c r="L278" t="s">
        <v>1804</v>
      </c>
      <c r="M278" t="s">
        <v>322</v>
      </c>
      <c r="N278">
        <v>1715130822</v>
      </c>
      <c r="O278">
        <v>1.78801E+18</v>
      </c>
      <c r="P278" t="b">
        <v>0</v>
      </c>
      <c r="R278" t="b">
        <v>0</v>
      </c>
      <c r="S278" t="b">
        <v>0</v>
      </c>
      <c r="T278">
        <v>749641</v>
      </c>
      <c r="U278">
        <v>1789</v>
      </c>
      <c r="V278">
        <v>9798</v>
      </c>
      <c r="W278">
        <v>370</v>
      </c>
      <c r="X278" t="s">
        <v>40</v>
      </c>
      <c r="Y278" t="s">
        <v>46</v>
      </c>
      <c r="Z278" t="s">
        <v>47</v>
      </c>
      <c r="AA278" t="s">
        <v>48</v>
      </c>
      <c r="AB278">
        <v>6211027</v>
      </c>
      <c r="AC278" t="b">
        <v>1</v>
      </c>
      <c r="AD278" t="s">
        <v>323</v>
      </c>
      <c r="AE278" t="b">
        <v>1</v>
      </c>
      <c r="AF278" t="s">
        <v>324</v>
      </c>
      <c r="AG278" t="s">
        <v>51</v>
      </c>
      <c r="AH278">
        <v>1</v>
      </c>
      <c r="AI278" t="s">
        <v>1805</v>
      </c>
      <c r="AJ278">
        <v>1</v>
      </c>
      <c r="AK278" t="s">
        <v>53</v>
      </c>
      <c r="AL278" t="s">
        <v>53</v>
      </c>
      <c r="AM278">
        <v>1</v>
      </c>
      <c r="AN278" t="b">
        <f t="shared" si="20"/>
        <v>1</v>
      </c>
      <c r="AO278" t="b">
        <f t="shared" si="21"/>
        <v>1</v>
      </c>
      <c r="AP278" t="b">
        <f t="shared" si="22"/>
        <v>1</v>
      </c>
      <c r="AQ278">
        <f t="shared" si="23"/>
        <v>26</v>
      </c>
      <c r="AR278" t="str">
        <f t="shared" si="24"/>
        <v>mid</v>
      </c>
    </row>
    <row r="279" spans="1:44" x14ac:dyDescent="0.35">
      <c r="A279">
        <v>72</v>
      </c>
      <c r="B279">
        <v>195</v>
      </c>
      <c r="C279" t="s">
        <v>1806</v>
      </c>
      <c r="D279">
        <v>1712195072</v>
      </c>
      <c r="E279">
        <v>1.7757E+18</v>
      </c>
      <c r="F279">
        <v>24</v>
      </c>
      <c r="G279" t="s">
        <v>40</v>
      </c>
      <c r="H279" t="s">
        <v>1807</v>
      </c>
      <c r="J279" t="s">
        <v>1808</v>
      </c>
      <c r="K279" t="b">
        <v>0</v>
      </c>
      <c r="L279" t="s">
        <v>1809</v>
      </c>
      <c r="M279" t="s">
        <v>101</v>
      </c>
      <c r="N279">
        <v>1712194814</v>
      </c>
      <c r="O279">
        <v>1.7757E+18</v>
      </c>
      <c r="P279" t="b">
        <v>0</v>
      </c>
      <c r="R279" t="b">
        <v>0</v>
      </c>
      <c r="S279" t="b">
        <v>0</v>
      </c>
      <c r="T279">
        <v>939997</v>
      </c>
      <c r="U279">
        <v>3896</v>
      </c>
      <c r="V279">
        <v>15975</v>
      </c>
      <c r="W279">
        <v>998</v>
      </c>
      <c r="X279" t="s">
        <v>40</v>
      </c>
      <c r="Y279" t="s">
        <v>46</v>
      </c>
      <c r="Z279" t="s">
        <v>47</v>
      </c>
      <c r="AA279" t="s">
        <v>48</v>
      </c>
      <c r="AB279">
        <v>6211024</v>
      </c>
      <c r="AC279" t="b">
        <v>1</v>
      </c>
      <c r="AD279" t="s">
        <v>102</v>
      </c>
      <c r="AE279" t="b">
        <v>1</v>
      </c>
      <c r="AF279" t="s">
        <v>103</v>
      </c>
      <c r="AG279" t="s">
        <v>51</v>
      </c>
      <c r="AH279">
        <v>1</v>
      </c>
      <c r="AI279" t="s">
        <v>1810</v>
      </c>
      <c r="AJ279">
        <v>1</v>
      </c>
      <c r="AK279" t="s">
        <v>53</v>
      </c>
      <c r="AL279" t="s">
        <v>53</v>
      </c>
      <c r="AM279">
        <v>1</v>
      </c>
      <c r="AN279" t="b">
        <f t="shared" si="20"/>
        <v>1</v>
      </c>
      <c r="AO279" t="b">
        <f t="shared" si="21"/>
        <v>1</v>
      </c>
      <c r="AP279" t="b">
        <f t="shared" si="22"/>
        <v>1</v>
      </c>
      <c r="AQ279">
        <f t="shared" si="23"/>
        <v>128</v>
      </c>
      <c r="AR279" t="str">
        <f t="shared" si="24"/>
        <v>mid</v>
      </c>
    </row>
    <row r="280" spans="1:44" x14ac:dyDescent="0.35">
      <c r="A280">
        <v>2737</v>
      </c>
      <c r="B280">
        <v>8614</v>
      </c>
      <c r="C280" t="s">
        <v>1811</v>
      </c>
      <c r="D280">
        <v>1694144495</v>
      </c>
      <c r="E280">
        <v>1.69999E+18</v>
      </c>
      <c r="F280">
        <v>22</v>
      </c>
      <c r="G280" t="s">
        <v>40</v>
      </c>
      <c r="H280" t="s">
        <v>1812</v>
      </c>
      <c r="J280" t="s">
        <v>1813</v>
      </c>
      <c r="K280" t="b">
        <v>0</v>
      </c>
      <c r="L280" t="s">
        <v>1814</v>
      </c>
      <c r="M280" t="s">
        <v>776</v>
      </c>
      <c r="N280">
        <v>1694037180</v>
      </c>
      <c r="O280">
        <v>1.69954E+18</v>
      </c>
      <c r="P280" t="b">
        <v>0</v>
      </c>
      <c r="R280" t="b">
        <v>0</v>
      </c>
      <c r="S280" t="b">
        <v>0</v>
      </c>
      <c r="T280">
        <v>339840</v>
      </c>
      <c r="U280">
        <v>744</v>
      </c>
      <c r="V280">
        <v>4405</v>
      </c>
      <c r="W280">
        <v>283</v>
      </c>
      <c r="X280" t="s">
        <v>40</v>
      </c>
      <c r="Y280" t="s">
        <v>91</v>
      </c>
      <c r="Z280" t="s">
        <v>92</v>
      </c>
      <c r="AA280" t="s">
        <v>93</v>
      </c>
      <c r="AB280">
        <v>410702</v>
      </c>
      <c r="AC280" t="b">
        <v>1</v>
      </c>
      <c r="AD280" t="s">
        <v>777</v>
      </c>
      <c r="AE280" t="b">
        <v>1</v>
      </c>
      <c r="AF280" t="s">
        <v>778</v>
      </c>
      <c r="AG280" t="s">
        <v>51</v>
      </c>
      <c r="AH280">
        <v>0</v>
      </c>
      <c r="AI280" t="s">
        <v>1815</v>
      </c>
      <c r="AJ280">
        <v>0</v>
      </c>
      <c r="AK280" t="s">
        <v>53</v>
      </c>
      <c r="AL280" t="s">
        <v>53</v>
      </c>
      <c r="AM280">
        <v>1</v>
      </c>
      <c r="AN280" t="b">
        <f t="shared" si="20"/>
        <v>0</v>
      </c>
      <c r="AO280" t="b">
        <f t="shared" si="21"/>
        <v>1</v>
      </c>
      <c r="AP280" t="b">
        <f t="shared" si="22"/>
        <v>0</v>
      </c>
      <c r="AQ280">
        <f t="shared" si="23"/>
        <v>124</v>
      </c>
      <c r="AR280" t="str">
        <f t="shared" si="24"/>
        <v>mid</v>
      </c>
    </row>
    <row r="281" spans="1:44" x14ac:dyDescent="0.35">
      <c r="A281">
        <v>477</v>
      </c>
      <c r="B281">
        <v>1069</v>
      </c>
      <c r="C281" t="s">
        <v>1816</v>
      </c>
      <c r="D281">
        <v>1712611955</v>
      </c>
      <c r="E281">
        <v>1.77745E+18</v>
      </c>
      <c r="F281">
        <v>84</v>
      </c>
      <c r="G281" t="s">
        <v>40</v>
      </c>
      <c r="H281" t="s">
        <v>1817</v>
      </c>
      <c r="J281" t="s">
        <v>1818</v>
      </c>
      <c r="K281" t="b">
        <v>0</v>
      </c>
      <c r="L281" t="s">
        <v>1819</v>
      </c>
      <c r="M281" t="s">
        <v>549</v>
      </c>
      <c r="N281">
        <v>1712606747</v>
      </c>
      <c r="O281">
        <v>1.77743E+18</v>
      </c>
      <c r="P281" t="b">
        <v>0</v>
      </c>
      <c r="R281" t="b">
        <v>0</v>
      </c>
      <c r="S281" t="b">
        <v>0</v>
      </c>
      <c r="T281">
        <v>893766</v>
      </c>
      <c r="U281">
        <v>1196</v>
      </c>
      <c r="V281">
        <v>5588</v>
      </c>
      <c r="W281">
        <v>343</v>
      </c>
      <c r="X281" t="s">
        <v>40</v>
      </c>
      <c r="Y281" t="s">
        <v>46</v>
      </c>
      <c r="Z281" t="s">
        <v>47</v>
      </c>
      <c r="AA281" t="s">
        <v>48</v>
      </c>
      <c r="AB281">
        <v>6211031</v>
      </c>
      <c r="AC281" t="b">
        <v>1</v>
      </c>
      <c r="AD281" t="s">
        <v>550</v>
      </c>
      <c r="AE281" t="b">
        <v>1</v>
      </c>
      <c r="AF281" t="s">
        <v>551</v>
      </c>
      <c r="AG281" t="s">
        <v>51</v>
      </c>
      <c r="AH281">
        <v>-1</v>
      </c>
      <c r="AI281" t="s">
        <v>1820</v>
      </c>
      <c r="AJ281">
        <v>0</v>
      </c>
      <c r="AK281" t="s">
        <v>113</v>
      </c>
      <c r="AL281" t="s">
        <v>113</v>
      </c>
      <c r="AM281">
        <v>0</v>
      </c>
      <c r="AN281" t="b">
        <f t="shared" si="20"/>
        <v>1</v>
      </c>
      <c r="AO281" t="b">
        <f t="shared" si="21"/>
        <v>0</v>
      </c>
      <c r="AP281" t="b">
        <f t="shared" si="22"/>
        <v>0</v>
      </c>
      <c r="AQ281">
        <f t="shared" si="23"/>
        <v>36</v>
      </c>
      <c r="AR281" t="str">
        <f t="shared" si="24"/>
        <v>mid</v>
      </c>
    </row>
    <row r="282" spans="1:44" x14ac:dyDescent="0.35">
      <c r="A282">
        <v>2977</v>
      </c>
      <c r="B282">
        <v>9419</v>
      </c>
      <c r="C282" t="s">
        <v>1821</v>
      </c>
      <c r="D282">
        <v>1708656540</v>
      </c>
      <c r="E282">
        <v>1.76086E+18</v>
      </c>
      <c r="F282">
        <v>20</v>
      </c>
      <c r="G282" t="s">
        <v>40</v>
      </c>
      <c r="H282" t="s">
        <v>1822</v>
      </c>
      <c r="J282" t="s">
        <v>1823</v>
      </c>
      <c r="K282" t="b">
        <v>0</v>
      </c>
      <c r="L282" t="s">
        <v>1824</v>
      </c>
      <c r="M282" t="s">
        <v>1692</v>
      </c>
      <c r="N282">
        <v>1708487175</v>
      </c>
      <c r="O282">
        <v>1.76015E+18</v>
      </c>
      <c r="P282" t="b">
        <v>0</v>
      </c>
      <c r="R282" t="b">
        <v>0</v>
      </c>
      <c r="S282" t="b">
        <v>0</v>
      </c>
      <c r="T282">
        <v>8797</v>
      </c>
      <c r="U282">
        <v>4</v>
      </c>
      <c r="V282">
        <v>15</v>
      </c>
      <c r="W282">
        <v>38</v>
      </c>
      <c r="X282" t="s">
        <v>40</v>
      </c>
      <c r="Y282" t="s">
        <v>46</v>
      </c>
      <c r="Z282" t="s">
        <v>292</v>
      </c>
      <c r="AA282" t="s">
        <v>293</v>
      </c>
      <c r="AB282">
        <v>353929</v>
      </c>
      <c r="AC282" t="b">
        <v>1</v>
      </c>
      <c r="AD282" t="s">
        <v>1693</v>
      </c>
      <c r="AE282" t="b">
        <v>1</v>
      </c>
      <c r="AF282" t="s">
        <v>1694</v>
      </c>
      <c r="AG282" t="s">
        <v>75</v>
      </c>
      <c r="AH282">
        <v>0</v>
      </c>
      <c r="AI282" t="s">
        <v>1825</v>
      </c>
      <c r="AJ282">
        <v>0</v>
      </c>
      <c r="AK282" t="s">
        <v>113</v>
      </c>
      <c r="AL282" t="s">
        <v>113</v>
      </c>
      <c r="AM282">
        <v>0</v>
      </c>
      <c r="AN282" t="b">
        <f t="shared" si="20"/>
        <v>1</v>
      </c>
      <c r="AO282" t="b">
        <f t="shared" si="21"/>
        <v>1</v>
      </c>
      <c r="AP282" t="b">
        <f t="shared" si="22"/>
        <v>1</v>
      </c>
      <c r="AQ282">
        <f t="shared" si="23"/>
        <v>10</v>
      </c>
      <c r="AR282" t="str">
        <f t="shared" si="24"/>
        <v>small</v>
      </c>
    </row>
    <row r="283" spans="1:44" x14ac:dyDescent="0.35">
      <c r="A283">
        <v>2960</v>
      </c>
      <c r="B283">
        <v>9360</v>
      </c>
      <c r="C283" t="s">
        <v>1826</v>
      </c>
      <c r="D283">
        <v>1712452421</v>
      </c>
      <c r="E283">
        <v>1.77678E+18</v>
      </c>
      <c r="F283">
        <v>70</v>
      </c>
      <c r="G283" t="s">
        <v>40</v>
      </c>
      <c r="H283" t="s">
        <v>1827</v>
      </c>
      <c r="J283" t="s">
        <v>1828</v>
      </c>
      <c r="K283" t="b">
        <v>0</v>
      </c>
      <c r="L283" t="s">
        <v>1829</v>
      </c>
      <c r="M283" t="s">
        <v>339</v>
      </c>
      <c r="N283">
        <v>1712433600</v>
      </c>
      <c r="O283">
        <v>1.7767E+18</v>
      </c>
      <c r="P283" t="b">
        <v>0</v>
      </c>
      <c r="R283" t="b">
        <v>0</v>
      </c>
      <c r="S283" t="b">
        <v>0</v>
      </c>
      <c r="T283">
        <v>6991</v>
      </c>
      <c r="U283">
        <v>79</v>
      </c>
      <c r="V283">
        <v>160</v>
      </c>
      <c r="W283">
        <v>39</v>
      </c>
      <c r="X283" t="s">
        <v>40</v>
      </c>
      <c r="Y283" t="s">
        <v>46</v>
      </c>
      <c r="Z283" t="s">
        <v>340</v>
      </c>
      <c r="AA283" t="s">
        <v>341</v>
      </c>
      <c r="AB283">
        <v>35006</v>
      </c>
      <c r="AC283" t="b">
        <v>1</v>
      </c>
      <c r="AD283" t="s">
        <v>342</v>
      </c>
      <c r="AE283" t="b">
        <v>1</v>
      </c>
      <c r="AF283" t="s">
        <v>343</v>
      </c>
      <c r="AG283" t="s">
        <v>75</v>
      </c>
      <c r="AH283">
        <v>-1</v>
      </c>
      <c r="AI283" t="s">
        <v>1830</v>
      </c>
      <c r="AJ283">
        <v>-1</v>
      </c>
      <c r="AK283" t="s">
        <v>77</v>
      </c>
      <c r="AL283" t="s">
        <v>77</v>
      </c>
      <c r="AM283">
        <v>-1</v>
      </c>
      <c r="AN283" t="b">
        <f t="shared" si="20"/>
        <v>1</v>
      </c>
      <c r="AO283" t="b">
        <f t="shared" si="21"/>
        <v>1</v>
      </c>
      <c r="AP283" t="b">
        <f t="shared" si="22"/>
        <v>1</v>
      </c>
      <c r="AQ283">
        <f t="shared" si="23"/>
        <v>55</v>
      </c>
      <c r="AR283" t="str">
        <f t="shared" si="24"/>
        <v>mid</v>
      </c>
    </row>
    <row r="284" spans="1:44" x14ac:dyDescent="0.35">
      <c r="A284">
        <v>2007</v>
      </c>
      <c r="B284">
        <v>6356</v>
      </c>
      <c r="C284" t="s">
        <v>1831</v>
      </c>
      <c r="D284">
        <v>1712711278</v>
      </c>
      <c r="E284">
        <v>1.77787E+18</v>
      </c>
      <c r="F284">
        <v>36</v>
      </c>
      <c r="G284" t="s">
        <v>40</v>
      </c>
      <c r="H284" t="s">
        <v>1832</v>
      </c>
      <c r="J284" t="s">
        <v>1833</v>
      </c>
      <c r="K284" t="b">
        <v>0</v>
      </c>
      <c r="L284" t="s">
        <v>1834</v>
      </c>
      <c r="M284" t="s">
        <v>1835</v>
      </c>
      <c r="N284">
        <v>1712584309</v>
      </c>
      <c r="O284">
        <v>1.77733E+18</v>
      </c>
      <c r="P284" t="b">
        <v>0</v>
      </c>
      <c r="R284" t="b">
        <v>0</v>
      </c>
      <c r="S284" t="b">
        <v>0</v>
      </c>
      <c r="T284">
        <v>97238</v>
      </c>
      <c r="U284">
        <v>300</v>
      </c>
      <c r="V284">
        <v>1863</v>
      </c>
      <c r="W284">
        <v>212</v>
      </c>
      <c r="X284" t="s">
        <v>40</v>
      </c>
      <c r="Z284" t="s">
        <v>59</v>
      </c>
      <c r="AA284" t="s">
        <v>60</v>
      </c>
      <c r="AB284">
        <v>66426</v>
      </c>
      <c r="AC284" t="b">
        <v>1</v>
      </c>
      <c r="AD284" t="s">
        <v>1836</v>
      </c>
      <c r="AE284" t="b">
        <v>0</v>
      </c>
      <c r="AF284" t="s">
        <v>1837</v>
      </c>
      <c r="AG284" t="s">
        <v>51</v>
      </c>
      <c r="AH284">
        <v>-1</v>
      </c>
      <c r="AI284" t="s">
        <v>1838</v>
      </c>
      <c r="AJ284">
        <v>-1</v>
      </c>
      <c r="AK284" t="s">
        <v>77</v>
      </c>
      <c r="AL284" t="s">
        <v>77</v>
      </c>
      <c r="AM284">
        <v>-1</v>
      </c>
      <c r="AN284" t="b">
        <f t="shared" si="20"/>
        <v>1</v>
      </c>
      <c r="AO284" t="b">
        <f t="shared" si="21"/>
        <v>1</v>
      </c>
      <c r="AP284" t="b">
        <f t="shared" si="22"/>
        <v>1</v>
      </c>
      <c r="AQ284">
        <f t="shared" si="23"/>
        <v>198</v>
      </c>
      <c r="AR284" t="str">
        <f t="shared" si="24"/>
        <v>large</v>
      </c>
    </row>
    <row r="285" spans="1:44" x14ac:dyDescent="0.35">
      <c r="A285">
        <v>601</v>
      </c>
      <c r="B285">
        <v>1464</v>
      </c>
      <c r="C285" t="s">
        <v>1839</v>
      </c>
      <c r="D285">
        <v>1708447323</v>
      </c>
      <c r="E285">
        <v>1.75998E+18</v>
      </c>
      <c r="F285">
        <v>22</v>
      </c>
      <c r="G285" t="s">
        <v>40</v>
      </c>
      <c r="H285" t="s">
        <v>132</v>
      </c>
      <c r="J285" t="s">
        <v>1840</v>
      </c>
      <c r="K285" t="b">
        <v>0</v>
      </c>
      <c r="L285" t="s">
        <v>1841</v>
      </c>
      <c r="M285" t="s">
        <v>705</v>
      </c>
      <c r="N285">
        <v>1708437977</v>
      </c>
      <c r="O285">
        <v>1.75994E+18</v>
      </c>
      <c r="P285" t="b">
        <v>0</v>
      </c>
      <c r="R285" t="b">
        <v>0</v>
      </c>
      <c r="S285" t="b">
        <v>0</v>
      </c>
      <c r="T285">
        <v>93253</v>
      </c>
      <c r="U285">
        <v>162</v>
      </c>
      <c r="V285">
        <v>921</v>
      </c>
      <c r="W285">
        <v>871</v>
      </c>
      <c r="X285" t="s">
        <v>40</v>
      </c>
      <c r="Y285" t="s">
        <v>70</v>
      </c>
      <c r="Z285" t="s">
        <v>71</v>
      </c>
      <c r="AA285" t="s">
        <v>72</v>
      </c>
      <c r="AB285">
        <v>64221</v>
      </c>
      <c r="AC285" t="b">
        <v>1</v>
      </c>
      <c r="AD285" t="s">
        <v>706</v>
      </c>
      <c r="AE285" t="b">
        <v>0</v>
      </c>
      <c r="AF285" t="s">
        <v>707</v>
      </c>
      <c r="AG285" t="s">
        <v>75</v>
      </c>
      <c r="AH285">
        <v>1</v>
      </c>
      <c r="AI285" t="s">
        <v>1842</v>
      </c>
      <c r="AJ285">
        <v>-1</v>
      </c>
      <c r="AK285" t="s">
        <v>113</v>
      </c>
      <c r="AL285" t="s">
        <v>113</v>
      </c>
      <c r="AM285">
        <v>0</v>
      </c>
      <c r="AN285" t="b">
        <f t="shared" si="20"/>
        <v>0</v>
      </c>
      <c r="AO285" t="b">
        <f t="shared" si="21"/>
        <v>0</v>
      </c>
      <c r="AP285" t="b">
        <f t="shared" si="22"/>
        <v>0</v>
      </c>
      <c r="AQ285">
        <f t="shared" si="23"/>
        <v>23</v>
      </c>
      <c r="AR285" t="str">
        <f t="shared" si="24"/>
        <v>mid</v>
      </c>
    </row>
    <row r="286" spans="1:44" x14ac:dyDescent="0.35">
      <c r="A286">
        <v>508</v>
      </c>
      <c r="B286">
        <v>1140</v>
      </c>
      <c r="C286" t="s">
        <v>1843</v>
      </c>
      <c r="D286">
        <v>1712620351</v>
      </c>
      <c r="E286">
        <v>1.77748E+18</v>
      </c>
      <c r="F286">
        <v>26</v>
      </c>
      <c r="G286" t="s">
        <v>40</v>
      </c>
      <c r="H286" t="s">
        <v>1844</v>
      </c>
      <c r="I286" t="s">
        <v>805</v>
      </c>
      <c r="J286" t="s">
        <v>1845</v>
      </c>
      <c r="K286" t="b">
        <v>0</v>
      </c>
      <c r="L286" t="s">
        <v>1846</v>
      </c>
      <c r="M286" t="s">
        <v>549</v>
      </c>
      <c r="N286">
        <v>1712606747</v>
      </c>
      <c r="O286">
        <v>1.77743E+18</v>
      </c>
      <c r="P286" t="b">
        <v>0</v>
      </c>
      <c r="R286" t="b">
        <v>0</v>
      </c>
      <c r="S286" t="b">
        <v>0</v>
      </c>
      <c r="T286">
        <v>893766</v>
      </c>
      <c r="U286">
        <v>1196</v>
      </c>
      <c r="V286">
        <v>5588</v>
      </c>
      <c r="W286">
        <v>343</v>
      </c>
      <c r="X286" t="s">
        <v>40</v>
      </c>
      <c r="Y286" t="s">
        <v>46</v>
      </c>
      <c r="Z286" t="s">
        <v>47</v>
      </c>
      <c r="AA286" t="s">
        <v>48</v>
      </c>
      <c r="AB286">
        <v>6211031</v>
      </c>
      <c r="AC286" t="b">
        <v>1</v>
      </c>
      <c r="AD286" t="s">
        <v>550</v>
      </c>
      <c r="AE286" t="b">
        <v>1</v>
      </c>
      <c r="AF286" t="s">
        <v>551</v>
      </c>
      <c r="AG286" t="s">
        <v>51</v>
      </c>
      <c r="AH286">
        <v>1</v>
      </c>
      <c r="AI286" t="s">
        <v>1847</v>
      </c>
      <c r="AJ286">
        <v>1</v>
      </c>
      <c r="AK286" t="s">
        <v>53</v>
      </c>
      <c r="AL286" t="s">
        <v>53</v>
      </c>
      <c r="AM286">
        <v>1</v>
      </c>
      <c r="AN286" t="b">
        <f t="shared" si="20"/>
        <v>1</v>
      </c>
      <c r="AO286" t="b">
        <f t="shared" si="21"/>
        <v>1</v>
      </c>
      <c r="AP286" t="b">
        <f t="shared" si="22"/>
        <v>1</v>
      </c>
      <c r="AQ286">
        <f t="shared" si="23"/>
        <v>9</v>
      </c>
      <c r="AR286" t="str">
        <f t="shared" si="24"/>
        <v>small</v>
      </c>
    </row>
    <row r="287" spans="1:44" x14ac:dyDescent="0.35">
      <c r="A287">
        <v>645</v>
      </c>
      <c r="B287">
        <v>1823</v>
      </c>
      <c r="C287" t="s">
        <v>1848</v>
      </c>
      <c r="D287">
        <v>1708347319</v>
      </c>
      <c r="E287">
        <v>1.75956E+18</v>
      </c>
      <c r="F287">
        <v>7</v>
      </c>
      <c r="G287" t="s">
        <v>40</v>
      </c>
      <c r="H287" t="s">
        <v>298</v>
      </c>
      <c r="I287" t="s">
        <v>1849</v>
      </c>
      <c r="J287" t="s">
        <v>1850</v>
      </c>
      <c r="K287" t="b">
        <v>0</v>
      </c>
      <c r="L287" t="s">
        <v>1851</v>
      </c>
      <c r="M287" t="s">
        <v>575</v>
      </c>
      <c r="N287">
        <v>1708268591</v>
      </c>
      <c r="O287">
        <v>1.75923E+18</v>
      </c>
      <c r="P287" t="b">
        <v>0</v>
      </c>
      <c r="R287" t="b">
        <v>0</v>
      </c>
      <c r="S287" t="b">
        <v>0</v>
      </c>
      <c r="T287">
        <v>70466</v>
      </c>
      <c r="U287">
        <v>81</v>
      </c>
      <c r="V287">
        <v>739</v>
      </c>
      <c r="W287">
        <v>393</v>
      </c>
      <c r="X287" t="s">
        <v>40</v>
      </c>
      <c r="Y287" t="s">
        <v>70</v>
      </c>
      <c r="Z287" t="s">
        <v>71</v>
      </c>
      <c r="AA287" t="s">
        <v>72</v>
      </c>
      <c r="AB287">
        <v>64221</v>
      </c>
      <c r="AC287" t="b">
        <v>1</v>
      </c>
      <c r="AD287" t="s">
        <v>576</v>
      </c>
      <c r="AE287" t="b">
        <v>0</v>
      </c>
      <c r="AF287" t="s">
        <v>577</v>
      </c>
      <c r="AG287" t="s">
        <v>75</v>
      </c>
      <c r="AH287">
        <v>0</v>
      </c>
      <c r="AI287" t="s">
        <v>1852</v>
      </c>
      <c r="AJ287">
        <v>-1</v>
      </c>
      <c r="AK287" t="s">
        <v>113</v>
      </c>
      <c r="AL287" t="s">
        <v>113</v>
      </c>
      <c r="AM287">
        <v>0</v>
      </c>
      <c r="AN287" s="3" t="b">
        <f t="shared" si="20"/>
        <v>0</v>
      </c>
      <c r="AO287" s="5" t="b">
        <f t="shared" si="21"/>
        <v>0</v>
      </c>
      <c r="AP287" t="b">
        <f t="shared" si="22"/>
        <v>1</v>
      </c>
      <c r="AQ287">
        <f t="shared" si="23"/>
        <v>68</v>
      </c>
      <c r="AR287" t="str">
        <f t="shared" si="24"/>
        <v>mid</v>
      </c>
    </row>
    <row r="288" spans="1:44" x14ac:dyDescent="0.35">
      <c r="A288">
        <v>2309</v>
      </c>
      <c r="B288">
        <v>7467</v>
      </c>
      <c r="C288" t="s">
        <v>1853</v>
      </c>
      <c r="D288">
        <v>1712760768</v>
      </c>
      <c r="E288">
        <v>1.77807E+18</v>
      </c>
      <c r="F288">
        <v>213</v>
      </c>
      <c r="G288" t="s">
        <v>40</v>
      </c>
      <c r="H288" t="s">
        <v>1854</v>
      </c>
      <c r="J288" t="s">
        <v>1855</v>
      </c>
      <c r="K288" t="b">
        <v>0</v>
      </c>
      <c r="L288" t="s">
        <v>1856</v>
      </c>
      <c r="M288" t="s">
        <v>1857</v>
      </c>
      <c r="N288">
        <v>1712701752</v>
      </c>
      <c r="O288">
        <v>1.77783E+18</v>
      </c>
      <c r="P288" t="b">
        <v>0</v>
      </c>
      <c r="R288" t="b">
        <v>0</v>
      </c>
      <c r="S288" t="b">
        <v>0</v>
      </c>
      <c r="T288">
        <v>38130</v>
      </c>
      <c r="U288">
        <v>12</v>
      </c>
      <c r="V288">
        <v>143</v>
      </c>
      <c r="W288">
        <v>165</v>
      </c>
      <c r="X288" t="s">
        <v>40</v>
      </c>
      <c r="Y288" t="s">
        <v>70</v>
      </c>
      <c r="Z288" t="s">
        <v>71</v>
      </c>
      <c r="AA288" t="s">
        <v>72</v>
      </c>
      <c r="AB288">
        <v>64221</v>
      </c>
      <c r="AC288" t="b">
        <v>1</v>
      </c>
      <c r="AD288" t="s">
        <v>1858</v>
      </c>
      <c r="AE288" t="b">
        <v>0</v>
      </c>
      <c r="AF288" t="s">
        <v>1859</v>
      </c>
      <c r="AG288" t="s">
        <v>75</v>
      </c>
      <c r="AH288">
        <v>0</v>
      </c>
      <c r="AI288" t="s">
        <v>1860</v>
      </c>
      <c r="AJ288">
        <v>-1</v>
      </c>
      <c r="AK288" t="s">
        <v>113</v>
      </c>
      <c r="AL288" t="s">
        <v>113</v>
      </c>
      <c r="AM288">
        <v>0</v>
      </c>
      <c r="AN288" s="3" t="b">
        <f t="shared" si="20"/>
        <v>0</v>
      </c>
      <c r="AO288" s="5" t="b">
        <f t="shared" si="21"/>
        <v>0</v>
      </c>
      <c r="AP288" t="b">
        <f t="shared" si="22"/>
        <v>1</v>
      </c>
      <c r="AQ288">
        <f t="shared" si="23"/>
        <v>13</v>
      </c>
      <c r="AR288" t="str">
        <f t="shared" si="24"/>
        <v>small</v>
      </c>
    </row>
    <row r="289" spans="1:44" x14ac:dyDescent="0.35">
      <c r="A289">
        <v>2106</v>
      </c>
      <c r="B289">
        <v>6744</v>
      </c>
      <c r="C289" t="s">
        <v>1861</v>
      </c>
      <c r="D289">
        <v>1709876253</v>
      </c>
      <c r="E289">
        <v>1.76598E+18</v>
      </c>
      <c r="F289">
        <v>88</v>
      </c>
      <c r="G289" t="s">
        <v>40</v>
      </c>
      <c r="H289" t="s">
        <v>1862</v>
      </c>
      <c r="J289" t="s">
        <v>1863</v>
      </c>
      <c r="K289" t="b">
        <v>0</v>
      </c>
      <c r="L289" t="s">
        <v>1864</v>
      </c>
      <c r="M289" t="s">
        <v>758</v>
      </c>
      <c r="N289">
        <v>1709866141</v>
      </c>
      <c r="O289">
        <v>1.76593E+18</v>
      </c>
      <c r="P289" t="b">
        <v>0</v>
      </c>
      <c r="R289" t="b">
        <v>0</v>
      </c>
      <c r="S289" t="b">
        <v>0</v>
      </c>
      <c r="T289">
        <v>91749</v>
      </c>
      <c r="U289">
        <v>283</v>
      </c>
      <c r="V289">
        <v>1707</v>
      </c>
      <c r="W289">
        <v>167</v>
      </c>
      <c r="X289" t="s">
        <v>40</v>
      </c>
      <c r="Z289" t="s">
        <v>59</v>
      </c>
      <c r="AA289" t="s">
        <v>60</v>
      </c>
      <c r="AB289">
        <v>66426</v>
      </c>
      <c r="AC289" t="b">
        <v>1</v>
      </c>
      <c r="AD289" t="s">
        <v>759</v>
      </c>
      <c r="AE289" t="b">
        <v>0</v>
      </c>
      <c r="AF289" t="s">
        <v>760</v>
      </c>
      <c r="AG289" t="s">
        <v>51</v>
      </c>
      <c r="AH289">
        <v>-1</v>
      </c>
      <c r="AI289" t="s">
        <v>1865</v>
      </c>
      <c r="AJ289">
        <v>-1</v>
      </c>
      <c r="AK289" t="s">
        <v>77</v>
      </c>
      <c r="AL289" t="s">
        <v>77</v>
      </c>
      <c r="AM289">
        <v>-1</v>
      </c>
      <c r="AN289" t="b">
        <f t="shared" si="20"/>
        <v>1</v>
      </c>
      <c r="AO289" t="b">
        <f t="shared" si="21"/>
        <v>1</v>
      </c>
      <c r="AP289" t="b">
        <f t="shared" si="22"/>
        <v>1</v>
      </c>
      <c r="AQ289">
        <f t="shared" si="23"/>
        <v>87</v>
      </c>
      <c r="AR289" t="str">
        <f t="shared" si="24"/>
        <v>mid</v>
      </c>
    </row>
    <row r="290" spans="1:44" x14ac:dyDescent="0.35">
      <c r="A290">
        <v>1628</v>
      </c>
      <c r="B290">
        <v>5091</v>
      </c>
      <c r="C290" t="s">
        <v>1866</v>
      </c>
      <c r="D290">
        <v>1714434167</v>
      </c>
      <c r="E290">
        <v>1.78509E+18</v>
      </c>
      <c r="F290">
        <v>1574</v>
      </c>
      <c r="G290" t="s">
        <v>40</v>
      </c>
      <c r="H290" t="s">
        <v>1867</v>
      </c>
      <c r="I290" t="s">
        <v>46</v>
      </c>
      <c r="J290" t="s">
        <v>1868</v>
      </c>
      <c r="K290" t="b">
        <v>1</v>
      </c>
      <c r="L290" t="s">
        <v>1869</v>
      </c>
      <c r="M290" t="s">
        <v>837</v>
      </c>
      <c r="N290">
        <v>1714433556</v>
      </c>
      <c r="O290">
        <v>1.78509E+18</v>
      </c>
      <c r="P290" t="b">
        <v>0</v>
      </c>
      <c r="R290" t="b">
        <v>0</v>
      </c>
      <c r="S290" t="b">
        <v>0</v>
      </c>
      <c r="T290">
        <v>76205</v>
      </c>
      <c r="U290">
        <v>218</v>
      </c>
      <c r="V290">
        <v>1025</v>
      </c>
      <c r="W290">
        <v>215</v>
      </c>
      <c r="X290" t="s">
        <v>40</v>
      </c>
      <c r="Y290" t="s">
        <v>91</v>
      </c>
      <c r="Z290" t="s">
        <v>126</v>
      </c>
      <c r="AA290" t="s">
        <v>127</v>
      </c>
      <c r="AB290">
        <v>275995</v>
      </c>
      <c r="AC290" t="b">
        <v>1</v>
      </c>
      <c r="AD290" t="s">
        <v>838</v>
      </c>
      <c r="AE290" t="b">
        <v>1</v>
      </c>
      <c r="AF290" t="s">
        <v>839</v>
      </c>
      <c r="AG290" t="s">
        <v>51</v>
      </c>
      <c r="AH290">
        <v>0</v>
      </c>
      <c r="AI290" t="s">
        <v>1870</v>
      </c>
      <c r="AJ290">
        <v>0</v>
      </c>
      <c r="AK290" t="s">
        <v>113</v>
      </c>
      <c r="AL290" t="s">
        <v>113</v>
      </c>
      <c r="AM290">
        <v>0</v>
      </c>
      <c r="AN290" t="b">
        <f t="shared" si="20"/>
        <v>1</v>
      </c>
      <c r="AO290" t="b">
        <f t="shared" si="21"/>
        <v>1</v>
      </c>
      <c r="AP290" t="b">
        <f t="shared" si="22"/>
        <v>1</v>
      </c>
      <c r="AQ290">
        <f t="shared" si="23"/>
        <v>139</v>
      </c>
      <c r="AR290" t="str">
        <f t="shared" si="24"/>
        <v>mid</v>
      </c>
    </row>
    <row r="291" spans="1:44" x14ac:dyDescent="0.35">
      <c r="A291">
        <v>2660</v>
      </c>
      <c r="B291">
        <v>8405</v>
      </c>
      <c r="C291" t="s">
        <v>1871</v>
      </c>
      <c r="D291">
        <v>1598662143</v>
      </c>
      <c r="E291">
        <v>1.29951E+18</v>
      </c>
      <c r="G291" t="s">
        <v>40</v>
      </c>
      <c r="H291" t="s">
        <v>1872</v>
      </c>
      <c r="I291" t="s">
        <v>1873</v>
      </c>
      <c r="J291" t="s">
        <v>1874</v>
      </c>
      <c r="K291" t="b">
        <v>1</v>
      </c>
      <c r="L291" t="s">
        <v>1875</v>
      </c>
      <c r="M291" t="s">
        <v>240</v>
      </c>
      <c r="N291">
        <v>1598651234</v>
      </c>
      <c r="O291">
        <v>1.29946E+18</v>
      </c>
      <c r="P291" t="b">
        <v>0</v>
      </c>
      <c r="R291" t="b">
        <v>0</v>
      </c>
      <c r="S291" t="b">
        <v>0</v>
      </c>
      <c r="U291">
        <v>824</v>
      </c>
      <c r="V291">
        <v>5739</v>
      </c>
      <c r="W291">
        <v>260</v>
      </c>
      <c r="X291" t="s">
        <v>40</v>
      </c>
      <c r="Y291" t="s">
        <v>91</v>
      </c>
      <c r="Z291" t="s">
        <v>92</v>
      </c>
      <c r="AA291" t="s">
        <v>93</v>
      </c>
      <c r="AB291">
        <v>410700</v>
      </c>
      <c r="AC291" t="b">
        <v>1</v>
      </c>
      <c r="AD291" t="s">
        <v>241</v>
      </c>
      <c r="AE291" t="b">
        <v>1</v>
      </c>
      <c r="AF291" t="s">
        <v>242</v>
      </c>
      <c r="AG291" t="s">
        <v>51</v>
      </c>
      <c r="AH291">
        <v>1</v>
      </c>
      <c r="AI291" t="s">
        <v>1876</v>
      </c>
      <c r="AJ291">
        <v>1</v>
      </c>
      <c r="AK291" t="s">
        <v>53</v>
      </c>
      <c r="AL291" t="s">
        <v>53</v>
      </c>
      <c r="AM291">
        <v>1</v>
      </c>
      <c r="AN291" t="b">
        <f t="shared" si="20"/>
        <v>1</v>
      </c>
      <c r="AO291" t="b">
        <f t="shared" si="21"/>
        <v>1</v>
      </c>
      <c r="AP291" t="b">
        <f t="shared" si="22"/>
        <v>1</v>
      </c>
      <c r="AQ291">
        <f t="shared" si="23"/>
        <v>59</v>
      </c>
      <c r="AR291" t="str">
        <f t="shared" si="24"/>
        <v>mid</v>
      </c>
    </row>
    <row r="292" spans="1:44" x14ac:dyDescent="0.35">
      <c r="A292">
        <v>2269</v>
      </c>
      <c r="B292">
        <v>7288</v>
      </c>
      <c r="C292" t="s">
        <v>1877</v>
      </c>
      <c r="D292">
        <v>1709647489</v>
      </c>
      <c r="E292">
        <v>1.76502E+18</v>
      </c>
      <c r="F292">
        <v>17</v>
      </c>
      <c r="G292" t="s">
        <v>40</v>
      </c>
      <c r="H292" t="s">
        <v>1878</v>
      </c>
      <c r="J292" t="s">
        <v>1879</v>
      </c>
      <c r="K292" t="b">
        <v>0</v>
      </c>
      <c r="L292" t="s">
        <v>1880</v>
      </c>
      <c r="M292" t="s">
        <v>82</v>
      </c>
      <c r="N292">
        <v>1709555867</v>
      </c>
      <c r="O292">
        <v>1.76463E+18</v>
      </c>
      <c r="P292" t="b">
        <v>0</v>
      </c>
      <c r="R292" t="b">
        <v>0</v>
      </c>
      <c r="S292" t="b">
        <v>0</v>
      </c>
      <c r="T292">
        <v>86508</v>
      </c>
      <c r="U292">
        <v>159</v>
      </c>
      <c r="V292">
        <v>989</v>
      </c>
      <c r="W292">
        <v>220</v>
      </c>
      <c r="X292" t="s">
        <v>40</v>
      </c>
      <c r="Y292" t="s">
        <v>70</v>
      </c>
      <c r="Z292" t="s">
        <v>71</v>
      </c>
      <c r="AA292" t="s">
        <v>72</v>
      </c>
      <c r="AB292">
        <v>64221</v>
      </c>
      <c r="AC292" t="b">
        <v>1</v>
      </c>
      <c r="AD292" t="s">
        <v>83</v>
      </c>
      <c r="AE292" t="b">
        <v>0</v>
      </c>
      <c r="AF292" t="s">
        <v>84</v>
      </c>
      <c r="AG292" t="s">
        <v>75</v>
      </c>
      <c r="AH292">
        <v>-1</v>
      </c>
      <c r="AI292" t="s">
        <v>1881</v>
      </c>
      <c r="AJ292">
        <v>-1</v>
      </c>
      <c r="AK292" t="s">
        <v>77</v>
      </c>
      <c r="AL292" t="s">
        <v>77</v>
      </c>
      <c r="AM292">
        <v>-1</v>
      </c>
      <c r="AN292" t="b">
        <f t="shared" si="20"/>
        <v>1</v>
      </c>
      <c r="AO292" t="b">
        <f t="shared" si="21"/>
        <v>1</v>
      </c>
      <c r="AP292" t="b">
        <f t="shared" si="22"/>
        <v>1</v>
      </c>
      <c r="AQ292">
        <f t="shared" si="23"/>
        <v>58</v>
      </c>
      <c r="AR292" t="str">
        <f t="shared" si="24"/>
        <v>mid</v>
      </c>
    </row>
    <row r="293" spans="1:44" x14ac:dyDescent="0.35">
      <c r="A293">
        <v>1929</v>
      </c>
      <c r="B293">
        <v>6083</v>
      </c>
      <c r="C293" t="s">
        <v>1882</v>
      </c>
      <c r="D293">
        <v>1710340293</v>
      </c>
      <c r="E293">
        <v>1.76792E+18</v>
      </c>
      <c r="F293">
        <v>38</v>
      </c>
      <c r="G293" t="s">
        <v>40</v>
      </c>
      <c r="H293" t="s">
        <v>1883</v>
      </c>
      <c r="J293" t="s">
        <v>1884</v>
      </c>
      <c r="K293" t="b">
        <v>0</v>
      </c>
      <c r="L293" t="s">
        <v>1885</v>
      </c>
      <c r="M293" t="s">
        <v>1641</v>
      </c>
      <c r="N293">
        <v>1710267162</v>
      </c>
      <c r="O293">
        <v>1.76761E+18</v>
      </c>
      <c r="P293" t="b">
        <v>0</v>
      </c>
      <c r="R293" t="b">
        <v>0</v>
      </c>
      <c r="S293" t="b">
        <v>0</v>
      </c>
      <c r="T293">
        <v>82183</v>
      </c>
      <c r="U293">
        <v>375</v>
      </c>
      <c r="V293">
        <v>1857</v>
      </c>
      <c r="W293">
        <v>224</v>
      </c>
      <c r="X293" t="s">
        <v>40</v>
      </c>
      <c r="Z293" t="s">
        <v>59</v>
      </c>
      <c r="AA293" t="s">
        <v>60</v>
      </c>
      <c r="AB293">
        <v>66426</v>
      </c>
      <c r="AC293" t="b">
        <v>1</v>
      </c>
      <c r="AD293" t="s">
        <v>1642</v>
      </c>
      <c r="AE293" t="b">
        <v>0</v>
      </c>
      <c r="AF293" t="s">
        <v>1643</v>
      </c>
      <c r="AG293" t="s">
        <v>51</v>
      </c>
      <c r="AH293">
        <v>0</v>
      </c>
      <c r="AI293" t="s">
        <v>211</v>
      </c>
      <c r="AJ293">
        <v>0</v>
      </c>
      <c r="AK293" t="s">
        <v>53</v>
      </c>
      <c r="AL293" t="s">
        <v>53</v>
      </c>
      <c r="AM293">
        <v>1</v>
      </c>
      <c r="AN293" t="b">
        <f t="shared" si="20"/>
        <v>0</v>
      </c>
      <c r="AO293" t="b">
        <f t="shared" si="21"/>
        <v>1</v>
      </c>
      <c r="AP293" t="b">
        <f t="shared" si="22"/>
        <v>0</v>
      </c>
      <c r="AQ293">
        <f t="shared" si="23"/>
        <v>270</v>
      </c>
      <c r="AR293" t="str">
        <f t="shared" si="24"/>
        <v>large</v>
      </c>
    </row>
    <row r="294" spans="1:44" x14ac:dyDescent="0.35">
      <c r="A294">
        <v>1862</v>
      </c>
      <c r="B294">
        <v>5831</v>
      </c>
      <c r="C294" t="s">
        <v>1886</v>
      </c>
      <c r="D294">
        <v>1709049440</v>
      </c>
      <c r="E294">
        <v>1.76251E+18</v>
      </c>
      <c r="F294">
        <v>2272</v>
      </c>
      <c r="G294" t="s">
        <v>40</v>
      </c>
      <c r="H294" t="s">
        <v>1887</v>
      </c>
      <c r="J294" t="s">
        <v>1888</v>
      </c>
      <c r="K294" t="b">
        <v>0</v>
      </c>
      <c r="L294" t="s">
        <v>1889</v>
      </c>
      <c r="M294" t="s">
        <v>633</v>
      </c>
      <c r="N294">
        <v>1709042387</v>
      </c>
      <c r="O294">
        <v>1.76248E+18</v>
      </c>
      <c r="P294" t="b">
        <v>0</v>
      </c>
      <c r="R294" t="b">
        <v>0</v>
      </c>
      <c r="S294" t="b">
        <v>0</v>
      </c>
      <c r="T294">
        <v>110439</v>
      </c>
      <c r="U294">
        <v>330</v>
      </c>
      <c r="V294">
        <v>1997</v>
      </c>
      <c r="W294">
        <v>281</v>
      </c>
      <c r="X294" t="s">
        <v>40</v>
      </c>
      <c r="Z294" t="s">
        <v>59</v>
      </c>
      <c r="AA294" t="s">
        <v>60</v>
      </c>
      <c r="AB294">
        <v>66426</v>
      </c>
      <c r="AC294" t="b">
        <v>1</v>
      </c>
      <c r="AD294" t="s">
        <v>634</v>
      </c>
      <c r="AE294" t="b">
        <v>0</v>
      </c>
      <c r="AF294" t="s">
        <v>635</v>
      </c>
      <c r="AG294" t="s">
        <v>51</v>
      </c>
      <c r="AH294">
        <v>-1</v>
      </c>
      <c r="AI294" t="s">
        <v>1890</v>
      </c>
      <c r="AJ294">
        <v>-1</v>
      </c>
      <c r="AK294" t="s">
        <v>113</v>
      </c>
      <c r="AL294" t="s">
        <v>113</v>
      </c>
      <c r="AM294">
        <v>0</v>
      </c>
      <c r="AN294" t="b">
        <f t="shared" si="20"/>
        <v>0</v>
      </c>
      <c r="AO294" t="b">
        <f t="shared" si="21"/>
        <v>1</v>
      </c>
      <c r="AP294" t="b">
        <f t="shared" si="22"/>
        <v>0</v>
      </c>
      <c r="AQ294">
        <f t="shared" si="23"/>
        <v>104</v>
      </c>
      <c r="AR294" t="str">
        <f t="shared" si="24"/>
        <v>mid</v>
      </c>
    </row>
    <row r="295" spans="1:44" x14ac:dyDescent="0.35">
      <c r="A295">
        <v>694</v>
      </c>
      <c r="B295">
        <v>2049</v>
      </c>
      <c r="C295" t="s">
        <v>1891</v>
      </c>
      <c r="D295">
        <v>1713306577</v>
      </c>
      <c r="E295">
        <v>1.78036E+18</v>
      </c>
      <c r="F295">
        <v>91</v>
      </c>
      <c r="G295" t="s">
        <v>40</v>
      </c>
      <c r="H295" t="s">
        <v>1892</v>
      </c>
      <c r="J295" t="s">
        <v>1893</v>
      </c>
      <c r="K295" t="b">
        <v>0</v>
      </c>
      <c r="L295" t="s">
        <v>1894</v>
      </c>
      <c r="M295" t="s">
        <v>1700</v>
      </c>
      <c r="N295">
        <v>1713304282</v>
      </c>
      <c r="O295">
        <v>1.78035E+18</v>
      </c>
      <c r="P295" t="b">
        <v>0</v>
      </c>
      <c r="R295" t="b">
        <v>0</v>
      </c>
      <c r="S295" t="b">
        <v>0</v>
      </c>
      <c r="T295">
        <v>6670</v>
      </c>
      <c r="U295">
        <v>19</v>
      </c>
      <c r="V295">
        <v>104</v>
      </c>
      <c r="W295">
        <v>63</v>
      </c>
      <c r="X295" t="s">
        <v>40</v>
      </c>
      <c r="Y295" t="s">
        <v>70</v>
      </c>
      <c r="Z295" t="s">
        <v>71</v>
      </c>
      <c r="AA295" t="s">
        <v>72</v>
      </c>
      <c r="AB295">
        <v>64221</v>
      </c>
      <c r="AC295" t="b">
        <v>1</v>
      </c>
      <c r="AD295" t="s">
        <v>1701</v>
      </c>
      <c r="AE295" t="b">
        <v>0</v>
      </c>
      <c r="AF295" t="s">
        <v>1702</v>
      </c>
      <c r="AG295" t="s">
        <v>75</v>
      </c>
      <c r="AH295">
        <v>0</v>
      </c>
      <c r="AI295" t="s">
        <v>1895</v>
      </c>
      <c r="AJ295">
        <v>0</v>
      </c>
      <c r="AK295" t="s">
        <v>77</v>
      </c>
      <c r="AL295" t="s">
        <v>77</v>
      </c>
      <c r="AM295">
        <v>-1</v>
      </c>
      <c r="AN295" t="b">
        <f t="shared" si="20"/>
        <v>0</v>
      </c>
      <c r="AO295" t="b">
        <f t="shared" si="21"/>
        <v>1</v>
      </c>
      <c r="AP295" t="b">
        <f t="shared" si="22"/>
        <v>0</v>
      </c>
      <c r="AQ295">
        <f t="shared" si="23"/>
        <v>36</v>
      </c>
      <c r="AR295" t="str">
        <f t="shared" si="24"/>
        <v>mid</v>
      </c>
    </row>
    <row r="296" spans="1:44" x14ac:dyDescent="0.35">
      <c r="A296">
        <v>1033</v>
      </c>
      <c r="B296">
        <v>3352</v>
      </c>
      <c r="C296" t="s">
        <v>1896</v>
      </c>
      <c r="D296">
        <v>1646007118</v>
      </c>
      <c r="E296">
        <v>1.49809E+18</v>
      </c>
      <c r="G296" t="s">
        <v>40</v>
      </c>
      <c r="H296" t="s">
        <v>1897</v>
      </c>
      <c r="J296" t="s">
        <v>1898</v>
      </c>
      <c r="K296" t="b">
        <v>0</v>
      </c>
      <c r="L296" t="s">
        <v>1899</v>
      </c>
      <c r="M296" t="s">
        <v>1149</v>
      </c>
      <c r="N296">
        <v>1645915317</v>
      </c>
      <c r="O296">
        <v>1.4977E+18</v>
      </c>
      <c r="P296" t="b">
        <v>0</v>
      </c>
      <c r="R296" t="b">
        <v>0</v>
      </c>
      <c r="S296" t="b">
        <v>0</v>
      </c>
      <c r="U296">
        <v>384</v>
      </c>
      <c r="V296">
        <v>1222</v>
      </c>
      <c r="W296">
        <v>177</v>
      </c>
      <c r="X296" t="s">
        <v>40</v>
      </c>
      <c r="Y296" t="s">
        <v>91</v>
      </c>
      <c r="Z296" t="s">
        <v>182</v>
      </c>
      <c r="AA296" t="s">
        <v>183</v>
      </c>
      <c r="AB296">
        <v>45378</v>
      </c>
      <c r="AC296" t="b">
        <v>0</v>
      </c>
      <c r="AD296" t="s">
        <v>1150</v>
      </c>
      <c r="AE296" t="b">
        <v>1</v>
      </c>
      <c r="AF296" t="s">
        <v>1151</v>
      </c>
      <c r="AG296" t="s">
        <v>186</v>
      </c>
      <c r="AH296">
        <v>1</v>
      </c>
      <c r="AI296" t="s">
        <v>1900</v>
      </c>
      <c r="AJ296">
        <v>1</v>
      </c>
      <c r="AK296" t="s">
        <v>53</v>
      </c>
      <c r="AL296" t="s">
        <v>53</v>
      </c>
      <c r="AM296">
        <v>1</v>
      </c>
      <c r="AN296" t="b">
        <f t="shared" si="20"/>
        <v>1</v>
      </c>
      <c r="AO296" t="b">
        <f t="shared" si="21"/>
        <v>1</v>
      </c>
      <c r="AP296" t="b">
        <f t="shared" si="22"/>
        <v>1</v>
      </c>
      <c r="AQ296">
        <f t="shared" si="23"/>
        <v>33</v>
      </c>
      <c r="AR296" t="str">
        <f t="shared" si="24"/>
        <v>mid</v>
      </c>
    </row>
    <row r="297" spans="1:44" x14ac:dyDescent="0.35">
      <c r="A297">
        <v>347</v>
      </c>
      <c r="B297">
        <v>814</v>
      </c>
      <c r="C297" t="s">
        <v>1901</v>
      </c>
      <c r="D297">
        <v>1711599926</v>
      </c>
      <c r="E297">
        <v>1.7732E+18</v>
      </c>
      <c r="F297">
        <v>19</v>
      </c>
      <c r="G297" t="s">
        <v>40</v>
      </c>
      <c r="H297" t="s">
        <v>1902</v>
      </c>
      <c r="I297" t="s">
        <v>1141</v>
      </c>
      <c r="J297" t="s">
        <v>1903</v>
      </c>
      <c r="K297" t="b">
        <v>1</v>
      </c>
      <c r="L297" t="s">
        <v>1904</v>
      </c>
      <c r="M297" t="s">
        <v>428</v>
      </c>
      <c r="N297">
        <v>1711597696</v>
      </c>
      <c r="O297">
        <v>1.7732E+18</v>
      </c>
      <c r="P297" t="b">
        <v>0</v>
      </c>
      <c r="R297" t="b">
        <v>0</v>
      </c>
      <c r="S297" t="b">
        <v>0</v>
      </c>
      <c r="T297">
        <v>491093</v>
      </c>
      <c r="U297">
        <v>2159</v>
      </c>
      <c r="V297">
        <v>9912</v>
      </c>
      <c r="W297">
        <v>497</v>
      </c>
      <c r="X297" t="s">
        <v>40</v>
      </c>
      <c r="Y297" t="s">
        <v>46</v>
      </c>
      <c r="Z297" t="s">
        <v>47</v>
      </c>
      <c r="AA297" t="s">
        <v>48</v>
      </c>
      <c r="AB297">
        <v>6211015</v>
      </c>
      <c r="AC297" t="b">
        <v>1</v>
      </c>
      <c r="AD297" t="s">
        <v>429</v>
      </c>
      <c r="AE297" t="b">
        <v>1</v>
      </c>
      <c r="AF297" t="s">
        <v>430</v>
      </c>
      <c r="AG297" t="s">
        <v>51</v>
      </c>
      <c r="AH297">
        <v>1</v>
      </c>
      <c r="AI297" t="s">
        <v>1905</v>
      </c>
      <c r="AJ297">
        <v>1</v>
      </c>
      <c r="AK297" t="s">
        <v>53</v>
      </c>
      <c r="AL297" t="s">
        <v>53</v>
      </c>
      <c r="AM297">
        <v>1</v>
      </c>
      <c r="AN297" t="b">
        <f t="shared" si="20"/>
        <v>1</v>
      </c>
      <c r="AO297" t="b">
        <f t="shared" si="21"/>
        <v>1</v>
      </c>
      <c r="AP297" t="b">
        <f t="shared" si="22"/>
        <v>1</v>
      </c>
      <c r="AQ297">
        <f t="shared" si="23"/>
        <v>82</v>
      </c>
      <c r="AR297" t="str">
        <f t="shared" si="24"/>
        <v>mid</v>
      </c>
    </row>
    <row r="298" spans="1:44" x14ac:dyDescent="0.35">
      <c r="A298">
        <v>2931</v>
      </c>
      <c r="B298">
        <v>9237</v>
      </c>
      <c r="C298" t="s">
        <v>1906</v>
      </c>
      <c r="D298">
        <v>1711678823</v>
      </c>
      <c r="E298">
        <v>1.77354E+18</v>
      </c>
      <c r="F298">
        <v>27</v>
      </c>
      <c r="G298" t="s">
        <v>40</v>
      </c>
      <c r="H298" t="s">
        <v>1907</v>
      </c>
      <c r="J298" t="s">
        <v>1908</v>
      </c>
      <c r="K298" t="b">
        <v>0</v>
      </c>
      <c r="L298" t="s">
        <v>1909</v>
      </c>
      <c r="M298" t="s">
        <v>1739</v>
      </c>
      <c r="N298">
        <v>1711663091</v>
      </c>
      <c r="O298">
        <v>1.77347E+18</v>
      </c>
      <c r="P298" t="b">
        <v>0</v>
      </c>
      <c r="R298" t="b">
        <v>0</v>
      </c>
      <c r="S298" t="b">
        <v>0</v>
      </c>
      <c r="T298">
        <v>8884</v>
      </c>
      <c r="U298">
        <v>114</v>
      </c>
      <c r="V298">
        <v>233</v>
      </c>
      <c r="W298">
        <v>146</v>
      </c>
      <c r="X298" t="s">
        <v>40</v>
      </c>
      <c r="Y298" t="s">
        <v>46</v>
      </c>
      <c r="Z298" t="s">
        <v>340</v>
      </c>
      <c r="AA298" t="s">
        <v>341</v>
      </c>
      <c r="AB298">
        <v>35006</v>
      </c>
      <c r="AC298" t="b">
        <v>1</v>
      </c>
      <c r="AD298" t="s">
        <v>1740</v>
      </c>
      <c r="AE298" t="b">
        <v>1</v>
      </c>
      <c r="AF298" t="s">
        <v>1741</v>
      </c>
      <c r="AG298" t="s">
        <v>75</v>
      </c>
      <c r="AH298">
        <v>-1</v>
      </c>
      <c r="AI298" t="s">
        <v>1910</v>
      </c>
      <c r="AJ298">
        <v>-1</v>
      </c>
      <c r="AK298" t="s">
        <v>77</v>
      </c>
      <c r="AL298" t="s">
        <v>77</v>
      </c>
      <c r="AM298">
        <v>-1</v>
      </c>
      <c r="AN298" t="b">
        <f t="shared" si="20"/>
        <v>1</v>
      </c>
      <c r="AO298" t="b">
        <f t="shared" si="21"/>
        <v>1</v>
      </c>
      <c r="AP298" t="b">
        <f t="shared" si="22"/>
        <v>1</v>
      </c>
      <c r="AQ298">
        <f t="shared" si="23"/>
        <v>36</v>
      </c>
      <c r="AR298" t="str">
        <f t="shared" si="24"/>
        <v>mid</v>
      </c>
    </row>
    <row r="299" spans="1:44" x14ac:dyDescent="0.35">
      <c r="A299">
        <v>2224</v>
      </c>
      <c r="B299">
        <v>7101</v>
      </c>
      <c r="C299" t="s">
        <v>1911</v>
      </c>
      <c r="D299">
        <v>1713493614</v>
      </c>
      <c r="E299">
        <v>1.78115E+18</v>
      </c>
      <c r="F299">
        <v>39</v>
      </c>
      <c r="G299" t="s">
        <v>40</v>
      </c>
      <c r="H299" t="s">
        <v>1912</v>
      </c>
      <c r="J299" t="s">
        <v>1913</v>
      </c>
      <c r="K299" t="b">
        <v>0</v>
      </c>
      <c r="L299" t="s">
        <v>1914</v>
      </c>
      <c r="M299" t="s">
        <v>1348</v>
      </c>
      <c r="N299">
        <v>1713469231</v>
      </c>
      <c r="O299">
        <v>1.78105E+18</v>
      </c>
      <c r="P299" t="b">
        <v>0</v>
      </c>
      <c r="R299" t="b">
        <v>0</v>
      </c>
      <c r="S299" t="b">
        <v>0</v>
      </c>
      <c r="T299">
        <v>57840</v>
      </c>
      <c r="U299">
        <v>43</v>
      </c>
      <c r="V299">
        <v>215</v>
      </c>
      <c r="W299">
        <v>369</v>
      </c>
      <c r="X299" t="s">
        <v>40</v>
      </c>
      <c r="Y299" t="s">
        <v>70</v>
      </c>
      <c r="Z299" t="s">
        <v>71</v>
      </c>
      <c r="AA299" t="s">
        <v>72</v>
      </c>
      <c r="AB299">
        <v>64221</v>
      </c>
      <c r="AC299" t="b">
        <v>1</v>
      </c>
      <c r="AD299" t="s">
        <v>1349</v>
      </c>
      <c r="AE299" t="b">
        <v>0</v>
      </c>
      <c r="AF299" t="s">
        <v>1350</v>
      </c>
      <c r="AG299" t="s">
        <v>75</v>
      </c>
      <c r="AH299">
        <v>-1</v>
      </c>
      <c r="AI299" t="s">
        <v>1915</v>
      </c>
      <c r="AJ299">
        <v>-1</v>
      </c>
      <c r="AK299" t="s">
        <v>77</v>
      </c>
      <c r="AL299" t="s">
        <v>77</v>
      </c>
      <c r="AM299">
        <v>-1</v>
      </c>
      <c r="AN299" t="b">
        <f t="shared" si="20"/>
        <v>1</v>
      </c>
      <c r="AO299" t="b">
        <f t="shared" si="21"/>
        <v>1</v>
      </c>
      <c r="AP299" t="b">
        <f t="shared" si="22"/>
        <v>1</v>
      </c>
      <c r="AQ299">
        <f t="shared" si="23"/>
        <v>62</v>
      </c>
      <c r="AR299" t="str">
        <f t="shared" si="24"/>
        <v>mid</v>
      </c>
    </row>
    <row r="300" spans="1:44" x14ac:dyDescent="0.35">
      <c r="A300">
        <v>151</v>
      </c>
      <c r="B300">
        <v>357</v>
      </c>
      <c r="C300" t="s">
        <v>1916</v>
      </c>
      <c r="D300">
        <v>1714962511</v>
      </c>
      <c r="E300">
        <v>1.78731E+18</v>
      </c>
      <c r="F300">
        <v>94</v>
      </c>
      <c r="G300" t="s">
        <v>40</v>
      </c>
      <c r="H300" t="s">
        <v>1917</v>
      </c>
      <c r="J300" t="s">
        <v>1918</v>
      </c>
      <c r="K300" t="b">
        <v>0</v>
      </c>
      <c r="L300" t="s">
        <v>1919</v>
      </c>
      <c r="M300" t="s">
        <v>385</v>
      </c>
      <c r="N300">
        <v>1714960832</v>
      </c>
      <c r="O300">
        <v>1.7873E+18</v>
      </c>
      <c r="P300" t="b">
        <v>0</v>
      </c>
      <c r="R300" t="b">
        <v>0</v>
      </c>
      <c r="S300" t="b">
        <v>0</v>
      </c>
      <c r="T300">
        <v>2344804</v>
      </c>
      <c r="U300">
        <v>2745</v>
      </c>
      <c r="V300">
        <v>13031</v>
      </c>
      <c r="W300">
        <v>903</v>
      </c>
      <c r="X300" t="s">
        <v>40</v>
      </c>
      <c r="Y300" t="s">
        <v>46</v>
      </c>
      <c r="Z300" t="s">
        <v>47</v>
      </c>
      <c r="AA300" t="s">
        <v>48</v>
      </c>
      <c r="AB300">
        <v>6211023</v>
      </c>
      <c r="AC300" t="b">
        <v>1</v>
      </c>
      <c r="AD300" t="s">
        <v>386</v>
      </c>
      <c r="AE300" t="b">
        <v>1</v>
      </c>
      <c r="AF300" t="s">
        <v>387</v>
      </c>
      <c r="AG300" t="s">
        <v>51</v>
      </c>
      <c r="AH300">
        <v>1</v>
      </c>
      <c r="AI300" t="s">
        <v>1920</v>
      </c>
      <c r="AJ300">
        <v>0</v>
      </c>
      <c r="AK300" t="s">
        <v>53</v>
      </c>
      <c r="AL300" t="s">
        <v>53</v>
      </c>
      <c r="AM300">
        <v>1</v>
      </c>
      <c r="AN300" s="3" t="b">
        <f t="shared" si="20"/>
        <v>0</v>
      </c>
      <c r="AO300" s="5" t="b">
        <f t="shared" si="21"/>
        <v>0</v>
      </c>
      <c r="AP300" t="b">
        <f t="shared" si="22"/>
        <v>1</v>
      </c>
      <c r="AQ300">
        <f t="shared" si="23"/>
        <v>166</v>
      </c>
      <c r="AR300" t="str">
        <f t="shared" si="24"/>
        <v>large</v>
      </c>
    </row>
    <row r="301" spans="1:44" x14ac:dyDescent="0.35">
      <c r="A301">
        <v>1171</v>
      </c>
      <c r="B301">
        <v>3805</v>
      </c>
      <c r="C301" t="s">
        <v>1921</v>
      </c>
      <c r="D301">
        <v>1556751287</v>
      </c>
      <c r="E301">
        <v>1.12372E+18</v>
      </c>
      <c r="G301" t="s">
        <v>40</v>
      </c>
      <c r="H301" t="s">
        <v>1922</v>
      </c>
      <c r="J301" t="s">
        <v>1923</v>
      </c>
      <c r="K301" t="b">
        <v>0</v>
      </c>
      <c r="L301" t="s">
        <v>1924</v>
      </c>
      <c r="M301" t="s">
        <v>1054</v>
      </c>
      <c r="N301">
        <v>1556736412</v>
      </c>
      <c r="O301">
        <v>1.12366E+18</v>
      </c>
      <c r="P301" t="b">
        <v>0</v>
      </c>
      <c r="R301" t="b">
        <v>0</v>
      </c>
      <c r="S301" t="b">
        <v>0</v>
      </c>
      <c r="U301">
        <v>272</v>
      </c>
      <c r="V301">
        <v>1398</v>
      </c>
      <c r="W301">
        <v>102</v>
      </c>
      <c r="X301" t="s">
        <v>40</v>
      </c>
      <c r="Y301" t="s">
        <v>91</v>
      </c>
      <c r="Z301" t="s">
        <v>182</v>
      </c>
      <c r="AA301" t="s">
        <v>183</v>
      </c>
      <c r="AB301">
        <v>45379</v>
      </c>
      <c r="AC301" t="b">
        <v>0</v>
      </c>
      <c r="AD301" t="s">
        <v>1055</v>
      </c>
      <c r="AE301" t="b">
        <v>1</v>
      </c>
      <c r="AF301" t="s">
        <v>1056</v>
      </c>
      <c r="AG301" t="s">
        <v>186</v>
      </c>
      <c r="AH301">
        <v>0</v>
      </c>
      <c r="AI301" t="s">
        <v>1925</v>
      </c>
      <c r="AJ301">
        <v>0</v>
      </c>
      <c r="AK301" t="s">
        <v>77</v>
      </c>
      <c r="AL301" t="s">
        <v>77</v>
      </c>
      <c r="AM301">
        <v>-1</v>
      </c>
      <c r="AN301" t="b">
        <f t="shared" si="20"/>
        <v>0</v>
      </c>
      <c r="AO301" t="b">
        <f t="shared" si="21"/>
        <v>1</v>
      </c>
      <c r="AP301" t="b">
        <f t="shared" si="22"/>
        <v>0</v>
      </c>
      <c r="AQ301">
        <f t="shared" si="23"/>
        <v>102</v>
      </c>
      <c r="AR301" t="str">
        <f t="shared" si="24"/>
        <v>mid</v>
      </c>
    </row>
    <row r="302" spans="1:44" x14ac:dyDescent="0.35">
      <c r="A302">
        <v>1164</v>
      </c>
      <c r="B302">
        <v>3792</v>
      </c>
      <c r="C302" t="s">
        <v>1926</v>
      </c>
      <c r="D302">
        <v>1556769429</v>
      </c>
      <c r="E302">
        <v>1.1238E+18</v>
      </c>
      <c r="G302" t="s">
        <v>40</v>
      </c>
      <c r="H302" t="s">
        <v>1927</v>
      </c>
      <c r="I302" t="s">
        <v>374</v>
      </c>
      <c r="J302" t="s">
        <v>1928</v>
      </c>
      <c r="K302" t="b">
        <v>1</v>
      </c>
      <c r="L302" t="s">
        <v>1929</v>
      </c>
      <c r="M302" t="s">
        <v>1054</v>
      </c>
      <c r="N302">
        <v>1556736412</v>
      </c>
      <c r="O302">
        <v>1.12366E+18</v>
      </c>
      <c r="P302" t="b">
        <v>0</v>
      </c>
      <c r="R302" t="b">
        <v>0</v>
      </c>
      <c r="S302" t="b">
        <v>0</v>
      </c>
      <c r="U302">
        <v>272</v>
      </c>
      <c r="V302">
        <v>1398</v>
      </c>
      <c r="W302">
        <v>102</v>
      </c>
      <c r="X302" t="s">
        <v>40</v>
      </c>
      <c r="Y302" t="s">
        <v>91</v>
      </c>
      <c r="Z302" t="s">
        <v>182</v>
      </c>
      <c r="AA302" t="s">
        <v>183</v>
      </c>
      <c r="AB302">
        <v>45379</v>
      </c>
      <c r="AC302" t="b">
        <v>0</v>
      </c>
      <c r="AD302" t="s">
        <v>1055</v>
      </c>
      <c r="AE302" t="b">
        <v>1</v>
      </c>
      <c r="AF302" t="s">
        <v>1056</v>
      </c>
      <c r="AG302" t="s">
        <v>186</v>
      </c>
      <c r="AH302">
        <v>-1</v>
      </c>
      <c r="AI302" t="s">
        <v>1930</v>
      </c>
      <c r="AJ302">
        <v>0</v>
      </c>
      <c r="AK302" t="s">
        <v>113</v>
      </c>
      <c r="AL302" t="s">
        <v>113</v>
      </c>
      <c r="AM302">
        <v>0</v>
      </c>
      <c r="AN302" t="b">
        <f t="shared" si="20"/>
        <v>1</v>
      </c>
      <c r="AO302" t="b">
        <f t="shared" si="21"/>
        <v>0</v>
      </c>
      <c r="AP302" t="b">
        <f t="shared" si="22"/>
        <v>0</v>
      </c>
      <c r="AQ302">
        <f t="shared" si="23"/>
        <v>46</v>
      </c>
      <c r="AR302" t="str">
        <f t="shared" si="24"/>
        <v>mid</v>
      </c>
    </row>
    <row r="303" spans="1:44" x14ac:dyDescent="0.35">
      <c r="A303">
        <v>56</v>
      </c>
      <c r="B303">
        <v>162</v>
      </c>
      <c r="C303" t="s">
        <v>1931</v>
      </c>
      <c r="D303">
        <v>1712195038</v>
      </c>
      <c r="E303">
        <v>1.7757E+18</v>
      </c>
      <c r="F303">
        <v>39</v>
      </c>
      <c r="G303" t="s">
        <v>40</v>
      </c>
      <c r="H303" t="s">
        <v>884</v>
      </c>
      <c r="J303" t="s">
        <v>1932</v>
      </c>
      <c r="K303" t="b">
        <v>0</v>
      </c>
      <c r="L303" t="s">
        <v>1933</v>
      </c>
      <c r="M303" t="s">
        <v>101</v>
      </c>
      <c r="N303">
        <v>1712194814</v>
      </c>
      <c r="O303">
        <v>1.7757E+18</v>
      </c>
      <c r="P303" t="b">
        <v>0</v>
      </c>
      <c r="R303" t="b">
        <v>0</v>
      </c>
      <c r="S303" t="b">
        <v>0</v>
      </c>
      <c r="T303">
        <v>939997</v>
      </c>
      <c r="U303">
        <v>3896</v>
      </c>
      <c r="V303">
        <v>15975</v>
      </c>
      <c r="W303">
        <v>998</v>
      </c>
      <c r="X303" t="s">
        <v>40</v>
      </c>
      <c r="Y303" t="s">
        <v>46</v>
      </c>
      <c r="Z303" t="s">
        <v>47</v>
      </c>
      <c r="AA303" t="s">
        <v>48</v>
      </c>
      <c r="AB303">
        <v>6211024</v>
      </c>
      <c r="AC303" t="b">
        <v>1</v>
      </c>
      <c r="AD303" t="s">
        <v>102</v>
      </c>
      <c r="AE303" t="b">
        <v>1</v>
      </c>
      <c r="AF303" t="s">
        <v>103</v>
      </c>
      <c r="AG303" t="s">
        <v>51</v>
      </c>
      <c r="AH303">
        <v>1</v>
      </c>
      <c r="AI303" t="s">
        <v>1934</v>
      </c>
      <c r="AJ303">
        <v>1</v>
      </c>
      <c r="AK303" t="s">
        <v>53</v>
      </c>
      <c r="AL303" t="s">
        <v>53</v>
      </c>
      <c r="AM303">
        <v>1</v>
      </c>
      <c r="AN303" t="b">
        <f t="shared" si="20"/>
        <v>1</v>
      </c>
      <c r="AO303" t="b">
        <f t="shared" si="21"/>
        <v>1</v>
      </c>
      <c r="AP303" t="b">
        <f t="shared" si="22"/>
        <v>1</v>
      </c>
      <c r="AQ303">
        <f t="shared" si="23"/>
        <v>15</v>
      </c>
      <c r="AR303" t="str">
        <f t="shared" si="24"/>
        <v>small</v>
      </c>
    </row>
    <row r="304" spans="1:44" x14ac:dyDescent="0.35">
      <c r="A304">
        <v>115</v>
      </c>
      <c r="B304">
        <v>274</v>
      </c>
      <c r="C304" t="s">
        <v>1935</v>
      </c>
      <c r="D304">
        <v>1714961006</v>
      </c>
      <c r="E304">
        <v>1.7873E+18</v>
      </c>
      <c r="F304">
        <v>25016</v>
      </c>
      <c r="G304" t="s">
        <v>40</v>
      </c>
      <c r="H304" t="s">
        <v>1110</v>
      </c>
      <c r="I304" t="s">
        <v>91</v>
      </c>
      <c r="J304" t="s">
        <v>1936</v>
      </c>
      <c r="K304" t="b">
        <v>1</v>
      </c>
      <c r="L304" t="s">
        <v>1937</v>
      </c>
      <c r="M304" t="s">
        <v>385</v>
      </c>
      <c r="N304">
        <v>1714960832</v>
      </c>
      <c r="O304">
        <v>1.7873E+18</v>
      </c>
      <c r="P304" t="b">
        <v>0</v>
      </c>
      <c r="R304" t="b">
        <v>0</v>
      </c>
      <c r="S304" t="b">
        <v>0</v>
      </c>
      <c r="T304">
        <v>2344804</v>
      </c>
      <c r="U304">
        <v>2745</v>
      </c>
      <c r="V304">
        <v>13031</v>
      </c>
      <c r="W304">
        <v>903</v>
      </c>
      <c r="X304" t="s">
        <v>40</v>
      </c>
      <c r="Y304" t="s">
        <v>46</v>
      </c>
      <c r="Z304" t="s">
        <v>47</v>
      </c>
      <c r="AA304" t="s">
        <v>48</v>
      </c>
      <c r="AB304">
        <v>6211023</v>
      </c>
      <c r="AC304" t="b">
        <v>1</v>
      </c>
      <c r="AD304" t="s">
        <v>386</v>
      </c>
      <c r="AE304" t="b">
        <v>1</v>
      </c>
      <c r="AF304" t="s">
        <v>387</v>
      </c>
      <c r="AG304" t="s">
        <v>51</v>
      </c>
      <c r="AH304">
        <v>0</v>
      </c>
      <c r="AI304" t="s">
        <v>1938</v>
      </c>
      <c r="AJ304">
        <v>0</v>
      </c>
      <c r="AK304" t="s">
        <v>113</v>
      </c>
      <c r="AL304" t="s">
        <v>113</v>
      </c>
      <c r="AM304">
        <v>0</v>
      </c>
      <c r="AN304" t="b">
        <f t="shared" si="20"/>
        <v>1</v>
      </c>
      <c r="AO304" t="b">
        <f t="shared" si="21"/>
        <v>1</v>
      </c>
      <c r="AP304" t="b">
        <f t="shared" si="22"/>
        <v>1</v>
      </c>
      <c r="AQ304">
        <f t="shared" si="23"/>
        <v>70</v>
      </c>
      <c r="AR304" t="str">
        <f t="shared" si="24"/>
        <v>mid</v>
      </c>
    </row>
    <row r="305" spans="1:44" x14ac:dyDescent="0.35">
      <c r="A305">
        <v>616</v>
      </c>
      <c r="B305">
        <v>1523</v>
      </c>
      <c r="C305" t="s">
        <v>1939</v>
      </c>
      <c r="D305">
        <v>1708448268</v>
      </c>
      <c r="E305">
        <v>1.75999E+18</v>
      </c>
      <c r="F305">
        <v>322</v>
      </c>
      <c r="G305" t="s">
        <v>40</v>
      </c>
      <c r="H305" t="s">
        <v>1940</v>
      </c>
      <c r="I305" t="s">
        <v>1941</v>
      </c>
      <c r="J305" t="s">
        <v>1942</v>
      </c>
      <c r="K305" t="b">
        <v>0</v>
      </c>
      <c r="L305" t="s">
        <v>1943</v>
      </c>
      <c r="M305" t="s">
        <v>705</v>
      </c>
      <c r="N305">
        <v>1708437977</v>
      </c>
      <c r="O305">
        <v>1.75994E+18</v>
      </c>
      <c r="P305" t="b">
        <v>0</v>
      </c>
      <c r="R305" t="b">
        <v>0</v>
      </c>
      <c r="S305" t="b">
        <v>0</v>
      </c>
      <c r="T305">
        <v>93253</v>
      </c>
      <c r="U305">
        <v>162</v>
      </c>
      <c r="V305">
        <v>921</v>
      </c>
      <c r="W305">
        <v>871</v>
      </c>
      <c r="X305" t="s">
        <v>40</v>
      </c>
      <c r="Y305" t="s">
        <v>70</v>
      </c>
      <c r="Z305" t="s">
        <v>71</v>
      </c>
      <c r="AA305" t="s">
        <v>72</v>
      </c>
      <c r="AB305">
        <v>64221</v>
      </c>
      <c r="AC305" t="b">
        <v>1</v>
      </c>
      <c r="AD305" t="s">
        <v>706</v>
      </c>
      <c r="AE305" t="b">
        <v>0</v>
      </c>
      <c r="AF305" t="s">
        <v>707</v>
      </c>
      <c r="AG305" t="s">
        <v>75</v>
      </c>
      <c r="AH305">
        <v>0</v>
      </c>
      <c r="AI305" t="s">
        <v>1944</v>
      </c>
      <c r="AJ305">
        <v>0</v>
      </c>
      <c r="AK305" t="s">
        <v>113</v>
      </c>
      <c r="AL305" t="s">
        <v>113</v>
      </c>
      <c r="AM305">
        <v>0</v>
      </c>
      <c r="AN305" t="b">
        <f t="shared" si="20"/>
        <v>1</v>
      </c>
      <c r="AO305" t="b">
        <f t="shared" si="21"/>
        <v>1</v>
      </c>
      <c r="AP305" t="b">
        <f t="shared" si="22"/>
        <v>1</v>
      </c>
      <c r="AQ305">
        <f t="shared" si="23"/>
        <v>64</v>
      </c>
      <c r="AR305" t="str">
        <f t="shared" si="24"/>
        <v>mid</v>
      </c>
    </row>
    <row r="306" spans="1:44" x14ac:dyDescent="0.35">
      <c r="A306">
        <v>1705</v>
      </c>
      <c r="B306">
        <v>5349</v>
      </c>
      <c r="C306" t="s">
        <v>1945</v>
      </c>
      <c r="D306">
        <v>1715312527</v>
      </c>
      <c r="E306">
        <v>1.78878E+18</v>
      </c>
      <c r="F306">
        <v>165</v>
      </c>
      <c r="G306" t="s">
        <v>40</v>
      </c>
      <c r="H306" t="s">
        <v>1946</v>
      </c>
      <c r="I306" t="s">
        <v>46</v>
      </c>
      <c r="J306" t="s">
        <v>1947</v>
      </c>
      <c r="K306" t="b">
        <v>1</v>
      </c>
      <c r="L306" t="s">
        <v>1948</v>
      </c>
      <c r="M306" t="s">
        <v>495</v>
      </c>
      <c r="N306">
        <v>1715311845</v>
      </c>
      <c r="O306">
        <v>1.78877E+18</v>
      </c>
      <c r="P306" t="b">
        <v>0</v>
      </c>
      <c r="R306" t="b">
        <v>0</v>
      </c>
      <c r="S306" t="b">
        <v>0</v>
      </c>
      <c r="T306">
        <v>14763</v>
      </c>
      <c r="U306">
        <v>153</v>
      </c>
      <c r="V306">
        <v>338</v>
      </c>
      <c r="W306">
        <v>50</v>
      </c>
      <c r="X306" t="s">
        <v>40</v>
      </c>
      <c r="Y306" t="s">
        <v>91</v>
      </c>
      <c r="Z306" t="s">
        <v>126</v>
      </c>
      <c r="AA306" t="s">
        <v>127</v>
      </c>
      <c r="AB306">
        <v>275995</v>
      </c>
      <c r="AC306" t="b">
        <v>1</v>
      </c>
      <c r="AD306" t="s">
        <v>496</v>
      </c>
      <c r="AE306" t="b">
        <v>1</v>
      </c>
      <c r="AF306" t="s">
        <v>497</v>
      </c>
      <c r="AG306" t="s">
        <v>51</v>
      </c>
      <c r="AH306">
        <v>-1</v>
      </c>
      <c r="AI306" t="s">
        <v>1949</v>
      </c>
      <c r="AJ306">
        <v>-1</v>
      </c>
      <c r="AK306" t="s">
        <v>77</v>
      </c>
      <c r="AL306" t="s">
        <v>77</v>
      </c>
      <c r="AM306">
        <v>-1</v>
      </c>
      <c r="AN306" t="b">
        <f t="shared" si="20"/>
        <v>1</v>
      </c>
      <c r="AO306" t="b">
        <f t="shared" si="21"/>
        <v>1</v>
      </c>
      <c r="AP306" t="b">
        <f t="shared" si="22"/>
        <v>1</v>
      </c>
      <c r="AQ306">
        <f t="shared" si="23"/>
        <v>271</v>
      </c>
      <c r="AR306" t="str">
        <f t="shared" si="24"/>
        <v>large</v>
      </c>
    </row>
    <row r="307" spans="1:44" x14ac:dyDescent="0.35">
      <c r="A307">
        <v>1923</v>
      </c>
      <c r="B307">
        <v>6057</v>
      </c>
      <c r="C307" t="s">
        <v>1950</v>
      </c>
      <c r="D307">
        <v>1710276282</v>
      </c>
      <c r="E307">
        <v>1.76765E+18</v>
      </c>
      <c r="F307">
        <v>38</v>
      </c>
      <c r="G307" t="s">
        <v>40</v>
      </c>
      <c r="H307" t="s">
        <v>1951</v>
      </c>
      <c r="I307" t="s">
        <v>1952</v>
      </c>
      <c r="J307" t="s">
        <v>1953</v>
      </c>
      <c r="K307" t="b">
        <v>0</v>
      </c>
      <c r="L307" t="s">
        <v>1954</v>
      </c>
      <c r="M307" t="s">
        <v>1641</v>
      </c>
      <c r="N307">
        <v>1710267162</v>
      </c>
      <c r="O307">
        <v>1.76761E+18</v>
      </c>
      <c r="P307" t="b">
        <v>0</v>
      </c>
      <c r="R307" t="b">
        <v>0</v>
      </c>
      <c r="S307" t="b">
        <v>0</v>
      </c>
      <c r="T307">
        <v>82183</v>
      </c>
      <c r="U307">
        <v>375</v>
      </c>
      <c r="V307">
        <v>1857</v>
      </c>
      <c r="W307">
        <v>224</v>
      </c>
      <c r="X307" t="s">
        <v>40</v>
      </c>
      <c r="Z307" t="s">
        <v>59</v>
      </c>
      <c r="AA307" t="s">
        <v>60</v>
      </c>
      <c r="AB307">
        <v>66426</v>
      </c>
      <c r="AC307" t="b">
        <v>1</v>
      </c>
      <c r="AD307" t="s">
        <v>1642</v>
      </c>
      <c r="AE307" t="b">
        <v>0</v>
      </c>
      <c r="AF307" t="s">
        <v>1643</v>
      </c>
      <c r="AG307" t="s">
        <v>51</v>
      </c>
      <c r="AH307">
        <v>-1</v>
      </c>
      <c r="AI307" t="s">
        <v>1955</v>
      </c>
      <c r="AJ307">
        <v>-1</v>
      </c>
      <c r="AK307" t="s">
        <v>77</v>
      </c>
      <c r="AL307" t="s">
        <v>77</v>
      </c>
      <c r="AM307">
        <v>-1</v>
      </c>
      <c r="AN307" t="b">
        <f t="shared" si="20"/>
        <v>1</v>
      </c>
      <c r="AO307" t="b">
        <f t="shared" si="21"/>
        <v>1</v>
      </c>
      <c r="AP307" t="b">
        <f t="shared" si="22"/>
        <v>1</v>
      </c>
      <c r="AQ307">
        <f t="shared" si="23"/>
        <v>54</v>
      </c>
      <c r="AR307" t="str">
        <f t="shared" si="24"/>
        <v>mid</v>
      </c>
    </row>
    <row r="308" spans="1:44" x14ac:dyDescent="0.35">
      <c r="A308">
        <v>2774</v>
      </c>
      <c r="B308">
        <v>8708</v>
      </c>
      <c r="C308" t="s">
        <v>1956</v>
      </c>
      <c r="D308">
        <v>1684788045</v>
      </c>
      <c r="E308">
        <v>1.66075E+18</v>
      </c>
      <c r="F308">
        <v>1546</v>
      </c>
      <c r="G308" t="s">
        <v>40</v>
      </c>
      <c r="H308" t="s">
        <v>1957</v>
      </c>
      <c r="J308" t="s">
        <v>1958</v>
      </c>
      <c r="K308" t="b">
        <v>0</v>
      </c>
      <c r="L308" t="s">
        <v>1959</v>
      </c>
      <c r="M308" t="s">
        <v>200</v>
      </c>
      <c r="N308">
        <v>1684786657</v>
      </c>
      <c r="O308">
        <v>1.66074E+18</v>
      </c>
      <c r="P308" t="b">
        <v>0</v>
      </c>
      <c r="R308" t="b">
        <v>0</v>
      </c>
      <c r="S308" t="b">
        <v>0</v>
      </c>
      <c r="T308">
        <v>1281521</v>
      </c>
      <c r="U308">
        <v>597</v>
      </c>
      <c r="V308">
        <v>5573</v>
      </c>
      <c r="W308">
        <v>1081</v>
      </c>
      <c r="X308" t="s">
        <v>40</v>
      </c>
      <c r="Y308" t="s">
        <v>91</v>
      </c>
      <c r="Z308" t="s">
        <v>92</v>
      </c>
      <c r="AA308" t="s">
        <v>93</v>
      </c>
      <c r="AB308">
        <v>410702</v>
      </c>
      <c r="AC308" t="b">
        <v>1</v>
      </c>
      <c r="AD308" t="s">
        <v>201</v>
      </c>
      <c r="AE308" t="b">
        <v>1</v>
      </c>
      <c r="AF308" t="s">
        <v>202</v>
      </c>
      <c r="AG308" t="s">
        <v>51</v>
      </c>
      <c r="AH308">
        <v>-1</v>
      </c>
      <c r="AI308" t="s">
        <v>1960</v>
      </c>
      <c r="AJ308">
        <v>-1</v>
      </c>
      <c r="AK308" t="s">
        <v>77</v>
      </c>
      <c r="AL308" t="s">
        <v>77</v>
      </c>
      <c r="AM308">
        <v>-1</v>
      </c>
      <c r="AN308" t="b">
        <f t="shared" si="20"/>
        <v>1</v>
      </c>
      <c r="AO308" t="b">
        <f t="shared" si="21"/>
        <v>1</v>
      </c>
      <c r="AP308" t="b">
        <f t="shared" si="22"/>
        <v>1</v>
      </c>
      <c r="AQ308">
        <f t="shared" si="23"/>
        <v>183</v>
      </c>
      <c r="AR308" t="str">
        <f t="shared" si="24"/>
        <v>large</v>
      </c>
    </row>
    <row r="309" spans="1:44" x14ac:dyDescent="0.35">
      <c r="A309">
        <v>134</v>
      </c>
      <c r="B309">
        <v>316</v>
      </c>
      <c r="C309" t="s">
        <v>1961</v>
      </c>
      <c r="D309">
        <v>1714961376</v>
      </c>
      <c r="E309">
        <v>1.7873E+18</v>
      </c>
      <c r="F309">
        <v>2148</v>
      </c>
      <c r="G309" t="s">
        <v>40</v>
      </c>
      <c r="H309" t="s">
        <v>1962</v>
      </c>
      <c r="I309" t="s">
        <v>91</v>
      </c>
      <c r="J309" t="s">
        <v>1963</v>
      </c>
      <c r="K309" t="b">
        <v>1</v>
      </c>
      <c r="L309" t="s">
        <v>1964</v>
      </c>
      <c r="M309" t="s">
        <v>385</v>
      </c>
      <c r="N309">
        <v>1714960832</v>
      </c>
      <c r="O309">
        <v>1.7873E+18</v>
      </c>
      <c r="P309" t="b">
        <v>0</v>
      </c>
      <c r="R309" t="b">
        <v>0</v>
      </c>
      <c r="S309" t="b">
        <v>0</v>
      </c>
      <c r="T309">
        <v>2344804</v>
      </c>
      <c r="U309">
        <v>2745</v>
      </c>
      <c r="V309">
        <v>13031</v>
      </c>
      <c r="W309">
        <v>903</v>
      </c>
      <c r="X309" t="s">
        <v>40</v>
      </c>
      <c r="Y309" t="s">
        <v>46</v>
      </c>
      <c r="Z309" t="s">
        <v>47</v>
      </c>
      <c r="AA309" t="s">
        <v>48</v>
      </c>
      <c r="AB309">
        <v>6211023</v>
      </c>
      <c r="AC309" t="b">
        <v>1</v>
      </c>
      <c r="AD309" t="s">
        <v>386</v>
      </c>
      <c r="AE309" t="b">
        <v>1</v>
      </c>
      <c r="AF309" t="s">
        <v>387</v>
      </c>
      <c r="AG309" t="s">
        <v>51</v>
      </c>
      <c r="AH309">
        <v>1</v>
      </c>
      <c r="AI309" t="s">
        <v>1965</v>
      </c>
      <c r="AJ309">
        <v>1</v>
      </c>
      <c r="AK309" t="s">
        <v>53</v>
      </c>
      <c r="AL309" t="s">
        <v>53</v>
      </c>
      <c r="AM309">
        <v>1</v>
      </c>
      <c r="AN309" t="b">
        <f t="shared" si="20"/>
        <v>1</v>
      </c>
      <c r="AO309" t="b">
        <f t="shared" si="21"/>
        <v>1</v>
      </c>
      <c r="AP309" t="b">
        <f t="shared" si="22"/>
        <v>1</v>
      </c>
      <c r="AQ309">
        <f t="shared" si="23"/>
        <v>133</v>
      </c>
      <c r="AR309" t="str">
        <f t="shared" si="24"/>
        <v>mid</v>
      </c>
    </row>
    <row r="310" spans="1:44" x14ac:dyDescent="0.35">
      <c r="A310">
        <v>2273</v>
      </c>
      <c r="B310">
        <v>7301</v>
      </c>
      <c r="C310" t="s">
        <v>1966</v>
      </c>
      <c r="D310">
        <v>1716562801</v>
      </c>
      <c r="E310">
        <v>1.79402E+18</v>
      </c>
      <c r="F310">
        <v>261139</v>
      </c>
      <c r="G310" t="s">
        <v>40</v>
      </c>
      <c r="H310" t="s">
        <v>1967</v>
      </c>
      <c r="I310" t="s">
        <v>1968</v>
      </c>
      <c r="J310" t="s">
        <v>1969</v>
      </c>
      <c r="K310" t="b">
        <v>0</v>
      </c>
      <c r="L310" t="s">
        <v>1970</v>
      </c>
      <c r="M310" t="s">
        <v>69</v>
      </c>
      <c r="N310">
        <v>1708806555</v>
      </c>
      <c r="O310">
        <v>1.76149E+18</v>
      </c>
      <c r="P310" t="b">
        <v>0</v>
      </c>
      <c r="R310" t="b">
        <v>0</v>
      </c>
      <c r="S310" t="b">
        <v>0</v>
      </c>
      <c r="T310">
        <v>18552</v>
      </c>
      <c r="U310">
        <v>28</v>
      </c>
      <c r="V310">
        <v>197</v>
      </c>
      <c r="W310">
        <v>222</v>
      </c>
      <c r="X310" t="s">
        <v>40</v>
      </c>
      <c r="Y310" t="s">
        <v>70</v>
      </c>
      <c r="Z310" t="s">
        <v>71</v>
      </c>
      <c r="AA310" t="s">
        <v>72</v>
      </c>
      <c r="AB310">
        <v>64221</v>
      </c>
      <c r="AC310" t="b">
        <v>1</v>
      </c>
      <c r="AD310" t="s">
        <v>73</v>
      </c>
      <c r="AE310" t="b">
        <v>0</v>
      </c>
      <c r="AF310" t="s">
        <v>74</v>
      </c>
      <c r="AG310" t="s">
        <v>75</v>
      </c>
      <c r="AH310">
        <v>-1</v>
      </c>
      <c r="AI310" t="s">
        <v>1971</v>
      </c>
      <c r="AJ310">
        <v>-1</v>
      </c>
      <c r="AK310" t="s">
        <v>77</v>
      </c>
      <c r="AL310" t="s">
        <v>77</v>
      </c>
      <c r="AM310">
        <v>-1</v>
      </c>
      <c r="AN310" t="b">
        <f t="shared" si="20"/>
        <v>1</v>
      </c>
      <c r="AO310" t="b">
        <f t="shared" si="21"/>
        <v>1</v>
      </c>
      <c r="AP310" t="b">
        <f t="shared" si="22"/>
        <v>1</v>
      </c>
      <c r="AQ310">
        <f t="shared" si="23"/>
        <v>130</v>
      </c>
      <c r="AR310" t="str">
        <f t="shared" si="24"/>
        <v>mid</v>
      </c>
    </row>
    <row r="311" spans="1:44" x14ac:dyDescent="0.35">
      <c r="A311">
        <v>872</v>
      </c>
      <c r="B311">
        <v>2783</v>
      </c>
      <c r="C311" t="s">
        <v>1972</v>
      </c>
      <c r="D311">
        <v>1641708456</v>
      </c>
      <c r="E311">
        <v>1.48006E+18</v>
      </c>
      <c r="G311" t="s">
        <v>40</v>
      </c>
      <c r="H311" t="s">
        <v>1973</v>
      </c>
      <c r="J311" t="s">
        <v>1974</v>
      </c>
      <c r="K311" t="b">
        <v>0</v>
      </c>
      <c r="L311" t="s">
        <v>1975</v>
      </c>
      <c r="M311" t="s">
        <v>447</v>
      </c>
      <c r="N311">
        <v>1641669151</v>
      </c>
      <c r="O311">
        <v>1.47989E+18</v>
      </c>
      <c r="P311" t="b">
        <v>0</v>
      </c>
      <c r="R311" t="b">
        <v>0</v>
      </c>
      <c r="S311" t="b">
        <v>0</v>
      </c>
      <c r="U311">
        <v>405</v>
      </c>
      <c r="V311">
        <v>1943</v>
      </c>
      <c r="W311">
        <v>303</v>
      </c>
      <c r="X311" t="s">
        <v>40</v>
      </c>
      <c r="Y311" t="s">
        <v>46</v>
      </c>
      <c r="Z311" t="s">
        <v>217</v>
      </c>
      <c r="AA311" t="s">
        <v>218</v>
      </c>
      <c r="AB311">
        <v>15986</v>
      </c>
      <c r="AC311" t="b">
        <v>0</v>
      </c>
      <c r="AD311" t="s">
        <v>448</v>
      </c>
      <c r="AE311" t="b">
        <v>1</v>
      </c>
      <c r="AF311" t="s">
        <v>449</v>
      </c>
      <c r="AG311" t="s">
        <v>75</v>
      </c>
      <c r="AH311">
        <v>-1</v>
      </c>
      <c r="AI311" t="s">
        <v>1976</v>
      </c>
      <c r="AJ311">
        <v>-1</v>
      </c>
      <c r="AK311" t="s">
        <v>77</v>
      </c>
      <c r="AL311" t="s">
        <v>77</v>
      </c>
      <c r="AM311">
        <v>-1</v>
      </c>
      <c r="AN311" t="b">
        <f t="shared" si="20"/>
        <v>1</v>
      </c>
      <c r="AO311" t="b">
        <f t="shared" si="21"/>
        <v>1</v>
      </c>
      <c r="AP311" t="b">
        <f t="shared" si="22"/>
        <v>1</v>
      </c>
      <c r="AQ311">
        <f t="shared" si="23"/>
        <v>143</v>
      </c>
      <c r="AR311" t="str">
        <f t="shared" si="24"/>
        <v>mid</v>
      </c>
    </row>
    <row r="312" spans="1:44" x14ac:dyDescent="0.35">
      <c r="A312">
        <v>2090</v>
      </c>
      <c r="B312">
        <v>6664</v>
      </c>
      <c r="C312" t="s">
        <v>1977</v>
      </c>
      <c r="D312">
        <v>1709872352</v>
      </c>
      <c r="E312">
        <v>1.76596E+18</v>
      </c>
      <c r="F312">
        <v>897</v>
      </c>
      <c r="G312" t="s">
        <v>40</v>
      </c>
      <c r="H312" t="s">
        <v>1978</v>
      </c>
      <c r="I312" t="s">
        <v>1141</v>
      </c>
      <c r="J312" t="s">
        <v>1979</v>
      </c>
      <c r="K312" t="b">
        <v>1</v>
      </c>
      <c r="L312" t="s">
        <v>1980</v>
      </c>
      <c r="M312" t="s">
        <v>758</v>
      </c>
      <c r="N312">
        <v>1709866141</v>
      </c>
      <c r="O312">
        <v>1.76593E+18</v>
      </c>
      <c r="P312" t="b">
        <v>0</v>
      </c>
      <c r="R312" t="b">
        <v>0</v>
      </c>
      <c r="S312" t="b">
        <v>0</v>
      </c>
      <c r="T312">
        <v>91749</v>
      </c>
      <c r="U312">
        <v>283</v>
      </c>
      <c r="V312">
        <v>1707</v>
      </c>
      <c r="W312">
        <v>167</v>
      </c>
      <c r="X312" t="s">
        <v>40</v>
      </c>
      <c r="Z312" t="s">
        <v>59</v>
      </c>
      <c r="AA312" t="s">
        <v>60</v>
      </c>
      <c r="AB312">
        <v>66426</v>
      </c>
      <c r="AC312" t="b">
        <v>1</v>
      </c>
      <c r="AD312" t="s">
        <v>759</v>
      </c>
      <c r="AE312" t="b">
        <v>0</v>
      </c>
      <c r="AF312" t="s">
        <v>760</v>
      </c>
      <c r="AG312" t="s">
        <v>51</v>
      </c>
      <c r="AH312">
        <v>1</v>
      </c>
      <c r="AI312" t="s">
        <v>1981</v>
      </c>
      <c r="AJ312">
        <v>1</v>
      </c>
      <c r="AK312" t="s">
        <v>53</v>
      </c>
      <c r="AL312" t="s">
        <v>53</v>
      </c>
      <c r="AM312">
        <v>1</v>
      </c>
      <c r="AN312" t="b">
        <f t="shared" si="20"/>
        <v>1</v>
      </c>
      <c r="AO312" t="b">
        <f t="shared" si="21"/>
        <v>1</v>
      </c>
      <c r="AP312" t="b">
        <f t="shared" si="22"/>
        <v>1</v>
      </c>
      <c r="AQ312">
        <f t="shared" si="23"/>
        <v>229</v>
      </c>
      <c r="AR312" t="str">
        <f t="shared" si="24"/>
        <v>large</v>
      </c>
    </row>
    <row r="313" spans="1:44" x14ac:dyDescent="0.35">
      <c r="A313">
        <v>286</v>
      </c>
      <c r="B313">
        <v>698</v>
      </c>
      <c r="C313" t="s">
        <v>1982</v>
      </c>
      <c r="D313">
        <v>1711599003</v>
      </c>
      <c r="E313">
        <v>1.7732E+18</v>
      </c>
      <c r="F313">
        <v>537</v>
      </c>
      <c r="G313" t="s">
        <v>40</v>
      </c>
      <c r="H313" t="s">
        <v>1983</v>
      </c>
      <c r="J313" t="s">
        <v>1984</v>
      </c>
      <c r="K313" t="b">
        <v>0</v>
      </c>
      <c r="L313" t="s">
        <v>1985</v>
      </c>
      <c r="M313" t="s">
        <v>428</v>
      </c>
      <c r="N313">
        <v>1711597696</v>
      </c>
      <c r="O313">
        <v>1.7732E+18</v>
      </c>
      <c r="P313" t="b">
        <v>0</v>
      </c>
      <c r="R313" t="b">
        <v>0</v>
      </c>
      <c r="S313" t="b">
        <v>0</v>
      </c>
      <c r="T313">
        <v>491093</v>
      </c>
      <c r="U313">
        <v>2159</v>
      </c>
      <c r="V313">
        <v>9912</v>
      </c>
      <c r="W313">
        <v>497</v>
      </c>
      <c r="X313" t="s">
        <v>40</v>
      </c>
      <c r="Y313" t="s">
        <v>46</v>
      </c>
      <c r="Z313" t="s">
        <v>47</v>
      </c>
      <c r="AA313" t="s">
        <v>48</v>
      </c>
      <c r="AB313">
        <v>6211015</v>
      </c>
      <c r="AC313" t="b">
        <v>1</v>
      </c>
      <c r="AD313" t="s">
        <v>429</v>
      </c>
      <c r="AE313" t="b">
        <v>1</v>
      </c>
      <c r="AF313" t="s">
        <v>430</v>
      </c>
      <c r="AG313" t="s">
        <v>51</v>
      </c>
      <c r="AH313">
        <v>1</v>
      </c>
      <c r="AI313" t="s">
        <v>1986</v>
      </c>
      <c r="AJ313">
        <v>1</v>
      </c>
      <c r="AK313" t="s">
        <v>53</v>
      </c>
      <c r="AL313" t="s">
        <v>53</v>
      </c>
      <c r="AM313">
        <v>1</v>
      </c>
      <c r="AN313" t="b">
        <f t="shared" si="20"/>
        <v>1</v>
      </c>
      <c r="AO313" t="b">
        <f t="shared" si="21"/>
        <v>1</v>
      </c>
      <c r="AP313" t="b">
        <f t="shared" si="22"/>
        <v>1</v>
      </c>
      <c r="AQ313">
        <f t="shared" si="23"/>
        <v>91</v>
      </c>
      <c r="AR313" t="str">
        <f t="shared" si="24"/>
        <v>mid</v>
      </c>
    </row>
    <row r="314" spans="1:44" x14ac:dyDescent="0.35">
      <c r="A314">
        <v>215</v>
      </c>
      <c r="B314">
        <v>494</v>
      </c>
      <c r="C314" t="s">
        <v>1987</v>
      </c>
      <c r="D314">
        <v>1711561536</v>
      </c>
      <c r="E314">
        <v>1.77304E+18</v>
      </c>
      <c r="F314">
        <v>210</v>
      </c>
      <c r="G314" t="s">
        <v>40</v>
      </c>
      <c r="H314" t="s">
        <v>1988</v>
      </c>
      <c r="J314" t="s">
        <v>1989</v>
      </c>
      <c r="K314" t="b">
        <v>0</v>
      </c>
      <c r="L314" t="s">
        <v>1990</v>
      </c>
      <c r="M314" t="s">
        <v>109</v>
      </c>
      <c r="N314">
        <v>1711560523</v>
      </c>
      <c r="O314">
        <v>1.77304E+18</v>
      </c>
      <c r="P314" t="b">
        <v>0</v>
      </c>
      <c r="R314" t="b">
        <v>0</v>
      </c>
      <c r="S314" t="b">
        <v>0</v>
      </c>
      <c r="T314">
        <v>769394</v>
      </c>
      <c r="U314">
        <v>2416</v>
      </c>
      <c r="V314">
        <v>14065</v>
      </c>
      <c r="W314">
        <v>719</v>
      </c>
      <c r="X314" t="s">
        <v>40</v>
      </c>
      <c r="Y314" t="s">
        <v>46</v>
      </c>
      <c r="Z314" t="s">
        <v>47</v>
      </c>
      <c r="AA314" t="s">
        <v>48</v>
      </c>
      <c r="AB314">
        <v>6211026</v>
      </c>
      <c r="AC314" t="b">
        <v>1</v>
      </c>
      <c r="AD314" t="s">
        <v>110</v>
      </c>
      <c r="AE314" t="b">
        <v>1</v>
      </c>
      <c r="AF314" t="s">
        <v>111</v>
      </c>
      <c r="AG314" t="s">
        <v>51</v>
      </c>
      <c r="AH314">
        <v>1</v>
      </c>
      <c r="AI314" t="s">
        <v>1991</v>
      </c>
      <c r="AJ314">
        <v>1</v>
      </c>
      <c r="AK314" t="s">
        <v>53</v>
      </c>
      <c r="AL314" t="s">
        <v>53</v>
      </c>
      <c r="AM314">
        <v>1</v>
      </c>
      <c r="AN314" t="b">
        <f t="shared" si="20"/>
        <v>1</v>
      </c>
      <c r="AO314" t="b">
        <f t="shared" si="21"/>
        <v>1</v>
      </c>
      <c r="AP314" t="b">
        <f t="shared" si="22"/>
        <v>1</v>
      </c>
      <c r="AQ314">
        <f t="shared" si="23"/>
        <v>73</v>
      </c>
      <c r="AR314" t="str">
        <f t="shared" si="24"/>
        <v>mid</v>
      </c>
    </row>
    <row r="315" spans="1:44" x14ac:dyDescent="0.35">
      <c r="A315">
        <v>2368</v>
      </c>
      <c r="B315">
        <v>7676</v>
      </c>
      <c r="C315" t="s">
        <v>1992</v>
      </c>
      <c r="D315">
        <v>1709071704</v>
      </c>
      <c r="E315">
        <v>1.7626E+18</v>
      </c>
      <c r="F315">
        <v>1317</v>
      </c>
      <c r="G315" t="s">
        <v>40</v>
      </c>
      <c r="H315" t="s">
        <v>1993</v>
      </c>
      <c r="I315" t="s">
        <v>1102</v>
      </c>
      <c r="J315" t="s">
        <v>1994</v>
      </c>
      <c r="K315" t="b">
        <v>0</v>
      </c>
      <c r="L315" t="s">
        <v>1995</v>
      </c>
      <c r="M315" t="s">
        <v>1226</v>
      </c>
      <c r="N315">
        <v>1709069634</v>
      </c>
      <c r="O315">
        <v>1.76259E+18</v>
      </c>
      <c r="P315" t="b">
        <v>0</v>
      </c>
      <c r="R315" t="b">
        <v>0</v>
      </c>
      <c r="S315" t="b">
        <v>0</v>
      </c>
      <c r="T315">
        <v>37092</v>
      </c>
      <c r="U315">
        <v>24</v>
      </c>
      <c r="V315">
        <v>216</v>
      </c>
      <c r="W315">
        <v>116</v>
      </c>
      <c r="X315" t="s">
        <v>40</v>
      </c>
      <c r="Y315" t="s">
        <v>70</v>
      </c>
      <c r="Z315" t="s">
        <v>71</v>
      </c>
      <c r="AA315" t="s">
        <v>72</v>
      </c>
      <c r="AB315">
        <v>64221</v>
      </c>
      <c r="AC315" t="b">
        <v>1</v>
      </c>
      <c r="AD315" t="s">
        <v>1227</v>
      </c>
      <c r="AE315" t="b">
        <v>0</v>
      </c>
      <c r="AF315" t="s">
        <v>1228</v>
      </c>
      <c r="AG315" t="s">
        <v>75</v>
      </c>
      <c r="AH315">
        <v>-1</v>
      </c>
      <c r="AI315" t="s">
        <v>1996</v>
      </c>
      <c r="AJ315">
        <v>-1</v>
      </c>
      <c r="AK315" t="s">
        <v>77</v>
      </c>
      <c r="AL315" t="s">
        <v>77</v>
      </c>
      <c r="AM315">
        <v>-1</v>
      </c>
      <c r="AN315" t="b">
        <f t="shared" si="20"/>
        <v>1</v>
      </c>
      <c r="AO315" t="b">
        <f t="shared" si="21"/>
        <v>1</v>
      </c>
      <c r="AP315" t="b">
        <f t="shared" si="22"/>
        <v>1</v>
      </c>
      <c r="AQ315">
        <f t="shared" si="23"/>
        <v>45</v>
      </c>
      <c r="AR315" t="str">
        <f t="shared" si="24"/>
        <v>mid</v>
      </c>
    </row>
    <row r="316" spans="1:44" x14ac:dyDescent="0.35">
      <c r="A316">
        <v>1444</v>
      </c>
      <c r="B316">
        <v>4497</v>
      </c>
      <c r="C316" t="s">
        <v>1997</v>
      </c>
      <c r="D316">
        <v>1714499320</v>
      </c>
      <c r="E316">
        <v>1.78537E+18</v>
      </c>
      <c r="F316">
        <v>20</v>
      </c>
      <c r="G316" t="s">
        <v>40</v>
      </c>
      <c r="H316" t="s">
        <v>1998</v>
      </c>
      <c r="I316" t="s">
        <v>1999</v>
      </c>
      <c r="J316" t="s">
        <v>2000</v>
      </c>
      <c r="K316" t="b">
        <v>0</v>
      </c>
      <c r="L316" t="s">
        <v>2001</v>
      </c>
      <c r="M316" t="s">
        <v>420</v>
      </c>
      <c r="N316">
        <v>1714426208</v>
      </c>
      <c r="O316">
        <v>1.78506E+18</v>
      </c>
      <c r="P316" t="b">
        <v>0</v>
      </c>
      <c r="R316" t="b">
        <v>0</v>
      </c>
      <c r="S316" t="b">
        <v>0</v>
      </c>
      <c r="T316">
        <v>26259</v>
      </c>
      <c r="U316">
        <v>87</v>
      </c>
      <c r="V316">
        <v>761</v>
      </c>
      <c r="W316">
        <v>216</v>
      </c>
      <c r="X316" t="s">
        <v>40</v>
      </c>
      <c r="Y316" t="s">
        <v>91</v>
      </c>
      <c r="Z316" t="s">
        <v>358</v>
      </c>
      <c r="AA316" t="s">
        <v>359</v>
      </c>
      <c r="AB316">
        <v>132956</v>
      </c>
      <c r="AC316" t="b">
        <v>1</v>
      </c>
      <c r="AD316" t="s">
        <v>421</v>
      </c>
      <c r="AE316" t="b">
        <v>1</v>
      </c>
      <c r="AF316" t="s">
        <v>422</v>
      </c>
      <c r="AH316">
        <v>0</v>
      </c>
      <c r="AI316" t="s">
        <v>2002</v>
      </c>
      <c r="AJ316">
        <v>0</v>
      </c>
      <c r="AK316" t="s">
        <v>113</v>
      </c>
      <c r="AL316" t="s">
        <v>113</v>
      </c>
      <c r="AM316">
        <v>0</v>
      </c>
      <c r="AN316" t="b">
        <f t="shared" si="20"/>
        <v>1</v>
      </c>
      <c r="AO316" t="b">
        <f t="shared" si="21"/>
        <v>1</v>
      </c>
      <c r="AP316" t="b">
        <f t="shared" si="22"/>
        <v>1</v>
      </c>
      <c r="AQ316">
        <f t="shared" si="23"/>
        <v>220</v>
      </c>
      <c r="AR316" t="str">
        <f t="shared" si="24"/>
        <v>large</v>
      </c>
    </row>
    <row r="317" spans="1:44" x14ac:dyDescent="0.35">
      <c r="A317">
        <v>25</v>
      </c>
      <c r="B317">
        <v>97</v>
      </c>
      <c r="C317" t="s">
        <v>2003</v>
      </c>
      <c r="D317">
        <v>1714106294</v>
      </c>
      <c r="E317">
        <v>1.78372E+18</v>
      </c>
      <c r="F317">
        <v>79</v>
      </c>
      <c r="G317" t="s">
        <v>40</v>
      </c>
      <c r="H317" t="s">
        <v>2004</v>
      </c>
      <c r="I317" t="s">
        <v>2005</v>
      </c>
      <c r="J317" t="s">
        <v>2006</v>
      </c>
      <c r="K317" t="b">
        <v>0</v>
      </c>
      <c r="L317" t="s">
        <v>2007</v>
      </c>
      <c r="M317" t="s">
        <v>829</v>
      </c>
      <c r="N317">
        <v>1714105542</v>
      </c>
      <c r="O317">
        <v>1.78371E+18</v>
      </c>
      <c r="P317" t="b">
        <v>0</v>
      </c>
      <c r="R317" t="b">
        <v>0</v>
      </c>
      <c r="S317" t="b">
        <v>1</v>
      </c>
      <c r="T317">
        <v>2601288</v>
      </c>
      <c r="U317">
        <v>4915</v>
      </c>
      <c r="V317">
        <v>24400</v>
      </c>
      <c r="W317">
        <v>1287</v>
      </c>
      <c r="X317" t="s">
        <v>40</v>
      </c>
      <c r="Y317" t="s">
        <v>46</v>
      </c>
      <c r="Z317" t="s">
        <v>47</v>
      </c>
      <c r="AA317" t="s">
        <v>48</v>
      </c>
      <c r="AB317">
        <v>6211023</v>
      </c>
      <c r="AC317" t="b">
        <v>1</v>
      </c>
      <c r="AD317" t="s">
        <v>830</v>
      </c>
      <c r="AE317" t="b">
        <v>1</v>
      </c>
      <c r="AF317" t="s">
        <v>831</v>
      </c>
      <c r="AG317" t="s">
        <v>51</v>
      </c>
      <c r="AH317">
        <v>1</v>
      </c>
      <c r="AI317" t="s">
        <v>2008</v>
      </c>
      <c r="AJ317">
        <v>1</v>
      </c>
      <c r="AK317" t="s">
        <v>53</v>
      </c>
      <c r="AL317" t="s">
        <v>53</v>
      </c>
      <c r="AM317">
        <v>1</v>
      </c>
      <c r="AN317" t="b">
        <f t="shared" si="20"/>
        <v>1</v>
      </c>
      <c r="AO317" t="b">
        <f t="shared" si="21"/>
        <v>1</v>
      </c>
      <c r="AP317" t="b">
        <f t="shared" si="22"/>
        <v>1</v>
      </c>
      <c r="AQ317">
        <f t="shared" si="23"/>
        <v>41</v>
      </c>
      <c r="AR317" t="str">
        <f t="shared" si="24"/>
        <v>mid</v>
      </c>
    </row>
    <row r="318" spans="1:44" x14ac:dyDescent="0.35">
      <c r="A318">
        <v>76</v>
      </c>
      <c r="B318">
        <v>203</v>
      </c>
      <c r="C318" t="s">
        <v>2009</v>
      </c>
      <c r="D318">
        <v>1712200137</v>
      </c>
      <c r="E318">
        <v>1.77572E+18</v>
      </c>
      <c r="F318">
        <v>33</v>
      </c>
      <c r="G318" t="s">
        <v>40</v>
      </c>
      <c r="H318" t="s">
        <v>2010</v>
      </c>
      <c r="J318" t="s">
        <v>2011</v>
      </c>
      <c r="K318" t="b">
        <v>0</v>
      </c>
      <c r="L318" t="s">
        <v>2012</v>
      </c>
      <c r="M318" t="s">
        <v>101</v>
      </c>
      <c r="N318">
        <v>1712194814</v>
      </c>
      <c r="O318">
        <v>1.7757E+18</v>
      </c>
      <c r="P318" t="b">
        <v>0</v>
      </c>
      <c r="R318" t="b">
        <v>0</v>
      </c>
      <c r="S318" t="b">
        <v>0</v>
      </c>
      <c r="T318">
        <v>939997</v>
      </c>
      <c r="U318">
        <v>3896</v>
      </c>
      <c r="V318">
        <v>15975</v>
      </c>
      <c r="W318">
        <v>998</v>
      </c>
      <c r="X318" t="s">
        <v>40</v>
      </c>
      <c r="Y318" t="s">
        <v>46</v>
      </c>
      <c r="Z318" t="s">
        <v>47</v>
      </c>
      <c r="AA318" t="s">
        <v>48</v>
      </c>
      <c r="AB318">
        <v>6211024</v>
      </c>
      <c r="AC318" t="b">
        <v>1</v>
      </c>
      <c r="AD318" t="s">
        <v>102</v>
      </c>
      <c r="AE318" t="b">
        <v>1</v>
      </c>
      <c r="AF318" t="s">
        <v>103</v>
      </c>
      <c r="AG318" t="s">
        <v>51</v>
      </c>
      <c r="AH318">
        <v>1</v>
      </c>
      <c r="AI318" t="s">
        <v>2013</v>
      </c>
      <c r="AJ318">
        <v>1</v>
      </c>
      <c r="AK318" t="s">
        <v>53</v>
      </c>
      <c r="AL318" t="s">
        <v>53</v>
      </c>
      <c r="AM318">
        <v>1</v>
      </c>
      <c r="AN318" t="b">
        <f t="shared" si="20"/>
        <v>1</v>
      </c>
      <c r="AO318" t="b">
        <f t="shared" si="21"/>
        <v>1</v>
      </c>
      <c r="AP318" t="b">
        <f t="shared" si="22"/>
        <v>1</v>
      </c>
      <c r="AQ318">
        <f t="shared" si="23"/>
        <v>72</v>
      </c>
      <c r="AR318" t="str">
        <f t="shared" si="24"/>
        <v>mid</v>
      </c>
    </row>
    <row r="319" spans="1:44" x14ac:dyDescent="0.35">
      <c r="A319">
        <v>1773</v>
      </c>
      <c r="B319">
        <v>5573</v>
      </c>
      <c r="C319" t="s">
        <v>2014</v>
      </c>
      <c r="D319">
        <v>1712895658</v>
      </c>
      <c r="E319">
        <v>1.77864E+18</v>
      </c>
      <c r="F319">
        <v>2142</v>
      </c>
      <c r="G319" t="s">
        <v>40</v>
      </c>
      <c r="H319" t="s">
        <v>1334</v>
      </c>
      <c r="J319" t="s">
        <v>2015</v>
      </c>
      <c r="K319" t="b">
        <v>0</v>
      </c>
      <c r="L319" t="s">
        <v>2016</v>
      </c>
      <c r="M319" t="s">
        <v>466</v>
      </c>
      <c r="N319">
        <v>1712890634</v>
      </c>
      <c r="O319">
        <v>1.77862E+18</v>
      </c>
      <c r="P319" t="b">
        <v>0</v>
      </c>
      <c r="R319" t="b">
        <v>0</v>
      </c>
      <c r="S319" t="b">
        <v>0</v>
      </c>
      <c r="T319">
        <v>135792</v>
      </c>
      <c r="U319">
        <v>338</v>
      </c>
      <c r="V319">
        <v>1959</v>
      </c>
      <c r="W319">
        <v>283</v>
      </c>
      <c r="X319" t="s">
        <v>40</v>
      </c>
      <c r="Z319" t="s">
        <v>59</v>
      </c>
      <c r="AA319" t="s">
        <v>60</v>
      </c>
      <c r="AB319">
        <v>66429</v>
      </c>
      <c r="AC319" t="b">
        <v>1</v>
      </c>
      <c r="AD319" t="s">
        <v>467</v>
      </c>
      <c r="AE319" t="b">
        <v>0</v>
      </c>
      <c r="AF319" t="s">
        <v>468</v>
      </c>
      <c r="AG319" t="s">
        <v>51</v>
      </c>
      <c r="AH319">
        <v>-1</v>
      </c>
      <c r="AI319" t="s">
        <v>2017</v>
      </c>
      <c r="AJ319">
        <v>-1</v>
      </c>
      <c r="AK319" t="s">
        <v>77</v>
      </c>
      <c r="AL319" t="s">
        <v>77</v>
      </c>
      <c r="AM319">
        <v>-1</v>
      </c>
      <c r="AN319" t="b">
        <f t="shared" si="20"/>
        <v>1</v>
      </c>
      <c r="AO319" t="b">
        <f t="shared" si="21"/>
        <v>1</v>
      </c>
      <c r="AP319" t="b">
        <f t="shared" si="22"/>
        <v>1</v>
      </c>
      <c r="AQ319">
        <f t="shared" si="23"/>
        <v>97</v>
      </c>
      <c r="AR319" t="str">
        <f t="shared" si="24"/>
        <v>mid</v>
      </c>
    </row>
    <row r="320" spans="1:44" x14ac:dyDescent="0.35">
      <c r="A320">
        <v>999</v>
      </c>
      <c r="B320">
        <v>3237</v>
      </c>
      <c r="C320" t="s">
        <v>2018</v>
      </c>
      <c r="D320">
        <v>1707335863</v>
      </c>
      <c r="E320">
        <v>1.75532E+18</v>
      </c>
      <c r="F320">
        <v>47</v>
      </c>
      <c r="G320" t="s">
        <v>40</v>
      </c>
      <c r="H320" t="s">
        <v>2019</v>
      </c>
      <c r="J320" t="s">
        <v>2020</v>
      </c>
      <c r="K320" t="b">
        <v>0</v>
      </c>
      <c r="L320" t="s">
        <v>2021</v>
      </c>
      <c r="M320" t="s">
        <v>2022</v>
      </c>
      <c r="N320">
        <v>1707330715</v>
      </c>
      <c r="O320">
        <v>1.7553E+18</v>
      </c>
      <c r="P320" t="b">
        <v>0</v>
      </c>
      <c r="R320" t="b">
        <v>0</v>
      </c>
      <c r="S320" t="b">
        <v>0</v>
      </c>
      <c r="T320">
        <v>69416</v>
      </c>
      <c r="U320">
        <v>473</v>
      </c>
      <c r="V320">
        <v>1099</v>
      </c>
      <c r="W320">
        <v>43</v>
      </c>
      <c r="X320" t="s">
        <v>40</v>
      </c>
      <c r="Y320" t="s">
        <v>91</v>
      </c>
      <c r="Z320" t="s">
        <v>182</v>
      </c>
      <c r="AA320" t="s">
        <v>183</v>
      </c>
      <c r="AB320">
        <v>45378</v>
      </c>
      <c r="AC320" t="b">
        <v>0</v>
      </c>
      <c r="AD320" t="s">
        <v>2023</v>
      </c>
      <c r="AE320" t="b">
        <v>1</v>
      </c>
      <c r="AF320" t="s">
        <v>2024</v>
      </c>
      <c r="AG320" t="s">
        <v>186</v>
      </c>
      <c r="AH320">
        <v>1</v>
      </c>
      <c r="AI320" t="s">
        <v>2025</v>
      </c>
      <c r="AJ320">
        <v>-1</v>
      </c>
      <c r="AK320" t="s">
        <v>113</v>
      </c>
      <c r="AL320" t="s">
        <v>113</v>
      </c>
      <c r="AM320">
        <v>0</v>
      </c>
      <c r="AN320" t="b">
        <f t="shared" si="20"/>
        <v>0</v>
      </c>
      <c r="AO320" t="b">
        <f t="shared" si="21"/>
        <v>0</v>
      </c>
      <c r="AP320" t="b">
        <f t="shared" si="22"/>
        <v>0</v>
      </c>
      <c r="AQ320">
        <f t="shared" si="23"/>
        <v>42</v>
      </c>
      <c r="AR320" t="str">
        <f t="shared" si="24"/>
        <v>mid</v>
      </c>
    </row>
    <row r="321" spans="1:44" x14ac:dyDescent="0.35">
      <c r="A321">
        <v>2473</v>
      </c>
      <c r="B321">
        <v>8037</v>
      </c>
      <c r="C321" t="s">
        <v>2026</v>
      </c>
      <c r="D321">
        <v>1617173082</v>
      </c>
      <c r="E321">
        <v>1.37715E+18</v>
      </c>
      <c r="G321" t="s">
        <v>40</v>
      </c>
      <c r="H321" t="s">
        <v>2027</v>
      </c>
      <c r="J321" t="s">
        <v>2028</v>
      </c>
      <c r="K321" t="b">
        <v>0</v>
      </c>
      <c r="L321" t="s">
        <v>2029</v>
      </c>
      <c r="M321" t="s">
        <v>283</v>
      </c>
      <c r="N321">
        <v>1617155297</v>
      </c>
      <c r="O321">
        <v>1.37708E+18</v>
      </c>
      <c r="P321" t="b">
        <v>0</v>
      </c>
      <c r="R321" t="b">
        <v>0</v>
      </c>
      <c r="S321" t="b">
        <v>0</v>
      </c>
      <c r="U321">
        <v>473</v>
      </c>
      <c r="V321">
        <v>4029</v>
      </c>
      <c r="W321">
        <v>121</v>
      </c>
      <c r="X321" t="s">
        <v>40</v>
      </c>
      <c r="Y321" t="s">
        <v>91</v>
      </c>
      <c r="Z321" t="s">
        <v>92</v>
      </c>
      <c r="AA321" t="s">
        <v>93</v>
      </c>
      <c r="AB321">
        <v>410702</v>
      </c>
      <c r="AC321" t="b">
        <v>1</v>
      </c>
      <c r="AD321" t="s">
        <v>284</v>
      </c>
      <c r="AE321" t="b">
        <v>1</v>
      </c>
      <c r="AF321" t="s">
        <v>285</v>
      </c>
      <c r="AG321" t="s">
        <v>51</v>
      </c>
      <c r="AH321">
        <v>1</v>
      </c>
      <c r="AI321" t="s">
        <v>2030</v>
      </c>
      <c r="AJ321">
        <v>1</v>
      </c>
      <c r="AK321" t="s">
        <v>53</v>
      </c>
      <c r="AL321" t="s">
        <v>53</v>
      </c>
      <c r="AM321">
        <v>1</v>
      </c>
      <c r="AN321" t="b">
        <f t="shared" si="20"/>
        <v>1</v>
      </c>
      <c r="AO321" t="b">
        <f t="shared" si="21"/>
        <v>1</v>
      </c>
      <c r="AP321" t="b">
        <f t="shared" si="22"/>
        <v>1</v>
      </c>
      <c r="AQ321">
        <f t="shared" si="23"/>
        <v>55</v>
      </c>
      <c r="AR321" t="str">
        <f t="shared" si="24"/>
        <v>mid</v>
      </c>
    </row>
    <row r="322" spans="1:44" x14ac:dyDescent="0.35">
      <c r="A322">
        <v>197</v>
      </c>
      <c r="B322">
        <v>451</v>
      </c>
      <c r="C322" t="s">
        <v>2031</v>
      </c>
      <c r="D322">
        <v>1711560665</v>
      </c>
      <c r="E322">
        <v>1.77304E+18</v>
      </c>
      <c r="F322">
        <v>190</v>
      </c>
      <c r="G322" t="s">
        <v>40</v>
      </c>
      <c r="H322" t="s">
        <v>2032</v>
      </c>
      <c r="J322" t="s">
        <v>2033</v>
      </c>
      <c r="K322" t="b">
        <v>0</v>
      </c>
      <c r="L322" t="s">
        <v>2034</v>
      </c>
      <c r="M322" t="s">
        <v>109</v>
      </c>
      <c r="N322">
        <v>1711560523</v>
      </c>
      <c r="O322">
        <v>1.77304E+18</v>
      </c>
      <c r="P322" t="b">
        <v>0</v>
      </c>
      <c r="R322" t="b">
        <v>0</v>
      </c>
      <c r="S322" t="b">
        <v>0</v>
      </c>
      <c r="T322">
        <v>769394</v>
      </c>
      <c r="U322">
        <v>2416</v>
      </c>
      <c r="V322">
        <v>14065</v>
      </c>
      <c r="W322">
        <v>719</v>
      </c>
      <c r="X322" t="s">
        <v>40</v>
      </c>
      <c r="Y322" t="s">
        <v>46</v>
      </c>
      <c r="Z322" t="s">
        <v>47</v>
      </c>
      <c r="AA322" t="s">
        <v>48</v>
      </c>
      <c r="AB322">
        <v>6211026</v>
      </c>
      <c r="AC322" t="b">
        <v>1</v>
      </c>
      <c r="AD322" t="s">
        <v>110</v>
      </c>
      <c r="AE322" t="b">
        <v>1</v>
      </c>
      <c r="AF322" t="s">
        <v>111</v>
      </c>
      <c r="AG322" t="s">
        <v>51</v>
      </c>
      <c r="AH322">
        <v>1</v>
      </c>
      <c r="AI322" t="s">
        <v>2035</v>
      </c>
      <c r="AJ322">
        <v>1</v>
      </c>
      <c r="AK322" t="s">
        <v>53</v>
      </c>
      <c r="AL322" t="s">
        <v>53</v>
      </c>
      <c r="AM322">
        <v>1</v>
      </c>
      <c r="AN322" t="b">
        <f t="shared" si="20"/>
        <v>1</v>
      </c>
      <c r="AO322" t="b">
        <f t="shared" si="21"/>
        <v>1</v>
      </c>
      <c r="AP322" t="b">
        <f t="shared" si="22"/>
        <v>1</v>
      </c>
      <c r="AQ322">
        <f t="shared" si="23"/>
        <v>18</v>
      </c>
      <c r="AR322" t="str">
        <f t="shared" si="24"/>
        <v>small</v>
      </c>
    </row>
    <row r="323" spans="1:44" x14ac:dyDescent="0.35">
      <c r="A323">
        <v>2651</v>
      </c>
      <c r="B323">
        <v>8388</v>
      </c>
      <c r="C323" t="s">
        <v>2036</v>
      </c>
      <c r="D323">
        <v>1598661709</v>
      </c>
      <c r="E323">
        <v>1.29951E+18</v>
      </c>
      <c r="G323" t="s">
        <v>40</v>
      </c>
      <c r="H323" t="s">
        <v>2037</v>
      </c>
      <c r="J323" t="s">
        <v>2038</v>
      </c>
      <c r="K323" t="b">
        <v>0</v>
      </c>
      <c r="L323" t="s">
        <v>2039</v>
      </c>
      <c r="M323" t="s">
        <v>240</v>
      </c>
      <c r="N323">
        <v>1598651234</v>
      </c>
      <c r="O323">
        <v>1.29946E+18</v>
      </c>
      <c r="P323" t="b">
        <v>0</v>
      </c>
      <c r="R323" t="b">
        <v>0</v>
      </c>
      <c r="S323" t="b">
        <v>0</v>
      </c>
      <c r="U323">
        <v>824</v>
      </c>
      <c r="V323">
        <v>5739</v>
      </c>
      <c r="W323">
        <v>260</v>
      </c>
      <c r="X323" t="s">
        <v>40</v>
      </c>
      <c r="Y323" t="s">
        <v>91</v>
      </c>
      <c r="Z323" t="s">
        <v>92</v>
      </c>
      <c r="AA323" t="s">
        <v>93</v>
      </c>
      <c r="AB323">
        <v>410700</v>
      </c>
      <c r="AC323" t="b">
        <v>1</v>
      </c>
      <c r="AD323" t="s">
        <v>241</v>
      </c>
      <c r="AE323" t="b">
        <v>1</v>
      </c>
      <c r="AF323" t="s">
        <v>242</v>
      </c>
      <c r="AG323" t="s">
        <v>51</v>
      </c>
      <c r="AH323">
        <v>0</v>
      </c>
      <c r="AI323" t="s">
        <v>2040</v>
      </c>
      <c r="AJ323">
        <v>0</v>
      </c>
      <c r="AK323" t="s">
        <v>113</v>
      </c>
      <c r="AL323" t="s">
        <v>113</v>
      </c>
      <c r="AM323">
        <v>0</v>
      </c>
      <c r="AN323" t="b">
        <f t="shared" ref="AN323:AN386" si="25">AM323=AJ323</f>
        <v>1</v>
      </c>
      <c r="AO323" t="b">
        <f t="shared" ref="AO323:AO386" si="26">AJ323=AH323</f>
        <v>1</v>
      </c>
      <c r="AP323" t="b">
        <f t="shared" ref="AP323:AP386" si="27">AM323=AH323</f>
        <v>1</v>
      </c>
      <c r="AQ323">
        <f t="shared" ref="AQ323:AQ386" si="28">LEN(L323)</f>
        <v>182</v>
      </c>
      <c r="AR323" t="str">
        <f t="shared" ref="AR323:AR386" si="29">IF(AQ323&lt;20,"small",IF(AND(AQ323&lt;=150,AQ323&gt;=20),"mid","large"))</f>
        <v>large</v>
      </c>
    </row>
    <row r="324" spans="1:44" x14ac:dyDescent="0.35">
      <c r="A324">
        <v>1223</v>
      </c>
      <c r="B324">
        <v>3949</v>
      </c>
      <c r="C324" t="s">
        <v>2041</v>
      </c>
      <c r="D324">
        <v>1603073846</v>
      </c>
      <c r="E324">
        <v>1.31801E+18</v>
      </c>
      <c r="G324" t="s">
        <v>40</v>
      </c>
      <c r="H324" t="s">
        <v>1720</v>
      </c>
      <c r="I324" t="s">
        <v>2042</v>
      </c>
      <c r="J324" t="s">
        <v>2043</v>
      </c>
      <c r="K324" t="b">
        <v>0</v>
      </c>
      <c r="L324" t="s">
        <v>2044</v>
      </c>
      <c r="M324" t="s">
        <v>503</v>
      </c>
      <c r="N324">
        <v>1603050578</v>
      </c>
      <c r="O324">
        <v>1.31792E+18</v>
      </c>
      <c r="P324" t="b">
        <v>0</v>
      </c>
      <c r="R324" t="b">
        <v>0</v>
      </c>
      <c r="S324" t="b">
        <v>0</v>
      </c>
      <c r="U324">
        <v>77</v>
      </c>
      <c r="V324">
        <v>493</v>
      </c>
      <c r="W324">
        <v>145</v>
      </c>
      <c r="X324" t="s">
        <v>40</v>
      </c>
      <c r="Y324" t="s">
        <v>46</v>
      </c>
      <c r="Z324" t="s">
        <v>437</v>
      </c>
      <c r="AA324" t="s">
        <v>438</v>
      </c>
      <c r="AB324">
        <v>41321</v>
      </c>
      <c r="AC324" t="b">
        <v>0</v>
      </c>
      <c r="AD324" t="s">
        <v>504</v>
      </c>
      <c r="AE324" t="b">
        <v>1</v>
      </c>
      <c r="AF324" t="s">
        <v>505</v>
      </c>
      <c r="AG324" t="s">
        <v>51</v>
      </c>
      <c r="AH324">
        <v>0</v>
      </c>
      <c r="AI324" t="s">
        <v>2045</v>
      </c>
      <c r="AJ324">
        <v>-1</v>
      </c>
      <c r="AK324" t="s">
        <v>113</v>
      </c>
      <c r="AL324" t="s">
        <v>113</v>
      </c>
      <c r="AM324">
        <v>0</v>
      </c>
      <c r="AN324" s="3" t="b">
        <f t="shared" si="25"/>
        <v>0</v>
      </c>
      <c r="AO324" s="5" t="b">
        <f t="shared" si="26"/>
        <v>0</v>
      </c>
      <c r="AP324" t="b">
        <f t="shared" si="27"/>
        <v>1</v>
      </c>
      <c r="AQ324">
        <f t="shared" si="28"/>
        <v>17</v>
      </c>
      <c r="AR324" t="str">
        <f t="shared" si="29"/>
        <v>small</v>
      </c>
    </row>
    <row r="325" spans="1:44" x14ac:dyDescent="0.35">
      <c r="A325">
        <v>28</v>
      </c>
      <c r="B325">
        <v>103</v>
      </c>
      <c r="C325" t="s">
        <v>2046</v>
      </c>
      <c r="D325">
        <v>1714106767</v>
      </c>
      <c r="E325">
        <v>1.78372E+18</v>
      </c>
      <c r="F325">
        <v>73</v>
      </c>
      <c r="G325" t="s">
        <v>40</v>
      </c>
      <c r="H325" t="s">
        <v>2047</v>
      </c>
      <c r="I325" t="s">
        <v>2048</v>
      </c>
      <c r="J325" t="s">
        <v>2049</v>
      </c>
      <c r="K325" t="b">
        <v>1</v>
      </c>
      <c r="L325" t="s">
        <v>2050</v>
      </c>
      <c r="M325" t="s">
        <v>829</v>
      </c>
      <c r="N325">
        <v>1714105542</v>
      </c>
      <c r="O325">
        <v>1.78371E+18</v>
      </c>
      <c r="P325" t="b">
        <v>0</v>
      </c>
      <c r="R325" t="b">
        <v>0</v>
      </c>
      <c r="S325" t="b">
        <v>1</v>
      </c>
      <c r="T325">
        <v>2601288</v>
      </c>
      <c r="U325">
        <v>4915</v>
      </c>
      <c r="V325">
        <v>24400</v>
      </c>
      <c r="W325">
        <v>1287</v>
      </c>
      <c r="X325" t="s">
        <v>40</v>
      </c>
      <c r="Y325" t="s">
        <v>46</v>
      </c>
      <c r="Z325" t="s">
        <v>47</v>
      </c>
      <c r="AA325" t="s">
        <v>48</v>
      </c>
      <c r="AB325">
        <v>6211023</v>
      </c>
      <c r="AC325" t="b">
        <v>1</v>
      </c>
      <c r="AD325" t="s">
        <v>830</v>
      </c>
      <c r="AE325" t="b">
        <v>1</v>
      </c>
      <c r="AF325" t="s">
        <v>831</v>
      </c>
      <c r="AG325" t="s">
        <v>51</v>
      </c>
      <c r="AH325">
        <v>0</v>
      </c>
      <c r="AI325" t="s">
        <v>2051</v>
      </c>
      <c r="AJ325">
        <v>0</v>
      </c>
      <c r="AK325" t="s">
        <v>53</v>
      </c>
      <c r="AL325" t="s">
        <v>53</v>
      </c>
      <c r="AM325">
        <v>1</v>
      </c>
      <c r="AN325" t="b">
        <f t="shared" si="25"/>
        <v>0</v>
      </c>
      <c r="AO325" t="b">
        <f t="shared" si="26"/>
        <v>1</v>
      </c>
      <c r="AP325" t="b">
        <f t="shared" si="27"/>
        <v>0</v>
      </c>
      <c r="AQ325">
        <f t="shared" si="28"/>
        <v>63</v>
      </c>
      <c r="AR325" t="str">
        <f t="shared" si="29"/>
        <v>mid</v>
      </c>
    </row>
    <row r="326" spans="1:44" x14ac:dyDescent="0.35">
      <c r="A326">
        <v>550</v>
      </c>
      <c r="B326">
        <v>1281</v>
      </c>
      <c r="C326" t="s">
        <v>2052</v>
      </c>
      <c r="D326">
        <v>1713927236</v>
      </c>
      <c r="E326">
        <v>1.78297E+18</v>
      </c>
      <c r="F326">
        <v>33</v>
      </c>
      <c r="G326" t="s">
        <v>40</v>
      </c>
      <c r="H326" t="s">
        <v>2053</v>
      </c>
      <c r="J326" t="s">
        <v>2054</v>
      </c>
      <c r="K326" t="b">
        <v>0</v>
      </c>
      <c r="L326" t="s">
        <v>2055</v>
      </c>
      <c r="M326" t="s">
        <v>2056</v>
      </c>
      <c r="N326">
        <v>1713883552</v>
      </c>
      <c r="O326">
        <v>1.78278E+18</v>
      </c>
      <c r="P326" t="b">
        <v>0</v>
      </c>
      <c r="R326" t="b">
        <v>0</v>
      </c>
      <c r="S326" t="b">
        <v>0</v>
      </c>
      <c r="T326">
        <v>63424</v>
      </c>
      <c r="U326">
        <v>293</v>
      </c>
      <c r="V326">
        <v>957</v>
      </c>
      <c r="W326">
        <v>169</v>
      </c>
      <c r="X326" t="s">
        <v>40</v>
      </c>
      <c r="Y326" t="s">
        <v>46</v>
      </c>
      <c r="Z326" t="s">
        <v>257</v>
      </c>
      <c r="AA326" t="s">
        <v>258</v>
      </c>
      <c r="AB326">
        <v>342595</v>
      </c>
      <c r="AC326" t="b">
        <v>1</v>
      </c>
      <c r="AD326" t="s">
        <v>2057</v>
      </c>
      <c r="AE326" t="b">
        <v>1</v>
      </c>
      <c r="AF326" t="s">
        <v>2058</v>
      </c>
      <c r="AG326" t="s">
        <v>75</v>
      </c>
      <c r="AH326">
        <v>-1</v>
      </c>
      <c r="AI326" t="s">
        <v>2059</v>
      </c>
      <c r="AJ326">
        <v>-1</v>
      </c>
      <c r="AK326" t="s">
        <v>77</v>
      </c>
      <c r="AL326" t="s">
        <v>77</v>
      </c>
      <c r="AM326">
        <v>-1</v>
      </c>
      <c r="AN326" t="b">
        <f t="shared" si="25"/>
        <v>1</v>
      </c>
      <c r="AO326" t="b">
        <f t="shared" si="26"/>
        <v>1</v>
      </c>
      <c r="AP326" t="b">
        <f t="shared" si="27"/>
        <v>1</v>
      </c>
      <c r="AQ326">
        <f t="shared" si="28"/>
        <v>124</v>
      </c>
      <c r="AR326" t="str">
        <f t="shared" si="29"/>
        <v>mid</v>
      </c>
    </row>
    <row r="327" spans="1:44" x14ac:dyDescent="0.35">
      <c r="A327">
        <v>964</v>
      </c>
      <c r="B327">
        <v>3136</v>
      </c>
      <c r="C327" t="s">
        <v>2060</v>
      </c>
      <c r="D327">
        <v>1594084404</v>
      </c>
      <c r="E327">
        <v>1.28031E+18</v>
      </c>
      <c r="G327" t="s">
        <v>40</v>
      </c>
      <c r="H327" t="s">
        <v>2061</v>
      </c>
      <c r="J327" t="s">
        <v>2062</v>
      </c>
      <c r="K327" t="b">
        <v>0</v>
      </c>
      <c r="L327" t="s">
        <v>2063</v>
      </c>
      <c r="M327" t="s">
        <v>275</v>
      </c>
      <c r="N327">
        <v>1593994079</v>
      </c>
      <c r="O327">
        <v>1.27993E+18</v>
      </c>
      <c r="P327" t="b">
        <v>0</v>
      </c>
      <c r="R327" t="b">
        <v>0</v>
      </c>
      <c r="S327" t="b">
        <v>0</v>
      </c>
      <c r="U327">
        <v>159</v>
      </c>
      <c r="V327">
        <v>1093</v>
      </c>
      <c r="W327">
        <v>272</v>
      </c>
      <c r="X327" t="s">
        <v>40</v>
      </c>
      <c r="Y327" t="s">
        <v>46</v>
      </c>
      <c r="Z327" t="s">
        <v>217</v>
      </c>
      <c r="AA327" t="s">
        <v>218</v>
      </c>
      <c r="AB327">
        <v>15986</v>
      </c>
      <c r="AC327" t="b">
        <v>0</v>
      </c>
      <c r="AD327" t="s">
        <v>276</v>
      </c>
      <c r="AE327" t="b">
        <v>1</v>
      </c>
      <c r="AF327" t="s">
        <v>277</v>
      </c>
      <c r="AG327" t="s">
        <v>75</v>
      </c>
      <c r="AH327">
        <v>-1</v>
      </c>
      <c r="AI327" t="s">
        <v>2064</v>
      </c>
      <c r="AJ327">
        <v>-1</v>
      </c>
      <c r="AK327" t="s">
        <v>77</v>
      </c>
      <c r="AL327" t="s">
        <v>77</v>
      </c>
      <c r="AM327">
        <v>-1</v>
      </c>
      <c r="AN327" t="b">
        <f t="shared" si="25"/>
        <v>1</v>
      </c>
      <c r="AO327" t="b">
        <f t="shared" si="26"/>
        <v>1</v>
      </c>
      <c r="AP327" t="b">
        <f t="shared" si="27"/>
        <v>1</v>
      </c>
      <c r="AQ327">
        <f t="shared" si="28"/>
        <v>55</v>
      </c>
      <c r="AR327" t="str">
        <f t="shared" si="29"/>
        <v>mid</v>
      </c>
    </row>
    <row r="328" spans="1:44" x14ac:dyDescent="0.35">
      <c r="A328">
        <v>1712</v>
      </c>
      <c r="B328">
        <v>5362</v>
      </c>
      <c r="C328" t="s">
        <v>2065</v>
      </c>
      <c r="D328">
        <v>1709264953</v>
      </c>
      <c r="E328">
        <v>1.76341E+18</v>
      </c>
      <c r="F328">
        <v>156</v>
      </c>
      <c r="G328" t="s">
        <v>40</v>
      </c>
      <c r="H328" t="s">
        <v>2066</v>
      </c>
      <c r="I328" t="s">
        <v>2067</v>
      </c>
      <c r="J328" t="s">
        <v>2068</v>
      </c>
      <c r="K328" t="b">
        <v>0</v>
      </c>
      <c r="L328" t="s">
        <v>2069</v>
      </c>
      <c r="M328" t="s">
        <v>1198</v>
      </c>
      <c r="N328">
        <v>1709256425</v>
      </c>
      <c r="O328">
        <v>1.76338E+18</v>
      </c>
      <c r="P328" t="b">
        <v>0</v>
      </c>
      <c r="R328" t="b">
        <v>0</v>
      </c>
      <c r="S328" t="b">
        <v>0</v>
      </c>
      <c r="T328">
        <v>15378</v>
      </c>
      <c r="U328">
        <v>119</v>
      </c>
      <c r="V328">
        <v>779</v>
      </c>
      <c r="W328">
        <v>48</v>
      </c>
      <c r="X328" t="s">
        <v>40</v>
      </c>
      <c r="Y328" t="s">
        <v>91</v>
      </c>
      <c r="Z328" t="s">
        <v>126</v>
      </c>
      <c r="AA328" t="s">
        <v>127</v>
      </c>
      <c r="AB328">
        <v>276003</v>
      </c>
      <c r="AC328" t="b">
        <v>1</v>
      </c>
      <c r="AD328" t="s">
        <v>1199</v>
      </c>
      <c r="AE328" t="b">
        <v>1</v>
      </c>
      <c r="AF328" t="s">
        <v>1200</v>
      </c>
      <c r="AG328" t="s">
        <v>51</v>
      </c>
      <c r="AH328">
        <v>1</v>
      </c>
      <c r="AI328" t="s">
        <v>2070</v>
      </c>
      <c r="AJ328">
        <v>1</v>
      </c>
      <c r="AK328" t="s">
        <v>53</v>
      </c>
      <c r="AL328" t="s">
        <v>53</v>
      </c>
      <c r="AM328">
        <v>1</v>
      </c>
      <c r="AN328" t="b">
        <f t="shared" si="25"/>
        <v>1</v>
      </c>
      <c r="AO328" t="b">
        <f t="shared" si="26"/>
        <v>1</v>
      </c>
      <c r="AP328" t="b">
        <f t="shared" si="27"/>
        <v>1</v>
      </c>
      <c r="AQ328">
        <f t="shared" si="28"/>
        <v>50</v>
      </c>
      <c r="AR328" t="str">
        <f t="shared" si="29"/>
        <v>mid</v>
      </c>
    </row>
    <row r="329" spans="1:44" x14ac:dyDescent="0.35">
      <c r="A329">
        <v>2818</v>
      </c>
      <c r="B329">
        <v>8844</v>
      </c>
      <c r="C329" t="s">
        <v>2071</v>
      </c>
      <c r="D329">
        <v>1582293103</v>
      </c>
      <c r="E329">
        <v>1.23085E+18</v>
      </c>
      <c r="G329" t="s">
        <v>40</v>
      </c>
      <c r="H329" t="s">
        <v>2072</v>
      </c>
      <c r="J329" t="s">
        <v>2073</v>
      </c>
      <c r="K329" t="b">
        <v>0</v>
      </c>
      <c r="L329" t="s">
        <v>2074</v>
      </c>
      <c r="M329" t="s">
        <v>596</v>
      </c>
      <c r="N329">
        <v>1582148204</v>
      </c>
      <c r="O329">
        <v>1.23024E+18</v>
      </c>
      <c r="P329" t="b">
        <v>0</v>
      </c>
      <c r="R329" t="b">
        <v>0</v>
      </c>
      <c r="S329" t="b">
        <v>0</v>
      </c>
      <c r="U329">
        <v>323</v>
      </c>
      <c r="V329">
        <v>976</v>
      </c>
      <c r="W329">
        <v>559</v>
      </c>
      <c r="X329" t="s">
        <v>40</v>
      </c>
      <c r="Y329" t="s">
        <v>46</v>
      </c>
      <c r="Z329" t="s">
        <v>217</v>
      </c>
      <c r="AA329" t="s">
        <v>218</v>
      </c>
      <c r="AB329">
        <v>15986</v>
      </c>
      <c r="AC329" t="b">
        <v>0</v>
      </c>
      <c r="AD329" t="s">
        <v>597</v>
      </c>
      <c r="AE329" t="b">
        <v>1</v>
      </c>
      <c r="AF329" t="s">
        <v>598</v>
      </c>
      <c r="AG329" t="s">
        <v>75</v>
      </c>
      <c r="AH329">
        <v>0</v>
      </c>
      <c r="AI329" t="s">
        <v>2075</v>
      </c>
      <c r="AJ329">
        <v>0</v>
      </c>
      <c r="AK329" t="s">
        <v>113</v>
      </c>
      <c r="AL329" t="s">
        <v>113</v>
      </c>
      <c r="AM329">
        <v>0</v>
      </c>
      <c r="AN329" t="b">
        <f t="shared" si="25"/>
        <v>1</v>
      </c>
      <c r="AO329" t="b">
        <f t="shared" si="26"/>
        <v>1</v>
      </c>
      <c r="AP329" t="b">
        <f t="shared" si="27"/>
        <v>1</v>
      </c>
      <c r="AQ329">
        <f t="shared" si="28"/>
        <v>30</v>
      </c>
      <c r="AR329" t="str">
        <f t="shared" si="29"/>
        <v>mid</v>
      </c>
    </row>
    <row r="330" spans="1:44" x14ac:dyDescent="0.35">
      <c r="A330">
        <v>919</v>
      </c>
      <c r="B330">
        <v>2956</v>
      </c>
      <c r="C330" t="s">
        <v>2076</v>
      </c>
      <c r="D330">
        <v>1571414197</v>
      </c>
      <c r="E330">
        <v>1.18522E+18</v>
      </c>
      <c r="G330" t="s">
        <v>40</v>
      </c>
      <c r="H330" t="s">
        <v>2077</v>
      </c>
      <c r="J330" t="s">
        <v>2078</v>
      </c>
      <c r="K330" t="b">
        <v>0</v>
      </c>
      <c r="L330" t="s">
        <v>2079</v>
      </c>
      <c r="M330" t="s">
        <v>1292</v>
      </c>
      <c r="N330">
        <v>1571332453</v>
      </c>
      <c r="O330">
        <v>1.18488E+18</v>
      </c>
      <c r="P330" t="b">
        <v>0</v>
      </c>
      <c r="R330" t="b">
        <v>0</v>
      </c>
      <c r="S330" t="b">
        <v>0</v>
      </c>
      <c r="U330">
        <v>612</v>
      </c>
      <c r="V330">
        <v>1538</v>
      </c>
      <c r="W330">
        <v>221</v>
      </c>
      <c r="X330" t="s">
        <v>40</v>
      </c>
      <c r="Y330" t="s">
        <v>46</v>
      </c>
      <c r="Z330" t="s">
        <v>217</v>
      </c>
      <c r="AA330" t="s">
        <v>218</v>
      </c>
      <c r="AB330">
        <v>15986</v>
      </c>
      <c r="AC330" t="b">
        <v>0</v>
      </c>
      <c r="AD330" t="s">
        <v>1293</v>
      </c>
      <c r="AE330" t="b">
        <v>1</v>
      </c>
      <c r="AF330" t="s">
        <v>1294</v>
      </c>
      <c r="AG330" t="s">
        <v>75</v>
      </c>
      <c r="AH330">
        <v>-1</v>
      </c>
      <c r="AI330" t="s">
        <v>2080</v>
      </c>
      <c r="AJ330">
        <v>-1</v>
      </c>
      <c r="AK330" t="s">
        <v>77</v>
      </c>
      <c r="AL330" t="s">
        <v>77</v>
      </c>
      <c r="AM330">
        <v>-1</v>
      </c>
      <c r="AN330" t="b">
        <f t="shared" si="25"/>
        <v>1</v>
      </c>
      <c r="AO330" t="b">
        <f t="shared" si="26"/>
        <v>1</v>
      </c>
      <c r="AP330" t="b">
        <f t="shared" si="27"/>
        <v>1</v>
      </c>
      <c r="AQ330">
        <f t="shared" si="28"/>
        <v>158</v>
      </c>
      <c r="AR330" t="str">
        <f t="shared" si="29"/>
        <v>large</v>
      </c>
    </row>
    <row r="331" spans="1:44" x14ac:dyDescent="0.35">
      <c r="A331">
        <v>1292</v>
      </c>
      <c r="B331">
        <v>4124</v>
      </c>
      <c r="C331" t="s">
        <v>2081</v>
      </c>
      <c r="D331">
        <v>1588461909</v>
      </c>
      <c r="E331">
        <v>1.25673E+18</v>
      </c>
      <c r="G331" t="s">
        <v>40</v>
      </c>
      <c r="H331" t="s">
        <v>966</v>
      </c>
      <c r="J331" t="s">
        <v>2082</v>
      </c>
      <c r="K331" t="b">
        <v>0</v>
      </c>
      <c r="L331" t="s">
        <v>2083</v>
      </c>
      <c r="M331" t="s">
        <v>969</v>
      </c>
      <c r="N331">
        <v>1588454219</v>
      </c>
      <c r="O331">
        <v>1.25669E+18</v>
      </c>
      <c r="P331" t="b">
        <v>0</v>
      </c>
      <c r="R331" t="b">
        <v>0</v>
      </c>
      <c r="S331" t="b">
        <v>0</v>
      </c>
      <c r="U331">
        <v>167</v>
      </c>
      <c r="V331">
        <v>2120</v>
      </c>
      <c r="W331">
        <v>63</v>
      </c>
      <c r="X331" t="s">
        <v>40</v>
      </c>
      <c r="Y331" t="s">
        <v>46</v>
      </c>
      <c r="Z331" t="s">
        <v>437</v>
      </c>
      <c r="AA331" t="s">
        <v>438</v>
      </c>
      <c r="AB331">
        <v>41321</v>
      </c>
      <c r="AC331" t="b">
        <v>0</v>
      </c>
      <c r="AD331" t="s">
        <v>970</v>
      </c>
      <c r="AE331" t="b">
        <v>1</v>
      </c>
      <c r="AF331" t="s">
        <v>971</v>
      </c>
      <c r="AG331" t="s">
        <v>51</v>
      </c>
      <c r="AH331">
        <v>0</v>
      </c>
      <c r="AI331" t="s">
        <v>2084</v>
      </c>
      <c r="AJ331">
        <v>0</v>
      </c>
      <c r="AK331" t="s">
        <v>113</v>
      </c>
      <c r="AL331" t="s">
        <v>113</v>
      </c>
      <c r="AM331">
        <v>0</v>
      </c>
      <c r="AN331" t="b">
        <f t="shared" si="25"/>
        <v>1</v>
      </c>
      <c r="AO331" t="b">
        <f t="shared" si="26"/>
        <v>1</v>
      </c>
      <c r="AP331" t="b">
        <f t="shared" si="27"/>
        <v>1</v>
      </c>
      <c r="AQ331">
        <f t="shared" si="28"/>
        <v>79</v>
      </c>
      <c r="AR331" t="str">
        <f t="shared" si="29"/>
        <v>mid</v>
      </c>
    </row>
    <row r="332" spans="1:44" x14ac:dyDescent="0.35">
      <c r="A332">
        <v>199</v>
      </c>
      <c r="B332">
        <v>459</v>
      </c>
      <c r="C332" t="s">
        <v>2085</v>
      </c>
      <c r="D332">
        <v>1711560809</v>
      </c>
      <c r="E332">
        <v>1.77304E+18</v>
      </c>
      <c r="F332">
        <v>99</v>
      </c>
      <c r="G332" t="s">
        <v>40</v>
      </c>
      <c r="H332" t="s">
        <v>1807</v>
      </c>
      <c r="J332" t="s">
        <v>2086</v>
      </c>
      <c r="K332" t="b">
        <v>0</v>
      </c>
      <c r="L332" t="s">
        <v>2087</v>
      </c>
      <c r="M332" t="s">
        <v>109</v>
      </c>
      <c r="N332">
        <v>1711560523</v>
      </c>
      <c r="O332">
        <v>1.77304E+18</v>
      </c>
      <c r="P332" t="b">
        <v>0</v>
      </c>
      <c r="R332" t="b">
        <v>0</v>
      </c>
      <c r="S332" t="b">
        <v>0</v>
      </c>
      <c r="T332">
        <v>769394</v>
      </c>
      <c r="U332">
        <v>2416</v>
      </c>
      <c r="V332">
        <v>14065</v>
      </c>
      <c r="W332">
        <v>719</v>
      </c>
      <c r="X332" t="s">
        <v>40</v>
      </c>
      <c r="Y332" t="s">
        <v>46</v>
      </c>
      <c r="Z332" t="s">
        <v>47</v>
      </c>
      <c r="AA332" t="s">
        <v>48</v>
      </c>
      <c r="AB332">
        <v>6211026</v>
      </c>
      <c r="AC332" t="b">
        <v>1</v>
      </c>
      <c r="AD332" t="s">
        <v>110</v>
      </c>
      <c r="AE332" t="b">
        <v>1</v>
      </c>
      <c r="AF332" t="s">
        <v>111</v>
      </c>
      <c r="AG332" t="s">
        <v>51</v>
      </c>
      <c r="AH332">
        <v>1</v>
      </c>
      <c r="AI332" t="s">
        <v>2088</v>
      </c>
      <c r="AJ332">
        <v>1</v>
      </c>
      <c r="AK332" t="s">
        <v>53</v>
      </c>
      <c r="AL332" t="s">
        <v>53</v>
      </c>
      <c r="AM332">
        <v>1</v>
      </c>
      <c r="AN332" t="b">
        <f t="shared" si="25"/>
        <v>1</v>
      </c>
      <c r="AO332" t="b">
        <f t="shared" si="26"/>
        <v>1</v>
      </c>
      <c r="AP332" t="b">
        <f t="shared" si="27"/>
        <v>1</v>
      </c>
      <c r="AQ332">
        <f t="shared" si="28"/>
        <v>89</v>
      </c>
      <c r="AR332" t="str">
        <f t="shared" si="29"/>
        <v>mid</v>
      </c>
    </row>
    <row r="333" spans="1:44" x14ac:dyDescent="0.35">
      <c r="A333">
        <v>1398</v>
      </c>
      <c r="B333">
        <v>4330</v>
      </c>
      <c r="C333" t="s">
        <v>2089</v>
      </c>
      <c r="D333">
        <v>1714770853</v>
      </c>
      <c r="E333">
        <v>1.7865E+18</v>
      </c>
      <c r="F333">
        <v>216</v>
      </c>
      <c r="G333" t="s">
        <v>40</v>
      </c>
      <c r="H333" t="s">
        <v>2090</v>
      </c>
      <c r="I333" t="s">
        <v>2091</v>
      </c>
      <c r="J333" t="s">
        <v>2092</v>
      </c>
      <c r="K333" t="b">
        <v>1</v>
      </c>
      <c r="L333" t="s">
        <v>2093</v>
      </c>
      <c r="M333" t="s">
        <v>357</v>
      </c>
      <c r="N333">
        <v>1714753306</v>
      </c>
      <c r="O333">
        <v>1.78643E+18</v>
      </c>
      <c r="P333" t="b">
        <v>0</v>
      </c>
      <c r="R333" t="b">
        <v>0</v>
      </c>
      <c r="S333" t="b">
        <v>0</v>
      </c>
      <c r="T333">
        <v>120838</v>
      </c>
      <c r="U333">
        <v>351</v>
      </c>
      <c r="V333">
        <v>1829</v>
      </c>
      <c r="W333">
        <v>627</v>
      </c>
      <c r="X333" t="s">
        <v>40</v>
      </c>
      <c r="Y333" t="s">
        <v>91</v>
      </c>
      <c r="Z333" t="s">
        <v>358</v>
      </c>
      <c r="AA333" t="s">
        <v>359</v>
      </c>
      <c r="AB333">
        <v>132956</v>
      </c>
      <c r="AC333" t="b">
        <v>1</v>
      </c>
      <c r="AD333" t="s">
        <v>360</v>
      </c>
      <c r="AE333" t="b">
        <v>1</v>
      </c>
      <c r="AF333" t="s">
        <v>361</v>
      </c>
      <c r="AH333">
        <v>-1</v>
      </c>
      <c r="AI333" t="s">
        <v>2094</v>
      </c>
      <c r="AJ333">
        <v>-1</v>
      </c>
      <c r="AK333" t="s">
        <v>77</v>
      </c>
      <c r="AL333" t="s">
        <v>77</v>
      </c>
      <c r="AM333">
        <v>-1</v>
      </c>
      <c r="AN333" t="b">
        <f t="shared" si="25"/>
        <v>1</v>
      </c>
      <c r="AO333" t="b">
        <f t="shared" si="26"/>
        <v>1</v>
      </c>
      <c r="AP333" t="b">
        <f t="shared" si="27"/>
        <v>1</v>
      </c>
      <c r="AQ333">
        <f t="shared" si="28"/>
        <v>255</v>
      </c>
      <c r="AR333" t="str">
        <f t="shared" si="29"/>
        <v>large</v>
      </c>
    </row>
    <row r="334" spans="1:44" x14ac:dyDescent="0.35">
      <c r="A334">
        <v>1045</v>
      </c>
      <c r="B334">
        <v>3403</v>
      </c>
      <c r="C334" t="s">
        <v>2095</v>
      </c>
      <c r="D334">
        <v>1645919097</v>
      </c>
      <c r="E334">
        <v>1.49772E+18</v>
      </c>
      <c r="G334" t="s">
        <v>40</v>
      </c>
      <c r="H334" t="s">
        <v>710</v>
      </c>
      <c r="J334" t="s">
        <v>2096</v>
      </c>
      <c r="K334" t="b">
        <v>0</v>
      </c>
      <c r="L334" t="s">
        <v>2097</v>
      </c>
      <c r="M334" t="s">
        <v>1149</v>
      </c>
      <c r="N334">
        <v>1645915317</v>
      </c>
      <c r="O334">
        <v>1.4977E+18</v>
      </c>
      <c r="P334" t="b">
        <v>0</v>
      </c>
      <c r="R334" t="b">
        <v>0</v>
      </c>
      <c r="S334" t="b">
        <v>0</v>
      </c>
      <c r="U334">
        <v>384</v>
      </c>
      <c r="V334">
        <v>1222</v>
      </c>
      <c r="W334">
        <v>177</v>
      </c>
      <c r="X334" t="s">
        <v>40</v>
      </c>
      <c r="Y334" t="s">
        <v>91</v>
      </c>
      <c r="Z334" t="s">
        <v>182</v>
      </c>
      <c r="AA334" t="s">
        <v>183</v>
      </c>
      <c r="AB334">
        <v>45378</v>
      </c>
      <c r="AC334" t="b">
        <v>0</v>
      </c>
      <c r="AD334" t="s">
        <v>1150</v>
      </c>
      <c r="AE334" t="b">
        <v>1</v>
      </c>
      <c r="AF334" t="s">
        <v>1151</v>
      </c>
      <c r="AG334" t="s">
        <v>186</v>
      </c>
      <c r="AH334">
        <v>1</v>
      </c>
      <c r="AI334" t="s">
        <v>2098</v>
      </c>
      <c r="AJ334">
        <v>1</v>
      </c>
      <c r="AK334" t="s">
        <v>53</v>
      </c>
      <c r="AL334" t="s">
        <v>53</v>
      </c>
      <c r="AM334">
        <v>1</v>
      </c>
      <c r="AN334" t="b">
        <f t="shared" si="25"/>
        <v>1</v>
      </c>
      <c r="AO334" t="b">
        <f t="shared" si="26"/>
        <v>1</v>
      </c>
      <c r="AP334" t="b">
        <f t="shared" si="27"/>
        <v>1</v>
      </c>
      <c r="AQ334">
        <f t="shared" si="28"/>
        <v>32</v>
      </c>
      <c r="AR334" t="str">
        <f t="shared" si="29"/>
        <v>mid</v>
      </c>
    </row>
    <row r="335" spans="1:44" x14ac:dyDescent="0.35">
      <c r="A335">
        <v>2992</v>
      </c>
      <c r="B335">
        <v>9481</v>
      </c>
      <c r="C335" t="s">
        <v>2099</v>
      </c>
      <c r="D335">
        <v>1714666838</v>
      </c>
      <c r="E335">
        <v>1.78607E+18</v>
      </c>
      <c r="F335">
        <v>47</v>
      </c>
      <c r="G335" t="s">
        <v>40</v>
      </c>
      <c r="H335" t="s">
        <v>2100</v>
      </c>
      <c r="J335" t="s">
        <v>2101</v>
      </c>
      <c r="K335" t="b">
        <v>0</v>
      </c>
      <c r="L335" t="s">
        <v>2102</v>
      </c>
      <c r="M335" t="s">
        <v>482</v>
      </c>
      <c r="N335">
        <v>1714661643</v>
      </c>
      <c r="O335">
        <v>1.78605E+18</v>
      </c>
      <c r="P335" t="b">
        <v>0</v>
      </c>
      <c r="R335" t="b">
        <v>0</v>
      </c>
      <c r="S335" t="b">
        <v>0</v>
      </c>
      <c r="T335">
        <v>13700</v>
      </c>
      <c r="U335">
        <v>77</v>
      </c>
      <c r="V335">
        <v>176</v>
      </c>
      <c r="W335">
        <v>55</v>
      </c>
      <c r="X335" t="s">
        <v>40</v>
      </c>
      <c r="Y335" t="s">
        <v>46</v>
      </c>
      <c r="Z335" t="s">
        <v>340</v>
      </c>
      <c r="AA335" t="s">
        <v>341</v>
      </c>
      <c r="AB335">
        <v>35006</v>
      </c>
      <c r="AC335" t="b">
        <v>1</v>
      </c>
      <c r="AD335" t="s">
        <v>483</v>
      </c>
      <c r="AE335" t="b">
        <v>1</v>
      </c>
      <c r="AF335" t="s">
        <v>484</v>
      </c>
      <c r="AG335" t="s">
        <v>75</v>
      </c>
      <c r="AH335">
        <v>-1</v>
      </c>
      <c r="AI335" t="s">
        <v>2103</v>
      </c>
      <c r="AJ335">
        <v>-1</v>
      </c>
      <c r="AK335" t="s">
        <v>77</v>
      </c>
      <c r="AL335" t="s">
        <v>77</v>
      </c>
      <c r="AM335">
        <v>-1</v>
      </c>
      <c r="AN335" t="b">
        <f t="shared" si="25"/>
        <v>1</v>
      </c>
      <c r="AO335" t="b">
        <f t="shared" si="26"/>
        <v>1</v>
      </c>
      <c r="AP335" t="b">
        <f t="shared" si="27"/>
        <v>1</v>
      </c>
      <c r="AQ335">
        <f t="shared" si="28"/>
        <v>35</v>
      </c>
      <c r="AR335" t="str">
        <f t="shared" si="29"/>
        <v>mid</v>
      </c>
    </row>
    <row r="336" spans="1:44" x14ac:dyDescent="0.35">
      <c r="A336">
        <v>1686</v>
      </c>
      <c r="B336">
        <v>5314</v>
      </c>
      <c r="C336" t="s">
        <v>2104</v>
      </c>
      <c r="D336">
        <v>1715320603</v>
      </c>
      <c r="E336">
        <v>1.78881E+18</v>
      </c>
      <c r="F336">
        <v>673</v>
      </c>
      <c r="G336" t="s">
        <v>40</v>
      </c>
      <c r="H336" t="s">
        <v>2105</v>
      </c>
      <c r="J336" t="s">
        <v>2106</v>
      </c>
      <c r="K336" t="b">
        <v>0</v>
      </c>
      <c r="L336" t="s">
        <v>2107</v>
      </c>
      <c r="M336" t="s">
        <v>495</v>
      </c>
      <c r="N336">
        <v>1715311845</v>
      </c>
      <c r="O336">
        <v>1.78877E+18</v>
      </c>
      <c r="P336" t="b">
        <v>0</v>
      </c>
      <c r="R336" t="b">
        <v>0</v>
      </c>
      <c r="S336" t="b">
        <v>0</v>
      </c>
      <c r="T336">
        <v>14763</v>
      </c>
      <c r="U336">
        <v>153</v>
      </c>
      <c r="V336">
        <v>338</v>
      </c>
      <c r="W336">
        <v>50</v>
      </c>
      <c r="X336" t="s">
        <v>40</v>
      </c>
      <c r="Y336" t="s">
        <v>91</v>
      </c>
      <c r="Z336" t="s">
        <v>126</v>
      </c>
      <c r="AA336" t="s">
        <v>127</v>
      </c>
      <c r="AB336">
        <v>275995</v>
      </c>
      <c r="AC336" t="b">
        <v>1</v>
      </c>
      <c r="AD336" t="s">
        <v>496</v>
      </c>
      <c r="AE336" t="b">
        <v>1</v>
      </c>
      <c r="AF336" t="s">
        <v>497</v>
      </c>
      <c r="AG336" t="s">
        <v>51</v>
      </c>
      <c r="AH336">
        <v>1</v>
      </c>
      <c r="AI336" t="s">
        <v>2108</v>
      </c>
      <c r="AJ336">
        <v>1</v>
      </c>
      <c r="AK336" t="s">
        <v>53</v>
      </c>
      <c r="AL336" t="s">
        <v>53</v>
      </c>
      <c r="AM336">
        <v>1</v>
      </c>
      <c r="AN336" t="b">
        <f t="shared" si="25"/>
        <v>1</v>
      </c>
      <c r="AO336" t="b">
        <f t="shared" si="26"/>
        <v>1</v>
      </c>
      <c r="AP336" t="b">
        <f t="shared" si="27"/>
        <v>1</v>
      </c>
      <c r="AQ336">
        <f t="shared" si="28"/>
        <v>192</v>
      </c>
      <c r="AR336" t="str">
        <f t="shared" si="29"/>
        <v>large</v>
      </c>
    </row>
    <row r="337" spans="1:44" x14ac:dyDescent="0.35">
      <c r="A337">
        <v>2958</v>
      </c>
      <c r="B337">
        <v>9354</v>
      </c>
      <c r="C337" t="s">
        <v>2109</v>
      </c>
      <c r="D337">
        <v>1714199804</v>
      </c>
      <c r="E337">
        <v>1.78411E+18</v>
      </c>
      <c r="F337">
        <v>30</v>
      </c>
      <c r="G337" t="s">
        <v>40</v>
      </c>
      <c r="H337" t="s">
        <v>2110</v>
      </c>
      <c r="J337" t="s">
        <v>2111</v>
      </c>
      <c r="K337" t="b">
        <v>0</v>
      </c>
      <c r="L337" t="s">
        <v>2112</v>
      </c>
      <c r="M337" t="s">
        <v>671</v>
      </c>
      <c r="N337">
        <v>1714145061</v>
      </c>
      <c r="O337">
        <v>1.78388E+18</v>
      </c>
      <c r="P337" t="b">
        <v>0</v>
      </c>
      <c r="R337" t="b">
        <v>0</v>
      </c>
      <c r="S337" t="b">
        <v>0</v>
      </c>
      <c r="T337">
        <v>5279</v>
      </c>
      <c r="U337">
        <v>49</v>
      </c>
      <c r="V337">
        <v>95</v>
      </c>
      <c r="W337">
        <v>42</v>
      </c>
      <c r="X337" t="s">
        <v>40</v>
      </c>
      <c r="Y337" t="s">
        <v>46</v>
      </c>
      <c r="Z337" t="s">
        <v>340</v>
      </c>
      <c r="AA337" t="s">
        <v>341</v>
      </c>
      <c r="AB337">
        <v>35006</v>
      </c>
      <c r="AC337" t="b">
        <v>1</v>
      </c>
      <c r="AD337" t="s">
        <v>672</v>
      </c>
      <c r="AE337" t="b">
        <v>1</v>
      </c>
      <c r="AF337" t="s">
        <v>673</v>
      </c>
      <c r="AG337" t="s">
        <v>75</v>
      </c>
      <c r="AH337">
        <v>-1</v>
      </c>
      <c r="AI337" t="s">
        <v>2113</v>
      </c>
      <c r="AJ337">
        <v>-1</v>
      </c>
      <c r="AK337" t="s">
        <v>77</v>
      </c>
      <c r="AL337" t="s">
        <v>77</v>
      </c>
      <c r="AM337">
        <v>-1</v>
      </c>
      <c r="AN337" t="b">
        <f t="shared" si="25"/>
        <v>1</v>
      </c>
      <c r="AO337" t="b">
        <f t="shared" si="26"/>
        <v>1</v>
      </c>
      <c r="AP337" t="b">
        <f t="shared" si="27"/>
        <v>1</v>
      </c>
      <c r="AQ337">
        <f t="shared" si="28"/>
        <v>110</v>
      </c>
      <c r="AR337" t="str">
        <f t="shared" si="29"/>
        <v>mid</v>
      </c>
    </row>
    <row r="338" spans="1:44" x14ac:dyDescent="0.35">
      <c r="A338">
        <v>2191</v>
      </c>
      <c r="B338">
        <v>6964</v>
      </c>
      <c r="C338" t="s">
        <v>2114</v>
      </c>
      <c r="D338">
        <v>1620616834</v>
      </c>
      <c r="E338">
        <v>1.39159E+18</v>
      </c>
      <c r="G338" t="s">
        <v>40</v>
      </c>
      <c r="H338" t="s">
        <v>2115</v>
      </c>
      <c r="J338" t="s">
        <v>2116</v>
      </c>
      <c r="K338" t="b">
        <v>0</v>
      </c>
      <c r="L338" t="s">
        <v>2117</v>
      </c>
      <c r="M338" t="s">
        <v>349</v>
      </c>
      <c r="N338">
        <v>1620610670</v>
      </c>
      <c r="O338">
        <v>1.39157E+18</v>
      </c>
      <c r="P338" t="b">
        <v>0</v>
      </c>
      <c r="R338" t="b">
        <v>0</v>
      </c>
      <c r="S338" t="b">
        <v>1</v>
      </c>
      <c r="U338">
        <v>650</v>
      </c>
      <c r="V338">
        <v>3948</v>
      </c>
      <c r="W338">
        <v>168</v>
      </c>
      <c r="X338" t="s">
        <v>40</v>
      </c>
      <c r="Y338" t="s">
        <v>91</v>
      </c>
      <c r="Z338" t="s">
        <v>92</v>
      </c>
      <c r="AA338" t="s">
        <v>93</v>
      </c>
      <c r="AB338">
        <v>410702</v>
      </c>
      <c r="AC338" t="b">
        <v>1</v>
      </c>
      <c r="AD338" t="s">
        <v>350</v>
      </c>
      <c r="AE338" t="b">
        <v>1</v>
      </c>
      <c r="AF338" t="s">
        <v>351</v>
      </c>
      <c r="AG338" t="s">
        <v>51</v>
      </c>
      <c r="AH338">
        <v>1</v>
      </c>
      <c r="AI338" t="s">
        <v>2118</v>
      </c>
      <c r="AJ338">
        <v>1</v>
      </c>
      <c r="AK338" t="s">
        <v>53</v>
      </c>
      <c r="AL338" t="s">
        <v>53</v>
      </c>
      <c r="AM338">
        <v>1</v>
      </c>
      <c r="AN338" t="b">
        <f t="shared" si="25"/>
        <v>1</v>
      </c>
      <c r="AO338" t="b">
        <f t="shared" si="26"/>
        <v>1</v>
      </c>
      <c r="AP338" t="b">
        <f t="shared" si="27"/>
        <v>1</v>
      </c>
      <c r="AQ338">
        <f t="shared" si="28"/>
        <v>54</v>
      </c>
      <c r="AR338" t="str">
        <f t="shared" si="29"/>
        <v>mid</v>
      </c>
    </row>
    <row r="339" spans="1:44" x14ac:dyDescent="0.35">
      <c r="A339">
        <v>1391</v>
      </c>
      <c r="B339">
        <v>4316</v>
      </c>
      <c r="C339" t="s">
        <v>2119</v>
      </c>
      <c r="D339">
        <v>1714755231</v>
      </c>
      <c r="E339">
        <v>1.78644E+18</v>
      </c>
      <c r="F339">
        <v>15379</v>
      </c>
      <c r="G339" t="s">
        <v>40</v>
      </c>
      <c r="H339" t="s">
        <v>545</v>
      </c>
      <c r="I339" t="s">
        <v>546</v>
      </c>
      <c r="J339" t="s">
        <v>2120</v>
      </c>
      <c r="K339" t="b">
        <v>1</v>
      </c>
      <c r="L339" t="s">
        <v>2121</v>
      </c>
      <c r="M339" t="s">
        <v>357</v>
      </c>
      <c r="N339">
        <v>1714753306</v>
      </c>
      <c r="O339">
        <v>1.78643E+18</v>
      </c>
      <c r="P339" t="b">
        <v>0</v>
      </c>
      <c r="R339" t="b">
        <v>0</v>
      </c>
      <c r="S339" t="b">
        <v>0</v>
      </c>
      <c r="T339">
        <v>120838</v>
      </c>
      <c r="U339">
        <v>351</v>
      </c>
      <c r="V339">
        <v>1829</v>
      </c>
      <c r="W339">
        <v>627</v>
      </c>
      <c r="X339" t="s">
        <v>40</v>
      </c>
      <c r="Y339" t="s">
        <v>91</v>
      </c>
      <c r="Z339" t="s">
        <v>358</v>
      </c>
      <c r="AA339" t="s">
        <v>359</v>
      </c>
      <c r="AB339">
        <v>132956</v>
      </c>
      <c r="AC339" t="b">
        <v>1</v>
      </c>
      <c r="AD339" t="s">
        <v>360</v>
      </c>
      <c r="AE339" t="b">
        <v>1</v>
      </c>
      <c r="AF339" t="s">
        <v>361</v>
      </c>
      <c r="AH339">
        <v>0</v>
      </c>
      <c r="AI339" t="s">
        <v>2045</v>
      </c>
      <c r="AJ339">
        <v>0</v>
      </c>
      <c r="AK339" t="s">
        <v>113</v>
      </c>
      <c r="AL339" t="s">
        <v>113</v>
      </c>
      <c r="AM339">
        <v>0</v>
      </c>
      <c r="AN339" t="b">
        <f t="shared" si="25"/>
        <v>1</v>
      </c>
      <c r="AO339" t="b">
        <f t="shared" si="26"/>
        <v>1</v>
      </c>
      <c r="AP339" t="b">
        <f t="shared" si="27"/>
        <v>1</v>
      </c>
      <c r="AQ339">
        <f t="shared" si="28"/>
        <v>24</v>
      </c>
      <c r="AR339" t="str">
        <f t="shared" si="29"/>
        <v>mid</v>
      </c>
    </row>
    <row r="340" spans="1:44" x14ac:dyDescent="0.35">
      <c r="A340">
        <v>1775</v>
      </c>
      <c r="B340">
        <v>5577</v>
      </c>
      <c r="C340" t="s">
        <v>2122</v>
      </c>
      <c r="D340">
        <v>1712938482</v>
      </c>
      <c r="E340">
        <v>1.77882E+18</v>
      </c>
      <c r="F340">
        <v>96</v>
      </c>
      <c r="G340" t="s">
        <v>40</v>
      </c>
      <c r="H340" t="s">
        <v>2123</v>
      </c>
      <c r="J340" t="s">
        <v>2124</v>
      </c>
      <c r="K340" t="b">
        <v>0</v>
      </c>
      <c r="L340" t="s">
        <v>2125</v>
      </c>
      <c r="M340" t="s">
        <v>466</v>
      </c>
      <c r="N340">
        <v>1712890634</v>
      </c>
      <c r="O340">
        <v>1.77862E+18</v>
      </c>
      <c r="P340" t="b">
        <v>0</v>
      </c>
      <c r="R340" t="b">
        <v>0</v>
      </c>
      <c r="S340" t="b">
        <v>0</v>
      </c>
      <c r="T340">
        <v>135792</v>
      </c>
      <c r="U340">
        <v>338</v>
      </c>
      <c r="V340">
        <v>1959</v>
      </c>
      <c r="W340">
        <v>283</v>
      </c>
      <c r="X340" t="s">
        <v>40</v>
      </c>
      <c r="Z340" t="s">
        <v>59</v>
      </c>
      <c r="AA340" t="s">
        <v>60</v>
      </c>
      <c r="AB340">
        <v>66429</v>
      </c>
      <c r="AC340" t="b">
        <v>1</v>
      </c>
      <c r="AD340" t="s">
        <v>467</v>
      </c>
      <c r="AE340" t="b">
        <v>0</v>
      </c>
      <c r="AF340" t="s">
        <v>468</v>
      </c>
      <c r="AG340" t="s">
        <v>51</v>
      </c>
      <c r="AH340">
        <v>1</v>
      </c>
      <c r="AI340" t="s">
        <v>2126</v>
      </c>
      <c r="AJ340">
        <v>1</v>
      </c>
      <c r="AK340" t="s">
        <v>53</v>
      </c>
      <c r="AL340" t="s">
        <v>53</v>
      </c>
      <c r="AM340">
        <v>1</v>
      </c>
      <c r="AN340" t="b">
        <f t="shared" si="25"/>
        <v>1</v>
      </c>
      <c r="AO340" t="b">
        <f t="shared" si="26"/>
        <v>1</v>
      </c>
      <c r="AP340" t="b">
        <f t="shared" si="27"/>
        <v>1</v>
      </c>
      <c r="AQ340">
        <f t="shared" si="28"/>
        <v>156</v>
      </c>
      <c r="AR340" t="str">
        <f t="shared" si="29"/>
        <v>large</v>
      </c>
    </row>
    <row r="341" spans="1:44" x14ac:dyDescent="0.35">
      <c r="A341">
        <v>301</v>
      </c>
      <c r="B341">
        <v>720</v>
      </c>
      <c r="C341" t="s">
        <v>2127</v>
      </c>
      <c r="D341">
        <v>1711597958</v>
      </c>
      <c r="E341">
        <v>1.7732E+18</v>
      </c>
      <c r="F341">
        <v>330</v>
      </c>
      <c r="G341" t="s">
        <v>40</v>
      </c>
      <c r="H341" t="s">
        <v>2128</v>
      </c>
      <c r="I341" t="s">
        <v>1141</v>
      </c>
      <c r="J341" t="s">
        <v>2129</v>
      </c>
      <c r="K341" t="b">
        <v>1</v>
      </c>
      <c r="L341" t="s">
        <v>2130</v>
      </c>
      <c r="M341" t="s">
        <v>428</v>
      </c>
      <c r="N341">
        <v>1711597696</v>
      </c>
      <c r="O341">
        <v>1.7732E+18</v>
      </c>
      <c r="P341" t="b">
        <v>0</v>
      </c>
      <c r="R341" t="b">
        <v>0</v>
      </c>
      <c r="S341" t="b">
        <v>0</v>
      </c>
      <c r="T341">
        <v>491093</v>
      </c>
      <c r="U341">
        <v>2159</v>
      </c>
      <c r="V341">
        <v>9912</v>
      </c>
      <c r="W341">
        <v>497</v>
      </c>
      <c r="X341" t="s">
        <v>40</v>
      </c>
      <c r="Y341" t="s">
        <v>46</v>
      </c>
      <c r="Z341" t="s">
        <v>47</v>
      </c>
      <c r="AA341" t="s">
        <v>48</v>
      </c>
      <c r="AB341">
        <v>6211015</v>
      </c>
      <c r="AC341" t="b">
        <v>1</v>
      </c>
      <c r="AD341" t="s">
        <v>429</v>
      </c>
      <c r="AE341" t="b">
        <v>1</v>
      </c>
      <c r="AF341" t="s">
        <v>430</v>
      </c>
      <c r="AG341" t="s">
        <v>51</v>
      </c>
      <c r="AH341">
        <v>1</v>
      </c>
      <c r="AI341" t="s">
        <v>2131</v>
      </c>
      <c r="AJ341">
        <v>1</v>
      </c>
      <c r="AK341" t="s">
        <v>53</v>
      </c>
      <c r="AL341" t="s">
        <v>53</v>
      </c>
      <c r="AM341">
        <v>1</v>
      </c>
      <c r="AN341" t="b">
        <f t="shared" si="25"/>
        <v>1</v>
      </c>
      <c r="AO341" t="b">
        <f t="shared" si="26"/>
        <v>1</v>
      </c>
      <c r="AP341" t="b">
        <f t="shared" si="27"/>
        <v>1</v>
      </c>
      <c r="AQ341">
        <f t="shared" si="28"/>
        <v>30</v>
      </c>
      <c r="AR341" t="str">
        <f t="shared" si="29"/>
        <v>mid</v>
      </c>
    </row>
    <row r="342" spans="1:44" x14ac:dyDescent="0.35">
      <c r="A342">
        <v>1952</v>
      </c>
      <c r="B342">
        <v>6175</v>
      </c>
      <c r="C342" t="s">
        <v>2132</v>
      </c>
      <c r="D342">
        <v>1708864110</v>
      </c>
      <c r="E342">
        <v>1.76173E+18</v>
      </c>
      <c r="F342">
        <v>41</v>
      </c>
      <c r="G342" t="s">
        <v>40</v>
      </c>
      <c r="H342" t="s">
        <v>2133</v>
      </c>
      <c r="J342" t="s">
        <v>2134</v>
      </c>
      <c r="K342" t="b">
        <v>0</v>
      </c>
      <c r="L342" t="s">
        <v>2135</v>
      </c>
      <c r="M342" t="s">
        <v>58</v>
      </c>
      <c r="N342">
        <v>1708808270</v>
      </c>
      <c r="O342">
        <v>1.7615E+18</v>
      </c>
      <c r="P342" t="b">
        <v>0</v>
      </c>
      <c r="R342" t="b">
        <v>0</v>
      </c>
      <c r="S342" t="b">
        <v>1</v>
      </c>
      <c r="T342">
        <v>111194</v>
      </c>
      <c r="U342">
        <v>381</v>
      </c>
      <c r="V342">
        <v>2151</v>
      </c>
      <c r="W342">
        <v>216</v>
      </c>
      <c r="X342" t="s">
        <v>40</v>
      </c>
      <c r="Z342" t="s">
        <v>59</v>
      </c>
      <c r="AA342" t="s">
        <v>60</v>
      </c>
      <c r="AB342">
        <v>66429</v>
      </c>
      <c r="AC342" t="b">
        <v>1</v>
      </c>
      <c r="AD342" t="s">
        <v>61</v>
      </c>
      <c r="AE342" t="b">
        <v>0</v>
      </c>
      <c r="AF342" t="s">
        <v>62</v>
      </c>
      <c r="AG342" t="s">
        <v>51</v>
      </c>
      <c r="AH342">
        <v>0</v>
      </c>
      <c r="AI342" t="s">
        <v>2136</v>
      </c>
      <c r="AJ342">
        <v>0</v>
      </c>
      <c r="AK342" t="s">
        <v>113</v>
      </c>
      <c r="AL342" t="s">
        <v>113</v>
      </c>
      <c r="AM342">
        <v>0</v>
      </c>
      <c r="AN342" t="b">
        <f t="shared" si="25"/>
        <v>1</v>
      </c>
      <c r="AO342" t="b">
        <f t="shared" si="26"/>
        <v>1</v>
      </c>
      <c r="AP342" t="b">
        <f t="shared" si="27"/>
        <v>1</v>
      </c>
      <c r="AQ342">
        <f t="shared" si="28"/>
        <v>31</v>
      </c>
      <c r="AR342" t="str">
        <f t="shared" si="29"/>
        <v>mid</v>
      </c>
    </row>
    <row r="343" spans="1:44" x14ac:dyDescent="0.35">
      <c r="A343">
        <v>2168</v>
      </c>
      <c r="B343">
        <v>6923</v>
      </c>
      <c r="C343" t="s">
        <v>2137</v>
      </c>
      <c r="D343">
        <v>1684647709</v>
      </c>
      <c r="E343">
        <v>1.66016E+18</v>
      </c>
      <c r="F343">
        <v>74</v>
      </c>
      <c r="G343" t="s">
        <v>40</v>
      </c>
      <c r="H343" t="s">
        <v>2138</v>
      </c>
      <c r="J343" t="s">
        <v>2139</v>
      </c>
      <c r="K343" t="b">
        <v>0</v>
      </c>
      <c r="L343" t="s">
        <v>2140</v>
      </c>
      <c r="M343" t="s">
        <v>1577</v>
      </c>
      <c r="N343">
        <v>1684646330</v>
      </c>
      <c r="O343">
        <v>1.66015E+18</v>
      </c>
      <c r="P343" t="b">
        <v>0</v>
      </c>
      <c r="R343" t="b">
        <v>0</v>
      </c>
      <c r="S343" t="b">
        <v>0</v>
      </c>
      <c r="T343">
        <v>1170183</v>
      </c>
      <c r="U343">
        <v>1311</v>
      </c>
      <c r="V343">
        <v>8914</v>
      </c>
      <c r="W343">
        <v>1256</v>
      </c>
      <c r="X343" t="s">
        <v>40</v>
      </c>
      <c r="Y343" t="s">
        <v>91</v>
      </c>
      <c r="Z343" t="s">
        <v>92</v>
      </c>
      <c r="AA343" t="s">
        <v>93</v>
      </c>
      <c r="AB343">
        <v>410702</v>
      </c>
      <c r="AC343" t="b">
        <v>1</v>
      </c>
      <c r="AD343" t="s">
        <v>1578</v>
      </c>
      <c r="AE343" t="b">
        <v>1</v>
      </c>
      <c r="AF343" t="s">
        <v>1579</v>
      </c>
      <c r="AG343" t="s">
        <v>51</v>
      </c>
      <c r="AH343">
        <v>-1</v>
      </c>
      <c r="AI343" t="s">
        <v>2141</v>
      </c>
      <c r="AJ343">
        <v>-1</v>
      </c>
      <c r="AK343" t="s">
        <v>77</v>
      </c>
      <c r="AL343" t="s">
        <v>77</v>
      </c>
      <c r="AM343">
        <v>-1</v>
      </c>
      <c r="AN343" t="b">
        <f t="shared" si="25"/>
        <v>1</v>
      </c>
      <c r="AO343" t="b">
        <f t="shared" si="26"/>
        <v>1</v>
      </c>
      <c r="AP343" t="b">
        <f t="shared" si="27"/>
        <v>1</v>
      </c>
      <c r="AQ343">
        <f t="shared" si="28"/>
        <v>93</v>
      </c>
      <c r="AR343" t="str">
        <f t="shared" si="29"/>
        <v>mid</v>
      </c>
    </row>
    <row r="344" spans="1:44" x14ac:dyDescent="0.35">
      <c r="A344">
        <v>2124</v>
      </c>
      <c r="B344">
        <v>6788</v>
      </c>
      <c r="C344" t="s">
        <v>2142</v>
      </c>
      <c r="D344">
        <v>1684646680</v>
      </c>
      <c r="E344">
        <v>1.66015E+18</v>
      </c>
      <c r="F344">
        <v>4759</v>
      </c>
      <c r="G344" t="s">
        <v>40</v>
      </c>
      <c r="H344" t="s">
        <v>2143</v>
      </c>
      <c r="I344" t="s">
        <v>46</v>
      </c>
      <c r="J344" t="s">
        <v>2144</v>
      </c>
      <c r="K344" t="b">
        <v>1</v>
      </c>
      <c r="L344" t="s">
        <v>2145</v>
      </c>
      <c r="M344" t="s">
        <v>1577</v>
      </c>
      <c r="N344">
        <v>1684646330</v>
      </c>
      <c r="O344">
        <v>1.66015E+18</v>
      </c>
      <c r="P344" t="b">
        <v>0</v>
      </c>
      <c r="R344" t="b">
        <v>0</v>
      </c>
      <c r="S344" t="b">
        <v>0</v>
      </c>
      <c r="T344">
        <v>1170183</v>
      </c>
      <c r="U344">
        <v>1311</v>
      </c>
      <c r="V344">
        <v>8914</v>
      </c>
      <c r="W344">
        <v>1256</v>
      </c>
      <c r="X344" t="s">
        <v>40</v>
      </c>
      <c r="Y344" t="s">
        <v>91</v>
      </c>
      <c r="Z344" t="s">
        <v>92</v>
      </c>
      <c r="AA344" t="s">
        <v>93</v>
      </c>
      <c r="AB344">
        <v>410702</v>
      </c>
      <c r="AC344" t="b">
        <v>1</v>
      </c>
      <c r="AD344" t="s">
        <v>1578</v>
      </c>
      <c r="AE344" t="b">
        <v>1</v>
      </c>
      <c r="AF344" t="s">
        <v>1579</v>
      </c>
      <c r="AG344" t="s">
        <v>51</v>
      </c>
      <c r="AH344">
        <v>0</v>
      </c>
      <c r="AI344" t="s">
        <v>2146</v>
      </c>
      <c r="AJ344">
        <v>0</v>
      </c>
      <c r="AK344" t="s">
        <v>113</v>
      </c>
      <c r="AL344" t="s">
        <v>113</v>
      </c>
      <c r="AM344">
        <v>0</v>
      </c>
      <c r="AN344" t="b">
        <f t="shared" si="25"/>
        <v>1</v>
      </c>
      <c r="AO344" t="b">
        <f t="shared" si="26"/>
        <v>1</v>
      </c>
      <c r="AP344" t="b">
        <f t="shared" si="27"/>
        <v>1</v>
      </c>
      <c r="AQ344">
        <f t="shared" si="28"/>
        <v>16</v>
      </c>
      <c r="AR344" t="str">
        <f t="shared" si="29"/>
        <v>small</v>
      </c>
    </row>
    <row r="345" spans="1:44" x14ac:dyDescent="0.35">
      <c r="A345">
        <v>2849</v>
      </c>
      <c r="B345">
        <v>8988</v>
      </c>
      <c r="C345" t="s">
        <v>2147</v>
      </c>
      <c r="D345">
        <v>1582224183</v>
      </c>
      <c r="E345">
        <v>1.23056E+18</v>
      </c>
      <c r="G345" t="s">
        <v>40</v>
      </c>
      <c r="H345" t="s">
        <v>2148</v>
      </c>
      <c r="J345" t="s">
        <v>2149</v>
      </c>
      <c r="K345" t="b">
        <v>0</v>
      </c>
      <c r="L345" t="s">
        <v>2150</v>
      </c>
      <c r="M345" t="s">
        <v>596</v>
      </c>
      <c r="N345">
        <v>1582148204</v>
      </c>
      <c r="O345">
        <v>1.23024E+18</v>
      </c>
      <c r="P345" t="b">
        <v>0</v>
      </c>
      <c r="R345" t="b">
        <v>0</v>
      </c>
      <c r="S345" t="b">
        <v>0</v>
      </c>
      <c r="U345">
        <v>323</v>
      </c>
      <c r="V345">
        <v>976</v>
      </c>
      <c r="W345">
        <v>559</v>
      </c>
      <c r="X345" t="s">
        <v>40</v>
      </c>
      <c r="Y345" t="s">
        <v>46</v>
      </c>
      <c r="Z345" t="s">
        <v>217</v>
      </c>
      <c r="AA345" t="s">
        <v>218</v>
      </c>
      <c r="AB345">
        <v>15986</v>
      </c>
      <c r="AC345" t="b">
        <v>0</v>
      </c>
      <c r="AD345" t="s">
        <v>597</v>
      </c>
      <c r="AE345" t="b">
        <v>1</v>
      </c>
      <c r="AF345" t="s">
        <v>598</v>
      </c>
      <c r="AG345" t="s">
        <v>75</v>
      </c>
      <c r="AH345">
        <v>0</v>
      </c>
      <c r="AI345" t="s">
        <v>2151</v>
      </c>
      <c r="AJ345">
        <v>0</v>
      </c>
      <c r="AK345" t="s">
        <v>113</v>
      </c>
      <c r="AL345" t="s">
        <v>113</v>
      </c>
      <c r="AM345">
        <v>0</v>
      </c>
      <c r="AN345" t="b">
        <f t="shared" si="25"/>
        <v>1</v>
      </c>
      <c r="AO345" t="b">
        <f t="shared" si="26"/>
        <v>1</v>
      </c>
      <c r="AP345" t="b">
        <f t="shared" si="27"/>
        <v>1</v>
      </c>
      <c r="AQ345">
        <f t="shared" si="28"/>
        <v>108</v>
      </c>
      <c r="AR345" t="str">
        <f t="shared" si="29"/>
        <v>mid</v>
      </c>
    </row>
    <row r="346" spans="1:44" x14ac:dyDescent="0.35">
      <c r="A346">
        <v>2170</v>
      </c>
      <c r="B346">
        <v>6932</v>
      </c>
      <c r="C346" t="s">
        <v>2152</v>
      </c>
      <c r="D346">
        <v>1684647944</v>
      </c>
      <c r="E346">
        <v>1.66016E+18</v>
      </c>
      <c r="F346">
        <v>26</v>
      </c>
      <c r="G346" t="s">
        <v>40</v>
      </c>
      <c r="H346" t="s">
        <v>2153</v>
      </c>
      <c r="I346" t="s">
        <v>46</v>
      </c>
      <c r="J346" t="s">
        <v>2154</v>
      </c>
      <c r="K346" t="b">
        <v>1</v>
      </c>
      <c r="L346" t="s">
        <v>2155</v>
      </c>
      <c r="M346" t="s">
        <v>1577</v>
      </c>
      <c r="N346">
        <v>1684646330</v>
      </c>
      <c r="O346">
        <v>1.66015E+18</v>
      </c>
      <c r="P346" t="b">
        <v>0</v>
      </c>
      <c r="R346" t="b">
        <v>0</v>
      </c>
      <c r="S346" t="b">
        <v>0</v>
      </c>
      <c r="T346">
        <v>1170183</v>
      </c>
      <c r="U346">
        <v>1311</v>
      </c>
      <c r="V346">
        <v>8914</v>
      </c>
      <c r="W346">
        <v>1256</v>
      </c>
      <c r="X346" t="s">
        <v>40</v>
      </c>
      <c r="Y346" t="s">
        <v>91</v>
      </c>
      <c r="Z346" t="s">
        <v>92</v>
      </c>
      <c r="AA346" t="s">
        <v>93</v>
      </c>
      <c r="AB346">
        <v>410702</v>
      </c>
      <c r="AC346" t="b">
        <v>1</v>
      </c>
      <c r="AD346" t="s">
        <v>1578</v>
      </c>
      <c r="AE346" t="b">
        <v>1</v>
      </c>
      <c r="AF346" t="s">
        <v>1579</v>
      </c>
      <c r="AG346" t="s">
        <v>51</v>
      </c>
      <c r="AH346">
        <v>0</v>
      </c>
      <c r="AI346" t="s">
        <v>2156</v>
      </c>
      <c r="AJ346">
        <v>0</v>
      </c>
      <c r="AK346" t="s">
        <v>113</v>
      </c>
      <c r="AL346" t="s">
        <v>113</v>
      </c>
      <c r="AM346">
        <v>0</v>
      </c>
      <c r="AN346" t="b">
        <f t="shared" si="25"/>
        <v>1</v>
      </c>
      <c r="AO346" t="b">
        <f t="shared" si="26"/>
        <v>1</v>
      </c>
      <c r="AP346" t="b">
        <f t="shared" si="27"/>
        <v>1</v>
      </c>
      <c r="AQ346">
        <f t="shared" si="28"/>
        <v>57</v>
      </c>
      <c r="AR346" t="str">
        <f t="shared" si="29"/>
        <v>mid</v>
      </c>
    </row>
    <row r="347" spans="1:44" x14ac:dyDescent="0.35">
      <c r="A347">
        <v>2787</v>
      </c>
      <c r="B347">
        <v>8745</v>
      </c>
      <c r="C347" t="s">
        <v>2157</v>
      </c>
      <c r="D347">
        <v>1684788630</v>
      </c>
      <c r="E347">
        <v>1.66075E+18</v>
      </c>
      <c r="F347">
        <v>63</v>
      </c>
      <c r="G347" t="s">
        <v>40</v>
      </c>
      <c r="H347" t="s">
        <v>2158</v>
      </c>
      <c r="I347" t="s">
        <v>2159</v>
      </c>
      <c r="J347" t="s">
        <v>2160</v>
      </c>
      <c r="K347" t="b">
        <v>0</v>
      </c>
      <c r="L347" t="s">
        <v>2161</v>
      </c>
      <c r="M347" t="s">
        <v>200</v>
      </c>
      <c r="N347">
        <v>1684786657</v>
      </c>
      <c r="O347">
        <v>1.66074E+18</v>
      </c>
      <c r="P347" t="b">
        <v>0</v>
      </c>
      <c r="R347" t="b">
        <v>0</v>
      </c>
      <c r="S347" t="b">
        <v>0</v>
      </c>
      <c r="T347">
        <v>1281521</v>
      </c>
      <c r="U347">
        <v>597</v>
      </c>
      <c r="V347">
        <v>5573</v>
      </c>
      <c r="W347">
        <v>1081</v>
      </c>
      <c r="X347" t="s">
        <v>40</v>
      </c>
      <c r="Y347" t="s">
        <v>91</v>
      </c>
      <c r="Z347" t="s">
        <v>92</v>
      </c>
      <c r="AA347" t="s">
        <v>93</v>
      </c>
      <c r="AB347">
        <v>410702</v>
      </c>
      <c r="AC347" t="b">
        <v>1</v>
      </c>
      <c r="AD347" t="s">
        <v>201</v>
      </c>
      <c r="AE347" t="b">
        <v>1</v>
      </c>
      <c r="AF347" t="s">
        <v>202</v>
      </c>
      <c r="AG347" t="s">
        <v>51</v>
      </c>
      <c r="AH347">
        <v>-1</v>
      </c>
      <c r="AI347" t="s">
        <v>2162</v>
      </c>
      <c r="AJ347">
        <v>-1</v>
      </c>
      <c r="AK347" t="s">
        <v>77</v>
      </c>
      <c r="AL347" t="s">
        <v>77</v>
      </c>
      <c r="AM347">
        <v>-1</v>
      </c>
      <c r="AN347" t="b">
        <f t="shared" si="25"/>
        <v>1</v>
      </c>
      <c r="AO347" t="b">
        <f t="shared" si="26"/>
        <v>1</v>
      </c>
      <c r="AP347" t="b">
        <f t="shared" si="27"/>
        <v>1</v>
      </c>
      <c r="AQ347">
        <f t="shared" si="28"/>
        <v>77</v>
      </c>
      <c r="AR347" t="str">
        <f t="shared" si="29"/>
        <v>mid</v>
      </c>
    </row>
    <row r="348" spans="1:44" x14ac:dyDescent="0.35">
      <c r="A348">
        <v>2945</v>
      </c>
      <c r="B348">
        <v>9297</v>
      </c>
      <c r="C348" t="s">
        <v>2163</v>
      </c>
      <c r="D348">
        <v>1712608013</v>
      </c>
      <c r="E348">
        <v>1.77743E+18</v>
      </c>
      <c r="F348">
        <v>5</v>
      </c>
      <c r="G348" t="s">
        <v>40</v>
      </c>
      <c r="H348" t="s">
        <v>458</v>
      </c>
      <c r="J348" t="s">
        <v>2164</v>
      </c>
      <c r="K348" t="b">
        <v>0</v>
      </c>
      <c r="L348" t="s">
        <v>2165</v>
      </c>
      <c r="M348" t="s">
        <v>1068</v>
      </c>
      <c r="N348">
        <v>1712502001</v>
      </c>
      <c r="O348">
        <v>1.77699E+18</v>
      </c>
      <c r="P348" t="b">
        <v>0</v>
      </c>
      <c r="R348" t="b">
        <v>0</v>
      </c>
      <c r="S348" t="b">
        <v>0</v>
      </c>
      <c r="T348">
        <v>6006</v>
      </c>
      <c r="U348">
        <v>71</v>
      </c>
      <c r="V348">
        <v>134</v>
      </c>
      <c r="W348">
        <v>65</v>
      </c>
      <c r="X348" t="s">
        <v>40</v>
      </c>
      <c r="Y348" t="s">
        <v>46</v>
      </c>
      <c r="Z348" t="s">
        <v>340</v>
      </c>
      <c r="AA348" t="s">
        <v>341</v>
      </c>
      <c r="AB348">
        <v>35006</v>
      </c>
      <c r="AC348" t="b">
        <v>1</v>
      </c>
      <c r="AD348" t="s">
        <v>1069</v>
      </c>
      <c r="AE348" t="b">
        <v>1</v>
      </c>
      <c r="AF348" t="s">
        <v>1070</v>
      </c>
      <c r="AG348" t="s">
        <v>75</v>
      </c>
      <c r="AH348">
        <v>-1</v>
      </c>
      <c r="AI348" t="s">
        <v>2166</v>
      </c>
      <c r="AJ348">
        <v>-1</v>
      </c>
      <c r="AK348" t="s">
        <v>77</v>
      </c>
      <c r="AL348" t="s">
        <v>77</v>
      </c>
      <c r="AM348">
        <v>-1</v>
      </c>
      <c r="AN348" t="b">
        <f t="shared" si="25"/>
        <v>1</v>
      </c>
      <c r="AO348" t="b">
        <f t="shared" si="26"/>
        <v>1</v>
      </c>
      <c r="AP348" t="b">
        <f t="shared" si="27"/>
        <v>1</v>
      </c>
      <c r="AQ348">
        <f t="shared" si="28"/>
        <v>50</v>
      </c>
      <c r="AR348" t="str">
        <f t="shared" si="29"/>
        <v>mid</v>
      </c>
    </row>
    <row r="349" spans="1:44" x14ac:dyDescent="0.35">
      <c r="A349">
        <v>2662</v>
      </c>
      <c r="B349">
        <v>8407</v>
      </c>
      <c r="C349" t="s">
        <v>2167</v>
      </c>
      <c r="D349">
        <v>1598652857</v>
      </c>
      <c r="E349">
        <v>1.29947E+18</v>
      </c>
      <c r="G349" t="s">
        <v>40</v>
      </c>
      <c r="H349" t="s">
        <v>2168</v>
      </c>
      <c r="I349" t="s">
        <v>2169</v>
      </c>
      <c r="J349" t="s">
        <v>2170</v>
      </c>
      <c r="K349" t="b">
        <v>0</v>
      </c>
      <c r="L349" t="s">
        <v>2171</v>
      </c>
      <c r="M349" t="s">
        <v>240</v>
      </c>
      <c r="N349">
        <v>1598651234</v>
      </c>
      <c r="O349">
        <v>1.29946E+18</v>
      </c>
      <c r="P349" t="b">
        <v>0</v>
      </c>
      <c r="R349" t="b">
        <v>0</v>
      </c>
      <c r="S349" t="b">
        <v>0</v>
      </c>
      <c r="U349">
        <v>824</v>
      </c>
      <c r="V349">
        <v>5739</v>
      </c>
      <c r="W349">
        <v>260</v>
      </c>
      <c r="X349" t="s">
        <v>40</v>
      </c>
      <c r="Y349" t="s">
        <v>91</v>
      </c>
      <c r="Z349" t="s">
        <v>92</v>
      </c>
      <c r="AA349" t="s">
        <v>93</v>
      </c>
      <c r="AB349">
        <v>410700</v>
      </c>
      <c r="AC349" t="b">
        <v>1</v>
      </c>
      <c r="AD349" t="s">
        <v>241</v>
      </c>
      <c r="AE349" t="b">
        <v>1</v>
      </c>
      <c r="AF349" t="s">
        <v>242</v>
      </c>
      <c r="AG349" t="s">
        <v>51</v>
      </c>
      <c r="AH349">
        <v>1</v>
      </c>
      <c r="AI349" t="s">
        <v>2172</v>
      </c>
      <c r="AJ349">
        <v>1</v>
      </c>
      <c r="AK349" t="s">
        <v>53</v>
      </c>
      <c r="AL349" t="s">
        <v>53</v>
      </c>
      <c r="AM349">
        <v>1</v>
      </c>
      <c r="AN349" t="b">
        <f t="shared" si="25"/>
        <v>1</v>
      </c>
      <c r="AO349" t="b">
        <f t="shared" si="26"/>
        <v>1</v>
      </c>
      <c r="AP349" t="b">
        <f t="shared" si="27"/>
        <v>1</v>
      </c>
      <c r="AQ349">
        <f t="shared" si="28"/>
        <v>46</v>
      </c>
      <c r="AR349" t="str">
        <f t="shared" si="29"/>
        <v>mid</v>
      </c>
    </row>
    <row r="350" spans="1:44" x14ac:dyDescent="0.35">
      <c r="A350">
        <v>1841</v>
      </c>
      <c r="B350">
        <v>5780</v>
      </c>
      <c r="C350" t="s">
        <v>2173</v>
      </c>
      <c r="D350">
        <v>1709043110</v>
      </c>
      <c r="E350">
        <v>1.76248E+18</v>
      </c>
      <c r="F350">
        <v>626</v>
      </c>
      <c r="G350" t="s">
        <v>40</v>
      </c>
      <c r="H350" t="s">
        <v>2174</v>
      </c>
      <c r="J350" t="s">
        <v>2175</v>
      </c>
      <c r="K350" t="b">
        <v>0</v>
      </c>
      <c r="L350" t="s">
        <v>2176</v>
      </c>
      <c r="M350" t="s">
        <v>633</v>
      </c>
      <c r="N350">
        <v>1709042387</v>
      </c>
      <c r="O350">
        <v>1.76248E+18</v>
      </c>
      <c r="P350" t="b">
        <v>0</v>
      </c>
      <c r="R350" t="b">
        <v>0</v>
      </c>
      <c r="S350" t="b">
        <v>0</v>
      </c>
      <c r="T350">
        <v>110439</v>
      </c>
      <c r="U350">
        <v>330</v>
      </c>
      <c r="V350">
        <v>1997</v>
      </c>
      <c r="W350">
        <v>281</v>
      </c>
      <c r="X350" t="s">
        <v>40</v>
      </c>
      <c r="Z350" t="s">
        <v>59</v>
      </c>
      <c r="AA350" t="s">
        <v>60</v>
      </c>
      <c r="AB350">
        <v>66426</v>
      </c>
      <c r="AC350" t="b">
        <v>1</v>
      </c>
      <c r="AD350" t="s">
        <v>634</v>
      </c>
      <c r="AE350" t="b">
        <v>0</v>
      </c>
      <c r="AF350" t="s">
        <v>635</v>
      </c>
      <c r="AG350" t="s">
        <v>51</v>
      </c>
      <c r="AH350">
        <v>-1</v>
      </c>
      <c r="AI350" t="s">
        <v>2177</v>
      </c>
      <c r="AJ350">
        <v>-1</v>
      </c>
      <c r="AK350" t="s">
        <v>77</v>
      </c>
      <c r="AL350" t="s">
        <v>77</v>
      </c>
      <c r="AM350">
        <v>-1</v>
      </c>
      <c r="AN350" t="b">
        <f t="shared" si="25"/>
        <v>1</v>
      </c>
      <c r="AO350" t="b">
        <f t="shared" si="26"/>
        <v>1</v>
      </c>
      <c r="AP350" t="b">
        <f t="shared" si="27"/>
        <v>1</v>
      </c>
      <c r="AQ350">
        <f t="shared" si="28"/>
        <v>264</v>
      </c>
      <c r="AR350" t="str">
        <f t="shared" si="29"/>
        <v>large</v>
      </c>
    </row>
    <row r="351" spans="1:44" x14ac:dyDescent="0.35">
      <c r="A351">
        <v>1492</v>
      </c>
      <c r="B351">
        <v>4637</v>
      </c>
      <c r="C351" t="s">
        <v>2178</v>
      </c>
      <c r="D351">
        <v>1714429887</v>
      </c>
      <c r="E351">
        <v>1.78507E+18</v>
      </c>
      <c r="F351">
        <v>492</v>
      </c>
      <c r="G351" t="s">
        <v>40</v>
      </c>
      <c r="H351" t="s">
        <v>2179</v>
      </c>
      <c r="J351" t="s">
        <v>2180</v>
      </c>
      <c r="K351" t="b">
        <v>0</v>
      </c>
      <c r="L351" t="s">
        <v>2181</v>
      </c>
      <c r="M351" t="s">
        <v>611</v>
      </c>
      <c r="N351">
        <v>1714426814</v>
      </c>
      <c r="O351">
        <v>1.78506E+18</v>
      </c>
      <c r="P351" t="b">
        <v>0</v>
      </c>
      <c r="R351" t="b">
        <v>0</v>
      </c>
      <c r="S351" t="b">
        <v>0</v>
      </c>
      <c r="T351">
        <v>23149</v>
      </c>
      <c r="U351">
        <v>99</v>
      </c>
      <c r="V351">
        <v>434</v>
      </c>
      <c r="W351">
        <v>101</v>
      </c>
      <c r="X351" t="s">
        <v>40</v>
      </c>
      <c r="Y351" t="s">
        <v>91</v>
      </c>
      <c r="Z351" t="s">
        <v>358</v>
      </c>
      <c r="AA351" t="s">
        <v>359</v>
      </c>
      <c r="AB351">
        <v>132956</v>
      </c>
      <c r="AC351" t="b">
        <v>1</v>
      </c>
      <c r="AD351" t="s">
        <v>612</v>
      </c>
      <c r="AE351" t="b">
        <v>1</v>
      </c>
      <c r="AF351" t="s">
        <v>613</v>
      </c>
      <c r="AH351">
        <v>-1</v>
      </c>
      <c r="AI351" t="s">
        <v>2182</v>
      </c>
      <c r="AJ351">
        <v>-1</v>
      </c>
      <c r="AK351" t="s">
        <v>77</v>
      </c>
      <c r="AL351" t="s">
        <v>77</v>
      </c>
      <c r="AM351">
        <v>-1</v>
      </c>
      <c r="AN351" t="b">
        <f t="shared" si="25"/>
        <v>1</v>
      </c>
      <c r="AO351" t="b">
        <f t="shared" si="26"/>
        <v>1</v>
      </c>
      <c r="AP351" t="b">
        <f t="shared" si="27"/>
        <v>1</v>
      </c>
      <c r="AQ351">
        <f t="shared" si="28"/>
        <v>146</v>
      </c>
      <c r="AR351" t="str">
        <f t="shared" si="29"/>
        <v>mid</v>
      </c>
    </row>
    <row r="352" spans="1:44" x14ac:dyDescent="0.35">
      <c r="A352">
        <v>913</v>
      </c>
      <c r="B352">
        <v>2928</v>
      </c>
      <c r="C352" t="s">
        <v>2183</v>
      </c>
      <c r="D352">
        <v>1571423066</v>
      </c>
      <c r="E352">
        <v>1.18526E+18</v>
      </c>
      <c r="G352" t="s">
        <v>40</v>
      </c>
      <c r="H352" t="s">
        <v>2184</v>
      </c>
      <c r="I352" t="s">
        <v>2185</v>
      </c>
      <c r="J352" t="s">
        <v>2186</v>
      </c>
      <c r="K352" t="b">
        <v>0</v>
      </c>
      <c r="L352" t="s">
        <v>2187</v>
      </c>
      <c r="M352" t="s">
        <v>1292</v>
      </c>
      <c r="N352">
        <v>1571332453</v>
      </c>
      <c r="O352">
        <v>1.18488E+18</v>
      </c>
      <c r="P352" t="b">
        <v>0</v>
      </c>
      <c r="R352" t="b">
        <v>0</v>
      </c>
      <c r="S352" t="b">
        <v>0</v>
      </c>
      <c r="U352">
        <v>612</v>
      </c>
      <c r="V352">
        <v>1538</v>
      </c>
      <c r="W352">
        <v>221</v>
      </c>
      <c r="X352" t="s">
        <v>40</v>
      </c>
      <c r="Y352" t="s">
        <v>46</v>
      </c>
      <c r="Z352" t="s">
        <v>217</v>
      </c>
      <c r="AA352" t="s">
        <v>218</v>
      </c>
      <c r="AB352">
        <v>15986</v>
      </c>
      <c r="AC352" t="b">
        <v>0</v>
      </c>
      <c r="AD352" t="s">
        <v>1293</v>
      </c>
      <c r="AE352" t="b">
        <v>1</v>
      </c>
      <c r="AF352" t="s">
        <v>1294</v>
      </c>
      <c r="AG352" t="s">
        <v>75</v>
      </c>
      <c r="AH352">
        <v>-1</v>
      </c>
      <c r="AI352" t="s">
        <v>2188</v>
      </c>
      <c r="AJ352">
        <v>-1</v>
      </c>
      <c r="AK352" t="s">
        <v>77</v>
      </c>
      <c r="AL352" t="s">
        <v>77</v>
      </c>
      <c r="AM352">
        <v>-1</v>
      </c>
      <c r="AN352" t="b">
        <f t="shared" si="25"/>
        <v>1</v>
      </c>
      <c r="AO352" t="b">
        <f t="shared" si="26"/>
        <v>1</v>
      </c>
      <c r="AP352" t="b">
        <f t="shared" si="27"/>
        <v>1</v>
      </c>
      <c r="AQ352">
        <f t="shared" si="28"/>
        <v>76</v>
      </c>
      <c r="AR352" t="str">
        <f t="shared" si="29"/>
        <v>mid</v>
      </c>
    </row>
    <row r="353" spans="1:44" x14ac:dyDescent="0.35">
      <c r="A353">
        <v>490</v>
      </c>
      <c r="B353">
        <v>1088</v>
      </c>
      <c r="C353" t="s">
        <v>2189</v>
      </c>
      <c r="D353">
        <v>1712727835</v>
      </c>
      <c r="E353">
        <v>1.77794E+18</v>
      </c>
      <c r="F353">
        <v>46</v>
      </c>
      <c r="G353" t="s">
        <v>40</v>
      </c>
      <c r="H353" t="s">
        <v>2190</v>
      </c>
      <c r="I353" t="s">
        <v>2191</v>
      </c>
      <c r="J353" t="s">
        <v>2192</v>
      </c>
      <c r="K353" t="b">
        <v>0</v>
      </c>
      <c r="L353" t="s">
        <v>2193</v>
      </c>
      <c r="M353" t="s">
        <v>549</v>
      </c>
      <c r="N353">
        <v>1712606747</v>
      </c>
      <c r="O353">
        <v>1.77743E+18</v>
      </c>
      <c r="P353" t="b">
        <v>0</v>
      </c>
      <c r="R353" t="b">
        <v>0</v>
      </c>
      <c r="S353" t="b">
        <v>0</v>
      </c>
      <c r="T353">
        <v>893766</v>
      </c>
      <c r="U353">
        <v>1196</v>
      </c>
      <c r="V353">
        <v>5588</v>
      </c>
      <c r="W353">
        <v>343</v>
      </c>
      <c r="X353" t="s">
        <v>40</v>
      </c>
      <c r="Y353" t="s">
        <v>46</v>
      </c>
      <c r="Z353" t="s">
        <v>47</v>
      </c>
      <c r="AA353" t="s">
        <v>48</v>
      </c>
      <c r="AB353">
        <v>6211031</v>
      </c>
      <c r="AC353" t="b">
        <v>1</v>
      </c>
      <c r="AD353" t="s">
        <v>550</v>
      </c>
      <c r="AE353" t="b">
        <v>1</v>
      </c>
      <c r="AF353" t="s">
        <v>551</v>
      </c>
      <c r="AG353" t="s">
        <v>51</v>
      </c>
      <c r="AH353">
        <v>0</v>
      </c>
      <c r="AI353" t="s">
        <v>2194</v>
      </c>
      <c r="AJ353">
        <v>0</v>
      </c>
      <c r="AK353" t="s">
        <v>113</v>
      </c>
      <c r="AL353" t="s">
        <v>113</v>
      </c>
      <c r="AM353">
        <v>0</v>
      </c>
      <c r="AN353" t="b">
        <f t="shared" si="25"/>
        <v>1</v>
      </c>
      <c r="AO353" t="b">
        <f t="shared" si="26"/>
        <v>1</v>
      </c>
      <c r="AP353" t="b">
        <f t="shared" si="27"/>
        <v>1</v>
      </c>
      <c r="AQ353">
        <f t="shared" si="28"/>
        <v>176</v>
      </c>
      <c r="AR353" t="str">
        <f t="shared" si="29"/>
        <v>large</v>
      </c>
    </row>
    <row r="354" spans="1:44" x14ac:dyDescent="0.35">
      <c r="A354">
        <v>80</v>
      </c>
      <c r="B354">
        <v>210</v>
      </c>
      <c r="C354" t="s">
        <v>2195</v>
      </c>
      <c r="D354">
        <v>1712196294</v>
      </c>
      <c r="E354">
        <v>1.77571E+18</v>
      </c>
      <c r="F354">
        <v>108</v>
      </c>
      <c r="G354" t="s">
        <v>40</v>
      </c>
      <c r="H354" t="s">
        <v>2196</v>
      </c>
      <c r="J354" t="s">
        <v>2197</v>
      </c>
      <c r="K354" t="b">
        <v>0</v>
      </c>
      <c r="L354" t="s">
        <v>2198</v>
      </c>
      <c r="M354" t="s">
        <v>101</v>
      </c>
      <c r="N354">
        <v>1712194814</v>
      </c>
      <c r="O354">
        <v>1.7757E+18</v>
      </c>
      <c r="P354" t="b">
        <v>0</v>
      </c>
      <c r="R354" t="b">
        <v>0</v>
      </c>
      <c r="S354" t="b">
        <v>0</v>
      </c>
      <c r="T354">
        <v>939997</v>
      </c>
      <c r="U354">
        <v>3896</v>
      </c>
      <c r="V354">
        <v>15975</v>
      </c>
      <c r="W354">
        <v>998</v>
      </c>
      <c r="X354" t="s">
        <v>40</v>
      </c>
      <c r="Y354" t="s">
        <v>46</v>
      </c>
      <c r="Z354" t="s">
        <v>47</v>
      </c>
      <c r="AA354" t="s">
        <v>48</v>
      </c>
      <c r="AB354">
        <v>6211024</v>
      </c>
      <c r="AC354" t="b">
        <v>1</v>
      </c>
      <c r="AD354" t="s">
        <v>102</v>
      </c>
      <c r="AE354" t="b">
        <v>1</v>
      </c>
      <c r="AF354" t="s">
        <v>103</v>
      </c>
      <c r="AG354" t="s">
        <v>51</v>
      </c>
      <c r="AH354">
        <v>1</v>
      </c>
      <c r="AI354" t="s">
        <v>2199</v>
      </c>
      <c r="AJ354">
        <v>1</v>
      </c>
      <c r="AK354" t="s">
        <v>53</v>
      </c>
      <c r="AL354" t="s">
        <v>53</v>
      </c>
      <c r="AM354">
        <v>1</v>
      </c>
      <c r="AN354" t="b">
        <f t="shared" si="25"/>
        <v>1</v>
      </c>
      <c r="AO354" t="b">
        <f t="shared" si="26"/>
        <v>1</v>
      </c>
      <c r="AP354" t="b">
        <f t="shared" si="27"/>
        <v>1</v>
      </c>
      <c r="AQ354">
        <f t="shared" si="28"/>
        <v>263</v>
      </c>
      <c r="AR354" t="str">
        <f t="shared" si="29"/>
        <v>large</v>
      </c>
    </row>
    <row r="355" spans="1:44" x14ac:dyDescent="0.35">
      <c r="A355">
        <v>549</v>
      </c>
      <c r="B355">
        <v>1267</v>
      </c>
      <c r="C355" t="s">
        <v>2200</v>
      </c>
      <c r="D355">
        <v>1713940088</v>
      </c>
      <c r="E355">
        <v>1.78302E+18</v>
      </c>
      <c r="F355">
        <v>21</v>
      </c>
      <c r="G355" t="s">
        <v>40</v>
      </c>
      <c r="H355" t="s">
        <v>2190</v>
      </c>
      <c r="I355" t="s">
        <v>2201</v>
      </c>
      <c r="J355" t="s">
        <v>2202</v>
      </c>
      <c r="K355" t="b">
        <v>0</v>
      </c>
      <c r="L355" t="s">
        <v>2203</v>
      </c>
      <c r="M355" t="s">
        <v>2056</v>
      </c>
      <c r="N355">
        <v>1713883552</v>
      </c>
      <c r="O355">
        <v>1.78278E+18</v>
      </c>
      <c r="P355" t="b">
        <v>0</v>
      </c>
      <c r="R355" t="b">
        <v>0</v>
      </c>
      <c r="S355" t="b">
        <v>0</v>
      </c>
      <c r="T355">
        <v>63424</v>
      </c>
      <c r="U355">
        <v>293</v>
      </c>
      <c r="V355">
        <v>957</v>
      </c>
      <c r="W355">
        <v>169</v>
      </c>
      <c r="X355" t="s">
        <v>40</v>
      </c>
      <c r="Y355" t="s">
        <v>46</v>
      </c>
      <c r="Z355" t="s">
        <v>257</v>
      </c>
      <c r="AA355" t="s">
        <v>258</v>
      </c>
      <c r="AB355">
        <v>342595</v>
      </c>
      <c r="AC355" t="b">
        <v>1</v>
      </c>
      <c r="AD355" t="s">
        <v>2057</v>
      </c>
      <c r="AE355" t="b">
        <v>1</v>
      </c>
      <c r="AF355" t="s">
        <v>2058</v>
      </c>
      <c r="AG355" t="s">
        <v>75</v>
      </c>
      <c r="AH355">
        <v>-1</v>
      </c>
      <c r="AI355" t="s">
        <v>2204</v>
      </c>
      <c r="AJ355">
        <v>-1</v>
      </c>
      <c r="AK355" t="s">
        <v>113</v>
      </c>
      <c r="AL355" t="s">
        <v>113</v>
      </c>
      <c r="AM355">
        <v>0</v>
      </c>
      <c r="AN355" t="b">
        <f t="shared" si="25"/>
        <v>0</v>
      </c>
      <c r="AO355" t="b">
        <f t="shared" si="26"/>
        <v>1</v>
      </c>
      <c r="AP355" t="b">
        <f t="shared" si="27"/>
        <v>0</v>
      </c>
      <c r="AQ355">
        <f t="shared" si="28"/>
        <v>272</v>
      </c>
      <c r="AR355" t="str">
        <f t="shared" si="29"/>
        <v>large</v>
      </c>
    </row>
    <row r="356" spans="1:44" x14ac:dyDescent="0.35">
      <c r="A356">
        <v>577</v>
      </c>
      <c r="B356">
        <v>1373</v>
      </c>
      <c r="C356" t="s">
        <v>2205</v>
      </c>
      <c r="D356">
        <v>1713381421</v>
      </c>
      <c r="E356">
        <v>1.78068E+18</v>
      </c>
      <c r="F356">
        <v>28</v>
      </c>
      <c r="G356" t="s">
        <v>40</v>
      </c>
      <c r="H356" t="s">
        <v>2206</v>
      </c>
      <c r="J356" t="s">
        <v>2207</v>
      </c>
      <c r="K356" t="b">
        <v>0</v>
      </c>
      <c r="L356" t="s">
        <v>2208</v>
      </c>
      <c r="M356" t="s">
        <v>256</v>
      </c>
      <c r="N356">
        <v>1713308186</v>
      </c>
      <c r="O356">
        <v>1.78037E+18</v>
      </c>
      <c r="P356" t="b">
        <v>0</v>
      </c>
      <c r="R356" t="b">
        <v>0</v>
      </c>
      <c r="S356" t="b">
        <v>0</v>
      </c>
      <c r="T356">
        <v>18005</v>
      </c>
      <c r="U356">
        <v>199</v>
      </c>
      <c r="V356">
        <v>614</v>
      </c>
      <c r="W356">
        <v>50</v>
      </c>
      <c r="X356" t="s">
        <v>40</v>
      </c>
      <c r="Y356" t="s">
        <v>46</v>
      </c>
      <c r="Z356" t="s">
        <v>257</v>
      </c>
      <c r="AA356" t="s">
        <v>258</v>
      </c>
      <c r="AB356">
        <v>342596</v>
      </c>
      <c r="AC356" t="b">
        <v>1</v>
      </c>
      <c r="AD356" t="s">
        <v>259</v>
      </c>
      <c r="AE356" t="b">
        <v>1</v>
      </c>
      <c r="AF356" t="s">
        <v>260</v>
      </c>
      <c r="AG356" t="s">
        <v>75</v>
      </c>
      <c r="AH356">
        <v>0</v>
      </c>
      <c r="AI356" t="s">
        <v>2209</v>
      </c>
      <c r="AJ356">
        <v>-1</v>
      </c>
      <c r="AK356" t="s">
        <v>113</v>
      </c>
      <c r="AL356" t="s">
        <v>113</v>
      </c>
      <c r="AM356">
        <v>0</v>
      </c>
      <c r="AN356" s="3" t="b">
        <f t="shared" si="25"/>
        <v>0</v>
      </c>
      <c r="AO356" s="5" t="b">
        <f t="shared" si="26"/>
        <v>0</v>
      </c>
      <c r="AP356" t="b">
        <f t="shared" si="27"/>
        <v>1</v>
      </c>
      <c r="AQ356">
        <f t="shared" si="28"/>
        <v>27</v>
      </c>
      <c r="AR356" t="str">
        <f t="shared" si="29"/>
        <v>mid</v>
      </c>
    </row>
    <row r="357" spans="1:44" x14ac:dyDescent="0.35">
      <c r="A357">
        <v>1910</v>
      </c>
      <c r="B357">
        <v>6000</v>
      </c>
      <c r="C357" t="s">
        <v>2210</v>
      </c>
      <c r="D357">
        <v>1710248003</v>
      </c>
      <c r="E357">
        <v>1.76753E+18</v>
      </c>
      <c r="F357">
        <v>19</v>
      </c>
      <c r="G357" t="s">
        <v>40</v>
      </c>
      <c r="H357" t="s">
        <v>2211</v>
      </c>
      <c r="J357" t="s">
        <v>2212</v>
      </c>
      <c r="K357" t="b">
        <v>0</v>
      </c>
      <c r="L357" t="s">
        <v>2213</v>
      </c>
      <c r="M357" t="s">
        <v>1273</v>
      </c>
      <c r="N357">
        <v>1710209728</v>
      </c>
      <c r="O357">
        <v>1.76737E+18</v>
      </c>
      <c r="P357" t="b">
        <v>0</v>
      </c>
      <c r="R357" t="b">
        <v>0</v>
      </c>
      <c r="S357" t="b">
        <v>0</v>
      </c>
      <c r="T357">
        <v>137625</v>
      </c>
      <c r="U357">
        <v>435</v>
      </c>
      <c r="V357">
        <v>2753</v>
      </c>
      <c r="W357">
        <v>245</v>
      </c>
      <c r="X357" t="s">
        <v>40</v>
      </c>
      <c r="Z357" t="s">
        <v>59</v>
      </c>
      <c r="AA357" t="s">
        <v>60</v>
      </c>
      <c r="AB357">
        <v>66426</v>
      </c>
      <c r="AC357" t="b">
        <v>1</v>
      </c>
      <c r="AD357" t="s">
        <v>1274</v>
      </c>
      <c r="AE357" t="b">
        <v>0</v>
      </c>
      <c r="AF357" t="s">
        <v>1275</v>
      </c>
      <c r="AG357" t="s">
        <v>51</v>
      </c>
      <c r="AH357">
        <v>0</v>
      </c>
      <c r="AI357" t="s">
        <v>2214</v>
      </c>
      <c r="AJ357">
        <v>0</v>
      </c>
      <c r="AK357" t="s">
        <v>77</v>
      </c>
      <c r="AL357" t="s">
        <v>77</v>
      </c>
      <c r="AM357">
        <v>-1</v>
      </c>
      <c r="AN357" t="b">
        <f t="shared" si="25"/>
        <v>0</v>
      </c>
      <c r="AO357" t="b">
        <f t="shared" si="26"/>
        <v>1</v>
      </c>
      <c r="AP357" t="b">
        <f t="shared" si="27"/>
        <v>0</v>
      </c>
      <c r="AQ357">
        <f t="shared" si="28"/>
        <v>64</v>
      </c>
      <c r="AR357" t="str">
        <f t="shared" si="29"/>
        <v>mid</v>
      </c>
    </row>
    <row r="358" spans="1:44" x14ac:dyDescent="0.35">
      <c r="A358">
        <v>2731</v>
      </c>
      <c r="B358">
        <v>8596</v>
      </c>
      <c r="C358" t="s">
        <v>2215</v>
      </c>
      <c r="D358">
        <v>1694045292</v>
      </c>
      <c r="E358">
        <v>1.69958E+18</v>
      </c>
      <c r="F358">
        <v>32</v>
      </c>
      <c r="G358" t="s">
        <v>40</v>
      </c>
      <c r="H358" t="s">
        <v>2216</v>
      </c>
      <c r="I358" t="s">
        <v>46</v>
      </c>
      <c r="J358" t="s">
        <v>2217</v>
      </c>
      <c r="K358" t="b">
        <v>1</v>
      </c>
      <c r="L358" t="s">
        <v>2218</v>
      </c>
      <c r="M358" t="s">
        <v>776</v>
      </c>
      <c r="N358">
        <v>1694037180</v>
      </c>
      <c r="O358">
        <v>1.69954E+18</v>
      </c>
      <c r="P358" t="b">
        <v>0</v>
      </c>
      <c r="R358" t="b">
        <v>0</v>
      </c>
      <c r="S358" t="b">
        <v>0</v>
      </c>
      <c r="T358">
        <v>339840</v>
      </c>
      <c r="U358">
        <v>744</v>
      </c>
      <c r="V358">
        <v>4405</v>
      </c>
      <c r="W358">
        <v>283</v>
      </c>
      <c r="X358" t="s">
        <v>40</v>
      </c>
      <c r="Y358" t="s">
        <v>91</v>
      </c>
      <c r="Z358" t="s">
        <v>92</v>
      </c>
      <c r="AA358" t="s">
        <v>93</v>
      </c>
      <c r="AB358">
        <v>410702</v>
      </c>
      <c r="AC358" t="b">
        <v>1</v>
      </c>
      <c r="AD358" t="s">
        <v>777</v>
      </c>
      <c r="AE358" t="b">
        <v>1</v>
      </c>
      <c r="AF358" t="s">
        <v>778</v>
      </c>
      <c r="AG358" t="s">
        <v>51</v>
      </c>
      <c r="AH358">
        <v>-1</v>
      </c>
      <c r="AI358" t="s">
        <v>2219</v>
      </c>
      <c r="AJ358">
        <v>-1</v>
      </c>
      <c r="AK358" t="s">
        <v>77</v>
      </c>
      <c r="AL358" t="s">
        <v>77</v>
      </c>
      <c r="AM358">
        <v>-1</v>
      </c>
      <c r="AN358" t="b">
        <f t="shared" si="25"/>
        <v>1</v>
      </c>
      <c r="AO358" t="b">
        <f t="shared" si="26"/>
        <v>1</v>
      </c>
      <c r="AP358" t="b">
        <f t="shared" si="27"/>
        <v>1</v>
      </c>
      <c r="AQ358">
        <f t="shared" si="28"/>
        <v>78</v>
      </c>
      <c r="AR358" t="str">
        <f t="shared" si="29"/>
        <v>mid</v>
      </c>
    </row>
    <row r="359" spans="1:44" x14ac:dyDescent="0.35">
      <c r="A359">
        <v>912</v>
      </c>
      <c r="B359">
        <v>2926</v>
      </c>
      <c r="C359" t="s">
        <v>2220</v>
      </c>
      <c r="D359">
        <v>1571356710</v>
      </c>
      <c r="E359">
        <v>1.18498E+18</v>
      </c>
      <c r="G359" t="s">
        <v>40</v>
      </c>
      <c r="H359" t="s">
        <v>1241</v>
      </c>
      <c r="J359" t="s">
        <v>2221</v>
      </c>
      <c r="K359" t="b">
        <v>0</v>
      </c>
      <c r="L359" t="s">
        <v>2222</v>
      </c>
      <c r="M359" t="s">
        <v>1292</v>
      </c>
      <c r="N359">
        <v>1571332453</v>
      </c>
      <c r="O359">
        <v>1.18488E+18</v>
      </c>
      <c r="P359" t="b">
        <v>0</v>
      </c>
      <c r="R359" t="b">
        <v>0</v>
      </c>
      <c r="S359" t="b">
        <v>0</v>
      </c>
      <c r="U359">
        <v>612</v>
      </c>
      <c r="V359">
        <v>1538</v>
      </c>
      <c r="W359">
        <v>221</v>
      </c>
      <c r="X359" t="s">
        <v>40</v>
      </c>
      <c r="Y359" t="s">
        <v>46</v>
      </c>
      <c r="Z359" t="s">
        <v>217</v>
      </c>
      <c r="AA359" t="s">
        <v>218</v>
      </c>
      <c r="AB359">
        <v>15986</v>
      </c>
      <c r="AC359" t="b">
        <v>0</v>
      </c>
      <c r="AD359" t="s">
        <v>1293</v>
      </c>
      <c r="AE359" t="b">
        <v>1</v>
      </c>
      <c r="AF359" t="s">
        <v>1294</v>
      </c>
      <c r="AG359" t="s">
        <v>75</v>
      </c>
      <c r="AH359">
        <v>1</v>
      </c>
      <c r="AI359" t="s">
        <v>2223</v>
      </c>
      <c r="AJ359">
        <v>-1</v>
      </c>
      <c r="AK359" t="s">
        <v>77</v>
      </c>
      <c r="AL359" t="s">
        <v>77</v>
      </c>
      <c r="AM359">
        <v>-1</v>
      </c>
      <c r="AN359" t="b">
        <f t="shared" si="25"/>
        <v>1</v>
      </c>
      <c r="AO359" t="b">
        <f t="shared" si="26"/>
        <v>0</v>
      </c>
      <c r="AP359" t="b">
        <f t="shared" si="27"/>
        <v>0</v>
      </c>
      <c r="AQ359">
        <f t="shared" si="28"/>
        <v>129</v>
      </c>
      <c r="AR359" t="str">
        <f t="shared" si="29"/>
        <v>mid</v>
      </c>
    </row>
    <row r="360" spans="1:44" x14ac:dyDescent="0.35">
      <c r="A360">
        <v>2313</v>
      </c>
      <c r="B360">
        <v>7487</v>
      </c>
      <c r="C360" t="s">
        <v>2224</v>
      </c>
      <c r="D360">
        <v>1712762436</v>
      </c>
      <c r="E360">
        <v>1.77808E+18</v>
      </c>
      <c r="F360">
        <v>27</v>
      </c>
      <c r="G360" t="s">
        <v>40</v>
      </c>
      <c r="H360" t="s">
        <v>2225</v>
      </c>
      <c r="J360" t="s">
        <v>2226</v>
      </c>
      <c r="K360" t="b">
        <v>0</v>
      </c>
      <c r="L360" t="s">
        <v>2227</v>
      </c>
      <c r="M360" t="s">
        <v>1857</v>
      </c>
      <c r="N360">
        <v>1712701752</v>
      </c>
      <c r="O360">
        <v>1.77783E+18</v>
      </c>
      <c r="P360" t="b">
        <v>0</v>
      </c>
      <c r="R360" t="b">
        <v>0</v>
      </c>
      <c r="S360" t="b">
        <v>0</v>
      </c>
      <c r="T360">
        <v>38130</v>
      </c>
      <c r="U360">
        <v>12</v>
      </c>
      <c r="V360">
        <v>143</v>
      </c>
      <c r="W360">
        <v>165</v>
      </c>
      <c r="X360" t="s">
        <v>40</v>
      </c>
      <c r="Y360" t="s">
        <v>70</v>
      </c>
      <c r="Z360" t="s">
        <v>71</v>
      </c>
      <c r="AA360" t="s">
        <v>72</v>
      </c>
      <c r="AB360">
        <v>64221</v>
      </c>
      <c r="AC360" t="b">
        <v>1</v>
      </c>
      <c r="AD360" t="s">
        <v>1858</v>
      </c>
      <c r="AE360" t="b">
        <v>0</v>
      </c>
      <c r="AF360" t="s">
        <v>1859</v>
      </c>
      <c r="AG360" t="s">
        <v>75</v>
      </c>
      <c r="AH360">
        <v>1</v>
      </c>
      <c r="AI360" t="s">
        <v>2228</v>
      </c>
      <c r="AJ360">
        <v>-1</v>
      </c>
      <c r="AK360" t="s">
        <v>77</v>
      </c>
      <c r="AL360" t="s">
        <v>77</v>
      </c>
      <c r="AM360">
        <v>-1</v>
      </c>
      <c r="AN360" t="b">
        <f t="shared" si="25"/>
        <v>1</v>
      </c>
      <c r="AO360" t="b">
        <f t="shared" si="26"/>
        <v>0</v>
      </c>
      <c r="AP360" t="b">
        <f t="shared" si="27"/>
        <v>0</v>
      </c>
      <c r="AQ360">
        <f t="shared" si="28"/>
        <v>43</v>
      </c>
      <c r="AR360" t="str">
        <f t="shared" si="29"/>
        <v>mid</v>
      </c>
    </row>
    <row r="361" spans="1:44" x14ac:dyDescent="0.35">
      <c r="A361">
        <v>2004</v>
      </c>
      <c r="B361">
        <v>6348</v>
      </c>
      <c r="C361" t="s">
        <v>2229</v>
      </c>
      <c r="D361">
        <v>1712604886</v>
      </c>
      <c r="E361">
        <v>1.77742E+18</v>
      </c>
      <c r="F361">
        <v>24</v>
      </c>
      <c r="G361" t="s">
        <v>40</v>
      </c>
      <c r="H361" t="s">
        <v>2230</v>
      </c>
      <c r="J361" t="s">
        <v>2231</v>
      </c>
      <c r="K361" t="b">
        <v>0</v>
      </c>
      <c r="L361" t="s">
        <v>2232</v>
      </c>
      <c r="M361" t="s">
        <v>1835</v>
      </c>
      <c r="N361">
        <v>1712584309</v>
      </c>
      <c r="O361">
        <v>1.77733E+18</v>
      </c>
      <c r="P361" t="b">
        <v>0</v>
      </c>
      <c r="R361" t="b">
        <v>0</v>
      </c>
      <c r="S361" t="b">
        <v>0</v>
      </c>
      <c r="T361">
        <v>97238</v>
      </c>
      <c r="U361">
        <v>300</v>
      </c>
      <c r="V361">
        <v>1863</v>
      </c>
      <c r="W361">
        <v>212</v>
      </c>
      <c r="X361" t="s">
        <v>40</v>
      </c>
      <c r="Z361" t="s">
        <v>59</v>
      </c>
      <c r="AA361" t="s">
        <v>60</v>
      </c>
      <c r="AB361">
        <v>66426</v>
      </c>
      <c r="AC361" t="b">
        <v>1</v>
      </c>
      <c r="AD361" t="s">
        <v>1836</v>
      </c>
      <c r="AE361" t="b">
        <v>0</v>
      </c>
      <c r="AF361" t="s">
        <v>1837</v>
      </c>
      <c r="AG361" t="s">
        <v>51</v>
      </c>
      <c r="AH361">
        <v>0</v>
      </c>
      <c r="AI361" t="s">
        <v>2233</v>
      </c>
      <c r="AJ361">
        <v>0</v>
      </c>
      <c r="AK361" t="s">
        <v>113</v>
      </c>
      <c r="AL361" t="s">
        <v>113</v>
      </c>
      <c r="AM361">
        <v>0</v>
      </c>
      <c r="AN361" t="b">
        <f t="shared" si="25"/>
        <v>1</v>
      </c>
      <c r="AO361" t="b">
        <f t="shared" si="26"/>
        <v>1</v>
      </c>
      <c r="AP361" t="b">
        <f t="shared" si="27"/>
        <v>1</v>
      </c>
      <c r="AQ361">
        <f t="shared" si="28"/>
        <v>22</v>
      </c>
      <c r="AR361" t="str">
        <f t="shared" si="29"/>
        <v>mid</v>
      </c>
    </row>
    <row r="362" spans="1:44" x14ac:dyDescent="0.35">
      <c r="A362">
        <v>171</v>
      </c>
      <c r="B362">
        <v>392</v>
      </c>
      <c r="C362" t="s">
        <v>2234</v>
      </c>
      <c r="D362">
        <v>1714963457</v>
      </c>
      <c r="E362">
        <v>1.78731E+18</v>
      </c>
      <c r="F362">
        <v>184</v>
      </c>
      <c r="G362" t="s">
        <v>40</v>
      </c>
      <c r="H362" t="s">
        <v>2235</v>
      </c>
      <c r="I362" t="s">
        <v>1791</v>
      </c>
      <c r="J362" t="s">
        <v>2236</v>
      </c>
      <c r="K362" t="b">
        <v>0</v>
      </c>
      <c r="L362" t="s">
        <v>2237</v>
      </c>
      <c r="M362" t="s">
        <v>385</v>
      </c>
      <c r="N362">
        <v>1714960832</v>
      </c>
      <c r="O362">
        <v>1.7873E+18</v>
      </c>
      <c r="P362" t="b">
        <v>0</v>
      </c>
      <c r="R362" t="b">
        <v>0</v>
      </c>
      <c r="S362" t="b">
        <v>0</v>
      </c>
      <c r="T362">
        <v>2344804</v>
      </c>
      <c r="U362">
        <v>2745</v>
      </c>
      <c r="V362">
        <v>13031</v>
      </c>
      <c r="W362">
        <v>903</v>
      </c>
      <c r="X362" t="s">
        <v>40</v>
      </c>
      <c r="Y362" t="s">
        <v>46</v>
      </c>
      <c r="Z362" t="s">
        <v>47</v>
      </c>
      <c r="AA362" t="s">
        <v>48</v>
      </c>
      <c r="AB362">
        <v>6211023</v>
      </c>
      <c r="AC362" t="b">
        <v>1</v>
      </c>
      <c r="AD362" t="s">
        <v>386</v>
      </c>
      <c r="AE362" t="b">
        <v>1</v>
      </c>
      <c r="AF362" t="s">
        <v>387</v>
      </c>
      <c r="AG362" t="s">
        <v>51</v>
      </c>
      <c r="AH362">
        <v>1</v>
      </c>
      <c r="AI362" t="s">
        <v>2238</v>
      </c>
      <c r="AJ362">
        <v>1</v>
      </c>
      <c r="AK362" t="s">
        <v>53</v>
      </c>
      <c r="AL362" t="s">
        <v>53</v>
      </c>
      <c r="AM362">
        <v>1</v>
      </c>
      <c r="AN362" t="b">
        <f t="shared" si="25"/>
        <v>1</v>
      </c>
      <c r="AO362" t="b">
        <f t="shared" si="26"/>
        <v>1</v>
      </c>
      <c r="AP362" t="b">
        <f t="shared" si="27"/>
        <v>1</v>
      </c>
      <c r="AQ362">
        <f t="shared" si="28"/>
        <v>184</v>
      </c>
      <c r="AR362" t="str">
        <f t="shared" si="29"/>
        <v>large</v>
      </c>
    </row>
    <row r="363" spans="1:44" x14ac:dyDescent="0.35">
      <c r="A363">
        <v>1188</v>
      </c>
      <c r="B363">
        <v>3859</v>
      </c>
      <c r="C363" t="s">
        <v>2239</v>
      </c>
      <c r="D363">
        <v>1591630293</v>
      </c>
      <c r="E363">
        <v>1.27002E+18</v>
      </c>
      <c r="G363" t="s">
        <v>40</v>
      </c>
      <c r="H363" t="s">
        <v>2240</v>
      </c>
      <c r="J363" t="s">
        <v>2241</v>
      </c>
      <c r="K363" t="b">
        <v>0</v>
      </c>
      <c r="L363" t="s">
        <v>2242</v>
      </c>
      <c r="M363" t="s">
        <v>2243</v>
      </c>
      <c r="N363">
        <v>1591629894</v>
      </c>
      <c r="O363">
        <v>1.27001E+18</v>
      </c>
      <c r="P363" t="b">
        <v>0</v>
      </c>
      <c r="R363" t="b">
        <v>0</v>
      </c>
      <c r="S363" t="b">
        <v>0</v>
      </c>
      <c r="U363">
        <v>265</v>
      </c>
      <c r="V363">
        <v>3218</v>
      </c>
      <c r="W363">
        <v>152</v>
      </c>
      <c r="X363" t="s">
        <v>40</v>
      </c>
      <c r="Y363" t="s">
        <v>46</v>
      </c>
      <c r="Z363" t="s">
        <v>437</v>
      </c>
      <c r="AA363" t="s">
        <v>438</v>
      </c>
      <c r="AB363">
        <v>41321</v>
      </c>
      <c r="AC363" t="b">
        <v>0</v>
      </c>
      <c r="AD363" t="s">
        <v>2244</v>
      </c>
      <c r="AE363" t="b">
        <v>1</v>
      </c>
      <c r="AF363" t="s">
        <v>2245</v>
      </c>
      <c r="AG363" t="s">
        <v>51</v>
      </c>
      <c r="AH363">
        <v>0</v>
      </c>
      <c r="AI363" t="s">
        <v>2246</v>
      </c>
      <c r="AJ363">
        <v>0</v>
      </c>
      <c r="AK363" t="s">
        <v>113</v>
      </c>
      <c r="AL363" t="s">
        <v>113</v>
      </c>
      <c r="AM363">
        <v>0</v>
      </c>
      <c r="AN363" t="b">
        <f t="shared" si="25"/>
        <v>1</v>
      </c>
      <c r="AO363" t="b">
        <f t="shared" si="26"/>
        <v>1</v>
      </c>
      <c r="AP363" t="b">
        <f t="shared" si="27"/>
        <v>1</v>
      </c>
      <c r="AQ363">
        <f t="shared" si="28"/>
        <v>155</v>
      </c>
      <c r="AR363" t="str">
        <f t="shared" si="29"/>
        <v>large</v>
      </c>
    </row>
    <row r="364" spans="1:44" x14ac:dyDescent="0.35">
      <c r="A364">
        <v>1534</v>
      </c>
      <c r="B364">
        <v>4803</v>
      </c>
      <c r="C364" t="s">
        <v>2247</v>
      </c>
      <c r="D364">
        <v>1715322255</v>
      </c>
      <c r="E364">
        <v>1.78882E+18</v>
      </c>
      <c r="F364">
        <v>18</v>
      </c>
      <c r="G364" t="s">
        <v>40</v>
      </c>
      <c r="H364" t="s">
        <v>2248</v>
      </c>
      <c r="I364" t="s">
        <v>2249</v>
      </c>
      <c r="J364" t="s">
        <v>2250</v>
      </c>
      <c r="K364" t="b">
        <v>0</v>
      </c>
      <c r="L364" t="s">
        <v>2251</v>
      </c>
      <c r="M364" t="s">
        <v>2252</v>
      </c>
      <c r="N364">
        <v>1715286336</v>
      </c>
      <c r="O364">
        <v>1.78867E+18</v>
      </c>
      <c r="P364" t="b">
        <v>0</v>
      </c>
      <c r="R364" t="b">
        <v>0</v>
      </c>
      <c r="S364" t="b">
        <v>0</v>
      </c>
      <c r="T364">
        <v>10176</v>
      </c>
      <c r="U364">
        <v>54</v>
      </c>
      <c r="V364">
        <v>461</v>
      </c>
      <c r="W364">
        <v>84</v>
      </c>
      <c r="X364" t="s">
        <v>40</v>
      </c>
      <c r="Y364" t="s">
        <v>91</v>
      </c>
      <c r="Z364" t="s">
        <v>358</v>
      </c>
      <c r="AA364" t="s">
        <v>359</v>
      </c>
      <c r="AB364">
        <v>132956</v>
      </c>
      <c r="AC364" t="b">
        <v>1</v>
      </c>
      <c r="AD364" t="s">
        <v>2253</v>
      </c>
      <c r="AE364" t="b">
        <v>1</v>
      </c>
      <c r="AF364" t="s">
        <v>2254</v>
      </c>
      <c r="AH364">
        <v>-1</v>
      </c>
      <c r="AI364" t="s">
        <v>2255</v>
      </c>
      <c r="AJ364">
        <v>0</v>
      </c>
      <c r="AK364" t="s">
        <v>113</v>
      </c>
      <c r="AL364" t="s">
        <v>113</v>
      </c>
      <c r="AM364">
        <v>0</v>
      </c>
      <c r="AN364" t="b">
        <f t="shared" si="25"/>
        <v>1</v>
      </c>
      <c r="AO364" t="b">
        <f t="shared" si="26"/>
        <v>0</v>
      </c>
      <c r="AP364" t="b">
        <f t="shared" si="27"/>
        <v>0</v>
      </c>
      <c r="AQ364">
        <f t="shared" si="28"/>
        <v>42</v>
      </c>
      <c r="AR364" t="str">
        <f t="shared" si="29"/>
        <v>mid</v>
      </c>
    </row>
    <row r="365" spans="1:44" x14ac:dyDescent="0.35">
      <c r="A365">
        <v>552</v>
      </c>
      <c r="B365">
        <v>1290</v>
      </c>
      <c r="C365" t="s">
        <v>2256</v>
      </c>
      <c r="D365">
        <v>1713712216</v>
      </c>
      <c r="E365">
        <v>1.78206E+18</v>
      </c>
      <c r="F365">
        <v>918</v>
      </c>
      <c r="G365" t="s">
        <v>40</v>
      </c>
      <c r="H365" t="s">
        <v>1334</v>
      </c>
      <c r="J365" t="s">
        <v>2257</v>
      </c>
      <c r="K365" t="b">
        <v>0</v>
      </c>
      <c r="L365" t="s">
        <v>2258</v>
      </c>
      <c r="M365" t="s">
        <v>784</v>
      </c>
      <c r="N365">
        <v>1713710512</v>
      </c>
      <c r="O365">
        <v>1.78206E+18</v>
      </c>
      <c r="P365" t="b">
        <v>0</v>
      </c>
      <c r="R365" t="b">
        <v>0</v>
      </c>
      <c r="S365" t="b">
        <v>0</v>
      </c>
      <c r="T365">
        <v>25762</v>
      </c>
      <c r="U365">
        <v>62</v>
      </c>
      <c r="V365">
        <v>453</v>
      </c>
      <c r="W365">
        <v>83</v>
      </c>
      <c r="X365" t="s">
        <v>40</v>
      </c>
      <c r="Y365" t="s">
        <v>46</v>
      </c>
      <c r="Z365" t="s">
        <v>257</v>
      </c>
      <c r="AA365" t="s">
        <v>258</v>
      </c>
      <c r="AB365">
        <v>342597</v>
      </c>
      <c r="AC365" t="b">
        <v>1</v>
      </c>
      <c r="AD365" t="s">
        <v>785</v>
      </c>
      <c r="AE365" t="b">
        <v>1</v>
      </c>
      <c r="AF365" t="s">
        <v>786</v>
      </c>
      <c r="AG365" t="s">
        <v>75</v>
      </c>
      <c r="AH365">
        <v>-1</v>
      </c>
      <c r="AI365" t="s">
        <v>2259</v>
      </c>
      <c r="AJ365">
        <v>-1</v>
      </c>
      <c r="AK365" t="s">
        <v>77</v>
      </c>
      <c r="AL365" t="s">
        <v>77</v>
      </c>
      <c r="AM365">
        <v>-1</v>
      </c>
      <c r="AN365" t="b">
        <f t="shared" si="25"/>
        <v>1</v>
      </c>
      <c r="AO365" t="b">
        <f t="shared" si="26"/>
        <v>1</v>
      </c>
      <c r="AP365" t="b">
        <f t="shared" si="27"/>
        <v>1</v>
      </c>
      <c r="AQ365">
        <f t="shared" si="28"/>
        <v>92</v>
      </c>
      <c r="AR365" t="str">
        <f t="shared" si="29"/>
        <v>mid</v>
      </c>
    </row>
    <row r="366" spans="1:44" x14ac:dyDescent="0.35">
      <c r="A366">
        <v>2855</v>
      </c>
      <c r="B366">
        <v>9007</v>
      </c>
      <c r="C366" t="s">
        <v>2260</v>
      </c>
      <c r="D366">
        <v>1582166401</v>
      </c>
      <c r="E366">
        <v>1.23032E+18</v>
      </c>
      <c r="G366" t="s">
        <v>40</v>
      </c>
      <c r="H366" t="s">
        <v>2261</v>
      </c>
      <c r="J366" t="s">
        <v>2262</v>
      </c>
      <c r="K366" t="b">
        <v>0</v>
      </c>
      <c r="L366" t="s">
        <v>2263</v>
      </c>
      <c r="M366" t="s">
        <v>596</v>
      </c>
      <c r="N366">
        <v>1582148204</v>
      </c>
      <c r="O366">
        <v>1.23024E+18</v>
      </c>
      <c r="P366" t="b">
        <v>0</v>
      </c>
      <c r="R366" t="b">
        <v>0</v>
      </c>
      <c r="S366" t="b">
        <v>0</v>
      </c>
      <c r="U366">
        <v>323</v>
      </c>
      <c r="V366">
        <v>976</v>
      </c>
      <c r="W366">
        <v>559</v>
      </c>
      <c r="X366" t="s">
        <v>40</v>
      </c>
      <c r="Y366" t="s">
        <v>46</v>
      </c>
      <c r="Z366" t="s">
        <v>217</v>
      </c>
      <c r="AA366" t="s">
        <v>218</v>
      </c>
      <c r="AB366">
        <v>15986</v>
      </c>
      <c r="AC366" t="b">
        <v>0</v>
      </c>
      <c r="AD366" t="s">
        <v>597</v>
      </c>
      <c r="AE366" t="b">
        <v>1</v>
      </c>
      <c r="AF366" t="s">
        <v>598</v>
      </c>
      <c r="AG366" t="s">
        <v>75</v>
      </c>
      <c r="AH366">
        <v>-1</v>
      </c>
      <c r="AI366" t="s">
        <v>2264</v>
      </c>
      <c r="AJ366">
        <v>-1</v>
      </c>
      <c r="AK366" t="s">
        <v>77</v>
      </c>
      <c r="AL366" t="s">
        <v>77</v>
      </c>
      <c r="AM366">
        <v>-1</v>
      </c>
      <c r="AN366" t="b">
        <f t="shared" si="25"/>
        <v>1</v>
      </c>
      <c r="AO366" t="b">
        <f t="shared" si="26"/>
        <v>1</v>
      </c>
      <c r="AP366" t="b">
        <f t="shared" si="27"/>
        <v>1</v>
      </c>
      <c r="AQ366">
        <f t="shared" si="28"/>
        <v>113</v>
      </c>
      <c r="AR366" t="str">
        <f t="shared" si="29"/>
        <v>mid</v>
      </c>
    </row>
    <row r="367" spans="1:44" x14ac:dyDescent="0.35">
      <c r="A367">
        <v>2900</v>
      </c>
      <c r="B367">
        <v>9128</v>
      </c>
      <c r="C367" t="s">
        <v>2265</v>
      </c>
      <c r="D367">
        <v>1714580382</v>
      </c>
      <c r="E367">
        <v>1.78571E+18</v>
      </c>
      <c r="F367">
        <v>117</v>
      </c>
      <c r="G367" t="s">
        <v>40</v>
      </c>
      <c r="H367" t="s">
        <v>2266</v>
      </c>
      <c r="I367" t="s">
        <v>2267</v>
      </c>
      <c r="J367" t="s">
        <v>2268</v>
      </c>
      <c r="K367" t="b">
        <v>1</v>
      </c>
      <c r="L367" t="s">
        <v>2269</v>
      </c>
      <c r="M367" t="s">
        <v>2270</v>
      </c>
      <c r="N367">
        <v>1714575944</v>
      </c>
      <c r="O367">
        <v>1.78569E+18</v>
      </c>
      <c r="P367" t="b">
        <v>0</v>
      </c>
      <c r="R367" t="b">
        <v>0</v>
      </c>
      <c r="S367" t="b">
        <v>0</v>
      </c>
      <c r="T367">
        <v>39053</v>
      </c>
      <c r="U367">
        <v>53</v>
      </c>
      <c r="V367">
        <v>169</v>
      </c>
      <c r="W367">
        <v>45</v>
      </c>
      <c r="X367" t="s">
        <v>40</v>
      </c>
      <c r="Y367" t="s">
        <v>46</v>
      </c>
      <c r="Z367" t="s">
        <v>1784</v>
      </c>
      <c r="AA367" t="s">
        <v>1785</v>
      </c>
      <c r="AB367">
        <v>494975</v>
      </c>
      <c r="AC367" t="b">
        <v>1</v>
      </c>
      <c r="AD367" t="s">
        <v>2271</v>
      </c>
      <c r="AE367" t="b">
        <v>1</v>
      </c>
      <c r="AF367" t="s">
        <v>2272</v>
      </c>
      <c r="AG367" t="s">
        <v>75</v>
      </c>
      <c r="AH367">
        <v>0</v>
      </c>
      <c r="AI367" t="s">
        <v>211</v>
      </c>
      <c r="AJ367">
        <v>-1</v>
      </c>
      <c r="AK367" t="s">
        <v>77</v>
      </c>
      <c r="AL367" t="s">
        <v>77</v>
      </c>
      <c r="AM367">
        <v>-1</v>
      </c>
      <c r="AN367" t="b">
        <f t="shared" si="25"/>
        <v>1</v>
      </c>
      <c r="AO367" t="b">
        <f t="shared" si="26"/>
        <v>0</v>
      </c>
      <c r="AP367" t="b">
        <f t="shared" si="27"/>
        <v>0</v>
      </c>
      <c r="AQ367">
        <f t="shared" si="28"/>
        <v>43</v>
      </c>
      <c r="AR367" t="str">
        <f t="shared" si="29"/>
        <v>mid</v>
      </c>
    </row>
    <row r="368" spans="1:44" x14ac:dyDescent="0.35">
      <c r="A368">
        <v>1206</v>
      </c>
      <c r="B368">
        <v>3906</v>
      </c>
      <c r="C368" t="s">
        <v>2273</v>
      </c>
      <c r="D368">
        <v>1603068896</v>
      </c>
      <c r="E368">
        <v>1.31799E+18</v>
      </c>
      <c r="G368" t="s">
        <v>40</v>
      </c>
      <c r="H368" t="s">
        <v>2274</v>
      </c>
      <c r="J368" t="s">
        <v>2275</v>
      </c>
      <c r="K368" t="b">
        <v>0</v>
      </c>
      <c r="L368" t="s">
        <v>2276</v>
      </c>
      <c r="M368" t="s">
        <v>503</v>
      </c>
      <c r="N368">
        <v>1603050578</v>
      </c>
      <c r="O368">
        <v>1.31792E+18</v>
      </c>
      <c r="P368" t="b">
        <v>0</v>
      </c>
      <c r="R368" t="b">
        <v>0</v>
      </c>
      <c r="S368" t="b">
        <v>0</v>
      </c>
      <c r="U368">
        <v>77</v>
      </c>
      <c r="V368">
        <v>493</v>
      </c>
      <c r="W368">
        <v>145</v>
      </c>
      <c r="X368" t="s">
        <v>40</v>
      </c>
      <c r="Y368" t="s">
        <v>46</v>
      </c>
      <c r="Z368" t="s">
        <v>437</v>
      </c>
      <c r="AA368" t="s">
        <v>438</v>
      </c>
      <c r="AB368">
        <v>41321</v>
      </c>
      <c r="AC368" t="b">
        <v>0</v>
      </c>
      <c r="AD368" t="s">
        <v>504</v>
      </c>
      <c r="AE368" t="b">
        <v>1</v>
      </c>
      <c r="AF368" t="s">
        <v>505</v>
      </c>
      <c r="AG368" t="s">
        <v>51</v>
      </c>
      <c r="AH368">
        <v>-1</v>
      </c>
      <c r="AI368" t="s">
        <v>2277</v>
      </c>
      <c r="AJ368">
        <v>-1</v>
      </c>
      <c r="AK368" t="s">
        <v>77</v>
      </c>
      <c r="AL368" t="s">
        <v>77</v>
      </c>
      <c r="AM368">
        <v>-1</v>
      </c>
      <c r="AN368" t="b">
        <f t="shared" si="25"/>
        <v>1</v>
      </c>
      <c r="AO368" t="b">
        <f t="shared" si="26"/>
        <v>1</v>
      </c>
      <c r="AP368" t="b">
        <f t="shared" si="27"/>
        <v>1</v>
      </c>
      <c r="AQ368">
        <f t="shared" si="28"/>
        <v>279</v>
      </c>
      <c r="AR368" t="str">
        <f t="shared" si="29"/>
        <v>large</v>
      </c>
    </row>
    <row r="369" spans="1:44" x14ac:dyDescent="0.35">
      <c r="A369">
        <v>551</v>
      </c>
      <c r="B369">
        <v>1286</v>
      </c>
      <c r="C369" t="s">
        <v>2278</v>
      </c>
      <c r="D369">
        <v>1713909925</v>
      </c>
      <c r="E369">
        <v>1.78289E+18</v>
      </c>
      <c r="F369">
        <v>217</v>
      </c>
      <c r="G369" t="s">
        <v>40</v>
      </c>
      <c r="H369" t="s">
        <v>2279</v>
      </c>
      <c r="J369" t="s">
        <v>2280</v>
      </c>
      <c r="K369" t="b">
        <v>0</v>
      </c>
      <c r="L369" t="s">
        <v>2281</v>
      </c>
      <c r="M369" t="s">
        <v>2056</v>
      </c>
      <c r="N369">
        <v>1713883552</v>
      </c>
      <c r="O369">
        <v>1.78278E+18</v>
      </c>
      <c r="P369" t="b">
        <v>0</v>
      </c>
      <c r="R369" t="b">
        <v>0</v>
      </c>
      <c r="S369" t="b">
        <v>0</v>
      </c>
      <c r="T369">
        <v>63424</v>
      </c>
      <c r="U369">
        <v>293</v>
      </c>
      <c r="V369">
        <v>957</v>
      </c>
      <c r="W369">
        <v>169</v>
      </c>
      <c r="X369" t="s">
        <v>40</v>
      </c>
      <c r="Y369" t="s">
        <v>46</v>
      </c>
      <c r="Z369" t="s">
        <v>257</v>
      </c>
      <c r="AA369" t="s">
        <v>258</v>
      </c>
      <c r="AB369">
        <v>342595</v>
      </c>
      <c r="AC369" t="b">
        <v>1</v>
      </c>
      <c r="AD369" t="s">
        <v>2057</v>
      </c>
      <c r="AE369" t="b">
        <v>1</v>
      </c>
      <c r="AF369" t="s">
        <v>2058</v>
      </c>
      <c r="AG369" t="s">
        <v>75</v>
      </c>
      <c r="AH369">
        <v>1</v>
      </c>
      <c r="AI369" t="s">
        <v>2282</v>
      </c>
      <c r="AJ369">
        <v>1</v>
      </c>
      <c r="AK369" t="s">
        <v>53</v>
      </c>
      <c r="AL369" t="s">
        <v>53</v>
      </c>
      <c r="AM369">
        <v>1</v>
      </c>
      <c r="AN369" t="b">
        <f t="shared" si="25"/>
        <v>1</v>
      </c>
      <c r="AO369" t="b">
        <f t="shared" si="26"/>
        <v>1</v>
      </c>
      <c r="AP369" t="b">
        <f t="shared" si="27"/>
        <v>1</v>
      </c>
      <c r="AQ369">
        <f t="shared" si="28"/>
        <v>98</v>
      </c>
      <c r="AR369" t="str">
        <f t="shared" si="29"/>
        <v>mid</v>
      </c>
    </row>
    <row r="370" spans="1:44" x14ac:dyDescent="0.35">
      <c r="A370">
        <v>1221</v>
      </c>
      <c r="B370">
        <v>3944</v>
      </c>
      <c r="C370" t="s">
        <v>2283</v>
      </c>
      <c r="D370">
        <v>1603068278</v>
      </c>
      <c r="E370">
        <v>1.31799E+18</v>
      </c>
      <c r="G370" t="s">
        <v>40</v>
      </c>
      <c r="H370" t="s">
        <v>2284</v>
      </c>
      <c r="J370" t="s">
        <v>2285</v>
      </c>
      <c r="K370" t="b">
        <v>0</v>
      </c>
      <c r="L370" t="s">
        <v>2286</v>
      </c>
      <c r="M370" t="s">
        <v>503</v>
      </c>
      <c r="N370">
        <v>1603050578</v>
      </c>
      <c r="O370">
        <v>1.31792E+18</v>
      </c>
      <c r="P370" t="b">
        <v>0</v>
      </c>
      <c r="R370" t="b">
        <v>0</v>
      </c>
      <c r="S370" t="b">
        <v>0</v>
      </c>
      <c r="U370">
        <v>77</v>
      </c>
      <c r="V370">
        <v>493</v>
      </c>
      <c r="W370">
        <v>145</v>
      </c>
      <c r="X370" t="s">
        <v>40</v>
      </c>
      <c r="Y370" t="s">
        <v>46</v>
      </c>
      <c r="Z370" t="s">
        <v>437</v>
      </c>
      <c r="AA370" t="s">
        <v>438</v>
      </c>
      <c r="AB370">
        <v>41321</v>
      </c>
      <c r="AC370" t="b">
        <v>0</v>
      </c>
      <c r="AD370" t="s">
        <v>504</v>
      </c>
      <c r="AE370" t="b">
        <v>1</v>
      </c>
      <c r="AF370" t="s">
        <v>505</v>
      </c>
      <c r="AG370" t="s">
        <v>51</v>
      </c>
      <c r="AH370">
        <v>-1</v>
      </c>
      <c r="AI370" t="s">
        <v>2287</v>
      </c>
      <c r="AJ370">
        <v>-1</v>
      </c>
      <c r="AK370" t="s">
        <v>77</v>
      </c>
      <c r="AL370" t="s">
        <v>77</v>
      </c>
      <c r="AM370">
        <v>-1</v>
      </c>
      <c r="AN370" t="b">
        <f t="shared" si="25"/>
        <v>1</v>
      </c>
      <c r="AO370" t="b">
        <f t="shared" si="26"/>
        <v>1</v>
      </c>
      <c r="AP370" t="b">
        <f t="shared" si="27"/>
        <v>1</v>
      </c>
      <c r="AQ370">
        <f t="shared" si="28"/>
        <v>196</v>
      </c>
      <c r="AR370" t="str">
        <f t="shared" si="29"/>
        <v>large</v>
      </c>
    </row>
    <row r="371" spans="1:44" x14ac:dyDescent="0.35">
      <c r="A371">
        <v>2812</v>
      </c>
      <c r="B371">
        <v>8823</v>
      </c>
      <c r="C371" t="s">
        <v>2288</v>
      </c>
      <c r="D371">
        <v>1684789619</v>
      </c>
      <c r="E371">
        <v>1.66075E+18</v>
      </c>
      <c r="F371">
        <v>203</v>
      </c>
      <c r="G371" t="s">
        <v>40</v>
      </c>
      <c r="H371" t="s">
        <v>2289</v>
      </c>
      <c r="J371" t="s">
        <v>2290</v>
      </c>
      <c r="K371" t="b">
        <v>0</v>
      </c>
      <c r="L371" t="s">
        <v>2291</v>
      </c>
      <c r="M371" t="s">
        <v>200</v>
      </c>
      <c r="N371">
        <v>1684786657</v>
      </c>
      <c r="O371">
        <v>1.66074E+18</v>
      </c>
      <c r="P371" t="b">
        <v>0</v>
      </c>
      <c r="R371" t="b">
        <v>0</v>
      </c>
      <c r="S371" t="b">
        <v>0</v>
      </c>
      <c r="T371">
        <v>1281521</v>
      </c>
      <c r="U371">
        <v>597</v>
      </c>
      <c r="V371">
        <v>5573</v>
      </c>
      <c r="W371">
        <v>1081</v>
      </c>
      <c r="X371" t="s">
        <v>40</v>
      </c>
      <c r="Y371" t="s">
        <v>91</v>
      </c>
      <c r="Z371" t="s">
        <v>92</v>
      </c>
      <c r="AA371" t="s">
        <v>93</v>
      </c>
      <c r="AB371">
        <v>410702</v>
      </c>
      <c r="AC371" t="b">
        <v>1</v>
      </c>
      <c r="AD371" t="s">
        <v>201</v>
      </c>
      <c r="AE371" t="b">
        <v>1</v>
      </c>
      <c r="AF371" t="s">
        <v>202</v>
      </c>
      <c r="AG371" t="s">
        <v>51</v>
      </c>
      <c r="AH371">
        <v>1</v>
      </c>
      <c r="AI371" t="s">
        <v>2292</v>
      </c>
      <c r="AJ371">
        <v>0</v>
      </c>
      <c r="AK371" t="s">
        <v>113</v>
      </c>
      <c r="AL371" t="s">
        <v>113</v>
      </c>
      <c r="AM371">
        <v>0</v>
      </c>
      <c r="AN371" t="b">
        <f t="shared" si="25"/>
        <v>1</v>
      </c>
      <c r="AO371" t="b">
        <f t="shared" si="26"/>
        <v>0</v>
      </c>
      <c r="AP371" t="b">
        <f t="shared" si="27"/>
        <v>0</v>
      </c>
      <c r="AQ371">
        <f t="shared" si="28"/>
        <v>32</v>
      </c>
      <c r="AR371" t="str">
        <f t="shared" si="29"/>
        <v>mid</v>
      </c>
    </row>
    <row r="372" spans="1:44" x14ac:dyDescent="0.35">
      <c r="A372">
        <v>1536</v>
      </c>
      <c r="B372">
        <v>4813</v>
      </c>
      <c r="C372" t="s">
        <v>2293</v>
      </c>
      <c r="D372">
        <v>1714723136</v>
      </c>
      <c r="E372">
        <v>1.7863E+18</v>
      </c>
      <c r="F372">
        <v>8</v>
      </c>
      <c r="G372" t="s">
        <v>40</v>
      </c>
      <c r="H372" t="s">
        <v>1697</v>
      </c>
      <c r="J372" t="s">
        <v>2294</v>
      </c>
      <c r="K372" t="b">
        <v>0</v>
      </c>
      <c r="L372" t="s">
        <v>2295</v>
      </c>
      <c r="M372" t="s">
        <v>646</v>
      </c>
      <c r="N372">
        <v>1714696168</v>
      </c>
      <c r="O372">
        <v>1.78619E+18</v>
      </c>
      <c r="P372" t="b">
        <v>0</v>
      </c>
      <c r="R372" t="b">
        <v>0</v>
      </c>
      <c r="S372" t="b">
        <v>1</v>
      </c>
      <c r="T372">
        <v>9840</v>
      </c>
      <c r="U372">
        <v>36</v>
      </c>
      <c r="V372">
        <v>200</v>
      </c>
      <c r="W372">
        <v>56</v>
      </c>
      <c r="X372" t="s">
        <v>40</v>
      </c>
      <c r="Y372" t="s">
        <v>91</v>
      </c>
      <c r="Z372" t="s">
        <v>358</v>
      </c>
      <c r="AA372" t="s">
        <v>359</v>
      </c>
      <c r="AB372">
        <v>132956</v>
      </c>
      <c r="AC372" t="b">
        <v>1</v>
      </c>
      <c r="AD372" t="s">
        <v>647</v>
      </c>
      <c r="AE372" t="b">
        <v>1</v>
      </c>
      <c r="AF372" t="s">
        <v>648</v>
      </c>
      <c r="AH372">
        <v>0</v>
      </c>
      <c r="AI372" t="s">
        <v>2296</v>
      </c>
      <c r="AJ372">
        <v>0</v>
      </c>
      <c r="AK372" t="s">
        <v>113</v>
      </c>
      <c r="AL372" t="s">
        <v>113</v>
      </c>
      <c r="AM372">
        <v>0</v>
      </c>
      <c r="AN372" t="b">
        <f t="shared" si="25"/>
        <v>1</v>
      </c>
      <c r="AO372" t="b">
        <f t="shared" si="26"/>
        <v>1</v>
      </c>
      <c r="AP372" t="b">
        <f t="shared" si="27"/>
        <v>1</v>
      </c>
      <c r="AQ372">
        <f t="shared" si="28"/>
        <v>11</v>
      </c>
      <c r="AR372" t="str">
        <f t="shared" si="29"/>
        <v>small</v>
      </c>
    </row>
    <row r="373" spans="1:44" x14ac:dyDescent="0.35">
      <c r="A373">
        <v>1839</v>
      </c>
      <c r="B373">
        <v>5777</v>
      </c>
      <c r="C373" t="s">
        <v>2297</v>
      </c>
      <c r="D373">
        <v>1709042701</v>
      </c>
      <c r="E373">
        <v>1.76248E+18</v>
      </c>
      <c r="F373">
        <v>1156</v>
      </c>
      <c r="G373" t="s">
        <v>40</v>
      </c>
      <c r="H373" t="s">
        <v>1241</v>
      </c>
      <c r="I373" t="s">
        <v>46</v>
      </c>
      <c r="J373" t="s">
        <v>2298</v>
      </c>
      <c r="K373" t="b">
        <v>1</v>
      </c>
      <c r="L373" t="s">
        <v>2299</v>
      </c>
      <c r="M373" t="s">
        <v>633</v>
      </c>
      <c r="N373">
        <v>1709042387</v>
      </c>
      <c r="O373">
        <v>1.76248E+18</v>
      </c>
      <c r="P373" t="b">
        <v>0</v>
      </c>
      <c r="R373" t="b">
        <v>0</v>
      </c>
      <c r="S373" t="b">
        <v>0</v>
      </c>
      <c r="T373">
        <v>110439</v>
      </c>
      <c r="U373">
        <v>330</v>
      </c>
      <c r="V373">
        <v>1997</v>
      </c>
      <c r="W373">
        <v>281</v>
      </c>
      <c r="X373" t="s">
        <v>40</v>
      </c>
      <c r="Z373" t="s">
        <v>59</v>
      </c>
      <c r="AA373" t="s">
        <v>60</v>
      </c>
      <c r="AB373">
        <v>66426</v>
      </c>
      <c r="AC373" t="b">
        <v>1</v>
      </c>
      <c r="AD373" t="s">
        <v>634</v>
      </c>
      <c r="AE373" t="b">
        <v>0</v>
      </c>
      <c r="AF373" t="s">
        <v>635</v>
      </c>
      <c r="AG373" t="s">
        <v>51</v>
      </c>
      <c r="AH373">
        <v>1</v>
      </c>
      <c r="AI373" t="s">
        <v>2300</v>
      </c>
      <c r="AJ373">
        <v>1</v>
      </c>
      <c r="AK373" t="s">
        <v>53</v>
      </c>
      <c r="AL373" t="s">
        <v>53</v>
      </c>
      <c r="AM373">
        <v>1</v>
      </c>
      <c r="AN373" t="b">
        <f t="shared" si="25"/>
        <v>1</v>
      </c>
      <c r="AO373" t="b">
        <f t="shared" si="26"/>
        <v>1</v>
      </c>
      <c r="AP373" t="b">
        <f t="shared" si="27"/>
        <v>1</v>
      </c>
      <c r="AQ373">
        <f t="shared" si="28"/>
        <v>71</v>
      </c>
      <c r="AR373" t="str">
        <f t="shared" si="29"/>
        <v>mid</v>
      </c>
    </row>
    <row r="374" spans="1:44" x14ac:dyDescent="0.35">
      <c r="A374">
        <v>2098</v>
      </c>
      <c r="B374">
        <v>6692</v>
      </c>
      <c r="C374" t="s">
        <v>2301</v>
      </c>
      <c r="D374">
        <v>1710511676</v>
      </c>
      <c r="E374">
        <v>1.76864E+18</v>
      </c>
      <c r="F374">
        <v>3</v>
      </c>
      <c r="G374" t="s">
        <v>40</v>
      </c>
      <c r="H374" t="s">
        <v>2302</v>
      </c>
      <c r="I374" t="s">
        <v>2303</v>
      </c>
      <c r="J374" t="s">
        <v>2304</v>
      </c>
      <c r="K374" t="b">
        <v>0</v>
      </c>
      <c r="L374" t="s">
        <v>2305</v>
      </c>
      <c r="M374" t="s">
        <v>758</v>
      </c>
      <c r="N374">
        <v>1709866141</v>
      </c>
      <c r="O374">
        <v>1.76593E+18</v>
      </c>
      <c r="P374" t="b">
        <v>0</v>
      </c>
      <c r="R374" t="b">
        <v>0</v>
      </c>
      <c r="S374" t="b">
        <v>0</v>
      </c>
      <c r="T374">
        <v>91749</v>
      </c>
      <c r="U374">
        <v>283</v>
      </c>
      <c r="V374">
        <v>1707</v>
      </c>
      <c r="W374">
        <v>167</v>
      </c>
      <c r="X374" t="s">
        <v>40</v>
      </c>
      <c r="Z374" t="s">
        <v>59</v>
      </c>
      <c r="AA374" t="s">
        <v>60</v>
      </c>
      <c r="AB374">
        <v>66426</v>
      </c>
      <c r="AC374" t="b">
        <v>1</v>
      </c>
      <c r="AD374" t="s">
        <v>759</v>
      </c>
      <c r="AE374" t="b">
        <v>0</v>
      </c>
      <c r="AF374" t="s">
        <v>760</v>
      </c>
      <c r="AG374" t="s">
        <v>51</v>
      </c>
      <c r="AH374">
        <v>-1</v>
      </c>
      <c r="AI374" t="s">
        <v>2306</v>
      </c>
      <c r="AJ374">
        <v>-1</v>
      </c>
      <c r="AK374" t="s">
        <v>77</v>
      </c>
      <c r="AL374" t="s">
        <v>77</v>
      </c>
      <c r="AM374">
        <v>-1</v>
      </c>
      <c r="AN374" t="b">
        <f t="shared" si="25"/>
        <v>1</v>
      </c>
      <c r="AO374" t="b">
        <f t="shared" si="26"/>
        <v>1</v>
      </c>
      <c r="AP374" t="b">
        <f t="shared" si="27"/>
        <v>1</v>
      </c>
      <c r="AQ374">
        <f t="shared" si="28"/>
        <v>152</v>
      </c>
      <c r="AR374" t="str">
        <f t="shared" si="29"/>
        <v>large</v>
      </c>
    </row>
    <row r="375" spans="1:44" x14ac:dyDescent="0.35">
      <c r="A375">
        <v>2585</v>
      </c>
      <c r="B375">
        <v>8279</v>
      </c>
      <c r="C375" t="s">
        <v>2307</v>
      </c>
      <c r="D375">
        <v>1613590169</v>
      </c>
      <c r="E375">
        <v>1.36212E+18</v>
      </c>
      <c r="G375" t="s">
        <v>40</v>
      </c>
      <c r="H375" t="s">
        <v>2308</v>
      </c>
      <c r="J375" t="s">
        <v>2309</v>
      </c>
      <c r="K375" t="b">
        <v>0</v>
      </c>
      <c r="L375" t="s">
        <v>2310</v>
      </c>
      <c r="M375" t="s">
        <v>148</v>
      </c>
      <c r="N375">
        <v>1613580250</v>
      </c>
      <c r="O375">
        <v>1.36208E+18</v>
      </c>
      <c r="P375" t="b">
        <v>0</v>
      </c>
      <c r="R375" t="b">
        <v>0</v>
      </c>
      <c r="S375" t="b">
        <v>0</v>
      </c>
      <c r="U375">
        <v>591</v>
      </c>
      <c r="V375">
        <v>4514</v>
      </c>
      <c r="W375">
        <v>178</v>
      </c>
      <c r="X375" t="s">
        <v>40</v>
      </c>
      <c r="Y375" t="s">
        <v>91</v>
      </c>
      <c r="Z375" t="s">
        <v>92</v>
      </c>
      <c r="AA375" t="s">
        <v>93</v>
      </c>
      <c r="AB375">
        <v>410702</v>
      </c>
      <c r="AC375" t="b">
        <v>1</v>
      </c>
      <c r="AD375" t="s">
        <v>149</v>
      </c>
      <c r="AE375" t="b">
        <v>1</v>
      </c>
      <c r="AF375" t="s">
        <v>150</v>
      </c>
      <c r="AG375" t="s">
        <v>51</v>
      </c>
      <c r="AH375">
        <v>-1</v>
      </c>
      <c r="AI375" t="s">
        <v>2311</v>
      </c>
      <c r="AJ375">
        <v>-1</v>
      </c>
      <c r="AK375" t="s">
        <v>77</v>
      </c>
      <c r="AL375" t="s">
        <v>77</v>
      </c>
      <c r="AM375">
        <v>-1</v>
      </c>
      <c r="AN375" t="b">
        <f t="shared" si="25"/>
        <v>1</v>
      </c>
      <c r="AO375" t="b">
        <f t="shared" si="26"/>
        <v>1</v>
      </c>
      <c r="AP375" t="b">
        <f t="shared" si="27"/>
        <v>1</v>
      </c>
      <c r="AQ375">
        <f t="shared" si="28"/>
        <v>120</v>
      </c>
      <c r="AR375" t="str">
        <f t="shared" si="29"/>
        <v>mid</v>
      </c>
    </row>
    <row r="376" spans="1:44" x14ac:dyDescent="0.35">
      <c r="A376">
        <v>2612</v>
      </c>
      <c r="B376">
        <v>8329</v>
      </c>
      <c r="C376" t="s">
        <v>2312</v>
      </c>
      <c r="D376">
        <v>1598651570</v>
      </c>
      <c r="E376">
        <v>1.29946E+18</v>
      </c>
      <c r="G376" t="s">
        <v>40</v>
      </c>
      <c r="H376" t="s">
        <v>960</v>
      </c>
      <c r="I376" t="s">
        <v>2313</v>
      </c>
      <c r="J376" t="s">
        <v>2314</v>
      </c>
      <c r="K376" t="b">
        <v>0</v>
      </c>
      <c r="L376" t="s">
        <v>2315</v>
      </c>
      <c r="M376" t="s">
        <v>240</v>
      </c>
      <c r="N376">
        <v>1598651234</v>
      </c>
      <c r="O376">
        <v>1.29946E+18</v>
      </c>
      <c r="P376" t="b">
        <v>0</v>
      </c>
      <c r="R376" t="b">
        <v>0</v>
      </c>
      <c r="S376" t="b">
        <v>0</v>
      </c>
      <c r="U376">
        <v>824</v>
      </c>
      <c r="V376">
        <v>5739</v>
      </c>
      <c r="W376">
        <v>260</v>
      </c>
      <c r="X376" t="s">
        <v>40</v>
      </c>
      <c r="Y376" t="s">
        <v>91</v>
      </c>
      <c r="Z376" t="s">
        <v>92</v>
      </c>
      <c r="AA376" t="s">
        <v>93</v>
      </c>
      <c r="AB376">
        <v>410700</v>
      </c>
      <c r="AC376" t="b">
        <v>1</v>
      </c>
      <c r="AD376" t="s">
        <v>241</v>
      </c>
      <c r="AE376" t="b">
        <v>1</v>
      </c>
      <c r="AF376" t="s">
        <v>242</v>
      </c>
      <c r="AG376" t="s">
        <v>51</v>
      </c>
      <c r="AH376">
        <v>1</v>
      </c>
      <c r="AI376" t="s">
        <v>2316</v>
      </c>
      <c r="AJ376">
        <v>0</v>
      </c>
      <c r="AK376" t="s">
        <v>53</v>
      </c>
      <c r="AL376" t="s">
        <v>53</v>
      </c>
      <c r="AM376">
        <v>1</v>
      </c>
      <c r="AN376" s="3" t="b">
        <f t="shared" si="25"/>
        <v>0</v>
      </c>
      <c r="AO376" s="5" t="b">
        <f t="shared" si="26"/>
        <v>0</v>
      </c>
      <c r="AP376" t="b">
        <f t="shared" si="27"/>
        <v>1</v>
      </c>
      <c r="AQ376">
        <f t="shared" si="28"/>
        <v>20</v>
      </c>
      <c r="AR376" t="str">
        <f t="shared" si="29"/>
        <v>mid</v>
      </c>
    </row>
    <row r="377" spans="1:44" x14ac:dyDescent="0.35">
      <c r="A377">
        <v>1855</v>
      </c>
      <c r="B377">
        <v>5814</v>
      </c>
      <c r="C377" t="s">
        <v>2317</v>
      </c>
      <c r="D377">
        <v>1709052836</v>
      </c>
      <c r="E377">
        <v>1.76252E+18</v>
      </c>
      <c r="F377">
        <v>166</v>
      </c>
      <c r="G377" t="s">
        <v>40</v>
      </c>
      <c r="H377" t="s">
        <v>2318</v>
      </c>
      <c r="J377" t="s">
        <v>2319</v>
      </c>
      <c r="K377" t="b">
        <v>0</v>
      </c>
      <c r="L377" t="s">
        <v>2320</v>
      </c>
      <c r="M377" t="s">
        <v>633</v>
      </c>
      <c r="N377">
        <v>1709042387</v>
      </c>
      <c r="O377">
        <v>1.76248E+18</v>
      </c>
      <c r="P377" t="b">
        <v>0</v>
      </c>
      <c r="R377" t="b">
        <v>0</v>
      </c>
      <c r="S377" t="b">
        <v>0</v>
      </c>
      <c r="T377">
        <v>110439</v>
      </c>
      <c r="U377">
        <v>330</v>
      </c>
      <c r="V377">
        <v>1997</v>
      </c>
      <c r="W377">
        <v>281</v>
      </c>
      <c r="X377" t="s">
        <v>40</v>
      </c>
      <c r="Z377" t="s">
        <v>59</v>
      </c>
      <c r="AA377" t="s">
        <v>60</v>
      </c>
      <c r="AB377">
        <v>66426</v>
      </c>
      <c r="AC377" t="b">
        <v>1</v>
      </c>
      <c r="AD377" t="s">
        <v>634</v>
      </c>
      <c r="AE377" t="b">
        <v>0</v>
      </c>
      <c r="AF377" t="s">
        <v>635</v>
      </c>
      <c r="AG377" t="s">
        <v>51</v>
      </c>
      <c r="AH377">
        <v>1</v>
      </c>
      <c r="AI377" t="s">
        <v>2321</v>
      </c>
      <c r="AJ377">
        <v>-1</v>
      </c>
      <c r="AK377" t="s">
        <v>113</v>
      </c>
      <c r="AL377" t="s">
        <v>113</v>
      </c>
      <c r="AM377">
        <v>0</v>
      </c>
      <c r="AN377" t="b">
        <f t="shared" si="25"/>
        <v>0</v>
      </c>
      <c r="AO377" t="b">
        <f t="shared" si="26"/>
        <v>0</v>
      </c>
      <c r="AP377" t="b">
        <f t="shared" si="27"/>
        <v>0</v>
      </c>
      <c r="AQ377">
        <f t="shared" si="28"/>
        <v>29</v>
      </c>
      <c r="AR377" t="str">
        <f t="shared" si="29"/>
        <v>mid</v>
      </c>
    </row>
    <row r="378" spans="1:44" x14ac:dyDescent="0.35">
      <c r="A378">
        <v>1905</v>
      </c>
      <c r="B378">
        <v>5980</v>
      </c>
      <c r="C378" t="s">
        <v>2322</v>
      </c>
      <c r="D378">
        <v>1710283202</v>
      </c>
      <c r="E378">
        <v>1.76768E+18</v>
      </c>
      <c r="F378">
        <v>5</v>
      </c>
      <c r="G378" t="s">
        <v>40</v>
      </c>
      <c r="H378" t="s">
        <v>2323</v>
      </c>
      <c r="J378" t="s">
        <v>2324</v>
      </c>
      <c r="K378" t="b">
        <v>0</v>
      </c>
      <c r="L378" t="s">
        <v>2325</v>
      </c>
      <c r="M378" t="s">
        <v>1273</v>
      </c>
      <c r="N378">
        <v>1710209728</v>
      </c>
      <c r="O378">
        <v>1.76737E+18</v>
      </c>
      <c r="P378" t="b">
        <v>0</v>
      </c>
      <c r="R378" t="b">
        <v>0</v>
      </c>
      <c r="S378" t="b">
        <v>0</v>
      </c>
      <c r="T378">
        <v>137625</v>
      </c>
      <c r="U378">
        <v>435</v>
      </c>
      <c r="V378">
        <v>2753</v>
      </c>
      <c r="W378">
        <v>245</v>
      </c>
      <c r="X378" t="s">
        <v>40</v>
      </c>
      <c r="Z378" t="s">
        <v>59</v>
      </c>
      <c r="AA378" t="s">
        <v>60</v>
      </c>
      <c r="AB378">
        <v>66426</v>
      </c>
      <c r="AC378" t="b">
        <v>1</v>
      </c>
      <c r="AD378" t="s">
        <v>1274</v>
      </c>
      <c r="AE378" t="b">
        <v>0</v>
      </c>
      <c r="AF378" t="s">
        <v>1275</v>
      </c>
      <c r="AG378" t="s">
        <v>51</v>
      </c>
      <c r="AH378">
        <v>0</v>
      </c>
      <c r="AI378" t="s">
        <v>2326</v>
      </c>
      <c r="AJ378">
        <v>-1</v>
      </c>
      <c r="AK378" t="s">
        <v>53</v>
      </c>
      <c r="AL378" t="s">
        <v>53</v>
      </c>
      <c r="AM378">
        <v>1</v>
      </c>
      <c r="AN378" t="b">
        <f t="shared" si="25"/>
        <v>0</v>
      </c>
      <c r="AO378" t="b">
        <f t="shared" si="26"/>
        <v>0</v>
      </c>
      <c r="AP378" t="b">
        <f t="shared" si="27"/>
        <v>0</v>
      </c>
      <c r="AQ378">
        <f t="shared" si="28"/>
        <v>80</v>
      </c>
      <c r="AR378" t="str">
        <f t="shared" si="29"/>
        <v>mid</v>
      </c>
    </row>
    <row r="379" spans="1:44" x14ac:dyDescent="0.35">
      <c r="A379">
        <v>1877</v>
      </c>
      <c r="B379">
        <v>5895</v>
      </c>
      <c r="C379" t="s">
        <v>2327</v>
      </c>
      <c r="D379">
        <v>1710296475</v>
      </c>
      <c r="E379">
        <v>1.76774E+18</v>
      </c>
      <c r="F379">
        <v>14</v>
      </c>
      <c r="G379" t="s">
        <v>40</v>
      </c>
      <c r="H379" t="s">
        <v>2328</v>
      </c>
      <c r="I379" t="s">
        <v>2329</v>
      </c>
      <c r="J379" t="s">
        <v>2330</v>
      </c>
      <c r="K379" t="b">
        <v>0</v>
      </c>
      <c r="L379" t="s">
        <v>2331</v>
      </c>
      <c r="M379" t="s">
        <v>1273</v>
      </c>
      <c r="N379">
        <v>1710209728</v>
      </c>
      <c r="O379">
        <v>1.76737E+18</v>
      </c>
      <c r="P379" t="b">
        <v>0</v>
      </c>
      <c r="R379" t="b">
        <v>0</v>
      </c>
      <c r="S379" t="b">
        <v>0</v>
      </c>
      <c r="T379">
        <v>137625</v>
      </c>
      <c r="U379">
        <v>435</v>
      </c>
      <c r="V379">
        <v>2753</v>
      </c>
      <c r="W379">
        <v>245</v>
      </c>
      <c r="X379" t="s">
        <v>40</v>
      </c>
      <c r="Z379" t="s">
        <v>59</v>
      </c>
      <c r="AA379" t="s">
        <v>60</v>
      </c>
      <c r="AB379">
        <v>66426</v>
      </c>
      <c r="AC379" t="b">
        <v>1</v>
      </c>
      <c r="AD379" t="s">
        <v>1274</v>
      </c>
      <c r="AE379" t="b">
        <v>0</v>
      </c>
      <c r="AF379" t="s">
        <v>1275</v>
      </c>
      <c r="AG379" t="s">
        <v>51</v>
      </c>
      <c r="AH379">
        <v>-1</v>
      </c>
      <c r="AI379" t="s">
        <v>2332</v>
      </c>
      <c r="AJ379">
        <v>-1</v>
      </c>
      <c r="AK379" t="s">
        <v>77</v>
      </c>
      <c r="AL379" t="s">
        <v>77</v>
      </c>
      <c r="AM379">
        <v>-1</v>
      </c>
      <c r="AN379" t="b">
        <f t="shared" si="25"/>
        <v>1</v>
      </c>
      <c r="AO379" t="b">
        <f t="shared" si="26"/>
        <v>1</v>
      </c>
      <c r="AP379" t="b">
        <f t="shared" si="27"/>
        <v>1</v>
      </c>
      <c r="AQ379">
        <f t="shared" si="28"/>
        <v>177</v>
      </c>
      <c r="AR379" t="str">
        <f t="shared" si="29"/>
        <v>large</v>
      </c>
    </row>
    <row r="380" spans="1:44" x14ac:dyDescent="0.35">
      <c r="A380">
        <v>2359</v>
      </c>
      <c r="B380">
        <v>7646</v>
      </c>
      <c r="C380" t="s">
        <v>2333</v>
      </c>
      <c r="D380">
        <v>1708555287</v>
      </c>
      <c r="E380">
        <v>1.76043E+18</v>
      </c>
      <c r="F380">
        <v>256</v>
      </c>
      <c r="G380" t="s">
        <v>40</v>
      </c>
      <c r="H380" t="s">
        <v>2334</v>
      </c>
      <c r="I380" t="s">
        <v>46</v>
      </c>
      <c r="J380" t="s">
        <v>2335</v>
      </c>
      <c r="K380" t="b">
        <v>1</v>
      </c>
      <c r="L380" t="s">
        <v>2336</v>
      </c>
      <c r="M380" t="s">
        <v>399</v>
      </c>
      <c r="N380">
        <v>1708521694</v>
      </c>
      <c r="O380">
        <v>1.76029E+18</v>
      </c>
      <c r="P380" t="b">
        <v>0</v>
      </c>
      <c r="R380" t="b">
        <v>0</v>
      </c>
      <c r="S380" t="b">
        <v>0</v>
      </c>
      <c r="T380">
        <v>33246</v>
      </c>
      <c r="U380">
        <v>8</v>
      </c>
      <c r="V380">
        <v>162</v>
      </c>
      <c r="W380">
        <v>124</v>
      </c>
      <c r="X380" t="s">
        <v>40</v>
      </c>
      <c r="Y380" t="s">
        <v>70</v>
      </c>
      <c r="Z380" t="s">
        <v>71</v>
      </c>
      <c r="AA380" t="s">
        <v>72</v>
      </c>
      <c r="AB380">
        <v>64221</v>
      </c>
      <c r="AC380" t="b">
        <v>1</v>
      </c>
      <c r="AD380" t="s">
        <v>400</v>
      </c>
      <c r="AE380" t="b">
        <v>0</v>
      </c>
      <c r="AF380" t="s">
        <v>401</v>
      </c>
      <c r="AG380" t="s">
        <v>75</v>
      </c>
      <c r="AH380">
        <v>-1</v>
      </c>
      <c r="AI380" t="s">
        <v>2337</v>
      </c>
      <c r="AJ380">
        <v>-1</v>
      </c>
      <c r="AK380" t="s">
        <v>77</v>
      </c>
      <c r="AL380" t="s">
        <v>77</v>
      </c>
      <c r="AM380">
        <v>-1</v>
      </c>
      <c r="AN380" t="b">
        <f t="shared" si="25"/>
        <v>1</v>
      </c>
      <c r="AO380" t="b">
        <f t="shared" si="26"/>
        <v>1</v>
      </c>
      <c r="AP380" t="b">
        <f t="shared" si="27"/>
        <v>1</v>
      </c>
      <c r="AQ380">
        <f t="shared" si="28"/>
        <v>247</v>
      </c>
      <c r="AR380" t="str">
        <f t="shared" si="29"/>
        <v>large</v>
      </c>
    </row>
    <row r="381" spans="1:44" x14ac:dyDescent="0.35">
      <c r="A381">
        <v>188</v>
      </c>
      <c r="B381">
        <v>425</v>
      </c>
      <c r="C381" t="s">
        <v>2338</v>
      </c>
      <c r="D381">
        <v>1711560815</v>
      </c>
      <c r="E381">
        <v>1.77304E+18</v>
      </c>
      <c r="F381">
        <v>26289</v>
      </c>
      <c r="G381" t="s">
        <v>40</v>
      </c>
      <c r="H381" t="s">
        <v>2339</v>
      </c>
      <c r="I381" t="s">
        <v>91</v>
      </c>
      <c r="J381" t="s">
        <v>2340</v>
      </c>
      <c r="K381" t="b">
        <v>1</v>
      </c>
      <c r="L381" t="s">
        <v>2341</v>
      </c>
      <c r="M381" t="s">
        <v>109</v>
      </c>
      <c r="N381">
        <v>1711560523</v>
      </c>
      <c r="O381">
        <v>1.77304E+18</v>
      </c>
      <c r="P381" t="b">
        <v>0</v>
      </c>
      <c r="R381" t="b">
        <v>0</v>
      </c>
      <c r="S381" t="b">
        <v>0</v>
      </c>
      <c r="T381">
        <v>769394</v>
      </c>
      <c r="U381">
        <v>2416</v>
      </c>
      <c r="V381">
        <v>14065</v>
      </c>
      <c r="W381">
        <v>719</v>
      </c>
      <c r="X381" t="s">
        <v>40</v>
      </c>
      <c r="Y381" t="s">
        <v>46</v>
      </c>
      <c r="Z381" t="s">
        <v>47</v>
      </c>
      <c r="AA381" t="s">
        <v>48</v>
      </c>
      <c r="AB381">
        <v>6211026</v>
      </c>
      <c r="AC381" t="b">
        <v>1</v>
      </c>
      <c r="AD381" t="s">
        <v>110</v>
      </c>
      <c r="AE381" t="b">
        <v>1</v>
      </c>
      <c r="AF381" t="s">
        <v>111</v>
      </c>
      <c r="AG381" t="s">
        <v>51</v>
      </c>
      <c r="AH381">
        <v>-1</v>
      </c>
      <c r="AI381" t="s">
        <v>2342</v>
      </c>
      <c r="AJ381">
        <v>1</v>
      </c>
      <c r="AK381" t="s">
        <v>113</v>
      </c>
      <c r="AL381" t="s">
        <v>113</v>
      </c>
      <c r="AM381">
        <v>0</v>
      </c>
      <c r="AN381" t="b">
        <f t="shared" si="25"/>
        <v>0</v>
      </c>
      <c r="AO381" t="b">
        <f t="shared" si="26"/>
        <v>0</v>
      </c>
      <c r="AP381" t="b">
        <f t="shared" si="27"/>
        <v>0</v>
      </c>
      <c r="AQ381">
        <f t="shared" si="28"/>
        <v>75</v>
      </c>
      <c r="AR381" t="str">
        <f t="shared" si="29"/>
        <v>mid</v>
      </c>
    </row>
    <row r="382" spans="1:44" x14ac:dyDescent="0.35">
      <c r="A382">
        <v>212</v>
      </c>
      <c r="B382">
        <v>490</v>
      </c>
      <c r="C382" t="s">
        <v>2343</v>
      </c>
      <c r="D382">
        <v>1711561248</v>
      </c>
      <c r="E382">
        <v>1.77304E+18</v>
      </c>
      <c r="F382">
        <v>30</v>
      </c>
      <c r="G382" t="s">
        <v>40</v>
      </c>
      <c r="H382" t="s">
        <v>2344</v>
      </c>
      <c r="J382" t="s">
        <v>2345</v>
      </c>
      <c r="K382" t="b">
        <v>0</v>
      </c>
      <c r="L382" t="s">
        <v>2346</v>
      </c>
      <c r="M382" t="s">
        <v>109</v>
      </c>
      <c r="N382">
        <v>1711560523</v>
      </c>
      <c r="O382">
        <v>1.77304E+18</v>
      </c>
      <c r="P382" t="b">
        <v>0</v>
      </c>
      <c r="R382" t="b">
        <v>0</v>
      </c>
      <c r="S382" t="b">
        <v>0</v>
      </c>
      <c r="T382">
        <v>769394</v>
      </c>
      <c r="U382">
        <v>2416</v>
      </c>
      <c r="V382">
        <v>14065</v>
      </c>
      <c r="W382">
        <v>719</v>
      </c>
      <c r="X382" t="s">
        <v>40</v>
      </c>
      <c r="Y382" t="s">
        <v>46</v>
      </c>
      <c r="Z382" t="s">
        <v>47</v>
      </c>
      <c r="AA382" t="s">
        <v>48</v>
      </c>
      <c r="AB382">
        <v>6211026</v>
      </c>
      <c r="AC382" t="b">
        <v>1</v>
      </c>
      <c r="AD382" t="s">
        <v>110</v>
      </c>
      <c r="AE382" t="b">
        <v>1</v>
      </c>
      <c r="AF382" t="s">
        <v>111</v>
      </c>
      <c r="AG382" t="s">
        <v>51</v>
      </c>
      <c r="AH382">
        <v>1</v>
      </c>
      <c r="AI382" t="s">
        <v>2347</v>
      </c>
      <c r="AJ382">
        <v>1</v>
      </c>
      <c r="AK382" t="s">
        <v>53</v>
      </c>
      <c r="AL382" t="s">
        <v>53</v>
      </c>
      <c r="AM382">
        <v>1</v>
      </c>
      <c r="AN382" t="b">
        <f t="shared" si="25"/>
        <v>1</v>
      </c>
      <c r="AO382" t="b">
        <f t="shared" si="26"/>
        <v>1</v>
      </c>
      <c r="AP382" t="b">
        <f t="shared" si="27"/>
        <v>1</v>
      </c>
      <c r="AQ382">
        <f t="shared" si="28"/>
        <v>166</v>
      </c>
      <c r="AR382" t="str">
        <f t="shared" si="29"/>
        <v>large</v>
      </c>
    </row>
    <row r="383" spans="1:44" x14ac:dyDescent="0.35">
      <c r="A383">
        <v>1313</v>
      </c>
      <c r="B383">
        <v>4163</v>
      </c>
      <c r="C383" t="s">
        <v>2348</v>
      </c>
      <c r="D383">
        <v>1588526620</v>
      </c>
      <c r="E383">
        <v>1.257E+18</v>
      </c>
      <c r="G383" t="s">
        <v>40</v>
      </c>
      <c r="H383" t="s">
        <v>2349</v>
      </c>
      <c r="I383" t="s">
        <v>2350</v>
      </c>
      <c r="J383" t="s">
        <v>2351</v>
      </c>
      <c r="K383" t="b">
        <v>0</v>
      </c>
      <c r="L383" t="s">
        <v>2352</v>
      </c>
      <c r="M383" t="s">
        <v>969</v>
      </c>
      <c r="N383">
        <v>1588454219</v>
      </c>
      <c r="O383">
        <v>1.25669E+18</v>
      </c>
      <c r="P383" t="b">
        <v>0</v>
      </c>
      <c r="R383" t="b">
        <v>0</v>
      </c>
      <c r="S383" t="b">
        <v>0</v>
      </c>
      <c r="U383">
        <v>167</v>
      </c>
      <c r="V383">
        <v>2120</v>
      </c>
      <c r="W383">
        <v>63</v>
      </c>
      <c r="X383" t="s">
        <v>40</v>
      </c>
      <c r="Y383" t="s">
        <v>46</v>
      </c>
      <c r="Z383" t="s">
        <v>437</v>
      </c>
      <c r="AA383" t="s">
        <v>438</v>
      </c>
      <c r="AB383">
        <v>41321</v>
      </c>
      <c r="AC383" t="b">
        <v>0</v>
      </c>
      <c r="AD383" t="s">
        <v>970</v>
      </c>
      <c r="AE383" t="b">
        <v>1</v>
      </c>
      <c r="AF383" t="s">
        <v>971</v>
      </c>
      <c r="AG383" t="s">
        <v>51</v>
      </c>
      <c r="AH383">
        <v>0</v>
      </c>
      <c r="AI383" t="s">
        <v>2353</v>
      </c>
      <c r="AJ383">
        <v>0</v>
      </c>
      <c r="AK383" t="s">
        <v>113</v>
      </c>
      <c r="AL383" t="s">
        <v>113</v>
      </c>
      <c r="AM383">
        <v>0</v>
      </c>
      <c r="AN383" t="b">
        <f t="shared" si="25"/>
        <v>1</v>
      </c>
      <c r="AO383" t="b">
        <f t="shared" si="26"/>
        <v>1</v>
      </c>
      <c r="AP383" t="b">
        <f t="shared" si="27"/>
        <v>1</v>
      </c>
      <c r="AQ383">
        <f t="shared" si="28"/>
        <v>24</v>
      </c>
      <c r="AR383" t="str">
        <f t="shared" si="29"/>
        <v>mid</v>
      </c>
    </row>
    <row r="384" spans="1:44" x14ac:dyDescent="0.35">
      <c r="A384">
        <v>1950</v>
      </c>
      <c r="B384">
        <v>6167</v>
      </c>
      <c r="C384" t="s">
        <v>2354</v>
      </c>
      <c r="D384">
        <v>1708825596</v>
      </c>
      <c r="E384">
        <v>1.76157E+18</v>
      </c>
      <c r="F384">
        <v>3370</v>
      </c>
      <c r="G384" t="s">
        <v>40</v>
      </c>
      <c r="H384" t="s">
        <v>2355</v>
      </c>
      <c r="I384" t="s">
        <v>2356</v>
      </c>
      <c r="J384" t="s">
        <v>2357</v>
      </c>
      <c r="K384" t="b">
        <v>0</v>
      </c>
      <c r="L384" t="s">
        <v>2358</v>
      </c>
      <c r="M384" t="s">
        <v>58</v>
      </c>
      <c r="N384">
        <v>1708808270</v>
      </c>
      <c r="O384">
        <v>1.7615E+18</v>
      </c>
      <c r="P384" t="b">
        <v>0</v>
      </c>
      <c r="R384" t="b">
        <v>0</v>
      </c>
      <c r="S384" t="b">
        <v>1</v>
      </c>
      <c r="T384">
        <v>111194</v>
      </c>
      <c r="U384">
        <v>381</v>
      </c>
      <c r="V384">
        <v>2151</v>
      </c>
      <c r="W384">
        <v>216</v>
      </c>
      <c r="X384" t="s">
        <v>40</v>
      </c>
      <c r="Z384" t="s">
        <v>59</v>
      </c>
      <c r="AA384" t="s">
        <v>60</v>
      </c>
      <c r="AB384">
        <v>66429</v>
      </c>
      <c r="AC384" t="b">
        <v>1</v>
      </c>
      <c r="AD384" t="s">
        <v>61</v>
      </c>
      <c r="AE384" t="b">
        <v>0</v>
      </c>
      <c r="AF384" t="s">
        <v>62</v>
      </c>
      <c r="AG384" t="s">
        <v>51</v>
      </c>
      <c r="AH384">
        <v>0</v>
      </c>
      <c r="AI384" t="s">
        <v>2359</v>
      </c>
      <c r="AJ384">
        <v>0</v>
      </c>
      <c r="AK384" t="s">
        <v>53</v>
      </c>
      <c r="AL384" t="s">
        <v>53</v>
      </c>
      <c r="AM384">
        <v>1</v>
      </c>
      <c r="AN384" t="b">
        <f t="shared" si="25"/>
        <v>0</v>
      </c>
      <c r="AO384" t="b">
        <f t="shared" si="26"/>
        <v>1</v>
      </c>
      <c r="AP384" t="b">
        <f t="shared" si="27"/>
        <v>0</v>
      </c>
      <c r="AQ384">
        <f t="shared" si="28"/>
        <v>32</v>
      </c>
      <c r="AR384" t="str">
        <f t="shared" si="29"/>
        <v>mid</v>
      </c>
    </row>
    <row r="385" spans="1:44" x14ac:dyDescent="0.35">
      <c r="A385">
        <v>84</v>
      </c>
      <c r="B385">
        <v>220</v>
      </c>
      <c r="C385" t="s">
        <v>2360</v>
      </c>
      <c r="D385">
        <v>1712212710</v>
      </c>
      <c r="E385">
        <v>1.77577E+18</v>
      </c>
      <c r="F385">
        <v>20</v>
      </c>
      <c r="G385" t="s">
        <v>40</v>
      </c>
      <c r="H385" t="s">
        <v>2361</v>
      </c>
      <c r="J385" t="s">
        <v>2362</v>
      </c>
      <c r="K385" t="b">
        <v>0</v>
      </c>
      <c r="L385" t="s">
        <v>2363</v>
      </c>
      <c r="M385" t="s">
        <v>101</v>
      </c>
      <c r="N385">
        <v>1712194814</v>
      </c>
      <c r="O385">
        <v>1.7757E+18</v>
      </c>
      <c r="P385" t="b">
        <v>0</v>
      </c>
      <c r="R385" t="b">
        <v>0</v>
      </c>
      <c r="S385" t="b">
        <v>0</v>
      </c>
      <c r="T385">
        <v>939997</v>
      </c>
      <c r="U385">
        <v>3896</v>
      </c>
      <c r="V385">
        <v>15975</v>
      </c>
      <c r="W385">
        <v>998</v>
      </c>
      <c r="X385" t="s">
        <v>40</v>
      </c>
      <c r="Y385" t="s">
        <v>46</v>
      </c>
      <c r="Z385" t="s">
        <v>47</v>
      </c>
      <c r="AA385" t="s">
        <v>48</v>
      </c>
      <c r="AB385">
        <v>6211024</v>
      </c>
      <c r="AC385" t="b">
        <v>1</v>
      </c>
      <c r="AD385" t="s">
        <v>102</v>
      </c>
      <c r="AE385" t="b">
        <v>1</v>
      </c>
      <c r="AF385" t="s">
        <v>103</v>
      </c>
      <c r="AG385" t="s">
        <v>51</v>
      </c>
      <c r="AH385">
        <v>1</v>
      </c>
      <c r="AI385" t="s">
        <v>2364</v>
      </c>
      <c r="AJ385">
        <v>1</v>
      </c>
      <c r="AK385" t="s">
        <v>53</v>
      </c>
      <c r="AL385" t="s">
        <v>53</v>
      </c>
      <c r="AM385">
        <v>1</v>
      </c>
      <c r="AN385" t="b">
        <f t="shared" si="25"/>
        <v>1</v>
      </c>
      <c r="AO385" t="b">
        <f t="shared" si="26"/>
        <v>1</v>
      </c>
      <c r="AP385" t="b">
        <f t="shared" si="27"/>
        <v>1</v>
      </c>
      <c r="AQ385">
        <f t="shared" si="28"/>
        <v>58</v>
      </c>
      <c r="AR385" t="str">
        <f t="shared" si="29"/>
        <v>mid</v>
      </c>
    </row>
    <row r="386" spans="1:44" x14ac:dyDescent="0.35">
      <c r="A386">
        <v>2520</v>
      </c>
      <c r="B386">
        <v>8130</v>
      </c>
      <c r="C386" t="s">
        <v>2365</v>
      </c>
      <c r="D386">
        <v>1614649888</v>
      </c>
      <c r="E386">
        <v>1.36657E+18</v>
      </c>
      <c r="G386" t="s">
        <v>40</v>
      </c>
      <c r="H386" t="s">
        <v>2366</v>
      </c>
      <c r="J386" t="s">
        <v>2367</v>
      </c>
      <c r="K386" t="b">
        <v>0</v>
      </c>
      <c r="L386" t="s">
        <v>2368</v>
      </c>
      <c r="M386" t="s">
        <v>90</v>
      </c>
      <c r="N386">
        <v>1614648875</v>
      </c>
      <c r="O386">
        <v>1.36656E+18</v>
      </c>
      <c r="P386" t="b">
        <v>0</v>
      </c>
      <c r="R386" t="b">
        <v>0</v>
      </c>
      <c r="S386" t="b">
        <v>0</v>
      </c>
      <c r="U386">
        <v>707</v>
      </c>
      <c r="V386">
        <v>5717</v>
      </c>
      <c r="W386">
        <v>195</v>
      </c>
      <c r="X386" t="s">
        <v>40</v>
      </c>
      <c r="Y386" t="s">
        <v>91</v>
      </c>
      <c r="Z386" t="s">
        <v>92</v>
      </c>
      <c r="AA386" t="s">
        <v>93</v>
      </c>
      <c r="AB386">
        <v>410702</v>
      </c>
      <c r="AC386" t="b">
        <v>1</v>
      </c>
      <c r="AD386" t="s">
        <v>94</v>
      </c>
      <c r="AE386" t="b">
        <v>1</v>
      </c>
      <c r="AF386" t="s">
        <v>95</v>
      </c>
      <c r="AG386" t="s">
        <v>51</v>
      </c>
      <c r="AH386">
        <v>1</v>
      </c>
      <c r="AI386" t="s">
        <v>2369</v>
      </c>
      <c r="AJ386">
        <v>1</v>
      </c>
      <c r="AK386" t="s">
        <v>53</v>
      </c>
      <c r="AL386" t="s">
        <v>53</v>
      </c>
      <c r="AM386">
        <v>1</v>
      </c>
      <c r="AN386" t="b">
        <f t="shared" si="25"/>
        <v>1</v>
      </c>
      <c r="AO386" t="b">
        <f t="shared" si="26"/>
        <v>1</v>
      </c>
      <c r="AP386" t="b">
        <f t="shared" si="27"/>
        <v>1</v>
      </c>
      <c r="AQ386">
        <f t="shared" si="28"/>
        <v>72</v>
      </c>
      <c r="AR386" t="str">
        <f t="shared" si="29"/>
        <v>mid</v>
      </c>
    </row>
    <row r="387" spans="1:44" x14ac:dyDescent="0.35">
      <c r="A387">
        <v>1231</v>
      </c>
      <c r="B387">
        <v>3978</v>
      </c>
      <c r="C387" t="s">
        <v>2370</v>
      </c>
      <c r="D387">
        <v>1589868027</v>
      </c>
      <c r="E387">
        <v>1.26262E+18</v>
      </c>
      <c r="G387" t="s">
        <v>40</v>
      </c>
      <c r="H387" t="s">
        <v>2371</v>
      </c>
      <c r="J387" t="s">
        <v>2372</v>
      </c>
      <c r="K387" t="b">
        <v>0</v>
      </c>
      <c r="L387" t="s">
        <v>2373</v>
      </c>
      <c r="M387" t="s">
        <v>724</v>
      </c>
      <c r="N387">
        <v>1589859990</v>
      </c>
      <c r="O387">
        <v>1.26259E+18</v>
      </c>
      <c r="P387" t="b">
        <v>0</v>
      </c>
      <c r="R387" t="b">
        <v>0</v>
      </c>
      <c r="S387" t="b">
        <v>0</v>
      </c>
      <c r="U387">
        <v>1001</v>
      </c>
      <c r="V387">
        <v>11630</v>
      </c>
      <c r="W387">
        <v>95</v>
      </c>
      <c r="X387" t="s">
        <v>40</v>
      </c>
      <c r="Y387" t="s">
        <v>46</v>
      </c>
      <c r="Z387" t="s">
        <v>437</v>
      </c>
      <c r="AA387" t="s">
        <v>438</v>
      </c>
      <c r="AB387">
        <v>41321</v>
      </c>
      <c r="AC387" t="b">
        <v>0</v>
      </c>
      <c r="AD387" t="s">
        <v>725</v>
      </c>
      <c r="AE387" t="b">
        <v>1</v>
      </c>
      <c r="AF387" t="s">
        <v>726</v>
      </c>
      <c r="AG387" t="s">
        <v>51</v>
      </c>
      <c r="AH387">
        <v>1</v>
      </c>
      <c r="AI387" t="s">
        <v>2374</v>
      </c>
      <c r="AJ387">
        <v>1</v>
      </c>
      <c r="AK387" t="s">
        <v>53</v>
      </c>
      <c r="AL387" t="s">
        <v>53</v>
      </c>
      <c r="AM387">
        <v>1</v>
      </c>
      <c r="AN387" t="b">
        <f t="shared" ref="AN387:AN450" si="30">AM387=AJ387</f>
        <v>1</v>
      </c>
      <c r="AO387" t="b">
        <f t="shared" ref="AO387:AO450" si="31">AJ387=AH387</f>
        <v>1</v>
      </c>
      <c r="AP387" t="b">
        <f t="shared" ref="AP387:AP450" si="32">AM387=AH387</f>
        <v>1</v>
      </c>
      <c r="AQ387">
        <f t="shared" ref="AQ387:AQ450" si="33">LEN(L387)</f>
        <v>14</v>
      </c>
      <c r="AR387" t="str">
        <f t="shared" ref="AR387:AR450" si="34">IF(AQ387&lt;20,"small",IF(AND(AQ387&lt;=150,AQ387&gt;=20),"mid","large"))</f>
        <v>small</v>
      </c>
    </row>
    <row r="388" spans="1:44" x14ac:dyDescent="0.35">
      <c r="A388">
        <v>2661</v>
      </c>
      <c r="B388">
        <v>8406</v>
      </c>
      <c r="C388" t="s">
        <v>2375</v>
      </c>
      <c r="D388">
        <v>1598654345</v>
      </c>
      <c r="E388">
        <v>1.29948E+18</v>
      </c>
      <c r="G388" t="s">
        <v>40</v>
      </c>
      <c r="H388" t="s">
        <v>2376</v>
      </c>
      <c r="I388" t="s">
        <v>2377</v>
      </c>
      <c r="J388" t="s">
        <v>2378</v>
      </c>
      <c r="K388" t="b">
        <v>0</v>
      </c>
      <c r="L388" t="s">
        <v>2379</v>
      </c>
      <c r="M388" t="s">
        <v>240</v>
      </c>
      <c r="N388">
        <v>1598651234</v>
      </c>
      <c r="O388">
        <v>1.29946E+18</v>
      </c>
      <c r="P388" t="b">
        <v>0</v>
      </c>
      <c r="R388" t="b">
        <v>0</v>
      </c>
      <c r="S388" t="b">
        <v>0</v>
      </c>
      <c r="U388">
        <v>824</v>
      </c>
      <c r="V388">
        <v>5739</v>
      </c>
      <c r="W388">
        <v>260</v>
      </c>
      <c r="X388" t="s">
        <v>40</v>
      </c>
      <c r="Y388" t="s">
        <v>91</v>
      </c>
      <c r="Z388" t="s">
        <v>92</v>
      </c>
      <c r="AA388" t="s">
        <v>93</v>
      </c>
      <c r="AB388">
        <v>410700</v>
      </c>
      <c r="AC388" t="b">
        <v>1</v>
      </c>
      <c r="AD388" t="s">
        <v>241</v>
      </c>
      <c r="AE388" t="b">
        <v>1</v>
      </c>
      <c r="AF388" t="s">
        <v>242</v>
      </c>
      <c r="AG388" t="s">
        <v>51</v>
      </c>
      <c r="AH388">
        <v>1</v>
      </c>
      <c r="AI388" t="s">
        <v>2380</v>
      </c>
      <c r="AJ388">
        <v>1</v>
      </c>
      <c r="AK388" t="s">
        <v>53</v>
      </c>
      <c r="AL388" t="s">
        <v>53</v>
      </c>
      <c r="AM388">
        <v>1</v>
      </c>
      <c r="AN388" t="b">
        <f t="shared" si="30"/>
        <v>1</v>
      </c>
      <c r="AO388" t="b">
        <f t="shared" si="31"/>
        <v>1</v>
      </c>
      <c r="AP388" t="b">
        <f t="shared" si="32"/>
        <v>1</v>
      </c>
      <c r="AQ388">
        <f t="shared" si="33"/>
        <v>46</v>
      </c>
      <c r="AR388" t="str">
        <f t="shared" si="34"/>
        <v>mid</v>
      </c>
    </row>
    <row r="389" spans="1:44" x14ac:dyDescent="0.35">
      <c r="A389">
        <v>69</v>
      </c>
      <c r="B389">
        <v>188</v>
      </c>
      <c r="C389" t="s">
        <v>2381</v>
      </c>
      <c r="D389">
        <v>1712194909</v>
      </c>
      <c r="E389">
        <v>1.7757E+18</v>
      </c>
      <c r="F389">
        <v>87</v>
      </c>
      <c r="G389" t="s">
        <v>40</v>
      </c>
      <c r="H389" t="s">
        <v>2382</v>
      </c>
      <c r="J389" t="s">
        <v>2383</v>
      </c>
      <c r="K389" t="b">
        <v>0</v>
      </c>
      <c r="L389" t="s">
        <v>2384</v>
      </c>
      <c r="M389" t="s">
        <v>101</v>
      </c>
      <c r="N389">
        <v>1712194814</v>
      </c>
      <c r="O389">
        <v>1.7757E+18</v>
      </c>
      <c r="P389" t="b">
        <v>0</v>
      </c>
      <c r="R389" t="b">
        <v>0</v>
      </c>
      <c r="S389" t="b">
        <v>0</v>
      </c>
      <c r="T389">
        <v>939997</v>
      </c>
      <c r="U389">
        <v>3896</v>
      </c>
      <c r="V389">
        <v>15975</v>
      </c>
      <c r="W389">
        <v>998</v>
      </c>
      <c r="X389" t="s">
        <v>40</v>
      </c>
      <c r="Y389" t="s">
        <v>46</v>
      </c>
      <c r="Z389" t="s">
        <v>47</v>
      </c>
      <c r="AA389" t="s">
        <v>48</v>
      </c>
      <c r="AB389">
        <v>6211024</v>
      </c>
      <c r="AC389" t="b">
        <v>1</v>
      </c>
      <c r="AD389" t="s">
        <v>102</v>
      </c>
      <c r="AE389" t="b">
        <v>1</v>
      </c>
      <c r="AF389" t="s">
        <v>103</v>
      </c>
      <c r="AG389" t="s">
        <v>51</v>
      </c>
      <c r="AH389">
        <v>-1</v>
      </c>
      <c r="AI389" t="s">
        <v>2385</v>
      </c>
      <c r="AJ389">
        <v>1</v>
      </c>
      <c r="AK389" t="s">
        <v>77</v>
      </c>
      <c r="AL389" t="s">
        <v>77</v>
      </c>
      <c r="AM389">
        <v>-1</v>
      </c>
      <c r="AN389" s="3" t="b">
        <f t="shared" si="30"/>
        <v>0</v>
      </c>
      <c r="AO389" s="5" t="b">
        <f t="shared" si="31"/>
        <v>0</v>
      </c>
      <c r="AP389" t="b">
        <f t="shared" si="32"/>
        <v>1</v>
      </c>
      <c r="AQ389">
        <f t="shared" si="33"/>
        <v>39</v>
      </c>
      <c r="AR389" t="str">
        <f t="shared" si="34"/>
        <v>mid</v>
      </c>
    </row>
    <row r="390" spans="1:44" x14ac:dyDescent="0.35">
      <c r="A390">
        <v>2700</v>
      </c>
      <c r="B390">
        <v>8522</v>
      </c>
      <c r="C390" t="s">
        <v>2386</v>
      </c>
      <c r="D390">
        <v>1694045990</v>
      </c>
      <c r="E390">
        <v>1.69958E+18</v>
      </c>
      <c r="F390">
        <v>192</v>
      </c>
      <c r="G390" t="s">
        <v>40</v>
      </c>
      <c r="H390" t="s">
        <v>2387</v>
      </c>
      <c r="I390" t="s">
        <v>46</v>
      </c>
      <c r="J390" t="s">
        <v>2388</v>
      </c>
      <c r="K390" t="b">
        <v>1</v>
      </c>
      <c r="L390" t="s">
        <v>2389</v>
      </c>
      <c r="M390" t="s">
        <v>776</v>
      </c>
      <c r="N390">
        <v>1694037180</v>
      </c>
      <c r="O390">
        <v>1.69954E+18</v>
      </c>
      <c r="P390" t="b">
        <v>0</v>
      </c>
      <c r="R390" t="b">
        <v>0</v>
      </c>
      <c r="S390" t="b">
        <v>0</v>
      </c>
      <c r="T390">
        <v>339840</v>
      </c>
      <c r="U390">
        <v>744</v>
      </c>
      <c r="V390">
        <v>4405</v>
      </c>
      <c r="W390">
        <v>283</v>
      </c>
      <c r="X390" t="s">
        <v>40</v>
      </c>
      <c r="Y390" t="s">
        <v>91</v>
      </c>
      <c r="Z390" t="s">
        <v>92</v>
      </c>
      <c r="AA390" t="s">
        <v>93</v>
      </c>
      <c r="AB390">
        <v>410702</v>
      </c>
      <c r="AC390" t="b">
        <v>1</v>
      </c>
      <c r="AD390" t="s">
        <v>777</v>
      </c>
      <c r="AE390" t="b">
        <v>1</v>
      </c>
      <c r="AF390" t="s">
        <v>778</v>
      </c>
      <c r="AG390" t="s">
        <v>51</v>
      </c>
      <c r="AH390">
        <v>1</v>
      </c>
      <c r="AI390" t="s">
        <v>2390</v>
      </c>
      <c r="AJ390">
        <v>1</v>
      </c>
      <c r="AK390" t="s">
        <v>53</v>
      </c>
      <c r="AL390" t="s">
        <v>53</v>
      </c>
      <c r="AM390">
        <v>1</v>
      </c>
      <c r="AN390" t="b">
        <f t="shared" si="30"/>
        <v>1</v>
      </c>
      <c r="AO390" t="b">
        <f t="shared" si="31"/>
        <v>1</v>
      </c>
      <c r="AP390" t="b">
        <f t="shared" si="32"/>
        <v>1</v>
      </c>
      <c r="AQ390">
        <f t="shared" si="33"/>
        <v>56</v>
      </c>
      <c r="AR390" t="str">
        <f t="shared" si="34"/>
        <v>mid</v>
      </c>
    </row>
    <row r="391" spans="1:44" x14ac:dyDescent="0.35">
      <c r="A391">
        <v>795</v>
      </c>
      <c r="B391">
        <v>2519</v>
      </c>
      <c r="C391" t="s">
        <v>2391</v>
      </c>
      <c r="D391">
        <v>1582277390</v>
      </c>
      <c r="E391">
        <v>1.23079E+18</v>
      </c>
      <c r="G391" t="s">
        <v>40</v>
      </c>
      <c r="H391" t="s">
        <v>2392</v>
      </c>
      <c r="J391" t="s">
        <v>2393</v>
      </c>
      <c r="K391" t="b">
        <v>0</v>
      </c>
      <c r="L391" t="s">
        <v>2394</v>
      </c>
      <c r="M391" t="s">
        <v>377</v>
      </c>
      <c r="N391">
        <v>1582261170</v>
      </c>
      <c r="O391">
        <v>1.23072E+18</v>
      </c>
      <c r="P391" t="b">
        <v>0</v>
      </c>
      <c r="R391" t="b">
        <v>0</v>
      </c>
      <c r="S391" t="b">
        <v>0</v>
      </c>
      <c r="U391">
        <v>331</v>
      </c>
      <c r="V391">
        <v>2232</v>
      </c>
      <c r="W391">
        <v>359</v>
      </c>
      <c r="X391" t="s">
        <v>40</v>
      </c>
      <c r="Y391" t="s">
        <v>46</v>
      </c>
      <c r="Z391" t="s">
        <v>217</v>
      </c>
      <c r="AA391" t="s">
        <v>218</v>
      </c>
      <c r="AB391">
        <v>15986</v>
      </c>
      <c r="AC391" t="b">
        <v>0</v>
      </c>
      <c r="AD391" t="s">
        <v>378</v>
      </c>
      <c r="AE391" t="b">
        <v>1</v>
      </c>
      <c r="AF391" t="s">
        <v>379</v>
      </c>
      <c r="AG391" t="s">
        <v>75</v>
      </c>
      <c r="AH391">
        <v>0</v>
      </c>
      <c r="AI391" t="s">
        <v>2395</v>
      </c>
      <c r="AJ391">
        <v>-1</v>
      </c>
      <c r="AK391" t="s">
        <v>113</v>
      </c>
      <c r="AL391" t="s">
        <v>113</v>
      </c>
      <c r="AM391">
        <v>0</v>
      </c>
      <c r="AN391" s="3" t="b">
        <f t="shared" si="30"/>
        <v>0</v>
      </c>
      <c r="AO391" s="5" t="b">
        <f t="shared" si="31"/>
        <v>0</v>
      </c>
      <c r="AP391" t="b">
        <f t="shared" si="32"/>
        <v>1</v>
      </c>
      <c r="AQ391">
        <f t="shared" si="33"/>
        <v>47</v>
      </c>
      <c r="AR391" t="str">
        <f t="shared" si="34"/>
        <v>mid</v>
      </c>
    </row>
    <row r="392" spans="1:44" x14ac:dyDescent="0.35">
      <c r="A392">
        <v>2245</v>
      </c>
      <c r="B392">
        <v>7190</v>
      </c>
      <c r="C392" t="s">
        <v>2396</v>
      </c>
      <c r="D392">
        <v>1709655732</v>
      </c>
      <c r="E392">
        <v>1.76505E+18</v>
      </c>
      <c r="F392">
        <v>57</v>
      </c>
      <c r="G392" t="s">
        <v>40</v>
      </c>
      <c r="H392" t="s">
        <v>2397</v>
      </c>
      <c r="J392" t="s">
        <v>2398</v>
      </c>
      <c r="K392" t="b">
        <v>0</v>
      </c>
      <c r="L392" t="s">
        <v>2399</v>
      </c>
      <c r="M392" t="s">
        <v>82</v>
      </c>
      <c r="N392">
        <v>1709555867</v>
      </c>
      <c r="O392">
        <v>1.76463E+18</v>
      </c>
      <c r="P392" t="b">
        <v>0</v>
      </c>
      <c r="R392" t="b">
        <v>0</v>
      </c>
      <c r="S392" t="b">
        <v>0</v>
      </c>
      <c r="T392">
        <v>86508</v>
      </c>
      <c r="U392">
        <v>159</v>
      </c>
      <c r="V392">
        <v>989</v>
      </c>
      <c r="W392">
        <v>220</v>
      </c>
      <c r="X392" t="s">
        <v>40</v>
      </c>
      <c r="Y392" t="s">
        <v>70</v>
      </c>
      <c r="Z392" t="s">
        <v>71</v>
      </c>
      <c r="AA392" t="s">
        <v>72</v>
      </c>
      <c r="AB392">
        <v>64221</v>
      </c>
      <c r="AC392" t="b">
        <v>1</v>
      </c>
      <c r="AD392" t="s">
        <v>83</v>
      </c>
      <c r="AE392" t="b">
        <v>0</v>
      </c>
      <c r="AF392" t="s">
        <v>84</v>
      </c>
      <c r="AG392" t="s">
        <v>75</v>
      </c>
      <c r="AH392">
        <v>-1</v>
      </c>
      <c r="AI392" t="s">
        <v>2400</v>
      </c>
      <c r="AJ392">
        <v>-1</v>
      </c>
      <c r="AK392" t="s">
        <v>77</v>
      </c>
      <c r="AL392" t="s">
        <v>77</v>
      </c>
      <c r="AM392">
        <v>-1</v>
      </c>
      <c r="AN392" t="b">
        <f t="shared" si="30"/>
        <v>1</v>
      </c>
      <c r="AO392" t="b">
        <f t="shared" si="31"/>
        <v>1</v>
      </c>
      <c r="AP392" t="b">
        <f t="shared" si="32"/>
        <v>1</v>
      </c>
      <c r="AQ392">
        <f t="shared" si="33"/>
        <v>73</v>
      </c>
      <c r="AR392" t="str">
        <f t="shared" si="34"/>
        <v>mid</v>
      </c>
    </row>
    <row r="393" spans="1:44" x14ac:dyDescent="0.35">
      <c r="A393">
        <v>507</v>
      </c>
      <c r="B393">
        <v>1136</v>
      </c>
      <c r="C393" t="s">
        <v>2401</v>
      </c>
      <c r="D393">
        <v>1712614729</v>
      </c>
      <c r="E393">
        <v>1.77746E+18</v>
      </c>
      <c r="F393">
        <v>56</v>
      </c>
      <c r="G393" t="s">
        <v>40</v>
      </c>
      <c r="H393" t="s">
        <v>2402</v>
      </c>
      <c r="J393" t="s">
        <v>2403</v>
      </c>
      <c r="K393" t="b">
        <v>0</v>
      </c>
      <c r="L393" t="s">
        <v>2404</v>
      </c>
      <c r="M393" t="s">
        <v>549</v>
      </c>
      <c r="N393">
        <v>1712606747</v>
      </c>
      <c r="O393">
        <v>1.77743E+18</v>
      </c>
      <c r="P393" t="b">
        <v>0</v>
      </c>
      <c r="R393" t="b">
        <v>0</v>
      </c>
      <c r="S393" t="b">
        <v>0</v>
      </c>
      <c r="T393">
        <v>893766</v>
      </c>
      <c r="U393">
        <v>1196</v>
      </c>
      <c r="V393">
        <v>5588</v>
      </c>
      <c r="W393">
        <v>343</v>
      </c>
      <c r="X393" t="s">
        <v>40</v>
      </c>
      <c r="Y393" t="s">
        <v>46</v>
      </c>
      <c r="Z393" t="s">
        <v>47</v>
      </c>
      <c r="AA393" t="s">
        <v>48</v>
      </c>
      <c r="AB393">
        <v>6211031</v>
      </c>
      <c r="AC393" t="b">
        <v>1</v>
      </c>
      <c r="AD393" t="s">
        <v>550</v>
      </c>
      <c r="AE393" t="b">
        <v>1</v>
      </c>
      <c r="AF393" t="s">
        <v>551</v>
      </c>
      <c r="AG393" t="s">
        <v>51</v>
      </c>
      <c r="AH393">
        <v>0</v>
      </c>
      <c r="AI393" t="s">
        <v>2405</v>
      </c>
      <c r="AJ393">
        <v>0</v>
      </c>
      <c r="AK393" t="s">
        <v>113</v>
      </c>
      <c r="AL393" t="s">
        <v>113</v>
      </c>
      <c r="AM393">
        <v>0</v>
      </c>
      <c r="AN393" t="b">
        <f t="shared" si="30"/>
        <v>1</v>
      </c>
      <c r="AO393" t="b">
        <f t="shared" si="31"/>
        <v>1</v>
      </c>
      <c r="AP393" t="b">
        <f t="shared" si="32"/>
        <v>1</v>
      </c>
      <c r="AQ393">
        <f t="shared" si="33"/>
        <v>33</v>
      </c>
      <c r="AR393" t="str">
        <f t="shared" si="34"/>
        <v>mid</v>
      </c>
    </row>
    <row r="394" spans="1:44" x14ac:dyDescent="0.35">
      <c r="A394">
        <v>1891</v>
      </c>
      <c r="B394">
        <v>5946</v>
      </c>
      <c r="C394" t="s">
        <v>2406</v>
      </c>
      <c r="D394">
        <v>1710861698</v>
      </c>
      <c r="E394">
        <v>1.77011E+18</v>
      </c>
      <c r="F394">
        <v>8</v>
      </c>
      <c r="G394" t="s">
        <v>40</v>
      </c>
      <c r="H394" t="s">
        <v>2407</v>
      </c>
      <c r="J394" t="s">
        <v>2408</v>
      </c>
      <c r="K394" t="b">
        <v>0</v>
      </c>
      <c r="L394" t="s">
        <v>2409</v>
      </c>
      <c r="M394" t="s">
        <v>1273</v>
      </c>
      <c r="N394">
        <v>1710209728</v>
      </c>
      <c r="O394">
        <v>1.76737E+18</v>
      </c>
      <c r="P394" t="b">
        <v>0</v>
      </c>
      <c r="R394" t="b">
        <v>0</v>
      </c>
      <c r="S394" t="b">
        <v>0</v>
      </c>
      <c r="T394">
        <v>137625</v>
      </c>
      <c r="U394">
        <v>435</v>
      </c>
      <c r="V394">
        <v>2753</v>
      </c>
      <c r="W394">
        <v>245</v>
      </c>
      <c r="X394" t="s">
        <v>40</v>
      </c>
      <c r="Z394" t="s">
        <v>59</v>
      </c>
      <c r="AA394" t="s">
        <v>60</v>
      </c>
      <c r="AB394">
        <v>66426</v>
      </c>
      <c r="AC394" t="b">
        <v>1</v>
      </c>
      <c r="AD394" t="s">
        <v>1274</v>
      </c>
      <c r="AE394" t="b">
        <v>0</v>
      </c>
      <c r="AF394" t="s">
        <v>1275</v>
      </c>
      <c r="AG394" t="s">
        <v>51</v>
      </c>
      <c r="AH394">
        <v>1</v>
      </c>
      <c r="AI394" t="s">
        <v>2410</v>
      </c>
      <c r="AJ394">
        <v>1</v>
      </c>
      <c r="AK394" t="s">
        <v>53</v>
      </c>
      <c r="AL394" t="s">
        <v>53</v>
      </c>
      <c r="AM394">
        <v>1</v>
      </c>
      <c r="AN394" t="b">
        <f t="shared" si="30"/>
        <v>1</v>
      </c>
      <c r="AO394" t="b">
        <f t="shared" si="31"/>
        <v>1</v>
      </c>
      <c r="AP394" t="b">
        <f t="shared" si="32"/>
        <v>1</v>
      </c>
      <c r="AQ394">
        <f t="shared" si="33"/>
        <v>92</v>
      </c>
      <c r="AR394" t="str">
        <f t="shared" si="34"/>
        <v>mid</v>
      </c>
    </row>
    <row r="395" spans="1:44" x14ac:dyDescent="0.35">
      <c r="A395">
        <v>356</v>
      </c>
      <c r="B395">
        <v>830</v>
      </c>
      <c r="C395" t="s">
        <v>2411</v>
      </c>
      <c r="D395">
        <v>1711597741</v>
      </c>
      <c r="E395">
        <v>1.7732E+18</v>
      </c>
      <c r="F395">
        <v>87</v>
      </c>
      <c r="G395" t="s">
        <v>40</v>
      </c>
      <c r="H395" t="s">
        <v>1203</v>
      </c>
      <c r="J395" t="s">
        <v>2412</v>
      </c>
      <c r="K395" t="b">
        <v>0</v>
      </c>
      <c r="L395" t="s">
        <v>2413</v>
      </c>
      <c r="M395" t="s">
        <v>428</v>
      </c>
      <c r="N395">
        <v>1711597696</v>
      </c>
      <c r="O395">
        <v>1.7732E+18</v>
      </c>
      <c r="P395" t="b">
        <v>0</v>
      </c>
      <c r="R395" t="b">
        <v>0</v>
      </c>
      <c r="S395" t="b">
        <v>0</v>
      </c>
      <c r="T395">
        <v>491093</v>
      </c>
      <c r="U395">
        <v>2159</v>
      </c>
      <c r="V395">
        <v>9912</v>
      </c>
      <c r="W395">
        <v>497</v>
      </c>
      <c r="X395" t="s">
        <v>40</v>
      </c>
      <c r="Y395" t="s">
        <v>46</v>
      </c>
      <c r="Z395" t="s">
        <v>47</v>
      </c>
      <c r="AA395" t="s">
        <v>48</v>
      </c>
      <c r="AB395">
        <v>6211015</v>
      </c>
      <c r="AC395" t="b">
        <v>1</v>
      </c>
      <c r="AD395" t="s">
        <v>429</v>
      </c>
      <c r="AE395" t="b">
        <v>1</v>
      </c>
      <c r="AF395" t="s">
        <v>430</v>
      </c>
      <c r="AG395" t="s">
        <v>51</v>
      </c>
      <c r="AH395">
        <v>0</v>
      </c>
      <c r="AI395" t="s">
        <v>2414</v>
      </c>
      <c r="AJ395">
        <v>0</v>
      </c>
      <c r="AK395" t="s">
        <v>113</v>
      </c>
      <c r="AL395" t="s">
        <v>113</v>
      </c>
      <c r="AM395">
        <v>0</v>
      </c>
      <c r="AN395" t="b">
        <f t="shared" si="30"/>
        <v>1</v>
      </c>
      <c r="AO395" t="b">
        <f t="shared" si="31"/>
        <v>1</v>
      </c>
      <c r="AP395" t="b">
        <f t="shared" si="32"/>
        <v>1</v>
      </c>
      <c r="AQ395">
        <f t="shared" si="33"/>
        <v>26</v>
      </c>
      <c r="AR395" t="str">
        <f t="shared" si="34"/>
        <v>mid</v>
      </c>
    </row>
    <row r="396" spans="1:44" x14ac:dyDescent="0.35">
      <c r="A396">
        <v>1830</v>
      </c>
      <c r="B396">
        <v>5745</v>
      </c>
      <c r="C396" t="s">
        <v>2415</v>
      </c>
      <c r="D396">
        <v>1709045123</v>
      </c>
      <c r="E396">
        <v>1.76249E+18</v>
      </c>
      <c r="F396">
        <v>355</v>
      </c>
      <c r="G396" t="s">
        <v>40</v>
      </c>
      <c r="H396" t="s">
        <v>2416</v>
      </c>
      <c r="I396" t="s">
        <v>2417</v>
      </c>
      <c r="J396" t="s">
        <v>2418</v>
      </c>
      <c r="K396" t="b">
        <v>0</v>
      </c>
      <c r="L396" t="s">
        <v>2419</v>
      </c>
      <c r="M396" t="s">
        <v>633</v>
      </c>
      <c r="N396">
        <v>1709042387</v>
      </c>
      <c r="O396">
        <v>1.76248E+18</v>
      </c>
      <c r="P396" t="b">
        <v>0</v>
      </c>
      <c r="R396" t="b">
        <v>0</v>
      </c>
      <c r="S396" t="b">
        <v>0</v>
      </c>
      <c r="T396">
        <v>110439</v>
      </c>
      <c r="U396">
        <v>330</v>
      </c>
      <c r="V396">
        <v>1997</v>
      </c>
      <c r="W396">
        <v>281</v>
      </c>
      <c r="X396" t="s">
        <v>40</v>
      </c>
      <c r="Z396" t="s">
        <v>59</v>
      </c>
      <c r="AA396" t="s">
        <v>60</v>
      </c>
      <c r="AB396">
        <v>66426</v>
      </c>
      <c r="AC396" t="b">
        <v>1</v>
      </c>
      <c r="AD396" t="s">
        <v>634</v>
      </c>
      <c r="AE396" t="b">
        <v>0</v>
      </c>
      <c r="AF396" t="s">
        <v>635</v>
      </c>
      <c r="AG396" t="s">
        <v>51</v>
      </c>
      <c r="AH396">
        <v>1</v>
      </c>
      <c r="AI396" t="s">
        <v>2420</v>
      </c>
      <c r="AJ396">
        <v>1</v>
      </c>
      <c r="AK396" t="s">
        <v>53</v>
      </c>
      <c r="AL396" t="s">
        <v>53</v>
      </c>
      <c r="AM396">
        <v>1</v>
      </c>
      <c r="AN396" t="b">
        <f t="shared" si="30"/>
        <v>1</v>
      </c>
      <c r="AO396" t="b">
        <f t="shared" si="31"/>
        <v>1</v>
      </c>
      <c r="AP396" t="b">
        <f t="shared" si="32"/>
        <v>1</v>
      </c>
      <c r="AQ396">
        <f t="shared" si="33"/>
        <v>28</v>
      </c>
      <c r="AR396" t="str">
        <f t="shared" si="34"/>
        <v>mid</v>
      </c>
    </row>
    <row r="397" spans="1:44" x14ac:dyDescent="0.35">
      <c r="A397">
        <v>932</v>
      </c>
      <c r="B397">
        <v>3016</v>
      </c>
      <c r="C397" t="s">
        <v>2421</v>
      </c>
      <c r="D397">
        <v>1571404552</v>
      </c>
      <c r="E397">
        <v>1.18518E+18</v>
      </c>
      <c r="G397" t="s">
        <v>40</v>
      </c>
      <c r="H397" t="s">
        <v>884</v>
      </c>
      <c r="J397" t="s">
        <v>2422</v>
      </c>
      <c r="K397" t="b">
        <v>0</v>
      </c>
      <c r="L397" t="s">
        <v>2423</v>
      </c>
      <c r="M397" t="s">
        <v>1292</v>
      </c>
      <c r="N397">
        <v>1571332453</v>
      </c>
      <c r="O397">
        <v>1.18488E+18</v>
      </c>
      <c r="P397" t="b">
        <v>0</v>
      </c>
      <c r="R397" t="b">
        <v>0</v>
      </c>
      <c r="S397" t="b">
        <v>0</v>
      </c>
      <c r="U397">
        <v>612</v>
      </c>
      <c r="V397">
        <v>1538</v>
      </c>
      <c r="W397">
        <v>221</v>
      </c>
      <c r="X397" t="s">
        <v>40</v>
      </c>
      <c r="Y397" t="s">
        <v>46</v>
      </c>
      <c r="Z397" t="s">
        <v>217</v>
      </c>
      <c r="AA397" t="s">
        <v>218</v>
      </c>
      <c r="AB397">
        <v>15986</v>
      </c>
      <c r="AC397" t="b">
        <v>0</v>
      </c>
      <c r="AD397" t="s">
        <v>1293</v>
      </c>
      <c r="AE397" t="b">
        <v>1</v>
      </c>
      <c r="AF397" t="s">
        <v>1294</v>
      </c>
      <c r="AG397" t="s">
        <v>75</v>
      </c>
      <c r="AH397">
        <v>-1</v>
      </c>
      <c r="AI397" t="s">
        <v>2424</v>
      </c>
      <c r="AJ397">
        <v>0</v>
      </c>
      <c r="AK397" t="s">
        <v>77</v>
      </c>
      <c r="AL397" t="s">
        <v>77</v>
      </c>
      <c r="AM397">
        <v>-1</v>
      </c>
      <c r="AN397" s="3" t="b">
        <f t="shared" si="30"/>
        <v>0</v>
      </c>
      <c r="AO397" s="5" t="b">
        <f t="shared" si="31"/>
        <v>0</v>
      </c>
      <c r="AP397" t="b">
        <f t="shared" si="32"/>
        <v>1</v>
      </c>
      <c r="AQ397">
        <f t="shared" si="33"/>
        <v>39</v>
      </c>
      <c r="AR397" t="str">
        <f t="shared" si="34"/>
        <v>mid</v>
      </c>
    </row>
    <row r="398" spans="1:44" x14ac:dyDescent="0.35">
      <c r="A398">
        <v>2654</v>
      </c>
      <c r="B398">
        <v>8393</v>
      </c>
      <c r="C398" t="s">
        <v>2425</v>
      </c>
      <c r="D398">
        <v>1598651888</v>
      </c>
      <c r="E398">
        <v>1.29947E+18</v>
      </c>
      <c r="G398" t="s">
        <v>40</v>
      </c>
      <c r="H398" t="s">
        <v>87</v>
      </c>
      <c r="J398" t="s">
        <v>2426</v>
      </c>
      <c r="K398" t="b">
        <v>0</v>
      </c>
      <c r="L398" t="s">
        <v>2427</v>
      </c>
      <c r="M398" t="s">
        <v>240</v>
      </c>
      <c r="N398">
        <v>1598651234</v>
      </c>
      <c r="O398">
        <v>1.29946E+18</v>
      </c>
      <c r="P398" t="b">
        <v>0</v>
      </c>
      <c r="R398" t="b">
        <v>0</v>
      </c>
      <c r="S398" t="b">
        <v>0</v>
      </c>
      <c r="U398">
        <v>824</v>
      </c>
      <c r="V398">
        <v>5739</v>
      </c>
      <c r="W398">
        <v>260</v>
      </c>
      <c r="X398" t="s">
        <v>40</v>
      </c>
      <c r="Y398" t="s">
        <v>91</v>
      </c>
      <c r="Z398" t="s">
        <v>92</v>
      </c>
      <c r="AA398" t="s">
        <v>93</v>
      </c>
      <c r="AB398">
        <v>410700</v>
      </c>
      <c r="AC398" t="b">
        <v>1</v>
      </c>
      <c r="AD398" t="s">
        <v>241</v>
      </c>
      <c r="AE398" t="b">
        <v>1</v>
      </c>
      <c r="AF398" t="s">
        <v>242</v>
      </c>
      <c r="AG398" t="s">
        <v>51</v>
      </c>
      <c r="AH398">
        <v>1</v>
      </c>
      <c r="AI398" t="s">
        <v>2428</v>
      </c>
      <c r="AJ398">
        <v>1</v>
      </c>
      <c r="AK398" t="s">
        <v>53</v>
      </c>
      <c r="AL398" t="s">
        <v>53</v>
      </c>
      <c r="AM398">
        <v>1</v>
      </c>
      <c r="AN398" t="b">
        <f t="shared" si="30"/>
        <v>1</v>
      </c>
      <c r="AO398" t="b">
        <f t="shared" si="31"/>
        <v>1</v>
      </c>
      <c r="AP398" t="b">
        <f t="shared" si="32"/>
        <v>1</v>
      </c>
      <c r="AQ398">
        <f t="shared" si="33"/>
        <v>45</v>
      </c>
      <c r="AR398" t="str">
        <f t="shared" si="34"/>
        <v>mid</v>
      </c>
    </row>
    <row r="399" spans="1:44" x14ac:dyDescent="0.35">
      <c r="A399">
        <v>2041</v>
      </c>
      <c r="B399">
        <v>6477</v>
      </c>
      <c r="C399" t="s">
        <v>2429</v>
      </c>
      <c r="D399">
        <v>1709223548</v>
      </c>
      <c r="E399">
        <v>1.76324E+18</v>
      </c>
      <c r="F399">
        <v>136</v>
      </c>
      <c r="G399" t="s">
        <v>40</v>
      </c>
      <c r="H399" t="s">
        <v>1993</v>
      </c>
      <c r="I399" t="s">
        <v>1102</v>
      </c>
      <c r="J399" t="s">
        <v>2430</v>
      </c>
      <c r="K399" t="b">
        <v>0</v>
      </c>
      <c r="L399" t="s">
        <v>2431</v>
      </c>
      <c r="M399" t="s">
        <v>1185</v>
      </c>
      <c r="N399">
        <v>1709184934</v>
      </c>
      <c r="O399">
        <v>1.76308E+18</v>
      </c>
      <c r="P399" t="b">
        <v>0</v>
      </c>
      <c r="R399" t="b">
        <v>0</v>
      </c>
      <c r="S399" t="b">
        <v>0</v>
      </c>
      <c r="T399">
        <v>79378</v>
      </c>
      <c r="U399">
        <v>258</v>
      </c>
      <c r="V399">
        <v>1665</v>
      </c>
      <c r="W399">
        <v>186</v>
      </c>
      <c r="X399" t="s">
        <v>40</v>
      </c>
      <c r="Z399" t="s">
        <v>59</v>
      </c>
      <c r="AA399" t="s">
        <v>60</v>
      </c>
      <c r="AB399">
        <v>66429</v>
      </c>
      <c r="AC399" t="b">
        <v>1</v>
      </c>
      <c r="AD399" t="s">
        <v>1186</v>
      </c>
      <c r="AE399" t="b">
        <v>0</v>
      </c>
      <c r="AF399" t="s">
        <v>1187</v>
      </c>
      <c r="AG399" t="s">
        <v>51</v>
      </c>
      <c r="AH399">
        <v>0</v>
      </c>
      <c r="AI399" t="s">
        <v>2432</v>
      </c>
      <c r="AJ399">
        <v>0</v>
      </c>
      <c r="AK399" t="s">
        <v>113</v>
      </c>
      <c r="AL399" t="s">
        <v>113</v>
      </c>
      <c r="AM399">
        <v>0</v>
      </c>
      <c r="AN399" t="b">
        <f t="shared" si="30"/>
        <v>1</v>
      </c>
      <c r="AO399" t="b">
        <f t="shared" si="31"/>
        <v>1</v>
      </c>
      <c r="AP399" t="b">
        <f t="shared" si="32"/>
        <v>1</v>
      </c>
      <c r="AQ399">
        <f t="shared" si="33"/>
        <v>114</v>
      </c>
      <c r="AR399" t="str">
        <f t="shared" si="34"/>
        <v>mid</v>
      </c>
    </row>
    <row r="400" spans="1:44" x14ac:dyDescent="0.35">
      <c r="A400">
        <v>968</v>
      </c>
      <c r="B400">
        <v>3145</v>
      </c>
      <c r="C400" t="s">
        <v>2433</v>
      </c>
      <c r="D400">
        <v>1636988148</v>
      </c>
      <c r="E400">
        <v>1.46026E+18</v>
      </c>
      <c r="G400" t="s">
        <v>40</v>
      </c>
      <c r="H400" t="s">
        <v>2434</v>
      </c>
      <c r="I400" t="s">
        <v>2435</v>
      </c>
      <c r="J400" t="s">
        <v>2436</v>
      </c>
      <c r="K400" t="b">
        <v>1</v>
      </c>
      <c r="L400" t="s">
        <v>2437</v>
      </c>
      <c r="M400" t="s">
        <v>216</v>
      </c>
      <c r="N400">
        <v>1636928250</v>
      </c>
      <c r="O400">
        <v>1.46001E+18</v>
      </c>
      <c r="P400" t="b">
        <v>0</v>
      </c>
      <c r="R400" t="b">
        <v>0</v>
      </c>
      <c r="S400" t="b">
        <v>0</v>
      </c>
      <c r="U400">
        <v>214</v>
      </c>
      <c r="V400">
        <v>903</v>
      </c>
      <c r="W400">
        <v>40</v>
      </c>
      <c r="X400" t="s">
        <v>40</v>
      </c>
      <c r="Y400" t="s">
        <v>46</v>
      </c>
      <c r="Z400" t="s">
        <v>217</v>
      </c>
      <c r="AA400" t="s">
        <v>218</v>
      </c>
      <c r="AB400">
        <v>15986</v>
      </c>
      <c r="AC400" t="b">
        <v>0</v>
      </c>
      <c r="AD400" t="s">
        <v>219</v>
      </c>
      <c r="AE400" t="b">
        <v>1</v>
      </c>
      <c r="AF400" t="s">
        <v>220</v>
      </c>
      <c r="AG400" t="s">
        <v>75</v>
      </c>
      <c r="AH400">
        <v>-1</v>
      </c>
      <c r="AI400" t="s">
        <v>2438</v>
      </c>
      <c r="AJ400">
        <v>-1</v>
      </c>
      <c r="AK400" t="s">
        <v>77</v>
      </c>
      <c r="AL400" t="s">
        <v>77</v>
      </c>
      <c r="AM400">
        <v>-1</v>
      </c>
      <c r="AN400" t="b">
        <f t="shared" si="30"/>
        <v>1</v>
      </c>
      <c r="AO400" t="b">
        <f t="shared" si="31"/>
        <v>1</v>
      </c>
      <c r="AP400" t="b">
        <f t="shared" si="32"/>
        <v>1</v>
      </c>
      <c r="AQ400">
        <f t="shared" si="33"/>
        <v>161</v>
      </c>
      <c r="AR400" t="str">
        <f t="shared" si="34"/>
        <v>large</v>
      </c>
    </row>
    <row r="401" spans="1:44" x14ac:dyDescent="0.35">
      <c r="A401">
        <v>1946</v>
      </c>
      <c r="B401">
        <v>6160</v>
      </c>
      <c r="C401" t="s">
        <v>2439</v>
      </c>
      <c r="D401">
        <v>1708877291</v>
      </c>
      <c r="E401">
        <v>1.76179E+18</v>
      </c>
      <c r="F401">
        <v>40</v>
      </c>
      <c r="G401" t="s">
        <v>40</v>
      </c>
      <c r="H401" t="s">
        <v>2440</v>
      </c>
      <c r="J401" t="s">
        <v>2441</v>
      </c>
      <c r="K401" t="b">
        <v>0</v>
      </c>
      <c r="L401" t="s">
        <v>2442</v>
      </c>
      <c r="M401" t="s">
        <v>58</v>
      </c>
      <c r="N401">
        <v>1708808270</v>
      </c>
      <c r="O401">
        <v>1.7615E+18</v>
      </c>
      <c r="P401" t="b">
        <v>0</v>
      </c>
      <c r="R401" t="b">
        <v>0</v>
      </c>
      <c r="S401" t="b">
        <v>1</v>
      </c>
      <c r="T401">
        <v>111194</v>
      </c>
      <c r="U401">
        <v>381</v>
      </c>
      <c r="V401">
        <v>2151</v>
      </c>
      <c r="W401">
        <v>216</v>
      </c>
      <c r="X401" t="s">
        <v>40</v>
      </c>
      <c r="Z401" t="s">
        <v>59</v>
      </c>
      <c r="AA401" t="s">
        <v>60</v>
      </c>
      <c r="AB401">
        <v>66429</v>
      </c>
      <c r="AC401" t="b">
        <v>1</v>
      </c>
      <c r="AD401" t="s">
        <v>61</v>
      </c>
      <c r="AE401" t="b">
        <v>0</v>
      </c>
      <c r="AF401" t="s">
        <v>62</v>
      </c>
      <c r="AG401" t="s">
        <v>51</v>
      </c>
      <c r="AH401">
        <v>-1</v>
      </c>
      <c r="AI401" t="s">
        <v>2443</v>
      </c>
      <c r="AJ401">
        <v>-1</v>
      </c>
      <c r="AK401" t="s">
        <v>113</v>
      </c>
      <c r="AL401" t="s">
        <v>113</v>
      </c>
      <c r="AM401">
        <v>0</v>
      </c>
      <c r="AN401" t="b">
        <f t="shared" si="30"/>
        <v>0</v>
      </c>
      <c r="AO401" t="b">
        <f t="shared" si="31"/>
        <v>1</v>
      </c>
      <c r="AP401" t="b">
        <f t="shared" si="32"/>
        <v>0</v>
      </c>
      <c r="AQ401">
        <f t="shared" si="33"/>
        <v>176</v>
      </c>
      <c r="AR401" t="str">
        <f t="shared" si="34"/>
        <v>large</v>
      </c>
    </row>
    <row r="402" spans="1:44" x14ac:dyDescent="0.35">
      <c r="A402">
        <v>1549</v>
      </c>
      <c r="B402">
        <v>4852</v>
      </c>
      <c r="C402" t="s">
        <v>2444</v>
      </c>
      <c r="D402">
        <v>1714533634</v>
      </c>
      <c r="E402">
        <v>1.78551E+18</v>
      </c>
      <c r="F402">
        <v>6</v>
      </c>
      <c r="G402" t="s">
        <v>40</v>
      </c>
      <c r="H402" t="s">
        <v>2445</v>
      </c>
      <c r="J402" t="s">
        <v>2446</v>
      </c>
      <c r="K402" t="b">
        <v>0</v>
      </c>
      <c r="L402" t="s">
        <v>2447</v>
      </c>
      <c r="M402" t="s">
        <v>1370</v>
      </c>
      <c r="N402">
        <v>1714442110</v>
      </c>
      <c r="O402">
        <v>1.78513E+18</v>
      </c>
      <c r="P402" t="b">
        <v>0</v>
      </c>
      <c r="R402" t="b">
        <v>0</v>
      </c>
      <c r="S402" t="b">
        <v>0</v>
      </c>
      <c r="T402">
        <v>8351</v>
      </c>
      <c r="U402">
        <v>75</v>
      </c>
      <c r="V402">
        <v>675</v>
      </c>
      <c r="W402">
        <v>55</v>
      </c>
      <c r="X402" t="s">
        <v>40</v>
      </c>
      <c r="Y402" t="s">
        <v>91</v>
      </c>
      <c r="Z402" t="s">
        <v>358</v>
      </c>
      <c r="AA402" t="s">
        <v>359</v>
      </c>
      <c r="AB402">
        <v>132956</v>
      </c>
      <c r="AC402" t="b">
        <v>1</v>
      </c>
      <c r="AD402" t="s">
        <v>1371</v>
      </c>
      <c r="AE402" t="b">
        <v>1</v>
      </c>
      <c r="AF402" t="s">
        <v>1372</v>
      </c>
      <c r="AH402">
        <v>1</v>
      </c>
      <c r="AI402" t="s">
        <v>2448</v>
      </c>
      <c r="AJ402">
        <v>1</v>
      </c>
      <c r="AK402" t="s">
        <v>53</v>
      </c>
      <c r="AL402" t="s">
        <v>53</v>
      </c>
      <c r="AM402">
        <v>1</v>
      </c>
      <c r="AN402" t="b">
        <f t="shared" si="30"/>
        <v>1</v>
      </c>
      <c r="AO402" t="b">
        <f t="shared" si="31"/>
        <v>1</v>
      </c>
      <c r="AP402" t="b">
        <f t="shared" si="32"/>
        <v>1</v>
      </c>
      <c r="AQ402">
        <f t="shared" si="33"/>
        <v>80</v>
      </c>
      <c r="AR402" t="str">
        <f t="shared" si="34"/>
        <v>mid</v>
      </c>
    </row>
    <row r="403" spans="1:44" x14ac:dyDescent="0.35">
      <c r="A403">
        <v>1521</v>
      </c>
      <c r="B403">
        <v>4746</v>
      </c>
      <c r="C403" t="s">
        <v>2449</v>
      </c>
      <c r="D403">
        <v>1714726125</v>
      </c>
      <c r="E403">
        <v>1.78632E+18</v>
      </c>
      <c r="F403">
        <v>82</v>
      </c>
      <c r="G403" t="s">
        <v>40</v>
      </c>
      <c r="H403" t="s">
        <v>2450</v>
      </c>
      <c r="I403" t="s">
        <v>2451</v>
      </c>
      <c r="J403" t="s">
        <v>2452</v>
      </c>
      <c r="K403" t="b">
        <v>0</v>
      </c>
      <c r="L403" t="s">
        <v>2453</v>
      </c>
      <c r="M403" t="s">
        <v>1378</v>
      </c>
      <c r="N403">
        <v>1714689049</v>
      </c>
      <c r="O403">
        <v>1.78616E+18</v>
      </c>
      <c r="P403" t="b">
        <v>0</v>
      </c>
      <c r="R403" t="b">
        <v>0</v>
      </c>
      <c r="S403" t="b">
        <v>0</v>
      </c>
      <c r="T403">
        <v>48283</v>
      </c>
      <c r="U403">
        <v>57</v>
      </c>
      <c r="V403">
        <v>507</v>
      </c>
      <c r="W403">
        <v>84</v>
      </c>
      <c r="X403" t="s">
        <v>40</v>
      </c>
      <c r="Y403" t="s">
        <v>91</v>
      </c>
      <c r="Z403" t="s">
        <v>358</v>
      </c>
      <c r="AA403" t="s">
        <v>359</v>
      </c>
      <c r="AB403">
        <v>132956</v>
      </c>
      <c r="AC403" t="b">
        <v>1</v>
      </c>
      <c r="AD403" t="s">
        <v>1379</v>
      </c>
      <c r="AE403" t="b">
        <v>1</v>
      </c>
      <c r="AF403" t="s">
        <v>1380</v>
      </c>
      <c r="AH403">
        <v>-1</v>
      </c>
      <c r="AI403" t="s">
        <v>2454</v>
      </c>
      <c r="AJ403">
        <v>-1</v>
      </c>
      <c r="AK403" t="s">
        <v>113</v>
      </c>
      <c r="AL403" t="s">
        <v>113</v>
      </c>
      <c r="AM403">
        <v>0</v>
      </c>
      <c r="AN403" t="b">
        <f t="shared" si="30"/>
        <v>0</v>
      </c>
      <c r="AO403" t="b">
        <f t="shared" si="31"/>
        <v>1</v>
      </c>
      <c r="AP403" t="b">
        <f t="shared" si="32"/>
        <v>0</v>
      </c>
      <c r="AQ403">
        <f t="shared" si="33"/>
        <v>51</v>
      </c>
      <c r="AR403" t="str">
        <f t="shared" si="34"/>
        <v>mid</v>
      </c>
    </row>
    <row r="404" spans="1:44" x14ac:dyDescent="0.35">
      <c r="A404">
        <v>451</v>
      </c>
      <c r="B404">
        <v>1027</v>
      </c>
      <c r="C404" t="s">
        <v>2455</v>
      </c>
      <c r="D404">
        <v>1714705514</v>
      </c>
      <c r="E404">
        <v>1.78623E+18</v>
      </c>
      <c r="F404">
        <v>25</v>
      </c>
      <c r="G404" t="s">
        <v>40</v>
      </c>
      <c r="H404" t="s">
        <v>2456</v>
      </c>
      <c r="I404" t="s">
        <v>2457</v>
      </c>
      <c r="J404" t="s">
        <v>2458</v>
      </c>
      <c r="K404" t="b">
        <v>1</v>
      </c>
      <c r="L404" t="s">
        <v>2459</v>
      </c>
      <c r="M404" t="s">
        <v>192</v>
      </c>
      <c r="N404">
        <v>1714617236</v>
      </c>
      <c r="O404">
        <v>1.78586E+18</v>
      </c>
      <c r="P404" t="b">
        <v>0</v>
      </c>
      <c r="R404" t="b">
        <v>0</v>
      </c>
      <c r="S404" t="b">
        <v>0</v>
      </c>
      <c r="T404">
        <v>422778</v>
      </c>
      <c r="U404">
        <v>1163</v>
      </c>
      <c r="V404">
        <v>6055</v>
      </c>
      <c r="W404">
        <v>344</v>
      </c>
      <c r="X404" t="s">
        <v>40</v>
      </c>
      <c r="Y404" t="s">
        <v>46</v>
      </c>
      <c r="Z404" t="s">
        <v>47</v>
      </c>
      <c r="AA404" t="s">
        <v>48</v>
      </c>
      <c r="AB404">
        <v>6211018</v>
      </c>
      <c r="AC404" t="b">
        <v>1</v>
      </c>
      <c r="AD404" t="s">
        <v>193</v>
      </c>
      <c r="AE404" t="b">
        <v>1</v>
      </c>
      <c r="AF404" t="s">
        <v>194</v>
      </c>
      <c r="AG404" t="s">
        <v>51</v>
      </c>
      <c r="AH404">
        <v>1</v>
      </c>
      <c r="AI404" t="s">
        <v>2460</v>
      </c>
      <c r="AJ404">
        <v>0</v>
      </c>
      <c r="AK404" t="s">
        <v>53</v>
      </c>
      <c r="AL404" t="s">
        <v>53</v>
      </c>
      <c r="AM404">
        <v>1</v>
      </c>
      <c r="AN404" s="3" t="b">
        <f t="shared" si="30"/>
        <v>0</v>
      </c>
      <c r="AO404" s="5" t="b">
        <f t="shared" si="31"/>
        <v>0</v>
      </c>
      <c r="AP404" t="b">
        <f t="shared" si="32"/>
        <v>1</v>
      </c>
      <c r="AQ404">
        <f t="shared" si="33"/>
        <v>99</v>
      </c>
      <c r="AR404" t="str">
        <f t="shared" si="34"/>
        <v>mid</v>
      </c>
    </row>
    <row r="405" spans="1:44" x14ac:dyDescent="0.35">
      <c r="A405">
        <v>1116</v>
      </c>
      <c r="B405">
        <v>3647</v>
      </c>
      <c r="C405" t="s">
        <v>2461</v>
      </c>
      <c r="D405">
        <v>1632703111</v>
      </c>
      <c r="E405">
        <v>1.44229E+18</v>
      </c>
      <c r="G405" t="s">
        <v>40</v>
      </c>
      <c r="H405" t="s">
        <v>2462</v>
      </c>
      <c r="I405" t="s">
        <v>755</v>
      </c>
      <c r="J405" t="s">
        <v>2463</v>
      </c>
      <c r="K405" t="b">
        <v>1</v>
      </c>
      <c r="L405" t="s">
        <v>2464</v>
      </c>
      <c r="M405" t="s">
        <v>562</v>
      </c>
      <c r="N405">
        <v>1632701769</v>
      </c>
      <c r="O405">
        <v>1.44228E+18</v>
      </c>
      <c r="P405" t="b">
        <v>0</v>
      </c>
      <c r="R405" t="b">
        <v>0</v>
      </c>
      <c r="S405" t="b">
        <v>0</v>
      </c>
      <c r="U405">
        <v>1016</v>
      </c>
      <c r="V405">
        <v>2461</v>
      </c>
      <c r="W405">
        <v>124</v>
      </c>
      <c r="X405" t="s">
        <v>40</v>
      </c>
      <c r="Y405" t="s">
        <v>91</v>
      </c>
      <c r="Z405" t="s">
        <v>182</v>
      </c>
      <c r="AA405" t="s">
        <v>183</v>
      </c>
      <c r="AB405">
        <v>45379</v>
      </c>
      <c r="AC405" t="b">
        <v>0</v>
      </c>
      <c r="AD405" t="s">
        <v>563</v>
      </c>
      <c r="AE405" t="b">
        <v>1</v>
      </c>
      <c r="AF405" t="s">
        <v>564</v>
      </c>
      <c r="AG405" t="s">
        <v>186</v>
      </c>
      <c r="AH405">
        <v>-1</v>
      </c>
      <c r="AI405" t="s">
        <v>2465</v>
      </c>
      <c r="AJ405">
        <v>-1</v>
      </c>
      <c r="AK405" t="s">
        <v>77</v>
      </c>
      <c r="AL405" t="s">
        <v>77</v>
      </c>
      <c r="AM405">
        <v>-1</v>
      </c>
      <c r="AN405" t="b">
        <f t="shared" si="30"/>
        <v>1</v>
      </c>
      <c r="AO405" t="b">
        <f t="shared" si="31"/>
        <v>1</v>
      </c>
      <c r="AP405" t="b">
        <f t="shared" si="32"/>
        <v>1</v>
      </c>
      <c r="AQ405">
        <f t="shared" si="33"/>
        <v>98</v>
      </c>
      <c r="AR405" t="str">
        <f t="shared" si="34"/>
        <v>mid</v>
      </c>
    </row>
    <row r="406" spans="1:44" x14ac:dyDescent="0.35">
      <c r="A406">
        <v>1038</v>
      </c>
      <c r="B406">
        <v>3368</v>
      </c>
      <c r="C406" t="s">
        <v>2466</v>
      </c>
      <c r="D406">
        <v>1645918287</v>
      </c>
      <c r="E406">
        <v>1.49772E+18</v>
      </c>
      <c r="G406" t="s">
        <v>40</v>
      </c>
      <c r="H406" t="s">
        <v>2467</v>
      </c>
      <c r="J406" t="s">
        <v>2468</v>
      </c>
      <c r="K406" t="b">
        <v>0</v>
      </c>
      <c r="L406" t="s">
        <v>2469</v>
      </c>
      <c r="M406" t="s">
        <v>1149</v>
      </c>
      <c r="N406">
        <v>1645915317</v>
      </c>
      <c r="O406">
        <v>1.4977E+18</v>
      </c>
      <c r="P406" t="b">
        <v>0</v>
      </c>
      <c r="R406" t="b">
        <v>0</v>
      </c>
      <c r="S406" t="b">
        <v>0</v>
      </c>
      <c r="U406">
        <v>384</v>
      </c>
      <c r="V406">
        <v>1222</v>
      </c>
      <c r="W406">
        <v>177</v>
      </c>
      <c r="X406" t="s">
        <v>40</v>
      </c>
      <c r="Y406" t="s">
        <v>91</v>
      </c>
      <c r="Z406" t="s">
        <v>182</v>
      </c>
      <c r="AA406" t="s">
        <v>183</v>
      </c>
      <c r="AB406">
        <v>45378</v>
      </c>
      <c r="AC406" t="b">
        <v>0</v>
      </c>
      <c r="AD406" t="s">
        <v>1150</v>
      </c>
      <c r="AE406" t="b">
        <v>1</v>
      </c>
      <c r="AF406" t="s">
        <v>1151</v>
      </c>
      <c r="AG406" t="s">
        <v>186</v>
      </c>
      <c r="AH406">
        <v>-1</v>
      </c>
      <c r="AI406" t="s">
        <v>2470</v>
      </c>
      <c r="AJ406">
        <v>-1</v>
      </c>
      <c r="AK406" t="s">
        <v>77</v>
      </c>
      <c r="AL406" t="s">
        <v>77</v>
      </c>
      <c r="AM406">
        <v>-1</v>
      </c>
      <c r="AN406" t="b">
        <f t="shared" si="30"/>
        <v>1</v>
      </c>
      <c r="AO406" t="b">
        <f t="shared" si="31"/>
        <v>1</v>
      </c>
      <c r="AP406" t="b">
        <f t="shared" si="32"/>
        <v>1</v>
      </c>
      <c r="AQ406">
        <f t="shared" si="33"/>
        <v>70</v>
      </c>
      <c r="AR406" t="str">
        <f t="shared" si="34"/>
        <v>mid</v>
      </c>
    </row>
    <row r="407" spans="1:44" x14ac:dyDescent="0.35">
      <c r="A407">
        <v>2280</v>
      </c>
      <c r="B407">
        <v>7321</v>
      </c>
      <c r="C407" t="s">
        <v>2471</v>
      </c>
      <c r="D407">
        <v>1708815459</v>
      </c>
      <c r="E407">
        <v>1.76153E+18</v>
      </c>
      <c r="F407">
        <v>229</v>
      </c>
      <c r="G407" t="s">
        <v>40</v>
      </c>
      <c r="H407" t="s">
        <v>2472</v>
      </c>
      <c r="J407" t="s">
        <v>2473</v>
      </c>
      <c r="K407" t="b">
        <v>0</v>
      </c>
      <c r="L407" t="s">
        <v>2474</v>
      </c>
      <c r="M407" t="s">
        <v>69</v>
      </c>
      <c r="N407">
        <v>1708806555</v>
      </c>
      <c r="O407">
        <v>1.76149E+18</v>
      </c>
      <c r="P407" t="b">
        <v>0</v>
      </c>
      <c r="R407" t="b">
        <v>0</v>
      </c>
      <c r="S407" t="b">
        <v>0</v>
      </c>
      <c r="T407">
        <v>18552</v>
      </c>
      <c r="U407">
        <v>28</v>
      </c>
      <c r="V407">
        <v>197</v>
      </c>
      <c r="W407">
        <v>222</v>
      </c>
      <c r="X407" t="s">
        <v>40</v>
      </c>
      <c r="Y407" t="s">
        <v>70</v>
      </c>
      <c r="Z407" t="s">
        <v>71</v>
      </c>
      <c r="AA407" t="s">
        <v>72</v>
      </c>
      <c r="AB407">
        <v>64221</v>
      </c>
      <c r="AC407" t="b">
        <v>1</v>
      </c>
      <c r="AD407" t="s">
        <v>73</v>
      </c>
      <c r="AE407" t="b">
        <v>0</v>
      </c>
      <c r="AF407" t="s">
        <v>74</v>
      </c>
      <c r="AG407" t="s">
        <v>75</v>
      </c>
      <c r="AH407">
        <v>0</v>
      </c>
      <c r="AI407" t="s">
        <v>2475</v>
      </c>
      <c r="AJ407">
        <v>-1</v>
      </c>
      <c r="AK407" t="s">
        <v>113</v>
      </c>
      <c r="AL407" t="s">
        <v>113</v>
      </c>
      <c r="AM407">
        <v>0</v>
      </c>
      <c r="AN407" s="3" t="b">
        <f t="shared" si="30"/>
        <v>0</v>
      </c>
      <c r="AO407" s="5" t="b">
        <f t="shared" si="31"/>
        <v>0</v>
      </c>
      <c r="AP407" t="b">
        <f t="shared" si="32"/>
        <v>1</v>
      </c>
      <c r="AQ407">
        <f t="shared" si="33"/>
        <v>26</v>
      </c>
      <c r="AR407" t="str">
        <f t="shared" si="34"/>
        <v>mid</v>
      </c>
    </row>
    <row r="408" spans="1:44" x14ac:dyDescent="0.35">
      <c r="A408">
        <v>1279</v>
      </c>
      <c r="B408">
        <v>4103</v>
      </c>
      <c r="C408" t="s">
        <v>2476</v>
      </c>
      <c r="D408">
        <v>1591662594</v>
      </c>
      <c r="E408">
        <v>1.27015E+18</v>
      </c>
      <c r="G408" t="s">
        <v>40</v>
      </c>
      <c r="H408" t="s">
        <v>2477</v>
      </c>
      <c r="J408" t="s">
        <v>2478</v>
      </c>
      <c r="K408" t="b">
        <v>0</v>
      </c>
      <c r="L408" t="s">
        <v>2479</v>
      </c>
      <c r="M408" t="s">
        <v>436</v>
      </c>
      <c r="N408">
        <v>1591651257</v>
      </c>
      <c r="O408">
        <v>1.2701E+18</v>
      </c>
      <c r="P408" t="b">
        <v>0</v>
      </c>
      <c r="R408" t="b">
        <v>0</v>
      </c>
      <c r="S408" t="b">
        <v>0</v>
      </c>
      <c r="U408">
        <v>309</v>
      </c>
      <c r="V408">
        <v>2607</v>
      </c>
      <c r="W408">
        <v>63</v>
      </c>
      <c r="X408" t="s">
        <v>40</v>
      </c>
      <c r="Y408" t="s">
        <v>46</v>
      </c>
      <c r="Z408" t="s">
        <v>437</v>
      </c>
      <c r="AA408" t="s">
        <v>438</v>
      </c>
      <c r="AB408">
        <v>41321</v>
      </c>
      <c r="AC408" t="b">
        <v>0</v>
      </c>
      <c r="AD408" t="s">
        <v>439</v>
      </c>
      <c r="AE408" t="b">
        <v>1</v>
      </c>
      <c r="AF408" t="s">
        <v>440</v>
      </c>
      <c r="AG408" t="s">
        <v>51</v>
      </c>
      <c r="AH408">
        <v>0</v>
      </c>
      <c r="AI408" t="s">
        <v>2480</v>
      </c>
      <c r="AJ408">
        <v>-1</v>
      </c>
      <c r="AK408" t="s">
        <v>113</v>
      </c>
      <c r="AL408" t="s">
        <v>113</v>
      </c>
      <c r="AM408">
        <v>0</v>
      </c>
      <c r="AN408" s="3" t="b">
        <f t="shared" si="30"/>
        <v>0</v>
      </c>
      <c r="AO408" s="5" t="b">
        <f t="shared" si="31"/>
        <v>0</v>
      </c>
      <c r="AP408" t="b">
        <f t="shared" si="32"/>
        <v>1</v>
      </c>
      <c r="AQ408">
        <f t="shared" si="33"/>
        <v>114</v>
      </c>
      <c r="AR408" t="str">
        <f t="shared" si="34"/>
        <v>mid</v>
      </c>
    </row>
    <row r="409" spans="1:44" x14ac:dyDescent="0.35">
      <c r="A409">
        <v>2687</v>
      </c>
      <c r="B409">
        <v>8482</v>
      </c>
      <c r="C409" t="s">
        <v>2481</v>
      </c>
      <c r="D409">
        <v>1694042481</v>
      </c>
      <c r="E409">
        <v>1.69956E+18</v>
      </c>
      <c r="F409">
        <v>219</v>
      </c>
      <c r="G409" t="s">
        <v>40</v>
      </c>
      <c r="H409" t="s">
        <v>2482</v>
      </c>
      <c r="I409" t="s">
        <v>91</v>
      </c>
      <c r="J409" t="s">
        <v>2483</v>
      </c>
      <c r="K409" t="b">
        <v>1</v>
      </c>
      <c r="L409" t="s">
        <v>2484</v>
      </c>
      <c r="M409" t="s">
        <v>776</v>
      </c>
      <c r="N409">
        <v>1694037180</v>
      </c>
      <c r="O409">
        <v>1.69954E+18</v>
      </c>
      <c r="P409" t="b">
        <v>0</v>
      </c>
      <c r="R409" t="b">
        <v>0</v>
      </c>
      <c r="S409" t="b">
        <v>0</v>
      </c>
      <c r="T409">
        <v>339840</v>
      </c>
      <c r="U409">
        <v>744</v>
      </c>
      <c r="V409">
        <v>4405</v>
      </c>
      <c r="W409">
        <v>283</v>
      </c>
      <c r="X409" t="s">
        <v>40</v>
      </c>
      <c r="Y409" t="s">
        <v>91</v>
      </c>
      <c r="Z409" t="s">
        <v>92</v>
      </c>
      <c r="AA409" t="s">
        <v>93</v>
      </c>
      <c r="AB409">
        <v>410702</v>
      </c>
      <c r="AC409" t="b">
        <v>1</v>
      </c>
      <c r="AD409" t="s">
        <v>777</v>
      </c>
      <c r="AE409" t="b">
        <v>1</v>
      </c>
      <c r="AF409" t="s">
        <v>778</v>
      </c>
      <c r="AG409" t="s">
        <v>51</v>
      </c>
      <c r="AH409">
        <v>1</v>
      </c>
      <c r="AI409" t="s">
        <v>2485</v>
      </c>
      <c r="AJ409">
        <v>1</v>
      </c>
      <c r="AK409" t="s">
        <v>53</v>
      </c>
      <c r="AL409" t="s">
        <v>53</v>
      </c>
      <c r="AM409">
        <v>1</v>
      </c>
      <c r="AN409" t="b">
        <f t="shared" si="30"/>
        <v>1</v>
      </c>
      <c r="AO409" t="b">
        <f t="shared" si="31"/>
        <v>1</v>
      </c>
      <c r="AP409" t="b">
        <f t="shared" si="32"/>
        <v>1</v>
      </c>
      <c r="AQ409">
        <f t="shared" si="33"/>
        <v>78</v>
      </c>
      <c r="AR409" t="str">
        <f t="shared" si="34"/>
        <v>mid</v>
      </c>
    </row>
    <row r="410" spans="1:44" x14ac:dyDescent="0.35">
      <c r="A410">
        <v>2446</v>
      </c>
      <c r="B410">
        <v>7987</v>
      </c>
      <c r="C410" t="s">
        <v>2486</v>
      </c>
      <c r="D410">
        <v>1713615512</v>
      </c>
      <c r="E410">
        <v>1.78166E+18</v>
      </c>
      <c r="F410">
        <v>15</v>
      </c>
      <c r="G410" t="s">
        <v>40</v>
      </c>
      <c r="H410" t="s">
        <v>2487</v>
      </c>
      <c r="J410" t="s">
        <v>2488</v>
      </c>
      <c r="K410" t="b">
        <v>0</v>
      </c>
      <c r="L410" t="s">
        <v>2489</v>
      </c>
      <c r="M410" t="s">
        <v>308</v>
      </c>
      <c r="N410">
        <v>1713536430</v>
      </c>
      <c r="O410">
        <v>1.78133E+18</v>
      </c>
      <c r="P410" t="b">
        <v>0</v>
      </c>
      <c r="R410" t="b">
        <v>0</v>
      </c>
      <c r="S410" t="b">
        <v>0</v>
      </c>
      <c r="T410">
        <v>5719</v>
      </c>
      <c r="U410">
        <v>11</v>
      </c>
      <c r="V410">
        <v>83</v>
      </c>
      <c r="W410">
        <v>50</v>
      </c>
      <c r="X410" t="s">
        <v>40</v>
      </c>
      <c r="Y410" t="s">
        <v>70</v>
      </c>
      <c r="Z410" t="s">
        <v>71</v>
      </c>
      <c r="AA410" t="s">
        <v>72</v>
      </c>
      <c r="AB410">
        <v>64221</v>
      </c>
      <c r="AC410" t="b">
        <v>1</v>
      </c>
      <c r="AD410" t="s">
        <v>309</v>
      </c>
      <c r="AE410" t="b">
        <v>0</v>
      </c>
      <c r="AF410" t="s">
        <v>310</v>
      </c>
      <c r="AG410" t="s">
        <v>75</v>
      </c>
      <c r="AH410">
        <v>1</v>
      </c>
      <c r="AI410" t="s">
        <v>2490</v>
      </c>
      <c r="AJ410">
        <v>0</v>
      </c>
      <c r="AK410" t="s">
        <v>113</v>
      </c>
      <c r="AL410" t="s">
        <v>113</v>
      </c>
      <c r="AM410">
        <v>0</v>
      </c>
      <c r="AN410" t="b">
        <f t="shared" si="30"/>
        <v>1</v>
      </c>
      <c r="AO410" t="b">
        <f t="shared" si="31"/>
        <v>0</v>
      </c>
      <c r="AP410" t="b">
        <f t="shared" si="32"/>
        <v>0</v>
      </c>
      <c r="AQ410">
        <f t="shared" si="33"/>
        <v>13</v>
      </c>
      <c r="AR410" t="str">
        <f t="shared" si="34"/>
        <v>small</v>
      </c>
    </row>
    <row r="411" spans="1:44" x14ac:dyDescent="0.35">
      <c r="A411">
        <v>2263</v>
      </c>
      <c r="B411">
        <v>7257</v>
      </c>
      <c r="C411" t="s">
        <v>2491</v>
      </c>
      <c r="D411">
        <v>1709598737</v>
      </c>
      <c r="E411">
        <v>1.76481E+18</v>
      </c>
      <c r="F411">
        <v>59</v>
      </c>
      <c r="G411" t="s">
        <v>40</v>
      </c>
      <c r="H411" t="s">
        <v>2492</v>
      </c>
      <c r="J411" t="s">
        <v>2493</v>
      </c>
      <c r="K411" t="b">
        <v>0</v>
      </c>
      <c r="L411" t="s">
        <v>2494</v>
      </c>
      <c r="M411" t="s">
        <v>82</v>
      </c>
      <c r="N411">
        <v>1709555867</v>
      </c>
      <c r="O411">
        <v>1.76463E+18</v>
      </c>
      <c r="P411" t="b">
        <v>0</v>
      </c>
      <c r="R411" t="b">
        <v>0</v>
      </c>
      <c r="S411" t="b">
        <v>0</v>
      </c>
      <c r="T411">
        <v>86508</v>
      </c>
      <c r="U411">
        <v>159</v>
      </c>
      <c r="V411">
        <v>989</v>
      </c>
      <c r="W411">
        <v>220</v>
      </c>
      <c r="X411" t="s">
        <v>40</v>
      </c>
      <c r="Y411" t="s">
        <v>70</v>
      </c>
      <c r="Z411" t="s">
        <v>71</v>
      </c>
      <c r="AA411" t="s">
        <v>72</v>
      </c>
      <c r="AB411">
        <v>64221</v>
      </c>
      <c r="AC411" t="b">
        <v>1</v>
      </c>
      <c r="AD411" t="s">
        <v>83</v>
      </c>
      <c r="AE411" t="b">
        <v>0</v>
      </c>
      <c r="AF411" t="s">
        <v>84</v>
      </c>
      <c r="AG411" t="s">
        <v>75</v>
      </c>
      <c r="AH411">
        <v>-1</v>
      </c>
      <c r="AI411" t="s">
        <v>2495</v>
      </c>
      <c r="AJ411">
        <v>0</v>
      </c>
      <c r="AK411" t="s">
        <v>113</v>
      </c>
      <c r="AL411" t="s">
        <v>113</v>
      </c>
      <c r="AM411">
        <v>0</v>
      </c>
      <c r="AN411" t="b">
        <f t="shared" si="30"/>
        <v>1</v>
      </c>
      <c r="AO411" t="b">
        <f t="shared" si="31"/>
        <v>0</v>
      </c>
      <c r="AP411" t="b">
        <f t="shared" si="32"/>
        <v>0</v>
      </c>
      <c r="AQ411">
        <f t="shared" si="33"/>
        <v>57</v>
      </c>
      <c r="AR411" t="str">
        <f t="shared" si="34"/>
        <v>mid</v>
      </c>
    </row>
    <row r="412" spans="1:44" x14ac:dyDescent="0.35">
      <c r="A412">
        <v>1064</v>
      </c>
      <c r="B412">
        <v>3470</v>
      </c>
      <c r="C412" t="s">
        <v>2496</v>
      </c>
      <c r="D412">
        <v>1640972975</v>
      </c>
      <c r="E412">
        <v>1.47697E+18</v>
      </c>
      <c r="G412" t="s">
        <v>40</v>
      </c>
      <c r="H412" t="s">
        <v>2497</v>
      </c>
      <c r="I412" t="s">
        <v>891</v>
      </c>
      <c r="J412" t="s">
        <v>2498</v>
      </c>
      <c r="K412" t="b">
        <v>1</v>
      </c>
      <c r="L412" t="s">
        <v>2499</v>
      </c>
      <c r="M412" t="s">
        <v>1300</v>
      </c>
      <c r="N412">
        <v>1640918871</v>
      </c>
      <c r="O412">
        <v>1.47675E+18</v>
      </c>
      <c r="P412" t="b">
        <v>0</v>
      </c>
      <c r="R412" t="b">
        <v>0</v>
      </c>
      <c r="S412" t="b">
        <v>0</v>
      </c>
      <c r="U412">
        <v>335</v>
      </c>
      <c r="V412">
        <v>1425</v>
      </c>
      <c r="W412">
        <v>209</v>
      </c>
      <c r="X412" t="s">
        <v>40</v>
      </c>
      <c r="Y412" t="s">
        <v>91</v>
      </c>
      <c r="Z412" t="s">
        <v>182</v>
      </c>
      <c r="AA412" t="s">
        <v>183</v>
      </c>
      <c r="AB412">
        <v>45379</v>
      </c>
      <c r="AC412" t="b">
        <v>0</v>
      </c>
      <c r="AD412" t="s">
        <v>1301</v>
      </c>
      <c r="AE412" t="b">
        <v>1</v>
      </c>
      <c r="AF412" t="s">
        <v>1302</v>
      </c>
      <c r="AG412" t="s">
        <v>186</v>
      </c>
      <c r="AH412">
        <v>-1</v>
      </c>
      <c r="AI412" t="s">
        <v>2500</v>
      </c>
      <c r="AJ412">
        <v>-1</v>
      </c>
      <c r="AK412" t="s">
        <v>77</v>
      </c>
      <c r="AL412" t="s">
        <v>77</v>
      </c>
      <c r="AM412">
        <v>-1</v>
      </c>
      <c r="AN412" t="b">
        <f t="shared" si="30"/>
        <v>1</v>
      </c>
      <c r="AO412" t="b">
        <f t="shared" si="31"/>
        <v>1</v>
      </c>
      <c r="AP412" t="b">
        <f t="shared" si="32"/>
        <v>1</v>
      </c>
      <c r="AQ412">
        <f t="shared" si="33"/>
        <v>279</v>
      </c>
      <c r="AR412" t="str">
        <f t="shared" si="34"/>
        <v>large</v>
      </c>
    </row>
    <row r="413" spans="1:44" x14ac:dyDescent="0.35">
      <c r="A413">
        <v>2557</v>
      </c>
      <c r="B413">
        <v>8211</v>
      </c>
      <c r="C413" t="s">
        <v>2501</v>
      </c>
      <c r="D413">
        <v>1614652887</v>
      </c>
      <c r="E413">
        <v>1.36658E+18</v>
      </c>
      <c r="G413" t="s">
        <v>40</v>
      </c>
      <c r="H413" t="s">
        <v>2502</v>
      </c>
      <c r="I413" t="s">
        <v>46</v>
      </c>
      <c r="J413" t="s">
        <v>2503</v>
      </c>
      <c r="K413" t="b">
        <v>1</v>
      </c>
      <c r="L413" t="s">
        <v>2504</v>
      </c>
      <c r="M413" t="s">
        <v>90</v>
      </c>
      <c r="N413">
        <v>1614648875</v>
      </c>
      <c r="O413">
        <v>1.36656E+18</v>
      </c>
      <c r="P413" t="b">
        <v>0</v>
      </c>
      <c r="R413" t="b">
        <v>0</v>
      </c>
      <c r="S413" t="b">
        <v>0</v>
      </c>
      <c r="U413">
        <v>707</v>
      </c>
      <c r="V413">
        <v>5717</v>
      </c>
      <c r="W413">
        <v>195</v>
      </c>
      <c r="X413" t="s">
        <v>40</v>
      </c>
      <c r="Y413" t="s">
        <v>91</v>
      </c>
      <c r="Z413" t="s">
        <v>92</v>
      </c>
      <c r="AA413" t="s">
        <v>93</v>
      </c>
      <c r="AB413">
        <v>410702</v>
      </c>
      <c r="AC413" t="b">
        <v>1</v>
      </c>
      <c r="AD413" t="s">
        <v>94</v>
      </c>
      <c r="AE413" t="b">
        <v>1</v>
      </c>
      <c r="AF413" t="s">
        <v>95</v>
      </c>
      <c r="AG413" t="s">
        <v>51</v>
      </c>
      <c r="AH413">
        <v>1</v>
      </c>
      <c r="AI413" t="s">
        <v>2505</v>
      </c>
      <c r="AJ413">
        <v>1</v>
      </c>
      <c r="AK413" t="s">
        <v>53</v>
      </c>
      <c r="AL413" t="s">
        <v>53</v>
      </c>
      <c r="AM413">
        <v>1</v>
      </c>
      <c r="AN413" t="b">
        <f t="shared" si="30"/>
        <v>1</v>
      </c>
      <c r="AO413" t="b">
        <f t="shared" si="31"/>
        <v>1</v>
      </c>
      <c r="AP413" t="b">
        <f t="shared" si="32"/>
        <v>1</v>
      </c>
      <c r="AQ413">
        <f t="shared" si="33"/>
        <v>103</v>
      </c>
      <c r="AR413" t="str">
        <f t="shared" si="34"/>
        <v>mid</v>
      </c>
    </row>
    <row r="414" spans="1:44" x14ac:dyDescent="0.35">
      <c r="A414">
        <v>460</v>
      </c>
      <c r="B414">
        <v>1045</v>
      </c>
      <c r="C414" t="s">
        <v>2506</v>
      </c>
      <c r="D414">
        <v>1712614231</v>
      </c>
      <c r="E414">
        <v>1.77746E+18</v>
      </c>
      <c r="F414">
        <v>76</v>
      </c>
      <c r="G414" t="s">
        <v>40</v>
      </c>
      <c r="H414" t="s">
        <v>2507</v>
      </c>
      <c r="I414" t="s">
        <v>2508</v>
      </c>
      <c r="J414" t="s">
        <v>2509</v>
      </c>
      <c r="K414" t="b">
        <v>0</v>
      </c>
      <c r="L414" t="s">
        <v>2510</v>
      </c>
      <c r="M414" t="s">
        <v>549</v>
      </c>
      <c r="N414">
        <v>1712606747</v>
      </c>
      <c r="O414">
        <v>1.77743E+18</v>
      </c>
      <c r="P414" t="b">
        <v>0</v>
      </c>
      <c r="R414" t="b">
        <v>0</v>
      </c>
      <c r="S414" t="b">
        <v>0</v>
      </c>
      <c r="T414">
        <v>893766</v>
      </c>
      <c r="U414">
        <v>1196</v>
      </c>
      <c r="V414">
        <v>5588</v>
      </c>
      <c r="W414">
        <v>343</v>
      </c>
      <c r="X414" t="s">
        <v>40</v>
      </c>
      <c r="Y414" t="s">
        <v>46</v>
      </c>
      <c r="Z414" t="s">
        <v>47</v>
      </c>
      <c r="AA414" t="s">
        <v>48</v>
      </c>
      <c r="AB414">
        <v>6211031</v>
      </c>
      <c r="AC414" t="b">
        <v>1</v>
      </c>
      <c r="AD414" t="s">
        <v>550</v>
      </c>
      <c r="AE414" t="b">
        <v>1</v>
      </c>
      <c r="AF414" t="s">
        <v>551</v>
      </c>
      <c r="AG414" t="s">
        <v>51</v>
      </c>
      <c r="AH414">
        <v>0</v>
      </c>
      <c r="AI414" t="s">
        <v>2511</v>
      </c>
      <c r="AJ414">
        <v>0</v>
      </c>
      <c r="AK414" t="s">
        <v>113</v>
      </c>
      <c r="AL414" t="s">
        <v>113</v>
      </c>
      <c r="AM414">
        <v>0</v>
      </c>
      <c r="AN414" t="b">
        <f t="shared" si="30"/>
        <v>1</v>
      </c>
      <c r="AO414" t="b">
        <f t="shared" si="31"/>
        <v>1</v>
      </c>
      <c r="AP414" t="b">
        <f t="shared" si="32"/>
        <v>1</v>
      </c>
      <c r="AQ414">
        <f t="shared" si="33"/>
        <v>44</v>
      </c>
      <c r="AR414" t="str">
        <f t="shared" si="34"/>
        <v>mid</v>
      </c>
    </row>
    <row r="415" spans="1:44" x14ac:dyDescent="0.35">
      <c r="A415">
        <v>534</v>
      </c>
      <c r="B415">
        <v>1213</v>
      </c>
      <c r="C415" t="s">
        <v>2512</v>
      </c>
      <c r="D415">
        <v>1711723400</v>
      </c>
      <c r="E415">
        <v>1.77372E+18</v>
      </c>
      <c r="F415">
        <v>35</v>
      </c>
      <c r="G415" t="s">
        <v>40</v>
      </c>
      <c r="H415" t="s">
        <v>2513</v>
      </c>
      <c r="J415" t="s">
        <v>2514</v>
      </c>
      <c r="K415" t="b">
        <v>0</v>
      </c>
      <c r="L415" t="s">
        <v>2515</v>
      </c>
      <c r="M415" t="s">
        <v>45</v>
      </c>
      <c r="N415">
        <v>1711578478</v>
      </c>
      <c r="O415">
        <v>1.77311E+18</v>
      </c>
      <c r="P415" t="b">
        <v>1</v>
      </c>
      <c r="Q415">
        <v>1.77E+18</v>
      </c>
      <c r="R415" t="b">
        <v>0</v>
      </c>
      <c r="S415" t="b">
        <v>0</v>
      </c>
      <c r="T415">
        <v>458961</v>
      </c>
      <c r="U415">
        <v>746</v>
      </c>
      <c r="V415">
        <v>4309</v>
      </c>
      <c r="W415">
        <v>137</v>
      </c>
      <c r="X415" t="s">
        <v>40</v>
      </c>
      <c r="Y415" t="s">
        <v>46</v>
      </c>
      <c r="Z415" t="s">
        <v>47</v>
      </c>
      <c r="AA415" t="s">
        <v>48</v>
      </c>
      <c r="AB415">
        <v>6211020</v>
      </c>
      <c r="AC415" t="b">
        <v>1</v>
      </c>
      <c r="AD415" t="s">
        <v>49</v>
      </c>
      <c r="AE415" t="b">
        <v>1</v>
      </c>
      <c r="AF415" t="s">
        <v>50</v>
      </c>
      <c r="AG415" t="s">
        <v>51</v>
      </c>
      <c r="AH415">
        <v>1</v>
      </c>
      <c r="AI415" t="s">
        <v>2516</v>
      </c>
      <c r="AJ415">
        <v>1</v>
      </c>
      <c r="AK415" t="s">
        <v>53</v>
      </c>
      <c r="AL415" t="s">
        <v>53</v>
      </c>
      <c r="AM415">
        <v>1</v>
      </c>
      <c r="AN415" t="b">
        <f t="shared" si="30"/>
        <v>1</v>
      </c>
      <c r="AO415" t="b">
        <f t="shared" si="31"/>
        <v>1</v>
      </c>
      <c r="AP415" t="b">
        <f t="shared" si="32"/>
        <v>1</v>
      </c>
      <c r="AQ415">
        <f t="shared" si="33"/>
        <v>27</v>
      </c>
      <c r="AR415" t="str">
        <f t="shared" si="34"/>
        <v>mid</v>
      </c>
    </row>
    <row r="416" spans="1:44" x14ac:dyDescent="0.35">
      <c r="A416">
        <v>423</v>
      </c>
      <c r="B416">
        <v>963</v>
      </c>
      <c r="C416" t="s">
        <v>2517</v>
      </c>
      <c r="D416">
        <v>1714617599</v>
      </c>
      <c r="E416">
        <v>1.78586E+18</v>
      </c>
      <c r="F416">
        <v>119</v>
      </c>
      <c r="G416" t="s">
        <v>40</v>
      </c>
      <c r="H416" t="s">
        <v>2266</v>
      </c>
      <c r="J416" t="s">
        <v>2518</v>
      </c>
      <c r="K416" t="b">
        <v>0</v>
      </c>
      <c r="L416" t="s">
        <v>2519</v>
      </c>
      <c r="M416" t="s">
        <v>192</v>
      </c>
      <c r="N416">
        <v>1714617236</v>
      </c>
      <c r="O416">
        <v>1.78586E+18</v>
      </c>
      <c r="P416" t="b">
        <v>0</v>
      </c>
      <c r="R416" t="b">
        <v>0</v>
      </c>
      <c r="S416" t="b">
        <v>0</v>
      </c>
      <c r="T416">
        <v>422778</v>
      </c>
      <c r="U416">
        <v>1163</v>
      </c>
      <c r="V416">
        <v>6055</v>
      </c>
      <c r="W416">
        <v>344</v>
      </c>
      <c r="X416" t="s">
        <v>40</v>
      </c>
      <c r="Y416" t="s">
        <v>46</v>
      </c>
      <c r="Z416" t="s">
        <v>47</v>
      </c>
      <c r="AA416" t="s">
        <v>48</v>
      </c>
      <c r="AB416">
        <v>6211018</v>
      </c>
      <c r="AC416" t="b">
        <v>1</v>
      </c>
      <c r="AD416" t="s">
        <v>193</v>
      </c>
      <c r="AE416" t="b">
        <v>1</v>
      </c>
      <c r="AF416" t="s">
        <v>194</v>
      </c>
      <c r="AG416" t="s">
        <v>51</v>
      </c>
      <c r="AH416">
        <v>0</v>
      </c>
      <c r="AI416" t="s">
        <v>2520</v>
      </c>
      <c r="AJ416">
        <v>-1</v>
      </c>
      <c r="AK416" t="s">
        <v>113</v>
      </c>
      <c r="AL416" t="s">
        <v>113</v>
      </c>
      <c r="AM416">
        <v>0</v>
      </c>
      <c r="AN416" s="3" t="b">
        <f t="shared" si="30"/>
        <v>0</v>
      </c>
      <c r="AO416" s="5" t="b">
        <f t="shared" si="31"/>
        <v>0</v>
      </c>
      <c r="AP416" t="b">
        <f t="shared" si="32"/>
        <v>1</v>
      </c>
      <c r="AQ416">
        <f t="shared" si="33"/>
        <v>41</v>
      </c>
      <c r="AR416" t="str">
        <f t="shared" si="34"/>
        <v>mid</v>
      </c>
    </row>
    <row r="417" spans="1:44" x14ac:dyDescent="0.35">
      <c r="A417">
        <v>2312</v>
      </c>
      <c r="B417">
        <v>7482</v>
      </c>
      <c r="C417" t="s">
        <v>2521</v>
      </c>
      <c r="D417">
        <v>1712747537</v>
      </c>
      <c r="E417">
        <v>1.77802E+18</v>
      </c>
      <c r="F417">
        <v>866</v>
      </c>
      <c r="G417" t="s">
        <v>40</v>
      </c>
      <c r="H417" t="s">
        <v>1305</v>
      </c>
      <c r="J417" t="s">
        <v>2522</v>
      </c>
      <c r="K417" t="b">
        <v>0</v>
      </c>
      <c r="L417" t="s">
        <v>2523</v>
      </c>
      <c r="M417" t="s">
        <v>1857</v>
      </c>
      <c r="N417">
        <v>1712701752</v>
      </c>
      <c r="O417">
        <v>1.77783E+18</v>
      </c>
      <c r="P417" t="b">
        <v>0</v>
      </c>
      <c r="R417" t="b">
        <v>0</v>
      </c>
      <c r="S417" t="b">
        <v>0</v>
      </c>
      <c r="T417">
        <v>38130</v>
      </c>
      <c r="U417">
        <v>12</v>
      </c>
      <c r="V417">
        <v>143</v>
      </c>
      <c r="W417">
        <v>165</v>
      </c>
      <c r="X417" t="s">
        <v>40</v>
      </c>
      <c r="Y417" t="s">
        <v>70</v>
      </c>
      <c r="Z417" t="s">
        <v>71</v>
      </c>
      <c r="AA417" t="s">
        <v>72</v>
      </c>
      <c r="AB417">
        <v>64221</v>
      </c>
      <c r="AC417" t="b">
        <v>1</v>
      </c>
      <c r="AD417" t="s">
        <v>1858</v>
      </c>
      <c r="AE417" t="b">
        <v>0</v>
      </c>
      <c r="AF417" t="s">
        <v>1859</v>
      </c>
      <c r="AG417" t="s">
        <v>75</v>
      </c>
      <c r="AH417">
        <v>0</v>
      </c>
      <c r="AI417" t="s">
        <v>2524</v>
      </c>
      <c r="AJ417">
        <v>-1</v>
      </c>
      <c r="AK417" t="s">
        <v>77</v>
      </c>
      <c r="AL417" t="s">
        <v>77</v>
      </c>
      <c r="AM417">
        <v>-1</v>
      </c>
      <c r="AN417" t="b">
        <f t="shared" si="30"/>
        <v>1</v>
      </c>
      <c r="AO417" t="b">
        <f t="shared" si="31"/>
        <v>0</v>
      </c>
      <c r="AP417" t="b">
        <f t="shared" si="32"/>
        <v>0</v>
      </c>
      <c r="AQ417">
        <f t="shared" si="33"/>
        <v>132</v>
      </c>
      <c r="AR417" t="str">
        <f t="shared" si="34"/>
        <v>mid</v>
      </c>
    </row>
    <row r="418" spans="1:44" x14ac:dyDescent="0.35">
      <c r="A418">
        <v>2213</v>
      </c>
      <c r="B418">
        <v>7054</v>
      </c>
      <c r="C418" t="s">
        <v>2525</v>
      </c>
      <c r="D418">
        <v>1713495663</v>
      </c>
      <c r="E418">
        <v>1.78116E+18</v>
      </c>
      <c r="F418">
        <v>83</v>
      </c>
      <c r="G418" t="s">
        <v>40</v>
      </c>
      <c r="H418" t="s">
        <v>2526</v>
      </c>
      <c r="I418" t="s">
        <v>2527</v>
      </c>
      <c r="J418" t="s">
        <v>2528</v>
      </c>
      <c r="K418" t="b">
        <v>0</v>
      </c>
      <c r="L418" t="s">
        <v>2529</v>
      </c>
      <c r="M418" t="s">
        <v>1348</v>
      </c>
      <c r="N418">
        <v>1713469231</v>
      </c>
      <c r="O418">
        <v>1.78105E+18</v>
      </c>
      <c r="P418" t="b">
        <v>0</v>
      </c>
      <c r="R418" t="b">
        <v>0</v>
      </c>
      <c r="S418" t="b">
        <v>0</v>
      </c>
      <c r="T418">
        <v>57840</v>
      </c>
      <c r="U418">
        <v>43</v>
      </c>
      <c r="V418">
        <v>215</v>
      </c>
      <c r="W418">
        <v>369</v>
      </c>
      <c r="X418" t="s">
        <v>40</v>
      </c>
      <c r="Y418" t="s">
        <v>70</v>
      </c>
      <c r="Z418" t="s">
        <v>71</v>
      </c>
      <c r="AA418" t="s">
        <v>72</v>
      </c>
      <c r="AB418">
        <v>64221</v>
      </c>
      <c r="AC418" t="b">
        <v>1</v>
      </c>
      <c r="AD418" t="s">
        <v>1349</v>
      </c>
      <c r="AE418" t="b">
        <v>0</v>
      </c>
      <c r="AF418" t="s">
        <v>1350</v>
      </c>
      <c r="AG418" t="s">
        <v>75</v>
      </c>
      <c r="AH418">
        <v>-1</v>
      </c>
      <c r="AI418" t="s">
        <v>2530</v>
      </c>
      <c r="AJ418">
        <v>-1</v>
      </c>
      <c r="AK418" t="s">
        <v>77</v>
      </c>
      <c r="AL418" t="s">
        <v>77</v>
      </c>
      <c r="AM418">
        <v>-1</v>
      </c>
      <c r="AN418" t="b">
        <f t="shared" si="30"/>
        <v>1</v>
      </c>
      <c r="AO418" t="b">
        <f t="shared" si="31"/>
        <v>1</v>
      </c>
      <c r="AP418" t="b">
        <f t="shared" si="32"/>
        <v>1</v>
      </c>
      <c r="AQ418">
        <f t="shared" si="33"/>
        <v>50</v>
      </c>
      <c r="AR418" t="str">
        <f t="shared" si="34"/>
        <v>mid</v>
      </c>
    </row>
    <row r="419" spans="1:44" x14ac:dyDescent="0.35">
      <c r="A419">
        <v>1154</v>
      </c>
      <c r="B419">
        <v>3761</v>
      </c>
      <c r="C419" t="s">
        <v>2531</v>
      </c>
      <c r="D419">
        <v>1556766289</v>
      </c>
      <c r="E419">
        <v>1.12379E+18</v>
      </c>
      <c r="G419" t="s">
        <v>40</v>
      </c>
      <c r="H419" t="s">
        <v>1476</v>
      </c>
      <c r="I419" t="s">
        <v>91</v>
      </c>
      <c r="J419" t="s">
        <v>2532</v>
      </c>
      <c r="K419" t="b">
        <v>1</v>
      </c>
      <c r="L419" t="s">
        <v>2533</v>
      </c>
      <c r="M419" t="s">
        <v>1054</v>
      </c>
      <c r="N419">
        <v>1556736412</v>
      </c>
      <c r="O419">
        <v>1.12366E+18</v>
      </c>
      <c r="P419" t="b">
        <v>0</v>
      </c>
      <c r="R419" t="b">
        <v>0</v>
      </c>
      <c r="S419" t="b">
        <v>0</v>
      </c>
      <c r="U419">
        <v>272</v>
      </c>
      <c r="V419">
        <v>1398</v>
      </c>
      <c r="W419">
        <v>102</v>
      </c>
      <c r="X419" t="s">
        <v>40</v>
      </c>
      <c r="Y419" t="s">
        <v>91</v>
      </c>
      <c r="Z419" t="s">
        <v>182</v>
      </c>
      <c r="AA419" t="s">
        <v>183</v>
      </c>
      <c r="AB419">
        <v>45379</v>
      </c>
      <c r="AC419" t="b">
        <v>0</v>
      </c>
      <c r="AD419" t="s">
        <v>1055</v>
      </c>
      <c r="AE419" t="b">
        <v>1</v>
      </c>
      <c r="AF419" t="s">
        <v>1056</v>
      </c>
      <c r="AG419" t="s">
        <v>186</v>
      </c>
      <c r="AH419">
        <v>-1</v>
      </c>
      <c r="AI419" t="s">
        <v>2534</v>
      </c>
      <c r="AJ419">
        <v>-1</v>
      </c>
      <c r="AK419" t="s">
        <v>77</v>
      </c>
      <c r="AL419" t="s">
        <v>77</v>
      </c>
      <c r="AM419">
        <v>-1</v>
      </c>
      <c r="AN419" t="b">
        <f t="shared" si="30"/>
        <v>1</v>
      </c>
      <c r="AO419" t="b">
        <f t="shared" si="31"/>
        <v>1</v>
      </c>
      <c r="AP419" t="b">
        <f t="shared" si="32"/>
        <v>1</v>
      </c>
      <c r="AQ419">
        <f t="shared" si="33"/>
        <v>33</v>
      </c>
      <c r="AR419" t="str">
        <f t="shared" si="34"/>
        <v>mid</v>
      </c>
    </row>
    <row r="420" spans="1:44" x14ac:dyDescent="0.35">
      <c r="A420">
        <v>1207</v>
      </c>
      <c r="B420">
        <v>3908</v>
      </c>
      <c r="C420" t="s">
        <v>2535</v>
      </c>
      <c r="D420">
        <v>1603075974</v>
      </c>
      <c r="E420">
        <v>1.31802E+18</v>
      </c>
      <c r="G420" t="s">
        <v>40</v>
      </c>
      <c r="H420" t="s">
        <v>2536</v>
      </c>
      <c r="J420" t="s">
        <v>2537</v>
      </c>
      <c r="K420" t="b">
        <v>0</v>
      </c>
      <c r="L420" t="s">
        <v>2538</v>
      </c>
      <c r="M420" t="s">
        <v>503</v>
      </c>
      <c r="N420">
        <v>1603050578</v>
      </c>
      <c r="O420">
        <v>1.31792E+18</v>
      </c>
      <c r="P420" t="b">
        <v>0</v>
      </c>
      <c r="R420" t="b">
        <v>0</v>
      </c>
      <c r="S420" t="b">
        <v>0</v>
      </c>
      <c r="U420">
        <v>77</v>
      </c>
      <c r="V420">
        <v>493</v>
      </c>
      <c r="W420">
        <v>145</v>
      </c>
      <c r="X420" t="s">
        <v>40</v>
      </c>
      <c r="Y420" t="s">
        <v>46</v>
      </c>
      <c r="Z420" t="s">
        <v>437</v>
      </c>
      <c r="AA420" t="s">
        <v>438</v>
      </c>
      <c r="AB420">
        <v>41321</v>
      </c>
      <c r="AC420" t="b">
        <v>0</v>
      </c>
      <c r="AD420" t="s">
        <v>504</v>
      </c>
      <c r="AE420" t="b">
        <v>1</v>
      </c>
      <c r="AF420" t="s">
        <v>505</v>
      </c>
      <c r="AG420" t="s">
        <v>51</v>
      </c>
      <c r="AH420">
        <v>-1</v>
      </c>
      <c r="AI420" t="s">
        <v>2539</v>
      </c>
      <c r="AJ420">
        <v>-1</v>
      </c>
      <c r="AK420" t="s">
        <v>77</v>
      </c>
      <c r="AL420" t="s">
        <v>77</v>
      </c>
      <c r="AM420">
        <v>-1</v>
      </c>
      <c r="AN420" t="b">
        <f t="shared" si="30"/>
        <v>1</v>
      </c>
      <c r="AO420" t="b">
        <f t="shared" si="31"/>
        <v>1</v>
      </c>
      <c r="AP420" t="b">
        <f t="shared" si="32"/>
        <v>1</v>
      </c>
      <c r="AQ420">
        <f t="shared" si="33"/>
        <v>87</v>
      </c>
      <c r="AR420" t="str">
        <f t="shared" si="34"/>
        <v>mid</v>
      </c>
    </row>
    <row r="421" spans="1:44" x14ac:dyDescent="0.35">
      <c r="A421">
        <v>2717</v>
      </c>
      <c r="B421">
        <v>8559</v>
      </c>
      <c r="C421" t="s">
        <v>2540</v>
      </c>
      <c r="D421">
        <v>1694038844</v>
      </c>
      <c r="E421">
        <v>1.69955E+18</v>
      </c>
      <c r="F421">
        <v>63</v>
      </c>
      <c r="G421" t="s">
        <v>40</v>
      </c>
      <c r="H421" t="s">
        <v>2541</v>
      </c>
      <c r="I421" t="s">
        <v>2542</v>
      </c>
      <c r="J421" t="s">
        <v>2543</v>
      </c>
      <c r="K421" t="b">
        <v>0</v>
      </c>
      <c r="L421" t="s">
        <v>2544</v>
      </c>
      <c r="M421" t="s">
        <v>776</v>
      </c>
      <c r="N421">
        <v>1694037180</v>
      </c>
      <c r="O421">
        <v>1.69954E+18</v>
      </c>
      <c r="P421" t="b">
        <v>0</v>
      </c>
      <c r="R421" t="b">
        <v>0</v>
      </c>
      <c r="S421" t="b">
        <v>0</v>
      </c>
      <c r="T421">
        <v>339840</v>
      </c>
      <c r="U421">
        <v>744</v>
      </c>
      <c r="V421">
        <v>4405</v>
      </c>
      <c r="W421">
        <v>283</v>
      </c>
      <c r="X421" t="s">
        <v>40</v>
      </c>
      <c r="Y421" t="s">
        <v>91</v>
      </c>
      <c r="Z421" t="s">
        <v>92</v>
      </c>
      <c r="AA421" t="s">
        <v>93</v>
      </c>
      <c r="AB421">
        <v>410702</v>
      </c>
      <c r="AC421" t="b">
        <v>1</v>
      </c>
      <c r="AD421" t="s">
        <v>777</v>
      </c>
      <c r="AE421" t="b">
        <v>1</v>
      </c>
      <c r="AF421" t="s">
        <v>778</v>
      </c>
      <c r="AG421" t="s">
        <v>51</v>
      </c>
      <c r="AH421">
        <v>0</v>
      </c>
      <c r="AI421" t="s">
        <v>2545</v>
      </c>
      <c r="AJ421">
        <v>-1</v>
      </c>
      <c r="AK421" t="s">
        <v>113</v>
      </c>
      <c r="AL421" t="s">
        <v>113</v>
      </c>
      <c r="AM421">
        <v>0</v>
      </c>
      <c r="AN421" s="3" t="b">
        <f t="shared" si="30"/>
        <v>0</v>
      </c>
      <c r="AO421" s="5" t="b">
        <f t="shared" si="31"/>
        <v>0</v>
      </c>
      <c r="AP421" t="b">
        <f t="shared" si="32"/>
        <v>1</v>
      </c>
      <c r="AQ421">
        <f t="shared" si="33"/>
        <v>137</v>
      </c>
      <c r="AR421" t="str">
        <f t="shared" si="34"/>
        <v>mid</v>
      </c>
    </row>
    <row r="422" spans="1:44" x14ac:dyDescent="0.35">
      <c r="A422">
        <v>2797</v>
      </c>
      <c r="B422">
        <v>8775</v>
      </c>
      <c r="C422" t="s">
        <v>2546</v>
      </c>
      <c r="D422">
        <v>1684787652</v>
      </c>
      <c r="E422">
        <v>1.66075E+18</v>
      </c>
      <c r="F422">
        <v>1</v>
      </c>
      <c r="G422" t="s">
        <v>40</v>
      </c>
      <c r="H422" t="s">
        <v>2547</v>
      </c>
      <c r="J422" t="s">
        <v>2548</v>
      </c>
      <c r="K422" t="b">
        <v>0</v>
      </c>
      <c r="L422" t="s">
        <v>2549</v>
      </c>
      <c r="M422" t="s">
        <v>200</v>
      </c>
      <c r="N422">
        <v>1684786657</v>
      </c>
      <c r="O422">
        <v>1.66074E+18</v>
      </c>
      <c r="P422" t="b">
        <v>0</v>
      </c>
      <c r="R422" t="b">
        <v>0</v>
      </c>
      <c r="S422" t="b">
        <v>0</v>
      </c>
      <c r="T422">
        <v>1281521</v>
      </c>
      <c r="U422">
        <v>597</v>
      </c>
      <c r="V422">
        <v>5573</v>
      </c>
      <c r="W422">
        <v>1081</v>
      </c>
      <c r="X422" t="s">
        <v>40</v>
      </c>
      <c r="Y422" t="s">
        <v>91</v>
      </c>
      <c r="Z422" t="s">
        <v>92</v>
      </c>
      <c r="AA422" t="s">
        <v>93</v>
      </c>
      <c r="AB422">
        <v>410702</v>
      </c>
      <c r="AC422" t="b">
        <v>1</v>
      </c>
      <c r="AD422" t="s">
        <v>201</v>
      </c>
      <c r="AE422" t="b">
        <v>1</v>
      </c>
      <c r="AF422" t="s">
        <v>202</v>
      </c>
      <c r="AG422" t="s">
        <v>51</v>
      </c>
      <c r="AH422">
        <v>1</v>
      </c>
      <c r="AI422" t="s">
        <v>2550</v>
      </c>
      <c r="AJ422">
        <v>1</v>
      </c>
      <c r="AK422" t="s">
        <v>53</v>
      </c>
      <c r="AL422" t="s">
        <v>53</v>
      </c>
      <c r="AM422">
        <v>1</v>
      </c>
      <c r="AN422" t="b">
        <f t="shared" si="30"/>
        <v>1</v>
      </c>
      <c r="AO422" t="b">
        <f t="shared" si="31"/>
        <v>1</v>
      </c>
      <c r="AP422" t="b">
        <f t="shared" si="32"/>
        <v>1</v>
      </c>
      <c r="AQ422">
        <f t="shared" si="33"/>
        <v>50</v>
      </c>
      <c r="AR422" t="str">
        <f t="shared" si="34"/>
        <v>mid</v>
      </c>
    </row>
    <row r="423" spans="1:44" x14ac:dyDescent="0.35">
      <c r="A423">
        <v>1667</v>
      </c>
      <c r="B423">
        <v>5266</v>
      </c>
      <c r="C423" t="s">
        <v>2551</v>
      </c>
      <c r="D423">
        <v>1714574171</v>
      </c>
      <c r="E423">
        <v>1.78568E+18</v>
      </c>
      <c r="F423">
        <v>591</v>
      </c>
      <c r="G423" t="s">
        <v>40</v>
      </c>
      <c r="H423" t="s">
        <v>2552</v>
      </c>
      <c r="I423" t="s">
        <v>46</v>
      </c>
      <c r="J423" t="s">
        <v>2553</v>
      </c>
      <c r="K423" t="b">
        <v>1</v>
      </c>
      <c r="L423" t="s">
        <v>2554</v>
      </c>
      <c r="M423" t="s">
        <v>226</v>
      </c>
      <c r="N423">
        <v>1714566154</v>
      </c>
      <c r="O423">
        <v>1.78565E+18</v>
      </c>
      <c r="P423" t="b">
        <v>0</v>
      </c>
      <c r="R423" t="b">
        <v>0</v>
      </c>
      <c r="S423" t="b">
        <v>0</v>
      </c>
      <c r="T423">
        <v>54243</v>
      </c>
      <c r="U423">
        <v>109</v>
      </c>
      <c r="V423">
        <v>617</v>
      </c>
      <c r="W423">
        <v>169</v>
      </c>
      <c r="X423" t="s">
        <v>40</v>
      </c>
      <c r="Y423" t="s">
        <v>91</v>
      </c>
      <c r="Z423" t="s">
        <v>126</v>
      </c>
      <c r="AA423" t="s">
        <v>127</v>
      </c>
      <c r="AB423">
        <v>275995</v>
      </c>
      <c r="AC423" t="b">
        <v>1</v>
      </c>
      <c r="AD423" t="s">
        <v>227</v>
      </c>
      <c r="AE423" t="b">
        <v>1</v>
      </c>
      <c r="AF423" t="s">
        <v>228</v>
      </c>
      <c r="AG423" t="s">
        <v>51</v>
      </c>
      <c r="AH423">
        <v>-1</v>
      </c>
      <c r="AI423" t="s">
        <v>2555</v>
      </c>
      <c r="AJ423">
        <v>-1</v>
      </c>
      <c r="AK423" t="s">
        <v>77</v>
      </c>
      <c r="AL423" t="s">
        <v>77</v>
      </c>
      <c r="AM423">
        <v>-1</v>
      </c>
      <c r="AN423" t="b">
        <f t="shared" si="30"/>
        <v>1</v>
      </c>
      <c r="AO423" t="b">
        <f t="shared" si="31"/>
        <v>1</v>
      </c>
      <c r="AP423" t="b">
        <f t="shared" si="32"/>
        <v>1</v>
      </c>
      <c r="AQ423">
        <f t="shared" si="33"/>
        <v>232</v>
      </c>
      <c r="AR423" t="str">
        <f t="shared" si="34"/>
        <v>large</v>
      </c>
    </row>
    <row r="424" spans="1:44" x14ac:dyDescent="0.35">
      <c r="A424">
        <v>2556</v>
      </c>
      <c r="B424">
        <v>8209</v>
      </c>
      <c r="C424" t="s">
        <v>2556</v>
      </c>
      <c r="D424">
        <v>1614662606</v>
      </c>
      <c r="E424">
        <v>1.36662E+18</v>
      </c>
      <c r="G424" t="s">
        <v>40</v>
      </c>
      <c r="H424" t="s">
        <v>2557</v>
      </c>
      <c r="I424" t="s">
        <v>2558</v>
      </c>
      <c r="J424" t="s">
        <v>2559</v>
      </c>
      <c r="K424" t="b">
        <v>0</v>
      </c>
      <c r="L424" t="s">
        <v>2560</v>
      </c>
      <c r="M424" t="s">
        <v>90</v>
      </c>
      <c r="N424">
        <v>1614648875</v>
      </c>
      <c r="O424">
        <v>1.36656E+18</v>
      </c>
      <c r="P424" t="b">
        <v>0</v>
      </c>
      <c r="R424" t="b">
        <v>0</v>
      </c>
      <c r="S424" t="b">
        <v>0</v>
      </c>
      <c r="U424">
        <v>707</v>
      </c>
      <c r="V424">
        <v>5717</v>
      </c>
      <c r="W424">
        <v>195</v>
      </c>
      <c r="X424" t="s">
        <v>40</v>
      </c>
      <c r="Y424" t="s">
        <v>91</v>
      </c>
      <c r="Z424" t="s">
        <v>92</v>
      </c>
      <c r="AA424" t="s">
        <v>93</v>
      </c>
      <c r="AB424">
        <v>410702</v>
      </c>
      <c r="AC424" t="b">
        <v>1</v>
      </c>
      <c r="AD424" t="s">
        <v>94</v>
      </c>
      <c r="AE424" t="b">
        <v>1</v>
      </c>
      <c r="AF424" t="s">
        <v>95</v>
      </c>
      <c r="AG424" t="s">
        <v>51</v>
      </c>
      <c r="AH424">
        <v>1</v>
      </c>
      <c r="AI424" t="s">
        <v>2561</v>
      </c>
      <c r="AJ424">
        <v>1</v>
      </c>
      <c r="AK424" t="s">
        <v>53</v>
      </c>
      <c r="AL424" t="s">
        <v>53</v>
      </c>
      <c r="AM424">
        <v>1</v>
      </c>
      <c r="AN424" t="b">
        <f t="shared" si="30"/>
        <v>1</v>
      </c>
      <c r="AO424" t="b">
        <f t="shared" si="31"/>
        <v>1</v>
      </c>
      <c r="AP424" t="b">
        <f t="shared" si="32"/>
        <v>1</v>
      </c>
      <c r="AQ424">
        <f t="shared" si="33"/>
        <v>79</v>
      </c>
      <c r="AR424" t="str">
        <f t="shared" si="34"/>
        <v>mid</v>
      </c>
    </row>
    <row r="425" spans="1:44" x14ac:dyDescent="0.35">
      <c r="A425">
        <v>804</v>
      </c>
      <c r="B425">
        <v>2547</v>
      </c>
      <c r="C425" t="s">
        <v>2562</v>
      </c>
      <c r="D425">
        <v>1582403229</v>
      </c>
      <c r="E425">
        <v>1.23131E+18</v>
      </c>
      <c r="G425" t="s">
        <v>40</v>
      </c>
      <c r="H425" t="s">
        <v>2563</v>
      </c>
      <c r="J425" t="s">
        <v>2564</v>
      </c>
      <c r="K425" t="b">
        <v>0</v>
      </c>
      <c r="L425" t="s">
        <v>2565</v>
      </c>
      <c r="M425" t="s">
        <v>377</v>
      </c>
      <c r="N425">
        <v>1582261170</v>
      </c>
      <c r="O425">
        <v>1.23072E+18</v>
      </c>
      <c r="P425" t="b">
        <v>0</v>
      </c>
      <c r="R425" t="b">
        <v>0</v>
      </c>
      <c r="S425" t="b">
        <v>0</v>
      </c>
      <c r="U425">
        <v>331</v>
      </c>
      <c r="V425">
        <v>2232</v>
      </c>
      <c r="W425">
        <v>359</v>
      </c>
      <c r="X425" t="s">
        <v>40</v>
      </c>
      <c r="Y425" t="s">
        <v>46</v>
      </c>
      <c r="Z425" t="s">
        <v>217</v>
      </c>
      <c r="AA425" t="s">
        <v>218</v>
      </c>
      <c r="AB425">
        <v>15986</v>
      </c>
      <c r="AC425" t="b">
        <v>0</v>
      </c>
      <c r="AD425" t="s">
        <v>378</v>
      </c>
      <c r="AE425" t="b">
        <v>1</v>
      </c>
      <c r="AF425" t="s">
        <v>379</v>
      </c>
      <c r="AG425" t="s">
        <v>75</v>
      </c>
      <c r="AH425">
        <v>0</v>
      </c>
      <c r="AI425" t="s">
        <v>211</v>
      </c>
      <c r="AJ425">
        <v>-1</v>
      </c>
      <c r="AK425" t="s">
        <v>77</v>
      </c>
      <c r="AL425" t="s">
        <v>77</v>
      </c>
      <c r="AM425">
        <v>-1</v>
      </c>
      <c r="AN425" t="b">
        <f t="shared" si="30"/>
        <v>1</v>
      </c>
      <c r="AO425" t="b">
        <f t="shared" si="31"/>
        <v>0</v>
      </c>
      <c r="AP425" t="b">
        <f t="shared" si="32"/>
        <v>0</v>
      </c>
      <c r="AQ425">
        <f t="shared" si="33"/>
        <v>124</v>
      </c>
      <c r="AR425" t="str">
        <f t="shared" si="34"/>
        <v>mid</v>
      </c>
    </row>
    <row r="426" spans="1:44" x14ac:dyDescent="0.35">
      <c r="A426">
        <v>1174</v>
      </c>
      <c r="B426">
        <v>3811</v>
      </c>
      <c r="C426" t="s">
        <v>2566</v>
      </c>
      <c r="D426">
        <v>1556778455</v>
      </c>
      <c r="E426">
        <v>1.12384E+18</v>
      </c>
      <c r="G426" t="s">
        <v>40</v>
      </c>
      <c r="H426" t="s">
        <v>2567</v>
      </c>
      <c r="J426" t="s">
        <v>2568</v>
      </c>
      <c r="K426" t="b">
        <v>0</v>
      </c>
      <c r="L426" t="s">
        <v>2569</v>
      </c>
      <c r="M426" t="s">
        <v>1054</v>
      </c>
      <c r="N426">
        <v>1556736412</v>
      </c>
      <c r="O426">
        <v>1.12366E+18</v>
      </c>
      <c r="P426" t="b">
        <v>0</v>
      </c>
      <c r="R426" t="b">
        <v>0</v>
      </c>
      <c r="S426" t="b">
        <v>0</v>
      </c>
      <c r="U426">
        <v>272</v>
      </c>
      <c r="V426">
        <v>1398</v>
      </c>
      <c r="W426">
        <v>102</v>
      </c>
      <c r="X426" t="s">
        <v>40</v>
      </c>
      <c r="Y426" t="s">
        <v>91</v>
      </c>
      <c r="Z426" t="s">
        <v>182</v>
      </c>
      <c r="AA426" t="s">
        <v>183</v>
      </c>
      <c r="AB426">
        <v>45379</v>
      </c>
      <c r="AC426" t="b">
        <v>0</v>
      </c>
      <c r="AD426" t="s">
        <v>1055</v>
      </c>
      <c r="AE426" t="b">
        <v>1</v>
      </c>
      <c r="AF426" t="s">
        <v>1056</v>
      </c>
      <c r="AG426" t="s">
        <v>186</v>
      </c>
      <c r="AH426">
        <v>0</v>
      </c>
      <c r="AI426" t="s">
        <v>2570</v>
      </c>
      <c r="AJ426">
        <v>0</v>
      </c>
      <c r="AK426" t="s">
        <v>113</v>
      </c>
      <c r="AL426" t="s">
        <v>113</v>
      </c>
      <c r="AM426">
        <v>0</v>
      </c>
      <c r="AN426" t="b">
        <f t="shared" si="30"/>
        <v>1</v>
      </c>
      <c r="AO426" t="b">
        <f t="shared" si="31"/>
        <v>1</v>
      </c>
      <c r="AP426" t="b">
        <f t="shared" si="32"/>
        <v>1</v>
      </c>
      <c r="AQ426">
        <f t="shared" si="33"/>
        <v>6</v>
      </c>
      <c r="AR426" t="str">
        <f t="shared" si="34"/>
        <v>small</v>
      </c>
    </row>
    <row r="427" spans="1:44" x14ac:dyDescent="0.35">
      <c r="A427">
        <v>2152</v>
      </c>
      <c r="B427">
        <v>6875</v>
      </c>
      <c r="C427" t="s">
        <v>2571</v>
      </c>
      <c r="D427">
        <v>1684647511</v>
      </c>
      <c r="E427">
        <v>1.66016E+18</v>
      </c>
      <c r="F427">
        <v>388</v>
      </c>
      <c r="G427" t="s">
        <v>40</v>
      </c>
      <c r="H427" t="s">
        <v>1892</v>
      </c>
      <c r="J427" t="s">
        <v>2572</v>
      </c>
      <c r="K427" t="b">
        <v>0</v>
      </c>
      <c r="L427" t="s">
        <v>2573</v>
      </c>
      <c r="M427" t="s">
        <v>1577</v>
      </c>
      <c r="N427">
        <v>1684646330</v>
      </c>
      <c r="O427">
        <v>1.66015E+18</v>
      </c>
      <c r="P427" t="b">
        <v>0</v>
      </c>
      <c r="R427" t="b">
        <v>0</v>
      </c>
      <c r="S427" t="b">
        <v>0</v>
      </c>
      <c r="T427">
        <v>1170183</v>
      </c>
      <c r="U427">
        <v>1311</v>
      </c>
      <c r="V427">
        <v>8914</v>
      </c>
      <c r="W427">
        <v>1256</v>
      </c>
      <c r="X427" t="s">
        <v>40</v>
      </c>
      <c r="Y427" t="s">
        <v>91</v>
      </c>
      <c r="Z427" t="s">
        <v>92</v>
      </c>
      <c r="AA427" t="s">
        <v>93</v>
      </c>
      <c r="AB427">
        <v>410702</v>
      </c>
      <c r="AC427" t="b">
        <v>1</v>
      </c>
      <c r="AD427" t="s">
        <v>1578</v>
      </c>
      <c r="AE427" t="b">
        <v>1</v>
      </c>
      <c r="AF427" t="s">
        <v>1579</v>
      </c>
      <c r="AG427" t="s">
        <v>51</v>
      </c>
      <c r="AH427">
        <v>1</v>
      </c>
      <c r="AI427" t="s">
        <v>2574</v>
      </c>
      <c r="AJ427">
        <v>0</v>
      </c>
      <c r="AK427" t="s">
        <v>113</v>
      </c>
      <c r="AL427" t="s">
        <v>113</v>
      </c>
      <c r="AM427">
        <v>0</v>
      </c>
      <c r="AN427" t="b">
        <f t="shared" si="30"/>
        <v>1</v>
      </c>
      <c r="AO427" t="b">
        <f t="shared" si="31"/>
        <v>0</v>
      </c>
      <c r="AP427" t="b">
        <f t="shared" si="32"/>
        <v>0</v>
      </c>
      <c r="AQ427">
        <f t="shared" si="33"/>
        <v>194</v>
      </c>
      <c r="AR427" t="str">
        <f t="shared" si="34"/>
        <v>large</v>
      </c>
    </row>
    <row r="428" spans="1:44" x14ac:dyDescent="0.35">
      <c r="A428">
        <v>1060</v>
      </c>
      <c r="B428">
        <v>3457</v>
      </c>
      <c r="C428" t="s">
        <v>2575</v>
      </c>
      <c r="D428">
        <v>1640970663</v>
      </c>
      <c r="E428">
        <v>1.47696E+18</v>
      </c>
      <c r="G428" t="s">
        <v>40</v>
      </c>
      <c r="H428" t="s">
        <v>2576</v>
      </c>
      <c r="I428" t="s">
        <v>91</v>
      </c>
      <c r="J428" t="s">
        <v>2577</v>
      </c>
      <c r="K428" t="b">
        <v>1</v>
      </c>
      <c r="L428" t="s">
        <v>2578</v>
      </c>
      <c r="M428" t="s">
        <v>1300</v>
      </c>
      <c r="N428">
        <v>1640918871</v>
      </c>
      <c r="O428">
        <v>1.47675E+18</v>
      </c>
      <c r="P428" t="b">
        <v>0</v>
      </c>
      <c r="R428" t="b">
        <v>0</v>
      </c>
      <c r="S428" t="b">
        <v>0</v>
      </c>
      <c r="U428">
        <v>335</v>
      </c>
      <c r="V428">
        <v>1425</v>
      </c>
      <c r="W428">
        <v>209</v>
      </c>
      <c r="X428" t="s">
        <v>40</v>
      </c>
      <c r="Y428" t="s">
        <v>91</v>
      </c>
      <c r="Z428" t="s">
        <v>182</v>
      </c>
      <c r="AA428" t="s">
        <v>183</v>
      </c>
      <c r="AB428">
        <v>45379</v>
      </c>
      <c r="AC428" t="b">
        <v>0</v>
      </c>
      <c r="AD428" t="s">
        <v>1301</v>
      </c>
      <c r="AE428" t="b">
        <v>1</v>
      </c>
      <c r="AF428" t="s">
        <v>1302</v>
      </c>
      <c r="AG428" t="s">
        <v>186</v>
      </c>
      <c r="AH428">
        <v>0</v>
      </c>
      <c r="AI428" t="s">
        <v>2579</v>
      </c>
      <c r="AJ428">
        <v>-1</v>
      </c>
      <c r="AK428" t="s">
        <v>77</v>
      </c>
      <c r="AL428" t="s">
        <v>77</v>
      </c>
      <c r="AM428">
        <v>-1</v>
      </c>
      <c r="AN428" t="b">
        <f t="shared" si="30"/>
        <v>1</v>
      </c>
      <c r="AO428" t="b">
        <f t="shared" si="31"/>
        <v>0</v>
      </c>
      <c r="AP428" t="b">
        <f t="shared" si="32"/>
        <v>0</v>
      </c>
      <c r="AQ428">
        <f t="shared" si="33"/>
        <v>49</v>
      </c>
      <c r="AR428" t="str">
        <f t="shared" si="34"/>
        <v>mid</v>
      </c>
    </row>
    <row r="429" spans="1:44" x14ac:dyDescent="0.35">
      <c r="A429">
        <v>2799</v>
      </c>
      <c r="B429">
        <v>8781</v>
      </c>
      <c r="C429" t="s">
        <v>2580</v>
      </c>
      <c r="D429">
        <v>1684788833</v>
      </c>
      <c r="E429">
        <v>1.66075E+18</v>
      </c>
      <c r="F429">
        <v>87</v>
      </c>
      <c r="G429" t="s">
        <v>40</v>
      </c>
      <c r="H429" t="s">
        <v>2581</v>
      </c>
      <c r="J429" t="s">
        <v>2582</v>
      </c>
      <c r="K429" t="b">
        <v>0</v>
      </c>
      <c r="L429" t="s">
        <v>2583</v>
      </c>
      <c r="M429" t="s">
        <v>200</v>
      </c>
      <c r="N429">
        <v>1684786657</v>
      </c>
      <c r="O429">
        <v>1.66074E+18</v>
      </c>
      <c r="P429" t="b">
        <v>0</v>
      </c>
      <c r="R429" t="b">
        <v>0</v>
      </c>
      <c r="S429" t="b">
        <v>0</v>
      </c>
      <c r="T429">
        <v>1281521</v>
      </c>
      <c r="U429">
        <v>597</v>
      </c>
      <c r="V429">
        <v>5573</v>
      </c>
      <c r="W429">
        <v>1081</v>
      </c>
      <c r="X429" t="s">
        <v>40</v>
      </c>
      <c r="Y429" t="s">
        <v>91</v>
      </c>
      <c r="Z429" t="s">
        <v>92</v>
      </c>
      <c r="AA429" t="s">
        <v>93</v>
      </c>
      <c r="AB429">
        <v>410702</v>
      </c>
      <c r="AC429" t="b">
        <v>1</v>
      </c>
      <c r="AD429" t="s">
        <v>201</v>
      </c>
      <c r="AE429" t="b">
        <v>1</v>
      </c>
      <c r="AF429" t="s">
        <v>202</v>
      </c>
      <c r="AG429" t="s">
        <v>51</v>
      </c>
      <c r="AH429">
        <v>0</v>
      </c>
      <c r="AI429" t="s">
        <v>2584</v>
      </c>
      <c r="AJ429">
        <v>0</v>
      </c>
      <c r="AK429" t="s">
        <v>113</v>
      </c>
      <c r="AL429" t="s">
        <v>113</v>
      </c>
      <c r="AM429">
        <v>0</v>
      </c>
      <c r="AN429" t="b">
        <f t="shared" si="30"/>
        <v>1</v>
      </c>
      <c r="AO429" t="b">
        <f t="shared" si="31"/>
        <v>1</v>
      </c>
      <c r="AP429" t="b">
        <f t="shared" si="32"/>
        <v>1</v>
      </c>
      <c r="AQ429">
        <f t="shared" si="33"/>
        <v>31</v>
      </c>
      <c r="AR429" t="str">
        <f t="shared" si="34"/>
        <v>mid</v>
      </c>
    </row>
    <row r="430" spans="1:44" x14ac:dyDescent="0.35">
      <c r="A430">
        <v>1996</v>
      </c>
      <c r="B430">
        <v>6319</v>
      </c>
      <c r="C430" t="s">
        <v>2585</v>
      </c>
      <c r="D430">
        <v>1712667386</v>
      </c>
      <c r="E430">
        <v>1.77768E+18</v>
      </c>
      <c r="F430">
        <v>23</v>
      </c>
      <c r="G430" t="s">
        <v>40</v>
      </c>
      <c r="H430" t="s">
        <v>2586</v>
      </c>
      <c r="I430" t="s">
        <v>2587</v>
      </c>
      <c r="J430" t="s">
        <v>2588</v>
      </c>
      <c r="K430" t="b">
        <v>0</v>
      </c>
      <c r="L430" t="s">
        <v>2589</v>
      </c>
      <c r="M430" t="s">
        <v>1835</v>
      </c>
      <c r="N430">
        <v>1712584309</v>
      </c>
      <c r="O430">
        <v>1.77733E+18</v>
      </c>
      <c r="P430" t="b">
        <v>0</v>
      </c>
      <c r="R430" t="b">
        <v>0</v>
      </c>
      <c r="S430" t="b">
        <v>0</v>
      </c>
      <c r="T430">
        <v>97238</v>
      </c>
      <c r="U430">
        <v>300</v>
      </c>
      <c r="V430">
        <v>1863</v>
      </c>
      <c r="W430">
        <v>212</v>
      </c>
      <c r="X430" t="s">
        <v>40</v>
      </c>
      <c r="Z430" t="s">
        <v>59</v>
      </c>
      <c r="AA430" t="s">
        <v>60</v>
      </c>
      <c r="AB430">
        <v>66426</v>
      </c>
      <c r="AC430" t="b">
        <v>1</v>
      </c>
      <c r="AD430" t="s">
        <v>1836</v>
      </c>
      <c r="AE430" t="b">
        <v>0</v>
      </c>
      <c r="AF430" t="s">
        <v>1837</v>
      </c>
      <c r="AG430" t="s">
        <v>51</v>
      </c>
      <c r="AH430">
        <v>-1</v>
      </c>
      <c r="AI430" t="s">
        <v>2590</v>
      </c>
      <c r="AJ430">
        <v>-1</v>
      </c>
      <c r="AK430" t="s">
        <v>53</v>
      </c>
      <c r="AL430" t="s">
        <v>53</v>
      </c>
      <c r="AM430">
        <v>1</v>
      </c>
      <c r="AN430" t="b">
        <f t="shared" si="30"/>
        <v>0</v>
      </c>
      <c r="AO430" t="b">
        <f t="shared" si="31"/>
        <v>1</v>
      </c>
      <c r="AP430" t="b">
        <f t="shared" si="32"/>
        <v>0</v>
      </c>
      <c r="AQ430">
        <f t="shared" si="33"/>
        <v>118</v>
      </c>
      <c r="AR430" t="str">
        <f t="shared" si="34"/>
        <v>mid</v>
      </c>
    </row>
    <row r="431" spans="1:44" x14ac:dyDescent="0.35">
      <c r="A431">
        <v>891</v>
      </c>
      <c r="B431">
        <v>2838</v>
      </c>
      <c r="C431" t="s">
        <v>2591</v>
      </c>
      <c r="D431">
        <v>1642080922</v>
      </c>
      <c r="E431">
        <v>1.48162E+18</v>
      </c>
      <c r="G431" t="s">
        <v>40</v>
      </c>
      <c r="H431" t="s">
        <v>1892</v>
      </c>
      <c r="I431" t="s">
        <v>2592</v>
      </c>
      <c r="J431" t="s">
        <v>2593</v>
      </c>
      <c r="K431" t="b">
        <v>0</v>
      </c>
      <c r="L431" t="s">
        <v>2594</v>
      </c>
      <c r="M431" t="s">
        <v>447</v>
      </c>
      <c r="N431">
        <v>1641669151</v>
      </c>
      <c r="O431">
        <v>1.47989E+18</v>
      </c>
      <c r="P431" t="b">
        <v>0</v>
      </c>
      <c r="R431" t="b">
        <v>0</v>
      </c>
      <c r="S431" t="b">
        <v>0</v>
      </c>
      <c r="U431">
        <v>405</v>
      </c>
      <c r="V431">
        <v>1943</v>
      </c>
      <c r="W431">
        <v>303</v>
      </c>
      <c r="X431" t="s">
        <v>40</v>
      </c>
      <c r="Y431" t="s">
        <v>46</v>
      </c>
      <c r="Z431" t="s">
        <v>217</v>
      </c>
      <c r="AA431" t="s">
        <v>218</v>
      </c>
      <c r="AB431">
        <v>15986</v>
      </c>
      <c r="AC431" t="b">
        <v>0</v>
      </c>
      <c r="AD431" t="s">
        <v>448</v>
      </c>
      <c r="AE431" t="b">
        <v>1</v>
      </c>
      <c r="AF431" t="s">
        <v>449</v>
      </c>
      <c r="AG431" t="s">
        <v>75</v>
      </c>
      <c r="AH431">
        <v>-1</v>
      </c>
      <c r="AI431" t="s">
        <v>2595</v>
      </c>
      <c r="AJ431">
        <v>-1</v>
      </c>
      <c r="AK431" t="s">
        <v>77</v>
      </c>
      <c r="AL431" t="s">
        <v>77</v>
      </c>
      <c r="AM431">
        <v>-1</v>
      </c>
      <c r="AN431" t="b">
        <f t="shared" si="30"/>
        <v>1</v>
      </c>
      <c r="AO431" t="b">
        <f t="shared" si="31"/>
        <v>1</v>
      </c>
      <c r="AP431" t="b">
        <f t="shared" si="32"/>
        <v>1</v>
      </c>
      <c r="AQ431">
        <f t="shared" si="33"/>
        <v>77</v>
      </c>
      <c r="AR431" t="str">
        <f t="shared" si="34"/>
        <v>mid</v>
      </c>
    </row>
    <row r="432" spans="1:44" x14ac:dyDescent="0.35">
      <c r="A432">
        <v>1036</v>
      </c>
      <c r="B432">
        <v>3363</v>
      </c>
      <c r="C432" t="s">
        <v>2596</v>
      </c>
      <c r="D432">
        <v>1645971297</v>
      </c>
      <c r="E432">
        <v>1.49794E+18</v>
      </c>
      <c r="G432" t="s">
        <v>40</v>
      </c>
      <c r="H432" t="s">
        <v>2597</v>
      </c>
      <c r="J432" t="s">
        <v>2598</v>
      </c>
      <c r="K432" t="b">
        <v>0</v>
      </c>
      <c r="L432" t="s">
        <v>2599</v>
      </c>
      <c r="M432" t="s">
        <v>1149</v>
      </c>
      <c r="N432">
        <v>1645915317</v>
      </c>
      <c r="O432">
        <v>1.4977E+18</v>
      </c>
      <c r="P432" t="b">
        <v>0</v>
      </c>
      <c r="R432" t="b">
        <v>0</v>
      </c>
      <c r="S432" t="b">
        <v>0</v>
      </c>
      <c r="U432">
        <v>384</v>
      </c>
      <c r="V432">
        <v>1222</v>
      </c>
      <c r="W432">
        <v>177</v>
      </c>
      <c r="X432" t="s">
        <v>40</v>
      </c>
      <c r="Y432" t="s">
        <v>91</v>
      </c>
      <c r="Z432" t="s">
        <v>182</v>
      </c>
      <c r="AA432" t="s">
        <v>183</v>
      </c>
      <c r="AB432">
        <v>45378</v>
      </c>
      <c r="AC432" t="b">
        <v>0</v>
      </c>
      <c r="AD432" t="s">
        <v>1150</v>
      </c>
      <c r="AE432" t="b">
        <v>1</v>
      </c>
      <c r="AF432" t="s">
        <v>1151</v>
      </c>
      <c r="AG432" t="s">
        <v>186</v>
      </c>
      <c r="AH432">
        <v>0</v>
      </c>
      <c r="AI432" t="s">
        <v>2600</v>
      </c>
      <c r="AJ432">
        <v>0</v>
      </c>
      <c r="AK432" t="s">
        <v>113</v>
      </c>
      <c r="AL432" t="s">
        <v>113</v>
      </c>
      <c r="AM432">
        <v>0</v>
      </c>
      <c r="AN432" t="b">
        <f t="shared" si="30"/>
        <v>1</v>
      </c>
      <c r="AO432" t="b">
        <f t="shared" si="31"/>
        <v>1</v>
      </c>
      <c r="AP432" t="b">
        <f t="shared" si="32"/>
        <v>1</v>
      </c>
      <c r="AQ432">
        <f t="shared" si="33"/>
        <v>113</v>
      </c>
      <c r="AR432" t="str">
        <f t="shared" si="34"/>
        <v>mid</v>
      </c>
    </row>
    <row r="433" spans="1:44" x14ac:dyDescent="0.35">
      <c r="A433">
        <v>2439</v>
      </c>
      <c r="B433">
        <v>7970</v>
      </c>
      <c r="C433" t="s">
        <v>2601</v>
      </c>
      <c r="D433">
        <v>1713652722</v>
      </c>
      <c r="E433">
        <v>1.78181E+18</v>
      </c>
      <c r="F433">
        <v>11</v>
      </c>
      <c r="G433" t="s">
        <v>40</v>
      </c>
      <c r="H433" t="s">
        <v>2602</v>
      </c>
      <c r="I433" t="s">
        <v>2603</v>
      </c>
      <c r="J433" t="s">
        <v>2604</v>
      </c>
      <c r="K433" t="b">
        <v>0</v>
      </c>
      <c r="L433" t="s">
        <v>2605</v>
      </c>
      <c r="M433" t="s">
        <v>308</v>
      </c>
      <c r="N433">
        <v>1713536430</v>
      </c>
      <c r="O433">
        <v>1.78133E+18</v>
      </c>
      <c r="P433" t="b">
        <v>0</v>
      </c>
      <c r="R433" t="b">
        <v>0</v>
      </c>
      <c r="S433" t="b">
        <v>0</v>
      </c>
      <c r="T433">
        <v>5719</v>
      </c>
      <c r="U433">
        <v>11</v>
      </c>
      <c r="V433">
        <v>83</v>
      </c>
      <c r="W433">
        <v>50</v>
      </c>
      <c r="X433" t="s">
        <v>40</v>
      </c>
      <c r="Y433" t="s">
        <v>70</v>
      </c>
      <c r="Z433" t="s">
        <v>71</v>
      </c>
      <c r="AA433" t="s">
        <v>72</v>
      </c>
      <c r="AB433">
        <v>64221</v>
      </c>
      <c r="AC433" t="b">
        <v>1</v>
      </c>
      <c r="AD433" t="s">
        <v>309</v>
      </c>
      <c r="AE433" t="b">
        <v>0</v>
      </c>
      <c r="AF433" t="s">
        <v>310</v>
      </c>
      <c r="AG433" t="s">
        <v>75</v>
      </c>
      <c r="AH433">
        <v>-1</v>
      </c>
      <c r="AI433" t="s">
        <v>2606</v>
      </c>
      <c r="AJ433">
        <v>-1</v>
      </c>
      <c r="AK433" t="s">
        <v>77</v>
      </c>
      <c r="AL433" t="s">
        <v>77</v>
      </c>
      <c r="AM433">
        <v>-1</v>
      </c>
      <c r="AN433" t="b">
        <f t="shared" si="30"/>
        <v>1</v>
      </c>
      <c r="AO433" t="b">
        <f t="shared" si="31"/>
        <v>1</v>
      </c>
      <c r="AP433" t="b">
        <f t="shared" si="32"/>
        <v>1</v>
      </c>
      <c r="AQ433">
        <f t="shared" si="33"/>
        <v>51</v>
      </c>
      <c r="AR433" t="str">
        <f t="shared" si="34"/>
        <v>mid</v>
      </c>
    </row>
    <row r="434" spans="1:44" x14ac:dyDescent="0.35">
      <c r="A434">
        <v>2075</v>
      </c>
      <c r="B434">
        <v>6615</v>
      </c>
      <c r="C434" t="s">
        <v>2607</v>
      </c>
      <c r="D434">
        <v>1709027835</v>
      </c>
      <c r="E434">
        <v>1.76242E+18</v>
      </c>
      <c r="F434">
        <v>80</v>
      </c>
      <c r="G434" t="s">
        <v>40</v>
      </c>
      <c r="H434" t="s">
        <v>2608</v>
      </c>
      <c r="J434" t="s">
        <v>2609</v>
      </c>
      <c r="K434" t="b">
        <v>0</v>
      </c>
      <c r="L434" t="s">
        <v>2610</v>
      </c>
      <c r="M434" t="s">
        <v>140</v>
      </c>
      <c r="N434">
        <v>1708996649</v>
      </c>
      <c r="O434">
        <v>1.76229E+18</v>
      </c>
      <c r="P434" t="b">
        <v>0</v>
      </c>
      <c r="R434" t="b">
        <v>0</v>
      </c>
      <c r="S434" t="b">
        <v>1</v>
      </c>
      <c r="T434">
        <v>94643</v>
      </c>
      <c r="U434">
        <v>363</v>
      </c>
      <c r="V434">
        <v>1755</v>
      </c>
      <c r="W434">
        <v>172</v>
      </c>
      <c r="X434" t="s">
        <v>40</v>
      </c>
      <c r="Z434" t="s">
        <v>59</v>
      </c>
      <c r="AA434" t="s">
        <v>60</v>
      </c>
      <c r="AB434">
        <v>66426</v>
      </c>
      <c r="AC434" t="b">
        <v>1</v>
      </c>
      <c r="AD434" t="s">
        <v>141</v>
      </c>
      <c r="AE434" t="b">
        <v>0</v>
      </c>
      <c r="AF434" t="s">
        <v>142</v>
      </c>
      <c r="AG434" t="s">
        <v>51</v>
      </c>
      <c r="AH434">
        <v>0</v>
      </c>
      <c r="AI434" t="s">
        <v>2611</v>
      </c>
      <c r="AJ434">
        <v>0</v>
      </c>
      <c r="AK434" t="s">
        <v>113</v>
      </c>
      <c r="AL434" t="s">
        <v>113</v>
      </c>
      <c r="AM434">
        <v>0</v>
      </c>
      <c r="AN434" t="b">
        <f t="shared" si="30"/>
        <v>1</v>
      </c>
      <c r="AO434" t="b">
        <f t="shared" si="31"/>
        <v>1</v>
      </c>
      <c r="AP434" t="b">
        <f t="shared" si="32"/>
        <v>1</v>
      </c>
      <c r="AQ434">
        <f t="shared" si="33"/>
        <v>45</v>
      </c>
      <c r="AR434" t="str">
        <f t="shared" si="34"/>
        <v>mid</v>
      </c>
    </row>
    <row r="435" spans="1:44" x14ac:dyDescent="0.35">
      <c r="A435">
        <v>1141</v>
      </c>
      <c r="B435">
        <v>3729</v>
      </c>
      <c r="C435" t="s">
        <v>2612</v>
      </c>
      <c r="D435">
        <v>1630763836</v>
      </c>
      <c r="E435">
        <v>1.43415E+18</v>
      </c>
      <c r="G435" t="s">
        <v>40</v>
      </c>
      <c r="H435" t="s">
        <v>508</v>
      </c>
      <c r="J435" t="s">
        <v>2613</v>
      </c>
      <c r="K435" t="b">
        <v>0</v>
      </c>
      <c r="L435" t="s">
        <v>2614</v>
      </c>
      <c r="M435" t="s">
        <v>1046</v>
      </c>
      <c r="N435">
        <v>1630731392</v>
      </c>
      <c r="O435">
        <v>1.43402E+18</v>
      </c>
      <c r="P435" t="b">
        <v>0</v>
      </c>
      <c r="R435" t="b">
        <v>0</v>
      </c>
      <c r="S435" t="b">
        <v>0</v>
      </c>
      <c r="U435">
        <v>981</v>
      </c>
      <c r="V435">
        <v>2346</v>
      </c>
      <c r="W435">
        <v>125</v>
      </c>
      <c r="X435" t="s">
        <v>40</v>
      </c>
      <c r="Y435" t="s">
        <v>91</v>
      </c>
      <c r="Z435" t="s">
        <v>182</v>
      </c>
      <c r="AA435" t="s">
        <v>183</v>
      </c>
      <c r="AB435">
        <v>45379</v>
      </c>
      <c r="AC435" t="b">
        <v>0</v>
      </c>
      <c r="AD435" t="s">
        <v>1047</v>
      </c>
      <c r="AE435" t="b">
        <v>1</v>
      </c>
      <c r="AF435" t="s">
        <v>1048</v>
      </c>
      <c r="AG435" t="s">
        <v>186</v>
      </c>
      <c r="AH435">
        <v>-1</v>
      </c>
      <c r="AI435" t="s">
        <v>2615</v>
      </c>
      <c r="AJ435">
        <v>0</v>
      </c>
      <c r="AK435" t="s">
        <v>113</v>
      </c>
      <c r="AL435" t="s">
        <v>113</v>
      </c>
      <c r="AM435">
        <v>0</v>
      </c>
      <c r="AN435" t="b">
        <f t="shared" si="30"/>
        <v>1</v>
      </c>
      <c r="AO435" t="b">
        <f t="shared" si="31"/>
        <v>0</v>
      </c>
      <c r="AP435" t="b">
        <f t="shared" si="32"/>
        <v>0</v>
      </c>
      <c r="AQ435">
        <f t="shared" si="33"/>
        <v>53</v>
      </c>
      <c r="AR435" t="str">
        <f t="shared" si="34"/>
        <v>mid</v>
      </c>
    </row>
    <row r="436" spans="1:44" x14ac:dyDescent="0.35">
      <c r="A436">
        <v>43</v>
      </c>
      <c r="B436">
        <v>133</v>
      </c>
      <c r="C436" t="s">
        <v>2616</v>
      </c>
      <c r="D436">
        <v>1712196080</v>
      </c>
      <c r="E436">
        <v>1.77571E+18</v>
      </c>
      <c r="F436">
        <v>645</v>
      </c>
      <c r="G436" t="s">
        <v>40</v>
      </c>
      <c r="H436" t="s">
        <v>2617</v>
      </c>
      <c r="I436" t="s">
        <v>2618</v>
      </c>
      <c r="J436" t="s">
        <v>2619</v>
      </c>
      <c r="K436" t="b">
        <v>0</v>
      </c>
      <c r="L436" t="s">
        <v>2620</v>
      </c>
      <c r="M436" t="s">
        <v>101</v>
      </c>
      <c r="N436">
        <v>1712194814</v>
      </c>
      <c r="O436">
        <v>1.7757E+18</v>
      </c>
      <c r="P436" t="b">
        <v>0</v>
      </c>
      <c r="R436" t="b">
        <v>0</v>
      </c>
      <c r="S436" t="b">
        <v>0</v>
      </c>
      <c r="T436">
        <v>939997</v>
      </c>
      <c r="U436">
        <v>3896</v>
      </c>
      <c r="V436">
        <v>15975</v>
      </c>
      <c r="W436">
        <v>998</v>
      </c>
      <c r="X436" t="s">
        <v>40</v>
      </c>
      <c r="Y436" t="s">
        <v>46</v>
      </c>
      <c r="Z436" t="s">
        <v>47</v>
      </c>
      <c r="AA436" t="s">
        <v>48</v>
      </c>
      <c r="AB436">
        <v>6211024</v>
      </c>
      <c r="AC436" t="b">
        <v>1</v>
      </c>
      <c r="AD436" t="s">
        <v>102</v>
      </c>
      <c r="AE436" t="b">
        <v>1</v>
      </c>
      <c r="AF436" t="s">
        <v>103</v>
      </c>
      <c r="AG436" t="s">
        <v>51</v>
      </c>
      <c r="AH436">
        <v>-1</v>
      </c>
      <c r="AI436" t="s">
        <v>2621</v>
      </c>
      <c r="AJ436">
        <v>0</v>
      </c>
      <c r="AK436" t="s">
        <v>77</v>
      </c>
      <c r="AL436" t="s">
        <v>77</v>
      </c>
      <c r="AM436">
        <v>-1</v>
      </c>
      <c r="AN436" s="3" t="b">
        <f t="shared" si="30"/>
        <v>0</v>
      </c>
      <c r="AO436" s="5" t="b">
        <f t="shared" si="31"/>
        <v>0</v>
      </c>
      <c r="AP436" t="b">
        <f t="shared" si="32"/>
        <v>1</v>
      </c>
      <c r="AQ436">
        <f t="shared" si="33"/>
        <v>30</v>
      </c>
      <c r="AR436" t="str">
        <f t="shared" si="34"/>
        <v>mid</v>
      </c>
    </row>
    <row r="437" spans="1:44" x14ac:dyDescent="0.35">
      <c r="A437">
        <v>2601</v>
      </c>
      <c r="B437">
        <v>8308</v>
      </c>
      <c r="C437" t="s">
        <v>2622</v>
      </c>
      <c r="D437">
        <v>1598663773</v>
      </c>
      <c r="E437">
        <v>1.29952E+18</v>
      </c>
      <c r="G437" t="s">
        <v>40</v>
      </c>
      <c r="H437" t="s">
        <v>2623</v>
      </c>
      <c r="J437" t="s">
        <v>2624</v>
      </c>
      <c r="K437" t="b">
        <v>0</v>
      </c>
      <c r="L437" t="s">
        <v>2625</v>
      </c>
      <c r="M437" t="s">
        <v>240</v>
      </c>
      <c r="N437">
        <v>1598651234</v>
      </c>
      <c r="O437">
        <v>1.29946E+18</v>
      </c>
      <c r="P437" t="b">
        <v>0</v>
      </c>
      <c r="R437" t="b">
        <v>0</v>
      </c>
      <c r="S437" t="b">
        <v>0</v>
      </c>
      <c r="U437">
        <v>824</v>
      </c>
      <c r="V437">
        <v>5739</v>
      </c>
      <c r="W437">
        <v>260</v>
      </c>
      <c r="X437" t="s">
        <v>40</v>
      </c>
      <c r="Y437" t="s">
        <v>91</v>
      </c>
      <c r="Z437" t="s">
        <v>92</v>
      </c>
      <c r="AA437" t="s">
        <v>93</v>
      </c>
      <c r="AB437">
        <v>410700</v>
      </c>
      <c r="AC437" t="b">
        <v>1</v>
      </c>
      <c r="AD437" t="s">
        <v>241</v>
      </c>
      <c r="AE437" t="b">
        <v>1</v>
      </c>
      <c r="AF437" t="s">
        <v>242</v>
      </c>
      <c r="AG437" t="s">
        <v>51</v>
      </c>
      <c r="AH437">
        <v>1</v>
      </c>
      <c r="AI437" t="s">
        <v>2626</v>
      </c>
      <c r="AJ437">
        <v>0</v>
      </c>
      <c r="AK437" t="s">
        <v>53</v>
      </c>
      <c r="AL437" t="s">
        <v>53</v>
      </c>
      <c r="AM437">
        <v>1</v>
      </c>
      <c r="AN437" s="3" t="b">
        <f t="shared" si="30"/>
        <v>0</v>
      </c>
      <c r="AO437" s="5" t="b">
        <f t="shared" si="31"/>
        <v>0</v>
      </c>
      <c r="AP437" t="b">
        <f t="shared" si="32"/>
        <v>1</v>
      </c>
      <c r="AQ437">
        <f t="shared" si="33"/>
        <v>80</v>
      </c>
      <c r="AR437" t="str">
        <f t="shared" si="34"/>
        <v>mid</v>
      </c>
    </row>
    <row r="438" spans="1:44" x14ac:dyDescent="0.35">
      <c r="A438">
        <v>1129</v>
      </c>
      <c r="B438">
        <v>3693</v>
      </c>
      <c r="C438" t="s">
        <v>2627</v>
      </c>
      <c r="D438">
        <v>1630785971</v>
      </c>
      <c r="E438">
        <v>1.43425E+18</v>
      </c>
      <c r="G438" t="s">
        <v>40</v>
      </c>
      <c r="H438" t="s">
        <v>2628</v>
      </c>
      <c r="J438" t="s">
        <v>2629</v>
      </c>
      <c r="K438" t="b">
        <v>0</v>
      </c>
      <c r="L438" t="s">
        <v>2630</v>
      </c>
      <c r="M438" t="s">
        <v>1046</v>
      </c>
      <c r="N438">
        <v>1630731392</v>
      </c>
      <c r="O438">
        <v>1.43402E+18</v>
      </c>
      <c r="P438" t="b">
        <v>0</v>
      </c>
      <c r="R438" t="b">
        <v>0</v>
      </c>
      <c r="S438" t="b">
        <v>0</v>
      </c>
      <c r="U438">
        <v>981</v>
      </c>
      <c r="V438">
        <v>2346</v>
      </c>
      <c r="W438">
        <v>125</v>
      </c>
      <c r="X438" t="s">
        <v>40</v>
      </c>
      <c r="Y438" t="s">
        <v>91</v>
      </c>
      <c r="Z438" t="s">
        <v>182</v>
      </c>
      <c r="AA438" t="s">
        <v>183</v>
      </c>
      <c r="AB438">
        <v>45379</v>
      </c>
      <c r="AC438" t="b">
        <v>0</v>
      </c>
      <c r="AD438" t="s">
        <v>1047</v>
      </c>
      <c r="AE438" t="b">
        <v>1</v>
      </c>
      <c r="AF438" t="s">
        <v>1048</v>
      </c>
      <c r="AG438" t="s">
        <v>186</v>
      </c>
      <c r="AH438">
        <v>-1</v>
      </c>
      <c r="AI438" t="s">
        <v>2631</v>
      </c>
      <c r="AJ438">
        <v>-1</v>
      </c>
      <c r="AK438" t="s">
        <v>77</v>
      </c>
      <c r="AL438" t="s">
        <v>77</v>
      </c>
      <c r="AM438">
        <v>-1</v>
      </c>
      <c r="AN438" t="b">
        <f t="shared" si="30"/>
        <v>1</v>
      </c>
      <c r="AO438" t="b">
        <f t="shared" si="31"/>
        <v>1</v>
      </c>
      <c r="AP438" t="b">
        <f t="shared" si="32"/>
        <v>1</v>
      </c>
      <c r="AQ438">
        <f t="shared" si="33"/>
        <v>235</v>
      </c>
      <c r="AR438" t="str">
        <f t="shared" si="34"/>
        <v>large</v>
      </c>
    </row>
    <row r="439" spans="1:44" x14ac:dyDescent="0.35">
      <c r="A439">
        <v>888</v>
      </c>
      <c r="B439">
        <v>2828</v>
      </c>
      <c r="C439" t="s">
        <v>2632</v>
      </c>
      <c r="D439">
        <v>1641676681</v>
      </c>
      <c r="E439">
        <v>1.47993E+18</v>
      </c>
      <c r="G439" t="s">
        <v>40</v>
      </c>
      <c r="H439" t="s">
        <v>2633</v>
      </c>
      <c r="I439" t="s">
        <v>755</v>
      </c>
      <c r="J439" t="s">
        <v>2634</v>
      </c>
      <c r="K439" t="b">
        <v>1</v>
      </c>
      <c r="L439" t="s">
        <v>2635</v>
      </c>
      <c r="M439" t="s">
        <v>447</v>
      </c>
      <c r="N439">
        <v>1641669151</v>
      </c>
      <c r="O439">
        <v>1.47989E+18</v>
      </c>
      <c r="P439" t="b">
        <v>0</v>
      </c>
      <c r="R439" t="b">
        <v>0</v>
      </c>
      <c r="S439" t="b">
        <v>0</v>
      </c>
      <c r="U439">
        <v>405</v>
      </c>
      <c r="V439">
        <v>1943</v>
      </c>
      <c r="W439">
        <v>303</v>
      </c>
      <c r="X439" t="s">
        <v>40</v>
      </c>
      <c r="Y439" t="s">
        <v>46</v>
      </c>
      <c r="Z439" t="s">
        <v>217</v>
      </c>
      <c r="AA439" t="s">
        <v>218</v>
      </c>
      <c r="AB439">
        <v>15986</v>
      </c>
      <c r="AC439" t="b">
        <v>0</v>
      </c>
      <c r="AD439" t="s">
        <v>448</v>
      </c>
      <c r="AE439" t="b">
        <v>1</v>
      </c>
      <c r="AF439" t="s">
        <v>449</v>
      </c>
      <c r="AG439" t="s">
        <v>75</v>
      </c>
      <c r="AH439">
        <v>0</v>
      </c>
      <c r="AI439" t="s">
        <v>2636</v>
      </c>
      <c r="AJ439">
        <v>0</v>
      </c>
      <c r="AK439" t="s">
        <v>113</v>
      </c>
      <c r="AL439" t="s">
        <v>113</v>
      </c>
      <c r="AM439">
        <v>0</v>
      </c>
      <c r="AN439" t="b">
        <f t="shared" si="30"/>
        <v>1</v>
      </c>
      <c r="AO439" t="b">
        <f t="shared" si="31"/>
        <v>1</v>
      </c>
      <c r="AP439" t="b">
        <f t="shared" si="32"/>
        <v>1</v>
      </c>
      <c r="AQ439">
        <f t="shared" si="33"/>
        <v>259</v>
      </c>
      <c r="AR439" t="str">
        <f t="shared" si="34"/>
        <v>large</v>
      </c>
    </row>
    <row r="440" spans="1:44" x14ac:dyDescent="0.35">
      <c r="A440">
        <v>141</v>
      </c>
      <c r="B440">
        <v>336</v>
      </c>
      <c r="C440" t="s">
        <v>2637</v>
      </c>
      <c r="D440">
        <v>1714961500</v>
      </c>
      <c r="E440">
        <v>1.7873E+18</v>
      </c>
      <c r="F440">
        <v>297</v>
      </c>
      <c r="G440" t="s">
        <v>40</v>
      </c>
      <c r="H440" t="s">
        <v>2638</v>
      </c>
      <c r="I440" t="s">
        <v>2639</v>
      </c>
      <c r="J440" t="s">
        <v>2640</v>
      </c>
      <c r="K440" t="b">
        <v>0</v>
      </c>
      <c r="L440" t="s">
        <v>2641</v>
      </c>
      <c r="M440" t="s">
        <v>385</v>
      </c>
      <c r="N440">
        <v>1714960832</v>
      </c>
      <c r="O440">
        <v>1.7873E+18</v>
      </c>
      <c r="P440" t="b">
        <v>0</v>
      </c>
      <c r="R440" t="b">
        <v>0</v>
      </c>
      <c r="S440" t="b">
        <v>0</v>
      </c>
      <c r="T440">
        <v>2344804</v>
      </c>
      <c r="U440">
        <v>2745</v>
      </c>
      <c r="V440">
        <v>13031</v>
      </c>
      <c r="W440">
        <v>903</v>
      </c>
      <c r="X440" t="s">
        <v>40</v>
      </c>
      <c r="Y440" t="s">
        <v>46</v>
      </c>
      <c r="Z440" t="s">
        <v>47</v>
      </c>
      <c r="AA440" t="s">
        <v>48</v>
      </c>
      <c r="AB440">
        <v>6211023</v>
      </c>
      <c r="AC440" t="b">
        <v>1</v>
      </c>
      <c r="AD440" t="s">
        <v>386</v>
      </c>
      <c r="AE440" t="b">
        <v>1</v>
      </c>
      <c r="AF440" t="s">
        <v>387</v>
      </c>
      <c r="AG440" t="s">
        <v>51</v>
      </c>
      <c r="AH440">
        <v>1</v>
      </c>
      <c r="AI440" t="s">
        <v>2642</v>
      </c>
      <c r="AJ440">
        <v>1</v>
      </c>
      <c r="AK440" t="s">
        <v>53</v>
      </c>
      <c r="AL440" t="s">
        <v>53</v>
      </c>
      <c r="AM440">
        <v>1</v>
      </c>
      <c r="AN440" t="b">
        <f t="shared" si="30"/>
        <v>1</v>
      </c>
      <c r="AO440" t="b">
        <f t="shared" si="31"/>
        <v>1</v>
      </c>
      <c r="AP440" t="b">
        <f t="shared" si="32"/>
        <v>1</v>
      </c>
      <c r="AQ440">
        <f t="shared" si="33"/>
        <v>137</v>
      </c>
      <c r="AR440" t="str">
        <f t="shared" si="34"/>
        <v>mid</v>
      </c>
    </row>
    <row r="441" spans="1:44" x14ac:dyDescent="0.35">
      <c r="A441">
        <v>1666</v>
      </c>
      <c r="B441">
        <v>5264</v>
      </c>
      <c r="C441" t="s">
        <v>2643</v>
      </c>
      <c r="D441">
        <v>1714579711</v>
      </c>
      <c r="E441">
        <v>1.7857E+18</v>
      </c>
      <c r="F441">
        <v>332</v>
      </c>
      <c r="G441" t="s">
        <v>40</v>
      </c>
      <c r="H441" t="s">
        <v>2644</v>
      </c>
      <c r="I441" t="s">
        <v>2645</v>
      </c>
      <c r="J441" t="s">
        <v>2646</v>
      </c>
      <c r="K441" t="b">
        <v>0</v>
      </c>
      <c r="L441" t="s">
        <v>2647</v>
      </c>
      <c r="M441" t="s">
        <v>226</v>
      </c>
      <c r="N441">
        <v>1714566154</v>
      </c>
      <c r="O441">
        <v>1.78565E+18</v>
      </c>
      <c r="P441" t="b">
        <v>0</v>
      </c>
      <c r="R441" t="b">
        <v>0</v>
      </c>
      <c r="S441" t="b">
        <v>0</v>
      </c>
      <c r="T441">
        <v>54243</v>
      </c>
      <c r="U441">
        <v>109</v>
      </c>
      <c r="V441">
        <v>617</v>
      </c>
      <c r="W441">
        <v>169</v>
      </c>
      <c r="X441" t="s">
        <v>40</v>
      </c>
      <c r="Y441" t="s">
        <v>91</v>
      </c>
      <c r="Z441" t="s">
        <v>126</v>
      </c>
      <c r="AA441" t="s">
        <v>127</v>
      </c>
      <c r="AB441">
        <v>275995</v>
      </c>
      <c r="AC441" t="b">
        <v>1</v>
      </c>
      <c r="AD441" t="s">
        <v>227</v>
      </c>
      <c r="AE441" t="b">
        <v>1</v>
      </c>
      <c r="AF441" t="s">
        <v>228</v>
      </c>
      <c r="AG441" t="s">
        <v>51</v>
      </c>
      <c r="AH441">
        <v>-1</v>
      </c>
      <c r="AI441" t="s">
        <v>2648</v>
      </c>
      <c r="AJ441">
        <v>0</v>
      </c>
      <c r="AK441" t="s">
        <v>77</v>
      </c>
      <c r="AL441" t="s">
        <v>77</v>
      </c>
      <c r="AM441">
        <v>-1</v>
      </c>
      <c r="AN441" s="3" t="b">
        <f t="shared" si="30"/>
        <v>0</v>
      </c>
      <c r="AO441" s="5" t="b">
        <f t="shared" si="31"/>
        <v>0</v>
      </c>
      <c r="AP441" t="b">
        <f t="shared" si="32"/>
        <v>1</v>
      </c>
      <c r="AQ441">
        <f t="shared" si="33"/>
        <v>50</v>
      </c>
      <c r="AR441" t="str">
        <f t="shared" si="34"/>
        <v>mid</v>
      </c>
    </row>
    <row r="442" spans="1:44" x14ac:dyDescent="0.35">
      <c r="A442">
        <v>954</v>
      </c>
      <c r="B442">
        <v>3091</v>
      </c>
      <c r="C442" t="s">
        <v>2649</v>
      </c>
      <c r="D442">
        <v>1594079163</v>
      </c>
      <c r="E442">
        <v>1.28029E+18</v>
      </c>
      <c r="G442" t="s">
        <v>40</v>
      </c>
      <c r="H442" t="s">
        <v>1553</v>
      </c>
      <c r="J442" t="s">
        <v>2650</v>
      </c>
      <c r="K442" t="b">
        <v>0</v>
      </c>
      <c r="L442" t="s">
        <v>2651</v>
      </c>
      <c r="M442" t="s">
        <v>275</v>
      </c>
      <c r="N442">
        <v>1593994079</v>
      </c>
      <c r="O442">
        <v>1.27993E+18</v>
      </c>
      <c r="P442" t="b">
        <v>0</v>
      </c>
      <c r="R442" t="b">
        <v>0</v>
      </c>
      <c r="S442" t="b">
        <v>0</v>
      </c>
      <c r="U442">
        <v>159</v>
      </c>
      <c r="V442">
        <v>1093</v>
      </c>
      <c r="W442">
        <v>272</v>
      </c>
      <c r="X442" t="s">
        <v>40</v>
      </c>
      <c r="Y442" t="s">
        <v>46</v>
      </c>
      <c r="Z442" t="s">
        <v>217</v>
      </c>
      <c r="AA442" t="s">
        <v>218</v>
      </c>
      <c r="AB442">
        <v>15986</v>
      </c>
      <c r="AC442" t="b">
        <v>0</v>
      </c>
      <c r="AD442" t="s">
        <v>276</v>
      </c>
      <c r="AE442" t="b">
        <v>1</v>
      </c>
      <c r="AF442" t="s">
        <v>277</v>
      </c>
      <c r="AG442" t="s">
        <v>75</v>
      </c>
      <c r="AH442">
        <v>-1</v>
      </c>
      <c r="AI442" t="s">
        <v>2652</v>
      </c>
      <c r="AJ442">
        <v>-1</v>
      </c>
      <c r="AK442" t="s">
        <v>77</v>
      </c>
      <c r="AL442" t="s">
        <v>77</v>
      </c>
      <c r="AM442">
        <v>-1</v>
      </c>
      <c r="AN442" t="b">
        <f t="shared" si="30"/>
        <v>1</v>
      </c>
      <c r="AO442" t="b">
        <f t="shared" si="31"/>
        <v>1</v>
      </c>
      <c r="AP442" t="b">
        <f t="shared" si="32"/>
        <v>1</v>
      </c>
      <c r="AQ442">
        <f t="shared" si="33"/>
        <v>120</v>
      </c>
      <c r="AR442" t="str">
        <f t="shared" si="34"/>
        <v>mid</v>
      </c>
    </row>
    <row r="443" spans="1:44" x14ac:dyDescent="0.35">
      <c r="A443">
        <v>1612</v>
      </c>
      <c r="B443">
        <v>5058</v>
      </c>
      <c r="C443" t="s">
        <v>2653</v>
      </c>
      <c r="D443">
        <v>1711073527</v>
      </c>
      <c r="E443">
        <v>1.771E+18</v>
      </c>
      <c r="F443">
        <v>30</v>
      </c>
      <c r="G443" t="s">
        <v>40</v>
      </c>
      <c r="H443" t="s">
        <v>2654</v>
      </c>
      <c r="J443" t="s">
        <v>2655</v>
      </c>
      <c r="K443" t="b">
        <v>0</v>
      </c>
      <c r="L443" t="s">
        <v>2656</v>
      </c>
      <c r="M443" t="s">
        <v>125</v>
      </c>
      <c r="N443">
        <v>1711059151</v>
      </c>
      <c r="O443">
        <v>1.77094E+18</v>
      </c>
      <c r="P443" t="b">
        <v>0</v>
      </c>
      <c r="R443" t="b">
        <v>0</v>
      </c>
      <c r="S443" t="b">
        <v>0</v>
      </c>
      <c r="T443">
        <v>213164</v>
      </c>
      <c r="U443">
        <v>373</v>
      </c>
      <c r="V443">
        <v>1259</v>
      </c>
      <c r="W443">
        <v>427</v>
      </c>
      <c r="X443" t="s">
        <v>40</v>
      </c>
      <c r="Y443" t="s">
        <v>91</v>
      </c>
      <c r="Z443" t="s">
        <v>126</v>
      </c>
      <c r="AA443" t="s">
        <v>127</v>
      </c>
      <c r="AB443">
        <v>275995</v>
      </c>
      <c r="AC443" t="b">
        <v>1</v>
      </c>
      <c r="AD443" t="s">
        <v>128</v>
      </c>
      <c r="AE443" t="b">
        <v>1</v>
      </c>
      <c r="AF443" t="s">
        <v>129</v>
      </c>
      <c r="AG443" t="s">
        <v>51</v>
      </c>
      <c r="AH443">
        <v>-1</v>
      </c>
      <c r="AI443" t="s">
        <v>2657</v>
      </c>
      <c r="AJ443">
        <v>-1</v>
      </c>
      <c r="AK443" t="s">
        <v>77</v>
      </c>
      <c r="AL443" t="s">
        <v>77</v>
      </c>
      <c r="AM443">
        <v>-1</v>
      </c>
      <c r="AN443" t="b">
        <f t="shared" si="30"/>
        <v>1</v>
      </c>
      <c r="AO443" t="b">
        <f t="shared" si="31"/>
        <v>1</v>
      </c>
      <c r="AP443" t="b">
        <f t="shared" si="32"/>
        <v>1</v>
      </c>
      <c r="AQ443">
        <f t="shared" si="33"/>
        <v>67</v>
      </c>
      <c r="AR443" t="str">
        <f t="shared" si="34"/>
        <v>mid</v>
      </c>
    </row>
    <row r="444" spans="1:44" x14ac:dyDescent="0.35">
      <c r="A444">
        <v>2664</v>
      </c>
      <c r="B444">
        <v>8412</v>
      </c>
      <c r="C444" t="s">
        <v>2658</v>
      </c>
      <c r="D444">
        <v>1598652848</v>
      </c>
      <c r="E444">
        <v>1.29947E+18</v>
      </c>
      <c r="G444" t="s">
        <v>40</v>
      </c>
      <c r="H444" t="s">
        <v>2355</v>
      </c>
      <c r="J444" t="s">
        <v>2659</v>
      </c>
      <c r="K444" t="b">
        <v>0</v>
      </c>
      <c r="L444" t="s">
        <v>2660</v>
      </c>
      <c r="M444" t="s">
        <v>240</v>
      </c>
      <c r="N444">
        <v>1598651234</v>
      </c>
      <c r="O444">
        <v>1.29946E+18</v>
      </c>
      <c r="P444" t="b">
        <v>0</v>
      </c>
      <c r="R444" t="b">
        <v>0</v>
      </c>
      <c r="S444" t="b">
        <v>0</v>
      </c>
      <c r="U444">
        <v>824</v>
      </c>
      <c r="V444">
        <v>5739</v>
      </c>
      <c r="W444">
        <v>260</v>
      </c>
      <c r="X444" t="s">
        <v>40</v>
      </c>
      <c r="Y444" t="s">
        <v>91</v>
      </c>
      <c r="Z444" t="s">
        <v>92</v>
      </c>
      <c r="AA444" t="s">
        <v>93</v>
      </c>
      <c r="AB444">
        <v>410700</v>
      </c>
      <c r="AC444" t="b">
        <v>1</v>
      </c>
      <c r="AD444" t="s">
        <v>241</v>
      </c>
      <c r="AE444" t="b">
        <v>1</v>
      </c>
      <c r="AF444" t="s">
        <v>242</v>
      </c>
      <c r="AG444" t="s">
        <v>51</v>
      </c>
      <c r="AH444">
        <v>1</v>
      </c>
      <c r="AI444" t="s">
        <v>2661</v>
      </c>
      <c r="AJ444">
        <v>1</v>
      </c>
      <c r="AK444" t="s">
        <v>53</v>
      </c>
      <c r="AL444" t="s">
        <v>53</v>
      </c>
      <c r="AM444">
        <v>1</v>
      </c>
      <c r="AN444" t="b">
        <f t="shared" si="30"/>
        <v>1</v>
      </c>
      <c r="AO444" t="b">
        <f t="shared" si="31"/>
        <v>1</v>
      </c>
      <c r="AP444" t="b">
        <f t="shared" si="32"/>
        <v>1</v>
      </c>
      <c r="AQ444">
        <f t="shared" si="33"/>
        <v>80</v>
      </c>
      <c r="AR444" t="str">
        <f t="shared" si="34"/>
        <v>mid</v>
      </c>
    </row>
    <row r="445" spans="1:44" x14ac:dyDescent="0.35">
      <c r="A445">
        <v>1396</v>
      </c>
      <c r="B445">
        <v>4327</v>
      </c>
      <c r="C445" t="s">
        <v>2662</v>
      </c>
      <c r="D445">
        <v>1714781724</v>
      </c>
      <c r="E445">
        <v>1.78655E+18</v>
      </c>
      <c r="F445">
        <v>193</v>
      </c>
      <c r="G445" t="s">
        <v>40</v>
      </c>
      <c r="H445" t="s">
        <v>2663</v>
      </c>
      <c r="J445" t="s">
        <v>2664</v>
      </c>
      <c r="K445" t="b">
        <v>0</v>
      </c>
      <c r="L445" t="s">
        <v>2665</v>
      </c>
      <c r="M445" t="s">
        <v>357</v>
      </c>
      <c r="N445">
        <v>1714753306</v>
      </c>
      <c r="O445">
        <v>1.78643E+18</v>
      </c>
      <c r="P445" t="b">
        <v>0</v>
      </c>
      <c r="R445" t="b">
        <v>0</v>
      </c>
      <c r="S445" t="b">
        <v>0</v>
      </c>
      <c r="T445">
        <v>120838</v>
      </c>
      <c r="U445">
        <v>351</v>
      </c>
      <c r="V445">
        <v>1829</v>
      </c>
      <c r="W445">
        <v>627</v>
      </c>
      <c r="X445" t="s">
        <v>40</v>
      </c>
      <c r="Y445" t="s">
        <v>91</v>
      </c>
      <c r="Z445" t="s">
        <v>358</v>
      </c>
      <c r="AA445" t="s">
        <v>359</v>
      </c>
      <c r="AB445">
        <v>132956</v>
      </c>
      <c r="AC445" t="b">
        <v>1</v>
      </c>
      <c r="AD445" t="s">
        <v>360</v>
      </c>
      <c r="AE445" t="b">
        <v>1</v>
      </c>
      <c r="AF445" t="s">
        <v>361</v>
      </c>
      <c r="AH445">
        <v>0</v>
      </c>
      <c r="AI445" t="s">
        <v>2666</v>
      </c>
      <c r="AJ445">
        <v>0</v>
      </c>
      <c r="AK445" t="s">
        <v>113</v>
      </c>
      <c r="AL445" t="s">
        <v>113</v>
      </c>
      <c r="AM445">
        <v>0</v>
      </c>
      <c r="AN445" t="b">
        <f t="shared" si="30"/>
        <v>1</v>
      </c>
      <c r="AO445" t="b">
        <f t="shared" si="31"/>
        <v>1</v>
      </c>
      <c r="AP445" t="b">
        <f t="shared" si="32"/>
        <v>1</v>
      </c>
      <c r="AQ445">
        <f t="shared" si="33"/>
        <v>14</v>
      </c>
      <c r="AR445" t="str">
        <f t="shared" si="34"/>
        <v>small</v>
      </c>
    </row>
    <row r="446" spans="1:44" x14ac:dyDescent="0.35">
      <c r="A446">
        <v>886</v>
      </c>
      <c r="B446">
        <v>2826</v>
      </c>
      <c r="C446" t="s">
        <v>2667</v>
      </c>
      <c r="D446">
        <v>1641729146</v>
      </c>
      <c r="E446">
        <v>1.48015E+18</v>
      </c>
      <c r="G446" t="s">
        <v>40</v>
      </c>
      <c r="H446" t="s">
        <v>2668</v>
      </c>
      <c r="J446" t="s">
        <v>2669</v>
      </c>
      <c r="K446" t="b">
        <v>0</v>
      </c>
      <c r="L446" t="s">
        <v>2670</v>
      </c>
      <c r="M446" t="s">
        <v>447</v>
      </c>
      <c r="N446">
        <v>1641669151</v>
      </c>
      <c r="O446">
        <v>1.47989E+18</v>
      </c>
      <c r="P446" t="b">
        <v>0</v>
      </c>
      <c r="R446" t="b">
        <v>0</v>
      </c>
      <c r="S446" t="b">
        <v>0</v>
      </c>
      <c r="U446">
        <v>405</v>
      </c>
      <c r="V446">
        <v>1943</v>
      </c>
      <c r="W446">
        <v>303</v>
      </c>
      <c r="X446" t="s">
        <v>40</v>
      </c>
      <c r="Y446" t="s">
        <v>46</v>
      </c>
      <c r="Z446" t="s">
        <v>217</v>
      </c>
      <c r="AA446" t="s">
        <v>218</v>
      </c>
      <c r="AB446">
        <v>15986</v>
      </c>
      <c r="AC446" t="b">
        <v>0</v>
      </c>
      <c r="AD446" t="s">
        <v>448</v>
      </c>
      <c r="AE446" t="b">
        <v>1</v>
      </c>
      <c r="AF446" t="s">
        <v>449</v>
      </c>
      <c r="AG446" t="s">
        <v>75</v>
      </c>
      <c r="AH446">
        <v>0</v>
      </c>
      <c r="AI446" t="s">
        <v>2671</v>
      </c>
      <c r="AJ446">
        <v>-1</v>
      </c>
      <c r="AK446" t="s">
        <v>77</v>
      </c>
      <c r="AL446" t="s">
        <v>77</v>
      </c>
      <c r="AM446">
        <v>-1</v>
      </c>
      <c r="AN446" t="b">
        <f t="shared" si="30"/>
        <v>1</v>
      </c>
      <c r="AO446" t="b">
        <f t="shared" si="31"/>
        <v>0</v>
      </c>
      <c r="AP446" t="b">
        <f t="shared" si="32"/>
        <v>0</v>
      </c>
      <c r="AQ446">
        <f t="shared" si="33"/>
        <v>71</v>
      </c>
      <c r="AR446" t="str">
        <f t="shared" si="34"/>
        <v>mid</v>
      </c>
    </row>
    <row r="447" spans="1:44" x14ac:dyDescent="0.35">
      <c r="A447">
        <v>71</v>
      </c>
      <c r="B447">
        <v>191</v>
      </c>
      <c r="C447" t="s">
        <v>2672</v>
      </c>
      <c r="D447">
        <v>1712194985</v>
      </c>
      <c r="E447">
        <v>1.7757E+18</v>
      </c>
      <c r="F447">
        <v>118</v>
      </c>
      <c r="G447" t="s">
        <v>40</v>
      </c>
      <c r="H447" t="s">
        <v>742</v>
      </c>
      <c r="I447" t="s">
        <v>743</v>
      </c>
      <c r="J447" t="s">
        <v>2673</v>
      </c>
      <c r="K447" t="b">
        <v>0</v>
      </c>
      <c r="L447" t="s">
        <v>2674</v>
      </c>
      <c r="M447" t="s">
        <v>101</v>
      </c>
      <c r="N447">
        <v>1712194814</v>
      </c>
      <c r="O447">
        <v>1.7757E+18</v>
      </c>
      <c r="P447" t="b">
        <v>0</v>
      </c>
      <c r="R447" t="b">
        <v>0</v>
      </c>
      <c r="S447" t="b">
        <v>0</v>
      </c>
      <c r="T447">
        <v>939997</v>
      </c>
      <c r="U447">
        <v>3896</v>
      </c>
      <c r="V447">
        <v>15975</v>
      </c>
      <c r="W447">
        <v>998</v>
      </c>
      <c r="X447" t="s">
        <v>40</v>
      </c>
      <c r="Y447" t="s">
        <v>46</v>
      </c>
      <c r="Z447" t="s">
        <v>47</v>
      </c>
      <c r="AA447" t="s">
        <v>48</v>
      </c>
      <c r="AB447">
        <v>6211024</v>
      </c>
      <c r="AC447" t="b">
        <v>1</v>
      </c>
      <c r="AD447" t="s">
        <v>102</v>
      </c>
      <c r="AE447" t="b">
        <v>1</v>
      </c>
      <c r="AF447" t="s">
        <v>103</v>
      </c>
      <c r="AG447" t="s">
        <v>51</v>
      </c>
      <c r="AH447">
        <v>1</v>
      </c>
      <c r="AI447" t="s">
        <v>2675</v>
      </c>
      <c r="AJ447">
        <v>1</v>
      </c>
      <c r="AK447" t="s">
        <v>53</v>
      </c>
      <c r="AL447" t="s">
        <v>53</v>
      </c>
      <c r="AM447">
        <v>1</v>
      </c>
      <c r="AN447" t="b">
        <f t="shared" si="30"/>
        <v>1</v>
      </c>
      <c r="AO447" t="b">
        <f t="shared" si="31"/>
        <v>1</v>
      </c>
      <c r="AP447" t="b">
        <f t="shared" si="32"/>
        <v>1</v>
      </c>
      <c r="AQ447">
        <f t="shared" si="33"/>
        <v>134</v>
      </c>
      <c r="AR447" t="str">
        <f t="shared" si="34"/>
        <v>mid</v>
      </c>
    </row>
    <row r="448" spans="1:44" x14ac:dyDescent="0.35">
      <c r="A448">
        <v>1084</v>
      </c>
      <c r="B448">
        <v>3535</v>
      </c>
      <c r="C448" t="s">
        <v>2676</v>
      </c>
      <c r="D448">
        <v>1640991541</v>
      </c>
      <c r="E448">
        <v>1.47705E+18</v>
      </c>
      <c r="G448" t="s">
        <v>40</v>
      </c>
      <c r="H448" t="s">
        <v>2677</v>
      </c>
      <c r="I448" t="s">
        <v>2678</v>
      </c>
      <c r="J448" t="s">
        <v>2679</v>
      </c>
      <c r="K448" t="b">
        <v>0</v>
      </c>
      <c r="L448" t="s">
        <v>2680</v>
      </c>
      <c r="M448" t="s">
        <v>1300</v>
      </c>
      <c r="N448">
        <v>1640918871</v>
      </c>
      <c r="O448">
        <v>1.47675E+18</v>
      </c>
      <c r="P448" t="b">
        <v>0</v>
      </c>
      <c r="R448" t="b">
        <v>0</v>
      </c>
      <c r="S448" t="b">
        <v>0</v>
      </c>
      <c r="U448">
        <v>335</v>
      </c>
      <c r="V448">
        <v>1425</v>
      </c>
      <c r="W448">
        <v>209</v>
      </c>
      <c r="X448" t="s">
        <v>40</v>
      </c>
      <c r="Y448" t="s">
        <v>91</v>
      </c>
      <c r="Z448" t="s">
        <v>182</v>
      </c>
      <c r="AA448" t="s">
        <v>183</v>
      </c>
      <c r="AB448">
        <v>45379</v>
      </c>
      <c r="AC448" t="b">
        <v>0</v>
      </c>
      <c r="AD448" t="s">
        <v>1301</v>
      </c>
      <c r="AE448" t="b">
        <v>1</v>
      </c>
      <c r="AF448" t="s">
        <v>1302</v>
      </c>
      <c r="AG448" t="s">
        <v>186</v>
      </c>
      <c r="AH448">
        <v>-1</v>
      </c>
      <c r="AI448" t="s">
        <v>2681</v>
      </c>
      <c r="AJ448">
        <v>-1</v>
      </c>
      <c r="AK448" t="s">
        <v>77</v>
      </c>
      <c r="AL448" t="s">
        <v>77</v>
      </c>
      <c r="AM448">
        <v>-1</v>
      </c>
      <c r="AN448" t="b">
        <f t="shared" si="30"/>
        <v>1</v>
      </c>
      <c r="AO448" t="b">
        <f t="shared" si="31"/>
        <v>1</v>
      </c>
      <c r="AP448" t="b">
        <f t="shared" si="32"/>
        <v>1</v>
      </c>
      <c r="AQ448">
        <f t="shared" si="33"/>
        <v>67</v>
      </c>
      <c r="AR448" t="str">
        <f t="shared" si="34"/>
        <v>mid</v>
      </c>
    </row>
    <row r="449" spans="1:44" x14ac:dyDescent="0.35">
      <c r="A449">
        <v>2148</v>
      </c>
      <c r="B449">
        <v>6863</v>
      </c>
      <c r="C449" t="s">
        <v>2682</v>
      </c>
      <c r="D449">
        <v>1684647264</v>
      </c>
      <c r="E449">
        <v>1.66016E+18</v>
      </c>
      <c r="F449">
        <v>12104</v>
      </c>
      <c r="G449" t="s">
        <v>40</v>
      </c>
      <c r="H449" t="s">
        <v>1495</v>
      </c>
      <c r="I449" t="s">
        <v>91</v>
      </c>
      <c r="J449" t="s">
        <v>2683</v>
      </c>
      <c r="K449" t="b">
        <v>1</v>
      </c>
      <c r="L449" t="s">
        <v>2684</v>
      </c>
      <c r="M449" t="s">
        <v>1577</v>
      </c>
      <c r="N449">
        <v>1684646330</v>
      </c>
      <c r="O449">
        <v>1.66015E+18</v>
      </c>
      <c r="P449" t="b">
        <v>0</v>
      </c>
      <c r="R449" t="b">
        <v>0</v>
      </c>
      <c r="S449" t="b">
        <v>0</v>
      </c>
      <c r="T449">
        <v>1170183</v>
      </c>
      <c r="U449">
        <v>1311</v>
      </c>
      <c r="V449">
        <v>8914</v>
      </c>
      <c r="W449">
        <v>1256</v>
      </c>
      <c r="X449" t="s">
        <v>40</v>
      </c>
      <c r="Y449" t="s">
        <v>91</v>
      </c>
      <c r="Z449" t="s">
        <v>92</v>
      </c>
      <c r="AA449" t="s">
        <v>93</v>
      </c>
      <c r="AB449">
        <v>410702</v>
      </c>
      <c r="AC449" t="b">
        <v>1</v>
      </c>
      <c r="AD449" t="s">
        <v>1578</v>
      </c>
      <c r="AE449" t="b">
        <v>1</v>
      </c>
      <c r="AF449" t="s">
        <v>1579</v>
      </c>
      <c r="AG449" t="s">
        <v>51</v>
      </c>
      <c r="AH449">
        <v>0</v>
      </c>
      <c r="AI449" t="s">
        <v>2685</v>
      </c>
      <c r="AJ449">
        <v>0</v>
      </c>
      <c r="AK449" t="s">
        <v>113</v>
      </c>
      <c r="AL449" t="s">
        <v>113</v>
      </c>
      <c r="AM449">
        <v>0</v>
      </c>
      <c r="AN449" t="b">
        <f t="shared" si="30"/>
        <v>1</v>
      </c>
      <c r="AO449" t="b">
        <f t="shared" si="31"/>
        <v>1</v>
      </c>
      <c r="AP449" t="b">
        <f t="shared" si="32"/>
        <v>1</v>
      </c>
      <c r="AQ449">
        <f t="shared" si="33"/>
        <v>142</v>
      </c>
      <c r="AR449" t="str">
        <f t="shared" si="34"/>
        <v>mid</v>
      </c>
    </row>
    <row r="450" spans="1:44" x14ac:dyDescent="0.35">
      <c r="A450">
        <v>2826</v>
      </c>
      <c r="B450">
        <v>8876</v>
      </c>
      <c r="C450" t="s">
        <v>2686</v>
      </c>
      <c r="D450">
        <v>1582207089</v>
      </c>
      <c r="E450">
        <v>1.23049E+18</v>
      </c>
      <c r="G450" t="s">
        <v>40</v>
      </c>
      <c r="H450" t="s">
        <v>2687</v>
      </c>
      <c r="I450" t="s">
        <v>2688</v>
      </c>
      <c r="J450" t="s">
        <v>2689</v>
      </c>
      <c r="K450" t="b">
        <v>0</v>
      </c>
      <c r="L450" t="s">
        <v>2690</v>
      </c>
      <c r="M450" t="s">
        <v>596</v>
      </c>
      <c r="N450">
        <v>1582148204</v>
      </c>
      <c r="O450">
        <v>1.23024E+18</v>
      </c>
      <c r="P450" t="b">
        <v>0</v>
      </c>
      <c r="R450" t="b">
        <v>0</v>
      </c>
      <c r="S450" t="b">
        <v>0</v>
      </c>
      <c r="U450">
        <v>323</v>
      </c>
      <c r="V450">
        <v>976</v>
      </c>
      <c r="W450">
        <v>559</v>
      </c>
      <c r="X450" t="s">
        <v>40</v>
      </c>
      <c r="Y450" t="s">
        <v>46</v>
      </c>
      <c r="Z450" t="s">
        <v>217</v>
      </c>
      <c r="AA450" t="s">
        <v>218</v>
      </c>
      <c r="AB450">
        <v>15986</v>
      </c>
      <c r="AC450" t="b">
        <v>0</v>
      </c>
      <c r="AD450" t="s">
        <v>597</v>
      </c>
      <c r="AE450" t="b">
        <v>1</v>
      </c>
      <c r="AF450" t="s">
        <v>598</v>
      </c>
      <c r="AG450" t="s">
        <v>75</v>
      </c>
      <c r="AH450">
        <v>0</v>
      </c>
      <c r="AI450" t="s">
        <v>2691</v>
      </c>
      <c r="AJ450">
        <v>-1</v>
      </c>
      <c r="AK450" t="s">
        <v>113</v>
      </c>
      <c r="AL450" t="s">
        <v>113</v>
      </c>
      <c r="AM450">
        <v>0</v>
      </c>
      <c r="AN450" s="3" t="b">
        <f t="shared" si="30"/>
        <v>0</v>
      </c>
      <c r="AO450" s="5" t="b">
        <f t="shared" si="31"/>
        <v>0</v>
      </c>
      <c r="AP450" t="b">
        <f t="shared" si="32"/>
        <v>1</v>
      </c>
      <c r="AQ450">
        <f t="shared" si="33"/>
        <v>29</v>
      </c>
      <c r="AR450" t="str">
        <f t="shared" si="34"/>
        <v>mid</v>
      </c>
    </row>
    <row r="451" spans="1:44" x14ac:dyDescent="0.35">
      <c r="A451">
        <v>2347</v>
      </c>
      <c r="B451">
        <v>7593</v>
      </c>
      <c r="C451" t="s">
        <v>2692</v>
      </c>
      <c r="D451">
        <v>1708523281</v>
      </c>
      <c r="E451">
        <v>1.7603E+18</v>
      </c>
      <c r="F451">
        <v>1278</v>
      </c>
      <c r="G451" t="s">
        <v>40</v>
      </c>
      <c r="H451" t="s">
        <v>2693</v>
      </c>
      <c r="I451" t="s">
        <v>46</v>
      </c>
      <c r="J451" t="s">
        <v>2694</v>
      </c>
      <c r="K451" t="b">
        <v>1</v>
      </c>
      <c r="L451" t="s">
        <v>2695</v>
      </c>
      <c r="M451" t="s">
        <v>399</v>
      </c>
      <c r="N451">
        <v>1708521694</v>
      </c>
      <c r="O451">
        <v>1.76029E+18</v>
      </c>
      <c r="P451" t="b">
        <v>0</v>
      </c>
      <c r="R451" t="b">
        <v>0</v>
      </c>
      <c r="S451" t="b">
        <v>0</v>
      </c>
      <c r="T451">
        <v>33246</v>
      </c>
      <c r="U451">
        <v>8</v>
      </c>
      <c r="V451">
        <v>162</v>
      </c>
      <c r="W451">
        <v>124</v>
      </c>
      <c r="X451" t="s">
        <v>40</v>
      </c>
      <c r="Y451" t="s">
        <v>70</v>
      </c>
      <c r="Z451" t="s">
        <v>71</v>
      </c>
      <c r="AA451" t="s">
        <v>72</v>
      </c>
      <c r="AB451">
        <v>64221</v>
      </c>
      <c r="AC451" t="b">
        <v>1</v>
      </c>
      <c r="AD451" t="s">
        <v>400</v>
      </c>
      <c r="AE451" t="b">
        <v>0</v>
      </c>
      <c r="AF451" t="s">
        <v>401</v>
      </c>
      <c r="AG451" t="s">
        <v>75</v>
      </c>
      <c r="AH451">
        <v>-1</v>
      </c>
      <c r="AI451" t="s">
        <v>2696</v>
      </c>
      <c r="AJ451">
        <v>-1</v>
      </c>
      <c r="AK451" t="s">
        <v>77</v>
      </c>
      <c r="AL451" t="s">
        <v>77</v>
      </c>
      <c r="AM451">
        <v>-1</v>
      </c>
      <c r="AN451" t="b">
        <f t="shared" ref="AN451:AN514" si="35">AM451=AJ451</f>
        <v>1</v>
      </c>
      <c r="AO451" t="b">
        <f t="shared" ref="AO451:AO514" si="36">AJ451=AH451</f>
        <v>1</v>
      </c>
      <c r="AP451" t="b">
        <f t="shared" ref="AP451:AP514" si="37">AM451=AH451</f>
        <v>1</v>
      </c>
      <c r="AQ451">
        <f t="shared" ref="AQ451:AQ514" si="38">LEN(L451)</f>
        <v>81</v>
      </c>
      <c r="AR451" t="str">
        <f t="shared" ref="AR451:AR514" si="39">IF(AQ451&lt;20,"small",IF(AND(AQ451&lt;=150,AQ451&gt;=20),"mid","large"))</f>
        <v>mid</v>
      </c>
    </row>
    <row r="452" spans="1:44" x14ac:dyDescent="0.35">
      <c r="A452">
        <v>817</v>
      </c>
      <c r="B452">
        <v>2616</v>
      </c>
      <c r="C452" t="s">
        <v>2697</v>
      </c>
      <c r="D452">
        <v>1582291474</v>
      </c>
      <c r="E452">
        <v>1.23085E+18</v>
      </c>
      <c r="G452" t="s">
        <v>40</v>
      </c>
      <c r="H452" t="s">
        <v>2698</v>
      </c>
      <c r="J452" t="s">
        <v>2699</v>
      </c>
      <c r="K452" t="b">
        <v>0</v>
      </c>
      <c r="L452" t="s">
        <v>2700</v>
      </c>
      <c r="M452" t="s">
        <v>377</v>
      </c>
      <c r="N452">
        <v>1582261170</v>
      </c>
      <c r="O452">
        <v>1.23072E+18</v>
      </c>
      <c r="P452" t="b">
        <v>0</v>
      </c>
      <c r="R452" t="b">
        <v>0</v>
      </c>
      <c r="S452" t="b">
        <v>0</v>
      </c>
      <c r="U452">
        <v>331</v>
      </c>
      <c r="V452">
        <v>2232</v>
      </c>
      <c r="W452">
        <v>359</v>
      </c>
      <c r="X452" t="s">
        <v>40</v>
      </c>
      <c r="Y452" t="s">
        <v>46</v>
      </c>
      <c r="Z452" t="s">
        <v>217</v>
      </c>
      <c r="AA452" t="s">
        <v>218</v>
      </c>
      <c r="AB452">
        <v>15986</v>
      </c>
      <c r="AC452" t="b">
        <v>0</v>
      </c>
      <c r="AD452" t="s">
        <v>378</v>
      </c>
      <c r="AE452" t="b">
        <v>1</v>
      </c>
      <c r="AF452" t="s">
        <v>379</v>
      </c>
      <c r="AG452" t="s">
        <v>75</v>
      </c>
      <c r="AH452">
        <v>-1</v>
      </c>
      <c r="AI452" t="s">
        <v>2701</v>
      </c>
      <c r="AJ452">
        <v>-1</v>
      </c>
      <c r="AK452" t="s">
        <v>77</v>
      </c>
      <c r="AL452" t="s">
        <v>77</v>
      </c>
      <c r="AM452">
        <v>-1</v>
      </c>
      <c r="AN452" t="b">
        <f t="shared" si="35"/>
        <v>1</v>
      </c>
      <c r="AO452" t="b">
        <f t="shared" si="36"/>
        <v>1</v>
      </c>
      <c r="AP452" t="b">
        <f t="shared" si="37"/>
        <v>1</v>
      </c>
      <c r="AQ452">
        <f t="shared" si="38"/>
        <v>96</v>
      </c>
      <c r="AR452" t="str">
        <f t="shared" si="39"/>
        <v>mid</v>
      </c>
    </row>
    <row r="453" spans="1:44" x14ac:dyDescent="0.35">
      <c r="A453">
        <v>800</v>
      </c>
      <c r="B453">
        <v>2529</v>
      </c>
      <c r="C453" t="s">
        <v>2702</v>
      </c>
      <c r="D453">
        <v>1582463658</v>
      </c>
      <c r="E453">
        <v>1.23157E+18</v>
      </c>
      <c r="G453" t="s">
        <v>40</v>
      </c>
      <c r="H453" t="s">
        <v>2703</v>
      </c>
      <c r="J453" t="s">
        <v>2704</v>
      </c>
      <c r="K453" t="b">
        <v>0</v>
      </c>
      <c r="L453" t="s">
        <v>2705</v>
      </c>
      <c r="M453" t="s">
        <v>377</v>
      </c>
      <c r="N453">
        <v>1582261170</v>
      </c>
      <c r="O453">
        <v>1.23072E+18</v>
      </c>
      <c r="P453" t="b">
        <v>0</v>
      </c>
      <c r="R453" t="b">
        <v>0</v>
      </c>
      <c r="S453" t="b">
        <v>0</v>
      </c>
      <c r="U453">
        <v>331</v>
      </c>
      <c r="V453">
        <v>2232</v>
      </c>
      <c r="W453">
        <v>359</v>
      </c>
      <c r="X453" t="s">
        <v>40</v>
      </c>
      <c r="Y453" t="s">
        <v>46</v>
      </c>
      <c r="Z453" t="s">
        <v>217</v>
      </c>
      <c r="AA453" t="s">
        <v>218</v>
      </c>
      <c r="AB453">
        <v>15986</v>
      </c>
      <c r="AC453" t="b">
        <v>0</v>
      </c>
      <c r="AD453" t="s">
        <v>378</v>
      </c>
      <c r="AE453" t="b">
        <v>1</v>
      </c>
      <c r="AF453" t="s">
        <v>379</v>
      </c>
      <c r="AG453" t="s">
        <v>75</v>
      </c>
      <c r="AH453">
        <v>-1</v>
      </c>
      <c r="AI453" t="s">
        <v>2706</v>
      </c>
      <c r="AJ453">
        <v>-1</v>
      </c>
      <c r="AK453" t="s">
        <v>77</v>
      </c>
      <c r="AL453" t="s">
        <v>77</v>
      </c>
      <c r="AM453">
        <v>-1</v>
      </c>
      <c r="AN453" t="b">
        <f t="shared" si="35"/>
        <v>1</v>
      </c>
      <c r="AO453" t="b">
        <f t="shared" si="36"/>
        <v>1</v>
      </c>
      <c r="AP453" t="b">
        <f t="shared" si="37"/>
        <v>1</v>
      </c>
      <c r="AQ453">
        <f t="shared" si="38"/>
        <v>40</v>
      </c>
      <c r="AR453" t="str">
        <f t="shared" si="39"/>
        <v>mid</v>
      </c>
    </row>
    <row r="454" spans="1:44" x14ac:dyDescent="0.35">
      <c r="A454">
        <v>1814</v>
      </c>
      <c r="B454">
        <v>5694</v>
      </c>
      <c r="C454" t="s">
        <v>2707</v>
      </c>
      <c r="D454">
        <v>1712892301</v>
      </c>
      <c r="E454">
        <v>1.77863E+18</v>
      </c>
      <c r="F454">
        <v>54</v>
      </c>
      <c r="G454" t="s">
        <v>40</v>
      </c>
      <c r="H454" t="s">
        <v>2708</v>
      </c>
      <c r="J454" t="s">
        <v>2709</v>
      </c>
      <c r="K454" t="b">
        <v>0</v>
      </c>
      <c r="L454" t="s">
        <v>2710</v>
      </c>
      <c r="M454" t="s">
        <v>466</v>
      </c>
      <c r="N454">
        <v>1712890634</v>
      </c>
      <c r="O454">
        <v>1.77862E+18</v>
      </c>
      <c r="P454" t="b">
        <v>0</v>
      </c>
      <c r="R454" t="b">
        <v>0</v>
      </c>
      <c r="S454" t="b">
        <v>0</v>
      </c>
      <c r="T454">
        <v>135792</v>
      </c>
      <c r="U454">
        <v>338</v>
      </c>
      <c r="V454">
        <v>1959</v>
      </c>
      <c r="W454">
        <v>283</v>
      </c>
      <c r="X454" t="s">
        <v>40</v>
      </c>
      <c r="Z454" t="s">
        <v>59</v>
      </c>
      <c r="AA454" t="s">
        <v>60</v>
      </c>
      <c r="AB454">
        <v>66429</v>
      </c>
      <c r="AC454" t="b">
        <v>1</v>
      </c>
      <c r="AD454" t="s">
        <v>467</v>
      </c>
      <c r="AE454" t="b">
        <v>0</v>
      </c>
      <c r="AF454" t="s">
        <v>468</v>
      </c>
      <c r="AG454" t="s">
        <v>51</v>
      </c>
      <c r="AH454">
        <v>-1</v>
      </c>
      <c r="AI454" t="s">
        <v>2711</v>
      </c>
      <c r="AJ454">
        <v>-1</v>
      </c>
      <c r="AK454" t="s">
        <v>77</v>
      </c>
      <c r="AL454" t="s">
        <v>77</v>
      </c>
      <c r="AM454">
        <v>-1</v>
      </c>
      <c r="AN454" t="b">
        <f t="shared" si="35"/>
        <v>1</v>
      </c>
      <c r="AO454" t="b">
        <f t="shared" si="36"/>
        <v>1</v>
      </c>
      <c r="AP454" t="b">
        <f t="shared" si="37"/>
        <v>1</v>
      </c>
      <c r="AQ454">
        <f t="shared" si="38"/>
        <v>46</v>
      </c>
      <c r="AR454" t="str">
        <f t="shared" si="39"/>
        <v>mid</v>
      </c>
    </row>
    <row r="455" spans="1:44" x14ac:dyDescent="0.35">
      <c r="A455">
        <v>537</v>
      </c>
      <c r="B455">
        <v>1219</v>
      </c>
      <c r="C455" t="s">
        <v>2712</v>
      </c>
      <c r="D455">
        <v>1711825594</v>
      </c>
      <c r="E455">
        <v>1.77415E+18</v>
      </c>
      <c r="F455">
        <v>6</v>
      </c>
      <c r="G455" t="s">
        <v>40</v>
      </c>
      <c r="H455" t="s">
        <v>2713</v>
      </c>
      <c r="I455" t="s">
        <v>2714</v>
      </c>
      <c r="J455" t="s">
        <v>2715</v>
      </c>
      <c r="K455" t="b">
        <v>0</v>
      </c>
      <c r="L455" t="s">
        <v>2716</v>
      </c>
      <c r="M455" t="s">
        <v>45</v>
      </c>
      <c r="N455">
        <v>1711578478</v>
      </c>
      <c r="O455">
        <v>1.77311E+18</v>
      </c>
      <c r="P455" t="b">
        <v>1</v>
      </c>
      <c r="Q455">
        <v>1.77E+18</v>
      </c>
      <c r="R455" t="b">
        <v>0</v>
      </c>
      <c r="S455" t="b">
        <v>0</v>
      </c>
      <c r="T455">
        <v>458961</v>
      </c>
      <c r="U455">
        <v>746</v>
      </c>
      <c r="V455">
        <v>4309</v>
      </c>
      <c r="W455">
        <v>137</v>
      </c>
      <c r="X455" t="s">
        <v>40</v>
      </c>
      <c r="Y455" t="s">
        <v>46</v>
      </c>
      <c r="Z455" t="s">
        <v>47</v>
      </c>
      <c r="AA455" t="s">
        <v>48</v>
      </c>
      <c r="AB455">
        <v>6211020</v>
      </c>
      <c r="AC455" t="b">
        <v>1</v>
      </c>
      <c r="AD455" t="s">
        <v>49</v>
      </c>
      <c r="AE455" t="b">
        <v>1</v>
      </c>
      <c r="AF455" t="s">
        <v>50</v>
      </c>
      <c r="AG455" t="s">
        <v>51</v>
      </c>
      <c r="AH455">
        <v>1</v>
      </c>
      <c r="AI455" t="s">
        <v>2717</v>
      </c>
      <c r="AJ455">
        <v>-1</v>
      </c>
      <c r="AK455" t="s">
        <v>77</v>
      </c>
      <c r="AL455" t="s">
        <v>77</v>
      </c>
      <c r="AM455">
        <v>-1</v>
      </c>
      <c r="AN455" t="b">
        <f t="shared" si="35"/>
        <v>1</v>
      </c>
      <c r="AO455" t="b">
        <f t="shared" si="36"/>
        <v>0</v>
      </c>
      <c r="AP455" t="b">
        <f t="shared" si="37"/>
        <v>0</v>
      </c>
      <c r="AQ455">
        <f t="shared" si="38"/>
        <v>61</v>
      </c>
      <c r="AR455" t="str">
        <f t="shared" si="39"/>
        <v>mid</v>
      </c>
    </row>
    <row r="456" spans="1:44" x14ac:dyDescent="0.35">
      <c r="A456">
        <v>1100</v>
      </c>
      <c r="B456">
        <v>3586</v>
      </c>
      <c r="C456" t="s">
        <v>2718</v>
      </c>
      <c r="D456">
        <v>1632761115</v>
      </c>
      <c r="E456">
        <v>1.44253E+18</v>
      </c>
      <c r="G456" t="s">
        <v>40</v>
      </c>
      <c r="H456" t="s">
        <v>479</v>
      </c>
      <c r="J456" t="s">
        <v>2719</v>
      </c>
      <c r="K456" t="b">
        <v>0</v>
      </c>
      <c r="L456" t="s">
        <v>2720</v>
      </c>
      <c r="M456" t="s">
        <v>562</v>
      </c>
      <c r="N456">
        <v>1632701769</v>
      </c>
      <c r="O456">
        <v>1.44228E+18</v>
      </c>
      <c r="P456" t="b">
        <v>0</v>
      </c>
      <c r="R456" t="b">
        <v>0</v>
      </c>
      <c r="S456" t="b">
        <v>0</v>
      </c>
      <c r="U456">
        <v>1016</v>
      </c>
      <c r="V456">
        <v>2461</v>
      </c>
      <c r="W456">
        <v>124</v>
      </c>
      <c r="X456" t="s">
        <v>40</v>
      </c>
      <c r="Y456" t="s">
        <v>91</v>
      </c>
      <c r="Z456" t="s">
        <v>182</v>
      </c>
      <c r="AA456" t="s">
        <v>183</v>
      </c>
      <c r="AB456">
        <v>45379</v>
      </c>
      <c r="AC456" t="b">
        <v>0</v>
      </c>
      <c r="AD456" t="s">
        <v>563</v>
      </c>
      <c r="AE456" t="b">
        <v>1</v>
      </c>
      <c r="AF456" t="s">
        <v>564</v>
      </c>
      <c r="AG456" t="s">
        <v>186</v>
      </c>
      <c r="AH456">
        <v>-1</v>
      </c>
      <c r="AI456" t="s">
        <v>2721</v>
      </c>
      <c r="AJ456">
        <v>-1</v>
      </c>
      <c r="AK456" t="s">
        <v>113</v>
      </c>
      <c r="AL456" t="s">
        <v>113</v>
      </c>
      <c r="AM456">
        <v>0</v>
      </c>
      <c r="AN456" t="b">
        <f t="shared" si="35"/>
        <v>0</v>
      </c>
      <c r="AO456" t="b">
        <f t="shared" si="36"/>
        <v>1</v>
      </c>
      <c r="AP456" t="b">
        <f t="shared" si="37"/>
        <v>0</v>
      </c>
      <c r="AQ456">
        <f t="shared" si="38"/>
        <v>63</v>
      </c>
      <c r="AR456" t="str">
        <f t="shared" si="39"/>
        <v>mid</v>
      </c>
    </row>
    <row r="457" spans="1:44" x14ac:dyDescent="0.35">
      <c r="A457">
        <v>62</v>
      </c>
      <c r="B457">
        <v>174</v>
      </c>
      <c r="C457" t="s">
        <v>2722</v>
      </c>
      <c r="D457">
        <v>1712256765</v>
      </c>
      <c r="E457">
        <v>1.77596E+18</v>
      </c>
      <c r="F457">
        <v>44</v>
      </c>
      <c r="G457" t="s">
        <v>40</v>
      </c>
      <c r="H457" t="s">
        <v>2723</v>
      </c>
      <c r="J457" t="s">
        <v>2724</v>
      </c>
      <c r="K457" t="b">
        <v>0</v>
      </c>
      <c r="L457" t="s">
        <v>2725</v>
      </c>
      <c r="M457" t="s">
        <v>101</v>
      </c>
      <c r="N457">
        <v>1712194814</v>
      </c>
      <c r="O457">
        <v>1.7757E+18</v>
      </c>
      <c r="P457" t="b">
        <v>0</v>
      </c>
      <c r="R457" t="b">
        <v>0</v>
      </c>
      <c r="S457" t="b">
        <v>0</v>
      </c>
      <c r="T457">
        <v>939997</v>
      </c>
      <c r="U457">
        <v>3896</v>
      </c>
      <c r="V457">
        <v>15975</v>
      </c>
      <c r="W457">
        <v>998</v>
      </c>
      <c r="X457" t="s">
        <v>40</v>
      </c>
      <c r="Y457" t="s">
        <v>46</v>
      </c>
      <c r="Z457" t="s">
        <v>47</v>
      </c>
      <c r="AA457" t="s">
        <v>48</v>
      </c>
      <c r="AB457">
        <v>6211024</v>
      </c>
      <c r="AC457" t="b">
        <v>1</v>
      </c>
      <c r="AD457" t="s">
        <v>102</v>
      </c>
      <c r="AE457" t="b">
        <v>1</v>
      </c>
      <c r="AF457" t="s">
        <v>103</v>
      </c>
      <c r="AG457" t="s">
        <v>51</v>
      </c>
      <c r="AH457">
        <v>1</v>
      </c>
      <c r="AI457" t="s">
        <v>2726</v>
      </c>
      <c r="AJ457">
        <v>-1</v>
      </c>
      <c r="AK457" t="s">
        <v>113</v>
      </c>
      <c r="AL457" t="s">
        <v>113</v>
      </c>
      <c r="AM457">
        <v>0</v>
      </c>
      <c r="AN457" t="b">
        <f t="shared" si="35"/>
        <v>0</v>
      </c>
      <c r="AO457" t="b">
        <f t="shared" si="36"/>
        <v>0</v>
      </c>
      <c r="AP457" t="b">
        <f t="shared" si="37"/>
        <v>0</v>
      </c>
      <c r="AQ457">
        <f t="shared" si="38"/>
        <v>162</v>
      </c>
      <c r="AR457" t="str">
        <f t="shared" si="39"/>
        <v>large</v>
      </c>
    </row>
    <row r="458" spans="1:44" x14ac:dyDescent="0.35">
      <c r="A458">
        <v>1117</v>
      </c>
      <c r="B458">
        <v>3651</v>
      </c>
      <c r="C458" t="s">
        <v>2727</v>
      </c>
      <c r="D458">
        <v>1632707018</v>
      </c>
      <c r="E458">
        <v>1.4423E+18</v>
      </c>
      <c r="G458" t="s">
        <v>40</v>
      </c>
      <c r="H458" t="s">
        <v>1962</v>
      </c>
      <c r="J458" t="s">
        <v>2728</v>
      </c>
      <c r="K458" t="b">
        <v>0</v>
      </c>
      <c r="L458" t="s">
        <v>2729</v>
      </c>
      <c r="M458" t="s">
        <v>562</v>
      </c>
      <c r="N458">
        <v>1632701769</v>
      </c>
      <c r="O458">
        <v>1.44228E+18</v>
      </c>
      <c r="P458" t="b">
        <v>0</v>
      </c>
      <c r="R458" t="b">
        <v>0</v>
      </c>
      <c r="S458" t="b">
        <v>0</v>
      </c>
      <c r="U458">
        <v>1016</v>
      </c>
      <c r="V458">
        <v>2461</v>
      </c>
      <c r="W458">
        <v>124</v>
      </c>
      <c r="X458" t="s">
        <v>40</v>
      </c>
      <c r="Y458" t="s">
        <v>91</v>
      </c>
      <c r="Z458" t="s">
        <v>182</v>
      </c>
      <c r="AA458" t="s">
        <v>183</v>
      </c>
      <c r="AB458">
        <v>45379</v>
      </c>
      <c r="AC458" t="b">
        <v>0</v>
      </c>
      <c r="AD458" t="s">
        <v>563</v>
      </c>
      <c r="AE458" t="b">
        <v>1</v>
      </c>
      <c r="AF458" t="s">
        <v>564</v>
      </c>
      <c r="AG458" t="s">
        <v>186</v>
      </c>
      <c r="AH458">
        <v>0</v>
      </c>
      <c r="AI458" t="s">
        <v>2730</v>
      </c>
      <c r="AJ458">
        <v>-1</v>
      </c>
      <c r="AK458" t="s">
        <v>77</v>
      </c>
      <c r="AL458" t="s">
        <v>77</v>
      </c>
      <c r="AM458">
        <v>-1</v>
      </c>
      <c r="AN458" t="b">
        <f t="shared" si="35"/>
        <v>1</v>
      </c>
      <c r="AO458" t="b">
        <f t="shared" si="36"/>
        <v>0</v>
      </c>
      <c r="AP458" t="b">
        <f t="shared" si="37"/>
        <v>0</v>
      </c>
      <c r="AQ458">
        <f t="shared" si="38"/>
        <v>50</v>
      </c>
      <c r="AR458" t="str">
        <f t="shared" si="39"/>
        <v>mid</v>
      </c>
    </row>
    <row r="459" spans="1:44" x14ac:dyDescent="0.35">
      <c r="A459">
        <v>1390</v>
      </c>
      <c r="B459">
        <v>4312</v>
      </c>
      <c r="C459" t="s">
        <v>2731</v>
      </c>
      <c r="D459">
        <v>1591159318</v>
      </c>
      <c r="E459">
        <v>1.26804E+18</v>
      </c>
      <c r="G459" t="s">
        <v>40</v>
      </c>
      <c r="H459" t="s">
        <v>2732</v>
      </c>
      <c r="I459" t="s">
        <v>46</v>
      </c>
      <c r="J459" t="s">
        <v>2733</v>
      </c>
      <c r="K459" t="b">
        <v>1</v>
      </c>
      <c r="L459" t="s">
        <v>2734</v>
      </c>
      <c r="M459" t="s">
        <v>1254</v>
      </c>
      <c r="N459">
        <v>1591158970</v>
      </c>
      <c r="O459">
        <v>1.26804E+18</v>
      </c>
      <c r="P459" t="b">
        <v>0</v>
      </c>
      <c r="R459" t="b">
        <v>0</v>
      </c>
      <c r="S459" t="b">
        <v>1</v>
      </c>
      <c r="U459">
        <v>147</v>
      </c>
      <c r="V459">
        <v>2219</v>
      </c>
      <c r="W459">
        <v>34</v>
      </c>
      <c r="X459" t="s">
        <v>40</v>
      </c>
      <c r="Y459" t="s">
        <v>46</v>
      </c>
      <c r="Z459" t="s">
        <v>437</v>
      </c>
      <c r="AA459" t="s">
        <v>438</v>
      </c>
      <c r="AB459">
        <v>41321</v>
      </c>
      <c r="AC459" t="b">
        <v>0</v>
      </c>
      <c r="AD459" t="s">
        <v>1255</v>
      </c>
      <c r="AE459" t="b">
        <v>1</v>
      </c>
      <c r="AF459" t="s">
        <v>1256</v>
      </c>
      <c r="AG459" t="s">
        <v>51</v>
      </c>
      <c r="AH459">
        <v>1</v>
      </c>
      <c r="AI459" t="s">
        <v>2735</v>
      </c>
      <c r="AJ459">
        <v>1</v>
      </c>
      <c r="AK459" t="s">
        <v>53</v>
      </c>
      <c r="AL459" t="s">
        <v>53</v>
      </c>
      <c r="AM459">
        <v>1</v>
      </c>
      <c r="AN459" t="b">
        <f t="shared" si="35"/>
        <v>1</v>
      </c>
      <c r="AO459" t="b">
        <f t="shared" si="36"/>
        <v>1</v>
      </c>
      <c r="AP459" t="b">
        <f t="shared" si="37"/>
        <v>1</v>
      </c>
      <c r="AQ459">
        <f t="shared" si="38"/>
        <v>83</v>
      </c>
      <c r="AR459" t="str">
        <f t="shared" si="39"/>
        <v>mid</v>
      </c>
    </row>
    <row r="460" spans="1:44" x14ac:dyDescent="0.35">
      <c r="A460">
        <v>2718</v>
      </c>
      <c r="B460">
        <v>8563</v>
      </c>
      <c r="C460" t="s">
        <v>2736</v>
      </c>
      <c r="D460">
        <v>1694047541</v>
      </c>
      <c r="E460">
        <v>1.69958E+18</v>
      </c>
      <c r="F460">
        <v>87</v>
      </c>
      <c r="G460" t="s">
        <v>40</v>
      </c>
      <c r="H460" t="s">
        <v>2737</v>
      </c>
      <c r="I460" t="s">
        <v>2738</v>
      </c>
      <c r="J460" t="s">
        <v>2739</v>
      </c>
      <c r="K460" t="b">
        <v>0</v>
      </c>
      <c r="L460" t="s">
        <v>2740</v>
      </c>
      <c r="M460" t="s">
        <v>776</v>
      </c>
      <c r="N460">
        <v>1694037180</v>
      </c>
      <c r="O460">
        <v>1.69954E+18</v>
      </c>
      <c r="P460" t="b">
        <v>0</v>
      </c>
      <c r="R460" t="b">
        <v>0</v>
      </c>
      <c r="S460" t="b">
        <v>0</v>
      </c>
      <c r="T460">
        <v>339840</v>
      </c>
      <c r="U460">
        <v>744</v>
      </c>
      <c r="V460">
        <v>4405</v>
      </c>
      <c r="W460">
        <v>283</v>
      </c>
      <c r="X460" t="s">
        <v>40</v>
      </c>
      <c r="Y460" t="s">
        <v>91</v>
      </c>
      <c r="Z460" t="s">
        <v>92</v>
      </c>
      <c r="AA460" t="s">
        <v>93</v>
      </c>
      <c r="AB460">
        <v>410702</v>
      </c>
      <c r="AC460" t="b">
        <v>1</v>
      </c>
      <c r="AD460" t="s">
        <v>777</v>
      </c>
      <c r="AE460" t="b">
        <v>1</v>
      </c>
      <c r="AF460" t="s">
        <v>778</v>
      </c>
      <c r="AG460" t="s">
        <v>51</v>
      </c>
      <c r="AH460">
        <v>0</v>
      </c>
      <c r="AI460" t="s">
        <v>2741</v>
      </c>
      <c r="AJ460">
        <v>0</v>
      </c>
      <c r="AK460" t="s">
        <v>53</v>
      </c>
      <c r="AL460" t="s">
        <v>53</v>
      </c>
      <c r="AM460">
        <v>1</v>
      </c>
      <c r="AN460" t="b">
        <f t="shared" si="35"/>
        <v>0</v>
      </c>
      <c r="AO460" t="b">
        <f t="shared" si="36"/>
        <v>1</v>
      </c>
      <c r="AP460" t="b">
        <f t="shared" si="37"/>
        <v>0</v>
      </c>
      <c r="AQ460">
        <f t="shared" si="38"/>
        <v>7</v>
      </c>
      <c r="AR460" t="str">
        <f t="shared" si="39"/>
        <v>small</v>
      </c>
    </row>
    <row r="461" spans="1:44" x14ac:dyDescent="0.35">
      <c r="A461">
        <v>545</v>
      </c>
      <c r="B461">
        <v>1255</v>
      </c>
      <c r="C461" t="s">
        <v>2742</v>
      </c>
      <c r="D461">
        <v>1713896967</v>
      </c>
      <c r="E461">
        <v>1.78284E+18</v>
      </c>
      <c r="F461">
        <v>548</v>
      </c>
      <c r="G461" t="s">
        <v>40</v>
      </c>
      <c r="H461" t="s">
        <v>2743</v>
      </c>
      <c r="J461" t="s">
        <v>2744</v>
      </c>
      <c r="K461" t="b">
        <v>0</v>
      </c>
      <c r="L461" t="s">
        <v>2745</v>
      </c>
      <c r="M461" t="s">
        <v>2056</v>
      </c>
      <c r="N461">
        <v>1713883552</v>
      </c>
      <c r="O461">
        <v>1.78278E+18</v>
      </c>
      <c r="P461" t="b">
        <v>0</v>
      </c>
      <c r="R461" t="b">
        <v>0</v>
      </c>
      <c r="S461" t="b">
        <v>0</v>
      </c>
      <c r="T461">
        <v>63424</v>
      </c>
      <c r="U461">
        <v>293</v>
      </c>
      <c r="V461">
        <v>957</v>
      </c>
      <c r="W461">
        <v>169</v>
      </c>
      <c r="X461" t="s">
        <v>40</v>
      </c>
      <c r="Y461" t="s">
        <v>46</v>
      </c>
      <c r="Z461" t="s">
        <v>257</v>
      </c>
      <c r="AA461" t="s">
        <v>258</v>
      </c>
      <c r="AB461">
        <v>342595</v>
      </c>
      <c r="AC461" t="b">
        <v>1</v>
      </c>
      <c r="AD461" t="s">
        <v>2057</v>
      </c>
      <c r="AE461" t="b">
        <v>1</v>
      </c>
      <c r="AF461" t="s">
        <v>2058</v>
      </c>
      <c r="AG461" t="s">
        <v>75</v>
      </c>
      <c r="AH461">
        <v>1</v>
      </c>
      <c r="AI461" t="s">
        <v>2746</v>
      </c>
      <c r="AJ461">
        <v>-1</v>
      </c>
      <c r="AK461" t="s">
        <v>113</v>
      </c>
      <c r="AL461" t="s">
        <v>113</v>
      </c>
      <c r="AM461">
        <v>0</v>
      </c>
      <c r="AN461" t="b">
        <f t="shared" si="35"/>
        <v>0</v>
      </c>
      <c r="AO461" t="b">
        <f t="shared" si="36"/>
        <v>0</v>
      </c>
      <c r="AP461" t="b">
        <f t="shared" si="37"/>
        <v>0</v>
      </c>
      <c r="AQ461">
        <f t="shared" si="38"/>
        <v>107</v>
      </c>
      <c r="AR461" t="str">
        <f t="shared" si="39"/>
        <v>mid</v>
      </c>
    </row>
    <row r="462" spans="1:44" x14ac:dyDescent="0.35">
      <c r="A462">
        <v>2432</v>
      </c>
      <c r="B462">
        <v>7930</v>
      </c>
      <c r="C462" t="s">
        <v>2747</v>
      </c>
      <c r="D462">
        <v>1710855542</v>
      </c>
      <c r="E462">
        <v>1.77008E+18</v>
      </c>
      <c r="F462">
        <v>90</v>
      </c>
      <c r="G462" t="s">
        <v>40</v>
      </c>
      <c r="H462" t="s">
        <v>2748</v>
      </c>
      <c r="J462" t="s">
        <v>2749</v>
      </c>
      <c r="K462" t="b">
        <v>0</v>
      </c>
      <c r="L462" t="s">
        <v>2750</v>
      </c>
      <c r="M462" t="s">
        <v>2751</v>
      </c>
      <c r="N462">
        <v>1710817780</v>
      </c>
      <c r="O462">
        <v>1.76992E+18</v>
      </c>
      <c r="P462" t="b">
        <v>0</v>
      </c>
      <c r="R462" t="b">
        <v>0</v>
      </c>
      <c r="S462" t="b">
        <v>0</v>
      </c>
      <c r="T462">
        <v>29593</v>
      </c>
      <c r="U462">
        <v>28</v>
      </c>
      <c r="V462">
        <v>147</v>
      </c>
      <c r="W462">
        <v>42</v>
      </c>
      <c r="X462" t="s">
        <v>40</v>
      </c>
      <c r="Y462" t="s">
        <v>70</v>
      </c>
      <c r="Z462" t="s">
        <v>71</v>
      </c>
      <c r="AA462" t="s">
        <v>72</v>
      </c>
      <c r="AB462">
        <v>64221</v>
      </c>
      <c r="AC462" t="b">
        <v>1</v>
      </c>
      <c r="AD462" t="s">
        <v>2752</v>
      </c>
      <c r="AE462" t="b">
        <v>0</v>
      </c>
      <c r="AF462" t="s">
        <v>2753</v>
      </c>
      <c r="AG462" t="s">
        <v>75</v>
      </c>
      <c r="AH462">
        <v>0</v>
      </c>
      <c r="AI462" t="s">
        <v>2754</v>
      </c>
      <c r="AJ462">
        <v>0</v>
      </c>
      <c r="AK462" t="s">
        <v>113</v>
      </c>
      <c r="AL462" t="s">
        <v>113</v>
      </c>
      <c r="AM462">
        <v>0</v>
      </c>
      <c r="AN462" t="b">
        <f t="shared" si="35"/>
        <v>1</v>
      </c>
      <c r="AO462" t="b">
        <f t="shared" si="36"/>
        <v>1</v>
      </c>
      <c r="AP462" t="b">
        <f t="shared" si="37"/>
        <v>1</v>
      </c>
      <c r="AQ462">
        <f t="shared" si="38"/>
        <v>52</v>
      </c>
      <c r="AR462" t="str">
        <f t="shared" si="39"/>
        <v>mid</v>
      </c>
    </row>
    <row r="463" spans="1:44" x14ac:dyDescent="0.35">
      <c r="A463">
        <v>57</v>
      </c>
      <c r="B463">
        <v>163</v>
      </c>
      <c r="C463" t="s">
        <v>2755</v>
      </c>
      <c r="D463">
        <v>1712195049</v>
      </c>
      <c r="E463">
        <v>1.7757E+18</v>
      </c>
      <c r="F463">
        <v>1791</v>
      </c>
      <c r="G463" t="s">
        <v>40</v>
      </c>
      <c r="H463" t="s">
        <v>2756</v>
      </c>
      <c r="I463" t="s">
        <v>755</v>
      </c>
      <c r="J463" t="s">
        <v>2757</v>
      </c>
      <c r="K463" t="b">
        <v>1</v>
      </c>
      <c r="L463" t="s">
        <v>2758</v>
      </c>
      <c r="M463" t="s">
        <v>101</v>
      </c>
      <c r="N463">
        <v>1712194814</v>
      </c>
      <c r="O463">
        <v>1.7757E+18</v>
      </c>
      <c r="P463" t="b">
        <v>0</v>
      </c>
      <c r="R463" t="b">
        <v>0</v>
      </c>
      <c r="S463" t="b">
        <v>0</v>
      </c>
      <c r="T463">
        <v>939997</v>
      </c>
      <c r="U463">
        <v>3896</v>
      </c>
      <c r="V463">
        <v>15975</v>
      </c>
      <c r="W463">
        <v>998</v>
      </c>
      <c r="X463" t="s">
        <v>40</v>
      </c>
      <c r="Y463" t="s">
        <v>46</v>
      </c>
      <c r="Z463" t="s">
        <v>47</v>
      </c>
      <c r="AA463" t="s">
        <v>48</v>
      </c>
      <c r="AB463">
        <v>6211024</v>
      </c>
      <c r="AC463" t="b">
        <v>1</v>
      </c>
      <c r="AD463" t="s">
        <v>102</v>
      </c>
      <c r="AE463" t="b">
        <v>1</v>
      </c>
      <c r="AF463" t="s">
        <v>103</v>
      </c>
      <c r="AG463" t="s">
        <v>51</v>
      </c>
      <c r="AH463">
        <v>1</v>
      </c>
      <c r="AI463" t="s">
        <v>2759</v>
      </c>
      <c r="AJ463">
        <v>1</v>
      </c>
      <c r="AK463" t="s">
        <v>53</v>
      </c>
      <c r="AL463" t="s">
        <v>53</v>
      </c>
      <c r="AM463">
        <v>1</v>
      </c>
      <c r="AN463" t="b">
        <f t="shared" si="35"/>
        <v>1</v>
      </c>
      <c r="AO463" t="b">
        <f t="shared" si="36"/>
        <v>1</v>
      </c>
      <c r="AP463" t="b">
        <f t="shared" si="37"/>
        <v>1</v>
      </c>
      <c r="AQ463">
        <f t="shared" si="38"/>
        <v>83</v>
      </c>
      <c r="AR463" t="str">
        <f t="shared" si="39"/>
        <v>mid</v>
      </c>
    </row>
    <row r="464" spans="1:44" x14ac:dyDescent="0.35">
      <c r="A464">
        <v>1559</v>
      </c>
      <c r="B464">
        <v>4877</v>
      </c>
      <c r="C464" t="s">
        <v>2760</v>
      </c>
      <c r="D464">
        <v>1714698854</v>
      </c>
      <c r="E464">
        <v>1.7862E+18</v>
      </c>
      <c r="F464">
        <v>4</v>
      </c>
      <c r="G464" t="s">
        <v>40</v>
      </c>
      <c r="H464" t="s">
        <v>2761</v>
      </c>
      <c r="I464" t="s">
        <v>2762</v>
      </c>
      <c r="J464" t="s">
        <v>2763</v>
      </c>
      <c r="K464" t="b">
        <v>0</v>
      </c>
      <c r="L464" t="s">
        <v>2764</v>
      </c>
      <c r="M464" t="s">
        <v>2765</v>
      </c>
      <c r="N464">
        <v>1714616628</v>
      </c>
      <c r="O464">
        <v>1.78586E+18</v>
      </c>
      <c r="P464" t="b">
        <v>0</v>
      </c>
      <c r="R464" t="b">
        <v>0</v>
      </c>
      <c r="S464" t="b">
        <v>0</v>
      </c>
      <c r="T464">
        <v>9682</v>
      </c>
      <c r="U464">
        <v>46</v>
      </c>
      <c r="V464">
        <v>623</v>
      </c>
      <c r="W464">
        <v>37</v>
      </c>
      <c r="X464" t="s">
        <v>40</v>
      </c>
      <c r="Y464" t="s">
        <v>91</v>
      </c>
      <c r="Z464" t="s">
        <v>358</v>
      </c>
      <c r="AA464" t="s">
        <v>359</v>
      </c>
      <c r="AB464">
        <v>132956</v>
      </c>
      <c r="AC464" t="b">
        <v>1</v>
      </c>
      <c r="AD464" t="s">
        <v>2766</v>
      </c>
      <c r="AE464" t="b">
        <v>1</v>
      </c>
      <c r="AF464" t="s">
        <v>2767</v>
      </c>
      <c r="AH464">
        <v>-1</v>
      </c>
      <c r="AI464" t="s">
        <v>2768</v>
      </c>
      <c r="AJ464">
        <v>0</v>
      </c>
      <c r="AK464" t="s">
        <v>77</v>
      </c>
      <c r="AL464" t="s">
        <v>77</v>
      </c>
      <c r="AM464">
        <v>-1</v>
      </c>
      <c r="AN464" s="3" t="b">
        <f t="shared" si="35"/>
        <v>0</v>
      </c>
      <c r="AO464" s="5" t="b">
        <f t="shared" si="36"/>
        <v>0</v>
      </c>
      <c r="AP464" t="b">
        <f t="shared" si="37"/>
        <v>1</v>
      </c>
      <c r="AQ464">
        <f t="shared" si="38"/>
        <v>29</v>
      </c>
      <c r="AR464" t="str">
        <f t="shared" si="39"/>
        <v>mid</v>
      </c>
    </row>
    <row r="465" spans="1:44" x14ac:dyDescent="0.35">
      <c r="A465">
        <v>1028</v>
      </c>
      <c r="B465">
        <v>3328</v>
      </c>
      <c r="C465" t="s">
        <v>2769</v>
      </c>
      <c r="D465">
        <v>1645943783</v>
      </c>
      <c r="E465">
        <v>1.49782E+18</v>
      </c>
      <c r="G465" t="s">
        <v>40</v>
      </c>
      <c r="H465" t="s">
        <v>2770</v>
      </c>
      <c r="J465" t="s">
        <v>2771</v>
      </c>
      <c r="K465" t="b">
        <v>0</v>
      </c>
      <c r="L465" t="s">
        <v>2772</v>
      </c>
      <c r="M465" t="s">
        <v>1149</v>
      </c>
      <c r="N465">
        <v>1645915317</v>
      </c>
      <c r="O465">
        <v>1.4977E+18</v>
      </c>
      <c r="P465" t="b">
        <v>0</v>
      </c>
      <c r="R465" t="b">
        <v>0</v>
      </c>
      <c r="S465" t="b">
        <v>0</v>
      </c>
      <c r="U465">
        <v>384</v>
      </c>
      <c r="V465">
        <v>1222</v>
      </c>
      <c r="W465">
        <v>177</v>
      </c>
      <c r="X465" t="s">
        <v>40</v>
      </c>
      <c r="Y465" t="s">
        <v>91</v>
      </c>
      <c r="Z465" t="s">
        <v>182</v>
      </c>
      <c r="AA465" t="s">
        <v>183</v>
      </c>
      <c r="AB465">
        <v>45378</v>
      </c>
      <c r="AC465" t="b">
        <v>0</v>
      </c>
      <c r="AD465" t="s">
        <v>1150</v>
      </c>
      <c r="AE465" t="b">
        <v>1</v>
      </c>
      <c r="AF465" t="s">
        <v>1151</v>
      </c>
      <c r="AG465" t="s">
        <v>186</v>
      </c>
      <c r="AH465">
        <v>0</v>
      </c>
      <c r="AI465" t="s">
        <v>2773</v>
      </c>
      <c r="AJ465">
        <v>-1</v>
      </c>
      <c r="AK465" t="s">
        <v>113</v>
      </c>
      <c r="AL465" t="s">
        <v>113</v>
      </c>
      <c r="AM465">
        <v>0</v>
      </c>
      <c r="AN465" s="3" t="b">
        <f t="shared" si="35"/>
        <v>0</v>
      </c>
      <c r="AO465" s="5" t="b">
        <f t="shared" si="36"/>
        <v>0</v>
      </c>
      <c r="AP465" t="b">
        <f t="shared" si="37"/>
        <v>1</v>
      </c>
      <c r="AQ465">
        <f t="shared" si="38"/>
        <v>29</v>
      </c>
      <c r="AR465" t="str">
        <f t="shared" si="39"/>
        <v>mid</v>
      </c>
    </row>
    <row r="466" spans="1:44" x14ac:dyDescent="0.35">
      <c r="A466">
        <v>962</v>
      </c>
      <c r="B466">
        <v>3129</v>
      </c>
      <c r="C466" t="s">
        <v>2774</v>
      </c>
      <c r="D466">
        <v>1594042365</v>
      </c>
      <c r="E466">
        <v>1.28013E+18</v>
      </c>
      <c r="G466" t="s">
        <v>40</v>
      </c>
      <c r="H466" t="s">
        <v>2775</v>
      </c>
      <c r="I466" t="s">
        <v>2776</v>
      </c>
      <c r="J466" t="s">
        <v>2777</v>
      </c>
      <c r="K466" t="b">
        <v>0</v>
      </c>
      <c r="L466" t="s">
        <v>2778</v>
      </c>
      <c r="M466" t="s">
        <v>275</v>
      </c>
      <c r="N466">
        <v>1593994079</v>
      </c>
      <c r="O466">
        <v>1.27993E+18</v>
      </c>
      <c r="P466" t="b">
        <v>0</v>
      </c>
      <c r="R466" t="b">
        <v>0</v>
      </c>
      <c r="S466" t="b">
        <v>0</v>
      </c>
      <c r="U466">
        <v>159</v>
      </c>
      <c r="V466">
        <v>1093</v>
      </c>
      <c r="W466">
        <v>272</v>
      </c>
      <c r="X466" t="s">
        <v>40</v>
      </c>
      <c r="Y466" t="s">
        <v>46</v>
      </c>
      <c r="Z466" t="s">
        <v>217</v>
      </c>
      <c r="AA466" t="s">
        <v>218</v>
      </c>
      <c r="AB466">
        <v>15986</v>
      </c>
      <c r="AC466" t="b">
        <v>0</v>
      </c>
      <c r="AD466" t="s">
        <v>276</v>
      </c>
      <c r="AE466" t="b">
        <v>1</v>
      </c>
      <c r="AF466" t="s">
        <v>277</v>
      </c>
      <c r="AG466" t="s">
        <v>75</v>
      </c>
      <c r="AH466">
        <v>-1</v>
      </c>
      <c r="AI466" t="s">
        <v>2779</v>
      </c>
      <c r="AJ466">
        <v>-1</v>
      </c>
      <c r="AK466" t="s">
        <v>77</v>
      </c>
      <c r="AL466" t="s">
        <v>77</v>
      </c>
      <c r="AM466">
        <v>-1</v>
      </c>
      <c r="AN466" t="b">
        <f t="shared" si="35"/>
        <v>1</v>
      </c>
      <c r="AO466" t="b">
        <f t="shared" si="36"/>
        <v>1</v>
      </c>
      <c r="AP466" t="b">
        <f t="shared" si="37"/>
        <v>1</v>
      </c>
      <c r="AQ466">
        <f t="shared" si="38"/>
        <v>65</v>
      </c>
      <c r="AR466" t="str">
        <f t="shared" si="39"/>
        <v>mid</v>
      </c>
    </row>
    <row r="467" spans="1:44" x14ac:dyDescent="0.35">
      <c r="A467">
        <v>2740</v>
      </c>
      <c r="B467">
        <v>8619</v>
      </c>
      <c r="C467" t="s">
        <v>2780</v>
      </c>
      <c r="D467">
        <v>1694038938</v>
      </c>
      <c r="E467">
        <v>1.69955E+18</v>
      </c>
      <c r="F467">
        <v>60</v>
      </c>
      <c r="G467" t="s">
        <v>40</v>
      </c>
      <c r="H467" t="s">
        <v>2781</v>
      </c>
      <c r="J467" t="s">
        <v>2782</v>
      </c>
      <c r="K467" t="b">
        <v>0</v>
      </c>
      <c r="L467" t="s">
        <v>2783</v>
      </c>
      <c r="M467" t="s">
        <v>776</v>
      </c>
      <c r="N467">
        <v>1694037180</v>
      </c>
      <c r="O467">
        <v>1.69954E+18</v>
      </c>
      <c r="P467" t="b">
        <v>0</v>
      </c>
      <c r="R467" t="b">
        <v>0</v>
      </c>
      <c r="S467" t="b">
        <v>0</v>
      </c>
      <c r="T467">
        <v>339840</v>
      </c>
      <c r="U467">
        <v>744</v>
      </c>
      <c r="V467">
        <v>4405</v>
      </c>
      <c r="W467">
        <v>283</v>
      </c>
      <c r="X467" t="s">
        <v>40</v>
      </c>
      <c r="Y467" t="s">
        <v>91</v>
      </c>
      <c r="Z467" t="s">
        <v>92</v>
      </c>
      <c r="AA467" t="s">
        <v>93</v>
      </c>
      <c r="AB467">
        <v>410702</v>
      </c>
      <c r="AC467" t="b">
        <v>1</v>
      </c>
      <c r="AD467" t="s">
        <v>777</v>
      </c>
      <c r="AE467" t="b">
        <v>1</v>
      </c>
      <c r="AF467" t="s">
        <v>778</v>
      </c>
      <c r="AG467" t="s">
        <v>51</v>
      </c>
      <c r="AH467">
        <v>1</v>
      </c>
      <c r="AI467" t="s">
        <v>2784</v>
      </c>
      <c r="AJ467">
        <v>0</v>
      </c>
      <c r="AK467" t="s">
        <v>113</v>
      </c>
      <c r="AL467" t="s">
        <v>113</v>
      </c>
      <c r="AM467">
        <v>0</v>
      </c>
      <c r="AN467" t="b">
        <f t="shared" si="35"/>
        <v>1</v>
      </c>
      <c r="AO467" t="b">
        <f t="shared" si="36"/>
        <v>0</v>
      </c>
      <c r="AP467" t="b">
        <f t="shared" si="37"/>
        <v>0</v>
      </c>
      <c r="AQ467">
        <f t="shared" si="38"/>
        <v>155</v>
      </c>
      <c r="AR467" t="str">
        <f t="shared" si="39"/>
        <v>large</v>
      </c>
    </row>
    <row r="468" spans="1:44" x14ac:dyDescent="0.35">
      <c r="A468">
        <v>436</v>
      </c>
      <c r="B468">
        <v>991</v>
      </c>
      <c r="C468" t="s">
        <v>2785</v>
      </c>
      <c r="D468">
        <v>1714729892</v>
      </c>
      <c r="E468">
        <v>1.78633E+18</v>
      </c>
      <c r="F468">
        <v>10</v>
      </c>
      <c r="G468" t="s">
        <v>40</v>
      </c>
      <c r="H468" t="s">
        <v>2786</v>
      </c>
      <c r="J468" t="s">
        <v>2787</v>
      </c>
      <c r="K468" t="b">
        <v>0</v>
      </c>
      <c r="L468" t="s">
        <v>2788</v>
      </c>
      <c r="M468" t="s">
        <v>192</v>
      </c>
      <c r="N468">
        <v>1714617236</v>
      </c>
      <c r="O468">
        <v>1.78586E+18</v>
      </c>
      <c r="P468" t="b">
        <v>0</v>
      </c>
      <c r="R468" t="b">
        <v>0</v>
      </c>
      <c r="S468" t="b">
        <v>0</v>
      </c>
      <c r="T468">
        <v>422778</v>
      </c>
      <c r="U468">
        <v>1163</v>
      </c>
      <c r="V468">
        <v>6055</v>
      </c>
      <c r="W468">
        <v>344</v>
      </c>
      <c r="X468" t="s">
        <v>40</v>
      </c>
      <c r="Y468" t="s">
        <v>46</v>
      </c>
      <c r="Z468" t="s">
        <v>47</v>
      </c>
      <c r="AA468" t="s">
        <v>48</v>
      </c>
      <c r="AB468">
        <v>6211018</v>
      </c>
      <c r="AC468" t="b">
        <v>1</v>
      </c>
      <c r="AD468" t="s">
        <v>193</v>
      </c>
      <c r="AE468" t="b">
        <v>1</v>
      </c>
      <c r="AF468" t="s">
        <v>194</v>
      </c>
      <c r="AG468" t="s">
        <v>51</v>
      </c>
      <c r="AH468">
        <v>-1</v>
      </c>
      <c r="AI468" t="s">
        <v>2789</v>
      </c>
      <c r="AJ468">
        <v>-1</v>
      </c>
      <c r="AK468" t="s">
        <v>77</v>
      </c>
      <c r="AL468" t="s">
        <v>77</v>
      </c>
      <c r="AM468">
        <v>-1</v>
      </c>
      <c r="AN468" t="b">
        <f t="shared" si="35"/>
        <v>1</v>
      </c>
      <c r="AO468" t="b">
        <f t="shared" si="36"/>
        <v>1</v>
      </c>
      <c r="AP468" t="b">
        <f t="shared" si="37"/>
        <v>1</v>
      </c>
      <c r="AQ468">
        <f t="shared" si="38"/>
        <v>274</v>
      </c>
      <c r="AR468" t="str">
        <f t="shared" si="39"/>
        <v>large</v>
      </c>
    </row>
    <row r="469" spans="1:44" x14ac:dyDescent="0.35">
      <c r="A469">
        <v>1975</v>
      </c>
      <c r="B469">
        <v>6235</v>
      </c>
      <c r="C469" t="s">
        <v>2790</v>
      </c>
      <c r="D469">
        <v>1708823016</v>
      </c>
      <c r="E469">
        <v>1.76156E+18</v>
      </c>
      <c r="F469">
        <v>205</v>
      </c>
      <c r="G469" t="s">
        <v>40</v>
      </c>
      <c r="H469" t="s">
        <v>2786</v>
      </c>
      <c r="J469" t="s">
        <v>2791</v>
      </c>
      <c r="K469" t="b">
        <v>0</v>
      </c>
      <c r="L469" t="s">
        <v>2792</v>
      </c>
      <c r="M469" t="s">
        <v>58</v>
      </c>
      <c r="N469">
        <v>1708808270</v>
      </c>
      <c r="O469">
        <v>1.7615E+18</v>
      </c>
      <c r="P469" t="b">
        <v>0</v>
      </c>
      <c r="R469" t="b">
        <v>0</v>
      </c>
      <c r="S469" t="b">
        <v>1</v>
      </c>
      <c r="T469">
        <v>111194</v>
      </c>
      <c r="U469">
        <v>381</v>
      </c>
      <c r="V469">
        <v>2151</v>
      </c>
      <c r="W469">
        <v>216</v>
      </c>
      <c r="X469" t="s">
        <v>40</v>
      </c>
      <c r="Z469" t="s">
        <v>59</v>
      </c>
      <c r="AA469" t="s">
        <v>60</v>
      </c>
      <c r="AB469">
        <v>66429</v>
      </c>
      <c r="AC469" t="b">
        <v>1</v>
      </c>
      <c r="AD469" t="s">
        <v>61</v>
      </c>
      <c r="AE469" t="b">
        <v>0</v>
      </c>
      <c r="AF469" t="s">
        <v>62</v>
      </c>
      <c r="AG469" t="s">
        <v>51</v>
      </c>
      <c r="AH469">
        <v>1</v>
      </c>
      <c r="AI469" t="s">
        <v>2793</v>
      </c>
      <c r="AJ469">
        <v>1</v>
      </c>
      <c r="AK469" t="s">
        <v>53</v>
      </c>
      <c r="AL469" t="s">
        <v>53</v>
      </c>
      <c r="AM469">
        <v>1</v>
      </c>
      <c r="AN469" t="b">
        <f t="shared" si="35"/>
        <v>1</v>
      </c>
      <c r="AO469" t="b">
        <f t="shared" si="36"/>
        <v>1</v>
      </c>
      <c r="AP469" t="b">
        <f t="shared" si="37"/>
        <v>1</v>
      </c>
      <c r="AQ469">
        <f t="shared" si="38"/>
        <v>43</v>
      </c>
      <c r="AR469" t="str">
        <f t="shared" si="39"/>
        <v>mid</v>
      </c>
    </row>
    <row r="470" spans="1:44" x14ac:dyDescent="0.35">
      <c r="A470">
        <v>1158</v>
      </c>
      <c r="B470">
        <v>3773</v>
      </c>
      <c r="C470" t="s">
        <v>2794</v>
      </c>
      <c r="D470">
        <v>1556837392</v>
      </c>
      <c r="E470">
        <v>1.12408E+18</v>
      </c>
      <c r="G470" t="s">
        <v>40</v>
      </c>
      <c r="H470" t="s">
        <v>1476</v>
      </c>
      <c r="I470" t="s">
        <v>91</v>
      </c>
      <c r="J470" t="s">
        <v>2795</v>
      </c>
      <c r="K470" t="b">
        <v>1</v>
      </c>
      <c r="L470" t="s">
        <v>2796</v>
      </c>
      <c r="M470" t="s">
        <v>1054</v>
      </c>
      <c r="N470">
        <v>1556736412</v>
      </c>
      <c r="O470">
        <v>1.12366E+18</v>
      </c>
      <c r="P470" t="b">
        <v>0</v>
      </c>
      <c r="R470" t="b">
        <v>0</v>
      </c>
      <c r="S470" t="b">
        <v>0</v>
      </c>
      <c r="U470">
        <v>272</v>
      </c>
      <c r="V470">
        <v>1398</v>
      </c>
      <c r="W470">
        <v>102</v>
      </c>
      <c r="X470" t="s">
        <v>40</v>
      </c>
      <c r="Y470" t="s">
        <v>91</v>
      </c>
      <c r="Z470" t="s">
        <v>182</v>
      </c>
      <c r="AA470" t="s">
        <v>183</v>
      </c>
      <c r="AB470">
        <v>45379</v>
      </c>
      <c r="AC470" t="b">
        <v>0</v>
      </c>
      <c r="AD470" t="s">
        <v>1055</v>
      </c>
      <c r="AE470" t="b">
        <v>1</v>
      </c>
      <c r="AF470" t="s">
        <v>1056</v>
      </c>
      <c r="AG470" t="s">
        <v>186</v>
      </c>
      <c r="AH470">
        <v>0</v>
      </c>
      <c r="AI470" t="s">
        <v>2797</v>
      </c>
      <c r="AJ470">
        <v>0</v>
      </c>
      <c r="AK470" t="s">
        <v>113</v>
      </c>
      <c r="AL470" t="s">
        <v>113</v>
      </c>
      <c r="AM470">
        <v>0</v>
      </c>
      <c r="AN470" t="b">
        <f t="shared" si="35"/>
        <v>1</v>
      </c>
      <c r="AO470" t="b">
        <f t="shared" si="36"/>
        <v>1</v>
      </c>
      <c r="AP470" t="b">
        <f t="shared" si="37"/>
        <v>1</v>
      </c>
      <c r="AQ470">
        <f t="shared" si="38"/>
        <v>4</v>
      </c>
      <c r="AR470" t="str">
        <f t="shared" si="39"/>
        <v>small</v>
      </c>
    </row>
    <row r="471" spans="1:44" x14ac:dyDescent="0.35">
      <c r="A471">
        <v>685</v>
      </c>
      <c r="B471">
        <v>2017</v>
      </c>
      <c r="C471" t="s">
        <v>2798</v>
      </c>
      <c r="D471">
        <v>1708281644</v>
      </c>
      <c r="E471">
        <v>1.75929E+18</v>
      </c>
      <c r="F471">
        <v>176</v>
      </c>
      <c r="G471" t="s">
        <v>40</v>
      </c>
      <c r="H471" t="s">
        <v>2799</v>
      </c>
      <c r="I471" t="s">
        <v>444</v>
      </c>
      <c r="J471" t="s">
        <v>2800</v>
      </c>
      <c r="K471" t="b">
        <v>0</v>
      </c>
      <c r="L471" t="s">
        <v>2801</v>
      </c>
      <c r="M471" t="s">
        <v>2802</v>
      </c>
      <c r="N471">
        <v>1708279880</v>
      </c>
      <c r="O471">
        <v>1.75928E+18</v>
      </c>
      <c r="P471" t="b">
        <v>0</v>
      </c>
      <c r="R471" t="b">
        <v>0</v>
      </c>
      <c r="S471" t="b">
        <v>0</v>
      </c>
      <c r="T471">
        <v>13033</v>
      </c>
      <c r="U471">
        <v>56</v>
      </c>
      <c r="V471">
        <v>256</v>
      </c>
      <c r="W471">
        <v>53</v>
      </c>
      <c r="X471" t="s">
        <v>40</v>
      </c>
      <c r="Y471" t="s">
        <v>755</v>
      </c>
      <c r="Z471" t="s">
        <v>2803</v>
      </c>
      <c r="AA471" t="s">
        <v>2804</v>
      </c>
      <c r="AB471">
        <v>32086</v>
      </c>
      <c r="AC471" t="b">
        <v>1</v>
      </c>
      <c r="AD471" t="s">
        <v>2805</v>
      </c>
      <c r="AE471" t="b">
        <v>1</v>
      </c>
      <c r="AF471" t="s">
        <v>2806</v>
      </c>
      <c r="AG471" t="s">
        <v>75</v>
      </c>
      <c r="AH471">
        <v>-1</v>
      </c>
      <c r="AI471" t="s">
        <v>2807</v>
      </c>
      <c r="AJ471">
        <v>-1</v>
      </c>
      <c r="AK471" t="s">
        <v>113</v>
      </c>
      <c r="AL471" t="s">
        <v>113</v>
      </c>
      <c r="AM471">
        <v>0</v>
      </c>
      <c r="AN471" t="b">
        <f t="shared" si="35"/>
        <v>0</v>
      </c>
      <c r="AO471" t="b">
        <f t="shared" si="36"/>
        <v>1</v>
      </c>
      <c r="AP471" t="b">
        <f t="shared" si="37"/>
        <v>0</v>
      </c>
      <c r="AQ471">
        <f t="shared" si="38"/>
        <v>225</v>
      </c>
      <c r="AR471" t="str">
        <f t="shared" si="39"/>
        <v>large</v>
      </c>
    </row>
    <row r="472" spans="1:44" x14ac:dyDescent="0.35">
      <c r="A472">
        <v>2206</v>
      </c>
      <c r="B472">
        <v>7009</v>
      </c>
      <c r="C472" t="s">
        <v>2808</v>
      </c>
      <c r="D472">
        <v>1713542964</v>
      </c>
      <c r="E472">
        <v>1.78135E+18</v>
      </c>
      <c r="F472">
        <v>172</v>
      </c>
      <c r="G472" t="s">
        <v>40</v>
      </c>
      <c r="H472" t="s">
        <v>2809</v>
      </c>
      <c r="I472" t="s">
        <v>46</v>
      </c>
      <c r="J472" t="s">
        <v>2810</v>
      </c>
      <c r="K472" t="b">
        <v>1</v>
      </c>
      <c r="L472" t="s">
        <v>2811</v>
      </c>
      <c r="M472" t="s">
        <v>1348</v>
      </c>
      <c r="N472">
        <v>1713469231</v>
      </c>
      <c r="O472">
        <v>1.78105E+18</v>
      </c>
      <c r="P472" t="b">
        <v>0</v>
      </c>
      <c r="R472" t="b">
        <v>0</v>
      </c>
      <c r="S472" t="b">
        <v>0</v>
      </c>
      <c r="T472">
        <v>57840</v>
      </c>
      <c r="U472">
        <v>43</v>
      </c>
      <c r="V472">
        <v>215</v>
      </c>
      <c r="W472">
        <v>369</v>
      </c>
      <c r="X472" t="s">
        <v>40</v>
      </c>
      <c r="Y472" t="s">
        <v>70</v>
      </c>
      <c r="Z472" t="s">
        <v>71</v>
      </c>
      <c r="AA472" t="s">
        <v>72</v>
      </c>
      <c r="AB472">
        <v>64221</v>
      </c>
      <c r="AC472" t="b">
        <v>1</v>
      </c>
      <c r="AD472" t="s">
        <v>1349</v>
      </c>
      <c r="AE472" t="b">
        <v>0</v>
      </c>
      <c r="AF472" t="s">
        <v>1350</v>
      </c>
      <c r="AG472" t="s">
        <v>75</v>
      </c>
      <c r="AH472">
        <v>-1</v>
      </c>
      <c r="AI472" t="s">
        <v>2812</v>
      </c>
      <c r="AJ472">
        <v>-1</v>
      </c>
      <c r="AK472" t="s">
        <v>77</v>
      </c>
      <c r="AL472" t="s">
        <v>77</v>
      </c>
      <c r="AM472">
        <v>-1</v>
      </c>
      <c r="AN472" t="b">
        <f t="shared" si="35"/>
        <v>1</v>
      </c>
      <c r="AO472" t="b">
        <f t="shared" si="36"/>
        <v>1</v>
      </c>
      <c r="AP472" t="b">
        <f t="shared" si="37"/>
        <v>1</v>
      </c>
      <c r="AQ472">
        <f t="shared" si="38"/>
        <v>87</v>
      </c>
      <c r="AR472" t="str">
        <f t="shared" si="39"/>
        <v>mid</v>
      </c>
    </row>
    <row r="473" spans="1:44" x14ac:dyDescent="0.35">
      <c r="A473">
        <v>1010</v>
      </c>
      <c r="B473">
        <v>3262</v>
      </c>
      <c r="C473" t="s">
        <v>2813</v>
      </c>
      <c r="D473">
        <v>1701291859</v>
      </c>
      <c r="E473">
        <v>1.72997E+18</v>
      </c>
      <c r="F473">
        <v>353</v>
      </c>
      <c r="G473" t="s">
        <v>40</v>
      </c>
      <c r="H473" t="s">
        <v>2814</v>
      </c>
      <c r="I473" t="s">
        <v>66</v>
      </c>
      <c r="J473" t="s">
        <v>2815</v>
      </c>
      <c r="K473" t="b">
        <v>0</v>
      </c>
      <c r="L473" t="s">
        <v>2816</v>
      </c>
      <c r="M473" t="s">
        <v>1105</v>
      </c>
      <c r="N473">
        <v>1701225940</v>
      </c>
      <c r="O473">
        <v>1.72969E+18</v>
      </c>
      <c r="P473" t="b">
        <v>0</v>
      </c>
      <c r="R473" t="b">
        <v>0</v>
      </c>
      <c r="S473" t="b">
        <v>0</v>
      </c>
      <c r="T473">
        <v>81173</v>
      </c>
      <c r="U473">
        <v>383</v>
      </c>
      <c r="V473">
        <v>1255</v>
      </c>
      <c r="W473">
        <v>68</v>
      </c>
      <c r="X473" t="s">
        <v>40</v>
      </c>
      <c r="Y473" t="s">
        <v>91</v>
      </c>
      <c r="Z473" t="s">
        <v>182</v>
      </c>
      <c r="AA473" t="s">
        <v>183</v>
      </c>
      <c r="AB473">
        <v>45378</v>
      </c>
      <c r="AC473" t="b">
        <v>0</v>
      </c>
      <c r="AD473" t="s">
        <v>1106</v>
      </c>
      <c r="AE473" t="b">
        <v>1</v>
      </c>
      <c r="AF473" t="s">
        <v>1107</v>
      </c>
      <c r="AG473" t="s">
        <v>186</v>
      </c>
      <c r="AH473">
        <v>0</v>
      </c>
      <c r="AI473" t="s">
        <v>2817</v>
      </c>
      <c r="AJ473">
        <v>-1</v>
      </c>
      <c r="AK473" t="s">
        <v>113</v>
      </c>
      <c r="AL473" t="s">
        <v>113</v>
      </c>
      <c r="AM473">
        <v>0</v>
      </c>
      <c r="AN473" s="3" t="b">
        <f t="shared" si="35"/>
        <v>0</v>
      </c>
      <c r="AO473" s="5" t="b">
        <f t="shared" si="36"/>
        <v>0</v>
      </c>
      <c r="AP473" t="b">
        <f t="shared" si="37"/>
        <v>1</v>
      </c>
      <c r="AQ473">
        <f t="shared" si="38"/>
        <v>35</v>
      </c>
      <c r="AR473" t="str">
        <f t="shared" si="39"/>
        <v>mid</v>
      </c>
    </row>
    <row r="474" spans="1:44" x14ac:dyDescent="0.35">
      <c r="A474">
        <v>951</v>
      </c>
      <c r="B474">
        <v>3080</v>
      </c>
      <c r="C474" t="s">
        <v>2818</v>
      </c>
      <c r="D474">
        <v>1594001021</v>
      </c>
      <c r="E474">
        <v>1.27996E+18</v>
      </c>
      <c r="G474" t="s">
        <v>40</v>
      </c>
      <c r="H474" t="s">
        <v>842</v>
      </c>
      <c r="J474" t="s">
        <v>2819</v>
      </c>
      <c r="K474" t="b">
        <v>0</v>
      </c>
      <c r="L474" t="s">
        <v>2820</v>
      </c>
      <c r="M474" t="s">
        <v>275</v>
      </c>
      <c r="N474">
        <v>1593994079</v>
      </c>
      <c r="O474">
        <v>1.27993E+18</v>
      </c>
      <c r="P474" t="b">
        <v>0</v>
      </c>
      <c r="R474" t="b">
        <v>0</v>
      </c>
      <c r="S474" t="b">
        <v>0</v>
      </c>
      <c r="U474">
        <v>159</v>
      </c>
      <c r="V474">
        <v>1093</v>
      </c>
      <c r="W474">
        <v>272</v>
      </c>
      <c r="X474" t="s">
        <v>40</v>
      </c>
      <c r="Y474" t="s">
        <v>46</v>
      </c>
      <c r="Z474" t="s">
        <v>217</v>
      </c>
      <c r="AA474" t="s">
        <v>218</v>
      </c>
      <c r="AB474">
        <v>15986</v>
      </c>
      <c r="AC474" t="b">
        <v>0</v>
      </c>
      <c r="AD474" t="s">
        <v>276</v>
      </c>
      <c r="AE474" t="b">
        <v>1</v>
      </c>
      <c r="AF474" t="s">
        <v>277</v>
      </c>
      <c r="AG474" t="s">
        <v>75</v>
      </c>
      <c r="AH474">
        <v>0</v>
      </c>
      <c r="AI474" t="s">
        <v>2821</v>
      </c>
      <c r="AJ474">
        <v>-1</v>
      </c>
      <c r="AK474" t="s">
        <v>113</v>
      </c>
      <c r="AL474" t="s">
        <v>113</v>
      </c>
      <c r="AM474">
        <v>0</v>
      </c>
      <c r="AN474" s="3" t="b">
        <f t="shared" si="35"/>
        <v>0</v>
      </c>
      <c r="AO474" s="5" t="b">
        <f t="shared" si="36"/>
        <v>0</v>
      </c>
      <c r="AP474" t="b">
        <f t="shared" si="37"/>
        <v>1</v>
      </c>
      <c r="AQ474">
        <f t="shared" si="38"/>
        <v>14</v>
      </c>
      <c r="AR474" t="str">
        <f t="shared" si="39"/>
        <v>small</v>
      </c>
    </row>
    <row r="475" spans="1:44" x14ac:dyDescent="0.35">
      <c r="A475">
        <v>928</v>
      </c>
      <c r="B475">
        <v>2989</v>
      </c>
      <c r="C475" t="s">
        <v>2822</v>
      </c>
      <c r="D475">
        <v>1571340906</v>
      </c>
      <c r="E475">
        <v>1.18492E+18</v>
      </c>
      <c r="G475" t="s">
        <v>40</v>
      </c>
      <c r="H475" t="s">
        <v>2823</v>
      </c>
      <c r="I475" t="s">
        <v>2824</v>
      </c>
      <c r="J475" t="s">
        <v>2825</v>
      </c>
      <c r="K475" t="b">
        <v>0</v>
      </c>
      <c r="L475" t="s">
        <v>2826</v>
      </c>
      <c r="M475" t="s">
        <v>1292</v>
      </c>
      <c r="N475">
        <v>1571332453</v>
      </c>
      <c r="O475">
        <v>1.18488E+18</v>
      </c>
      <c r="P475" t="b">
        <v>0</v>
      </c>
      <c r="R475" t="b">
        <v>0</v>
      </c>
      <c r="S475" t="b">
        <v>0</v>
      </c>
      <c r="U475">
        <v>612</v>
      </c>
      <c r="V475">
        <v>1538</v>
      </c>
      <c r="W475">
        <v>221</v>
      </c>
      <c r="X475" t="s">
        <v>40</v>
      </c>
      <c r="Y475" t="s">
        <v>46</v>
      </c>
      <c r="Z475" t="s">
        <v>217</v>
      </c>
      <c r="AA475" t="s">
        <v>218</v>
      </c>
      <c r="AB475">
        <v>15986</v>
      </c>
      <c r="AC475" t="b">
        <v>0</v>
      </c>
      <c r="AD475" t="s">
        <v>1293</v>
      </c>
      <c r="AE475" t="b">
        <v>1</v>
      </c>
      <c r="AF475" t="s">
        <v>1294</v>
      </c>
      <c r="AG475" t="s">
        <v>75</v>
      </c>
      <c r="AH475">
        <v>-1</v>
      </c>
      <c r="AI475" t="s">
        <v>2827</v>
      </c>
      <c r="AJ475">
        <v>-1</v>
      </c>
      <c r="AK475" t="s">
        <v>77</v>
      </c>
      <c r="AL475" t="s">
        <v>77</v>
      </c>
      <c r="AM475">
        <v>-1</v>
      </c>
      <c r="AN475" t="b">
        <f t="shared" si="35"/>
        <v>1</v>
      </c>
      <c r="AO475" t="b">
        <f t="shared" si="36"/>
        <v>1</v>
      </c>
      <c r="AP475" t="b">
        <f t="shared" si="37"/>
        <v>1</v>
      </c>
      <c r="AQ475">
        <f t="shared" si="38"/>
        <v>52</v>
      </c>
      <c r="AR475" t="str">
        <f t="shared" si="39"/>
        <v>mid</v>
      </c>
    </row>
    <row r="476" spans="1:44" x14ac:dyDescent="0.35">
      <c r="A476">
        <v>2929</v>
      </c>
      <c r="B476">
        <v>9218</v>
      </c>
      <c r="C476" t="s">
        <v>2828</v>
      </c>
      <c r="D476">
        <v>1711675181</v>
      </c>
      <c r="E476">
        <v>1.77352E+18</v>
      </c>
      <c r="F476">
        <v>184</v>
      </c>
      <c r="G476" t="s">
        <v>40</v>
      </c>
      <c r="H476" t="s">
        <v>335</v>
      </c>
      <c r="I476" t="s">
        <v>336</v>
      </c>
      <c r="J476" t="s">
        <v>2829</v>
      </c>
      <c r="K476" t="b">
        <v>0</v>
      </c>
      <c r="L476" t="s">
        <v>2830</v>
      </c>
      <c r="M476" t="s">
        <v>1739</v>
      </c>
      <c r="N476">
        <v>1711663091</v>
      </c>
      <c r="O476">
        <v>1.77347E+18</v>
      </c>
      <c r="P476" t="b">
        <v>0</v>
      </c>
      <c r="R476" t="b">
        <v>0</v>
      </c>
      <c r="S476" t="b">
        <v>0</v>
      </c>
      <c r="T476">
        <v>8884</v>
      </c>
      <c r="U476">
        <v>114</v>
      </c>
      <c r="V476">
        <v>233</v>
      </c>
      <c r="W476">
        <v>146</v>
      </c>
      <c r="X476" t="s">
        <v>40</v>
      </c>
      <c r="Y476" t="s">
        <v>46</v>
      </c>
      <c r="Z476" t="s">
        <v>340</v>
      </c>
      <c r="AA476" t="s">
        <v>341</v>
      </c>
      <c r="AB476">
        <v>35006</v>
      </c>
      <c r="AC476" t="b">
        <v>1</v>
      </c>
      <c r="AD476" t="s">
        <v>1740</v>
      </c>
      <c r="AE476" t="b">
        <v>1</v>
      </c>
      <c r="AF476" t="s">
        <v>1741</v>
      </c>
      <c r="AG476" t="s">
        <v>75</v>
      </c>
      <c r="AH476">
        <v>0</v>
      </c>
      <c r="AI476" t="s">
        <v>211</v>
      </c>
      <c r="AJ476">
        <v>-1</v>
      </c>
      <c r="AK476" t="s">
        <v>77</v>
      </c>
      <c r="AL476" t="s">
        <v>77</v>
      </c>
      <c r="AM476">
        <v>-1</v>
      </c>
      <c r="AN476" t="b">
        <f t="shared" si="35"/>
        <v>1</v>
      </c>
      <c r="AO476" t="b">
        <f t="shared" si="36"/>
        <v>0</v>
      </c>
      <c r="AP476" t="b">
        <f t="shared" si="37"/>
        <v>0</v>
      </c>
      <c r="AQ476">
        <f t="shared" si="38"/>
        <v>46</v>
      </c>
      <c r="AR476" t="str">
        <f t="shared" si="39"/>
        <v>mid</v>
      </c>
    </row>
    <row r="477" spans="1:44" x14ac:dyDescent="0.35">
      <c r="A477">
        <v>2853</v>
      </c>
      <c r="B477">
        <v>9005</v>
      </c>
      <c r="C477" t="s">
        <v>2831</v>
      </c>
      <c r="D477">
        <v>1582152217</v>
      </c>
      <c r="E477">
        <v>1.23026E+18</v>
      </c>
      <c r="G477" t="s">
        <v>40</v>
      </c>
      <c r="H477" t="s">
        <v>2832</v>
      </c>
      <c r="I477" t="s">
        <v>2833</v>
      </c>
      <c r="J477" t="s">
        <v>2834</v>
      </c>
      <c r="K477" t="b">
        <v>0</v>
      </c>
      <c r="L477" t="s">
        <v>2835</v>
      </c>
      <c r="M477" t="s">
        <v>596</v>
      </c>
      <c r="N477">
        <v>1582148204</v>
      </c>
      <c r="O477">
        <v>1.23024E+18</v>
      </c>
      <c r="P477" t="b">
        <v>0</v>
      </c>
      <c r="R477" t="b">
        <v>0</v>
      </c>
      <c r="S477" t="b">
        <v>0</v>
      </c>
      <c r="U477">
        <v>323</v>
      </c>
      <c r="V477">
        <v>976</v>
      </c>
      <c r="W477">
        <v>559</v>
      </c>
      <c r="X477" t="s">
        <v>40</v>
      </c>
      <c r="Y477" t="s">
        <v>46</v>
      </c>
      <c r="Z477" t="s">
        <v>217</v>
      </c>
      <c r="AA477" t="s">
        <v>218</v>
      </c>
      <c r="AB477">
        <v>15986</v>
      </c>
      <c r="AC477" t="b">
        <v>0</v>
      </c>
      <c r="AD477" t="s">
        <v>597</v>
      </c>
      <c r="AE477" t="b">
        <v>1</v>
      </c>
      <c r="AF477" t="s">
        <v>598</v>
      </c>
      <c r="AG477" t="s">
        <v>75</v>
      </c>
      <c r="AH477">
        <v>-1</v>
      </c>
      <c r="AI477" t="s">
        <v>2836</v>
      </c>
      <c r="AJ477">
        <v>-1</v>
      </c>
      <c r="AK477" t="s">
        <v>77</v>
      </c>
      <c r="AL477" t="s">
        <v>77</v>
      </c>
      <c r="AM477">
        <v>-1</v>
      </c>
      <c r="AN477" t="b">
        <f t="shared" si="35"/>
        <v>1</v>
      </c>
      <c r="AO477" t="b">
        <f t="shared" si="36"/>
        <v>1</v>
      </c>
      <c r="AP477" t="b">
        <f t="shared" si="37"/>
        <v>1</v>
      </c>
      <c r="AQ477">
        <f t="shared" si="38"/>
        <v>106</v>
      </c>
      <c r="AR477" t="str">
        <f t="shared" si="39"/>
        <v>mid</v>
      </c>
    </row>
    <row r="478" spans="1:44" x14ac:dyDescent="0.35">
      <c r="A478">
        <v>2357</v>
      </c>
      <c r="B478">
        <v>7637</v>
      </c>
      <c r="C478" t="s">
        <v>2837</v>
      </c>
      <c r="D478">
        <v>1708557551</v>
      </c>
      <c r="E478">
        <v>1.76044E+18</v>
      </c>
      <c r="F478">
        <v>73</v>
      </c>
      <c r="G478" t="s">
        <v>40</v>
      </c>
      <c r="H478" t="s">
        <v>931</v>
      </c>
      <c r="I478" t="s">
        <v>46</v>
      </c>
      <c r="J478" t="s">
        <v>2838</v>
      </c>
      <c r="K478" t="b">
        <v>1</v>
      </c>
      <c r="L478" t="s">
        <v>2839</v>
      </c>
      <c r="M478" t="s">
        <v>399</v>
      </c>
      <c r="N478">
        <v>1708521694</v>
      </c>
      <c r="O478">
        <v>1.76029E+18</v>
      </c>
      <c r="P478" t="b">
        <v>0</v>
      </c>
      <c r="R478" t="b">
        <v>0</v>
      </c>
      <c r="S478" t="b">
        <v>0</v>
      </c>
      <c r="T478">
        <v>33246</v>
      </c>
      <c r="U478">
        <v>8</v>
      </c>
      <c r="V478">
        <v>162</v>
      </c>
      <c r="W478">
        <v>124</v>
      </c>
      <c r="X478" t="s">
        <v>40</v>
      </c>
      <c r="Y478" t="s">
        <v>70</v>
      </c>
      <c r="Z478" t="s">
        <v>71</v>
      </c>
      <c r="AA478" t="s">
        <v>72</v>
      </c>
      <c r="AB478">
        <v>64221</v>
      </c>
      <c r="AC478" t="b">
        <v>1</v>
      </c>
      <c r="AD478" t="s">
        <v>400</v>
      </c>
      <c r="AE478" t="b">
        <v>0</v>
      </c>
      <c r="AF478" t="s">
        <v>401</v>
      </c>
      <c r="AG478" t="s">
        <v>75</v>
      </c>
      <c r="AH478">
        <v>0</v>
      </c>
      <c r="AI478" t="s">
        <v>2840</v>
      </c>
      <c r="AJ478">
        <v>0</v>
      </c>
      <c r="AK478" t="s">
        <v>77</v>
      </c>
      <c r="AL478" t="s">
        <v>77</v>
      </c>
      <c r="AM478">
        <v>-1</v>
      </c>
      <c r="AN478" t="b">
        <f t="shared" si="35"/>
        <v>0</v>
      </c>
      <c r="AO478" t="b">
        <f t="shared" si="36"/>
        <v>1</v>
      </c>
      <c r="AP478" t="b">
        <f t="shared" si="37"/>
        <v>0</v>
      </c>
      <c r="AQ478">
        <f t="shared" si="38"/>
        <v>34</v>
      </c>
      <c r="AR478" t="str">
        <f t="shared" si="39"/>
        <v>mid</v>
      </c>
    </row>
    <row r="479" spans="1:44" x14ac:dyDescent="0.35">
      <c r="A479">
        <v>2504</v>
      </c>
      <c r="B479">
        <v>8098</v>
      </c>
      <c r="C479" t="s">
        <v>2841</v>
      </c>
      <c r="D479">
        <v>1617230976</v>
      </c>
      <c r="E479">
        <v>1.37739E+18</v>
      </c>
      <c r="G479" t="s">
        <v>40</v>
      </c>
      <c r="H479" t="s">
        <v>2842</v>
      </c>
      <c r="I479" t="s">
        <v>2843</v>
      </c>
      <c r="J479" t="s">
        <v>2844</v>
      </c>
      <c r="K479" t="b">
        <v>1</v>
      </c>
      <c r="L479" t="s">
        <v>2845</v>
      </c>
      <c r="M479" t="s">
        <v>283</v>
      </c>
      <c r="N479">
        <v>1617155297</v>
      </c>
      <c r="O479">
        <v>1.37708E+18</v>
      </c>
      <c r="P479" t="b">
        <v>0</v>
      </c>
      <c r="R479" t="b">
        <v>0</v>
      </c>
      <c r="S479" t="b">
        <v>0</v>
      </c>
      <c r="U479">
        <v>473</v>
      </c>
      <c r="V479">
        <v>4029</v>
      </c>
      <c r="W479">
        <v>121</v>
      </c>
      <c r="X479" t="s">
        <v>40</v>
      </c>
      <c r="Y479" t="s">
        <v>91</v>
      </c>
      <c r="Z479" t="s">
        <v>92</v>
      </c>
      <c r="AA479" t="s">
        <v>93</v>
      </c>
      <c r="AB479">
        <v>410702</v>
      </c>
      <c r="AC479" t="b">
        <v>1</v>
      </c>
      <c r="AD479" t="s">
        <v>284</v>
      </c>
      <c r="AE479" t="b">
        <v>1</v>
      </c>
      <c r="AF479" t="s">
        <v>285</v>
      </c>
      <c r="AG479" t="s">
        <v>51</v>
      </c>
      <c r="AH479">
        <v>0</v>
      </c>
      <c r="AI479" t="s">
        <v>2846</v>
      </c>
      <c r="AJ479">
        <v>0</v>
      </c>
      <c r="AK479" t="s">
        <v>113</v>
      </c>
      <c r="AL479" t="s">
        <v>113</v>
      </c>
      <c r="AM479">
        <v>0</v>
      </c>
      <c r="AN479" t="b">
        <f t="shared" si="35"/>
        <v>1</v>
      </c>
      <c r="AO479" t="b">
        <f t="shared" si="36"/>
        <v>1</v>
      </c>
      <c r="AP479" t="b">
        <f t="shared" si="37"/>
        <v>1</v>
      </c>
      <c r="AQ479">
        <f t="shared" si="38"/>
        <v>23</v>
      </c>
      <c r="AR479" t="str">
        <f t="shared" si="39"/>
        <v>mid</v>
      </c>
    </row>
    <row r="480" spans="1:44" x14ac:dyDescent="0.35">
      <c r="A480">
        <v>1257</v>
      </c>
      <c r="B480">
        <v>4051</v>
      </c>
      <c r="C480" t="s">
        <v>2847</v>
      </c>
      <c r="D480">
        <v>1590893554</v>
      </c>
      <c r="E480">
        <v>1.26693E+18</v>
      </c>
      <c r="G480" t="s">
        <v>40</v>
      </c>
      <c r="H480" t="s">
        <v>2848</v>
      </c>
      <c r="J480" t="s">
        <v>2849</v>
      </c>
      <c r="K480" t="b">
        <v>0</v>
      </c>
      <c r="L480" t="s">
        <v>2850</v>
      </c>
      <c r="M480" t="s">
        <v>619</v>
      </c>
      <c r="N480">
        <v>1590889564</v>
      </c>
      <c r="O480">
        <v>1.26691E+18</v>
      </c>
      <c r="P480" t="b">
        <v>0</v>
      </c>
      <c r="R480" t="b">
        <v>0</v>
      </c>
      <c r="S480" t="b">
        <v>0</v>
      </c>
      <c r="U480">
        <v>209</v>
      </c>
      <c r="V480">
        <v>2607</v>
      </c>
      <c r="W480">
        <v>84</v>
      </c>
      <c r="X480" t="s">
        <v>40</v>
      </c>
      <c r="Y480" t="s">
        <v>46</v>
      </c>
      <c r="Z480" t="s">
        <v>437</v>
      </c>
      <c r="AA480" t="s">
        <v>438</v>
      </c>
      <c r="AB480">
        <v>41321</v>
      </c>
      <c r="AC480" t="b">
        <v>0</v>
      </c>
      <c r="AD480" t="s">
        <v>620</v>
      </c>
      <c r="AE480" t="b">
        <v>1</v>
      </c>
      <c r="AF480" t="s">
        <v>621</v>
      </c>
      <c r="AG480" t="s">
        <v>51</v>
      </c>
      <c r="AH480">
        <v>0</v>
      </c>
      <c r="AI480" t="s">
        <v>211</v>
      </c>
      <c r="AJ480">
        <v>-1</v>
      </c>
      <c r="AK480" t="s">
        <v>77</v>
      </c>
      <c r="AL480" t="s">
        <v>77</v>
      </c>
      <c r="AM480">
        <v>-1</v>
      </c>
      <c r="AN480" t="b">
        <f t="shared" si="35"/>
        <v>1</v>
      </c>
      <c r="AO480" t="b">
        <f t="shared" si="36"/>
        <v>0</v>
      </c>
      <c r="AP480" t="b">
        <f t="shared" si="37"/>
        <v>0</v>
      </c>
      <c r="AQ480">
        <f t="shared" si="38"/>
        <v>87</v>
      </c>
      <c r="AR480" t="str">
        <f t="shared" si="39"/>
        <v>mid</v>
      </c>
    </row>
    <row r="481" spans="1:44" x14ac:dyDescent="0.35">
      <c r="A481">
        <v>1044</v>
      </c>
      <c r="B481">
        <v>3397</v>
      </c>
      <c r="C481" t="s">
        <v>2851</v>
      </c>
      <c r="D481">
        <v>1645935664</v>
      </c>
      <c r="E481">
        <v>1.49779E+18</v>
      </c>
      <c r="G481" t="s">
        <v>40</v>
      </c>
      <c r="H481" t="s">
        <v>2852</v>
      </c>
      <c r="I481" t="s">
        <v>46</v>
      </c>
      <c r="J481" t="s">
        <v>2853</v>
      </c>
      <c r="K481" t="b">
        <v>1</v>
      </c>
      <c r="L481" t="s">
        <v>2854</v>
      </c>
      <c r="M481" t="s">
        <v>1149</v>
      </c>
      <c r="N481">
        <v>1645915317</v>
      </c>
      <c r="O481">
        <v>1.4977E+18</v>
      </c>
      <c r="P481" t="b">
        <v>0</v>
      </c>
      <c r="R481" t="b">
        <v>0</v>
      </c>
      <c r="S481" t="b">
        <v>0</v>
      </c>
      <c r="U481">
        <v>384</v>
      </c>
      <c r="V481">
        <v>1222</v>
      </c>
      <c r="W481">
        <v>177</v>
      </c>
      <c r="X481" t="s">
        <v>40</v>
      </c>
      <c r="Y481" t="s">
        <v>91</v>
      </c>
      <c r="Z481" t="s">
        <v>182</v>
      </c>
      <c r="AA481" t="s">
        <v>183</v>
      </c>
      <c r="AB481">
        <v>45378</v>
      </c>
      <c r="AC481" t="b">
        <v>0</v>
      </c>
      <c r="AD481" t="s">
        <v>1150</v>
      </c>
      <c r="AE481" t="b">
        <v>1</v>
      </c>
      <c r="AF481" t="s">
        <v>1151</v>
      </c>
      <c r="AG481" t="s">
        <v>186</v>
      </c>
      <c r="AH481">
        <v>0</v>
      </c>
      <c r="AI481" t="s">
        <v>2855</v>
      </c>
      <c r="AJ481">
        <v>-1</v>
      </c>
      <c r="AK481" t="s">
        <v>77</v>
      </c>
      <c r="AL481" t="s">
        <v>77</v>
      </c>
      <c r="AM481">
        <v>-1</v>
      </c>
      <c r="AN481" t="b">
        <f t="shared" si="35"/>
        <v>1</v>
      </c>
      <c r="AO481" t="b">
        <f t="shared" si="36"/>
        <v>0</v>
      </c>
      <c r="AP481" t="b">
        <f t="shared" si="37"/>
        <v>0</v>
      </c>
      <c r="AQ481">
        <f t="shared" si="38"/>
        <v>18</v>
      </c>
      <c r="AR481" t="str">
        <f t="shared" si="39"/>
        <v>small</v>
      </c>
    </row>
    <row r="482" spans="1:44" x14ac:dyDescent="0.35">
      <c r="A482">
        <v>185</v>
      </c>
      <c r="B482">
        <v>418</v>
      </c>
      <c r="C482" t="s">
        <v>2856</v>
      </c>
      <c r="D482">
        <v>1711572887</v>
      </c>
      <c r="E482">
        <v>1.77309E+18</v>
      </c>
      <c r="F482">
        <v>1029</v>
      </c>
      <c r="G482" t="s">
        <v>40</v>
      </c>
      <c r="H482" t="s">
        <v>319</v>
      </c>
      <c r="I482" t="s">
        <v>2303</v>
      </c>
      <c r="J482" t="s">
        <v>2857</v>
      </c>
      <c r="K482" t="b">
        <v>0</v>
      </c>
      <c r="L482" t="s">
        <v>2858</v>
      </c>
      <c r="M482" t="s">
        <v>109</v>
      </c>
      <c r="N482">
        <v>1711560523</v>
      </c>
      <c r="O482">
        <v>1.77304E+18</v>
      </c>
      <c r="P482" t="b">
        <v>0</v>
      </c>
      <c r="R482" t="b">
        <v>0</v>
      </c>
      <c r="S482" t="b">
        <v>0</v>
      </c>
      <c r="T482">
        <v>769394</v>
      </c>
      <c r="U482">
        <v>2416</v>
      </c>
      <c r="V482">
        <v>14065</v>
      </c>
      <c r="W482">
        <v>719</v>
      </c>
      <c r="X482" t="s">
        <v>40</v>
      </c>
      <c r="Y482" t="s">
        <v>46</v>
      </c>
      <c r="Z482" t="s">
        <v>47</v>
      </c>
      <c r="AA482" t="s">
        <v>48</v>
      </c>
      <c r="AB482">
        <v>6211026</v>
      </c>
      <c r="AC482" t="b">
        <v>1</v>
      </c>
      <c r="AD482" t="s">
        <v>110</v>
      </c>
      <c r="AE482" t="b">
        <v>1</v>
      </c>
      <c r="AF482" t="s">
        <v>111</v>
      </c>
      <c r="AG482" t="s">
        <v>51</v>
      </c>
      <c r="AH482">
        <v>0</v>
      </c>
      <c r="AI482" t="s">
        <v>2859</v>
      </c>
      <c r="AJ482">
        <v>0</v>
      </c>
      <c r="AK482" t="s">
        <v>113</v>
      </c>
      <c r="AL482" t="s">
        <v>113</v>
      </c>
      <c r="AM482">
        <v>0</v>
      </c>
      <c r="AN482" t="b">
        <f t="shared" si="35"/>
        <v>1</v>
      </c>
      <c r="AO482" t="b">
        <f t="shared" si="36"/>
        <v>1</v>
      </c>
      <c r="AP482" t="b">
        <f t="shared" si="37"/>
        <v>1</v>
      </c>
      <c r="AQ482">
        <f t="shared" si="38"/>
        <v>27</v>
      </c>
      <c r="AR482" t="str">
        <f t="shared" si="39"/>
        <v>mid</v>
      </c>
    </row>
    <row r="483" spans="1:44" x14ac:dyDescent="0.35">
      <c r="A483">
        <v>923</v>
      </c>
      <c r="B483">
        <v>2971</v>
      </c>
      <c r="C483" t="s">
        <v>2860</v>
      </c>
      <c r="D483">
        <v>1571367352</v>
      </c>
      <c r="E483">
        <v>1.18503E+18</v>
      </c>
      <c r="G483" t="s">
        <v>40</v>
      </c>
      <c r="H483" t="s">
        <v>1763</v>
      </c>
      <c r="I483" t="s">
        <v>1764</v>
      </c>
      <c r="J483" t="s">
        <v>2861</v>
      </c>
      <c r="K483" t="b">
        <v>1</v>
      </c>
      <c r="L483" t="s">
        <v>2862</v>
      </c>
      <c r="M483" t="s">
        <v>1292</v>
      </c>
      <c r="N483">
        <v>1571332453</v>
      </c>
      <c r="O483">
        <v>1.18488E+18</v>
      </c>
      <c r="P483" t="b">
        <v>0</v>
      </c>
      <c r="R483" t="b">
        <v>0</v>
      </c>
      <c r="S483" t="b">
        <v>0</v>
      </c>
      <c r="U483">
        <v>612</v>
      </c>
      <c r="V483">
        <v>1538</v>
      </c>
      <c r="W483">
        <v>221</v>
      </c>
      <c r="X483" t="s">
        <v>40</v>
      </c>
      <c r="Y483" t="s">
        <v>46</v>
      </c>
      <c r="Z483" t="s">
        <v>217</v>
      </c>
      <c r="AA483" t="s">
        <v>218</v>
      </c>
      <c r="AB483">
        <v>15986</v>
      </c>
      <c r="AC483" t="b">
        <v>0</v>
      </c>
      <c r="AD483" t="s">
        <v>1293</v>
      </c>
      <c r="AE483" t="b">
        <v>1</v>
      </c>
      <c r="AF483" t="s">
        <v>1294</v>
      </c>
      <c r="AG483" t="s">
        <v>75</v>
      </c>
      <c r="AH483">
        <v>-1</v>
      </c>
      <c r="AI483" t="s">
        <v>2863</v>
      </c>
      <c r="AJ483">
        <v>-1</v>
      </c>
      <c r="AK483" t="s">
        <v>77</v>
      </c>
      <c r="AL483" t="s">
        <v>77</v>
      </c>
      <c r="AM483">
        <v>-1</v>
      </c>
      <c r="AN483" t="b">
        <f t="shared" si="35"/>
        <v>1</v>
      </c>
      <c r="AO483" t="b">
        <f t="shared" si="36"/>
        <v>1</v>
      </c>
      <c r="AP483" t="b">
        <f t="shared" si="37"/>
        <v>1</v>
      </c>
      <c r="AQ483">
        <f t="shared" si="38"/>
        <v>106</v>
      </c>
      <c r="AR483" t="str">
        <f t="shared" si="39"/>
        <v>mid</v>
      </c>
    </row>
    <row r="484" spans="1:44" x14ac:dyDescent="0.35">
      <c r="A484">
        <v>2403</v>
      </c>
      <c r="B484">
        <v>7814</v>
      </c>
      <c r="C484" t="s">
        <v>2864</v>
      </c>
      <c r="D484">
        <v>1712536137</v>
      </c>
      <c r="E484">
        <v>1.77713E+18</v>
      </c>
      <c r="F484">
        <v>206</v>
      </c>
      <c r="G484" t="s">
        <v>40</v>
      </c>
      <c r="H484" t="s">
        <v>2865</v>
      </c>
      <c r="I484" t="s">
        <v>46</v>
      </c>
      <c r="J484" t="s">
        <v>2866</v>
      </c>
      <c r="K484" t="b">
        <v>1</v>
      </c>
      <c r="L484" t="s">
        <v>2867</v>
      </c>
      <c r="M484" t="s">
        <v>1308</v>
      </c>
      <c r="N484">
        <v>1712508532</v>
      </c>
      <c r="O484">
        <v>1.77702E+18</v>
      </c>
      <c r="P484" t="b">
        <v>0</v>
      </c>
      <c r="R484" t="b">
        <v>0</v>
      </c>
      <c r="S484" t="b">
        <v>0</v>
      </c>
      <c r="T484">
        <v>13631</v>
      </c>
      <c r="U484">
        <v>38</v>
      </c>
      <c r="V484">
        <v>177</v>
      </c>
      <c r="W484">
        <v>107</v>
      </c>
      <c r="X484" t="s">
        <v>40</v>
      </c>
      <c r="Y484" t="s">
        <v>70</v>
      </c>
      <c r="Z484" t="s">
        <v>71</v>
      </c>
      <c r="AA484" t="s">
        <v>72</v>
      </c>
      <c r="AB484">
        <v>64221</v>
      </c>
      <c r="AC484" t="b">
        <v>1</v>
      </c>
      <c r="AD484" t="s">
        <v>1309</v>
      </c>
      <c r="AE484" t="b">
        <v>0</v>
      </c>
      <c r="AF484" t="s">
        <v>1310</v>
      </c>
      <c r="AG484" t="s">
        <v>75</v>
      </c>
      <c r="AH484">
        <v>0</v>
      </c>
      <c r="AI484" t="s">
        <v>2868</v>
      </c>
      <c r="AJ484">
        <v>0</v>
      </c>
      <c r="AK484" t="s">
        <v>113</v>
      </c>
      <c r="AL484" t="s">
        <v>113</v>
      </c>
      <c r="AM484">
        <v>0</v>
      </c>
      <c r="AN484" t="b">
        <f t="shared" si="35"/>
        <v>1</v>
      </c>
      <c r="AO484" t="b">
        <f t="shared" si="36"/>
        <v>1</v>
      </c>
      <c r="AP484" t="b">
        <f t="shared" si="37"/>
        <v>1</v>
      </c>
      <c r="AQ484">
        <f t="shared" si="38"/>
        <v>20</v>
      </c>
      <c r="AR484" t="str">
        <f t="shared" si="39"/>
        <v>mid</v>
      </c>
    </row>
    <row r="485" spans="1:44" x14ac:dyDescent="0.35">
      <c r="A485">
        <v>1280</v>
      </c>
      <c r="B485">
        <v>4104</v>
      </c>
      <c r="C485" t="s">
        <v>2869</v>
      </c>
      <c r="D485">
        <v>1591668055</v>
      </c>
      <c r="E485">
        <v>1.27017E+18</v>
      </c>
      <c r="G485" t="s">
        <v>40</v>
      </c>
      <c r="H485" t="s">
        <v>2870</v>
      </c>
      <c r="J485" t="s">
        <v>2871</v>
      </c>
      <c r="K485" t="b">
        <v>0</v>
      </c>
      <c r="L485" t="s">
        <v>2872</v>
      </c>
      <c r="M485" t="s">
        <v>436</v>
      </c>
      <c r="N485">
        <v>1591651257</v>
      </c>
      <c r="O485">
        <v>1.2701E+18</v>
      </c>
      <c r="P485" t="b">
        <v>0</v>
      </c>
      <c r="R485" t="b">
        <v>0</v>
      </c>
      <c r="S485" t="b">
        <v>0</v>
      </c>
      <c r="U485">
        <v>309</v>
      </c>
      <c r="V485">
        <v>2607</v>
      </c>
      <c r="W485">
        <v>63</v>
      </c>
      <c r="X485" t="s">
        <v>40</v>
      </c>
      <c r="Y485" t="s">
        <v>46</v>
      </c>
      <c r="Z485" t="s">
        <v>437</v>
      </c>
      <c r="AA485" t="s">
        <v>438</v>
      </c>
      <c r="AB485">
        <v>41321</v>
      </c>
      <c r="AC485" t="b">
        <v>0</v>
      </c>
      <c r="AD485" t="s">
        <v>439</v>
      </c>
      <c r="AE485" t="b">
        <v>1</v>
      </c>
      <c r="AF485" t="s">
        <v>440</v>
      </c>
      <c r="AG485" t="s">
        <v>51</v>
      </c>
      <c r="AH485">
        <v>0</v>
      </c>
      <c r="AI485" t="s">
        <v>2873</v>
      </c>
      <c r="AJ485">
        <v>0</v>
      </c>
      <c r="AK485" t="s">
        <v>113</v>
      </c>
      <c r="AL485" t="s">
        <v>113</v>
      </c>
      <c r="AM485">
        <v>0</v>
      </c>
      <c r="AN485" t="b">
        <f t="shared" si="35"/>
        <v>1</v>
      </c>
      <c r="AO485" t="b">
        <f t="shared" si="36"/>
        <v>1</v>
      </c>
      <c r="AP485" t="b">
        <f t="shared" si="37"/>
        <v>1</v>
      </c>
      <c r="AQ485">
        <f t="shared" si="38"/>
        <v>60</v>
      </c>
      <c r="AR485" t="str">
        <f t="shared" si="39"/>
        <v>mid</v>
      </c>
    </row>
    <row r="486" spans="1:44" x14ac:dyDescent="0.35">
      <c r="A486">
        <v>1096</v>
      </c>
      <c r="B486">
        <v>3571</v>
      </c>
      <c r="C486" t="s">
        <v>2874</v>
      </c>
      <c r="D486">
        <v>1632703060</v>
      </c>
      <c r="E486">
        <v>1.44229E+18</v>
      </c>
      <c r="G486" t="s">
        <v>40</v>
      </c>
      <c r="H486" t="s">
        <v>1476</v>
      </c>
      <c r="I486" t="s">
        <v>91</v>
      </c>
      <c r="J486" t="s">
        <v>2875</v>
      </c>
      <c r="K486" t="b">
        <v>1</v>
      </c>
      <c r="L486" t="s">
        <v>2876</v>
      </c>
      <c r="M486" t="s">
        <v>562</v>
      </c>
      <c r="N486">
        <v>1632701769</v>
      </c>
      <c r="O486">
        <v>1.44228E+18</v>
      </c>
      <c r="P486" t="b">
        <v>0</v>
      </c>
      <c r="R486" t="b">
        <v>0</v>
      </c>
      <c r="S486" t="b">
        <v>0</v>
      </c>
      <c r="U486">
        <v>1016</v>
      </c>
      <c r="V486">
        <v>2461</v>
      </c>
      <c r="W486">
        <v>124</v>
      </c>
      <c r="X486" t="s">
        <v>40</v>
      </c>
      <c r="Y486" t="s">
        <v>91</v>
      </c>
      <c r="Z486" t="s">
        <v>182</v>
      </c>
      <c r="AA486" t="s">
        <v>183</v>
      </c>
      <c r="AB486">
        <v>45379</v>
      </c>
      <c r="AC486" t="b">
        <v>0</v>
      </c>
      <c r="AD486" t="s">
        <v>563</v>
      </c>
      <c r="AE486" t="b">
        <v>1</v>
      </c>
      <c r="AF486" t="s">
        <v>564</v>
      </c>
      <c r="AG486" t="s">
        <v>186</v>
      </c>
      <c r="AH486">
        <v>0</v>
      </c>
      <c r="AI486" t="s">
        <v>2877</v>
      </c>
      <c r="AJ486">
        <v>0</v>
      </c>
      <c r="AK486" t="s">
        <v>113</v>
      </c>
      <c r="AL486" t="s">
        <v>113</v>
      </c>
      <c r="AM486">
        <v>0</v>
      </c>
      <c r="AN486" t="b">
        <f t="shared" si="35"/>
        <v>1</v>
      </c>
      <c r="AO486" t="b">
        <f t="shared" si="36"/>
        <v>1</v>
      </c>
      <c r="AP486" t="b">
        <f t="shared" si="37"/>
        <v>1</v>
      </c>
      <c r="AQ486">
        <f t="shared" si="38"/>
        <v>19</v>
      </c>
      <c r="AR486" t="str">
        <f t="shared" si="39"/>
        <v>small</v>
      </c>
    </row>
    <row r="487" spans="1:44" x14ac:dyDescent="0.35">
      <c r="A487">
        <v>2109</v>
      </c>
      <c r="B487">
        <v>6749</v>
      </c>
      <c r="C487" t="s">
        <v>2878</v>
      </c>
      <c r="D487">
        <v>1709908604</v>
      </c>
      <c r="E487">
        <v>1.76611E+18</v>
      </c>
      <c r="F487">
        <v>1265</v>
      </c>
      <c r="G487" t="s">
        <v>40</v>
      </c>
      <c r="H487" t="s">
        <v>2879</v>
      </c>
      <c r="J487" t="s">
        <v>2880</v>
      </c>
      <c r="K487" t="b">
        <v>0</v>
      </c>
      <c r="L487" t="s">
        <v>2881</v>
      </c>
      <c r="M487" t="s">
        <v>758</v>
      </c>
      <c r="N487">
        <v>1709866141</v>
      </c>
      <c r="O487">
        <v>1.76593E+18</v>
      </c>
      <c r="P487" t="b">
        <v>0</v>
      </c>
      <c r="R487" t="b">
        <v>0</v>
      </c>
      <c r="S487" t="b">
        <v>0</v>
      </c>
      <c r="T487">
        <v>91749</v>
      </c>
      <c r="U487">
        <v>283</v>
      </c>
      <c r="V487">
        <v>1707</v>
      </c>
      <c r="W487">
        <v>167</v>
      </c>
      <c r="X487" t="s">
        <v>40</v>
      </c>
      <c r="Z487" t="s">
        <v>59</v>
      </c>
      <c r="AA487" t="s">
        <v>60</v>
      </c>
      <c r="AB487">
        <v>66426</v>
      </c>
      <c r="AC487" t="b">
        <v>1</v>
      </c>
      <c r="AD487" t="s">
        <v>759</v>
      </c>
      <c r="AE487" t="b">
        <v>0</v>
      </c>
      <c r="AF487" t="s">
        <v>760</v>
      </c>
      <c r="AG487" t="s">
        <v>51</v>
      </c>
      <c r="AH487">
        <v>-1</v>
      </c>
      <c r="AI487" t="s">
        <v>2882</v>
      </c>
      <c r="AJ487">
        <v>-1</v>
      </c>
      <c r="AK487" t="s">
        <v>113</v>
      </c>
      <c r="AL487" t="s">
        <v>113</v>
      </c>
      <c r="AM487">
        <v>0</v>
      </c>
      <c r="AN487" t="b">
        <f t="shared" si="35"/>
        <v>0</v>
      </c>
      <c r="AO487" t="b">
        <f t="shared" si="36"/>
        <v>1</v>
      </c>
      <c r="AP487" t="b">
        <f t="shared" si="37"/>
        <v>0</v>
      </c>
      <c r="AQ487">
        <f t="shared" si="38"/>
        <v>79</v>
      </c>
      <c r="AR487" t="str">
        <f t="shared" si="39"/>
        <v>mid</v>
      </c>
    </row>
    <row r="488" spans="1:44" x14ac:dyDescent="0.35">
      <c r="A488">
        <v>1706</v>
      </c>
      <c r="B488">
        <v>5350</v>
      </c>
      <c r="C488" t="s">
        <v>2883</v>
      </c>
      <c r="D488">
        <v>1715370105</v>
      </c>
      <c r="E488">
        <v>1.78902E+18</v>
      </c>
      <c r="F488">
        <v>32</v>
      </c>
      <c r="G488" t="s">
        <v>40</v>
      </c>
      <c r="H488" t="s">
        <v>2884</v>
      </c>
      <c r="I488" t="s">
        <v>2885</v>
      </c>
      <c r="J488" t="s">
        <v>2886</v>
      </c>
      <c r="K488" t="b">
        <v>0</v>
      </c>
      <c r="L488" t="s">
        <v>2887</v>
      </c>
      <c r="M488" t="s">
        <v>495</v>
      </c>
      <c r="N488">
        <v>1715311845</v>
      </c>
      <c r="O488">
        <v>1.78877E+18</v>
      </c>
      <c r="P488" t="b">
        <v>0</v>
      </c>
      <c r="R488" t="b">
        <v>0</v>
      </c>
      <c r="S488" t="b">
        <v>0</v>
      </c>
      <c r="T488">
        <v>14763</v>
      </c>
      <c r="U488">
        <v>153</v>
      </c>
      <c r="V488">
        <v>338</v>
      </c>
      <c r="W488">
        <v>50</v>
      </c>
      <c r="X488" t="s">
        <v>40</v>
      </c>
      <c r="Y488" t="s">
        <v>91</v>
      </c>
      <c r="Z488" t="s">
        <v>126</v>
      </c>
      <c r="AA488" t="s">
        <v>127</v>
      </c>
      <c r="AB488">
        <v>275995</v>
      </c>
      <c r="AC488" t="b">
        <v>1</v>
      </c>
      <c r="AD488" t="s">
        <v>496</v>
      </c>
      <c r="AE488" t="b">
        <v>1</v>
      </c>
      <c r="AF488" t="s">
        <v>497</v>
      </c>
      <c r="AG488" t="s">
        <v>51</v>
      </c>
      <c r="AH488">
        <v>1</v>
      </c>
      <c r="AI488" t="s">
        <v>2888</v>
      </c>
      <c r="AJ488">
        <v>1</v>
      </c>
      <c r="AK488" t="s">
        <v>53</v>
      </c>
      <c r="AL488" t="s">
        <v>53</v>
      </c>
      <c r="AM488">
        <v>1</v>
      </c>
      <c r="AN488" t="b">
        <f t="shared" si="35"/>
        <v>1</v>
      </c>
      <c r="AO488" t="b">
        <f t="shared" si="36"/>
        <v>1</v>
      </c>
      <c r="AP488" t="b">
        <f t="shared" si="37"/>
        <v>1</v>
      </c>
      <c r="AQ488">
        <f t="shared" si="38"/>
        <v>10</v>
      </c>
      <c r="AR488" t="str">
        <f t="shared" si="39"/>
        <v>small</v>
      </c>
    </row>
    <row r="489" spans="1:44" x14ac:dyDescent="0.35">
      <c r="A489">
        <v>1605</v>
      </c>
      <c r="B489">
        <v>5023</v>
      </c>
      <c r="C489" t="s">
        <v>2889</v>
      </c>
      <c r="D489">
        <v>1711072678</v>
      </c>
      <c r="E489">
        <v>1.77099E+18</v>
      </c>
      <c r="F489">
        <v>24</v>
      </c>
      <c r="G489" t="s">
        <v>40</v>
      </c>
      <c r="H489" t="s">
        <v>2890</v>
      </c>
      <c r="J489" t="s">
        <v>2891</v>
      </c>
      <c r="K489" t="b">
        <v>0</v>
      </c>
      <c r="L489" t="s">
        <v>2892</v>
      </c>
      <c r="M489" t="s">
        <v>125</v>
      </c>
      <c r="N489">
        <v>1711059151</v>
      </c>
      <c r="O489">
        <v>1.77094E+18</v>
      </c>
      <c r="P489" t="b">
        <v>0</v>
      </c>
      <c r="R489" t="b">
        <v>0</v>
      </c>
      <c r="S489" t="b">
        <v>0</v>
      </c>
      <c r="T489">
        <v>213164</v>
      </c>
      <c r="U489">
        <v>373</v>
      </c>
      <c r="V489">
        <v>1259</v>
      </c>
      <c r="W489">
        <v>427</v>
      </c>
      <c r="X489" t="s">
        <v>40</v>
      </c>
      <c r="Y489" t="s">
        <v>91</v>
      </c>
      <c r="Z489" t="s">
        <v>126</v>
      </c>
      <c r="AA489" t="s">
        <v>127</v>
      </c>
      <c r="AB489">
        <v>275995</v>
      </c>
      <c r="AC489" t="b">
        <v>1</v>
      </c>
      <c r="AD489" t="s">
        <v>128</v>
      </c>
      <c r="AE489" t="b">
        <v>1</v>
      </c>
      <c r="AF489" t="s">
        <v>129</v>
      </c>
      <c r="AG489" t="s">
        <v>51</v>
      </c>
      <c r="AH489">
        <v>0</v>
      </c>
      <c r="AI489" t="s">
        <v>2893</v>
      </c>
      <c r="AJ489">
        <v>-1</v>
      </c>
      <c r="AK489" t="s">
        <v>77</v>
      </c>
      <c r="AL489" t="s">
        <v>77</v>
      </c>
      <c r="AM489">
        <v>-1</v>
      </c>
      <c r="AN489" t="b">
        <f t="shared" si="35"/>
        <v>1</v>
      </c>
      <c r="AO489" t="b">
        <f t="shared" si="36"/>
        <v>0</v>
      </c>
      <c r="AP489" t="b">
        <f t="shared" si="37"/>
        <v>0</v>
      </c>
      <c r="AQ489">
        <f t="shared" si="38"/>
        <v>82</v>
      </c>
      <c r="AR489" t="str">
        <f t="shared" si="39"/>
        <v>mid</v>
      </c>
    </row>
    <row r="490" spans="1:44" x14ac:dyDescent="0.35">
      <c r="A490">
        <v>1135</v>
      </c>
      <c r="B490">
        <v>3714</v>
      </c>
      <c r="C490" t="s">
        <v>2894</v>
      </c>
      <c r="D490">
        <v>1630816737</v>
      </c>
      <c r="E490">
        <v>1.43438E+18</v>
      </c>
      <c r="G490" t="s">
        <v>40</v>
      </c>
      <c r="H490" t="s">
        <v>2895</v>
      </c>
      <c r="I490" t="s">
        <v>2896</v>
      </c>
      <c r="J490" t="s">
        <v>2897</v>
      </c>
      <c r="K490" t="b">
        <v>0</v>
      </c>
      <c r="L490" t="s">
        <v>2898</v>
      </c>
      <c r="M490" t="s">
        <v>1046</v>
      </c>
      <c r="N490">
        <v>1630731392</v>
      </c>
      <c r="O490">
        <v>1.43402E+18</v>
      </c>
      <c r="P490" t="b">
        <v>0</v>
      </c>
      <c r="R490" t="b">
        <v>0</v>
      </c>
      <c r="S490" t="b">
        <v>0</v>
      </c>
      <c r="U490">
        <v>981</v>
      </c>
      <c r="V490">
        <v>2346</v>
      </c>
      <c r="W490">
        <v>125</v>
      </c>
      <c r="X490" t="s">
        <v>40</v>
      </c>
      <c r="Y490" t="s">
        <v>91</v>
      </c>
      <c r="Z490" t="s">
        <v>182</v>
      </c>
      <c r="AA490" t="s">
        <v>183</v>
      </c>
      <c r="AB490">
        <v>45379</v>
      </c>
      <c r="AC490" t="b">
        <v>0</v>
      </c>
      <c r="AD490" t="s">
        <v>1047</v>
      </c>
      <c r="AE490" t="b">
        <v>1</v>
      </c>
      <c r="AF490" t="s">
        <v>1048</v>
      </c>
      <c r="AG490" t="s">
        <v>186</v>
      </c>
      <c r="AH490">
        <v>0</v>
      </c>
      <c r="AI490" t="s">
        <v>2899</v>
      </c>
      <c r="AJ490">
        <v>0</v>
      </c>
      <c r="AK490" t="s">
        <v>113</v>
      </c>
      <c r="AL490" t="s">
        <v>113</v>
      </c>
      <c r="AM490">
        <v>0</v>
      </c>
      <c r="AN490" t="b">
        <f t="shared" si="35"/>
        <v>1</v>
      </c>
      <c r="AO490" t="b">
        <f t="shared" si="36"/>
        <v>1</v>
      </c>
      <c r="AP490" t="b">
        <f t="shared" si="37"/>
        <v>1</v>
      </c>
      <c r="AQ490">
        <f t="shared" si="38"/>
        <v>60</v>
      </c>
      <c r="AR490" t="str">
        <f t="shared" si="39"/>
        <v>mid</v>
      </c>
    </row>
    <row r="491" spans="1:44" x14ac:dyDescent="0.35">
      <c r="A491">
        <v>2186</v>
      </c>
      <c r="B491">
        <v>6950</v>
      </c>
      <c r="C491" t="s">
        <v>2900</v>
      </c>
      <c r="D491">
        <v>1620611061</v>
      </c>
      <c r="E491">
        <v>1.39157E+18</v>
      </c>
      <c r="G491" t="s">
        <v>40</v>
      </c>
      <c r="H491" t="s">
        <v>2901</v>
      </c>
      <c r="J491" t="s">
        <v>2902</v>
      </c>
      <c r="K491" t="b">
        <v>0</v>
      </c>
      <c r="L491" t="s">
        <v>2903</v>
      </c>
      <c r="M491" t="s">
        <v>349</v>
      </c>
      <c r="N491">
        <v>1620610670</v>
      </c>
      <c r="O491">
        <v>1.39157E+18</v>
      </c>
      <c r="P491" t="b">
        <v>0</v>
      </c>
      <c r="R491" t="b">
        <v>0</v>
      </c>
      <c r="S491" t="b">
        <v>1</v>
      </c>
      <c r="U491">
        <v>650</v>
      </c>
      <c r="V491">
        <v>3948</v>
      </c>
      <c r="W491">
        <v>168</v>
      </c>
      <c r="X491" t="s">
        <v>40</v>
      </c>
      <c r="Y491" t="s">
        <v>91</v>
      </c>
      <c r="Z491" t="s">
        <v>92</v>
      </c>
      <c r="AA491" t="s">
        <v>93</v>
      </c>
      <c r="AB491">
        <v>410702</v>
      </c>
      <c r="AC491" t="b">
        <v>1</v>
      </c>
      <c r="AD491" t="s">
        <v>350</v>
      </c>
      <c r="AE491" t="b">
        <v>1</v>
      </c>
      <c r="AF491" t="s">
        <v>351</v>
      </c>
      <c r="AG491" t="s">
        <v>51</v>
      </c>
      <c r="AH491">
        <v>1</v>
      </c>
      <c r="AI491" t="s">
        <v>2904</v>
      </c>
      <c r="AJ491">
        <v>0</v>
      </c>
      <c r="AK491" t="s">
        <v>53</v>
      </c>
      <c r="AL491" t="s">
        <v>53</v>
      </c>
      <c r="AM491">
        <v>1</v>
      </c>
      <c r="AN491" s="3" t="b">
        <f t="shared" si="35"/>
        <v>0</v>
      </c>
      <c r="AO491" s="5" t="b">
        <f t="shared" si="36"/>
        <v>0</v>
      </c>
      <c r="AP491" t="b">
        <f t="shared" si="37"/>
        <v>1</v>
      </c>
      <c r="AQ491">
        <f t="shared" si="38"/>
        <v>127</v>
      </c>
      <c r="AR491" t="str">
        <f t="shared" si="39"/>
        <v>mid</v>
      </c>
    </row>
    <row r="492" spans="1:44" x14ac:dyDescent="0.35">
      <c r="A492">
        <v>1700</v>
      </c>
      <c r="B492">
        <v>5340</v>
      </c>
      <c r="C492" t="s">
        <v>2905</v>
      </c>
      <c r="D492">
        <v>1715362183</v>
      </c>
      <c r="E492">
        <v>1.78898E+18</v>
      </c>
      <c r="F492">
        <v>29</v>
      </c>
      <c r="G492" t="s">
        <v>40</v>
      </c>
      <c r="H492" t="s">
        <v>2906</v>
      </c>
      <c r="J492" t="s">
        <v>2907</v>
      </c>
      <c r="K492" t="b">
        <v>0</v>
      </c>
      <c r="L492" t="s">
        <v>2908</v>
      </c>
      <c r="M492" t="s">
        <v>495</v>
      </c>
      <c r="N492">
        <v>1715311845</v>
      </c>
      <c r="O492">
        <v>1.78877E+18</v>
      </c>
      <c r="P492" t="b">
        <v>0</v>
      </c>
      <c r="R492" t="b">
        <v>0</v>
      </c>
      <c r="S492" t="b">
        <v>0</v>
      </c>
      <c r="T492">
        <v>14763</v>
      </c>
      <c r="U492">
        <v>153</v>
      </c>
      <c r="V492">
        <v>338</v>
      </c>
      <c r="W492">
        <v>50</v>
      </c>
      <c r="X492" t="s">
        <v>40</v>
      </c>
      <c r="Y492" t="s">
        <v>91</v>
      </c>
      <c r="Z492" t="s">
        <v>126</v>
      </c>
      <c r="AA492" t="s">
        <v>127</v>
      </c>
      <c r="AB492">
        <v>275995</v>
      </c>
      <c r="AC492" t="b">
        <v>1</v>
      </c>
      <c r="AD492" t="s">
        <v>496</v>
      </c>
      <c r="AE492" t="b">
        <v>1</v>
      </c>
      <c r="AF492" t="s">
        <v>497</v>
      </c>
      <c r="AG492" t="s">
        <v>51</v>
      </c>
      <c r="AH492">
        <v>1</v>
      </c>
      <c r="AI492" t="s">
        <v>2909</v>
      </c>
      <c r="AJ492">
        <v>1</v>
      </c>
      <c r="AK492" t="s">
        <v>53</v>
      </c>
      <c r="AL492" t="s">
        <v>53</v>
      </c>
      <c r="AM492">
        <v>1</v>
      </c>
      <c r="AN492" t="b">
        <f t="shared" si="35"/>
        <v>1</v>
      </c>
      <c r="AO492" t="b">
        <f t="shared" si="36"/>
        <v>1</v>
      </c>
      <c r="AP492" t="b">
        <f t="shared" si="37"/>
        <v>1</v>
      </c>
      <c r="AQ492">
        <f t="shared" si="38"/>
        <v>39</v>
      </c>
      <c r="AR492" t="str">
        <f t="shared" si="39"/>
        <v>mid</v>
      </c>
    </row>
    <row r="493" spans="1:44" x14ac:dyDescent="0.35">
      <c r="A493">
        <v>1008</v>
      </c>
      <c r="B493">
        <v>3257</v>
      </c>
      <c r="C493" t="s">
        <v>2910</v>
      </c>
      <c r="D493">
        <v>1707405454</v>
      </c>
      <c r="E493">
        <v>1.75561E+18</v>
      </c>
      <c r="F493">
        <v>26</v>
      </c>
      <c r="G493" t="s">
        <v>40</v>
      </c>
      <c r="H493" t="s">
        <v>2911</v>
      </c>
      <c r="I493" t="s">
        <v>2912</v>
      </c>
      <c r="J493" t="s">
        <v>2913</v>
      </c>
      <c r="K493" t="b">
        <v>0</v>
      </c>
      <c r="L493" t="s">
        <v>2914</v>
      </c>
      <c r="M493" t="s">
        <v>2022</v>
      </c>
      <c r="N493">
        <v>1707330715</v>
      </c>
      <c r="O493">
        <v>1.7553E+18</v>
      </c>
      <c r="P493" t="b">
        <v>0</v>
      </c>
      <c r="R493" t="b">
        <v>0</v>
      </c>
      <c r="S493" t="b">
        <v>0</v>
      </c>
      <c r="T493">
        <v>69416</v>
      </c>
      <c r="U493">
        <v>473</v>
      </c>
      <c r="V493">
        <v>1099</v>
      </c>
      <c r="W493">
        <v>43</v>
      </c>
      <c r="X493" t="s">
        <v>40</v>
      </c>
      <c r="Y493" t="s">
        <v>91</v>
      </c>
      <c r="Z493" t="s">
        <v>182</v>
      </c>
      <c r="AA493" t="s">
        <v>183</v>
      </c>
      <c r="AB493">
        <v>45378</v>
      </c>
      <c r="AC493" t="b">
        <v>0</v>
      </c>
      <c r="AD493" t="s">
        <v>2023</v>
      </c>
      <c r="AE493" t="b">
        <v>1</v>
      </c>
      <c r="AF493" t="s">
        <v>2024</v>
      </c>
      <c r="AG493" t="s">
        <v>186</v>
      </c>
      <c r="AH493">
        <v>0</v>
      </c>
      <c r="AI493" t="s">
        <v>2915</v>
      </c>
      <c r="AJ493">
        <v>0</v>
      </c>
      <c r="AK493" t="s">
        <v>113</v>
      </c>
      <c r="AL493" t="s">
        <v>113</v>
      </c>
      <c r="AM493">
        <v>0</v>
      </c>
      <c r="AN493" t="b">
        <f t="shared" si="35"/>
        <v>1</v>
      </c>
      <c r="AO493" t="b">
        <f t="shared" si="36"/>
        <v>1</v>
      </c>
      <c r="AP493" t="b">
        <f t="shared" si="37"/>
        <v>1</v>
      </c>
      <c r="AQ493">
        <f t="shared" si="38"/>
        <v>84</v>
      </c>
      <c r="AR493" t="str">
        <f t="shared" si="39"/>
        <v>mid</v>
      </c>
    </row>
    <row r="494" spans="1:44" x14ac:dyDescent="0.35">
      <c r="A494">
        <v>2824</v>
      </c>
      <c r="B494">
        <v>8871</v>
      </c>
      <c r="C494" t="s">
        <v>2916</v>
      </c>
      <c r="D494">
        <v>1582151811</v>
      </c>
      <c r="E494">
        <v>1.23026E+18</v>
      </c>
      <c r="G494" t="s">
        <v>40</v>
      </c>
      <c r="H494" t="s">
        <v>2917</v>
      </c>
      <c r="I494" t="s">
        <v>2918</v>
      </c>
      <c r="J494" t="s">
        <v>2919</v>
      </c>
      <c r="K494" t="b">
        <v>0</v>
      </c>
      <c r="L494" t="s">
        <v>2920</v>
      </c>
      <c r="M494" t="s">
        <v>596</v>
      </c>
      <c r="N494">
        <v>1582148204</v>
      </c>
      <c r="O494">
        <v>1.23024E+18</v>
      </c>
      <c r="P494" t="b">
        <v>0</v>
      </c>
      <c r="R494" t="b">
        <v>0</v>
      </c>
      <c r="S494" t="b">
        <v>0</v>
      </c>
      <c r="U494">
        <v>323</v>
      </c>
      <c r="V494">
        <v>976</v>
      </c>
      <c r="W494">
        <v>559</v>
      </c>
      <c r="X494" t="s">
        <v>40</v>
      </c>
      <c r="Y494" t="s">
        <v>46</v>
      </c>
      <c r="Z494" t="s">
        <v>217</v>
      </c>
      <c r="AA494" t="s">
        <v>218</v>
      </c>
      <c r="AB494">
        <v>15986</v>
      </c>
      <c r="AC494" t="b">
        <v>0</v>
      </c>
      <c r="AD494" t="s">
        <v>597</v>
      </c>
      <c r="AE494" t="b">
        <v>1</v>
      </c>
      <c r="AF494" t="s">
        <v>598</v>
      </c>
      <c r="AG494" t="s">
        <v>75</v>
      </c>
      <c r="AH494">
        <v>0</v>
      </c>
      <c r="AI494" t="s">
        <v>2921</v>
      </c>
      <c r="AJ494">
        <v>0</v>
      </c>
      <c r="AK494" t="s">
        <v>113</v>
      </c>
      <c r="AL494" t="s">
        <v>113</v>
      </c>
      <c r="AM494">
        <v>0</v>
      </c>
      <c r="AN494" t="b">
        <f t="shared" si="35"/>
        <v>1</v>
      </c>
      <c r="AO494" t="b">
        <f t="shared" si="36"/>
        <v>1</v>
      </c>
      <c r="AP494" t="b">
        <f t="shared" si="37"/>
        <v>1</v>
      </c>
      <c r="AQ494">
        <f t="shared" si="38"/>
        <v>5</v>
      </c>
      <c r="AR494" t="str">
        <f t="shared" si="39"/>
        <v>small</v>
      </c>
    </row>
    <row r="495" spans="1:44" x14ac:dyDescent="0.35">
      <c r="A495">
        <v>2512</v>
      </c>
      <c r="B495">
        <v>8117</v>
      </c>
      <c r="C495" t="s">
        <v>2922</v>
      </c>
      <c r="D495">
        <v>1614652787</v>
      </c>
      <c r="E495">
        <v>1.36658E+18</v>
      </c>
      <c r="G495" t="s">
        <v>40</v>
      </c>
      <c r="H495" t="s">
        <v>2923</v>
      </c>
      <c r="J495" t="s">
        <v>2924</v>
      </c>
      <c r="K495" t="b">
        <v>0</v>
      </c>
      <c r="L495" t="s">
        <v>2925</v>
      </c>
      <c r="M495" t="s">
        <v>90</v>
      </c>
      <c r="N495">
        <v>1614648875</v>
      </c>
      <c r="O495">
        <v>1.36656E+18</v>
      </c>
      <c r="P495" t="b">
        <v>0</v>
      </c>
      <c r="R495" t="b">
        <v>0</v>
      </c>
      <c r="S495" t="b">
        <v>0</v>
      </c>
      <c r="U495">
        <v>707</v>
      </c>
      <c r="V495">
        <v>5717</v>
      </c>
      <c r="W495">
        <v>195</v>
      </c>
      <c r="X495" t="s">
        <v>40</v>
      </c>
      <c r="Y495" t="s">
        <v>91</v>
      </c>
      <c r="Z495" t="s">
        <v>92</v>
      </c>
      <c r="AA495" t="s">
        <v>93</v>
      </c>
      <c r="AB495">
        <v>410702</v>
      </c>
      <c r="AC495" t="b">
        <v>1</v>
      </c>
      <c r="AD495" t="s">
        <v>94</v>
      </c>
      <c r="AE495" t="b">
        <v>1</v>
      </c>
      <c r="AF495" t="s">
        <v>95</v>
      </c>
      <c r="AG495" t="s">
        <v>51</v>
      </c>
      <c r="AH495">
        <v>1</v>
      </c>
      <c r="AI495" t="s">
        <v>2926</v>
      </c>
      <c r="AJ495">
        <v>1</v>
      </c>
      <c r="AK495" t="s">
        <v>53</v>
      </c>
      <c r="AL495" t="s">
        <v>53</v>
      </c>
      <c r="AM495">
        <v>1</v>
      </c>
      <c r="AN495" t="b">
        <f t="shared" si="35"/>
        <v>1</v>
      </c>
      <c r="AO495" t="b">
        <f t="shared" si="36"/>
        <v>1</v>
      </c>
      <c r="AP495" t="b">
        <f t="shared" si="37"/>
        <v>1</v>
      </c>
      <c r="AQ495">
        <f t="shared" si="38"/>
        <v>81</v>
      </c>
      <c r="AR495" t="str">
        <f t="shared" si="39"/>
        <v>mid</v>
      </c>
    </row>
    <row r="496" spans="1:44" x14ac:dyDescent="0.35">
      <c r="A496">
        <v>2166</v>
      </c>
      <c r="B496">
        <v>6917</v>
      </c>
      <c r="C496" t="s">
        <v>2927</v>
      </c>
      <c r="D496">
        <v>1684647569</v>
      </c>
      <c r="E496">
        <v>1.66016E+18</v>
      </c>
      <c r="F496">
        <v>222</v>
      </c>
      <c r="G496" t="s">
        <v>40</v>
      </c>
      <c r="H496" t="s">
        <v>2928</v>
      </c>
      <c r="J496" t="s">
        <v>2929</v>
      </c>
      <c r="K496" t="b">
        <v>0</v>
      </c>
      <c r="L496" t="s">
        <v>2930</v>
      </c>
      <c r="M496" t="s">
        <v>1577</v>
      </c>
      <c r="N496">
        <v>1684646330</v>
      </c>
      <c r="O496">
        <v>1.66015E+18</v>
      </c>
      <c r="P496" t="b">
        <v>0</v>
      </c>
      <c r="R496" t="b">
        <v>0</v>
      </c>
      <c r="S496" t="b">
        <v>0</v>
      </c>
      <c r="T496">
        <v>1170183</v>
      </c>
      <c r="U496">
        <v>1311</v>
      </c>
      <c r="V496">
        <v>8914</v>
      </c>
      <c r="W496">
        <v>1256</v>
      </c>
      <c r="X496" t="s">
        <v>40</v>
      </c>
      <c r="Y496" t="s">
        <v>91</v>
      </c>
      <c r="Z496" t="s">
        <v>92</v>
      </c>
      <c r="AA496" t="s">
        <v>93</v>
      </c>
      <c r="AB496">
        <v>410702</v>
      </c>
      <c r="AC496" t="b">
        <v>1</v>
      </c>
      <c r="AD496" t="s">
        <v>1578</v>
      </c>
      <c r="AE496" t="b">
        <v>1</v>
      </c>
      <c r="AF496" t="s">
        <v>1579</v>
      </c>
      <c r="AG496" t="s">
        <v>51</v>
      </c>
      <c r="AH496">
        <v>1</v>
      </c>
      <c r="AI496" t="s">
        <v>2931</v>
      </c>
      <c r="AJ496">
        <v>0</v>
      </c>
      <c r="AK496" t="s">
        <v>53</v>
      </c>
      <c r="AL496" t="s">
        <v>53</v>
      </c>
      <c r="AM496">
        <v>1</v>
      </c>
      <c r="AN496" s="3" t="b">
        <f t="shared" si="35"/>
        <v>0</v>
      </c>
      <c r="AO496" s="5" t="b">
        <f t="shared" si="36"/>
        <v>0</v>
      </c>
      <c r="AP496" t="b">
        <f t="shared" si="37"/>
        <v>1</v>
      </c>
      <c r="AQ496">
        <f t="shared" si="38"/>
        <v>91</v>
      </c>
      <c r="AR496" t="str">
        <f t="shared" si="39"/>
        <v>mid</v>
      </c>
    </row>
    <row r="497" spans="1:44" x14ac:dyDescent="0.35">
      <c r="A497">
        <v>2217</v>
      </c>
      <c r="B497">
        <v>7080</v>
      </c>
      <c r="C497" t="s">
        <v>2932</v>
      </c>
      <c r="D497">
        <v>1713497953</v>
      </c>
      <c r="E497">
        <v>1.78117E+18</v>
      </c>
      <c r="F497">
        <v>721</v>
      </c>
      <c r="G497" t="s">
        <v>40</v>
      </c>
      <c r="H497" t="s">
        <v>2933</v>
      </c>
      <c r="J497" t="s">
        <v>2934</v>
      </c>
      <c r="K497" t="b">
        <v>0</v>
      </c>
      <c r="L497" t="s">
        <v>2935</v>
      </c>
      <c r="M497" t="s">
        <v>1348</v>
      </c>
      <c r="N497">
        <v>1713469231</v>
      </c>
      <c r="O497">
        <v>1.78105E+18</v>
      </c>
      <c r="P497" t="b">
        <v>0</v>
      </c>
      <c r="R497" t="b">
        <v>0</v>
      </c>
      <c r="S497" t="b">
        <v>0</v>
      </c>
      <c r="T497">
        <v>57840</v>
      </c>
      <c r="U497">
        <v>43</v>
      </c>
      <c r="V497">
        <v>215</v>
      </c>
      <c r="W497">
        <v>369</v>
      </c>
      <c r="X497" t="s">
        <v>40</v>
      </c>
      <c r="Y497" t="s">
        <v>70</v>
      </c>
      <c r="Z497" t="s">
        <v>71</v>
      </c>
      <c r="AA497" t="s">
        <v>72</v>
      </c>
      <c r="AB497">
        <v>64221</v>
      </c>
      <c r="AC497" t="b">
        <v>1</v>
      </c>
      <c r="AD497" t="s">
        <v>1349</v>
      </c>
      <c r="AE497" t="b">
        <v>0</v>
      </c>
      <c r="AF497" t="s">
        <v>1350</v>
      </c>
      <c r="AG497" t="s">
        <v>75</v>
      </c>
      <c r="AH497">
        <v>0</v>
      </c>
      <c r="AI497" t="s">
        <v>2936</v>
      </c>
      <c r="AJ497">
        <v>0</v>
      </c>
      <c r="AK497" t="s">
        <v>113</v>
      </c>
      <c r="AL497" t="s">
        <v>113</v>
      </c>
      <c r="AM497">
        <v>0</v>
      </c>
      <c r="AN497" t="b">
        <f t="shared" si="35"/>
        <v>1</v>
      </c>
      <c r="AO497" t="b">
        <f t="shared" si="36"/>
        <v>1</v>
      </c>
      <c r="AP497" t="b">
        <f t="shared" si="37"/>
        <v>1</v>
      </c>
      <c r="AQ497">
        <f t="shared" si="38"/>
        <v>35</v>
      </c>
      <c r="AR497" t="str">
        <f t="shared" si="39"/>
        <v>mid</v>
      </c>
    </row>
    <row r="498" spans="1:44" x14ac:dyDescent="0.35">
      <c r="A498">
        <v>2335</v>
      </c>
      <c r="B498">
        <v>7553</v>
      </c>
      <c r="C498" t="s">
        <v>2937</v>
      </c>
      <c r="D498">
        <v>1708812030</v>
      </c>
      <c r="E498">
        <v>1.76151E+18</v>
      </c>
      <c r="F498">
        <v>791</v>
      </c>
      <c r="G498" t="s">
        <v>40</v>
      </c>
      <c r="H498" t="s">
        <v>2938</v>
      </c>
      <c r="J498" t="s">
        <v>2939</v>
      </c>
      <c r="K498" t="b">
        <v>0</v>
      </c>
      <c r="L498" t="s">
        <v>2940</v>
      </c>
      <c r="M498" t="s">
        <v>165</v>
      </c>
      <c r="N498">
        <v>1708810098</v>
      </c>
      <c r="O498">
        <v>1.7615E+18</v>
      </c>
      <c r="P498" t="b">
        <v>0</v>
      </c>
      <c r="R498" t="b">
        <v>0</v>
      </c>
      <c r="S498" t="b">
        <v>0</v>
      </c>
      <c r="T498">
        <v>14443</v>
      </c>
      <c r="U498">
        <v>7</v>
      </c>
      <c r="V498">
        <v>69</v>
      </c>
      <c r="W498">
        <v>136</v>
      </c>
      <c r="X498" t="s">
        <v>40</v>
      </c>
      <c r="Y498" t="s">
        <v>70</v>
      </c>
      <c r="Z498" t="s">
        <v>71</v>
      </c>
      <c r="AA498" t="s">
        <v>72</v>
      </c>
      <c r="AB498">
        <v>64221</v>
      </c>
      <c r="AC498" t="b">
        <v>1</v>
      </c>
      <c r="AD498" t="s">
        <v>166</v>
      </c>
      <c r="AE498" t="b">
        <v>0</v>
      </c>
      <c r="AF498" t="s">
        <v>167</v>
      </c>
      <c r="AG498" t="s">
        <v>75</v>
      </c>
      <c r="AH498">
        <v>-1</v>
      </c>
      <c r="AI498" t="s">
        <v>2941</v>
      </c>
      <c r="AJ498">
        <v>-1</v>
      </c>
      <c r="AK498" t="s">
        <v>77</v>
      </c>
      <c r="AL498" t="s">
        <v>77</v>
      </c>
      <c r="AM498">
        <v>-1</v>
      </c>
      <c r="AN498" t="b">
        <f t="shared" si="35"/>
        <v>1</v>
      </c>
      <c r="AO498" t="b">
        <f t="shared" si="36"/>
        <v>1</v>
      </c>
      <c r="AP498" t="b">
        <f t="shared" si="37"/>
        <v>1</v>
      </c>
      <c r="AQ498">
        <f t="shared" si="38"/>
        <v>197</v>
      </c>
      <c r="AR498" t="str">
        <f t="shared" si="39"/>
        <v>large</v>
      </c>
    </row>
    <row r="499" spans="1:44" x14ac:dyDescent="0.35">
      <c r="A499">
        <v>2683</v>
      </c>
      <c r="B499">
        <v>8468</v>
      </c>
      <c r="C499" t="s">
        <v>2942</v>
      </c>
      <c r="D499">
        <v>1709865882</v>
      </c>
      <c r="E499">
        <v>1.76593E+18</v>
      </c>
      <c r="F499">
        <v>132</v>
      </c>
      <c r="G499" t="s">
        <v>40</v>
      </c>
      <c r="H499" t="s">
        <v>2943</v>
      </c>
      <c r="I499" t="s">
        <v>91</v>
      </c>
      <c r="J499" t="s">
        <v>2944</v>
      </c>
      <c r="K499" t="b">
        <v>1</v>
      </c>
      <c r="L499" t="s">
        <v>2945</v>
      </c>
      <c r="M499" t="s">
        <v>1001</v>
      </c>
      <c r="N499">
        <v>1709864561</v>
      </c>
      <c r="O499">
        <v>1.76593E+18</v>
      </c>
      <c r="P499" t="b">
        <v>0</v>
      </c>
      <c r="R499" t="b">
        <v>0</v>
      </c>
      <c r="S499" t="b">
        <v>0</v>
      </c>
      <c r="T499">
        <v>8154</v>
      </c>
      <c r="U499">
        <v>9</v>
      </c>
      <c r="V499">
        <v>34</v>
      </c>
      <c r="W499">
        <v>54</v>
      </c>
      <c r="X499" t="s">
        <v>40</v>
      </c>
      <c r="Y499" t="s">
        <v>46</v>
      </c>
      <c r="Z499" t="s">
        <v>292</v>
      </c>
      <c r="AA499" t="s">
        <v>293</v>
      </c>
      <c r="AB499">
        <v>353898</v>
      </c>
      <c r="AC499" t="b">
        <v>1</v>
      </c>
      <c r="AD499" t="s">
        <v>1002</v>
      </c>
      <c r="AE499" t="b">
        <v>1</v>
      </c>
      <c r="AF499" t="s">
        <v>1003</v>
      </c>
      <c r="AG499" t="s">
        <v>75</v>
      </c>
      <c r="AH499">
        <v>-1</v>
      </c>
      <c r="AI499" t="s">
        <v>2946</v>
      </c>
      <c r="AJ499">
        <v>-1</v>
      </c>
      <c r="AK499" t="s">
        <v>77</v>
      </c>
      <c r="AL499" t="s">
        <v>77</v>
      </c>
      <c r="AM499">
        <v>-1</v>
      </c>
      <c r="AN499" t="b">
        <f t="shared" si="35"/>
        <v>1</v>
      </c>
      <c r="AO499" t="b">
        <f t="shared" si="36"/>
        <v>1</v>
      </c>
      <c r="AP499" t="b">
        <f t="shared" si="37"/>
        <v>1</v>
      </c>
      <c r="AQ499">
        <f t="shared" si="38"/>
        <v>88</v>
      </c>
      <c r="AR499" t="str">
        <f t="shared" si="39"/>
        <v>mid</v>
      </c>
    </row>
    <row r="500" spans="1:44" x14ac:dyDescent="0.35">
      <c r="A500">
        <v>2710</v>
      </c>
      <c r="B500">
        <v>8548</v>
      </c>
      <c r="C500" t="s">
        <v>2947</v>
      </c>
      <c r="D500">
        <v>1694051392</v>
      </c>
      <c r="E500">
        <v>1.6996E+18</v>
      </c>
      <c r="F500">
        <v>33</v>
      </c>
      <c r="G500" t="s">
        <v>40</v>
      </c>
      <c r="H500" t="s">
        <v>2948</v>
      </c>
      <c r="I500" t="s">
        <v>2508</v>
      </c>
      <c r="J500" t="s">
        <v>2949</v>
      </c>
      <c r="K500" t="b">
        <v>0</v>
      </c>
      <c r="L500" t="s">
        <v>2950</v>
      </c>
      <c r="M500" t="s">
        <v>776</v>
      </c>
      <c r="N500">
        <v>1694037180</v>
      </c>
      <c r="O500">
        <v>1.69954E+18</v>
      </c>
      <c r="P500" t="b">
        <v>0</v>
      </c>
      <c r="R500" t="b">
        <v>0</v>
      </c>
      <c r="S500" t="b">
        <v>0</v>
      </c>
      <c r="T500">
        <v>339840</v>
      </c>
      <c r="U500">
        <v>744</v>
      </c>
      <c r="V500">
        <v>4405</v>
      </c>
      <c r="W500">
        <v>283</v>
      </c>
      <c r="X500" t="s">
        <v>40</v>
      </c>
      <c r="Y500" t="s">
        <v>91</v>
      </c>
      <c r="Z500" t="s">
        <v>92</v>
      </c>
      <c r="AA500" t="s">
        <v>93</v>
      </c>
      <c r="AB500">
        <v>410702</v>
      </c>
      <c r="AC500" t="b">
        <v>1</v>
      </c>
      <c r="AD500" t="s">
        <v>777</v>
      </c>
      <c r="AE500" t="b">
        <v>1</v>
      </c>
      <c r="AF500" t="s">
        <v>778</v>
      </c>
      <c r="AG500" t="s">
        <v>51</v>
      </c>
      <c r="AH500">
        <v>1</v>
      </c>
      <c r="AI500" t="s">
        <v>2951</v>
      </c>
      <c r="AJ500">
        <v>1</v>
      </c>
      <c r="AK500" t="s">
        <v>53</v>
      </c>
      <c r="AL500" t="s">
        <v>53</v>
      </c>
      <c r="AM500">
        <v>1</v>
      </c>
      <c r="AN500" t="b">
        <f t="shared" si="35"/>
        <v>1</v>
      </c>
      <c r="AO500" t="b">
        <f t="shared" si="36"/>
        <v>1</v>
      </c>
      <c r="AP500" t="b">
        <f t="shared" si="37"/>
        <v>1</v>
      </c>
      <c r="AQ500">
        <f t="shared" si="38"/>
        <v>24</v>
      </c>
      <c r="AR500" t="str">
        <f t="shared" si="39"/>
        <v>mid</v>
      </c>
    </row>
    <row r="501" spans="1:44" x14ac:dyDescent="0.35">
      <c r="A501">
        <v>1607</v>
      </c>
      <c r="B501">
        <v>5028</v>
      </c>
      <c r="C501" t="s">
        <v>2952</v>
      </c>
      <c r="D501">
        <v>1711064134</v>
      </c>
      <c r="E501">
        <v>1.77096E+18</v>
      </c>
      <c r="F501">
        <v>97</v>
      </c>
      <c r="G501" t="s">
        <v>40</v>
      </c>
      <c r="H501" t="s">
        <v>2953</v>
      </c>
      <c r="J501" t="s">
        <v>2954</v>
      </c>
      <c r="K501" t="b">
        <v>0</v>
      </c>
      <c r="L501" t="s">
        <v>2955</v>
      </c>
      <c r="M501" t="s">
        <v>125</v>
      </c>
      <c r="N501">
        <v>1711059151</v>
      </c>
      <c r="O501">
        <v>1.77094E+18</v>
      </c>
      <c r="P501" t="b">
        <v>0</v>
      </c>
      <c r="R501" t="b">
        <v>0</v>
      </c>
      <c r="S501" t="b">
        <v>0</v>
      </c>
      <c r="T501">
        <v>213164</v>
      </c>
      <c r="U501">
        <v>373</v>
      </c>
      <c r="V501">
        <v>1259</v>
      </c>
      <c r="W501">
        <v>427</v>
      </c>
      <c r="X501" t="s">
        <v>40</v>
      </c>
      <c r="Y501" t="s">
        <v>91</v>
      </c>
      <c r="Z501" t="s">
        <v>126</v>
      </c>
      <c r="AA501" t="s">
        <v>127</v>
      </c>
      <c r="AB501">
        <v>275995</v>
      </c>
      <c r="AC501" t="b">
        <v>1</v>
      </c>
      <c r="AD501" t="s">
        <v>128</v>
      </c>
      <c r="AE501" t="b">
        <v>1</v>
      </c>
      <c r="AF501" t="s">
        <v>129</v>
      </c>
      <c r="AG501" t="s">
        <v>51</v>
      </c>
      <c r="AH501">
        <v>0</v>
      </c>
      <c r="AI501" t="s">
        <v>2956</v>
      </c>
      <c r="AJ501">
        <v>0</v>
      </c>
      <c r="AK501" t="s">
        <v>113</v>
      </c>
      <c r="AL501" t="s">
        <v>113</v>
      </c>
      <c r="AM501">
        <v>0</v>
      </c>
      <c r="AN501" t="b">
        <f t="shared" si="35"/>
        <v>1</v>
      </c>
      <c r="AO501" t="b">
        <f t="shared" si="36"/>
        <v>1</v>
      </c>
      <c r="AP501" t="b">
        <f t="shared" si="37"/>
        <v>1</v>
      </c>
      <c r="AQ501">
        <f t="shared" si="38"/>
        <v>27</v>
      </c>
      <c r="AR501" t="str">
        <f t="shared" si="39"/>
        <v>mid</v>
      </c>
    </row>
    <row r="502" spans="1:44" x14ac:dyDescent="0.35">
      <c r="A502">
        <v>1955</v>
      </c>
      <c r="B502">
        <v>6183</v>
      </c>
      <c r="C502" t="s">
        <v>2957</v>
      </c>
      <c r="D502">
        <v>1708810683</v>
      </c>
      <c r="E502">
        <v>1.76151E+18</v>
      </c>
      <c r="F502">
        <v>229</v>
      </c>
      <c r="G502" t="s">
        <v>40</v>
      </c>
      <c r="H502" t="s">
        <v>912</v>
      </c>
      <c r="J502" t="s">
        <v>2958</v>
      </c>
      <c r="K502" t="b">
        <v>0</v>
      </c>
      <c r="L502" t="s">
        <v>2959</v>
      </c>
      <c r="M502" t="s">
        <v>58</v>
      </c>
      <c r="N502">
        <v>1708808270</v>
      </c>
      <c r="O502">
        <v>1.7615E+18</v>
      </c>
      <c r="P502" t="b">
        <v>0</v>
      </c>
      <c r="R502" t="b">
        <v>0</v>
      </c>
      <c r="S502" t="b">
        <v>1</v>
      </c>
      <c r="T502">
        <v>111194</v>
      </c>
      <c r="U502">
        <v>381</v>
      </c>
      <c r="V502">
        <v>2151</v>
      </c>
      <c r="W502">
        <v>216</v>
      </c>
      <c r="X502" t="s">
        <v>40</v>
      </c>
      <c r="Z502" t="s">
        <v>59</v>
      </c>
      <c r="AA502" t="s">
        <v>60</v>
      </c>
      <c r="AB502">
        <v>66429</v>
      </c>
      <c r="AC502" t="b">
        <v>1</v>
      </c>
      <c r="AD502" t="s">
        <v>61</v>
      </c>
      <c r="AE502" t="b">
        <v>0</v>
      </c>
      <c r="AF502" t="s">
        <v>62</v>
      </c>
      <c r="AG502" t="s">
        <v>51</v>
      </c>
      <c r="AH502">
        <v>1</v>
      </c>
      <c r="AI502" t="s">
        <v>2960</v>
      </c>
      <c r="AJ502">
        <v>1</v>
      </c>
      <c r="AK502" t="s">
        <v>53</v>
      </c>
      <c r="AL502" t="s">
        <v>53</v>
      </c>
      <c r="AM502">
        <v>1</v>
      </c>
      <c r="AN502" t="b">
        <f t="shared" si="35"/>
        <v>1</v>
      </c>
      <c r="AO502" t="b">
        <f t="shared" si="36"/>
        <v>1</v>
      </c>
      <c r="AP502" t="b">
        <f t="shared" si="37"/>
        <v>1</v>
      </c>
      <c r="AQ502">
        <f t="shared" si="38"/>
        <v>33</v>
      </c>
      <c r="AR502" t="str">
        <f t="shared" si="39"/>
        <v>mid</v>
      </c>
    </row>
    <row r="503" spans="1:44" x14ac:dyDescent="0.35">
      <c r="A503">
        <v>1155</v>
      </c>
      <c r="B503">
        <v>3768</v>
      </c>
      <c r="C503" t="s">
        <v>2961</v>
      </c>
      <c r="D503">
        <v>1556835914</v>
      </c>
      <c r="E503">
        <v>1.12408E+18</v>
      </c>
      <c r="G503" t="s">
        <v>40</v>
      </c>
      <c r="H503" t="s">
        <v>2962</v>
      </c>
      <c r="I503" t="s">
        <v>2508</v>
      </c>
      <c r="J503" t="s">
        <v>2963</v>
      </c>
      <c r="K503" t="b">
        <v>0</v>
      </c>
      <c r="L503" t="s">
        <v>2964</v>
      </c>
      <c r="M503" t="s">
        <v>1054</v>
      </c>
      <c r="N503">
        <v>1556736412</v>
      </c>
      <c r="O503">
        <v>1.12366E+18</v>
      </c>
      <c r="P503" t="b">
        <v>0</v>
      </c>
      <c r="R503" t="b">
        <v>0</v>
      </c>
      <c r="S503" t="b">
        <v>0</v>
      </c>
      <c r="U503">
        <v>272</v>
      </c>
      <c r="V503">
        <v>1398</v>
      </c>
      <c r="W503">
        <v>102</v>
      </c>
      <c r="X503" t="s">
        <v>40</v>
      </c>
      <c r="Y503" t="s">
        <v>91</v>
      </c>
      <c r="Z503" t="s">
        <v>182</v>
      </c>
      <c r="AA503" t="s">
        <v>183</v>
      </c>
      <c r="AB503">
        <v>45379</v>
      </c>
      <c r="AC503" t="b">
        <v>0</v>
      </c>
      <c r="AD503" t="s">
        <v>1055</v>
      </c>
      <c r="AE503" t="b">
        <v>1</v>
      </c>
      <c r="AF503" t="s">
        <v>1056</v>
      </c>
      <c r="AG503" t="s">
        <v>186</v>
      </c>
      <c r="AH503">
        <v>0</v>
      </c>
      <c r="AI503" t="s">
        <v>211</v>
      </c>
      <c r="AJ503">
        <v>0</v>
      </c>
      <c r="AK503" t="s">
        <v>77</v>
      </c>
      <c r="AL503" t="s">
        <v>77</v>
      </c>
      <c r="AM503">
        <v>-1</v>
      </c>
      <c r="AN503" t="b">
        <f t="shared" si="35"/>
        <v>0</v>
      </c>
      <c r="AO503" t="b">
        <f t="shared" si="36"/>
        <v>1</v>
      </c>
      <c r="AP503" t="b">
        <f t="shared" si="37"/>
        <v>0</v>
      </c>
      <c r="AQ503">
        <f t="shared" si="38"/>
        <v>211</v>
      </c>
      <c r="AR503" t="str">
        <f t="shared" si="39"/>
        <v>large</v>
      </c>
    </row>
    <row r="504" spans="1:44" x14ac:dyDescent="0.35">
      <c r="A504">
        <v>1603</v>
      </c>
      <c r="B504">
        <v>5020</v>
      </c>
      <c r="C504" t="s">
        <v>2965</v>
      </c>
      <c r="D504">
        <v>1711090253</v>
      </c>
      <c r="E504">
        <v>1.77107E+18</v>
      </c>
      <c r="F504">
        <v>83</v>
      </c>
      <c r="G504" t="s">
        <v>40</v>
      </c>
      <c r="H504" t="s">
        <v>2966</v>
      </c>
      <c r="I504" t="s">
        <v>46</v>
      </c>
      <c r="J504" t="s">
        <v>2967</v>
      </c>
      <c r="K504" t="b">
        <v>1</v>
      </c>
      <c r="L504" t="s">
        <v>2968</v>
      </c>
      <c r="M504" t="s">
        <v>125</v>
      </c>
      <c r="N504">
        <v>1711059151</v>
      </c>
      <c r="O504">
        <v>1.77094E+18</v>
      </c>
      <c r="P504" t="b">
        <v>0</v>
      </c>
      <c r="R504" t="b">
        <v>0</v>
      </c>
      <c r="S504" t="b">
        <v>0</v>
      </c>
      <c r="T504">
        <v>213164</v>
      </c>
      <c r="U504">
        <v>373</v>
      </c>
      <c r="V504">
        <v>1259</v>
      </c>
      <c r="W504">
        <v>427</v>
      </c>
      <c r="X504" t="s">
        <v>40</v>
      </c>
      <c r="Y504" t="s">
        <v>91</v>
      </c>
      <c r="Z504" t="s">
        <v>126</v>
      </c>
      <c r="AA504" t="s">
        <v>127</v>
      </c>
      <c r="AB504">
        <v>275995</v>
      </c>
      <c r="AC504" t="b">
        <v>1</v>
      </c>
      <c r="AD504" t="s">
        <v>128</v>
      </c>
      <c r="AE504" t="b">
        <v>1</v>
      </c>
      <c r="AF504" t="s">
        <v>129</v>
      </c>
      <c r="AG504" t="s">
        <v>51</v>
      </c>
      <c r="AH504">
        <v>-1</v>
      </c>
      <c r="AI504" t="s">
        <v>2969</v>
      </c>
      <c r="AJ504">
        <v>-1</v>
      </c>
      <c r="AK504" t="s">
        <v>77</v>
      </c>
      <c r="AL504" t="s">
        <v>77</v>
      </c>
      <c r="AM504">
        <v>-1</v>
      </c>
      <c r="AN504" t="b">
        <f t="shared" si="35"/>
        <v>1</v>
      </c>
      <c r="AO504" t="b">
        <f t="shared" si="36"/>
        <v>1</v>
      </c>
      <c r="AP504" t="b">
        <f t="shared" si="37"/>
        <v>1</v>
      </c>
      <c r="AQ504">
        <f t="shared" si="38"/>
        <v>118</v>
      </c>
      <c r="AR504" t="str">
        <f t="shared" si="39"/>
        <v>mid</v>
      </c>
    </row>
    <row r="505" spans="1:44" x14ac:dyDescent="0.35">
      <c r="A505">
        <v>679</v>
      </c>
      <c r="B505">
        <v>1963</v>
      </c>
      <c r="C505" t="s">
        <v>2970</v>
      </c>
      <c r="D505">
        <v>1708291592</v>
      </c>
      <c r="E505">
        <v>1.75933E+18</v>
      </c>
      <c r="F505">
        <v>13</v>
      </c>
      <c r="G505" t="s">
        <v>40</v>
      </c>
      <c r="H505" t="s">
        <v>2971</v>
      </c>
      <c r="J505" t="s">
        <v>2972</v>
      </c>
      <c r="K505" t="b">
        <v>0</v>
      </c>
      <c r="L505" t="s">
        <v>2973</v>
      </c>
      <c r="M505" t="s">
        <v>575</v>
      </c>
      <c r="N505">
        <v>1708268591</v>
      </c>
      <c r="O505">
        <v>1.75923E+18</v>
      </c>
      <c r="P505" t="b">
        <v>0</v>
      </c>
      <c r="R505" t="b">
        <v>0</v>
      </c>
      <c r="S505" t="b">
        <v>0</v>
      </c>
      <c r="T505">
        <v>70466</v>
      </c>
      <c r="U505">
        <v>81</v>
      </c>
      <c r="V505">
        <v>739</v>
      </c>
      <c r="W505">
        <v>393</v>
      </c>
      <c r="X505" t="s">
        <v>40</v>
      </c>
      <c r="Y505" t="s">
        <v>70</v>
      </c>
      <c r="Z505" t="s">
        <v>71</v>
      </c>
      <c r="AA505" t="s">
        <v>72</v>
      </c>
      <c r="AB505">
        <v>64221</v>
      </c>
      <c r="AC505" t="b">
        <v>1</v>
      </c>
      <c r="AD505" t="s">
        <v>576</v>
      </c>
      <c r="AE505" t="b">
        <v>0</v>
      </c>
      <c r="AF505" t="s">
        <v>577</v>
      </c>
      <c r="AG505" t="s">
        <v>75</v>
      </c>
      <c r="AH505">
        <v>-1</v>
      </c>
      <c r="AI505" t="s">
        <v>2974</v>
      </c>
      <c r="AJ505">
        <v>-1</v>
      </c>
      <c r="AK505" t="s">
        <v>77</v>
      </c>
      <c r="AL505" t="s">
        <v>77</v>
      </c>
      <c r="AM505">
        <v>-1</v>
      </c>
      <c r="AN505" t="b">
        <f t="shared" si="35"/>
        <v>1</v>
      </c>
      <c r="AO505" t="b">
        <f t="shared" si="36"/>
        <v>1</v>
      </c>
      <c r="AP505" t="b">
        <f t="shared" si="37"/>
        <v>1</v>
      </c>
      <c r="AQ505">
        <f t="shared" si="38"/>
        <v>113</v>
      </c>
      <c r="AR505" t="str">
        <f t="shared" si="39"/>
        <v>mid</v>
      </c>
    </row>
    <row r="506" spans="1:44" x14ac:dyDescent="0.35">
      <c r="A506">
        <v>2239</v>
      </c>
      <c r="B506">
        <v>7171</v>
      </c>
      <c r="C506" t="s">
        <v>2975</v>
      </c>
      <c r="D506">
        <v>1713543801</v>
      </c>
      <c r="E506">
        <v>1.78136E+18</v>
      </c>
      <c r="F506">
        <v>68</v>
      </c>
      <c r="G506" t="s">
        <v>40</v>
      </c>
      <c r="H506" t="s">
        <v>2976</v>
      </c>
      <c r="J506" t="s">
        <v>2977</v>
      </c>
      <c r="K506" t="b">
        <v>0</v>
      </c>
      <c r="L506" t="s">
        <v>2978</v>
      </c>
      <c r="M506" t="s">
        <v>1348</v>
      </c>
      <c r="N506">
        <v>1713469231</v>
      </c>
      <c r="O506">
        <v>1.78105E+18</v>
      </c>
      <c r="P506" t="b">
        <v>0</v>
      </c>
      <c r="R506" t="b">
        <v>0</v>
      </c>
      <c r="S506" t="b">
        <v>0</v>
      </c>
      <c r="T506">
        <v>57840</v>
      </c>
      <c r="U506">
        <v>43</v>
      </c>
      <c r="V506">
        <v>215</v>
      </c>
      <c r="W506">
        <v>369</v>
      </c>
      <c r="X506" t="s">
        <v>40</v>
      </c>
      <c r="Y506" t="s">
        <v>70</v>
      </c>
      <c r="Z506" t="s">
        <v>71</v>
      </c>
      <c r="AA506" t="s">
        <v>72</v>
      </c>
      <c r="AB506">
        <v>64221</v>
      </c>
      <c r="AC506" t="b">
        <v>1</v>
      </c>
      <c r="AD506" t="s">
        <v>1349</v>
      </c>
      <c r="AE506" t="b">
        <v>0</v>
      </c>
      <c r="AF506" t="s">
        <v>1350</v>
      </c>
      <c r="AG506" t="s">
        <v>75</v>
      </c>
      <c r="AH506">
        <v>-1</v>
      </c>
      <c r="AI506" t="s">
        <v>2979</v>
      </c>
      <c r="AJ506">
        <v>-1</v>
      </c>
      <c r="AK506" t="s">
        <v>113</v>
      </c>
      <c r="AL506" t="s">
        <v>113</v>
      </c>
      <c r="AM506">
        <v>0</v>
      </c>
      <c r="AN506" t="b">
        <f t="shared" si="35"/>
        <v>0</v>
      </c>
      <c r="AO506" t="b">
        <f t="shared" si="36"/>
        <v>1</v>
      </c>
      <c r="AP506" t="b">
        <f t="shared" si="37"/>
        <v>0</v>
      </c>
      <c r="AQ506">
        <f t="shared" si="38"/>
        <v>63</v>
      </c>
      <c r="AR506" t="str">
        <f t="shared" si="39"/>
        <v>mid</v>
      </c>
    </row>
    <row r="507" spans="1:44" x14ac:dyDescent="0.35">
      <c r="A507">
        <v>2911</v>
      </c>
      <c r="B507">
        <v>9172</v>
      </c>
      <c r="C507" t="s">
        <v>2980</v>
      </c>
      <c r="D507">
        <v>1714032278</v>
      </c>
      <c r="E507">
        <v>1.78341E+18</v>
      </c>
      <c r="F507">
        <v>26</v>
      </c>
      <c r="G507" t="s">
        <v>40</v>
      </c>
      <c r="H507" t="s">
        <v>884</v>
      </c>
      <c r="I507" t="s">
        <v>2508</v>
      </c>
      <c r="J507" t="s">
        <v>2981</v>
      </c>
      <c r="K507" t="b">
        <v>0</v>
      </c>
      <c r="L507" t="s">
        <v>2982</v>
      </c>
      <c r="M507" t="s">
        <v>1783</v>
      </c>
      <c r="N507">
        <v>1714008600</v>
      </c>
      <c r="O507">
        <v>1.78331E+18</v>
      </c>
      <c r="P507" t="b">
        <v>0</v>
      </c>
      <c r="R507" t="b">
        <v>0</v>
      </c>
      <c r="S507" t="b">
        <v>0</v>
      </c>
      <c r="T507">
        <v>27729</v>
      </c>
      <c r="U507">
        <v>77</v>
      </c>
      <c r="V507">
        <v>363</v>
      </c>
      <c r="W507">
        <v>37</v>
      </c>
      <c r="X507" t="s">
        <v>40</v>
      </c>
      <c r="Y507" t="s">
        <v>46</v>
      </c>
      <c r="Z507" t="s">
        <v>1784</v>
      </c>
      <c r="AA507" t="s">
        <v>1785</v>
      </c>
      <c r="AB507">
        <v>494975</v>
      </c>
      <c r="AC507" t="b">
        <v>1</v>
      </c>
      <c r="AD507" t="s">
        <v>1786</v>
      </c>
      <c r="AE507" t="b">
        <v>1</v>
      </c>
      <c r="AF507" t="s">
        <v>1787</v>
      </c>
      <c r="AG507" t="s">
        <v>75</v>
      </c>
      <c r="AH507">
        <v>-1</v>
      </c>
      <c r="AI507" t="s">
        <v>2983</v>
      </c>
      <c r="AJ507">
        <v>-1</v>
      </c>
      <c r="AK507" t="s">
        <v>77</v>
      </c>
      <c r="AL507" t="s">
        <v>77</v>
      </c>
      <c r="AM507">
        <v>-1</v>
      </c>
      <c r="AN507" t="b">
        <f t="shared" si="35"/>
        <v>1</v>
      </c>
      <c r="AO507" t="b">
        <f t="shared" si="36"/>
        <v>1</v>
      </c>
      <c r="AP507" t="b">
        <f t="shared" si="37"/>
        <v>1</v>
      </c>
      <c r="AQ507">
        <f t="shared" si="38"/>
        <v>58</v>
      </c>
      <c r="AR507" t="str">
        <f t="shared" si="39"/>
        <v>mid</v>
      </c>
    </row>
    <row r="508" spans="1:44" x14ac:dyDescent="0.35">
      <c r="A508">
        <v>2299</v>
      </c>
      <c r="B508">
        <v>7395</v>
      </c>
      <c r="C508" t="s">
        <v>2984</v>
      </c>
      <c r="D508">
        <v>1708842445</v>
      </c>
      <c r="E508">
        <v>1.76164E+18</v>
      </c>
      <c r="F508">
        <v>14</v>
      </c>
      <c r="G508" t="s">
        <v>40</v>
      </c>
      <c r="H508" t="s">
        <v>2985</v>
      </c>
      <c r="J508" t="s">
        <v>2986</v>
      </c>
      <c r="K508" t="b">
        <v>0</v>
      </c>
      <c r="L508" t="s">
        <v>2987</v>
      </c>
      <c r="M508" t="s">
        <v>69</v>
      </c>
      <c r="N508">
        <v>1708806555</v>
      </c>
      <c r="O508">
        <v>1.76149E+18</v>
      </c>
      <c r="P508" t="b">
        <v>0</v>
      </c>
      <c r="R508" t="b">
        <v>0</v>
      </c>
      <c r="S508" t="b">
        <v>0</v>
      </c>
      <c r="T508">
        <v>18552</v>
      </c>
      <c r="U508">
        <v>28</v>
      </c>
      <c r="V508">
        <v>197</v>
      </c>
      <c r="W508">
        <v>222</v>
      </c>
      <c r="X508" t="s">
        <v>40</v>
      </c>
      <c r="Y508" t="s">
        <v>70</v>
      </c>
      <c r="Z508" t="s">
        <v>71</v>
      </c>
      <c r="AA508" t="s">
        <v>72</v>
      </c>
      <c r="AB508">
        <v>64221</v>
      </c>
      <c r="AC508" t="b">
        <v>1</v>
      </c>
      <c r="AD508" t="s">
        <v>73</v>
      </c>
      <c r="AE508" t="b">
        <v>0</v>
      </c>
      <c r="AF508" t="s">
        <v>74</v>
      </c>
      <c r="AG508" t="s">
        <v>75</v>
      </c>
      <c r="AH508">
        <v>-1</v>
      </c>
      <c r="AI508" t="s">
        <v>2988</v>
      </c>
      <c r="AJ508">
        <v>-1</v>
      </c>
      <c r="AK508" t="s">
        <v>77</v>
      </c>
      <c r="AL508" t="s">
        <v>77</v>
      </c>
      <c r="AM508">
        <v>-1</v>
      </c>
      <c r="AN508" t="b">
        <f t="shared" si="35"/>
        <v>1</v>
      </c>
      <c r="AO508" t="b">
        <f t="shared" si="36"/>
        <v>1</v>
      </c>
      <c r="AP508" t="b">
        <f t="shared" si="37"/>
        <v>1</v>
      </c>
      <c r="AQ508">
        <f t="shared" si="38"/>
        <v>242</v>
      </c>
      <c r="AR508" t="str">
        <f t="shared" si="39"/>
        <v>large</v>
      </c>
    </row>
    <row r="509" spans="1:44" x14ac:dyDescent="0.35">
      <c r="A509">
        <v>1999</v>
      </c>
      <c r="B509">
        <v>6336</v>
      </c>
      <c r="C509" t="s">
        <v>2989</v>
      </c>
      <c r="D509">
        <v>1712692641</v>
      </c>
      <c r="E509">
        <v>1.77779E+18</v>
      </c>
      <c r="F509">
        <v>49</v>
      </c>
      <c r="G509" t="s">
        <v>40</v>
      </c>
      <c r="H509" t="s">
        <v>2990</v>
      </c>
      <c r="J509" t="s">
        <v>2991</v>
      </c>
      <c r="K509" t="b">
        <v>0</v>
      </c>
      <c r="L509" t="s">
        <v>2992</v>
      </c>
      <c r="M509" t="s">
        <v>1835</v>
      </c>
      <c r="N509">
        <v>1712584309</v>
      </c>
      <c r="O509">
        <v>1.77733E+18</v>
      </c>
      <c r="P509" t="b">
        <v>0</v>
      </c>
      <c r="R509" t="b">
        <v>0</v>
      </c>
      <c r="S509" t="b">
        <v>0</v>
      </c>
      <c r="T509">
        <v>97238</v>
      </c>
      <c r="U509">
        <v>300</v>
      </c>
      <c r="V509">
        <v>1863</v>
      </c>
      <c r="W509">
        <v>212</v>
      </c>
      <c r="X509" t="s">
        <v>40</v>
      </c>
      <c r="Z509" t="s">
        <v>59</v>
      </c>
      <c r="AA509" t="s">
        <v>60</v>
      </c>
      <c r="AB509">
        <v>66426</v>
      </c>
      <c r="AC509" t="b">
        <v>1</v>
      </c>
      <c r="AD509" t="s">
        <v>1836</v>
      </c>
      <c r="AE509" t="b">
        <v>0</v>
      </c>
      <c r="AF509" t="s">
        <v>1837</v>
      </c>
      <c r="AG509" t="s">
        <v>51</v>
      </c>
      <c r="AH509">
        <v>1</v>
      </c>
      <c r="AI509" t="s">
        <v>2993</v>
      </c>
      <c r="AJ509">
        <v>1</v>
      </c>
      <c r="AK509" t="s">
        <v>53</v>
      </c>
      <c r="AL509" t="s">
        <v>53</v>
      </c>
      <c r="AM509">
        <v>1</v>
      </c>
      <c r="AN509" t="b">
        <f t="shared" si="35"/>
        <v>1</v>
      </c>
      <c r="AO509" t="b">
        <f t="shared" si="36"/>
        <v>1</v>
      </c>
      <c r="AP509" t="b">
        <f t="shared" si="37"/>
        <v>1</v>
      </c>
      <c r="AQ509">
        <f t="shared" si="38"/>
        <v>274</v>
      </c>
      <c r="AR509" t="str">
        <f t="shared" si="39"/>
        <v>large</v>
      </c>
    </row>
    <row r="510" spans="1:44" x14ac:dyDescent="0.35">
      <c r="A510">
        <v>251</v>
      </c>
      <c r="B510">
        <v>594</v>
      </c>
      <c r="C510" t="s">
        <v>2994</v>
      </c>
      <c r="D510">
        <v>1711728208</v>
      </c>
      <c r="E510">
        <v>1.77374E+18</v>
      </c>
      <c r="F510">
        <v>35</v>
      </c>
      <c r="G510" t="s">
        <v>40</v>
      </c>
      <c r="H510" t="s">
        <v>2995</v>
      </c>
      <c r="I510" t="s">
        <v>2996</v>
      </c>
      <c r="J510" t="s">
        <v>2997</v>
      </c>
      <c r="K510" t="b">
        <v>0</v>
      </c>
      <c r="L510" t="s">
        <v>2998</v>
      </c>
      <c r="M510" t="s">
        <v>156</v>
      </c>
      <c r="N510">
        <v>1711727107</v>
      </c>
      <c r="O510">
        <v>1.77374E+18</v>
      </c>
      <c r="P510" t="b">
        <v>0</v>
      </c>
      <c r="R510" t="b">
        <v>0</v>
      </c>
      <c r="S510" t="b">
        <v>1</v>
      </c>
      <c r="T510">
        <v>657112</v>
      </c>
      <c r="U510">
        <v>2830</v>
      </c>
      <c r="V510">
        <v>13890</v>
      </c>
      <c r="W510">
        <v>556</v>
      </c>
      <c r="X510" t="s">
        <v>40</v>
      </c>
      <c r="Y510" t="s">
        <v>46</v>
      </c>
      <c r="Z510" t="s">
        <v>47</v>
      </c>
      <c r="AA510" t="s">
        <v>48</v>
      </c>
      <c r="AB510">
        <v>6211026</v>
      </c>
      <c r="AC510" t="b">
        <v>1</v>
      </c>
      <c r="AD510" t="s">
        <v>157</v>
      </c>
      <c r="AE510" t="b">
        <v>1</v>
      </c>
      <c r="AF510" t="s">
        <v>158</v>
      </c>
      <c r="AG510" t="s">
        <v>51</v>
      </c>
      <c r="AH510">
        <v>1</v>
      </c>
      <c r="AI510" t="s">
        <v>2999</v>
      </c>
      <c r="AJ510">
        <v>1</v>
      </c>
      <c r="AK510" t="s">
        <v>53</v>
      </c>
      <c r="AL510" t="s">
        <v>53</v>
      </c>
      <c r="AM510">
        <v>1</v>
      </c>
      <c r="AN510" t="b">
        <f t="shared" si="35"/>
        <v>1</v>
      </c>
      <c r="AO510" t="b">
        <f t="shared" si="36"/>
        <v>1</v>
      </c>
      <c r="AP510" t="b">
        <f t="shared" si="37"/>
        <v>1</v>
      </c>
      <c r="AQ510">
        <f t="shared" si="38"/>
        <v>257</v>
      </c>
      <c r="AR510" t="str">
        <f t="shared" si="39"/>
        <v>large</v>
      </c>
    </row>
    <row r="511" spans="1:44" x14ac:dyDescent="0.35">
      <c r="A511">
        <v>1235</v>
      </c>
      <c r="B511">
        <v>3990</v>
      </c>
      <c r="C511" t="s">
        <v>3000</v>
      </c>
      <c r="D511">
        <v>1589862726</v>
      </c>
      <c r="E511">
        <v>1.2626E+18</v>
      </c>
      <c r="G511" t="s">
        <v>40</v>
      </c>
      <c r="H511" t="s">
        <v>3001</v>
      </c>
      <c r="I511" t="s">
        <v>3002</v>
      </c>
      <c r="J511" t="s">
        <v>3003</v>
      </c>
      <c r="K511" t="b">
        <v>0</v>
      </c>
      <c r="L511" t="s">
        <v>3004</v>
      </c>
      <c r="M511" t="s">
        <v>724</v>
      </c>
      <c r="N511">
        <v>1589859990</v>
      </c>
      <c r="O511">
        <v>1.26259E+18</v>
      </c>
      <c r="P511" t="b">
        <v>0</v>
      </c>
      <c r="R511" t="b">
        <v>0</v>
      </c>
      <c r="S511" t="b">
        <v>0</v>
      </c>
      <c r="U511">
        <v>1001</v>
      </c>
      <c r="V511">
        <v>11630</v>
      </c>
      <c r="W511">
        <v>95</v>
      </c>
      <c r="X511" t="s">
        <v>40</v>
      </c>
      <c r="Y511" t="s">
        <v>46</v>
      </c>
      <c r="Z511" t="s">
        <v>437</v>
      </c>
      <c r="AA511" t="s">
        <v>438</v>
      </c>
      <c r="AB511">
        <v>41321</v>
      </c>
      <c r="AC511" t="b">
        <v>0</v>
      </c>
      <c r="AD511" t="s">
        <v>725</v>
      </c>
      <c r="AE511" t="b">
        <v>1</v>
      </c>
      <c r="AF511" t="s">
        <v>726</v>
      </c>
      <c r="AG511" t="s">
        <v>51</v>
      </c>
      <c r="AH511">
        <v>1</v>
      </c>
      <c r="AI511" t="s">
        <v>3005</v>
      </c>
      <c r="AJ511">
        <v>1</v>
      </c>
      <c r="AK511" t="s">
        <v>53</v>
      </c>
      <c r="AL511" t="s">
        <v>53</v>
      </c>
      <c r="AM511">
        <v>1</v>
      </c>
      <c r="AN511" t="b">
        <f t="shared" si="35"/>
        <v>1</v>
      </c>
      <c r="AO511" t="b">
        <f t="shared" si="36"/>
        <v>1</v>
      </c>
      <c r="AP511" t="b">
        <f t="shared" si="37"/>
        <v>1</v>
      </c>
      <c r="AQ511">
        <f t="shared" si="38"/>
        <v>34</v>
      </c>
      <c r="AR511" t="str">
        <f t="shared" si="39"/>
        <v>mid</v>
      </c>
    </row>
    <row r="512" spans="1:44" x14ac:dyDescent="0.35">
      <c r="A512">
        <v>2734</v>
      </c>
      <c r="B512">
        <v>8606</v>
      </c>
      <c r="C512" t="s">
        <v>3006</v>
      </c>
      <c r="D512">
        <v>1694041155</v>
      </c>
      <c r="E512">
        <v>1.69956E+18</v>
      </c>
      <c r="F512">
        <v>26</v>
      </c>
      <c r="G512" t="s">
        <v>40</v>
      </c>
      <c r="H512" t="s">
        <v>1669</v>
      </c>
      <c r="J512" t="s">
        <v>3007</v>
      </c>
      <c r="K512" t="b">
        <v>0</v>
      </c>
      <c r="L512" t="s">
        <v>3008</v>
      </c>
      <c r="M512" t="s">
        <v>776</v>
      </c>
      <c r="N512">
        <v>1694037180</v>
      </c>
      <c r="O512">
        <v>1.69954E+18</v>
      </c>
      <c r="P512" t="b">
        <v>0</v>
      </c>
      <c r="R512" t="b">
        <v>0</v>
      </c>
      <c r="S512" t="b">
        <v>0</v>
      </c>
      <c r="T512">
        <v>339840</v>
      </c>
      <c r="U512">
        <v>744</v>
      </c>
      <c r="V512">
        <v>4405</v>
      </c>
      <c r="W512">
        <v>283</v>
      </c>
      <c r="X512" t="s">
        <v>40</v>
      </c>
      <c r="Y512" t="s">
        <v>91</v>
      </c>
      <c r="Z512" t="s">
        <v>92</v>
      </c>
      <c r="AA512" t="s">
        <v>93</v>
      </c>
      <c r="AB512">
        <v>410702</v>
      </c>
      <c r="AC512" t="b">
        <v>1</v>
      </c>
      <c r="AD512" t="s">
        <v>777</v>
      </c>
      <c r="AE512" t="b">
        <v>1</v>
      </c>
      <c r="AF512" t="s">
        <v>778</v>
      </c>
      <c r="AG512" t="s">
        <v>51</v>
      </c>
      <c r="AH512">
        <v>0</v>
      </c>
      <c r="AI512" t="s">
        <v>3009</v>
      </c>
      <c r="AJ512">
        <v>0</v>
      </c>
      <c r="AK512" t="s">
        <v>113</v>
      </c>
      <c r="AL512" t="s">
        <v>113</v>
      </c>
      <c r="AM512">
        <v>0</v>
      </c>
      <c r="AN512" t="b">
        <f t="shared" si="35"/>
        <v>1</v>
      </c>
      <c r="AO512" t="b">
        <f t="shared" si="36"/>
        <v>1</v>
      </c>
      <c r="AP512" t="b">
        <f t="shared" si="37"/>
        <v>1</v>
      </c>
      <c r="AQ512">
        <f t="shared" si="38"/>
        <v>83</v>
      </c>
      <c r="AR512" t="str">
        <f t="shared" si="39"/>
        <v>mid</v>
      </c>
    </row>
    <row r="513" spans="1:44" x14ac:dyDescent="0.35">
      <c r="A513">
        <v>374</v>
      </c>
      <c r="B513">
        <v>873</v>
      </c>
      <c r="C513" t="s">
        <v>3010</v>
      </c>
      <c r="D513">
        <v>1715135376</v>
      </c>
      <c r="E513">
        <v>1.78803E+18</v>
      </c>
      <c r="F513">
        <v>2198</v>
      </c>
      <c r="G513" t="s">
        <v>40</v>
      </c>
      <c r="H513" t="s">
        <v>3011</v>
      </c>
      <c r="I513" t="s">
        <v>3012</v>
      </c>
      <c r="J513" t="s">
        <v>3013</v>
      </c>
      <c r="K513" t="b">
        <v>1</v>
      </c>
      <c r="L513" t="s">
        <v>3014</v>
      </c>
      <c r="M513" t="s">
        <v>322</v>
      </c>
      <c r="N513">
        <v>1715130822</v>
      </c>
      <c r="O513">
        <v>1.78801E+18</v>
      </c>
      <c r="P513" t="b">
        <v>0</v>
      </c>
      <c r="R513" t="b">
        <v>0</v>
      </c>
      <c r="S513" t="b">
        <v>0</v>
      </c>
      <c r="T513">
        <v>749641</v>
      </c>
      <c r="U513">
        <v>1789</v>
      </c>
      <c r="V513">
        <v>9798</v>
      </c>
      <c r="W513">
        <v>370</v>
      </c>
      <c r="X513" t="s">
        <v>40</v>
      </c>
      <c r="Y513" t="s">
        <v>46</v>
      </c>
      <c r="Z513" t="s">
        <v>47</v>
      </c>
      <c r="AA513" t="s">
        <v>48</v>
      </c>
      <c r="AB513">
        <v>6211027</v>
      </c>
      <c r="AC513" t="b">
        <v>1</v>
      </c>
      <c r="AD513" t="s">
        <v>323</v>
      </c>
      <c r="AE513" t="b">
        <v>1</v>
      </c>
      <c r="AF513" t="s">
        <v>324</v>
      </c>
      <c r="AG513" t="s">
        <v>51</v>
      </c>
      <c r="AH513">
        <v>0</v>
      </c>
      <c r="AI513" t="s">
        <v>3015</v>
      </c>
      <c r="AJ513">
        <v>0</v>
      </c>
      <c r="AK513" t="s">
        <v>113</v>
      </c>
      <c r="AL513" t="s">
        <v>113</v>
      </c>
      <c r="AM513">
        <v>0</v>
      </c>
      <c r="AN513" t="b">
        <f t="shared" si="35"/>
        <v>1</v>
      </c>
      <c r="AO513" t="b">
        <f t="shared" si="36"/>
        <v>1</v>
      </c>
      <c r="AP513" t="b">
        <f t="shared" si="37"/>
        <v>1</v>
      </c>
      <c r="AQ513">
        <f t="shared" si="38"/>
        <v>8</v>
      </c>
      <c r="AR513" t="str">
        <f t="shared" si="39"/>
        <v>small</v>
      </c>
    </row>
    <row r="514" spans="1:44" x14ac:dyDescent="0.35">
      <c r="A514">
        <v>2831</v>
      </c>
      <c r="B514">
        <v>8906</v>
      </c>
      <c r="C514" t="s">
        <v>3016</v>
      </c>
      <c r="D514">
        <v>1582159961</v>
      </c>
      <c r="E514">
        <v>1.23029E+18</v>
      </c>
      <c r="G514" t="s">
        <v>40</v>
      </c>
      <c r="H514" t="s">
        <v>3017</v>
      </c>
      <c r="I514" t="s">
        <v>46</v>
      </c>
      <c r="J514" t="s">
        <v>3018</v>
      </c>
      <c r="K514" t="b">
        <v>1</v>
      </c>
      <c r="L514" t="s">
        <v>3019</v>
      </c>
      <c r="M514" t="s">
        <v>596</v>
      </c>
      <c r="N514">
        <v>1582148204</v>
      </c>
      <c r="O514">
        <v>1.23024E+18</v>
      </c>
      <c r="P514" t="b">
        <v>0</v>
      </c>
      <c r="R514" t="b">
        <v>0</v>
      </c>
      <c r="S514" t="b">
        <v>0</v>
      </c>
      <c r="U514">
        <v>323</v>
      </c>
      <c r="V514">
        <v>976</v>
      </c>
      <c r="W514">
        <v>559</v>
      </c>
      <c r="X514" t="s">
        <v>40</v>
      </c>
      <c r="Y514" t="s">
        <v>46</v>
      </c>
      <c r="Z514" t="s">
        <v>217</v>
      </c>
      <c r="AA514" t="s">
        <v>218</v>
      </c>
      <c r="AB514">
        <v>15986</v>
      </c>
      <c r="AC514" t="b">
        <v>0</v>
      </c>
      <c r="AD514" t="s">
        <v>597</v>
      </c>
      <c r="AE514" t="b">
        <v>1</v>
      </c>
      <c r="AF514" t="s">
        <v>598</v>
      </c>
      <c r="AG514" t="s">
        <v>75</v>
      </c>
      <c r="AH514">
        <v>0</v>
      </c>
      <c r="AI514" t="s">
        <v>3020</v>
      </c>
      <c r="AJ514">
        <v>-1</v>
      </c>
      <c r="AK514" t="s">
        <v>113</v>
      </c>
      <c r="AL514" t="s">
        <v>113</v>
      </c>
      <c r="AM514">
        <v>0</v>
      </c>
      <c r="AN514" s="3" t="b">
        <f t="shared" si="35"/>
        <v>0</v>
      </c>
      <c r="AO514" s="5" t="b">
        <f t="shared" si="36"/>
        <v>0</v>
      </c>
      <c r="AP514" t="b">
        <f t="shared" si="37"/>
        <v>1</v>
      </c>
      <c r="AQ514">
        <f t="shared" si="38"/>
        <v>19</v>
      </c>
      <c r="AR514" t="str">
        <f t="shared" si="39"/>
        <v>small</v>
      </c>
    </row>
    <row r="515" spans="1:44" x14ac:dyDescent="0.35">
      <c r="A515">
        <v>77</v>
      </c>
      <c r="B515">
        <v>204</v>
      </c>
      <c r="C515" t="s">
        <v>3021</v>
      </c>
      <c r="D515">
        <v>1712195691</v>
      </c>
      <c r="E515">
        <v>1.7757E+18</v>
      </c>
      <c r="F515">
        <v>28</v>
      </c>
      <c r="G515" t="s">
        <v>40</v>
      </c>
      <c r="H515" t="s">
        <v>3022</v>
      </c>
      <c r="J515" t="s">
        <v>3023</v>
      </c>
      <c r="K515" t="b">
        <v>0</v>
      </c>
      <c r="L515" t="s">
        <v>3024</v>
      </c>
      <c r="M515" t="s">
        <v>101</v>
      </c>
      <c r="N515">
        <v>1712194814</v>
      </c>
      <c r="O515">
        <v>1.7757E+18</v>
      </c>
      <c r="P515" t="b">
        <v>0</v>
      </c>
      <c r="R515" t="b">
        <v>0</v>
      </c>
      <c r="S515" t="b">
        <v>0</v>
      </c>
      <c r="T515">
        <v>939997</v>
      </c>
      <c r="U515">
        <v>3896</v>
      </c>
      <c r="V515">
        <v>15975</v>
      </c>
      <c r="W515">
        <v>998</v>
      </c>
      <c r="X515" t="s">
        <v>40</v>
      </c>
      <c r="Y515" t="s">
        <v>46</v>
      </c>
      <c r="Z515" t="s">
        <v>47</v>
      </c>
      <c r="AA515" t="s">
        <v>48</v>
      </c>
      <c r="AB515">
        <v>6211024</v>
      </c>
      <c r="AC515" t="b">
        <v>1</v>
      </c>
      <c r="AD515" t="s">
        <v>102</v>
      </c>
      <c r="AE515" t="b">
        <v>1</v>
      </c>
      <c r="AF515" t="s">
        <v>103</v>
      </c>
      <c r="AG515" t="s">
        <v>51</v>
      </c>
      <c r="AH515">
        <v>-1</v>
      </c>
      <c r="AI515" t="s">
        <v>3025</v>
      </c>
      <c r="AJ515">
        <v>0</v>
      </c>
      <c r="AK515" t="s">
        <v>77</v>
      </c>
      <c r="AL515" t="s">
        <v>77</v>
      </c>
      <c r="AM515">
        <v>-1</v>
      </c>
      <c r="AN515" s="3" t="b">
        <f t="shared" ref="AN515:AN578" si="40">AM515=AJ515</f>
        <v>0</v>
      </c>
      <c r="AO515" s="5" t="b">
        <f t="shared" ref="AO515:AO578" si="41">AJ515=AH515</f>
        <v>0</v>
      </c>
      <c r="AP515" t="b">
        <f t="shared" ref="AP515:AP578" si="42">AM515=AH515</f>
        <v>1</v>
      </c>
      <c r="AQ515">
        <f t="shared" ref="AQ515:AQ578" si="43">LEN(L515)</f>
        <v>35</v>
      </c>
      <c r="AR515" t="str">
        <f t="shared" ref="AR515:AR578" si="44">IF(AQ515&lt;20,"small",IF(AND(AQ515&lt;=150,AQ515&gt;=20),"mid","large"))</f>
        <v>mid</v>
      </c>
    </row>
    <row r="516" spans="1:44" x14ac:dyDescent="0.35">
      <c r="A516">
        <v>279</v>
      </c>
      <c r="B516">
        <v>683</v>
      </c>
      <c r="C516" t="s">
        <v>3026</v>
      </c>
      <c r="D516">
        <v>1711727687</v>
      </c>
      <c r="E516">
        <v>1.77374E+18</v>
      </c>
      <c r="F516">
        <v>125</v>
      </c>
      <c r="G516" t="s">
        <v>40</v>
      </c>
      <c r="H516" t="s">
        <v>3027</v>
      </c>
      <c r="J516" t="s">
        <v>3028</v>
      </c>
      <c r="K516" t="b">
        <v>0</v>
      </c>
      <c r="L516" t="s">
        <v>3029</v>
      </c>
      <c r="M516" t="s">
        <v>156</v>
      </c>
      <c r="N516">
        <v>1711727107</v>
      </c>
      <c r="O516">
        <v>1.77374E+18</v>
      </c>
      <c r="P516" t="b">
        <v>0</v>
      </c>
      <c r="R516" t="b">
        <v>0</v>
      </c>
      <c r="S516" t="b">
        <v>1</v>
      </c>
      <c r="T516">
        <v>657112</v>
      </c>
      <c r="U516">
        <v>2830</v>
      </c>
      <c r="V516">
        <v>13890</v>
      </c>
      <c r="W516">
        <v>556</v>
      </c>
      <c r="X516" t="s">
        <v>40</v>
      </c>
      <c r="Y516" t="s">
        <v>46</v>
      </c>
      <c r="Z516" t="s">
        <v>47</v>
      </c>
      <c r="AA516" t="s">
        <v>48</v>
      </c>
      <c r="AB516">
        <v>6211026</v>
      </c>
      <c r="AC516" t="b">
        <v>1</v>
      </c>
      <c r="AD516" t="s">
        <v>157</v>
      </c>
      <c r="AE516" t="b">
        <v>1</v>
      </c>
      <c r="AF516" t="s">
        <v>158</v>
      </c>
      <c r="AG516" t="s">
        <v>51</v>
      </c>
      <c r="AH516">
        <v>1</v>
      </c>
      <c r="AI516" t="s">
        <v>3030</v>
      </c>
      <c r="AJ516">
        <v>1</v>
      </c>
      <c r="AK516" t="s">
        <v>53</v>
      </c>
      <c r="AL516" t="s">
        <v>53</v>
      </c>
      <c r="AM516">
        <v>1</v>
      </c>
      <c r="AN516" t="b">
        <f t="shared" si="40"/>
        <v>1</v>
      </c>
      <c r="AO516" t="b">
        <f t="shared" si="41"/>
        <v>1</v>
      </c>
      <c r="AP516" t="b">
        <f t="shared" si="42"/>
        <v>1</v>
      </c>
      <c r="AQ516">
        <f t="shared" si="43"/>
        <v>46</v>
      </c>
      <c r="AR516" t="str">
        <f t="shared" si="44"/>
        <v>mid</v>
      </c>
    </row>
    <row r="517" spans="1:44" x14ac:dyDescent="0.35">
      <c r="A517">
        <v>2609</v>
      </c>
      <c r="B517">
        <v>8323</v>
      </c>
      <c r="C517" t="s">
        <v>3031</v>
      </c>
      <c r="D517">
        <v>1598653809</v>
      </c>
      <c r="E517">
        <v>1.29947E+18</v>
      </c>
      <c r="G517" t="s">
        <v>40</v>
      </c>
      <c r="H517" t="s">
        <v>3032</v>
      </c>
      <c r="I517" t="s">
        <v>3033</v>
      </c>
      <c r="J517" t="s">
        <v>3034</v>
      </c>
      <c r="K517" t="b">
        <v>0</v>
      </c>
      <c r="L517" t="s">
        <v>3035</v>
      </c>
      <c r="M517" t="s">
        <v>240</v>
      </c>
      <c r="N517">
        <v>1598651234</v>
      </c>
      <c r="O517">
        <v>1.29946E+18</v>
      </c>
      <c r="P517" t="b">
        <v>0</v>
      </c>
      <c r="R517" t="b">
        <v>0</v>
      </c>
      <c r="S517" t="b">
        <v>0</v>
      </c>
      <c r="U517">
        <v>824</v>
      </c>
      <c r="V517">
        <v>5739</v>
      </c>
      <c r="W517">
        <v>260</v>
      </c>
      <c r="X517" t="s">
        <v>40</v>
      </c>
      <c r="Y517" t="s">
        <v>91</v>
      </c>
      <c r="Z517" t="s">
        <v>92</v>
      </c>
      <c r="AA517" t="s">
        <v>93</v>
      </c>
      <c r="AB517">
        <v>410700</v>
      </c>
      <c r="AC517" t="b">
        <v>1</v>
      </c>
      <c r="AD517" t="s">
        <v>241</v>
      </c>
      <c r="AE517" t="b">
        <v>1</v>
      </c>
      <c r="AF517" t="s">
        <v>242</v>
      </c>
      <c r="AG517" t="s">
        <v>51</v>
      </c>
      <c r="AH517">
        <v>1</v>
      </c>
      <c r="AI517" t="s">
        <v>3036</v>
      </c>
      <c r="AJ517">
        <v>1</v>
      </c>
      <c r="AK517" t="s">
        <v>53</v>
      </c>
      <c r="AL517" t="s">
        <v>53</v>
      </c>
      <c r="AM517">
        <v>1</v>
      </c>
      <c r="AN517" t="b">
        <f t="shared" si="40"/>
        <v>1</v>
      </c>
      <c r="AO517" t="b">
        <f t="shared" si="41"/>
        <v>1</v>
      </c>
      <c r="AP517" t="b">
        <f t="shared" si="42"/>
        <v>1</v>
      </c>
      <c r="AQ517">
        <f t="shared" si="43"/>
        <v>196</v>
      </c>
      <c r="AR517" t="str">
        <f t="shared" si="44"/>
        <v>large</v>
      </c>
    </row>
    <row r="518" spans="1:44" x14ac:dyDescent="0.35">
      <c r="A518">
        <v>862</v>
      </c>
      <c r="B518">
        <v>2748</v>
      </c>
      <c r="C518" t="s">
        <v>3037</v>
      </c>
      <c r="D518">
        <v>1641675503</v>
      </c>
      <c r="E518">
        <v>1.47992E+18</v>
      </c>
      <c r="G518" t="s">
        <v>40</v>
      </c>
      <c r="H518" t="s">
        <v>3038</v>
      </c>
      <c r="J518" t="s">
        <v>3039</v>
      </c>
      <c r="K518" t="b">
        <v>0</v>
      </c>
      <c r="L518" t="s">
        <v>3040</v>
      </c>
      <c r="M518" t="s">
        <v>447</v>
      </c>
      <c r="N518">
        <v>1641669151</v>
      </c>
      <c r="O518">
        <v>1.47989E+18</v>
      </c>
      <c r="P518" t="b">
        <v>0</v>
      </c>
      <c r="R518" t="b">
        <v>0</v>
      </c>
      <c r="S518" t="b">
        <v>0</v>
      </c>
      <c r="U518">
        <v>405</v>
      </c>
      <c r="V518">
        <v>1943</v>
      </c>
      <c r="W518">
        <v>303</v>
      </c>
      <c r="X518" t="s">
        <v>40</v>
      </c>
      <c r="Y518" t="s">
        <v>46</v>
      </c>
      <c r="Z518" t="s">
        <v>217</v>
      </c>
      <c r="AA518" t="s">
        <v>218</v>
      </c>
      <c r="AB518">
        <v>15986</v>
      </c>
      <c r="AC518" t="b">
        <v>0</v>
      </c>
      <c r="AD518" t="s">
        <v>448</v>
      </c>
      <c r="AE518" t="b">
        <v>1</v>
      </c>
      <c r="AF518" t="s">
        <v>449</v>
      </c>
      <c r="AG518" t="s">
        <v>75</v>
      </c>
      <c r="AH518">
        <v>-1</v>
      </c>
      <c r="AI518" t="s">
        <v>3041</v>
      </c>
      <c r="AJ518">
        <v>-1</v>
      </c>
      <c r="AK518" t="s">
        <v>77</v>
      </c>
      <c r="AL518" t="s">
        <v>77</v>
      </c>
      <c r="AM518">
        <v>-1</v>
      </c>
      <c r="AN518" t="b">
        <f t="shared" si="40"/>
        <v>1</v>
      </c>
      <c r="AO518" t="b">
        <f t="shared" si="41"/>
        <v>1</v>
      </c>
      <c r="AP518" t="b">
        <f t="shared" si="42"/>
        <v>1</v>
      </c>
      <c r="AQ518">
        <f t="shared" si="43"/>
        <v>185</v>
      </c>
      <c r="AR518" t="str">
        <f t="shared" si="44"/>
        <v>large</v>
      </c>
    </row>
    <row r="519" spans="1:44" x14ac:dyDescent="0.35">
      <c r="A519">
        <v>1503</v>
      </c>
      <c r="B519">
        <v>4675</v>
      </c>
      <c r="C519" t="s">
        <v>3042</v>
      </c>
      <c r="D519">
        <v>1714443404</v>
      </c>
      <c r="E519">
        <v>1.78513E+18</v>
      </c>
      <c r="F519">
        <v>38</v>
      </c>
      <c r="G519" t="s">
        <v>40</v>
      </c>
      <c r="H519" t="s">
        <v>3043</v>
      </c>
      <c r="J519" t="s">
        <v>3044</v>
      </c>
      <c r="K519" t="b">
        <v>0</v>
      </c>
      <c r="L519" t="s">
        <v>3045</v>
      </c>
      <c r="M519" t="s">
        <v>611</v>
      </c>
      <c r="N519">
        <v>1714426814</v>
      </c>
      <c r="O519">
        <v>1.78506E+18</v>
      </c>
      <c r="P519" t="b">
        <v>0</v>
      </c>
      <c r="R519" t="b">
        <v>0</v>
      </c>
      <c r="S519" t="b">
        <v>0</v>
      </c>
      <c r="T519">
        <v>23149</v>
      </c>
      <c r="U519">
        <v>99</v>
      </c>
      <c r="V519">
        <v>434</v>
      </c>
      <c r="W519">
        <v>101</v>
      </c>
      <c r="X519" t="s">
        <v>40</v>
      </c>
      <c r="Y519" t="s">
        <v>91</v>
      </c>
      <c r="Z519" t="s">
        <v>358</v>
      </c>
      <c r="AA519" t="s">
        <v>359</v>
      </c>
      <c r="AB519">
        <v>132956</v>
      </c>
      <c r="AC519" t="b">
        <v>1</v>
      </c>
      <c r="AD519" t="s">
        <v>612</v>
      </c>
      <c r="AE519" t="b">
        <v>1</v>
      </c>
      <c r="AF519" t="s">
        <v>613</v>
      </c>
      <c r="AH519">
        <v>0</v>
      </c>
      <c r="AI519" t="s">
        <v>3046</v>
      </c>
      <c r="AJ519">
        <v>1</v>
      </c>
      <c r="AK519" t="s">
        <v>53</v>
      </c>
      <c r="AL519" t="s">
        <v>53</v>
      </c>
      <c r="AM519">
        <v>1</v>
      </c>
      <c r="AN519" t="b">
        <f t="shared" si="40"/>
        <v>1</v>
      </c>
      <c r="AO519" t="b">
        <f t="shared" si="41"/>
        <v>0</v>
      </c>
      <c r="AP519" t="b">
        <f t="shared" si="42"/>
        <v>0</v>
      </c>
      <c r="AQ519">
        <f t="shared" si="43"/>
        <v>40</v>
      </c>
      <c r="AR519" t="str">
        <f t="shared" si="44"/>
        <v>mid</v>
      </c>
    </row>
    <row r="520" spans="1:44" x14ac:dyDescent="0.35">
      <c r="A520">
        <v>1228</v>
      </c>
      <c r="B520">
        <v>3965</v>
      </c>
      <c r="C520" t="s">
        <v>3047</v>
      </c>
      <c r="D520">
        <v>1603078692</v>
      </c>
      <c r="E520">
        <v>1.31803E+18</v>
      </c>
      <c r="G520" t="s">
        <v>40</v>
      </c>
      <c r="H520" t="s">
        <v>3048</v>
      </c>
      <c r="J520" t="s">
        <v>3049</v>
      </c>
      <c r="K520" t="b">
        <v>0</v>
      </c>
      <c r="L520" t="s">
        <v>3050</v>
      </c>
      <c r="M520" t="s">
        <v>503</v>
      </c>
      <c r="N520">
        <v>1603050578</v>
      </c>
      <c r="O520">
        <v>1.31792E+18</v>
      </c>
      <c r="P520" t="b">
        <v>0</v>
      </c>
      <c r="R520" t="b">
        <v>0</v>
      </c>
      <c r="S520" t="b">
        <v>0</v>
      </c>
      <c r="U520">
        <v>77</v>
      </c>
      <c r="V520">
        <v>493</v>
      </c>
      <c r="W520">
        <v>145</v>
      </c>
      <c r="X520" t="s">
        <v>40</v>
      </c>
      <c r="Y520" t="s">
        <v>46</v>
      </c>
      <c r="Z520" t="s">
        <v>437</v>
      </c>
      <c r="AA520" t="s">
        <v>438</v>
      </c>
      <c r="AB520">
        <v>41321</v>
      </c>
      <c r="AC520" t="b">
        <v>0</v>
      </c>
      <c r="AD520" t="s">
        <v>504</v>
      </c>
      <c r="AE520" t="b">
        <v>1</v>
      </c>
      <c r="AF520" t="s">
        <v>505</v>
      </c>
      <c r="AG520" t="s">
        <v>51</v>
      </c>
      <c r="AH520">
        <v>1</v>
      </c>
      <c r="AI520" t="s">
        <v>3051</v>
      </c>
      <c r="AJ520">
        <v>0</v>
      </c>
      <c r="AK520" t="s">
        <v>113</v>
      </c>
      <c r="AL520" t="s">
        <v>113</v>
      </c>
      <c r="AM520">
        <v>0</v>
      </c>
      <c r="AN520" t="b">
        <f t="shared" si="40"/>
        <v>1</v>
      </c>
      <c r="AO520" t="b">
        <f t="shared" si="41"/>
        <v>0</v>
      </c>
      <c r="AP520" t="b">
        <f t="shared" si="42"/>
        <v>0</v>
      </c>
      <c r="AQ520">
        <f t="shared" si="43"/>
        <v>76</v>
      </c>
      <c r="AR520" t="str">
        <f t="shared" si="44"/>
        <v>mid</v>
      </c>
    </row>
    <row r="521" spans="1:44" x14ac:dyDescent="0.35">
      <c r="A521">
        <v>300</v>
      </c>
      <c r="B521">
        <v>717</v>
      </c>
      <c r="C521" t="s">
        <v>3052</v>
      </c>
      <c r="D521">
        <v>1711598125</v>
      </c>
      <c r="E521">
        <v>1.7732E+18</v>
      </c>
      <c r="F521">
        <v>1021</v>
      </c>
      <c r="G521" t="s">
        <v>40</v>
      </c>
      <c r="H521" t="s">
        <v>3053</v>
      </c>
      <c r="J521" t="s">
        <v>3054</v>
      </c>
      <c r="K521" t="b">
        <v>0</v>
      </c>
      <c r="L521" t="s">
        <v>3055</v>
      </c>
      <c r="M521" t="s">
        <v>428</v>
      </c>
      <c r="N521">
        <v>1711597696</v>
      </c>
      <c r="O521">
        <v>1.7732E+18</v>
      </c>
      <c r="P521" t="b">
        <v>0</v>
      </c>
      <c r="R521" t="b">
        <v>0</v>
      </c>
      <c r="S521" t="b">
        <v>0</v>
      </c>
      <c r="T521">
        <v>491093</v>
      </c>
      <c r="U521">
        <v>2159</v>
      </c>
      <c r="V521">
        <v>9912</v>
      </c>
      <c r="W521">
        <v>497</v>
      </c>
      <c r="X521" t="s">
        <v>40</v>
      </c>
      <c r="Y521" t="s">
        <v>46</v>
      </c>
      <c r="Z521" t="s">
        <v>47</v>
      </c>
      <c r="AA521" t="s">
        <v>48</v>
      </c>
      <c r="AB521">
        <v>6211015</v>
      </c>
      <c r="AC521" t="b">
        <v>1</v>
      </c>
      <c r="AD521" t="s">
        <v>429</v>
      </c>
      <c r="AE521" t="b">
        <v>1</v>
      </c>
      <c r="AF521" t="s">
        <v>430</v>
      </c>
      <c r="AG521" t="s">
        <v>51</v>
      </c>
      <c r="AH521">
        <v>1</v>
      </c>
      <c r="AI521" t="s">
        <v>3056</v>
      </c>
      <c r="AJ521">
        <v>1</v>
      </c>
      <c r="AK521" t="s">
        <v>53</v>
      </c>
      <c r="AL521" t="s">
        <v>53</v>
      </c>
      <c r="AM521">
        <v>1</v>
      </c>
      <c r="AN521" t="b">
        <f t="shared" si="40"/>
        <v>1</v>
      </c>
      <c r="AO521" t="b">
        <f t="shared" si="41"/>
        <v>1</v>
      </c>
      <c r="AP521" t="b">
        <f t="shared" si="42"/>
        <v>1</v>
      </c>
      <c r="AQ521">
        <f t="shared" si="43"/>
        <v>49</v>
      </c>
      <c r="AR521" t="str">
        <f t="shared" si="44"/>
        <v>mid</v>
      </c>
    </row>
    <row r="522" spans="1:44" x14ac:dyDescent="0.35">
      <c r="A522">
        <v>1195</v>
      </c>
      <c r="B522">
        <v>3876</v>
      </c>
      <c r="C522" t="s">
        <v>3057</v>
      </c>
      <c r="D522">
        <v>1591646038</v>
      </c>
      <c r="E522">
        <v>1.27008E+18</v>
      </c>
      <c r="G522" t="s">
        <v>40</v>
      </c>
      <c r="H522" t="s">
        <v>3058</v>
      </c>
      <c r="J522" t="s">
        <v>3059</v>
      </c>
      <c r="K522" t="b">
        <v>0</v>
      </c>
      <c r="L522" t="s">
        <v>3060</v>
      </c>
      <c r="M522" t="s">
        <v>2243</v>
      </c>
      <c r="N522">
        <v>1591629894</v>
      </c>
      <c r="O522">
        <v>1.27001E+18</v>
      </c>
      <c r="P522" t="b">
        <v>0</v>
      </c>
      <c r="R522" t="b">
        <v>0</v>
      </c>
      <c r="S522" t="b">
        <v>0</v>
      </c>
      <c r="U522">
        <v>265</v>
      </c>
      <c r="V522">
        <v>3218</v>
      </c>
      <c r="W522">
        <v>152</v>
      </c>
      <c r="X522" t="s">
        <v>40</v>
      </c>
      <c r="Y522" t="s">
        <v>46</v>
      </c>
      <c r="Z522" t="s">
        <v>437</v>
      </c>
      <c r="AA522" t="s">
        <v>438</v>
      </c>
      <c r="AB522">
        <v>41321</v>
      </c>
      <c r="AC522" t="b">
        <v>0</v>
      </c>
      <c r="AD522" t="s">
        <v>2244</v>
      </c>
      <c r="AE522" t="b">
        <v>1</v>
      </c>
      <c r="AF522" t="s">
        <v>2245</v>
      </c>
      <c r="AG522" t="s">
        <v>51</v>
      </c>
      <c r="AH522">
        <v>0</v>
      </c>
      <c r="AI522" t="s">
        <v>3061</v>
      </c>
      <c r="AJ522">
        <v>0</v>
      </c>
      <c r="AK522" t="s">
        <v>77</v>
      </c>
      <c r="AL522" t="s">
        <v>77</v>
      </c>
      <c r="AM522">
        <v>-1</v>
      </c>
      <c r="AN522" t="b">
        <f t="shared" si="40"/>
        <v>0</v>
      </c>
      <c r="AO522" t="b">
        <f t="shared" si="41"/>
        <v>1</v>
      </c>
      <c r="AP522" t="b">
        <f t="shared" si="42"/>
        <v>0</v>
      </c>
      <c r="AQ522">
        <f t="shared" si="43"/>
        <v>75</v>
      </c>
      <c r="AR522" t="str">
        <f t="shared" si="44"/>
        <v>mid</v>
      </c>
    </row>
    <row r="523" spans="1:44" x14ac:dyDescent="0.35">
      <c r="A523">
        <v>2738</v>
      </c>
      <c r="B523">
        <v>8615</v>
      </c>
      <c r="C523" t="s">
        <v>3062</v>
      </c>
      <c r="D523">
        <v>1694249168</v>
      </c>
      <c r="E523">
        <v>1.70043E+18</v>
      </c>
      <c r="F523">
        <v>7</v>
      </c>
      <c r="G523" t="s">
        <v>40</v>
      </c>
      <c r="H523" t="s">
        <v>3063</v>
      </c>
      <c r="J523" t="s">
        <v>3064</v>
      </c>
      <c r="K523" t="b">
        <v>0</v>
      </c>
      <c r="L523" t="s">
        <v>3065</v>
      </c>
      <c r="M523" t="s">
        <v>776</v>
      </c>
      <c r="N523">
        <v>1694037180</v>
      </c>
      <c r="O523">
        <v>1.69954E+18</v>
      </c>
      <c r="P523" t="b">
        <v>0</v>
      </c>
      <c r="R523" t="b">
        <v>0</v>
      </c>
      <c r="S523" t="b">
        <v>0</v>
      </c>
      <c r="T523">
        <v>339840</v>
      </c>
      <c r="U523">
        <v>744</v>
      </c>
      <c r="V523">
        <v>4405</v>
      </c>
      <c r="W523">
        <v>283</v>
      </c>
      <c r="X523" t="s">
        <v>40</v>
      </c>
      <c r="Y523" t="s">
        <v>91</v>
      </c>
      <c r="Z523" t="s">
        <v>92</v>
      </c>
      <c r="AA523" t="s">
        <v>93</v>
      </c>
      <c r="AB523">
        <v>410702</v>
      </c>
      <c r="AC523" t="b">
        <v>1</v>
      </c>
      <c r="AD523" t="s">
        <v>777</v>
      </c>
      <c r="AE523" t="b">
        <v>1</v>
      </c>
      <c r="AF523" t="s">
        <v>778</v>
      </c>
      <c r="AG523" t="s">
        <v>51</v>
      </c>
      <c r="AH523">
        <v>-1</v>
      </c>
      <c r="AI523" t="s">
        <v>3066</v>
      </c>
      <c r="AJ523">
        <v>-1</v>
      </c>
      <c r="AK523" t="s">
        <v>77</v>
      </c>
      <c r="AL523" t="s">
        <v>77</v>
      </c>
      <c r="AM523">
        <v>-1</v>
      </c>
      <c r="AN523" t="b">
        <f t="shared" si="40"/>
        <v>1</v>
      </c>
      <c r="AO523" t="b">
        <f t="shared" si="41"/>
        <v>1</v>
      </c>
      <c r="AP523" t="b">
        <f t="shared" si="42"/>
        <v>1</v>
      </c>
      <c r="AQ523">
        <f t="shared" si="43"/>
        <v>134</v>
      </c>
      <c r="AR523" t="str">
        <f t="shared" si="44"/>
        <v>mid</v>
      </c>
    </row>
    <row r="524" spans="1:44" x14ac:dyDescent="0.35">
      <c r="A524">
        <v>1917</v>
      </c>
      <c r="B524">
        <v>6036</v>
      </c>
      <c r="C524" t="s">
        <v>3067</v>
      </c>
      <c r="D524">
        <v>1710295984</v>
      </c>
      <c r="E524">
        <v>1.76774E+18</v>
      </c>
      <c r="F524">
        <v>54</v>
      </c>
      <c r="G524" t="s">
        <v>40</v>
      </c>
      <c r="H524" t="s">
        <v>624</v>
      </c>
      <c r="I524" t="s">
        <v>625</v>
      </c>
      <c r="J524" t="s">
        <v>3068</v>
      </c>
      <c r="K524" t="b">
        <v>0</v>
      </c>
      <c r="L524" t="s">
        <v>3069</v>
      </c>
      <c r="M524" t="s">
        <v>1641</v>
      </c>
      <c r="N524">
        <v>1710267162</v>
      </c>
      <c r="O524">
        <v>1.76761E+18</v>
      </c>
      <c r="P524" t="b">
        <v>0</v>
      </c>
      <c r="R524" t="b">
        <v>0</v>
      </c>
      <c r="S524" t="b">
        <v>0</v>
      </c>
      <c r="T524">
        <v>82183</v>
      </c>
      <c r="U524">
        <v>375</v>
      </c>
      <c r="V524">
        <v>1857</v>
      </c>
      <c r="W524">
        <v>224</v>
      </c>
      <c r="X524" t="s">
        <v>40</v>
      </c>
      <c r="Z524" t="s">
        <v>59</v>
      </c>
      <c r="AA524" t="s">
        <v>60</v>
      </c>
      <c r="AB524">
        <v>66426</v>
      </c>
      <c r="AC524" t="b">
        <v>1</v>
      </c>
      <c r="AD524" t="s">
        <v>1642</v>
      </c>
      <c r="AE524" t="b">
        <v>0</v>
      </c>
      <c r="AF524" t="s">
        <v>1643</v>
      </c>
      <c r="AG524" t="s">
        <v>51</v>
      </c>
      <c r="AH524">
        <v>-1</v>
      </c>
      <c r="AI524" t="s">
        <v>3070</v>
      </c>
      <c r="AJ524">
        <v>-1</v>
      </c>
      <c r="AK524" t="s">
        <v>77</v>
      </c>
      <c r="AL524" t="s">
        <v>77</v>
      </c>
      <c r="AM524">
        <v>-1</v>
      </c>
      <c r="AN524" t="b">
        <f t="shared" si="40"/>
        <v>1</v>
      </c>
      <c r="AO524" t="b">
        <f t="shared" si="41"/>
        <v>1</v>
      </c>
      <c r="AP524" t="b">
        <f t="shared" si="42"/>
        <v>1</v>
      </c>
      <c r="AQ524">
        <f t="shared" si="43"/>
        <v>24</v>
      </c>
      <c r="AR524" t="str">
        <f t="shared" si="44"/>
        <v>mid</v>
      </c>
    </row>
    <row r="525" spans="1:44" x14ac:dyDescent="0.35">
      <c r="A525">
        <v>2277</v>
      </c>
      <c r="B525">
        <v>7316</v>
      </c>
      <c r="C525" t="s">
        <v>3071</v>
      </c>
      <c r="D525">
        <v>1708828587</v>
      </c>
      <c r="E525">
        <v>1.76158E+18</v>
      </c>
      <c r="F525">
        <v>52</v>
      </c>
      <c r="G525" t="s">
        <v>40</v>
      </c>
      <c r="H525" t="s">
        <v>3072</v>
      </c>
      <c r="J525" t="s">
        <v>3073</v>
      </c>
      <c r="K525" t="b">
        <v>0</v>
      </c>
      <c r="L525" t="s">
        <v>3074</v>
      </c>
      <c r="M525" t="s">
        <v>69</v>
      </c>
      <c r="N525">
        <v>1708806555</v>
      </c>
      <c r="O525">
        <v>1.76149E+18</v>
      </c>
      <c r="P525" t="b">
        <v>0</v>
      </c>
      <c r="R525" t="b">
        <v>0</v>
      </c>
      <c r="S525" t="b">
        <v>0</v>
      </c>
      <c r="T525">
        <v>18552</v>
      </c>
      <c r="U525">
        <v>28</v>
      </c>
      <c r="V525">
        <v>197</v>
      </c>
      <c r="W525">
        <v>222</v>
      </c>
      <c r="X525" t="s">
        <v>40</v>
      </c>
      <c r="Y525" t="s">
        <v>70</v>
      </c>
      <c r="Z525" t="s">
        <v>71</v>
      </c>
      <c r="AA525" t="s">
        <v>72</v>
      </c>
      <c r="AB525">
        <v>64221</v>
      </c>
      <c r="AC525" t="b">
        <v>1</v>
      </c>
      <c r="AD525" t="s">
        <v>73</v>
      </c>
      <c r="AE525" t="b">
        <v>0</v>
      </c>
      <c r="AF525" t="s">
        <v>74</v>
      </c>
      <c r="AG525" t="s">
        <v>75</v>
      </c>
      <c r="AH525">
        <v>-1</v>
      </c>
      <c r="AI525" t="s">
        <v>3075</v>
      </c>
      <c r="AJ525">
        <v>-1</v>
      </c>
      <c r="AK525" t="s">
        <v>77</v>
      </c>
      <c r="AL525" t="s">
        <v>77</v>
      </c>
      <c r="AM525">
        <v>-1</v>
      </c>
      <c r="AN525" t="b">
        <f t="shared" si="40"/>
        <v>1</v>
      </c>
      <c r="AO525" t="b">
        <f t="shared" si="41"/>
        <v>1</v>
      </c>
      <c r="AP525" t="b">
        <f t="shared" si="42"/>
        <v>1</v>
      </c>
      <c r="AQ525">
        <f t="shared" si="43"/>
        <v>101</v>
      </c>
      <c r="AR525" t="str">
        <f t="shared" si="44"/>
        <v>mid</v>
      </c>
    </row>
    <row r="526" spans="1:44" x14ac:dyDescent="0.35">
      <c r="A526">
        <v>798</v>
      </c>
      <c r="B526">
        <v>2526</v>
      </c>
      <c r="C526" t="s">
        <v>3076</v>
      </c>
      <c r="D526">
        <v>1582403882</v>
      </c>
      <c r="E526">
        <v>1.23132E+18</v>
      </c>
      <c r="G526" t="s">
        <v>40</v>
      </c>
      <c r="H526" t="s">
        <v>3077</v>
      </c>
      <c r="J526" t="s">
        <v>3078</v>
      </c>
      <c r="K526" t="b">
        <v>0</v>
      </c>
      <c r="L526" t="s">
        <v>3079</v>
      </c>
      <c r="M526" t="s">
        <v>377</v>
      </c>
      <c r="N526">
        <v>1582261170</v>
      </c>
      <c r="O526">
        <v>1.23072E+18</v>
      </c>
      <c r="P526" t="b">
        <v>0</v>
      </c>
      <c r="R526" t="b">
        <v>0</v>
      </c>
      <c r="S526" t="b">
        <v>0</v>
      </c>
      <c r="U526">
        <v>331</v>
      </c>
      <c r="V526">
        <v>2232</v>
      </c>
      <c r="W526">
        <v>359</v>
      </c>
      <c r="X526" t="s">
        <v>40</v>
      </c>
      <c r="Y526" t="s">
        <v>46</v>
      </c>
      <c r="Z526" t="s">
        <v>217</v>
      </c>
      <c r="AA526" t="s">
        <v>218</v>
      </c>
      <c r="AB526">
        <v>15986</v>
      </c>
      <c r="AC526" t="b">
        <v>0</v>
      </c>
      <c r="AD526" t="s">
        <v>378</v>
      </c>
      <c r="AE526" t="b">
        <v>1</v>
      </c>
      <c r="AF526" t="s">
        <v>379</v>
      </c>
      <c r="AG526" t="s">
        <v>75</v>
      </c>
      <c r="AH526">
        <v>0</v>
      </c>
      <c r="AI526" t="s">
        <v>3080</v>
      </c>
      <c r="AJ526">
        <v>-1</v>
      </c>
      <c r="AK526" t="s">
        <v>113</v>
      </c>
      <c r="AL526" t="s">
        <v>113</v>
      </c>
      <c r="AM526">
        <v>0</v>
      </c>
      <c r="AN526" s="3" t="b">
        <f t="shared" si="40"/>
        <v>0</v>
      </c>
      <c r="AO526" s="5" t="b">
        <f t="shared" si="41"/>
        <v>0</v>
      </c>
      <c r="AP526" t="b">
        <f t="shared" si="42"/>
        <v>1</v>
      </c>
      <c r="AQ526">
        <f t="shared" si="43"/>
        <v>41</v>
      </c>
      <c r="AR526" t="str">
        <f t="shared" si="44"/>
        <v>mid</v>
      </c>
    </row>
    <row r="527" spans="1:44" x14ac:dyDescent="0.35">
      <c r="A527">
        <v>925</v>
      </c>
      <c r="B527">
        <v>2974</v>
      </c>
      <c r="C527" t="s">
        <v>3081</v>
      </c>
      <c r="D527">
        <v>1571363409</v>
      </c>
      <c r="E527">
        <v>1.18501E+18</v>
      </c>
      <c r="G527" t="s">
        <v>40</v>
      </c>
      <c r="H527" t="s">
        <v>3082</v>
      </c>
      <c r="I527" t="s">
        <v>2776</v>
      </c>
      <c r="J527" t="s">
        <v>3083</v>
      </c>
      <c r="K527" t="b">
        <v>0</v>
      </c>
      <c r="L527" t="s">
        <v>3084</v>
      </c>
      <c r="M527" t="s">
        <v>1292</v>
      </c>
      <c r="N527">
        <v>1571332453</v>
      </c>
      <c r="O527">
        <v>1.18488E+18</v>
      </c>
      <c r="P527" t="b">
        <v>0</v>
      </c>
      <c r="R527" t="b">
        <v>0</v>
      </c>
      <c r="S527" t="b">
        <v>0</v>
      </c>
      <c r="U527">
        <v>612</v>
      </c>
      <c r="V527">
        <v>1538</v>
      </c>
      <c r="W527">
        <v>221</v>
      </c>
      <c r="X527" t="s">
        <v>40</v>
      </c>
      <c r="Y527" t="s">
        <v>46</v>
      </c>
      <c r="Z527" t="s">
        <v>217</v>
      </c>
      <c r="AA527" t="s">
        <v>218</v>
      </c>
      <c r="AB527">
        <v>15986</v>
      </c>
      <c r="AC527" t="b">
        <v>0</v>
      </c>
      <c r="AD527" t="s">
        <v>1293</v>
      </c>
      <c r="AE527" t="b">
        <v>1</v>
      </c>
      <c r="AF527" t="s">
        <v>1294</v>
      </c>
      <c r="AG527" t="s">
        <v>75</v>
      </c>
      <c r="AH527">
        <v>0</v>
      </c>
      <c r="AI527" t="s">
        <v>3085</v>
      </c>
      <c r="AJ527">
        <v>-1</v>
      </c>
      <c r="AK527" t="s">
        <v>113</v>
      </c>
      <c r="AL527" t="s">
        <v>113</v>
      </c>
      <c r="AM527">
        <v>0</v>
      </c>
      <c r="AN527" s="3" t="b">
        <f t="shared" si="40"/>
        <v>0</v>
      </c>
      <c r="AO527" s="5" t="b">
        <f t="shared" si="41"/>
        <v>0</v>
      </c>
      <c r="AP527" t="b">
        <f t="shared" si="42"/>
        <v>1</v>
      </c>
      <c r="AQ527">
        <f t="shared" si="43"/>
        <v>103</v>
      </c>
      <c r="AR527" t="str">
        <f t="shared" si="44"/>
        <v>mid</v>
      </c>
    </row>
    <row r="528" spans="1:44" x14ac:dyDescent="0.35">
      <c r="A528">
        <v>496</v>
      </c>
      <c r="B528">
        <v>1112</v>
      </c>
      <c r="C528" t="s">
        <v>3086</v>
      </c>
      <c r="D528">
        <v>1712613006</v>
      </c>
      <c r="E528">
        <v>1.77745E+18</v>
      </c>
      <c r="F528">
        <v>196</v>
      </c>
      <c r="G528" t="s">
        <v>40</v>
      </c>
      <c r="H528" t="s">
        <v>3087</v>
      </c>
      <c r="J528" t="s">
        <v>3088</v>
      </c>
      <c r="K528" t="b">
        <v>0</v>
      </c>
      <c r="L528" t="s">
        <v>3089</v>
      </c>
      <c r="M528" t="s">
        <v>549</v>
      </c>
      <c r="N528">
        <v>1712606747</v>
      </c>
      <c r="O528">
        <v>1.77743E+18</v>
      </c>
      <c r="P528" t="b">
        <v>0</v>
      </c>
      <c r="R528" t="b">
        <v>0</v>
      </c>
      <c r="S528" t="b">
        <v>0</v>
      </c>
      <c r="T528">
        <v>893766</v>
      </c>
      <c r="U528">
        <v>1196</v>
      </c>
      <c r="V528">
        <v>5588</v>
      </c>
      <c r="W528">
        <v>343</v>
      </c>
      <c r="X528" t="s">
        <v>40</v>
      </c>
      <c r="Y528" t="s">
        <v>46</v>
      </c>
      <c r="Z528" t="s">
        <v>47</v>
      </c>
      <c r="AA528" t="s">
        <v>48</v>
      </c>
      <c r="AB528">
        <v>6211031</v>
      </c>
      <c r="AC528" t="b">
        <v>1</v>
      </c>
      <c r="AD528" t="s">
        <v>550</v>
      </c>
      <c r="AE528" t="b">
        <v>1</v>
      </c>
      <c r="AF528" t="s">
        <v>551</v>
      </c>
      <c r="AG528" t="s">
        <v>51</v>
      </c>
      <c r="AH528">
        <v>0</v>
      </c>
      <c r="AI528" t="s">
        <v>3090</v>
      </c>
      <c r="AJ528">
        <v>0</v>
      </c>
      <c r="AK528" t="s">
        <v>113</v>
      </c>
      <c r="AL528" t="s">
        <v>113</v>
      </c>
      <c r="AM528">
        <v>0</v>
      </c>
      <c r="AN528" t="b">
        <f t="shared" si="40"/>
        <v>1</v>
      </c>
      <c r="AO528" t="b">
        <f t="shared" si="41"/>
        <v>1</v>
      </c>
      <c r="AP528" t="b">
        <f t="shared" si="42"/>
        <v>1</v>
      </c>
      <c r="AQ528">
        <f t="shared" si="43"/>
        <v>43</v>
      </c>
      <c r="AR528" t="str">
        <f t="shared" si="44"/>
        <v>mid</v>
      </c>
    </row>
    <row r="529" spans="1:44" x14ac:dyDescent="0.35">
      <c r="A529">
        <v>2013</v>
      </c>
      <c r="B529">
        <v>6372</v>
      </c>
      <c r="C529" t="s">
        <v>3091</v>
      </c>
      <c r="D529">
        <v>1712624431</v>
      </c>
      <c r="E529">
        <v>1.7775E+18</v>
      </c>
      <c r="F529">
        <v>20</v>
      </c>
      <c r="G529" t="s">
        <v>40</v>
      </c>
      <c r="H529" t="s">
        <v>3092</v>
      </c>
      <c r="J529" t="s">
        <v>3093</v>
      </c>
      <c r="K529" t="b">
        <v>0</v>
      </c>
      <c r="L529" t="s">
        <v>3094</v>
      </c>
      <c r="M529" t="s">
        <v>1835</v>
      </c>
      <c r="N529">
        <v>1712584309</v>
      </c>
      <c r="O529">
        <v>1.77733E+18</v>
      </c>
      <c r="P529" t="b">
        <v>0</v>
      </c>
      <c r="R529" t="b">
        <v>0</v>
      </c>
      <c r="S529" t="b">
        <v>0</v>
      </c>
      <c r="T529">
        <v>97238</v>
      </c>
      <c r="U529">
        <v>300</v>
      </c>
      <c r="V529">
        <v>1863</v>
      </c>
      <c r="W529">
        <v>212</v>
      </c>
      <c r="X529" t="s">
        <v>40</v>
      </c>
      <c r="Z529" t="s">
        <v>59</v>
      </c>
      <c r="AA529" t="s">
        <v>60</v>
      </c>
      <c r="AB529">
        <v>66426</v>
      </c>
      <c r="AC529" t="b">
        <v>1</v>
      </c>
      <c r="AD529" t="s">
        <v>1836</v>
      </c>
      <c r="AE529" t="b">
        <v>0</v>
      </c>
      <c r="AF529" t="s">
        <v>1837</v>
      </c>
      <c r="AG529" t="s">
        <v>51</v>
      </c>
      <c r="AH529">
        <v>-1</v>
      </c>
      <c r="AI529" t="s">
        <v>3095</v>
      </c>
      <c r="AJ529">
        <v>-1</v>
      </c>
      <c r="AK529" t="s">
        <v>77</v>
      </c>
      <c r="AL529" t="s">
        <v>77</v>
      </c>
      <c r="AM529">
        <v>-1</v>
      </c>
      <c r="AN529" t="b">
        <f t="shared" si="40"/>
        <v>1</v>
      </c>
      <c r="AO529" t="b">
        <f t="shared" si="41"/>
        <v>1</v>
      </c>
      <c r="AP529" t="b">
        <f t="shared" si="42"/>
        <v>1</v>
      </c>
      <c r="AQ529">
        <f t="shared" si="43"/>
        <v>227</v>
      </c>
      <c r="AR529" t="str">
        <f t="shared" si="44"/>
        <v>large</v>
      </c>
    </row>
    <row r="530" spans="1:44" x14ac:dyDescent="0.35">
      <c r="A530">
        <v>2162</v>
      </c>
      <c r="B530">
        <v>6906</v>
      </c>
      <c r="C530" t="s">
        <v>3096</v>
      </c>
      <c r="D530">
        <v>1684647542</v>
      </c>
      <c r="E530">
        <v>1.66016E+18</v>
      </c>
      <c r="F530">
        <v>682</v>
      </c>
      <c r="G530" t="s">
        <v>40</v>
      </c>
      <c r="H530" t="s">
        <v>3097</v>
      </c>
      <c r="J530" t="s">
        <v>3098</v>
      </c>
      <c r="K530" t="b">
        <v>0</v>
      </c>
      <c r="L530" t="s">
        <v>3099</v>
      </c>
      <c r="M530" t="s">
        <v>1577</v>
      </c>
      <c r="N530">
        <v>1684646330</v>
      </c>
      <c r="O530">
        <v>1.66015E+18</v>
      </c>
      <c r="P530" t="b">
        <v>0</v>
      </c>
      <c r="R530" t="b">
        <v>0</v>
      </c>
      <c r="S530" t="b">
        <v>0</v>
      </c>
      <c r="T530">
        <v>1170183</v>
      </c>
      <c r="U530">
        <v>1311</v>
      </c>
      <c r="V530">
        <v>8914</v>
      </c>
      <c r="W530">
        <v>1256</v>
      </c>
      <c r="X530" t="s">
        <v>40</v>
      </c>
      <c r="Y530" t="s">
        <v>91</v>
      </c>
      <c r="Z530" t="s">
        <v>92</v>
      </c>
      <c r="AA530" t="s">
        <v>93</v>
      </c>
      <c r="AB530">
        <v>410702</v>
      </c>
      <c r="AC530" t="b">
        <v>1</v>
      </c>
      <c r="AD530" t="s">
        <v>1578</v>
      </c>
      <c r="AE530" t="b">
        <v>1</v>
      </c>
      <c r="AF530" t="s">
        <v>1579</v>
      </c>
      <c r="AG530" t="s">
        <v>51</v>
      </c>
      <c r="AH530">
        <v>0</v>
      </c>
      <c r="AI530" t="s">
        <v>3100</v>
      </c>
      <c r="AJ530">
        <v>0</v>
      </c>
      <c r="AK530" t="s">
        <v>77</v>
      </c>
      <c r="AL530" t="s">
        <v>77</v>
      </c>
      <c r="AM530">
        <v>-1</v>
      </c>
      <c r="AN530" t="b">
        <f t="shared" si="40"/>
        <v>0</v>
      </c>
      <c r="AO530" t="b">
        <f t="shared" si="41"/>
        <v>1</v>
      </c>
      <c r="AP530" t="b">
        <f t="shared" si="42"/>
        <v>0</v>
      </c>
      <c r="AQ530">
        <f t="shared" si="43"/>
        <v>13</v>
      </c>
      <c r="AR530" t="str">
        <f t="shared" si="44"/>
        <v>small</v>
      </c>
    </row>
    <row r="531" spans="1:44" x14ac:dyDescent="0.35">
      <c r="A531">
        <v>440</v>
      </c>
      <c r="B531">
        <v>1001</v>
      </c>
      <c r="C531" t="s">
        <v>3101</v>
      </c>
      <c r="D531">
        <v>1714664757</v>
      </c>
      <c r="E531">
        <v>1.78606E+18</v>
      </c>
      <c r="F531">
        <v>28</v>
      </c>
      <c r="G531" t="s">
        <v>40</v>
      </c>
      <c r="H531" t="s">
        <v>3102</v>
      </c>
      <c r="J531" t="s">
        <v>3103</v>
      </c>
      <c r="K531" t="b">
        <v>0</v>
      </c>
      <c r="L531" t="s">
        <v>3104</v>
      </c>
      <c r="M531" t="s">
        <v>192</v>
      </c>
      <c r="N531">
        <v>1714617236</v>
      </c>
      <c r="O531">
        <v>1.78586E+18</v>
      </c>
      <c r="P531" t="b">
        <v>0</v>
      </c>
      <c r="R531" t="b">
        <v>0</v>
      </c>
      <c r="S531" t="b">
        <v>0</v>
      </c>
      <c r="T531">
        <v>422778</v>
      </c>
      <c r="U531">
        <v>1163</v>
      </c>
      <c r="V531">
        <v>6055</v>
      </c>
      <c r="W531">
        <v>344</v>
      </c>
      <c r="X531" t="s">
        <v>40</v>
      </c>
      <c r="Y531" t="s">
        <v>46</v>
      </c>
      <c r="Z531" t="s">
        <v>47</v>
      </c>
      <c r="AA531" t="s">
        <v>48</v>
      </c>
      <c r="AB531">
        <v>6211018</v>
      </c>
      <c r="AC531" t="b">
        <v>1</v>
      </c>
      <c r="AD531" t="s">
        <v>193</v>
      </c>
      <c r="AE531" t="b">
        <v>1</v>
      </c>
      <c r="AF531" t="s">
        <v>194</v>
      </c>
      <c r="AG531" t="s">
        <v>51</v>
      </c>
      <c r="AH531">
        <v>1</v>
      </c>
      <c r="AI531" t="s">
        <v>3105</v>
      </c>
      <c r="AJ531">
        <v>1</v>
      </c>
      <c r="AK531" t="s">
        <v>53</v>
      </c>
      <c r="AL531" t="s">
        <v>53</v>
      </c>
      <c r="AM531">
        <v>1</v>
      </c>
      <c r="AN531" t="b">
        <f t="shared" si="40"/>
        <v>1</v>
      </c>
      <c r="AO531" t="b">
        <f t="shared" si="41"/>
        <v>1</v>
      </c>
      <c r="AP531" t="b">
        <f t="shared" si="42"/>
        <v>1</v>
      </c>
      <c r="AQ531">
        <f t="shared" si="43"/>
        <v>66</v>
      </c>
      <c r="AR531" t="str">
        <f t="shared" si="44"/>
        <v>mid</v>
      </c>
    </row>
    <row r="532" spans="1:44" x14ac:dyDescent="0.35">
      <c r="A532">
        <v>2919</v>
      </c>
      <c r="B532">
        <v>9199</v>
      </c>
      <c r="C532" t="s">
        <v>3106</v>
      </c>
      <c r="D532">
        <v>1711719460</v>
      </c>
      <c r="E532">
        <v>1.77371E+18</v>
      </c>
      <c r="F532">
        <v>45</v>
      </c>
      <c r="G532" t="s">
        <v>40</v>
      </c>
      <c r="H532" t="s">
        <v>3107</v>
      </c>
      <c r="J532" t="s">
        <v>3108</v>
      </c>
      <c r="K532" t="b">
        <v>0</v>
      </c>
      <c r="L532" t="s">
        <v>3109</v>
      </c>
      <c r="M532" t="s">
        <v>1739</v>
      </c>
      <c r="N532">
        <v>1711663091</v>
      </c>
      <c r="O532">
        <v>1.77347E+18</v>
      </c>
      <c r="P532" t="b">
        <v>0</v>
      </c>
      <c r="R532" t="b">
        <v>0</v>
      </c>
      <c r="S532" t="b">
        <v>0</v>
      </c>
      <c r="T532">
        <v>8884</v>
      </c>
      <c r="U532">
        <v>114</v>
      </c>
      <c r="V532">
        <v>233</v>
      </c>
      <c r="W532">
        <v>146</v>
      </c>
      <c r="X532" t="s">
        <v>40</v>
      </c>
      <c r="Y532" t="s">
        <v>46</v>
      </c>
      <c r="Z532" t="s">
        <v>340</v>
      </c>
      <c r="AA532" t="s">
        <v>341</v>
      </c>
      <c r="AB532">
        <v>35006</v>
      </c>
      <c r="AC532" t="b">
        <v>1</v>
      </c>
      <c r="AD532" t="s">
        <v>1740</v>
      </c>
      <c r="AE532" t="b">
        <v>1</v>
      </c>
      <c r="AF532" t="s">
        <v>1741</v>
      </c>
      <c r="AG532" t="s">
        <v>75</v>
      </c>
      <c r="AH532">
        <v>-1</v>
      </c>
      <c r="AI532" t="s">
        <v>3110</v>
      </c>
      <c r="AJ532">
        <v>-1</v>
      </c>
      <c r="AK532" t="s">
        <v>77</v>
      </c>
      <c r="AL532" t="s">
        <v>77</v>
      </c>
      <c r="AM532">
        <v>-1</v>
      </c>
      <c r="AN532" t="b">
        <f t="shared" si="40"/>
        <v>1</v>
      </c>
      <c r="AO532" t="b">
        <f t="shared" si="41"/>
        <v>1</v>
      </c>
      <c r="AP532" t="b">
        <f t="shared" si="42"/>
        <v>1</v>
      </c>
      <c r="AQ532">
        <f t="shared" si="43"/>
        <v>158</v>
      </c>
      <c r="AR532" t="str">
        <f t="shared" si="44"/>
        <v>large</v>
      </c>
    </row>
    <row r="533" spans="1:44" x14ac:dyDescent="0.35">
      <c r="A533">
        <v>2699</v>
      </c>
      <c r="B533">
        <v>8518</v>
      </c>
      <c r="C533" t="s">
        <v>3111</v>
      </c>
      <c r="D533">
        <v>1694103368</v>
      </c>
      <c r="E533">
        <v>1.69982E+18</v>
      </c>
      <c r="F533">
        <v>14</v>
      </c>
      <c r="G533" t="s">
        <v>40</v>
      </c>
      <c r="H533" t="s">
        <v>3112</v>
      </c>
      <c r="I533" t="s">
        <v>3113</v>
      </c>
      <c r="J533" t="s">
        <v>3114</v>
      </c>
      <c r="K533" t="b">
        <v>0</v>
      </c>
      <c r="L533" t="s">
        <v>3115</v>
      </c>
      <c r="M533" t="s">
        <v>776</v>
      </c>
      <c r="N533">
        <v>1694037180</v>
      </c>
      <c r="O533">
        <v>1.69954E+18</v>
      </c>
      <c r="P533" t="b">
        <v>0</v>
      </c>
      <c r="R533" t="b">
        <v>0</v>
      </c>
      <c r="S533" t="b">
        <v>0</v>
      </c>
      <c r="T533">
        <v>339840</v>
      </c>
      <c r="U533">
        <v>744</v>
      </c>
      <c r="V533">
        <v>4405</v>
      </c>
      <c r="W533">
        <v>283</v>
      </c>
      <c r="X533" t="s">
        <v>40</v>
      </c>
      <c r="Y533" t="s">
        <v>91</v>
      </c>
      <c r="Z533" t="s">
        <v>92</v>
      </c>
      <c r="AA533" t="s">
        <v>93</v>
      </c>
      <c r="AB533">
        <v>410702</v>
      </c>
      <c r="AC533" t="b">
        <v>1</v>
      </c>
      <c r="AD533" t="s">
        <v>777</v>
      </c>
      <c r="AE533" t="b">
        <v>1</v>
      </c>
      <c r="AF533" t="s">
        <v>778</v>
      </c>
      <c r="AG533" t="s">
        <v>51</v>
      </c>
      <c r="AH533">
        <v>1</v>
      </c>
      <c r="AI533" t="s">
        <v>3116</v>
      </c>
      <c r="AJ533">
        <v>1</v>
      </c>
      <c r="AK533" t="s">
        <v>53</v>
      </c>
      <c r="AL533" t="s">
        <v>53</v>
      </c>
      <c r="AM533">
        <v>1</v>
      </c>
      <c r="AN533" t="b">
        <f t="shared" si="40"/>
        <v>1</v>
      </c>
      <c r="AO533" t="b">
        <f t="shared" si="41"/>
        <v>1</v>
      </c>
      <c r="AP533" t="b">
        <f t="shared" si="42"/>
        <v>1</v>
      </c>
      <c r="AQ533">
        <f t="shared" si="43"/>
        <v>12</v>
      </c>
      <c r="AR533" t="str">
        <f t="shared" si="44"/>
        <v>small</v>
      </c>
    </row>
    <row r="534" spans="1:44" x14ac:dyDescent="0.35">
      <c r="A534">
        <v>2647</v>
      </c>
      <c r="B534">
        <v>8380</v>
      </c>
      <c r="C534" t="s">
        <v>3117</v>
      </c>
      <c r="D534">
        <v>1598654201</v>
      </c>
      <c r="E534">
        <v>1.29948E+18</v>
      </c>
      <c r="G534" t="s">
        <v>40</v>
      </c>
      <c r="H534" t="s">
        <v>3118</v>
      </c>
      <c r="J534" t="s">
        <v>3119</v>
      </c>
      <c r="K534" t="b">
        <v>0</v>
      </c>
      <c r="L534" t="s">
        <v>3120</v>
      </c>
      <c r="M534" t="s">
        <v>240</v>
      </c>
      <c r="N534">
        <v>1598651234</v>
      </c>
      <c r="O534">
        <v>1.29946E+18</v>
      </c>
      <c r="P534" t="b">
        <v>0</v>
      </c>
      <c r="R534" t="b">
        <v>0</v>
      </c>
      <c r="S534" t="b">
        <v>0</v>
      </c>
      <c r="U534">
        <v>824</v>
      </c>
      <c r="V534">
        <v>5739</v>
      </c>
      <c r="W534">
        <v>260</v>
      </c>
      <c r="X534" t="s">
        <v>40</v>
      </c>
      <c r="Y534" t="s">
        <v>91</v>
      </c>
      <c r="Z534" t="s">
        <v>92</v>
      </c>
      <c r="AA534" t="s">
        <v>93</v>
      </c>
      <c r="AB534">
        <v>410700</v>
      </c>
      <c r="AC534" t="b">
        <v>1</v>
      </c>
      <c r="AD534" t="s">
        <v>241</v>
      </c>
      <c r="AE534" t="b">
        <v>1</v>
      </c>
      <c r="AF534" t="s">
        <v>242</v>
      </c>
      <c r="AG534" t="s">
        <v>51</v>
      </c>
      <c r="AH534">
        <v>1</v>
      </c>
      <c r="AI534" t="s">
        <v>3121</v>
      </c>
      <c r="AJ534">
        <v>1</v>
      </c>
      <c r="AK534" t="s">
        <v>53</v>
      </c>
      <c r="AL534" t="s">
        <v>53</v>
      </c>
      <c r="AM534">
        <v>1</v>
      </c>
      <c r="AN534" t="b">
        <f t="shared" si="40"/>
        <v>1</v>
      </c>
      <c r="AO534" t="b">
        <f t="shared" si="41"/>
        <v>1</v>
      </c>
      <c r="AP534" t="b">
        <f t="shared" si="42"/>
        <v>1</v>
      </c>
      <c r="AQ534">
        <f t="shared" si="43"/>
        <v>40</v>
      </c>
      <c r="AR534" t="str">
        <f t="shared" si="44"/>
        <v>mid</v>
      </c>
    </row>
    <row r="535" spans="1:44" x14ac:dyDescent="0.35">
      <c r="A535">
        <v>2927</v>
      </c>
      <c r="B535">
        <v>9216</v>
      </c>
      <c r="C535" t="s">
        <v>3122</v>
      </c>
      <c r="D535">
        <v>1711684290</v>
      </c>
      <c r="E535">
        <v>1.77356E+18</v>
      </c>
      <c r="F535">
        <v>37</v>
      </c>
      <c r="G535" t="s">
        <v>40</v>
      </c>
      <c r="H535" t="s">
        <v>3123</v>
      </c>
      <c r="J535" t="s">
        <v>3124</v>
      </c>
      <c r="K535" t="b">
        <v>0</v>
      </c>
      <c r="L535" t="s">
        <v>3125</v>
      </c>
      <c r="M535" t="s">
        <v>1739</v>
      </c>
      <c r="N535">
        <v>1711663091</v>
      </c>
      <c r="O535">
        <v>1.77347E+18</v>
      </c>
      <c r="P535" t="b">
        <v>0</v>
      </c>
      <c r="R535" t="b">
        <v>0</v>
      </c>
      <c r="S535" t="b">
        <v>0</v>
      </c>
      <c r="T535">
        <v>8884</v>
      </c>
      <c r="U535">
        <v>114</v>
      </c>
      <c r="V535">
        <v>233</v>
      </c>
      <c r="W535">
        <v>146</v>
      </c>
      <c r="X535" t="s">
        <v>40</v>
      </c>
      <c r="Y535" t="s">
        <v>46</v>
      </c>
      <c r="Z535" t="s">
        <v>340</v>
      </c>
      <c r="AA535" t="s">
        <v>341</v>
      </c>
      <c r="AB535">
        <v>35006</v>
      </c>
      <c r="AC535" t="b">
        <v>1</v>
      </c>
      <c r="AD535" t="s">
        <v>1740</v>
      </c>
      <c r="AE535" t="b">
        <v>1</v>
      </c>
      <c r="AF535" t="s">
        <v>1741</v>
      </c>
      <c r="AG535" t="s">
        <v>75</v>
      </c>
      <c r="AH535">
        <v>0</v>
      </c>
      <c r="AI535" t="s">
        <v>3126</v>
      </c>
      <c r="AJ535">
        <v>0</v>
      </c>
      <c r="AK535" t="s">
        <v>113</v>
      </c>
      <c r="AL535" t="s">
        <v>113</v>
      </c>
      <c r="AM535">
        <v>0</v>
      </c>
      <c r="AN535" t="b">
        <f t="shared" si="40"/>
        <v>1</v>
      </c>
      <c r="AO535" t="b">
        <f t="shared" si="41"/>
        <v>1</v>
      </c>
      <c r="AP535" t="b">
        <f t="shared" si="42"/>
        <v>1</v>
      </c>
      <c r="AQ535">
        <f t="shared" si="43"/>
        <v>27</v>
      </c>
      <c r="AR535" t="str">
        <f t="shared" si="44"/>
        <v>mid</v>
      </c>
    </row>
    <row r="536" spans="1:44" x14ac:dyDescent="0.35">
      <c r="A536">
        <v>253</v>
      </c>
      <c r="B536">
        <v>607</v>
      </c>
      <c r="C536" t="s">
        <v>3127</v>
      </c>
      <c r="D536">
        <v>1711727245</v>
      </c>
      <c r="E536">
        <v>1.77374E+18</v>
      </c>
      <c r="F536">
        <v>117</v>
      </c>
      <c r="G536" t="s">
        <v>40</v>
      </c>
      <c r="H536" t="s">
        <v>3128</v>
      </c>
      <c r="I536" t="s">
        <v>3129</v>
      </c>
      <c r="J536" t="s">
        <v>3130</v>
      </c>
      <c r="K536" t="b">
        <v>0</v>
      </c>
      <c r="L536" t="s">
        <v>3131</v>
      </c>
      <c r="M536" t="s">
        <v>156</v>
      </c>
      <c r="N536">
        <v>1711727107</v>
      </c>
      <c r="O536">
        <v>1.77374E+18</v>
      </c>
      <c r="P536" t="b">
        <v>0</v>
      </c>
      <c r="R536" t="b">
        <v>0</v>
      </c>
      <c r="S536" t="b">
        <v>1</v>
      </c>
      <c r="T536">
        <v>657112</v>
      </c>
      <c r="U536">
        <v>2830</v>
      </c>
      <c r="V536">
        <v>13890</v>
      </c>
      <c r="W536">
        <v>556</v>
      </c>
      <c r="X536" t="s">
        <v>40</v>
      </c>
      <c r="Y536" t="s">
        <v>46</v>
      </c>
      <c r="Z536" t="s">
        <v>47</v>
      </c>
      <c r="AA536" t="s">
        <v>48</v>
      </c>
      <c r="AB536">
        <v>6211026</v>
      </c>
      <c r="AC536" t="b">
        <v>1</v>
      </c>
      <c r="AD536" t="s">
        <v>157</v>
      </c>
      <c r="AE536" t="b">
        <v>1</v>
      </c>
      <c r="AF536" t="s">
        <v>158</v>
      </c>
      <c r="AG536" t="s">
        <v>51</v>
      </c>
      <c r="AH536">
        <v>-1</v>
      </c>
      <c r="AI536" t="s">
        <v>3132</v>
      </c>
      <c r="AJ536">
        <v>0</v>
      </c>
      <c r="AK536" t="s">
        <v>53</v>
      </c>
      <c r="AL536" t="s">
        <v>53</v>
      </c>
      <c r="AM536">
        <v>1</v>
      </c>
      <c r="AN536" t="b">
        <f t="shared" si="40"/>
        <v>0</v>
      </c>
      <c r="AO536" t="b">
        <f t="shared" si="41"/>
        <v>0</v>
      </c>
      <c r="AP536" t="b">
        <f t="shared" si="42"/>
        <v>0</v>
      </c>
      <c r="AQ536">
        <f t="shared" si="43"/>
        <v>59</v>
      </c>
      <c r="AR536" t="str">
        <f t="shared" si="44"/>
        <v>mid</v>
      </c>
    </row>
    <row r="537" spans="1:44" x14ac:dyDescent="0.35">
      <c r="A537">
        <v>2680</v>
      </c>
      <c r="B537">
        <v>8460</v>
      </c>
      <c r="C537" t="s">
        <v>3133</v>
      </c>
      <c r="D537">
        <v>1709916689</v>
      </c>
      <c r="E537">
        <v>1.76614E+18</v>
      </c>
      <c r="F537">
        <v>52</v>
      </c>
      <c r="G537" t="s">
        <v>40</v>
      </c>
      <c r="H537" t="s">
        <v>1796</v>
      </c>
      <c r="J537" t="s">
        <v>3134</v>
      </c>
      <c r="K537" t="b">
        <v>0</v>
      </c>
      <c r="L537" t="s">
        <v>3135</v>
      </c>
      <c r="M537" t="s">
        <v>1001</v>
      </c>
      <c r="N537">
        <v>1709864561</v>
      </c>
      <c r="O537">
        <v>1.76593E+18</v>
      </c>
      <c r="P537" t="b">
        <v>0</v>
      </c>
      <c r="R537" t="b">
        <v>0</v>
      </c>
      <c r="S537" t="b">
        <v>0</v>
      </c>
      <c r="T537">
        <v>8154</v>
      </c>
      <c r="U537">
        <v>9</v>
      </c>
      <c r="V537">
        <v>34</v>
      </c>
      <c r="W537">
        <v>54</v>
      </c>
      <c r="X537" t="s">
        <v>40</v>
      </c>
      <c r="Y537" t="s">
        <v>46</v>
      </c>
      <c r="Z537" t="s">
        <v>292</v>
      </c>
      <c r="AA537" t="s">
        <v>293</v>
      </c>
      <c r="AB537">
        <v>353898</v>
      </c>
      <c r="AC537" t="b">
        <v>1</v>
      </c>
      <c r="AD537" t="s">
        <v>1002</v>
      </c>
      <c r="AE537" t="b">
        <v>1</v>
      </c>
      <c r="AF537" t="s">
        <v>1003</v>
      </c>
      <c r="AG537" t="s">
        <v>75</v>
      </c>
      <c r="AH537">
        <v>-1</v>
      </c>
      <c r="AI537" t="s">
        <v>3136</v>
      </c>
      <c r="AJ537">
        <v>-1</v>
      </c>
      <c r="AK537" t="s">
        <v>113</v>
      </c>
      <c r="AL537" t="s">
        <v>113</v>
      </c>
      <c r="AM537">
        <v>0</v>
      </c>
      <c r="AN537" t="b">
        <f t="shared" si="40"/>
        <v>0</v>
      </c>
      <c r="AO537" t="b">
        <f t="shared" si="41"/>
        <v>1</v>
      </c>
      <c r="AP537" t="b">
        <f t="shared" si="42"/>
        <v>0</v>
      </c>
      <c r="AQ537">
        <f t="shared" si="43"/>
        <v>216</v>
      </c>
      <c r="AR537" t="str">
        <f t="shared" si="44"/>
        <v>large</v>
      </c>
    </row>
    <row r="538" spans="1:44" x14ac:dyDescent="0.35">
      <c r="A538">
        <v>1198</v>
      </c>
      <c r="B538">
        <v>3882</v>
      </c>
      <c r="C538" t="s">
        <v>3137</v>
      </c>
      <c r="D538">
        <v>1591643118</v>
      </c>
      <c r="E538">
        <v>1.27007E+18</v>
      </c>
      <c r="G538" t="s">
        <v>40</v>
      </c>
      <c r="H538" t="s">
        <v>3138</v>
      </c>
      <c r="I538" t="s">
        <v>546</v>
      </c>
      <c r="J538" t="s">
        <v>3139</v>
      </c>
      <c r="K538" t="b">
        <v>1</v>
      </c>
      <c r="L538" t="s">
        <v>3140</v>
      </c>
      <c r="M538" t="s">
        <v>2243</v>
      </c>
      <c r="N538">
        <v>1591629894</v>
      </c>
      <c r="O538">
        <v>1.27001E+18</v>
      </c>
      <c r="P538" t="b">
        <v>0</v>
      </c>
      <c r="R538" t="b">
        <v>0</v>
      </c>
      <c r="S538" t="b">
        <v>0</v>
      </c>
      <c r="U538">
        <v>265</v>
      </c>
      <c r="V538">
        <v>3218</v>
      </c>
      <c r="W538">
        <v>152</v>
      </c>
      <c r="X538" t="s">
        <v>40</v>
      </c>
      <c r="Y538" t="s">
        <v>46</v>
      </c>
      <c r="Z538" t="s">
        <v>437</v>
      </c>
      <c r="AA538" t="s">
        <v>438</v>
      </c>
      <c r="AB538">
        <v>41321</v>
      </c>
      <c r="AC538" t="b">
        <v>0</v>
      </c>
      <c r="AD538" t="s">
        <v>2244</v>
      </c>
      <c r="AE538" t="b">
        <v>1</v>
      </c>
      <c r="AF538" t="s">
        <v>2245</v>
      </c>
      <c r="AG538" t="s">
        <v>51</v>
      </c>
      <c r="AH538">
        <v>-1</v>
      </c>
      <c r="AI538" t="s">
        <v>3141</v>
      </c>
      <c r="AJ538">
        <v>-1</v>
      </c>
      <c r="AK538" t="s">
        <v>77</v>
      </c>
      <c r="AL538" t="s">
        <v>77</v>
      </c>
      <c r="AM538">
        <v>-1</v>
      </c>
      <c r="AN538" t="b">
        <f t="shared" si="40"/>
        <v>1</v>
      </c>
      <c r="AO538" t="b">
        <f t="shared" si="41"/>
        <v>1</v>
      </c>
      <c r="AP538" t="b">
        <f t="shared" si="42"/>
        <v>1</v>
      </c>
      <c r="AQ538">
        <f t="shared" si="43"/>
        <v>261</v>
      </c>
      <c r="AR538" t="str">
        <f t="shared" si="44"/>
        <v>large</v>
      </c>
    </row>
    <row r="539" spans="1:44" x14ac:dyDescent="0.35">
      <c r="A539">
        <v>1924</v>
      </c>
      <c r="B539">
        <v>6059</v>
      </c>
      <c r="C539" t="s">
        <v>3142</v>
      </c>
      <c r="D539">
        <v>1710298629</v>
      </c>
      <c r="E539">
        <v>1.76775E+18</v>
      </c>
      <c r="F539">
        <v>38</v>
      </c>
      <c r="G539" t="s">
        <v>40</v>
      </c>
      <c r="H539" t="s">
        <v>2230</v>
      </c>
      <c r="J539" t="s">
        <v>3143</v>
      </c>
      <c r="K539" t="b">
        <v>0</v>
      </c>
      <c r="L539" t="s">
        <v>3144</v>
      </c>
      <c r="M539" t="s">
        <v>1641</v>
      </c>
      <c r="N539">
        <v>1710267162</v>
      </c>
      <c r="O539">
        <v>1.76761E+18</v>
      </c>
      <c r="P539" t="b">
        <v>0</v>
      </c>
      <c r="R539" t="b">
        <v>0</v>
      </c>
      <c r="S539" t="b">
        <v>0</v>
      </c>
      <c r="T539">
        <v>82183</v>
      </c>
      <c r="U539">
        <v>375</v>
      </c>
      <c r="V539">
        <v>1857</v>
      </c>
      <c r="W539">
        <v>224</v>
      </c>
      <c r="X539" t="s">
        <v>40</v>
      </c>
      <c r="Z539" t="s">
        <v>59</v>
      </c>
      <c r="AA539" t="s">
        <v>60</v>
      </c>
      <c r="AB539">
        <v>66426</v>
      </c>
      <c r="AC539" t="b">
        <v>1</v>
      </c>
      <c r="AD539" t="s">
        <v>1642</v>
      </c>
      <c r="AE539" t="b">
        <v>0</v>
      </c>
      <c r="AF539" t="s">
        <v>1643</v>
      </c>
      <c r="AG539" t="s">
        <v>51</v>
      </c>
      <c r="AH539">
        <v>0</v>
      </c>
      <c r="AI539" t="s">
        <v>3145</v>
      </c>
      <c r="AJ539">
        <v>0</v>
      </c>
      <c r="AK539" t="s">
        <v>113</v>
      </c>
      <c r="AL539" t="s">
        <v>113</v>
      </c>
      <c r="AM539">
        <v>0</v>
      </c>
      <c r="AN539" t="b">
        <f t="shared" si="40"/>
        <v>1</v>
      </c>
      <c r="AO539" t="b">
        <f t="shared" si="41"/>
        <v>1</v>
      </c>
      <c r="AP539" t="b">
        <f t="shared" si="42"/>
        <v>1</v>
      </c>
      <c r="AQ539">
        <f t="shared" si="43"/>
        <v>23</v>
      </c>
      <c r="AR539" t="str">
        <f t="shared" si="44"/>
        <v>mid</v>
      </c>
    </row>
    <row r="540" spans="1:44" x14ac:dyDescent="0.35">
      <c r="A540">
        <v>2932</v>
      </c>
      <c r="B540">
        <v>9239</v>
      </c>
      <c r="C540" t="s">
        <v>3146</v>
      </c>
      <c r="D540">
        <v>1711681491</v>
      </c>
      <c r="E540">
        <v>1.77355E+18</v>
      </c>
      <c r="F540">
        <v>8</v>
      </c>
      <c r="G540" t="s">
        <v>40</v>
      </c>
      <c r="H540" t="s">
        <v>3147</v>
      </c>
      <c r="J540" t="s">
        <v>3148</v>
      </c>
      <c r="K540" t="b">
        <v>0</v>
      </c>
      <c r="L540" t="s">
        <v>3149</v>
      </c>
      <c r="M540" t="s">
        <v>1739</v>
      </c>
      <c r="N540">
        <v>1711663091</v>
      </c>
      <c r="O540">
        <v>1.77347E+18</v>
      </c>
      <c r="P540" t="b">
        <v>0</v>
      </c>
      <c r="R540" t="b">
        <v>0</v>
      </c>
      <c r="S540" t="b">
        <v>0</v>
      </c>
      <c r="T540">
        <v>8884</v>
      </c>
      <c r="U540">
        <v>114</v>
      </c>
      <c r="V540">
        <v>233</v>
      </c>
      <c r="W540">
        <v>146</v>
      </c>
      <c r="X540" t="s">
        <v>40</v>
      </c>
      <c r="Y540" t="s">
        <v>46</v>
      </c>
      <c r="Z540" t="s">
        <v>340</v>
      </c>
      <c r="AA540" t="s">
        <v>341</v>
      </c>
      <c r="AB540">
        <v>35006</v>
      </c>
      <c r="AC540" t="b">
        <v>1</v>
      </c>
      <c r="AD540" t="s">
        <v>1740</v>
      </c>
      <c r="AE540" t="b">
        <v>1</v>
      </c>
      <c r="AF540" t="s">
        <v>1741</v>
      </c>
      <c r="AG540" t="s">
        <v>75</v>
      </c>
      <c r="AH540">
        <v>0</v>
      </c>
      <c r="AI540" t="s">
        <v>3150</v>
      </c>
      <c r="AJ540">
        <v>-1</v>
      </c>
      <c r="AK540" t="s">
        <v>113</v>
      </c>
      <c r="AL540" t="s">
        <v>113</v>
      </c>
      <c r="AM540">
        <v>0</v>
      </c>
      <c r="AN540" s="3" t="b">
        <f t="shared" si="40"/>
        <v>0</v>
      </c>
      <c r="AO540" s="5" t="b">
        <f t="shared" si="41"/>
        <v>0</v>
      </c>
      <c r="AP540" t="b">
        <f t="shared" si="42"/>
        <v>1</v>
      </c>
      <c r="AQ540">
        <f t="shared" si="43"/>
        <v>40</v>
      </c>
      <c r="AR540" t="str">
        <f t="shared" si="44"/>
        <v>mid</v>
      </c>
    </row>
    <row r="541" spans="1:44" x14ac:dyDescent="0.35">
      <c r="A541">
        <v>1801</v>
      </c>
      <c r="B541">
        <v>5643</v>
      </c>
      <c r="C541" t="s">
        <v>3151</v>
      </c>
      <c r="D541">
        <v>1712892448</v>
      </c>
      <c r="E541">
        <v>1.77863E+18</v>
      </c>
      <c r="F541">
        <v>152</v>
      </c>
      <c r="G541" t="s">
        <v>40</v>
      </c>
      <c r="H541" t="s">
        <v>3152</v>
      </c>
      <c r="I541" t="s">
        <v>46</v>
      </c>
      <c r="J541" t="s">
        <v>3153</v>
      </c>
      <c r="K541" t="b">
        <v>1</v>
      </c>
      <c r="L541" t="s">
        <v>3154</v>
      </c>
      <c r="M541" t="s">
        <v>466</v>
      </c>
      <c r="N541">
        <v>1712890634</v>
      </c>
      <c r="O541">
        <v>1.77862E+18</v>
      </c>
      <c r="P541" t="b">
        <v>0</v>
      </c>
      <c r="R541" t="b">
        <v>0</v>
      </c>
      <c r="S541" t="b">
        <v>0</v>
      </c>
      <c r="T541">
        <v>135792</v>
      </c>
      <c r="U541">
        <v>338</v>
      </c>
      <c r="V541">
        <v>1959</v>
      </c>
      <c r="W541">
        <v>283</v>
      </c>
      <c r="X541" t="s">
        <v>40</v>
      </c>
      <c r="Z541" t="s">
        <v>59</v>
      </c>
      <c r="AA541" t="s">
        <v>60</v>
      </c>
      <c r="AB541">
        <v>66429</v>
      </c>
      <c r="AC541" t="b">
        <v>1</v>
      </c>
      <c r="AD541" t="s">
        <v>467</v>
      </c>
      <c r="AE541" t="b">
        <v>0</v>
      </c>
      <c r="AF541" t="s">
        <v>468</v>
      </c>
      <c r="AG541" t="s">
        <v>51</v>
      </c>
      <c r="AH541">
        <v>-1</v>
      </c>
      <c r="AI541" t="s">
        <v>3155</v>
      </c>
      <c r="AJ541">
        <v>-1</v>
      </c>
      <c r="AK541" t="s">
        <v>77</v>
      </c>
      <c r="AL541" t="s">
        <v>77</v>
      </c>
      <c r="AM541">
        <v>-1</v>
      </c>
      <c r="AN541" t="b">
        <f t="shared" si="40"/>
        <v>1</v>
      </c>
      <c r="AO541" t="b">
        <f t="shared" si="41"/>
        <v>1</v>
      </c>
      <c r="AP541" t="b">
        <f t="shared" si="42"/>
        <v>1</v>
      </c>
      <c r="AQ541">
        <f t="shared" si="43"/>
        <v>121</v>
      </c>
      <c r="AR541" t="str">
        <f t="shared" si="44"/>
        <v>mid</v>
      </c>
    </row>
    <row r="542" spans="1:44" x14ac:dyDescent="0.35">
      <c r="A542">
        <v>730</v>
      </c>
      <c r="B542">
        <v>2264</v>
      </c>
      <c r="C542" t="s">
        <v>3156</v>
      </c>
      <c r="D542">
        <v>1706378109</v>
      </c>
      <c r="E542">
        <v>1.7513E+18</v>
      </c>
      <c r="F542">
        <v>15</v>
      </c>
      <c r="G542" t="s">
        <v>40</v>
      </c>
      <c r="H542" t="s">
        <v>3157</v>
      </c>
      <c r="J542" t="s">
        <v>3158</v>
      </c>
      <c r="K542" t="b">
        <v>0</v>
      </c>
      <c r="L542" t="s">
        <v>3159</v>
      </c>
      <c r="M542" t="s">
        <v>368</v>
      </c>
      <c r="N542">
        <v>1706321880</v>
      </c>
      <c r="O542">
        <v>1.75107E+18</v>
      </c>
      <c r="P542" t="b">
        <v>0</v>
      </c>
      <c r="R542" t="b">
        <v>0</v>
      </c>
      <c r="S542" t="b">
        <v>0</v>
      </c>
      <c r="T542">
        <v>21065</v>
      </c>
      <c r="U542">
        <v>29</v>
      </c>
      <c r="V542">
        <v>104</v>
      </c>
      <c r="W542">
        <v>201</v>
      </c>
      <c r="X542" t="s">
        <v>40</v>
      </c>
      <c r="Y542" t="s">
        <v>46</v>
      </c>
      <c r="Z542" t="s">
        <v>292</v>
      </c>
      <c r="AA542" t="s">
        <v>293</v>
      </c>
      <c r="AB542">
        <v>353929</v>
      </c>
      <c r="AC542" t="b">
        <v>1</v>
      </c>
      <c r="AD542" t="s">
        <v>369</v>
      </c>
      <c r="AE542" t="b">
        <v>1</v>
      </c>
      <c r="AF542" t="s">
        <v>370</v>
      </c>
      <c r="AG542" t="s">
        <v>75</v>
      </c>
      <c r="AH542">
        <v>-1</v>
      </c>
      <c r="AI542" t="s">
        <v>3160</v>
      </c>
      <c r="AJ542">
        <v>-1</v>
      </c>
      <c r="AK542" t="s">
        <v>77</v>
      </c>
      <c r="AL542" t="s">
        <v>77</v>
      </c>
      <c r="AM542">
        <v>-1</v>
      </c>
      <c r="AN542" t="b">
        <f t="shared" si="40"/>
        <v>1</v>
      </c>
      <c r="AO542" t="b">
        <f t="shared" si="41"/>
        <v>1</v>
      </c>
      <c r="AP542" t="b">
        <f t="shared" si="42"/>
        <v>1</v>
      </c>
      <c r="AQ542">
        <f t="shared" si="43"/>
        <v>31</v>
      </c>
      <c r="AR542" t="str">
        <f t="shared" si="44"/>
        <v>mid</v>
      </c>
    </row>
    <row r="543" spans="1:44" x14ac:dyDescent="0.35">
      <c r="A543">
        <v>533</v>
      </c>
      <c r="B543">
        <v>1211</v>
      </c>
      <c r="C543" t="s">
        <v>3161</v>
      </c>
      <c r="D543">
        <v>1711659516</v>
      </c>
      <c r="E543">
        <v>1.77345E+18</v>
      </c>
      <c r="F543">
        <v>22</v>
      </c>
      <c r="G543" t="s">
        <v>40</v>
      </c>
      <c r="H543" t="s">
        <v>3162</v>
      </c>
      <c r="I543" t="s">
        <v>453</v>
      </c>
      <c r="J543" t="s">
        <v>3163</v>
      </c>
      <c r="K543" t="b">
        <v>0</v>
      </c>
      <c r="L543" t="s">
        <v>3164</v>
      </c>
      <c r="M543" t="s">
        <v>45</v>
      </c>
      <c r="N543">
        <v>1711578478</v>
      </c>
      <c r="O543">
        <v>1.77311E+18</v>
      </c>
      <c r="P543" t="b">
        <v>1</v>
      </c>
      <c r="Q543">
        <v>1.77E+18</v>
      </c>
      <c r="R543" t="b">
        <v>0</v>
      </c>
      <c r="S543" t="b">
        <v>0</v>
      </c>
      <c r="T543">
        <v>458961</v>
      </c>
      <c r="U543">
        <v>746</v>
      </c>
      <c r="V543">
        <v>4309</v>
      </c>
      <c r="W543">
        <v>137</v>
      </c>
      <c r="X543" t="s">
        <v>40</v>
      </c>
      <c r="Y543" t="s">
        <v>46</v>
      </c>
      <c r="Z543" t="s">
        <v>47</v>
      </c>
      <c r="AA543" t="s">
        <v>48</v>
      </c>
      <c r="AB543">
        <v>6211020</v>
      </c>
      <c r="AC543" t="b">
        <v>1</v>
      </c>
      <c r="AD543" t="s">
        <v>49</v>
      </c>
      <c r="AE543" t="b">
        <v>1</v>
      </c>
      <c r="AF543" t="s">
        <v>50</v>
      </c>
      <c r="AG543" t="s">
        <v>51</v>
      </c>
      <c r="AH543">
        <v>0</v>
      </c>
      <c r="AI543" t="s">
        <v>3165</v>
      </c>
      <c r="AJ543">
        <v>0</v>
      </c>
      <c r="AK543" t="s">
        <v>113</v>
      </c>
      <c r="AL543" t="s">
        <v>113</v>
      </c>
      <c r="AM543">
        <v>0</v>
      </c>
      <c r="AN543" t="b">
        <f t="shared" si="40"/>
        <v>1</v>
      </c>
      <c r="AO543" t="b">
        <f t="shared" si="41"/>
        <v>1</v>
      </c>
      <c r="AP543" t="b">
        <f t="shared" si="42"/>
        <v>1</v>
      </c>
      <c r="AQ543">
        <f t="shared" si="43"/>
        <v>23</v>
      </c>
      <c r="AR543" t="str">
        <f t="shared" si="44"/>
        <v>mid</v>
      </c>
    </row>
    <row r="544" spans="1:44" x14ac:dyDescent="0.35">
      <c r="A544">
        <v>884</v>
      </c>
      <c r="B544">
        <v>2819</v>
      </c>
      <c r="C544" t="s">
        <v>3166</v>
      </c>
      <c r="D544">
        <v>1641669776</v>
      </c>
      <c r="E544">
        <v>1.4799E+18</v>
      </c>
      <c r="G544" t="s">
        <v>40</v>
      </c>
      <c r="H544" t="s">
        <v>3167</v>
      </c>
      <c r="J544" t="s">
        <v>3168</v>
      </c>
      <c r="K544" t="b">
        <v>0</v>
      </c>
      <c r="L544" t="s">
        <v>3169</v>
      </c>
      <c r="M544" t="s">
        <v>447</v>
      </c>
      <c r="N544">
        <v>1641669151</v>
      </c>
      <c r="O544">
        <v>1.47989E+18</v>
      </c>
      <c r="P544" t="b">
        <v>0</v>
      </c>
      <c r="R544" t="b">
        <v>0</v>
      </c>
      <c r="S544" t="b">
        <v>0</v>
      </c>
      <c r="U544">
        <v>405</v>
      </c>
      <c r="V544">
        <v>1943</v>
      </c>
      <c r="W544">
        <v>303</v>
      </c>
      <c r="X544" t="s">
        <v>40</v>
      </c>
      <c r="Y544" t="s">
        <v>46</v>
      </c>
      <c r="Z544" t="s">
        <v>217</v>
      </c>
      <c r="AA544" t="s">
        <v>218</v>
      </c>
      <c r="AB544">
        <v>15986</v>
      </c>
      <c r="AC544" t="b">
        <v>0</v>
      </c>
      <c r="AD544" t="s">
        <v>448</v>
      </c>
      <c r="AE544" t="b">
        <v>1</v>
      </c>
      <c r="AF544" t="s">
        <v>449</v>
      </c>
      <c r="AG544" t="s">
        <v>75</v>
      </c>
      <c r="AH544">
        <v>0</v>
      </c>
      <c r="AI544" t="s">
        <v>3170</v>
      </c>
      <c r="AJ544">
        <v>-1</v>
      </c>
      <c r="AK544" t="s">
        <v>113</v>
      </c>
      <c r="AL544" t="s">
        <v>113</v>
      </c>
      <c r="AM544">
        <v>0</v>
      </c>
      <c r="AN544" s="3" t="b">
        <f t="shared" si="40"/>
        <v>0</v>
      </c>
      <c r="AO544" s="5" t="b">
        <f t="shared" si="41"/>
        <v>0</v>
      </c>
      <c r="AP544" t="b">
        <f t="shared" si="42"/>
        <v>1</v>
      </c>
      <c r="AQ544">
        <f t="shared" si="43"/>
        <v>48</v>
      </c>
      <c r="AR544" t="str">
        <f t="shared" si="44"/>
        <v>mid</v>
      </c>
    </row>
    <row r="545" spans="1:44" x14ac:dyDescent="0.35">
      <c r="A545">
        <v>2878</v>
      </c>
      <c r="B545">
        <v>9075</v>
      </c>
      <c r="C545" t="s">
        <v>3171</v>
      </c>
      <c r="D545">
        <v>1685719466</v>
      </c>
      <c r="E545">
        <v>1.66465E+18</v>
      </c>
      <c r="F545">
        <v>83</v>
      </c>
      <c r="G545" t="s">
        <v>40</v>
      </c>
      <c r="H545" t="s">
        <v>3172</v>
      </c>
      <c r="J545" t="s">
        <v>3173</v>
      </c>
      <c r="K545" t="b">
        <v>0</v>
      </c>
      <c r="L545" t="s">
        <v>3174</v>
      </c>
      <c r="M545" t="s">
        <v>208</v>
      </c>
      <c r="N545">
        <v>1685684736</v>
      </c>
      <c r="O545">
        <v>1.66451E+18</v>
      </c>
      <c r="P545" t="b">
        <v>0</v>
      </c>
      <c r="R545" t="b">
        <v>0</v>
      </c>
      <c r="S545" t="b">
        <v>0</v>
      </c>
      <c r="T545">
        <v>72071</v>
      </c>
      <c r="U545">
        <v>253</v>
      </c>
      <c r="V545">
        <v>1167</v>
      </c>
      <c r="W545">
        <v>120</v>
      </c>
      <c r="X545" t="s">
        <v>40</v>
      </c>
      <c r="Y545" t="s">
        <v>91</v>
      </c>
      <c r="Z545" t="s">
        <v>182</v>
      </c>
      <c r="AA545" t="s">
        <v>183</v>
      </c>
      <c r="AB545">
        <v>45378</v>
      </c>
      <c r="AC545" t="b">
        <v>0</v>
      </c>
      <c r="AD545" t="s">
        <v>209</v>
      </c>
      <c r="AE545" t="b">
        <v>1</v>
      </c>
      <c r="AF545" t="s">
        <v>210</v>
      </c>
      <c r="AG545" t="s">
        <v>186</v>
      </c>
      <c r="AH545">
        <v>0</v>
      </c>
      <c r="AI545" t="s">
        <v>3175</v>
      </c>
      <c r="AJ545">
        <v>0</v>
      </c>
      <c r="AK545" t="s">
        <v>113</v>
      </c>
      <c r="AL545" t="s">
        <v>113</v>
      </c>
      <c r="AM545">
        <v>0</v>
      </c>
      <c r="AN545" t="b">
        <f t="shared" si="40"/>
        <v>1</v>
      </c>
      <c r="AO545" t="b">
        <f t="shared" si="41"/>
        <v>1</v>
      </c>
      <c r="AP545" t="b">
        <f t="shared" si="42"/>
        <v>1</v>
      </c>
      <c r="AQ545">
        <f t="shared" si="43"/>
        <v>12</v>
      </c>
      <c r="AR545" t="str">
        <f t="shared" si="44"/>
        <v>small</v>
      </c>
    </row>
    <row r="546" spans="1:44" x14ac:dyDescent="0.35">
      <c r="A546">
        <v>1379</v>
      </c>
      <c r="B546">
        <v>4296</v>
      </c>
      <c r="C546" t="s">
        <v>3176</v>
      </c>
      <c r="D546">
        <v>1591196378</v>
      </c>
      <c r="E546">
        <v>1.2682E+18</v>
      </c>
      <c r="G546" t="s">
        <v>40</v>
      </c>
      <c r="H546" t="s">
        <v>3177</v>
      </c>
      <c r="I546" t="s">
        <v>91</v>
      </c>
      <c r="J546" t="s">
        <v>3178</v>
      </c>
      <c r="K546" t="b">
        <v>1</v>
      </c>
      <c r="L546" t="s">
        <v>3179</v>
      </c>
      <c r="M546" t="s">
        <v>1254</v>
      </c>
      <c r="N546">
        <v>1591158970</v>
      </c>
      <c r="O546">
        <v>1.26804E+18</v>
      </c>
      <c r="P546" t="b">
        <v>0</v>
      </c>
      <c r="R546" t="b">
        <v>0</v>
      </c>
      <c r="S546" t="b">
        <v>1</v>
      </c>
      <c r="U546">
        <v>147</v>
      </c>
      <c r="V546">
        <v>2219</v>
      </c>
      <c r="W546">
        <v>34</v>
      </c>
      <c r="X546" t="s">
        <v>40</v>
      </c>
      <c r="Y546" t="s">
        <v>46</v>
      </c>
      <c r="Z546" t="s">
        <v>437</v>
      </c>
      <c r="AA546" t="s">
        <v>438</v>
      </c>
      <c r="AB546">
        <v>41321</v>
      </c>
      <c r="AC546" t="b">
        <v>0</v>
      </c>
      <c r="AD546" t="s">
        <v>1255</v>
      </c>
      <c r="AE546" t="b">
        <v>1</v>
      </c>
      <c r="AF546" t="s">
        <v>1256</v>
      </c>
      <c r="AG546" t="s">
        <v>51</v>
      </c>
      <c r="AH546">
        <v>0</v>
      </c>
      <c r="AI546" t="s">
        <v>3180</v>
      </c>
      <c r="AJ546">
        <v>0</v>
      </c>
      <c r="AK546" t="s">
        <v>113</v>
      </c>
      <c r="AL546" t="s">
        <v>113</v>
      </c>
      <c r="AM546">
        <v>0</v>
      </c>
      <c r="AN546" t="b">
        <f t="shared" si="40"/>
        <v>1</v>
      </c>
      <c r="AO546" t="b">
        <f t="shared" si="41"/>
        <v>1</v>
      </c>
      <c r="AP546" t="b">
        <f t="shared" si="42"/>
        <v>1</v>
      </c>
      <c r="AQ546">
        <f t="shared" si="43"/>
        <v>199</v>
      </c>
      <c r="AR546" t="str">
        <f t="shared" si="44"/>
        <v>large</v>
      </c>
    </row>
    <row r="547" spans="1:44" x14ac:dyDescent="0.35">
      <c r="A547">
        <v>2051</v>
      </c>
      <c r="B547">
        <v>6519</v>
      </c>
      <c r="C547" t="s">
        <v>3181</v>
      </c>
      <c r="D547">
        <v>1709196959</v>
      </c>
      <c r="E547">
        <v>1.76313E+18</v>
      </c>
      <c r="F547">
        <v>1400</v>
      </c>
      <c r="G547" t="s">
        <v>40</v>
      </c>
      <c r="H547" t="s">
        <v>3182</v>
      </c>
      <c r="J547" t="s">
        <v>3183</v>
      </c>
      <c r="K547" t="b">
        <v>0</v>
      </c>
      <c r="L547" t="s">
        <v>3184</v>
      </c>
      <c r="M547" t="s">
        <v>1185</v>
      </c>
      <c r="N547">
        <v>1709184934</v>
      </c>
      <c r="O547">
        <v>1.76308E+18</v>
      </c>
      <c r="P547" t="b">
        <v>0</v>
      </c>
      <c r="R547" t="b">
        <v>0</v>
      </c>
      <c r="S547" t="b">
        <v>0</v>
      </c>
      <c r="T547">
        <v>79378</v>
      </c>
      <c r="U547">
        <v>258</v>
      </c>
      <c r="V547">
        <v>1665</v>
      </c>
      <c r="W547">
        <v>186</v>
      </c>
      <c r="X547" t="s">
        <v>40</v>
      </c>
      <c r="Z547" t="s">
        <v>59</v>
      </c>
      <c r="AA547" t="s">
        <v>60</v>
      </c>
      <c r="AB547">
        <v>66429</v>
      </c>
      <c r="AC547" t="b">
        <v>1</v>
      </c>
      <c r="AD547" t="s">
        <v>1186</v>
      </c>
      <c r="AE547" t="b">
        <v>0</v>
      </c>
      <c r="AF547" t="s">
        <v>1187</v>
      </c>
      <c r="AG547" t="s">
        <v>51</v>
      </c>
      <c r="AH547">
        <v>-1</v>
      </c>
      <c r="AI547" t="s">
        <v>3185</v>
      </c>
      <c r="AJ547">
        <v>-1</v>
      </c>
      <c r="AK547" t="s">
        <v>77</v>
      </c>
      <c r="AL547" t="s">
        <v>77</v>
      </c>
      <c r="AM547">
        <v>-1</v>
      </c>
      <c r="AN547" t="b">
        <f t="shared" si="40"/>
        <v>1</v>
      </c>
      <c r="AO547" t="b">
        <f t="shared" si="41"/>
        <v>1</v>
      </c>
      <c r="AP547" t="b">
        <f t="shared" si="42"/>
        <v>1</v>
      </c>
      <c r="AQ547">
        <f t="shared" si="43"/>
        <v>66</v>
      </c>
      <c r="AR547" t="str">
        <f t="shared" si="44"/>
        <v>mid</v>
      </c>
    </row>
    <row r="548" spans="1:44" x14ac:dyDescent="0.35">
      <c r="A548">
        <v>834</v>
      </c>
      <c r="B548">
        <v>2684</v>
      </c>
      <c r="C548" t="s">
        <v>3186</v>
      </c>
      <c r="D548">
        <v>1594940624</v>
      </c>
      <c r="E548">
        <v>1.2839E+18</v>
      </c>
      <c r="G548" t="s">
        <v>40</v>
      </c>
      <c r="H548" t="s">
        <v>2110</v>
      </c>
      <c r="J548" t="s">
        <v>3187</v>
      </c>
      <c r="K548" t="b">
        <v>0</v>
      </c>
      <c r="L548" t="s">
        <v>3188</v>
      </c>
      <c r="M548" t="s">
        <v>248</v>
      </c>
      <c r="N548">
        <v>1590159184</v>
      </c>
      <c r="O548">
        <v>1.26385E+18</v>
      </c>
      <c r="P548" t="b">
        <v>0</v>
      </c>
      <c r="R548" t="b">
        <v>0</v>
      </c>
      <c r="S548" t="b">
        <v>0</v>
      </c>
      <c r="U548">
        <v>528</v>
      </c>
      <c r="V548">
        <v>1946</v>
      </c>
      <c r="W548">
        <v>137</v>
      </c>
      <c r="X548" t="s">
        <v>40</v>
      </c>
      <c r="Y548" t="s">
        <v>46</v>
      </c>
      <c r="Z548" t="s">
        <v>217</v>
      </c>
      <c r="AA548" t="s">
        <v>218</v>
      </c>
      <c r="AB548">
        <v>15986</v>
      </c>
      <c r="AC548" t="b">
        <v>0</v>
      </c>
      <c r="AD548" t="s">
        <v>249</v>
      </c>
      <c r="AE548" t="b">
        <v>1</v>
      </c>
      <c r="AF548" t="s">
        <v>250</v>
      </c>
      <c r="AG548" t="s">
        <v>75</v>
      </c>
      <c r="AH548">
        <v>-1</v>
      </c>
      <c r="AI548" t="s">
        <v>3189</v>
      </c>
      <c r="AJ548">
        <v>-1</v>
      </c>
      <c r="AK548" t="s">
        <v>77</v>
      </c>
      <c r="AL548" t="s">
        <v>77</v>
      </c>
      <c r="AM548">
        <v>-1</v>
      </c>
      <c r="AN548" t="b">
        <f t="shared" si="40"/>
        <v>1</v>
      </c>
      <c r="AO548" t="b">
        <f t="shared" si="41"/>
        <v>1</v>
      </c>
      <c r="AP548" t="b">
        <f t="shared" si="42"/>
        <v>1</v>
      </c>
      <c r="AQ548">
        <f t="shared" si="43"/>
        <v>142</v>
      </c>
      <c r="AR548" t="str">
        <f t="shared" si="44"/>
        <v>mid</v>
      </c>
    </row>
    <row r="549" spans="1:44" x14ac:dyDescent="0.35">
      <c r="A549">
        <v>2388</v>
      </c>
      <c r="B549">
        <v>7764</v>
      </c>
      <c r="C549" t="s">
        <v>3190</v>
      </c>
      <c r="D549">
        <v>1710680980</v>
      </c>
      <c r="E549">
        <v>1.76935E+18</v>
      </c>
      <c r="F549">
        <v>222</v>
      </c>
      <c r="G549" t="s">
        <v>40</v>
      </c>
      <c r="H549" t="s">
        <v>3191</v>
      </c>
      <c r="J549" t="s">
        <v>3192</v>
      </c>
      <c r="K549" t="b">
        <v>0</v>
      </c>
      <c r="L549" t="s">
        <v>3193</v>
      </c>
      <c r="M549" t="s">
        <v>407</v>
      </c>
      <c r="N549">
        <v>1710627128</v>
      </c>
      <c r="O549">
        <v>1.76912E+18</v>
      </c>
      <c r="P549" t="b">
        <v>0</v>
      </c>
      <c r="R549" t="b">
        <v>0</v>
      </c>
      <c r="S549" t="b">
        <v>0</v>
      </c>
      <c r="T549">
        <v>22165</v>
      </c>
      <c r="U549">
        <v>25</v>
      </c>
      <c r="V549">
        <v>165</v>
      </c>
      <c r="W549">
        <v>110</v>
      </c>
      <c r="X549" t="s">
        <v>40</v>
      </c>
      <c r="Y549" t="s">
        <v>70</v>
      </c>
      <c r="Z549" t="s">
        <v>71</v>
      </c>
      <c r="AA549" t="s">
        <v>72</v>
      </c>
      <c r="AB549">
        <v>64221</v>
      </c>
      <c r="AC549" t="b">
        <v>1</v>
      </c>
      <c r="AD549" t="s">
        <v>408</v>
      </c>
      <c r="AE549" t="b">
        <v>0</v>
      </c>
      <c r="AF549" t="s">
        <v>409</v>
      </c>
      <c r="AG549" t="s">
        <v>75</v>
      </c>
      <c r="AH549">
        <v>0</v>
      </c>
      <c r="AI549" t="s">
        <v>3194</v>
      </c>
      <c r="AJ549">
        <v>0</v>
      </c>
      <c r="AK549" t="s">
        <v>113</v>
      </c>
      <c r="AL549" t="s">
        <v>113</v>
      </c>
      <c r="AM549">
        <v>0</v>
      </c>
      <c r="AN549" t="b">
        <f t="shared" si="40"/>
        <v>1</v>
      </c>
      <c r="AO549" t="b">
        <f t="shared" si="41"/>
        <v>1</v>
      </c>
      <c r="AP549" t="b">
        <f t="shared" si="42"/>
        <v>1</v>
      </c>
      <c r="AQ549">
        <f t="shared" si="43"/>
        <v>34</v>
      </c>
      <c r="AR549" t="str">
        <f t="shared" si="44"/>
        <v>mid</v>
      </c>
    </row>
    <row r="550" spans="1:44" x14ac:dyDescent="0.35">
      <c r="A550">
        <v>1625</v>
      </c>
      <c r="B550">
        <v>5083</v>
      </c>
      <c r="C550" t="s">
        <v>3195</v>
      </c>
      <c r="D550">
        <v>1711112247</v>
      </c>
      <c r="E550">
        <v>1.77116E+18</v>
      </c>
      <c r="F550">
        <v>22</v>
      </c>
      <c r="G550" t="s">
        <v>40</v>
      </c>
      <c r="H550" t="s">
        <v>2693</v>
      </c>
      <c r="I550" t="s">
        <v>46</v>
      </c>
      <c r="J550" t="s">
        <v>3196</v>
      </c>
      <c r="K550" t="b">
        <v>1</v>
      </c>
      <c r="L550" t="s">
        <v>3197</v>
      </c>
      <c r="M550" t="s">
        <v>125</v>
      </c>
      <c r="N550">
        <v>1711059151</v>
      </c>
      <c r="O550">
        <v>1.77094E+18</v>
      </c>
      <c r="P550" t="b">
        <v>0</v>
      </c>
      <c r="R550" t="b">
        <v>0</v>
      </c>
      <c r="S550" t="b">
        <v>0</v>
      </c>
      <c r="T550">
        <v>213164</v>
      </c>
      <c r="U550">
        <v>373</v>
      </c>
      <c r="V550">
        <v>1259</v>
      </c>
      <c r="W550">
        <v>427</v>
      </c>
      <c r="X550" t="s">
        <v>40</v>
      </c>
      <c r="Y550" t="s">
        <v>91</v>
      </c>
      <c r="Z550" t="s">
        <v>126</v>
      </c>
      <c r="AA550" t="s">
        <v>127</v>
      </c>
      <c r="AB550">
        <v>275995</v>
      </c>
      <c r="AC550" t="b">
        <v>1</v>
      </c>
      <c r="AD550" t="s">
        <v>128</v>
      </c>
      <c r="AE550" t="b">
        <v>1</v>
      </c>
      <c r="AF550" t="s">
        <v>129</v>
      </c>
      <c r="AG550" t="s">
        <v>51</v>
      </c>
      <c r="AH550">
        <v>1</v>
      </c>
      <c r="AI550" t="s">
        <v>3198</v>
      </c>
      <c r="AJ550">
        <v>0</v>
      </c>
      <c r="AK550" t="s">
        <v>113</v>
      </c>
      <c r="AL550" t="s">
        <v>113</v>
      </c>
      <c r="AM550">
        <v>0</v>
      </c>
      <c r="AN550" t="b">
        <f t="shared" si="40"/>
        <v>1</v>
      </c>
      <c r="AO550" t="b">
        <f t="shared" si="41"/>
        <v>0</v>
      </c>
      <c r="AP550" t="b">
        <f t="shared" si="42"/>
        <v>0</v>
      </c>
      <c r="AQ550">
        <f t="shared" si="43"/>
        <v>101</v>
      </c>
      <c r="AR550" t="str">
        <f t="shared" si="44"/>
        <v>mid</v>
      </c>
    </row>
    <row r="551" spans="1:44" x14ac:dyDescent="0.35">
      <c r="A551">
        <v>267</v>
      </c>
      <c r="B551">
        <v>649</v>
      </c>
      <c r="C551" t="s">
        <v>3199</v>
      </c>
      <c r="D551">
        <v>1711728328</v>
      </c>
      <c r="E551">
        <v>1.77374E+18</v>
      </c>
      <c r="F551">
        <v>60</v>
      </c>
      <c r="G551" t="s">
        <v>40</v>
      </c>
      <c r="H551" t="s">
        <v>3200</v>
      </c>
      <c r="I551" t="s">
        <v>3201</v>
      </c>
      <c r="J551" t="s">
        <v>3202</v>
      </c>
      <c r="K551" t="b">
        <v>0</v>
      </c>
      <c r="L551" t="s">
        <v>3203</v>
      </c>
      <c r="M551" t="s">
        <v>156</v>
      </c>
      <c r="N551">
        <v>1711727107</v>
      </c>
      <c r="O551">
        <v>1.77374E+18</v>
      </c>
      <c r="P551" t="b">
        <v>0</v>
      </c>
      <c r="R551" t="b">
        <v>0</v>
      </c>
      <c r="S551" t="b">
        <v>1</v>
      </c>
      <c r="T551">
        <v>657112</v>
      </c>
      <c r="U551">
        <v>2830</v>
      </c>
      <c r="V551">
        <v>13890</v>
      </c>
      <c r="W551">
        <v>556</v>
      </c>
      <c r="X551" t="s">
        <v>40</v>
      </c>
      <c r="Y551" t="s">
        <v>46</v>
      </c>
      <c r="Z551" t="s">
        <v>47</v>
      </c>
      <c r="AA551" t="s">
        <v>48</v>
      </c>
      <c r="AB551">
        <v>6211026</v>
      </c>
      <c r="AC551" t="b">
        <v>1</v>
      </c>
      <c r="AD551" t="s">
        <v>157</v>
      </c>
      <c r="AE551" t="b">
        <v>1</v>
      </c>
      <c r="AF551" t="s">
        <v>158</v>
      </c>
      <c r="AG551" t="s">
        <v>51</v>
      </c>
      <c r="AH551">
        <v>1</v>
      </c>
      <c r="AI551" t="s">
        <v>3204</v>
      </c>
      <c r="AJ551">
        <v>0</v>
      </c>
      <c r="AK551" t="s">
        <v>113</v>
      </c>
      <c r="AL551" t="s">
        <v>113</v>
      </c>
      <c r="AM551">
        <v>0</v>
      </c>
      <c r="AN551" t="b">
        <f t="shared" si="40"/>
        <v>1</v>
      </c>
      <c r="AO551" t="b">
        <f t="shared" si="41"/>
        <v>0</v>
      </c>
      <c r="AP551" t="b">
        <f t="shared" si="42"/>
        <v>0</v>
      </c>
      <c r="AQ551">
        <f t="shared" si="43"/>
        <v>58</v>
      </c>
      <c r="AR551" t="str">
        <f t="shared" si="44"/>
        <v>mid</v>
      </c>
    </row>
    <row r="552" spans="1:44" x14ac:dyDescent="0.35">
      <c r="A552">
        <v>2638</v>
      </c>
      <c r="B552">
        <v>8360</v>
      </c>
      <c r="C552" t="s">
        <v>3205</v>
      </c>
      <c r="D552">
        <v>1598711056</v>
      </c>
      <c r="E552">
        <v>1.29971E+18</v>
      </c>
      <c r="G552" t="s">
        <v>40</v>
      </c>
      <c r="H552" t="s">
        <v>3112</v>
      </c>
      <c r="I552" t="s">
        <v>3113</v>
      </c>
      <c r="J552" t="s">
        <v>3206</v>
      </c>
      <c r="K552" t="b">
        <v>0</v>
      </c>
      <c r="L552" t="s">
        <v>3207</v>
      </c>
      <c r="M552" t="s">
        <v>240</v>
      </c>
      <c r="N552">
        <v>1598651234</v>
      </c>
      <c r="O552">
        <v>1.29946E+18</v>
      </c>
      <c r="P552" t="b">
        <v>0</v>
      </c>
      <c r="R552" t="b">
        <v>0</v>
      </c>
      <c r="S552" t="b">
        <v>0</v>
      </c>
      <c r="U552">
        <v>824</v>
      </c>
      <c r="V552">
        <v>5739</v>
      </c>
      <c r="W552">
        <v>260</v>
      </c>
      <c r="X552" t="s">
        <v>40</v>
      </c>
      <c r="Y552" t="s">
        <v>91</v>
      </c>
      <c r="Z552" t="s">
        <v>92</v>
      </c>
      <c r="AA552" t="s">
        <v>93</v>
      </c>
      <c r="AB552">
        <v>410700</v>
      </c>
      <c r="AC552" t="b">
        <v>1</v>
      </c>
      <c r="AD552" t="s">
        <v>241</v>
      </c>
      <c r="AE552" t="b">
        <v>1</v>
      </c>
      <c r="AF552" t="s">
        <v>242</v>
      </c>
      <c r="AG552" t="s">
        <v>51</v>
      </c>
      <c r="AH552">
        <v>1</v>
      </c>
      <c r="AI552" t="s">
        <v>3208</v>
      </c>
      <c r="AJ552">
        <v>1</v>
      </c>
      <c r="AK552" t="s">
        <v>53</v>
      </c>
      <c r="AL552" t="s">
        <v>53</v>
      </c>
      <c r="AM552">
        <v>1</v>
      </c>
      <c r="AN552" t="b">
        <f t="shared" si="40"/>
        <v>1</v>
      </c>
      <c r="AO552" t="b">
        <f t="shared" si="41"/>
        <v>1</v>
      </c>
      <c r="AP552" t="b">
        <f t="shared" si="42"/>
        <v>1</v>
      </c>
      <c r="AQ552">
        <f t="shared" si="43"/>
        <v>32</v>
      </c>
      <c r="AR552" t="str">
        <f t="shared" si="44"/>
        <v>mid</v>
      </c>
    </row>
    <row r="553" spans="1:44" x14ac:dyDescent="0.35">
      <c r="A553">
        <v>2892</v>
      </c>
      <c r="B553">
        <v>9104</v>
      </c>
      <c r="C553" t="s">
        <v>3209</v>
      </c>
      <c r="D553">
        <v>1709502879</v>
      </c>
      <c r="E553">
        <v>1.76441E+18</v>
      </c>
      <c r="F553">
        <v>217</v>
      </c>
      <c r="G553" t="s">
        <v>40</v>
      </c>
      <c r="H553" t="s">
        <v>737</v>
      </c>
      <c r="J553" t="s">
        <v>3210</v>
      </c>
      <c r="K553" t="b">
        <v>0</v>
      </c>
      <c r="L553" t="s">
        <v>3211</v>
      </c>
      <c r="M553" t="s">
        <v>732</v>
      </c>
      <c r="N553">
        <v>1709432376</v>
      </c>
      <c r="O553">
        <v>1.76411E+18</v>
      </c>
      <c r="P553" t="b">
        <v>0</v>
      </c>
      <c r="R553" t="b">
        <v>0</v>
      </c>
      <c r="S553" t="b">
        <v>0</v>
      </c>
      <c r="T553">
        <v>41423</v>
      </c>
      <c r="U553">
        <v>91</v>
      </c>
      <c r="V553">
        <v>660</v>
      </c>
      <c r="W553">
        <v>68</v>
      </c>
      <c r="X553" t="s">
        <v>40</v>
      </c>
      <c r="Y553" t="s">
        <v>91</v>
      </c>
      <c r="Z553" t="s">
        <v>126</v>
      </c>
      <c r="AA553" t="s">
        <v>127</v>
      </c>
      <c r="AB553">
        <v>275995</v>
      </c>
      <c r="AC553" t="b">
        <v>1</v>
      </c>
      <c r="AD553" t="s">
        <v>733</v>
      </c>
      <c r="AE553" t="b">
        <v>1</v>
      </c>
      <c r="AF553" t="s">
        <v>734</v>
      </c>
      <c r="AG553" t="s">
        <v>51</v>
      </c>
      <c r="AH553">
        <v>-1</v>
      </c>
      <c r="AI553" t="s">
        <v>3212</v>
      </c>
      <c r="AJ553">
        <v>-1</v>
      </c>
      <c r="AK553" t="s">
        <v>77</v>
      </c>
      <c r="AL553" t="s">
        <v>77</v>
      </c>
      <c r="AM553">
        <v>-1</v>
      </c>
      <c r="AN553" t="b">
        <f t="shared" si="40"/>
        <v>1</v>
      </c>
      <c r="AO553" t="b">
        <f t="shared" si="41"/>
        <v>1</v>
      </c>
      <c r="AP553" t="b">
        <f t="shared" si="42"/>
        <v>1</v>
      </c>
      <c r="AQ553">
        <f t="shared" si="43"/>
        <v>86</v>
      </c>
      <c r="AR553" t="str">
        <f t="shared" si="44"/>
        <v>mid</v>
      </c>
    </row>
    <row r="554" spans="1:44" x14ac:dyDescent="0.35">
      <c r="A554">
        <v>2575</v>
      </c>
      <c r="B554">
        <v>8263</v>
      </c>
      <c r="C554" t="s">
        <v>3213</v>
      </c>
      <c r="D554">
        <v>1613598611</v>
      </c>
      <c r="E554">
        <v>1.36216E+18</v>
      </c>
      <c r="G554" t="s">
        <v>40</v>
      </c>
      <c r="H554" t="s">
        <v>3214</v>
      </c>
      <c r="J554" t="s">
        <v>3215</v>
      </c>
      <c r="K554" t="b">
        <v>0</v>
      </c>
      <c r="L554" t="s">
        <v>3216</v>
      </c>
      <c r="M554" t="s">
        <v>148</v>
      </c>
      <c r="N554">
        <v>1613580250</v>
      </c>
      <c r="O554">
        <v>1.36208E+18</v>
      </c>
      <c r="P554" t="b">
        <v>0</v>
      </c>
      <c r="R554" t="b">
        <v>0</v>
      </c>
      <c r="S554" t="b">
        <v>0</v>
      </c>
      <c r="U554">
        <v>591</v>
      </c>
      <c r="V554">
        <v>4514</v>
      </c>
      <c r="W554">
        <v>178</v>
      </c>
      <c r="X554" t="s">
        <v>40</v>
      </c>
      <c r="Y554" t="s">
        <v>91</v>
      </c>
      <c r="Z554" t="s">
        <v>92</v>
      </c>
      <c r="AA554" t="s">
        <v>93</v>
      </c>
      <c r="AB554">
        <v>410702</v>
      </c>
      <c r="AC554" t="b">
        <v>1</v>
      </c>
      <c r="AD554" t="s">
        <v>149</v>
      </c>
      <c r="AE554" t="b">
        <v>1</v>
      </c>
      <c r="AF554" t="s">
        <v>150</v>
      </c>
      <c r="AG554" t="s">
        <v>51</v>
      </c>
      <c r="AH554">
        <v>-1</v>
      </c>
      <c r="AI554" t="s">
        <v>3217</v>
      </c>
      <c r="AJ554">
        <v>0</v>
      </c>
      <c r="AK554" t="s">
        <v>77</v>
      </c>
      <c r="AL554" t="s">
        <v>77</v>
      </c>
      <c r="AM554">
        <v>-1</v>
      </c>
      <c r="AN554" s="3" t="b">
        <f t="shared" si="40"/>
        <v>0</v>
      </c>
      <c r="AO554" s="5" t="b">
        <f t="shared" si="41"/>
        <v>0</v>
      </c>
      <c r="AP554" t="b">
        <f t="shared" si="42"/>
        <v>1</v>
      </c>
      <c r="AQ554">
        <f t="shared" si="43"/>
        <v>103</v>
      </c>
      <c r="AR554" t="str">
        <f t="shared" si="44"/>
        <v>mid</v>
      </c>
    </row>
    <row r="555" spans="1:44" x14ac:dyDescent="0.35">
      <c r="A555">
        <v>947</v>
      </c>
      <c r="B555">
        <v>3072</v>
      </c>
      <c r="C555" t="s">
        <v>3218</v>
      </c>
      <c r="D555">
        <v>1594061632</v>
      </c>
      <c r="E555">
        <v>1.28021E+18</v>
      </c>
      <c r="G555" t="s">
        <v>40</v>
      </c>
      <c r="H555" t="s">
        <v>3219</v>
      </c>
      <c r="I555" t="s">
        <v>3220</v>
      </c>
      <c r="J555" t="s">
        <v>3221</v>
      </c>
      <c r="K555" t="b">
        <v>0</v>
      </c>
      <c r="L555" t="s">
        <v>3222</v>
      </c>
      <c r="M555" t="s">
        <v>275</v>
      </c>
      <c r="N555">
        <v>1593994079</v>
      </c>
      <c r="O555">
        <v>1.27993E+18</v>
      </c>
      <c r="P555" t="b">
        <v>0</v>
      </c>
      <c r="R555" t="b">
        <v>0</v>
      </c>
      <c r="S555" t="b">
        <v>0</v>
      </c>
      <c r="U555">
        <v>159</v>
      </c>
      <c r="V555">
        <v>1093</v>
      </c>
      <c r="W555">
        <v>272</v>
      </c>
      <c r="X555" t="s">
        <v>40</v>
      </c>
      <c r="Y555" t="s">
        <v>46</v>
      </c>
      <c r="Z555" t="s">
        <v>217</v>
      </c>
      <c r="AA555" t="s">
        <v>218</v>
      </c>
      <c r="AB555">
        <v>15986</v>
      </c>
      <c r="AC555" t="b">
        <v>0</v>
      </c>
      <c r="AD555" t="s">
        <v>276</v>
      </c>
      <c r="AE555" t="b">
        <v>1</v>
      </c>
      <c r="AF555" t="s">
        <v>277</v>
      </c>
      <c r="AG555" t="s">
        <v>75</v>
      </c>
      <c r="AH555">
        <v>1</v>
      </c>
      <c r="AI555" t="s">
        <v>3223</v>
      </c>
      <c r="AJ555">
        <v>0</v>
      </c>
      <c r="AK555" t="s">
        <v>113</v>
      </c>
      <c r="AL555" t="s">
        <v>113</v>
      </c>
      <c r="AM555">
        <v>0</v>
      </c>
      <c r="AN555" t="b">
        <f t="shared" si="40"/>
        <v>1</v>
      </c>
      <c r="AO555" t="b">
        <f t="shared" si="41"/>
        <v>0</v>
      </c>
      <c r="AP555" t="b">
        <f t="shared" si="42"/>
        <v>0</v>
      </c>
      <c r="AQ555">
        <f t="shared" si="43"/>
        <v>91</v>
      </c>
      <c r="AR555" t="str">
        <f t="shared" si="44"/>
        <v>mid</v>
      </c>
    </row>
    <row r="556" spans="1:44" x14ac:dyDescent="0.35">
      <c r="A556">
        <v>2619</v>
      </c>
      <c r="B556">
        <v>8338</v>
      </c>
      <c r="C556" t="s">
        <v>3224</v>
      </c>
      <c r="D556">
        <v>1598651806</v>
      </c>
      <c r="E556">
        <v>1.29947E+18</v>
      </c>
      <c r="G556" t="s">
        <v>40</v>
      </c>
      <c r="H556" t="s">
        <v>3225</v>
      </c>
      <c r="I556" t="s">
        <v>3226</v>
      </c>
      <c r="J556" t="s">
        <v>3227</v>
      </c>
      <c r="K556" t="b">
        <v>0</v>
      </c>
      <c r="L556" t="s">
        <v>3228</v>
      </c>
      <c r="M556" t="s">
        <v>240</v>
      </c>
      <c r="N556">
        <v>1598651234</v>
      </c>
      <c r="O556">
        <v>1.29946E+18</v>
      </c>
      <c r="P556" t="b">
        <v>0</v>
      </c>
      <c r="R556" t="b">
        <v>0</v>
      </c>
      <c r="S556" t="b">
        <v>0</v>
      </c>
      <c r="U556">
        <v>824</v>
      </c>
      <c r="V556">
        <v>5739</v>
      </c>
      <c r="W556">
        <v>260</v>
      </c>
      <c r="X556" t="s">
        <v>40</v>
      </c>
      <c r="Y556" t="s">
        <v>91</v>
      </c>
      <c r="Z556" t="s">
        <v>92</v>
      </c>
      <c r="AA556" t="s">
        <v>93</v>
      </c>
      <c r="AB556">
        <v>410700</v>
      </c>
      <c r="AC556" t="b">
        <v>1</v>
      </c>
      <c r="AD556" t="s">
        <v>241</v>
      </c>
      <c r="AE556" t="b">
        <v>1</v>
      </c>
      <c r="AF556" t="s">
        <v>242</v>
      </c>
      <c r="AG556" t="s">
        <v>51</v>
      </c>
      <c r="AH556">
        <v>1</v>
      </c>
      <c r="AI556" t="s">
        <v>3229</v>
      </c>
      <c r="AJ556">
        <v>1</v>
      </c>
      <c r="AK556" t="s">
        <v>53</v>
      </c>
      <c r="AL556" t="s">
        <v>53</v>
      </c>
      <c r="AM556">
        <v>1</v>
      </c>
      <c r="AN556" t="b">
        <f t="shared" si="40"/>
        <v>1</v>
      </c>
      <c r="AO556" t="b">
        <f t="shared" si="41"/>
        <v>1</v>
      </c>
      <c r="AP556" t="b">
        <f t="shared" si="42"/>
        <v>1</v>
      </c>
      <c r="AQ556">
        <f t="shared" si="43"/>
        <v>149</v>
      </c>
      <c r="AR556" t="str">
        <f t="shared" si="44"/>
        <v>mid</v>
      </c>
    </row>
    <row r="557" spans="1:44" x14ac:dyDescent="0.35">
      <c r="A557">
        <v>88</v>
      </c>
      <c r="B557">
        <v>229</v>
      </c>
      <c r="C557" t="s">
        <v>3230</v>
      </c>
      <c r="D557">
        <v>1712202191</v>
      </c>
      <c r="E557">
        <v>1.77573E+18</v>
      </c>
      <c r="F557">
        <v>21</v>
      </c>
      <c r="G557" t="s">
        <v>40</v>
      </c>
      <c r="H557" t="s">
        <v>3231</v>
      </c>
      <c r="I557" t="s">
        <v>3232</v>
      </c>
      <c r="J557" t="s">
        <v>3233</v>
      </c>
      <c r="K557" t="b">
        <v>0</v>
      </c>
      <c r="L557" t="s">
        <v>3234</v>
      </c>
      <c r="M557" t="s">
        <v>101</v>
      </c>
      <c r="N557">
        <v>1712194814</v>
      </c>
      <c r="O557">
        <v>1.7757E+18</v>
      </c>
      <c r="P557" t="b">
        <v>0</v>
      </c>
      <c r="R557" t="b">
        <v>0</v>
      </c>
      <c r="S557" t="b">
        <v>0</v>
      </c>
      <c r="T557">
        <v>939997</v>
      </c>
      <c r="U557">
        <v>3896</v>
      </c>
      <c r="V557">
        <v>15975</v>
      </c>
      <c r="W557">
        <v>998</v>
      </c>
      <c r="X557" t="s">
        <v>40</v>
      </c>
      <c r="Y557" t="s">
        <v>46</v>
      </c>
      <c r="Z557" t="s">
        <v>47</v>
      </c>
      <c r="AA557" t="s">
        <v>48</v>
      </c>
      <c r="AB557">
        <v>6211024</v>
      </c>
      <c r="AC557" t="b">
        <v>1</v>
      </c>
      <c r="AD557" t="s">
        <v>102</v>
      </c>
      <c r="AE557" t="b">
        <v>1</v>
      </c>
      <c r="AF557" t="s">
        <v>103</v>
      </c>
      <c r="AG557" t="s">
        <v>51</v>
      </c>
      <c r="AH557">
        <v>-1</v>
      </c>
      <c r="AI557" t="s">
        <v>3235</v>
      </c>
      <c r="AJ557">
        <v>-1</v>
      </c>
      <c r="AK557" t="s">
        <v>53</v>
      </c>
      <c r="AL557" t="s">
        <v>53</v>
      </c>
      <c r="AM557">
        <v>1</v>
      </c>
      <c r="AN557" t="b">
        <f t="shared" si="40"/>
        <v>0</v>
      </c>
      <c r="AO557" t="b">
        <f t="shared" si="41"/>
        <v>1</v>
      </c>
      <c r="AP557" t="b">
        <f t="shared" si="42"/>
        <v>0</v>
      </c>
      <c r="AQ557">
        <f t="shared" si="43"/>
        <v>112</v>
      </c>
      <c r="AR557" t="str">
        <f t="shared" si="44"/>
        <v>mid</v>
      </c>
    </row>
    <row r="558" spans="1:44" x14ac:dyDescent="0.35">
      <c r="A558">
        <v>1506</v>
      </c>
      <c r="B558">
        <v>4679</v>
      </c>
      <c r="C558" t="s">
        <v>3236</v>
      </c>
      <c r="D558">
        <v>1714427408</v>
      </c>
      <c r="E558">
        <v>1.78506E+18</v>
      </c>
      <c r="F558">
        <v>127</v>
      </c>
      <c r="G558" t="s">
        <v>40</v>
      </c>
      <c r="H558" t="s">
        <v>2933</v>
      </c>
      <c r="J558" t="s">
        <v>3237</v>
      </c>
      <c r="K558" t="b">
        <v>0</v>
      </c>
      <c r="L558" t="s">
        <v>3238</v>
      </c>
      <c r="M558" t="s">
        <v>611</v>
      </c>
      <c r="N558">
        <v>1714426814</v>
      </c>
      <c r="O558">
        <v>1.78506E+18</v>
      </c>
      <c r="P558" t="b">
        <v>0</v>
      </c>
      <c r="R558" t="b">
        <v>0</v>
      </c>
      <c r="S558" t="b">
        <v>0</v>
      </c>
      <c r="T558">
        <v>23149</v>
      </c>
      <c r="U558">
        <v>99</v>
      </c>
      <c r="V558">
        <v>434</v>
      </c>
      <c r="W558">
        <v>101</v>
      </c>
      <c r="X558" t="s">
        <v>40</v>
      </c>
      <c r="Y558" t="s">
        <v>91</v>
      </c>
      <c r="Z558" t="s">
        <v>358</v>
      </c>
      <c r="AA558" t="s">
        <v>359</v>
      </c>
      <c r="AB558">
        <v>132956</v>
      </c>
      <c r="AC558" t="b">
        <v>1</v>
      </c>
      <c r="AD558" t="s">
        <v>612</v>
      </c>
      <c r="AE558" t="b">
        <v>1</v>
      </c>
      <c r="AF558" t="s">
        <v>613</v>
      </c>
      <c r="AH558">
        <v>0</v>
      </c>
      <c r="AI558" t="s">
        <v>3239</v>
      </c>
      <c r="AJ558">
        <v>0</v>
      </c>
      <c r="AK558" t="s">
        <v>53</v>
      </c>
      <c r="AL558" t="s">
        <v>53</v>
      </c>
      <c r="AM558">
        <v>1</v>
      </c>
      <c r="AN558" t="b">
        <f t="shared" si="40"/>
        <v>0</v>
      </c>
      <c r="AO558" t="b">
        <f t="shared" si="41"/>
        <v>1</v>
      </c>
      <c r="AP558" t="b">
        <f t="shared" si="42"/>
        <v>0</v>
      </c>
      <c r="AQ558">
        <f t="shared" si="43"/>
        <v>20</v>
      </c>
      <c r="AR558" t="str">
        <f t="shared" si="44"/>
        <v>mid</v>
      </c>
    </row>
    <row r="559" spans="1:44" x14ac:dyDescent="0.35">
      <c r="A559">
        <v>2132</v>
      </c>
      <c r="B559">
        <v>6812</v>
      </c>
      <c r="C559" t="s">
        <v>3240</v>
      </c>
      <c r="D559">
        <v>1684646715</v>
      </c>
      <c r="E559">
        <v>1.66015E+18</v>
      </c>
      <c r="F559">
        <v>908</v>
      </c>
      <c r="G559" t="s">
        <v>40</v>
      </c>
      <c r="H559" t="s">
        <v>3241</v>
      </c>
      <c r="I559" t="s">
        <v>874</v>
      </c>
      <c r="J559" t="s">
        <v>3242</v>
      </c>
      <c r="K559" t="b">
        <v>1</v>
      </c>
      <c r="L559" t="s">
        <v>3243</v>
      </c>
      <c r="M559" t="s">
        <v>1577</v>
      </c>
      <c r="N559">
        <v>1684646330</v>
      </c>
      <c r="O559">
        <v>1.66015E+18</v>
      </c>
      <c r="P559" t="b">
        <v>0</v>
      </c>
      <c r="R559" t="b">
        <v>0</v>
      </c>
      <c r="S559" t="b">
        <v>0</v>
      </c>
      <c r="T559">
        <v>1170183</v>
      </c>
      <c r="U559">
        <v>1311</v>
      </c>
      <c r="V559">
        <v>8914</v>
      </c>
      <c r="W559">
        <v>1256</v>
      </c>
      <c r="X559" t="s">
        <v>40</v>
      </c>
      <c r="Y559" t="s">
        <v>91</v>
      </c>
      <c r="Z559" t="s">
        <v>92</v>
      </c>
      <c r="AA559" t="s">
        <v>93</v>
      </c>
      <c r="AB559">
        <v>410702</v>
      </c>
      <c r="AC559" t="b">
        <v>1</v>
      </c>
      <c r="AD559" t="s">
        <v>1578</v>
      </c>
      <c r="AE559" t="b">
        <v>1</v>
      </c>
      <c r="AF559" t="s">
        <v>1579</v>
      </c>
      <c r="AG559" t="s">
        <v>51</v>
      </c>
      <c r="AH559">
        <v>1</v>
      </c>
      <c r="AI559" t="s">
        <v>3244</v>
      </c>
      <c r="AJ559">
        <v>1</v>
      </c>
      <c r="AK559" t="s">
        <v>53</v>
      </c>
      <c r="AL559" t="s">
        <v>53</v>
      </c>
      <c r="AM559">
        <v>1</v>
      </c>
      <c r="AN559" t="b">
        <f t="shared" si="40"/>
        <v>1</v>
      </c>
      <c r="AO559" t="b">
        <f t="shared" si="41"/>
        <v>1</v>
      </c>
      <c r="AP559" t="b">
        <f t="shared" si="42"/>
        <v>1</v>
      </c>
      <c r="AQ559">
        <f t="shared" si="43"/>
        <v>122</v>
      </c>
      <c r="AR559" t="str">
        <f t="shared" si="44"/>
        <v>mid</v>
      </c>
    </row>
    <row r="560" spans="1:44" x14ac:dyDescent="0.35">
      <c r="A560">
        <v>522</v>
      </c>
      <c r="B560">
        <v>1174</v>
      </c>
      <c r="C560" t="s">
        <v>3245</v>
      </c>
      <c r="D560">
        <v>1711584228</v>
      </c>
      <c r="E560">
        <v>1.77314E+18</v>
      </c>
      <c r="F560">
        <v>1065</v>
      </c>
      <c r="G560" t="s">
        <v>40</v>
      </c>
      <c r="H560" t="s">
        <v>3246</v>
      </c>
      <c r="I560" t="s">
        <v>91</v>
      </c>
      <c r="J560" t="s">
        <v>3247</v>
      </c>
      <c r="K560" t="b">
        <v>1</v>
      </c>
      <c r="L560" t="s">
        <v>3248</v>
      </c>
      <c r="M560" t="s">
        <v>45</v>
      </c>
      <c r="N560">
        <v>1711578478</v>
      </c>
      <c r="O560">
        <v>1.77311E+18</v>
      </c>
      <c r="P560" t="b">
        <v>1</v>
      </c>
      <c r="Q560">
        <v>1.77E+18</v>
      </c>
      <c r="R560" t="b">
        <v>0</v>
      </c>
      <c r="S560" t="b">
        <v>0</v>
      </c>
      <c r="T560">
        <v>458961</v>
      </c>
      <c r="U560">
        <v>746</v>
      </c>
      <c r="V560">
        <v>4309</v>
      </c>
      <c r="W560">
        <v>137</v>
      </c>
      <c r="X560" t="s">
        <v>40</v>
      </c>
      <c r="Y560" t="s">
        <v>46</v>
      </c>
      <c r="Z560" t="s">
        <v>47</v>
      </c>
      <c r="AA560" t="s">
        <v>48</v>
      </c>
      <c r="AB560">
        <v>6211020</v>
      </c>
      <c r="AC560" t="b">
        <v>1</v>
      </c>
      <c r="AD560" t="s">
        <v>49</v>
      </c>
      <c r="AE560" t="b">
        <v>1</v>
      </c>
      <c r="AF560" t="s">
        <v>50</v>
      </c>
      <c r="AG560" t="s">
        <v>51</v>
      </c>
      <c r="AH560">
        <v>0</v>
      </c>
      <c r="AI560" t="s">
        <v>3249</v>
      </c>
      <c r="AJ560">
        <v>0</v>
      </c>
      <c r="AK560" t="s">
        <v>113</v>
      </c>
      <c r="AL560" t="s">
        <v>113</v>
      </c>
      <c r="AM560">
        <v>0</v>
      </c>
      <c r="AN560" t="b">
        <f t="shared" si="40"/>
        <v>1</v>
      </c>
      <c r="AO560" t="b">
        <f t="shared" si="41"/>
        <v>1</v>
      </c>
      <c r="AP560" t="b">
        <f t="shared" si="42"/>
        <v>1</v>
      </c>
      <c r="AQ560">
        <f t="shared" si="43"/>
        <v>111</v>
      </c>
      <c r="AR560" t="str">
        <f t="shared" si="44"/>
        <v>mid</v>
      </c>
    </row>
    <row r="561" spans="1:44" x14ac:dyDescent="0.35">
      <c r="A561">
        <v>19</v>
      </c>
      <c r="B561">
        <v>64</v>
      </c>
      <c r="C561" t="s">
        <v>3250</v>
      </c>
      <c r="D561">
        <v>1714484880</v>
      </c>
      <c r="E561">
        <v>1.78531E+18</v>
      </c>
      <c r="F561">
        <v>238</v>
      </c>
      <c r="G561" t="s">
        <v>40</v>
      </c>
      <c r="H561" t="s">
        <v>3251</v>
      </c>
      <c r="J561" t="s">
        <v>3252</v>
      </c>
      <c r="K561" t="b">
        <v>0</v>
      </c>
      <c r="L561" t="s">
        <v>3253</v>
      </c>
      <c r="M561" t="s">
        <v>829</v>
      </c>
      <c r="N561">
        <v>1714105542</v>
      </c>
      <c r="O561">
        <v>1.78371E+18</v>
      </c>
      <c r="P561" t="b">
        <v>0</v>
      </c>
      <c r="R561" t="b">
        <v>0</v>
      </c>
      <c r="S561" t="b">
        <v>1</v>
      </c>
      <c r="T561">
        <v>2601288</v>
      </c>
      <c r="U561">
        <v>4915</v>
      </c>
      <c r="V561">
        <v>24400</v>
      </c>
      <c r="W561">
        <v>1287</v>
      </c>
      <c r="X561" t="s">
        <v>40</v>
      </c>
      <c r="Y561" t="s">
        <v>46</v>
      </c>
      <c r="Z561" t="s">
        <v>47</v>
      </c>
      <c r="AA561" t="s">
        <v>48</v>
      </c>
      <c r="AB561">
        <v>6211023</v>
      </c>
      <c r="AC561" t="b">
        <v>1</v>
      </c>
      <c r="AD561" t="s">
        <v>830</v>
      </c>
      <c r="AE561" t="b">
        <v>1</v>
      </c>
      <c r="AF561" t="s">
        <v>831</v>
      </c>
      <c r="AG561" t="s">
        <v>51</v>
      </c>
      <c r="AH561">
        <v>1</v>
      </c>
      <c r="AI561" t="s">
        <v>3254</v>
      </c>
      <c r="AJ561">
        <v>1</v>
      </c>
      <c r="AK561" t="s">
        <v>3255</v>
      </c>
      <c r="AL561" t="s">
        <v>53</v>
      </c>
      <c r="AM561">
        <v>1</v>
      </c>
      <c r="AN561" t="b">
        <f t="shared" si="40"/>
        <v>1</v>
      </c>
      <c r="AO561" t="b">
        <f t="shared" si="41"/>
        <v>1</v>
      </c>
      <c r="AP561" t="b">
        <f t="shared" si="42"/>
        <v>1</v>
      </c>
      <c r="AQ561">
        <f t="shared" si="43"/>
        <v>322</v>
      </c>
      <c r="AR561" t="str">
        <f t="shared" si="44"/>
        <v>large</v>
      </c>
    </row>
    <row r="562" spans="1:44" x14ac:dyDescent="0.35">
      <c r="A562">
        <v>409</v>
      </c>
      <c r="B562">
        <v>933</v>
      </c>
      <c r="C562" t="s">
        <v>3256</v>
      </c>
      <c r="D562">
        <v>1714617287</v>
      </c>
      <c r="E562">
        <v>1.78586E+18</v>
      </c>
      <c r="F562">
        <v>2911</v>
      </c>
      <c r="G562" t="s">
        <v>40</v>
      </c>
      <c r="H562" t="s">
        <v>3257</v>
      </c>
      <c r="I562" t="s">
        <v>3258</v>
      </c>
      <c r="J562" t="s">
        <v>3259</v>
      </c>
      <c r="K562" t="b">
        <v>0</v>
      </c>
      <c r="L562" t="s">
        <v>3260</v>
      </c>
      <c r="M562" t="s">
        <v>192</v>
      </c>
      <c r="N562">
        <v>1714617236</v>
      </c>
      <c r="O562">
        <v>1.78586E+18</v>
      </c>
      <c r="P562" t="b">
        <v>0</v>
      </c>
      <c r="R562" t="b">
        <v>0</v>
      </c>
      <c r="S562" t="b">
        <v>0</v>
      </c>
      <c r="T562">
        <v>422778</v>
      </c>
      <c r="U562">
        <v>1163</v>
      </c>
      <c r="V562">
        <v>6055</v>
      </c>
      <c r="W562">
        <v>344</v>
      </c>
      <c r="X562" t="s">
        <v>40</v>
      </c>
      <c r="Y562" t="s">
        <v>46</v>
      </c>
      <c r="Z562" t="s">
        <v>47</v>
      </c>
      <c r="AA562" t="s">
        <v>48</v>
      </c>
      <c r="AB562">
        <v>6211018</v>
      </c>
      <c r="AC562" t="b">
        <v>1</v>
      </c>
      <c r="AD562" t="s">
        <v>193</v>
      </c>
      <c r="AE562" t="b">
        <v>1</v>
      </c>
      <c r="AF562" t="s">
        <v>194</v>
      </c>
      <c r="AG562" t="s">
        <v>51</v>
      </c>
      <c r="AH562">
        <v>1</v>
      </c>
      <c r="AI562" t="s">
        <v>3261</v>
      </c>
      <c r="AJ562">
        <v>1</v>
      </c>
      <c r="AK562" t="s">
        <v>53</v>
      </c>
      <c r="AL562" t="s">
        <v>53</v>
      </c>
      <c r="AM562">
        <v>1</v>
      </c>
      <c r="AN562" t="b">
        <f t="shared" si="40"/>
        <v>1</v>
      </c>
      <c r="AO562" t="b">
        <f t="shared" si="41"/>
        <v>1</v>
      </c>
      <c r="AP562" t="b">
        <f t="shared" si="42"/>
        <v>1</v>
      </c>
      <c r="AQ562">
        <f t="shared" si="43"/>
        <v>36</v>
      </c>
      <c r="AR562" t="str">
        <f t="shared" si="44"/>
        <v>mid</v>
      </c>
    </row>
    <row r="563" spans="1:44" x14ac:dyDescent="0.35">
      <c r="A563">
        <v>609</v>
      </c>
      <c r="B563">
        <v>1492</v>
      </c>
      <c r="C563" t="s">
        <v>3262</v>
      </c>
      <c r="D563">
        <v>1708458889</v>
      </c>
      <c r="E563">
        <v>1.76003E+18</v>
      </c>
      <c r="F563">
        <v>30</v>
      </c>
      <c r="G563" t="s">
        <v>40</v>
      </c>
      <c r="H563" t="s">
        <v>3263</v>
      </c>
      <c r="I563" t="s">
        <v>46</v>
      </c>
      <c r="J563" t="s">
        <v>3264</v>
      </c>
      <c r="K563" t="b">
        <v>1</v>
      </c>
      <c r="L563" t="s">
        <v>3265</v>
      </c>
      <c r="M563" t="s">
        <v>705</v>
      </c>
      <c r="N563">
        <v>1708437977</v>
      </c>
      <c r="O563">
        <v>1.75994E+18</v>
      </c>
      <c r="P563" t="b">
        <v>0</v>
      </c>
      <c r="R563" t="b">
        <v>0</v>
      </c>
      <c r="S563" t="b">
        <v>0</v>
      </c>
      <c r="T563">
        <v>93253</v>
      </c>
      <c r="U563">
        <v>162</v>
      </c>
      <c r="V563">
        <v>921</v>
      </c>
      <c r="W563">
        <v>871</v>
      </c>
      <c r="X563" t="s">
        <v>40</v>
      </c>
      <c r="Y563" t="s">
        <v>70</v>
      </c>
      <c r="Z563" t="s">
        <v>71</v>
      </c>
      <c r="AA563" t="s">
        <v>72</v>
      </c>
      <c r="AB563">
        <v>64221</v>
      </c>
      <c r="AC563" t="b">
        <v>1</v>
      </c>
      <c r="AD563" t="s">
        <v>706</v>
      </c>
      <c r="AE563" t="b">
        <v>0</v>
      </c>
      <c r="AF563" t="s">
        <v>707</v>
      </c>
      <c r="AG563" t="s">
        <v>75</v>
      </c>
      <c r="AH563">
        <v>0</v>
      </c>
      <c r="AI563" t="s">
        <v>3266</v>
      </c>
      <c r="AJ563">
        <v>-1</v>
      </c>
      <c r="AK563" t="s">
        <v>77</v>
      </c>
      <c r="AL563" t="s">
        <v>77</v>
      </c>
      <c r="AM563">
        <v>-1</v>
      </c>
      <c r="AN563" t="b">
        <f t="shared" si="40"/>
        <v>1</v>
      </c>
      <c r="AO563" t="b">
        <f t="shared" si="41"/>
        <v>0</v>
      </c>
      <c r="AP563" t="b">
        <f t="shared" si="42"/>
        <v>0</v>
      </c>
      <c r="AQ563">
        <f t="shared" si="43"/>
        <v>62</v>
      </c>
      <c r="AR563" t="str">
        <f t="shared" si="44"/>
        <v>mid</v>
      </c>
    </row>
    <row r="564" spans="1:44" x14ac:dyDescent="0.35">
      <c r="A564">
        <v>1314</v>
      </c>
      <c r="B564">
        <v>4164</v>
      </c>
      <c r="C564" t="s">
        <v>3267</v>
      </c>
      <c r="D564">
        <v>1588461727</v>
      </c>
      <c r="E564">
        <v>1.25673E+18</v>
      </c>
      <c r="G564" t="s">
        <v>40</v>
      </c>
      <c r="H564" t="s">
        <v>3268</v>
      </c>
      <c r="I564" t="s">
        <v>755</v>
      </c>
      <c r="J564" t="s">
        <v>3269</v>
      </c>
      <c r="K564" t="b">
        <v>1</v>
      </c>
      <c r="L564" t="s">
        <v>3270</v>
      </c>
      <c r="M564" t="s">
        <v>969</v>
      </c>
      <c r="N564">
        <v>1588454219</v>
      </c>
      <c r="O564">
        <v>1.25669E+18</v>
      </c>
      <c r="P564" t="b">
        <v>0</v>
      </c>
      <c r="R564" t="b">
        <v>0</v>
      </c>
      <c r="S564" t="b">
        <v>0</v>
      </c>
      <c r="U564">
        <v>167</v>
      </c>
      <c r="V564">
        <v>2120</v>
      </c>
      <c r="W564">
        <v>63</v>
      </c>
      <c r="X564" t="s">
        <v>40</v>
      </c>
      <c r="Y564" t="s">
        <v>46</v>
      </c>
      <c r="Z564" t="s">
        <v>437</v>
      </c>
      <c r="AA564" t="s">
        <v>438</v>
      </c>
      <c r="AB564">
        <v>41321</v>
      </c>
      <c r="AC564" t="b">
        <v>0</v>
      </c>
      <c r="AD564" t="s">
        <v>970</v>
      </c>
      <c r="AE564" t="b">
        <v>1</v>
      </c>
      <c r="AF564" t="s">
        <v>971</v>
      </c>
      <c r="AG564" t="s">
        <v>51</v>
      </c>
      <c r="AH564">
        <v>-1</v>
      </c>
      <c r="AI564" t="s">
        <v>3271</v>
      </c>
      <c r="AJ564">
        <v>-1</v>
      </c>
      <c r="AK564" t="s">
        <v>53</v>
      </c>
      <c r="AL564" t="s">
        <v>53</v>
      </c>
      <c r="AM564">
        <v>1</v>
      </c>
      <c r="AN564" t="b">
        <f t="shared" si="40"/>
        <v>0</v>
      </c>
      <c r="AO564" t="b">
        <f t="shared" si="41"/>
        <v>1</v>
      </c>
      <c r="AP564" t="b">
        <f t="shared" si="42"/>
        <v>0</v>
      </c>
      <c r="AQ564">
        <f t="shared" si="43"/>
        <v>169</v>
      </c>
      <c r="AR564" t="str">
        <f t="shared" si="44"/>
        <v>large</v>
      </c>
    </row>
    <row r="565" spans="1:44" x14ac:dyDescent="0.35">
      <c r="A565">
        <v>1541</v>
      </c>
      <c r="B565">
        <v>4824</v>
      </c>
      <c r="C565" t="s">
        <v>3272</v>
      </c>
      <c r="D565">
        <v>1714722649</v>
      </c>
      <c r="E565">
        <v>1.7863E+18</v>
      </c>
      <c r="F565">
        <v>22</v>
      </c>
      <c r="G565" t="s">
        <v>40</v>
      </c>
      <c r="H565" t="s">
        <v>3273</v>
      </c>
      <c r="J565" t="s">
        <v>3274</v>
      </c>
      <c r="K565" t="b">
        <v>0</v>
      </c>
      <c r="L565" t="s">
        <v>3275</v>
      </c>
      <c r="M565" t="s">
        <v>646</v>
      </c>
      <c r="N565">
        <v>1714696168</v>
      </c>
      <c r="O565">
        <v>1.78619E+18</v>
      </c>
      <c r="P565" t="b">
        <v>0</v>
      </c>
      <c r="R565" t="b">
        <v>0</v>
      </c>
      <c r="S565" t="b">
        <v>1</v>
      </c>
      <c r="T565">
        <v>9840</v>
      </c>
      <c r="U565">
        <v>36</v>
      </c>
      <c r="V565">
        <v>200</v>
      </c>
      <c r="W565">
        <v>56</v>
      </c>
      <c r="X565" t="s">
        <v>40</v>
      </c>
      <c r="Y565" t="s">
        <v>91</v>
      </c>
      <c r="Z565" t="s">
        <v>358</v>
      </c>
      <c r="AA565" t="s">
        <v>359</v>
      </c>
      <c r="AB565">
        <v>132956</v>
      </c>
      <c r="AC565" t="b">
        <v>1</v>
      </c>
      <c r="AD565" t="s">
        <v>647</v>
      </c>
      <c r="AE565" t="b">
        <v>1</v>
      </c>
      <c r="AF565" t="s">
        <v>648</v>
      </c>
      <c r="AH565">
        <v>-1</v>
      </c>
      <c r="AI565" t="s">
        <v>3276</v>
      </c>
      <c r="AJ565">
        <v>-1</v>
      </c>
      <c r="AK565" t="s">
        <v>113</v>
      </c>
      <c r="AL565" t="s">
        <v>113</v>
      </c>
      <c r="AM565">
        <v>0</v>
      </c>
      <c r="AN565" t="b">
        <f t="shared" si="40"/>
        <v>0</v>
      </c>
      <c r="AO565" t="b">
        <f t="shared" si="41"/>
        <v>1</v>
      </c>
      <c r="AP565" t="b">
        <f t="shared" si="42"/>
        <v>0</v>
      </c>
      <c r="AQ565">
        <f t="shared" si="43"/>
        <v>61</v>
      </c>
      <c r="AR565" t="str">
        <f t="shared" si="44"/>
        <v>mid</v>
      </c>
    </row>
    <row r="566" spans="1:44" x14ac:dyDescent="0.35">
      <c r="A566">
        <v>714</v>
      </c>
      <c r="B566">
        <v>2179</v>
      </c>
      <c r="C566" t="s">
        <v>3277</v>
      </c>
      <c r="D566">
        <v>1711864303</v>
      </c>
      <c r="E566">
        <v>1.77431E+18</v>
      </c>
      <c r="F566">
        <v>3</v>
      </c>
      <c r="G566" t="s">
        <v>40</v>
      </c>
      <c r="H566" t="s">
        <v>3278</v>
      </c>
      <c r="I566" t="s">
        <v>3279</v>
      </c>
      <c r="J566" t="s">
        <v>3280</v>
      </c>
      <c r="K566" t="b">
        <v>0</v>
      </c>
      <c r="L566" t="s">
        <v>3281</v>
      </c>
      <c r="M566" t="s">
        <v>3282</v>
      </c>
      <c r="N566">
        <v>1711817742</v>
      </c>
      <c r="O566">
        <v>1.77412E+18</v>
      </c>
      <c r="P566" t="b">
        <v>0</v>
      </c>
      <c r="R566" t="b">
        <v>0</v>
      </c>
      <c r="S566" t="b">
        <v>0</v>
      </c>
      <c r="T566">
        <v>11021</v>
      </c>
      <c r="U566">
        <v>61</v>
      </c>
      <c r="V566">
        <v>126</v>
      </c>
      <c r="W566">
        <v>94</v>
      </c>
      <c r="X566" t="s">
        <v>40</v>
      </c>
      <c r="Y566" t="s">
        <v>70</v>
      </c>
      <c r="Z566" t="s">
        <v>71</v>
      </c>
      <c r="AA566" t="s">
        <v>72</v>
      </c>
      <c r="AB566">
        <v>64221</v>
      </c>
      <c r="AC566" t="b">
        <v>1</v>
      </c>
      <c r="AD566" t="s">
        <v>3283</v>
      </c>
      <c r="AE566" t="b">
        <v>0</v>
      </c>
      <c r="AF566" t="s">
        <v>946</v>
      </c>
      <c r="AG566" t="s">
        <v>75</v>
      </c>
      <c r="AH566">
        <v>-1</v>
      </c>
      <c r="AI566" t="s">
        <v>3284</v>
      </c>
      <c r="AJ566">
        <v>-1</v>
      </c>
      <c r="AK566" t="s">
        <v>77</v>
      </c>
      <c r="AL566" t="s">
        <v>77</v>
      </c>
      <c r="AM566">
        <v>-1</v>
      </c>
      <c r="AN566" t="b">
        <f t="shared" si="40"/>
        <v>1</v>
      </c>
      <c r="AO566" t="b">
        <f t="shared" si="41"/>
        <v>1</v>
      </c>
      <c r="AP566" t="b">
        <f t="shared" si="42"/>
        <v>1</v>
      </c>
      <c r="AQ566">
        <f t="shared" si="43"/>
        <v>41</v>
      </c>
      <c r="AR566" t="str">
        <f t="shared" si="44"/>
        <v>mid</v>
      </c>
    </row>
    <row r="567" spans="1:44" x14ac:dyDescent="0.35">
      <c r="A567">
        <v>2187</v>
      </c>
      <c r="B567">
        <v>6954</v>
      </c>
      <c r="C567" t="s">
        <v>3285</v>
      </c>
      <c r="D567">
        <v>1620611295</v>
      </c>
      <c r="E567">
        <v>1.39157E+18</v>
      </c>
      <c r="G567" t="s">
        <v>40</v>
      </c>
      <c r="H567" t="s">
        <v>1537</v>
      </c>
      <c r="J567" t="s">
        <v>3286</v>
      </c>
      <c r="K567" t="b">
        <v>0</v>
      </c>
      <c r="L567" t="s">
        <v>3287</v>
      </c>
      <c r="M567" t="s">
        <v>349</v>
      </c>
      <c r="N567">
        <v>1620610670</v>
      </c>
      <c r="O567">
        <v>1.39157E+18</v>
      </c>
      <c r="P567" t="b">
        <v>0</v>
      </c>
      <c r="R567" t="b">
        <v>0</v>
      </c>
      <c r="S567" t="b">
        <v>1</v>
      </c>
      <c r="U567">
        <v>650</v>
      </c>
      <c r="V567">
        <v>3948</v>
      </c>
      <c r="W567">
        <v>168</v>
      </c>
      <c r="X567" t="s">
        <v>40</v>
      </c>
      <c r="Y567" t="s">
        <v>91</v>
      </c>
      <c r="Z567" t="s">
        <v>92</v>
      </c>
      <c r="AA567" t="s">
        <v>93</v>
      </c>
      <c r="AB567">
        <v>410702</v>
      </c>
      <c r="AC567" t="b">
        <v>1</v>
      </c>
      <c r="AD567" t="s">
        <v>350</v>
      </c>
      <c r="AE567" t="b">
        <v>1</v>
      </c>
      <c r="AF567" t="s">
        <v>351</v>
      </c>
      <c r="AG567" t="s">
        <v>51</v>
      </c>
      <c r="AH567">
        <v>1</v>
      </c>
      <c r="AI567" t="s">
        <v>3288</v>
      </c>
      <c r="AJ567">
        <v>1</v>
      </c>
      <c r="AK567" t="s">
        <v>53</v>
      </c>
      <c r="AL567" t="s">
        <v>53</v>
      </c>
      <c r="AM567">
        <v>1</v>
      </c>
      <c r="AN567" t="b">
        <f t="shared" si="40"/>
        <v>1</v>
      </c>
      <c r="AO567" t="b">
        <f t="shared" si="41"/>
        <v>1</v>
      </c>
      <c r="AP567" t="b">
        <f t="shared" si="42"/>
        <v>1</v>
      </c>
      <c r="AQ567">
        <f t="shared" si="43"/>
        <v>274</v>
      </c>
      <c r="AR567" t="str">
        <f t="shared" si="44"/>
        <v>large</v>
      </c>
    </row>
    <row r="568" spans="1:44" x14ac:dyDescent="0.35">
      <c r="A568">
        <v>1995</v>
      </c>
      <c r="B568">
        <v>6312</v>
      </c>
      <c r="C568" t="s">
        <v>3289</v>
      </c>
      <c r="D568">
        <v>1712591914</v>
      </c>
      <c r="E568">
        <v>1.77737E+18</v>
      </c>
      <c r="F568">
        <v>673</v>
      </c>
      <c r="G568" t="s">
        <v>40</v>
      </c>
      <c r="H568" t="s">
        <v>3027</v>
      </c>
      <c r="J568" t="s">
        <v>3290</v>
      </c>
      <c r="K568" t="b">
        <v>0</v>
      </c>
      <c r="L568" t="s">
        <v>3291</v>
      </c>
      <c r="M568" t="s">
        <v>1835</v>
      </c>
      <c r="N568">
        <v>1712584309</v>
      </c>
      <c r="O568">
        <v>1.77733E+18</v>
      </c>
      <c r="P568" t="b">
        <v>0</v>
      </c>
      <c r="R568" t="b">
        <v>0</v>
      </c>
      <c r="S568" t="b">
        <v>0</v>
      </c>
      <c r="T568">
        <v>97238</v>
      </c>
      <c r="U568">
        <v>300</v>
      </c>
      <c r="V568">
        <v>1863</v>
      </c>
      <c r="W568">
        <v>212</v>
      </c>
      <c r="X568" t="s">
        <v>40</v>
      </c>
      <c r="Z568" t="s">
        <v>59</v>
      </c>
      <c r="AA568" t="s">
        <v>60</v>
      </c>
      <c r="AB568">
        <v>66426</v>
      </c>
      <c r="AC568" t="b">
        <v>1</v>
      </c>
      <c r="AD568" t="s">
        <v>1836</v>
      </c>
      <c r="AE568" t="b">
        <v>0</v>
      </c>
      <c r="AF568" t="s">
        <v>1837</v>
      </c>
      <c r="AG568" t="s">
        <v>51</v>
      </c>
      <c r="AH568">
        <v>-1</v>
      </c>
      <c r="AI568" t="s">
        <v>3292</v>
      </c>
      <c r="AJ568">
        <v>-1</v>
      </c>
      <c r="AK568" t="s">
        <v>113</v>
      </c>
      <c r="AL568" t="s">
        <v>113</v>
      </c>
      <c r="AM568">
        <v>0</v>
      </c>
      <c r="AN568" t="b">
        <f t="shared" si="40"/>
        <v>0</v>
      </c>
      <c r="AO568" t="b">
        <f t="shared" si="41"/>
        <v>1</v>
      </c>
      <c r="AP568" t="b">
        <f t="shared" si="42"/>
        <v>0</v>
      </c>
      <c r="AQ568">
        <f t="shared" si="43"/>
        <v>50</v>
      </c>
      <c r="AR568" t="str">
        <f t="shared" si="44"/>
        <v>mid</v>
      </c>
    </row>
    <row r="569" spans="1:44" x14ac:dyDescent="0.35">
      <c r="A569">
        <v>1058</v>
      </c>
      <c r="B569">
        <v>3448</v>
      </c>
      <c r="C569" t="s">
        <v>3293</v>
      </c>
      <c r="D569">
        <v>1640971697</v>
      </c>
      <c r="E569">
        <v>1.47697E+18</v>
      </c>
      <c r="G569" t="s">
        <v>40</v>
      </c>
      <c r="H569" t="s">
        <v>3294</v>
      </c>
      <c r="J569" t="s">
        <v>3295</v>
      </c>
      <c r="K569" t="b">
        <v>0</v>
      </c>
      <c r="L569" t="s">
        <v>3296</v>
      </c>
      <c r="M569" t="s">
        <v>1300</v>
      </c>
      <c r="N569">
        <v>1640918871</v>
      </c>
      <c r="O569">
        <v>1.47675E+18</v>
      </c>
      <c r="P569" t="b">
        <v>0</v>
      </c>
      <c r="R569" t="b">
        <v>0</v>
      </c>
      <c r="S569" t="b">
        <v>0</v>
      </c>
      <c r="U569">
        <v>335</v>
      </c>
      <c r="V569">
        <v>1425</v>
      </c>
      <c r="W569">
        <v>209</v>
      </c>
      <c r="X569" t="s">
        <v>40</v>
      </c>
      <c r="Y569" t="s">
        <v>91</v>
      </c>
      <c r="Z569" t="s">
        <v>182</v>
      </c>
      <c r="AA569" t="s">
        <v>183</v>
      </c>
      <c r="AB569">
        <v>45379</v>
      </c>
      <c r="AC569" t="b">
        <v>0</v>
      </c>
      <c r="AD569" t="s">
        <v>1301</v>
      </c>
      <c r="AE569" t="b">
        <v>1</v>
      </c>
      <c r="AF569" t="s">
        <v>1302</v>
      </c>
      <c r="AG569" t="s">
        <v>186</v>
      </c>
      <c r="AH569">
        <v>1</v>
      </c>
      <c r="AI569" t="s">
        <v>3297</v>
      </c>
      <c r="AJ569">
        <v>-1</v>
      </c>
      <c r="AK569" t="s">
        <v>53</v>
      </c>
      <c r="AL569" t="s">
        <v>53</v>
      </c>
      <c r="AM569">
        <v>1</v>
      </c>
      <c r="AN569" s="3" t="b">
        <f t="shared" si="40"/>
        <v>0</v>
      </c>
      <c r="AO569" s="5" t="b">
        <f t="shared" si="41"/>
        <v>0</v>
      </c>
      <c r="AP569" t="b">
        <f t="shared" si="42"/>
        <v>1</v>
      </c>
      <c r="AQ569">
        <f t="shared" si="43"/>
        <v>98</v>
      </c>
      <c r="AR569" t="str">
        <f t="shared" si="44"/>
        <v>mid</v>
      </c>
    </row>
    <row r="570" spans="1:44" x14ac:dyDescent="0.35">
      <c r="A570">
        <v>1869</v>
      </c>
      <c r="B570">
        <v>5863</v>
      </c>
      <c r="C570" t="s">
        <v>3298</v>
      </c>
      <c r="D570">
        <v>1710210382</v>
      </c>
      <c r="E570">
        <v>1.76738E+18</v>
      </c>
      <c r="F570">
        <v>11690</v>
      </c>
      <c r="G570" t="s">
        <v>40</v>
      </c>
      <c r="H570" t="s">
        <v>3299</v>
      </c>
      <c r="J570" t="s">
        <v>3300</v>
      </c>
      <c r="K570" t="b">
        <v>0</v>
      </c>
      <c r="L570" t="s">
        <v>3301</v>
      </c>
      <c r="M570" t="s">
        <v>1273</v>
      </c>
      <c r="N570">
        <v>1710209728</v>
      </c>
      <c r="O570">
        <v>1.76737E+18</v>
      </c>
      <c r="P570" t="b">
        <v>0</v>
      </c>
      <c r="R570" t="b">
        <v>0</v>
      </c>
      <c r="S570" t="b">
        <v>0</v>
      </c>
      <c r="T570">
        <v>137625</v>
      </c>
      <c r="U570">
        <v>435</v>
      </c>
      <c r="V570">
        <v>2753</v>
      </c>
      <c r="W570">
        <v>245</v>
      </c>
      <c r="X570" t="s">
        <v>40</v>
      </c>
      <c r="Z570" t="s">
        <v>59</v>
      </c>
      <c r="AA570" t="s">
        <v>60</v>
      </c>
      <c r="AB570">
        <v>66426</v>
      </c>
      <c r="AC570" t="b">
        <v>1</v>
      </c>
      <c r="AD570" t="s">
        <v>1274</v>
      </c>
      <c r="AE570" t="b">
        <v>0</v>
      </c>
      <c r="AF570" t="s">
        <v>1275</v>
      </c>
      <c r="AG570" t="s">
        <v>51</v>
      </c>
      <c r="AH570">
        <v>1</v>
      </c>
      <c r="AI570" t="s">
        <v>3302</v>
      </c>
      <c r="AJ570">
        <v>1</v>
      </c>
      <c r="AK570" t="s">
        <v>53</v>
      </c>
      <c r="AL570" t="s">
        <v>53</v>
      </c>
      <c r="AM570">
        <v>1</v>
      </c>
      <c r="AN570" t="b">
        <f t="shared" si="40"/>
        <v>1</v>
      </c>
      <c r="AO570" t="b">
        <f t="shared" si="41"/>
        <v>1</v>
      </c>
      <c r="AP570" t="b">
        <f t="shared" si="42"/>
        <v>1</v>
      </c>
      <c r="AQ570">
        <f t="shared" si="43"/>
        <v>65</v>
      </c>
      <c r="AR570" t="str">
        <f t="shared" si="44"/>
        <v>mid</v>
      </c>
    </row>
    <row r="571" spans="1:44" x14ac:dyDescent="0.35">
      <c r="A571">
        <v>1371</v>
      </c>
      <c r="B571">
        <v>4273</v>
      </c>
      <c r="C571" t="s">
        <v>3303</v>
      </c>
      <c r="D571">
        <v>1664046104</v>
      </c>
      <c r="E571">
        <v>1.57375E+18</v>
      </c>
      <c r="G571" t="s">
        <v>40</v>
      </c>
      <c r="H571" t="s">
        <v>3304</v>
      </c>
      <c r="J571" t="s">
        <v>3305</v>
      </c>
      <c r="K571" t="b">
        <v>0</v>
      </c>
      <c r="L571" t="s">
        <v>3306</v>
      </c>
      <c r="M571" t="s">
        <v>3307</v>
      </c>
      <c r="N571">
        <v>1664030064</v>
      </c>
      <c r="O571">
        <v>1.57368E+18</v>
      </c>
      <c r="P571" t="b">
        <v>0</v>
      </c>
      <c r="R571" t="b">
        <v>0</v>
      </c>
      <c r="S571" t="b">
        <v>0</v>
      </c>
      <c r="U571">
        <v>350</v>
      </c>
      <c r="V571">
        <v>1258</v>
      </c>
      <c r="W571">
        <v>50</v>
      </c>
      <c r="X571" t="s">
        <v>40</v>
      </c>
      <c r="Y571" t="s">
        <v>46</v>
      </c>
      <c r="Z571" t="s">
        <v>437</v>
      </c>
      <c r="AA571" t="s">
        <v>438</v>
      </c>
      <c r="AB571">
        <v>41322</v>
      </c>
      <c r="AC571" t="b">
        <v>0</v>
      </c>
      <c r="AD571" t="s">
        <v>3308</v>
      </c>
      <c r="AE571" t="b">
        <v>1</v>
      </c>
      <c r="AF571" t="s">
        <v>3309</v>
      </c>
      <c r="AG571" t="s">
        <v>51</v>
      </c>
      <c r="AH571">
        <v>1</v>
      </c>
      <c r="AI571" t="s">
        <v>3310</v>
      </c>
      <c r="AJ571">
        <v>0</v>
      </c>
      <c r="AK571" t="s">
        <v>53</v>
      </c>
      <c r="AL571" t="s">
        <v>53</v>
      </c>
      <c r="AM571">
        <v>1</v>
      </c>
      <c r="AN571" s="3" t="b">
        <f t="shared" si="40"/>
        <v>0</v>
      </c>
      <c r="AO571" s="5" t="b">
        <f t="shared" si="41"/>
        <v>0</v>
      </c>
      <c r="AP571" t="b">
        <f t="shared" si="42"/>
        <v>1</v>
      </c>
      <c r="AQ571">
        <f t="shared" si="43"/>
        <v>58</v>
      </c>
      <c r="AR571" t="str">
        <f t="shared" si="44"/>
        <v>mid</v>
      </c>
    </row>
    <row r="572" spans="1:44" x14ac:dyDescent="0.35">
      <c r="A572">
        <v>93</v>
      </c>
      <c r="B572">
        <v>237</v>
      </c>
      <c r="C572" t="s">
        <v>3311</v>
      </c>
      <c r="D572">
        <v>1712197681</v>
      </c>
      <c r="E572">
        <v>1.77571E+18</v>
      </c>
      <c r="F572">
        <v>31</v>
      </c>
      <c r="G572" t="s">
        <v>40</v>
      </c>
      <c r="H572" t="s">
        <v>3312</v>
      </c>
      <c r="J572" t="s">
        <v>3313</v>
      </c>
      <c r="K572" t="b">
        <v>0</v>
      </c>
      <c r="L572" t="s">
        <v>3314</v>
      </c>
      <c r="M572" t="s">
        <v>101</v>
      </c>
      <c r="N572">
        <v>1712194814</v>
      </c>
      <c r="O572">
        <v>1.7757E+18</v>
      </c>
      <c r="P572" t="b">
        <v>0</v>
      </c>
      <c r="R572" t="b">
        <v>0</v>
      </c>
      <c r="S572" t="b">
        <v>0</v>
      </c>
      <c r="T572">
        <v>939997</v>
      </c>
      <c r="U572">
        <v>3896</v>
      </c>
      <c r="V572">
        <v>15975</v>
      </c>
      <c r="W572">
        <v>998</v>
      </c>
      <c r="X572" t="s">
        <v>40</v>
      </c>
      <c r="Y572" t="s">
        <v>46</v>
      </c>
      <c r="Z572" t="s">
        <v>47</v>
      </c>
      <c r="AA572" t="s">
        <v>48</v>
      </c>
      <c r="AB572">
        <v>6211024</v>
      </c>
      <c r="AC572" t="b">
        <v>1</v>
      </c>
      <c r="AD572" t="s">
        <v>102</v>
      </c>
      <c r="AE572" t="b">
        <v>1</v>
      </c>
      <c r="AF572" t="s">
        <v>103</v>
      </c>
      <c r="AG572" t="s">
        <v>51</v>
      </c>
      <c r="AH572">
        <v>1</v>
      </c>
      <c r="AI572" t="s">
        <v>3315</v>
      </c>
      <c r="AJ572">
        <v>1</v>
      </c>
      <c r="AK572" t="s">
        <v>53</v>
      </c>
      <c r="AL572" t="s">
        <v>53</v>
      </c>
      <c r="AM572">
        <v>1</v>
      </c>
      <c r="AN572" t="b">
        <f t="shared" si="40"/>
        <v>1</v>
      </c>
      <c r="AO572" t="b">
        <f t="shared" si="41"/>
        <v>1</v>
      </c>
      <c r="AP572" t="b">
        <f t="shared" si="42"/>
        <v>1</v>
      </c>
      <c r="AQ572">
        <f t="shared" si="43"/>
        <v>34</v>
      </c>
      <c r="AR572" t="str">
        <f t="shared" si="44"/>
        <v>mid</v>
      </c>
    </row>
    <row r="573" spans="1:44" x14ac:dyDescent="0.35">
      <c r="A573">
        <v>1641</v>
      </c>
      <c r="B573">
        <v>5140</v>
      </c>
      <c r="C573" t="s">
        <v>3316</v>
      </c>
      <c r="D573">
        <v>1714488181</v>
      </c>
      <c r="E573">
        <v>1.78532E+18</v>
      </c>
      <c r="F573">
        <v>10</v>
      </c>
      <c r="G573" t="s">
        <v>40</v>
      </c>
      <c r="H573" t="s">
        <v>3317</v>
      </c>
      <c r="I573" t="s">
        <v>3318</v>
      </c>
      <c r="J573" t="s">
        <v>3319</v>
      </c>
      <c r="K573" t="b">
        <v>1</v>
      </c>
      <c r="L573" t="s">
        <v>3320</v>
      </c>
      <c r="M573" t="s">
        <v>837</v>
      </c>
      <c r="N573">
        <v>1714433556</v>
      </c>
      <c r="O573">
        <v>1.78509E+18</v>
      </c>
      <c r="P573" t="b">
        <v>0</v>
      </c>
      <c r="R573" t="b">
        <v>0</v>
      </c>
      <c r="S573" t="b">
        <v>0</v>
      </c>
      <c r="T573">
        <v>76205</v>
      </c>
      <c r="U573">
        <v>218</v>
      </c>
      <c r="V573">
        <v>1025</v>
      </c>
      <c r="W573">
        <v>215</v>
      </c>
      <c r="X573" t="s">
        <v>40</v>
      </c>
      <c r="Y573" t="s">
        <v>91</v>
      </c>
      <c r="Z573" t="s">
        <v>126</v>
      </c>
      <c r="AA573" t="s">
        <v>127</v>
      </c>
      <c r="AB573">
        <v>275995</v>
      </c>
      <c r="AC573" t="b">
        <v>1</v>
      </c>
      <c r="AD573" t="s">
        <v>838</v>
      </c>
      <c r="AE573" t="b">
        <v>1</v>
      </c>
      <c r="AF573" t="s">
        <v>839</v>
      </c>
      <c r="AG573" t="s">
        <v>51</v>
      </c>
      <c r="AH573">
        <v>-1</v>
      </c>
      <c r="AI573" t="s">
        <v>3321</v>
      </c>
      <c r="AJ573">
        <v>-1</v>
      </c>
      <c r="AK573" t="s">
        <v>77</v>
      </c>
      <c r="AL573" t="s">
        <v>77</v>
      </c>
      <c r="AM573">
        <v>-1</v>
      </c>
      <c r="AN573" t="b">
        <f t="shared" si="40"/>
        <v>1</v>
      </c>
      <c r="AO573" t="b">
        <f t="shared" si="41"/>
        <v>1</v>
      </c>
      <c r="AP573" t="b">
        <f t="shared" si="42"/>
        <v>1</v>
      </c>
      <c r="AQ573">
        <f t="shared" si="43"/>
        <v>268</v>
      </c>
      <c r="AR573" t="str">
        <f t="shared" si="44"/>
        <v>large</v>
      </c>
    </row>
    <row r="574" spans="1:44" x14ac:dyDescent="0.35">
      <c r="A574">
        <v>963</v>
      </c>
      <c r="B574">
        <v>3133</v>
      </c>
      <c r="C574" t="s">
        <v>3322</v>
      </c>
      <c r="D574">
        <v>1594119249</v>
      </c>
      <c r="E574">
        <v>1.28046E+18</v>
      </c>
      <c r="G574" t="s">
        <v>40</v>
      </c>
      <c r="H574" t="s">
        <v>3323</v>
      </c>
      <c r="J574" t="s">
        <v>3324</v>
      </c>
      <c r="K574" t="b">
        <v>0</v>
      </c>
      <c r="L574" t="s">
        <v>3325</v>
      </c>
      <c r="M574" t="s">
        <v>275</v>
      </c>
      <c r="N574">
        <v>1593994079</v>
      </c>
      <c r="O574">
        <v>1.27993E+18</v>
      </c>
      <c r="P574" t="b">
        <v>0</v>
      </c>
      <c r="R574" t="b">
        <v>0</v>
      </c>
      <c r="S574" t="b">
        <v>0</v>
      </c>
      <c r="U574">
        <v>159</v>
      </c>
      <c r="V574">
        <v>1093</v>
      </c>
      <c r="W574">
        <v>272</v>
      </c>
      <c r="X574" t="s">
        <v>40</v>
      </c>
      <c r="Y574" t="s">
        <v>46</v>
      </c>
      <c r="Z574" t="s">
        <v>217</v>
      </c>
      <c r="AA574" t="s">
        <v>218</v>
      </c>
      <c r="AB574">
        <v>15986</v>
      </c>
      <c r="AC574" t="b">
        <v>0</v>
      </c>
      <c r="AD574" t="s">
        <v>276</v>
      </c>
      <c r="AE574" t="b">
        <v>1</v>
      </c>
      <c r="AF574" t="s">
        <v>277</v>
      </c>
      <c r="AG574" t="s">
        <v>75</v>
      </c>
      <c r="AH574">
        <v>0</v>
      </c>
      <c r="AI574" t="s">
        <v>3326</v>
      </c>
      <c r="AJ574">
        <v>-1</v>
      </c>
      <c r="AK574" t="s">
        <v>113</v>
      </c>
      <c r="AL574" t="s">
        <v>113</v>
      </c>
      <c r="AM574">
        <v>0</v>
      </c>
      <c r="AN574" s="3" t="b">
        <f t="shared" si="40"/>
        <v>0</v>
      </c>
      <c r="AO574" s="5" t="b">
        <f t="shared" si="41"/>
        <v>0</v>
      </c>
      <c r="AP574" t="b">
        <f t="shared" si="42"/>
        <v>1</v>
      </c>
      <c r="AQ574">
        <f t="shared" si="43"/>
        <v>44</v>
      </c>
      <c r="AR574" t="str">
        <f t="shared" si="44"/>
        <v>mid</v>
      </c>
    </row>
    <row r="575" spans="1:44" x14ac:dyDescent="0.35">
      <c r="A575">
        <v>904</v>
      </c>
      <c r="B575">
        <v>2895</v>
      </c>
      <c r="C575" t="s">
        <v>3327</v>
      </c>
      <c r="D575">
        <v>1641683003</v>
      </c>
      <c r="E575">
        <v>1.47995E+18</v>
      </c>
      <c r="G575" t="s">
        <v>40</v>
      </c>
      <c r="H575" t="s">
        <v>3328</v>
      </c>
      <c r="J575" t="s">
        <v>3329</v>
      </c>
      <c r="K575" t="b">
        <v>0</v>
      </c>
      <c r="L575" t="s">
        <v>3330</v>
      </c>
      <c r="M575" t="s">
        <v>447</v>
      </c>
      <c r="N575">
        <v>1641669151</v>
      </c>
      <c r="O575">
        <v>1.47989E+18</v>
      </c>
      <c r="P575" t="b">
        <v>0</v>
      </c>
      <c r="R575" t="b">
        <v>0</v>
      </c>
      <c r="S575" t="b">
        <v>0</v>
      </c>
      <c r="U575">
        <v>405</v>
      </c>
      <c r="V575">
        <v>1943</v>
      </c>
      <c r="W575">
        <v>303</v>
      </c>
      <c r="X575" t="s">
        <v>40</v>
      </c>
      <c r="Y575" t="s">
        <v>46</v>
      </c>
      <c r="Z575" t="s">
        <v>217</v>
      </c>
      <c r="AA575" t="s">
        <v>218</v>
      </c>
      <c r="AB575">
        <v>15986</v>
      </c>
      <c r="AC575" t="b">
        <v>0</v>
      </c>
      <c r="AD575" t="s">
        <v>448</v>
      </c>
      <c r="AE575" t="b">
        <v>1</v>
      </c>
      <c r="AF575" t="s">
        <v>449</v>
      </c>
      <c r="AG575" t="s">
        <v>75</v>
      </c>
      <c r="AH575">
        <v>1</v>
      </c>
      <c r="AI575" t="s">
        <v>3331</v>
      </c>
      <c r="AJ575">
        <v>1</v>
      </c>
      <c r="AK575" t="s">
        <v>77</v>
      </c>
      <c r="AL575" t="s">
        <v>77</v>
      </c>
      <c r="AM575">
        <v>-1</v>
      </c>
      <c r="AN575" t="b">
        <f t="shared" si="40"/>
        <v>0</v>
      </c>
      <c r="AO575" t="b">
        <f t="shared" si="41"/>
        <v>1</v>
      </c>
      <c r="AP575" t="b">
        <f t="shared" si="42"/>
        <v>0</v>
      </c>
      <c r="AQ575">
        <f t="shared" si="43"/>
        <v>63</v>
      </c>
      <c r="AR575" t="str">
        <f t="shared" si="44"/>
        <v>mid</v>
      </c>
    </row>
    <row r="576" spans="1:44" x14ac:dyDescent="0.35">
      <c r="A576">
        <v>2002</v>
      </c>
      <c r="B576">
        <v>6341</v>
      </c>
      <c r="C576" t="s">
        <v>3332</v>
      </c>
      <c r="D576">
        <v>1712601216</v>
      </c>
      <c r="E576">
        <v>1.7774E+18</v>
      </c>
      <c r="F576">
        <v>344</v>
      </c>
      <c r="G576" t="s">
        <v>40</v>
      </c>
      <c r="H576" t="s">
        <v>3333</v>
      </c>
      <c r="J576" t="s">
        <v>3334</v>
      </c>
      <c r="K576" t="b">
        <v>0</v>
      </c>
      <c r="L576" t="s">
        <v>3335</v>
      </c>
      <c r="M576" t="s">
        <v>1835</v>
      </c>
      <c r="N576">
        <v>1712584309</v>
      </c>
      <c r="O576">
        <v>1.77733E+18</v>
      </c>
      <c r="P576" t="b">
        <v>0</v>
      </c>
      <c r="R576" t="b">
        <v>0</v>
      </c>
      <c r="S576" t="b">
        <v>0</v>
      </c>
      <c r="T576">
        <v>97238</v>
      </c>
      <c r="U576">
        <v>300</v>
      </c>
      <c r="V576">
        <v>1863</v>
      </c>
      <c r="W576">
        <v>212</v>
      </c>
      <c r="X576" t="s">
        <v>40</v>
      </c>
      <c r="Z576" t="s">
        <v>59</v>
      </c>
      <c r="AA576" t="s">
        <v>60</v>
      </c>
      <c r="AB576">
        <v>66426</v>
      </c>
      <c r="AC576" t="b">
        <v>1</v>
      </c>
      <c r="AD576" t="s">
        <v>1836</v>
      </c>
      <c r="AE576" t="b">
        <v>0</v>
      </c>
      <c r="AF576" t="s">
        <v>1837</v>
      </c>
      <c r="AG576" t="s">
        <v>51</v>
      </c>
      <c r="AH576">
        <v>0</v>
      </c>
      <c r="AI576" t="s">
        <v>3336</v>
      </c>
      <c r="AJ576">
        <v>0</v>
      </c>
      <c r="AK576" t="s">
        <v>53</v>
      </c>
      <c r="AL576" t="s">
        <v>53</v>
      </c>
      <c r="AM576">
        <v>1</v>
      </c>
      <c r="AN576" t="b">
        <f t="shared" si="40"/>
        <v>0</v>
      </c>
      <c r="AO576" t="b">
        <f t="shared" si="41"/>
        <v>1</v>
      </c>
      <c r="AP576" t="b">
        <f t="shared" si="42"/>
        <v>0</v>
      </c>
      <c r="AQ576">
        <f t="shared" si="43"/>
        <v>34</v>
      </c>
      <c r="AR576" t="str">
        <f t="shared" si="44"/>
        <v>mid</v>
      </c>
    </row>
    <row r="577" spans="1:44" x14ac:dyDescent="0.35">
      <c r="A577">
        <v>432</v>
      </c>
      <c r="B577">
        <v>978</v>
      </c>
      <c r="C577" t="s">
        <v>3337</v>
      </c>
      <c r="D577">
        <v>1714654355</v>
      </c>
      <c r="E577">
        <v>1.78602E+18</v>
      </c>
      <c r="F577">
        <v>123</v>
      </c>
      <c r="G577" t="s">
        <v>40</v>
      </c>
      <c r="H577" t="s">
        <v>3338</v>
      </c>
      <c r="J577" t="s">
        <v>3339</v>
      </c>
      <c r="K577" t="b">
        <v>0</v>
      </c>
      <c r="L577" t="s">
        <v>3340</v>
      </c>
      <c r="M577" t="s">
        <v>192</v>
      </c>
      <c r="N577">
        <v>1714617236</v>
      </c>
      <c r="O577">
        <v>1.78586E+18</v>
      </c>
      <c r="P577" t="b">
        <v>0</v>
      </c>
      <c r="R577" t="b">
        <v>0</v>
      </c>
      <c r="S577" t="b">
        <v>0</v>
      </c>
      <c r="T577">
        <v>422778</v>
      </c>
      <c r="U577">
        <v>1163</v>
      </c>
      <c r="V577">
        <v>6055</v>
      </c>
      <c r="W577">
        <v>344</v>
      </c>
      <c r="X577" t="s">
        <v>40</v>
      </c>
      <c r="Y577" t="s">
        <v>46</v>
      </c>
      <c r="Z577" t="s">
        <v>47</v>
      </c>
      <c r="AA577" t="s">
        <v>48</v>
      </c>
      <c r="AB577">
        <v>6211018</v>
      </c>
      <c r="AC577" t="b">
        <v>1</v>
      </c>
      <c r="AD577" t="s">
        <v>193</v>
      </c>
      <c r="AE577" t="b">
        <v>1</v>
      </c>
      <c r="AF577" t="s">
        <v>194</v>
      </c>
      <c r="AG577" t="s">
        <v>51</v>
      </c>
      <c r="AH577">
        <v>0</v>
      </c>
      <c r="AI577" t="s">
        <v>3341</v>
      </c>
      <c r="AJ577">
        <v>0</v>
      </c>
      <c r="AK577" t="s">
        <v>113</v>
      </c>
      <c r="AL577" t="s">
        <v>113</v>
      </c>
      <c r="AM577">
        <v>0</v>
      </c>
      <c r="AN577" t="b">
        <f t="shared" si="40"/>
        <v>1</v>
      </c>
      <c r="AO577" t="b">
        <f t="shared" si="41"/>
        <v>1</v>
      </c>
      <c r="AP577" t="b">
        <f t="shared" si="42"/>
        <v>1</v>
      </c>
      <c r="AQ577">
        <f t="shared" si="43"/>
        <v>216</v>
      </c>
      <c r="AR577" t="str">
        <f t="shared" si="44"/>
        <v>large</v>
      </c>
    </row>
    <row r="578" spans="1:44" x14ac:dyDescent="0.35">
      <c r="A578">
        <v>32</v>
      </c>
      <c r="B578">
        <v>112</v>
      </c>
      <c r="C578" t="s">
        <v>3342</v>
      </c>
      <c r="D578">
        <v>1714107965</v>
      </c>
      <c r="E578">
        <v>1.78372E+18</v>
      </c>
      <c r="F578">
        <v>51</v>
      </c>
      <c r="G578" t="s">
        <v>40</v>
      </c>
      <c r="H578" t="s">
        <v>3343</v>
      </c>
      <c r="I578" t="s">
        <v>3344</v>
      </c>
      <c r="J578" t="s">
        <v>3345</v>
      </c>
      <c r="K578" t="b">
        <v>1</v>
      </c>
      <c r="L578" t="s">
        <v>3346</v>
      </c>
      <c r="M578" t="s">
        <v>829</v>
      </c>
      <c r="N578">
        <v>1714105542</v>
      </c>
      <c r="O578">
        <v>1.78371E+18</v>
      </c>
      <c r="P578" t="b">
        <v>0</v>
      </c>
      <c r="R578" t="b">
        <v>0</v>
      </c>
      <c r="S578" t="b">
        <v>1</v>
      </c>
      <c r="T578">
        <v>2601288</v>
      </c>
      <c r="U578">
        <v>4915</v>
      </c>
      <c r="V578">
        <v>24400</v>
      </c>
      <c r="W578">
        <v>1287</v>
      </c>
      <c r="X578" t="s">
        <v>40</v>
      </c>
      <c r="Y578" t="s">
        <v>46</v>
      </c>
      <c r="Z578" t="s">
        <v>47</v>
      </c>
      <c r="AA578" t="s">
        <v>48</v>
      </c>
      <c r="AB578">
        <v>6211023</v>
      </c>
      <c r="AC578" t="b">
        <v>1</v>
      </c>
      <c r="AD578" t="s">
        <v>830</v>
      </c>
      <c r="AE578" t="b">
        <v>1</v>
      </c>
      <c r="AF578" t="s">
        <v>831</v>
      </c>
      <c r="AG578" t="s">
        <v>51</v>
      </c>
      <c r="AH578">
        <v>-1</v>
      </c>
      <c r="AI578" t="s">
        <v>3347</v>
      </c>
      <c r="AJ578">
        <v>-1</v>
      </c>
      <c r="AK578" t="s">
        <v>77</v>
      </c>
      <c r="AL578" t="s">
        <v>77</v>
      </c>
      <c r="AM578">
        <v>-1</v>
      </c>
      <c r="AN578" t="b">
        <f t="shared" si="40"/>
        <v>1</v>
      </c>
      <c r="AO578" t="b">
        <f t="shared" si="41"/>
        <v>1</v>
      </c>
      <c r="AP578" t="b">
        <f t="shared" si="42"/>
        <v>1</v>
      </c>
      <c r="AQ578">
        <f t="shared" si="43"/>
        <v>94</v>
      </c>
      <c r="AR578" t="str">
        <f t="shared" si="44"/>
        <v>mid</v>
      </c>
    </row>
    <row r="579" spans="1:44" x14ac:dyDescent="0.35">
      <c r="A579">
        <v>33</v>
      </c>
      <c r="B579">
        <v>115</v>
      </c>
      <c r="C579" t="s">
        <v>3348</v>
      </c>
      <c r="D579">
        <v>1712195067</v>
      </c>
      <c r="E579">
        <v>1.7757E+18</v>
      </c>
      <c r="F579">
        <v>6428</v>
      </c>
      <c r="G579" t="s">
        <v>40</v>
      </c>
      <c r="H579" t="s">
        <v>3349</v>
      </c>
      <c r="I579" t="s">
        <v>46</v>
      </c>
      <c r="J579" t="s">
        <v>3350</v>
      </c>
      <c r="K579" t="b">
        <v>1</v>
      </c>
      <c r="L579" t="s">
        <v>3351</v>
      </c>
      <c r="M579" t="s">
        <v>101</v>
      </c>
      <c r="N579">
        <v>1712194814</v>
      </c>
      <c r="O579">
        <v>1.7757E+18</v>
      </c>
      <c r="P579" t="b">
        <v>0</v>
      </c>
      <c r="R579" t="b">
        <v>0</v>
      </c>
      <c r="S579" t="b">
        <v>0</v>
      </c>
      <c r="T579">
        <v>939997</v>
      </c>
      <c r="U579">
        <v>3896</v>
      </c>
      <c r="V579">
        <v>15975</v>
      </c>
      <c r="W579">
        <v>998</v>
      </c>
      <c r="X579" t="s">
        <v>40</v>
      </c>
      <c r="Y579" t="s">
        <v>46</v>
      </c>
      <c r="Z579" t="s">
        <v>47</v>
      </c>
      <c r="AA579" t="s">
        <v>48</v>
      </c>
      <c r="AB579">
        <v>6211024</v>
      </c>
      <c r="AC579" t="b">
        <v>1</v>
      </c>
      <c r="AD579" t="s">
        <v>102</v>
      </c>
      <c r="AE579" t="b">
        <v>1</v>
      </c>
      <c r="AF579" t="s">
        <v>103</v>
      </c>
      <c r="AG579" t="s">
        <v>51</v>
      </c>
      <c r="AH579">
        <v>1</v>
      </c>
      <c r="AI579" t="s">
        <v>3352</v>
      </c>
      <c r="AJ579">
        <v>1</v>
      </c>
      <c r="AK579" t="s">
        <v>53</v>
      </c>
      <c r="AL579" t="s">
        <v>53</v>
      </c>
      <c r="AM579">
        <v>1</v>
      </c>
      <c r="AN579" t="b">
        <f t="shared" ref="AN579:AN642" si="45">AM579=AJ579</f>
        <v>1</v>
      </c>
      <c r="AO579" t="b">
        <f t="shared" ref="AO579:AO642" si="46">AJ579=AH579</f>
        <v>1</v>
      </c>
      <c r="AP579" t="b">
        <f t="shared" ref="AP579:AP642" si="47">AM579=AH579</f>
        <v>1</v>
      </c>
      <c r="AQ579">
        <f t="shared" ref="AQ579:AQ642" si="48">LEN(L579)</f>
        <v>174</v>
      </c>
      <c r="AR579" t="str">
        <f t="shared" ref="AR579:AR642" si="49">IF(AQ579&lt;20,"small",IF(AND(AQ579&lt;=150,AQ579&gt;=20),"mid","large"))</f>
        <v>large</v>
      </c>
    </row>
    <row r="580" spans="1:44" x14ac:dyDescent="0.35">
      <c r="A580">
        <v>1354</v>
      </c>
      <c r="B580">
        <v>4241</v>
      </c>
      <c r="C580" t="s">
        <v>3353</v>
      </c>
      <c r="D580">
        <v>1666106408</v>
      </c>
      <c r="E580">
        <v>1.58239E+18</v>
      </c>
      <c r="G580" t="s">
        <v>40</v>
      </c>
      <c r="H580" t="s">
        <v>966</v>
      </c>
      <c r="I580" t="s">
        <v>46</v>
      </c>
      <c r="J580" t="s">
        <v>3354</v>
      </c>
      <c r="K580" t="b">
        <v>1</v>
      </c>
      <c r="L580" t="s">
        <v>3355</v>
      </c>
      <c r="M580" t="s">
        <v>3307</v>
      </c>
      <c r="N580">
        <v>1664030064</v>
      </c>
      <c r="O580">
        <v>1.57368E+18</v>
      </c>
      <c r="P580" t="b">
        <v>0</v>
      </c>
      <c r="R580" t="b">
        <v>0</v>
      </c>
      <c r="S580" t="b">
        <v>0</v>
      </c>
      <c r="U580">
        <v>350</v>
      </c>
      <c r="V580">
        <v>1258</v>
      </c>
      <c r="W580">
        <v>50</v>
      </c>
      <c r="X580" t="s">
        <v>40</v>
      </c>
      <c r="Y580" t="s">
        <v>46</v>
      </c>
      <c r="Z580" t="s">
        <v>437</v>
      </c>
      <c r="AA580" t="s">
        <v>438</v>
      </c>
      <c r="AB580">
        <v>41322</v>
      </c>
      <c r="AC580" t="b">
        <v>0</v>
      </c>
      <c r="AD580" t="s">
        <v>3308</v>
      </c>
      <c r="AE580" t="b">
        <v>1</v>
      </c>
      <c r="AF580" t="s">
        <v>3309</v>
      </c>
      <c r="AG580" t="s">
        <v>51</v>
      </c>
      <c r="AH580">
        <v>1</v>
      </c>
      <c r="AI580" t="s">
        <v>3356</v>
      </c>
      <c r="AJ580">
        <v>1</v>
      </c>
      <c r="AK580" t="s">
        <v>113</v>
      </c>
      <c r="AL580" t="s">
        <v>113</v>
      </c>
      <c r="AM580">
        <v>0</v>
      </c>
      <c r="AN580" t="b">
        <f t="shared" si="45"/>
        <v>0</v>
      </c>
      <c r="AO580" t="b">
        <f t="shared" si="46"/>
        <v>1</v>
      </c>
      <c r="AP580" t="b">
        <f t="shared" si="47"/>
        <v>0</v>
      </c>
      <c r="AQ580">
        <f t="shared" si="48"/>
        <v>173</v>
      </c>
      <c r="AR580" t="str">
        <f t="shared" si="49"/>
        <v>large</v>
      </c>
    </row>
    <row r="581" spans="1:44" x14ac:dyDescent="0.35">
      <c r="A581">
        <v>1708</v>
      </c>
      <c r="B581">
        <v>5353</v>
      </c>
      <c r="C581" t="s">
        <v>3357</v>
      </c>
      <c r="D581">
        <v>1709261673</v>
      </c>
      <c r="E581">
        <v>1.7634E+18</v>
      </c>
      <c r="F581">
        <v>132</v>
      </c>
      <c r="G581" t="s">
        <v>40</v>
      </c>
      <c r="H581" t="s">
        <v>601</v>
      </c>
      <c r="I581" t="s">
        <v>3358</v>
      </c>
      <c r="J581" t="s">
        <v>3359</v>
      </c>
      <c r="K581" t="b">
        <v>0</v>
      </c>
      <c r="L581" t="s">
        <v>3360</v>
      </c>
      <c r="M581" t="s">
        <v>1198</v>
      </c>
      <c r="N581">
        <v>1709256425</v>
      </c>
      <c r="O581">
        <v>1.76338E+18</v>
      </c>
      <c r="P581" t="b">
        <v>0</v>
      </c>
      <c r="R581" t="b">
        <v>0</v>
      </c>
      <c r="S581" t="b">
        <v>0</v>
      </c>
      <c r="T581">
        <v>15378</v>
      </c>
      <c r="U581">
        <v>119</v>
      </c>
      <c r="V581">
        <v>779</v>
      </c>
      <c r="W581">
        <v>48</v>
      </c>
      <c r="X581" t="s">
        <v>40</v>
      </c>
      <c r="Y581" t="s">
        <v>91</v>
      </c>
      <c r="Z581" t="s">
        <v>126</v>
      </c>
      <c r="AA581" t="s">
        <v>127</v>
      </c>
      <c r="AB581">
        <v>276003</v>
      </c>
      <c r="AC581" t="b">
        <v>1</v>
      </c>
      <c r="AD581" t="s">
        <v>1199</v>
      </c>
      <c r="AE581" t="b">
        <v>1</v>
      </c>
      <c r="AF581" t="s">
        <v>1200</v>
      </c>
      <c r="AG581" t="s">
        <v>51</v>
      </c>
      <c r="AH581">
        <v>1</v>
      </c>
      <c r="AI581" t="s">
        <v>3361</v>
      </c>
      <c r="AJ581">
        <v>1</v>
      </c>
      <c r="AK581" t="s">
        <v>53</v>
      </c>
      <c r="AL581" t="s">
        <v>53</v>
      </c>
      <c r="AM581">
        <v>1</v>
      </c>
      <c r="AN581" t="b">
        <f t="shared" si="45"/>
        <v>1</v>
      </c>
      <c r="AO581" t="b">
        <f t="shared" si="46"/>
        <v>1</v>
      </c>
      <c r="AP581" t="b">
        <f t="shared" si="47"/>
        <v>1</v>
      </c>
      <c r="AQ581">
        <f t="shared" si="48"/>
        <v>25</v>
      </c>
      <c r="AR581" t="str">
        <f t="shared" si="49"/>
        <v>mid</v>
      </c>
    </row>
    <row r="582" spans="1:44" x14ac:dyDescent="0.35">
      <c r="A582">
        <v>793</v>
      </c>
      <c r="B582">
        <v>2512</v>
      </c>
      <c r="C582" t="s">
        <v>3362</v>
      </c>
      <c r="D582">
        <v>1582294323</v>
      </c>
      <c r="E582">
        <v>1.23086E+18</v>
      </c>
      <c r="G582" t="s">
        <v>40</v>
      </c>
      <c r="H582" t="s">
        <v>3363</v>
      </c>
      <c r="J582" t="s">
        <v>3364</v>
      </c>
      <c r="K582" t="b">
        <v>0</v>
      </c>
      <c r="L582" t="s">
        <v>3365</v>
      </c>
      <c r="M582" t="s">
        <v>377</v>
      </c>
      <c r="N582">
        <v>1582261170</v>
      </c>
      <c r="O582">
        <v>1.23072E+18</v>
      </c>
      <c r="P582" t="b">
        <v>0</v>
      </c>
      <c r="R582" t="b">
        <v>0</v>
      </c>
      <c r="S582" t="b">
        <v>0</v>
      </c>
      <c r="U582">
        <v>331</v>
      </c>
      <c r="V582">
        <v>2232</v>
      </c>
      <c r="W582">
        <v>359</v>
      </c>
      <c r="X582" t="s">
        <v>40</v>
      </c>
      <c r="Y582" t="s">
        <v>46</v>
      </c>
      <c r="Z582" t="s">
        <v>217</v>
      </c>
      <c r="AA582" t="s">
        <v>218</v>
      </c>
      <c r="AB582">
        <v>15986</v>
      </c>
      <c r="AC582" t="b">
        <v>0</v>
      </c>
      <c r="AD582" t="s">
        <v>378</v>
      </c>
      <c r="AE582" t="b">
        <v>1</v>
      </c>
      <c r="AF582" t="s">
        <v>379</v>
      </c>
      <c r="AG582" t="s">
        <v>75</v>
      </c>
      <c r="AH582">
        <v>-1</v>
      </c>
      <c r="AI582" t="s">
        <v>3366</v>
      </c>
      <c r="AJ582">
        <v>-1</v>
      </c>
      <c r="AK582" t="s">
        <v>77</v>
      </c>
      <c r="AL582" t="s">
        <v>77</v>
      </c>
      <c r="AM582">
        <v>-1</v>
      </c>
      <c r="AN582" t="b">
        <f t="shared" si="45"/>
        <v>1</v>
      </c>
      <c r="AO582" t="b">
        <f t="shared" si="46"/>
        <v>1</v>
      </c>
      <c r="AP582" t="b">
        <f t="shared" si="47"/>
        <v>1</v>
      </c>
      <c r="AQ582">
        <f t="shared" si="48"/>
        <v>158</v>
      </c>
      <c r="AR582" t="str">
        <f t="shared" si="49"/>
        <v>large</v>
      </c>
    </row>
    <row r="583" spans="1:44" x14ac:dyDescent="0.35">
      <c r="A583">
        <v>1699</v>
      </c>
      <c r="B583">
        <v>5339</v>
      </c>
      <c r="C583" t="s">
        <v>3367</v>
      </c>
      <c r="D583">
        <v>1715356374</v>
      </c>
      <c r="E583">
        <v>1.78896E+18</v>
      </c>
      <c r="F583">
        <v>54</v>
      </c>
      <c r="G583" t="s">
        <v>40</v>
      </c>
      <c r="H583" t="s">
        <v>3368</v>
      </c>
      <c r="J583" t="s">
        <v>3369</v>
      </c>
      <c r="K583" t="b">
        <v>0</v>
      </c>
      <c r="L583" t="s">
        <v>3370</v>
      </c>
      <c r="M583" t="s">
        <v>495</v>
      </c>
      <c r="N583">
        <v>1715311845</v>
      </c>
      <c r="O583">
        <v>1.78877E+18</v>
      </c>
      <c r="P583" t="b">
        <v>0</v>
      </c>
      <c r="R583" t="b">
        <v>0</v>
      </c>
      <c r="S583" t="b">
        <v>0</v>
      </c>
      <c r="T583">
        <v>14763</v>
      </c>
      <c r="U583">
        <v>153</v>
      </c>
      <c r="V583">
        <v>338</v>
      </c>
      <c r="W583">
        <v>50</v>
      </c>
      <c r="X583" t="s">
        <v>40</v>
      </c>
      <c r="Y583" t="s">
        <v>91</v>
      </c>
      <c r="Z583" t="s">
        <v>126</v>
      </c>
      <c r="AA583" t="s">
        <v>127</v>
      </c>
      <c r="AB583">
        <v>275995</v>
      </c>
      <c r="AC583" t="b">
        <v>1</v>
      </c>
      <c r="AD583" t="s">
        <v>496</v>
      </c>
      <c r="AE583" t="b">
        <v>1</v>
      </c>
      <c r="AF583" t="s">
        <v>497</v>
      </c>
      <c r="AG583" t="s">
        <v>51</v>
      </c>
      <c r="AH583">
        <v>1</v>
      </c>
      <c r="AI583" t="s">
        <v>3371</v>
      </c>
      <c r="AJ583">
        <v>1</v>
      </c>
      <c r="AK583" t="s">
        <v>53</v>
      </c>
      <c r="AL583" t="s">
        <v>53</v>
      </c>
      <c r="AM583">
        <v>1</v>
      </c>
      <c r="AN583" t="b">
        <f t="shared" si="45"/>
        <v>1</v>
      </c>
      <c r="AO583" t="b">
        <f t="shared" si="46"/>
        <v>1</v>
      </c>
      <c r="AP583" t="b">
        <f t="shared" si="47"/>
        <v>1</v>
      </c>
      <c r="AQ583">
        <f t="shared" si="48"/>
        <v>146</v>
      </c>
      <c r="AR583" t="str">
        <f t="shared" si="49"/>
        <v>mid</v>
      </c>
    </row>
    <row r="584" spans="1:44" x14ac:dyDescent="0.35">
      <c r="A584">
        <v>976</v>
      </c>
      <c r="B584">
        <v>3169</v>
      </c>
      <c r="C584" t="s">
        <v>3372</v>
      </c>
      <c r="D584">
        <v>1707498798</v>
      </c>
      <c r="E584">
        <v>1.756E+18</v>
      </c>
      <c r="F584">
        <v>1307</v>
      </c>
      <c r="G584" t="s">
        <v>40</v>
      </c>
      <c r="H584" t="s">
        <v>3373</v>
      </c>
      <c r="J584" t="s">
        <v>3374</v>
      </c>
      <c r="K584" t="b">
        <v>0</v>
      </c>
      <c r="L584" t="s">
        <v>3375</v>
      </c>
      <c r="M584" t="s">
        <v>181</v>
      </c>
      <c r="N584">
        <v>1707496553</v>
      </c>
      <c r="O584">
        <v>1.75599E+18</v>
      </c>
      <c r="P584" t="b">
        <v>0</v>
      </c>
      <c r="R584" t="b">
        <v>0</v>
      </c>
      <c r="S584" t="b">
        <v>0</v>
      </c>
      <c r="T584">
        <v>48426</v>
      </c>
      <c r="U584">
        <v>470</v>
      </c>
      <c r="V584">
        <v>1564</v>
      </c>
      <c r="W584">
        <v>88</v>
      </c>
      <c r="X584" t="s">
        <v>40</v>
      </c>
      <c r="Y584" t="s">
        <v>91</v>
      </c>
      <c r="Z584" t="s">
        <v>182</v>
      </c>
      <c r="AA584" t="s">
        <v>183</v>
      </c>
      <c r="AB584">
        <v>45379</v>
      </c>
      <c r="AC584" t="b">
        <v>0</v>
      </c>
      <c r="AD584" t="s">
        <v>184</v>
      </c>
      <c r="AE584" t="b">
        <v>1</v>
      </c>
      <c r="AF584" t="s">
        <v>185</v>
      </c>
      <c r="AG584" t="s">
        <v>186</v>
      </c>
      <c r="AH584">
        <v>1</v>
      </c>
      <c r="AI584" t="s">
        <v>3376</v>
      </c>
      <c r="AJ584">
        <v>1</v>
      </c>
      <c r="AK584" t="s">
        <v>53</v>
      </c>
      <c r="AL584" t="s">
        <v>53</v>
      </c>
      <c r="AM584">
        <v>1</v>
      </c>
      <c r="AN584" t="b">
        <f t="shared" si="45"/>
        <v>1</v>
      </c>
      <c r="AO584" t="b">
        <f t="shared" si="46"/>
        <v>1</v>
      </c>
      <c r="AP584" t="b">
        <f t="shared" si="47"/>
        <v>1</v>
      </c>
      <c r="AQ584">
        <f t="shared" si="48"/>
        <v>266</v>
      </c>
      <c r="AR584" t="str">
        <f t="shared" si="49"/>
        <v>large</v>
      </c>
    </row>
    <row r="585" spans="1:44" x14ac:dyDescent="0.35">
      <c r="A585">
        <v>2986</v>
      </c>
      <c r="B585">
        <v>9462</v>
      </c>
      <c r="C585" t="s">
        <v>3377</v>
      </c>
      <c r="D585">
        <v>1714689024</v>
      </c>
      <c r="E585">
        <v>1.78616E+18</v>
      </c>
      <c r="F585">
        <v>21</v>
      </c>
      <c r="G585" t="s">
        <v>40</v>
      </c>
      <c r="H585" t="s">
        <v>3378</v>
      </c>
      <c r="I585" t="s">
        <v>46</v>
      </c>
      <c r="J585" t="s">
        <v>3379</v>
      </c>
      <c r="K585" t="b">
        <v>1</v>
      </c>
      <c r="L585" t="s">
        <v>3380</v>
      </c>
      <c r="M585" t="s">
        <v>482</v>
      </c>
      <c r="N585">
        <v>1714661643</v>
      </c>
      <c r="O585">
        <v>1.78605E+18</v>
      </c>
      <c r="P585" t="b">
        <v>0</v>
      </c>
      <c r="R585" t="b">
        <v>0</v>
      </c>
      <c r="S585" t="b">
        <v>0</v>
      </c>
      <c r="T585">
        <v>13700</v>
      </c>
      <c r="U585">
        <v>77</v>
      </c>
      <c r="V585">
        <v>176</v>
      </c>
      <c r="W585">
        <v>55</v>
      </c>
      <c r="X585" t="s">
        <v>40</v>
      </c>
      <c r="Y585" t="s">
        <v>46</v>
      </c>
      <c r="Z585" t="s">
        <v>340</v>
      </c>
      <c r="AA585" t="s">
        <v>341</v>
      </c>
      <c r="AB585">
        <v>35006</v>
      </c>
      <c r="AC585" t="b">
        <v>1</v>
      </c>
      <c r="AD585" t="s">
        <v>483</v>
      </c>
      <c r="AE585" t="b">
        <v>1</v>
      </c>
      <c r="AF585" t="s">
        <v>484</v>
      </c>
      <c r="AG585" t="s">
        <v>75</v>
      </c>
      <c r="AH585">
        <v>-1</v>
      </c>
      <c r="AI585" t="s">
        <v>3381</v>
      </c>
      <c r="AJ585">
        <v>-1</v>
      </c>
      <c r="AK585" t="s">
        <v>77</v>
      </c>
      <c r="AL585" t="s">
        <v>77</v>
      </c>
      <c r="AM585">
        <v>-1</v>
      </c>
      <c r="AN585" t="b">
        <f t="shared" si="45"/>
        <v>1</v>
      </c>
      <c r="AO585" t="b">
        <f t="shared" si="46"/>
        <v>1</v>
      </c>
      <c r="AP585" t="b">
        <f t="shared" si="47"/>
        <v>1</v>
      </c>
      <c r="AQ585">
        <f t="shared" si="48"/>
        <v>178</v>
      </c>
      <c r="AR585" t="str">
        <f t="shared" si="49"/>
        <v>large</v>
      </c>
    </row>
    <row r="586" spans="1:44" x14ac:dyDescent="0.35">
      <c r="A586">
        <v>690</v>
      </c>
      <c r="B586">
        <v>2037</v>
      </c>
      <c r="C586" t="s">
        <v>3382</v>
      </c>
      <c r="D586">
        <v>1713331476</v>
      </c>
      <c r="E586">
        <v>1.78047E+18</v>
      </c>
      <c r="F586">
        <v>136</v>
      </c>
      <c r="G586" t="s">
        <v>40</v>
      </c>
      <c r="H586" t="s">
        <v>3383</v>
      </c>
      <c r="J586" t="s">
        <v>3384</v>
      </c>
      <c r="K586" t="b">
        <v>0</v>
      </c>
      <c r="L586" t="s">
        <v>3385</v>
      </c>
      <c r="M586" t="s">
        <v>1700</v>
      </c>
      <c r="N586">
        <v>1713304282</v>
      </c>
      <c r="O586">
        <v>1.78035E+18</v>
      </c>
      <c r="P586" t="b">
        <v>0</v>
      </c>
      <c r="R586" t="b">
        <v>0</v>
      </c>
      <c r="S586" t="b">
        <v>0</v>
      </c>
      <c r="T586">
        <v>6670</v>
      </c>
      <c r="U586">
        <v>19</v>
      </c>
      <c r="V586">
        <v>104</v>
      </c>
      <c r="W586">
        <v>63</v>
      </c>
      <c r="X586" t="s">
        <v>40</v>
      </c>
      <c r="Y586" t="s">
        <v>70</v>
      </c>
      <c r="Z586" t="s">
        <v>71</v>
      </c>
      <c r="AA586" t="s">
        <v>72</v>
      </c>
      <c r="AB586">
        <v>64221</v>
      </c>
      <c r="AC586" t="b">
        <v>1</v>
      </c>
      <c r="AD586" t="s">
        <v>1701</v>
      </c>
      <c r="AE586" t="b">
        <v>0</v>
      </c>
      <c r="AF586" t="s">
        <v>1702</v>
      </c>
      <c r="AG586" t="s">
        <v>75</v>
      </c>
      <c r="AH586">
        <v>-1</v>
      </c>
      <c r="AI586" t="s">
        <v>3386</v>
      </c>
      <c r="AJ586">
        <v>-1</v>
      </c>
      <c r="AK586" t="s">
        <v>77</v>
      </c>
      <c r="AL586" t="s">
        <v>77</v>
      </c>
      <c r="AM586">
        <v>-1</v>
      </c>
      <c r="AN586" t="b">
        <f t="shared" si="45"/>
        <v>1</v>
      </c>
      <c r="AO586" t="b">
        <f t="shared" si="46"/>
        <v>1</v>
      </c>
      <c r="AP586" t="b">
        <f t="shared" si="47"/>
        <v>1</v>
      </c>
      <c r="AQ586">
        <f t="shared" si="48"/>
        <v>144</v>
      </c>
      <c r="AR586" t="str">
        <f t="shared" si="49"/>
        <v>mid</v>
      </c>
    </row>
    <row r="587" spans="1:44" x14ac:dyDescent="0.35">
      <c r="A587">
        <v>414</v>
      </c>
      <c r="B587">
        <v>941</v>
      </c>
      <c r="C587" t="s">
        <v>3387</v>
      </c>
      <c r="D587">
        <v>1714620271</v>
      </c>
      <c r="E587">
        <v>1.78587E+18</v>
      </c>
      <c r="F587">
        <v>610</v>
      </c>
      <c r="G587" t="s">
        <v>40</v>
      </c>
      <c r="H587" t="s">
        <v>2938</v>
      </c>
      <c r="I587" t="s">
        <v>3388</v>
      </c>
      <c r="J587" t="s">
        <v>3389</v>
      </c>
      <c r="K587" t="b">
        <v>0</v>
      </c>
      <c r="L587" t="s">
        <v>3390</v>
      </c>
      <c r="M587" t="s">
        <v>192</v>
      </c>
      <c r="N587">
        <v>1714617236</v>
      </c>
      <c r="O587">
        <v>1.78586E+18</v>
      </c>
      <c r="P587" t="b">
        <v>0</v>
      </c>
      <c r="R587" t="b">
        <v>0</v>
      </c>
      <c r="S587" t="b">
        <v>0</v>
      </c>
      <c r="T587">
        <v>422778</v>
      </c>
      <c r="U587">
        <v>1163</v>
      </c>
      <c r="V587">
        <v>6055</v>
      </c>
      <c r="W587">
        <v>344</v>
      </c>
      <c r="X587" t="s">
        <v>40</v>
      </c>
      <c r="Y587" t="s">
        <v>46</v>
      </c>
      <c r="Z587" t="s">
        <v>47</v>
      </c>
      <c r="AA587" t="s">
        <v>48</v>
      </c>
      <c r="AB587">
        <v>6211018</v>
      </c>
      <c r="AC587" t="b">
        <v>1</v>
      </c>
      <c r="AD587" t="s">
        <v>193</v>
      </c>
      <c r="AE587" t="b">
        <v>1</v>
      </c>
      <c r="AF587" t="s">
        <v>194</v>
      </c>
      <c r="AG587" t="s">
        <v>51</v>
      </c>
      <c r="AH587">
        <v>-1</v>
      </c>
      <c r="AI587" t="s">
        <v>3391</v>
      </c>
      <c r="AJ587">
        <v>0</v>
      </c>
      <c r="AK587" t="s">
        <v>77</v>
      </c>
      <c r="AL587" t="s">
        <v>77</v>
      </c>
      <c r="AM587">
        <v>-1</v>
      </c>
      <c r="AN587" s="3" t="b">
        <f t="shared" si="45"/>
        <v>0</v>
      </c>
      <c r="AO587" s="5" t="b">
        <f t="shared" si="46"/>
        <v>0</v>
      </c>
      <c r="AP587" t="b">
        <f t="shared" si="47"/>
        <v>1</v>
      </c>
      <c r="AQ587">
        <f t="shared" si="48"/>
        <v>242</v>
      </c>
      <c r="AR587" t="str">
        <f t="shared" si="49"/>
        <v>large</v>
      </c>
    </row>
    <row r="588" spans="1:44" x14ac:dyDescent="0.35">
      <c r="A588">
        <v>429</v>
      </c>
      <c r="B588">
        <v>974</v>
      </c>
      <c r="C588" t="s">
        <v>3392</v>
      </c>
      <c r="D588">
        <v>1714618150</v>
      </c>
      <c r="E588">
        <v>1.78586E+18</v>
      </c>
      <c r="F588">
        <v>211</v>
      </c>
      <c r="G588" t="s">
        <v>40</v>
      </c>
      <c r="H588" t="s">
        <v>3393</v>
      </c>
      <c r="J588" t="s">
        <v>3394</v>
      </c>
      <c r="K588" t="b">
        <v>0</v>
      </c>
      <c r="L588" t="s">
        <v>3395</v>
      </c>
      <c r="M588" t="s">
        <v>192</v>
      </c>
      <c r="N588">
        <v>1714617236</v>
      </c>
      <c r="O588">
        <v>1.78586E+18</v>
      </c>
      <c r="P588" t="b">
        <v>0</v>
      </c>
      <c r="R588" t="b">
        <v>0</v>
      </c>
      <c r="S588" t="b">
        <v>0</v>
      </c>
      <c r="T588">
        <v>422778</v>
      </c>
      <c r="U588">
        <v>1163</v>
      </c>
      <c r="V588">
        <v>6055</v>
      </c>
      <c r="W588">
        <v>344</v>
      </c>
      <c r="X588" t="s">
        <v>40</v>
      </c>
      <c r="Y588" t="s">
        <v>46</v>
      </c>
      <c r="Z588" t="s">
        <v>47</v>
      </c>
      <c r="AA588" t="s">
        <v>48</v>
      </c>
      <c r="AB588">
        <v>6211018</v>
      </c>
      <c r="AC588" t="b">
        <v>1</v>
      </c>
      <c r="AD588" t="s">
        <v>193</v>
      </c>
      <c r="AE588" t="b">
        <v>1</v>
      </c>
      <c r="AF588" t="s">
        <v>194</v>
      </c>
      <c r="AG588" t="s">
        <v>51</v>
      </c>
      <c r="AH588">
        <v>1</v>
      </c>
      <c r="AI588" t="s">
        <v>3396</v>
      </c>
      <c r="AJ588">
        <v>1</v>
      </c>
      <c r="AK588" t="s">
        <v>53</v>
      </c>
      <c r="AL588" t="s">
        <v>53</v>
      </c>
      <c r="AM588">
        <v>1</v>
      </c>
      <c r="AN588" t="b">
        <f t="shared" si="45"/>
        <v>1</v>
      </c>
      <c r="AO588" t="b">
        <f t="shared" si="46"/>
        <v>1</v>
      </c>
      <c r="AP588" t="b">
        <f t="shared" si="47"/>
        <v>1</v>
      </c>
      <c r="AQ588">
        <f t="shared" si="48"/>
        <v>42</v>
      </c>
      <c r="AR588" t="str">
        <f t="shared" si="49"/>
        <v>mid</v>
      </c>
    </row>
    <row r="589" spans="1:44" x14ac:dyDescent="0.35">
      <c r="A589">
        <v>223</v>
      </c>
      <c r="B589">
        <v>512</v>
      </c>
      <c r="C589" t="s">
        <v>3397</v>
      </c>
      <c r="D589">
        <v>1711561266</v>
      </c>
      <c r="E589">
        <v>1.77304E+18</v>
      </c>
      <c r="F589">
        <v>35</v>
      </c>
      <c r="G589" t="s">
        <v>40</v>
      </c>
      <c r="H589" t="s">
        <v>3398</v>
      </c>
      <c r="J589" t="s">
        <v>3399</v>
      </c>
      <c r="K589" t="b">
        <v>0</v>
      </c>
      <c r="L589" t="s">
        <v>3400</v>
      </c>
      <c r="M589" t="s">
        <v>109</v>
      </c>
      <c r="N589">
        <v>1711560523</v>
      </c>
      <c r="O589">
        <v>1.77304E+18</v>
      </c>
      <c r="P589" t="b">
        <v>0</v>
      </c>
      <c r="R589" t="b">
        <v>0</v>
      </c>
      <c r="S589" t="b">
        <v>0</v>
      </c>
      <c r="T589">
        <v>769394</v>
      </c>
      <c r="U589">
        <v>2416</v>
      </c>
      <c r="V589">
        <v>14065</v>
      </c>
      <c r="W589">
        <v>719</v>
      </c>
      <c r="X589" t="s">
        <v>40</v>
      </c>
      <c r="Y589" t="s">
        <v>46</v>
      </c>
      <c r="Z589" t="s">
        <v>47</v>
      </c>
      <c r="AA589" t="s">
        <v>48</v>
      </c>
      <c r="AB589">
        <v>6211026</v>
      </c>
      <c r="AC589" t="b">
        <v>1</v>
      </c>
      <c r="AD589" t="s">
        <v>110</v>
      </c>
      <c r="AE589" t="b">
        <v>1</v>
      </c>
      <c r="AF589" t="s">
        <v>111</v>
      </c>
      <c r="AG589" t="s">
        <v>51</v>
      </c>
      <c r="AH589">
        <v>1</v>
      </c>
      <c r="AI589" t="s">
        <v>3401</v>
      </c>
      <c r="AJ589">
        <v>1</v>
      </c>
      <c r="AK589" t="s">
        <v>53</v>
      </c>
      <c r="AL589" t="s">
        <v>53</v>
      </c>
      <c r="AM589">
        <v>1</v>
      </c>
      <c r="AN589" t="b">
        <f t="shared" si="45"/>
        <v>1</v>
      </c>
      <c r="AO589" t="b">
        <f t="shared" si="46"/>
        <v>1</v>
      </c>
      <c r="AP589" t="b">
        <f t="shared" si="47"/>
        <v>1</v>
      </c>
      <c r="AQ589">
        <f t="shared" si="48"/>
        <v>120</v>
      </c>
      <c r="AR589" t="str">
        <f t="shared" si="49"/>
        <v>mid</v>
      </c>
    </row>
    <row r="590" spans="1:44" x14ac:dyDescent="0.35">
      <c r="A590">
        <v>984</v>
      </c>
      <c r="B590">
        <v>3189</v>
      </c>
      <c r="C590" t="s">
        <v>3402</v>
      </c>
      <c r="D590">
        <v>1707526581</v>
      </c>
      <c r="E590">
        <v>1.75612E+18</v>
      </c>
      <c r="F590">
        <v>51</v>
      </c>
      <c r="G590" t="s">
        <v>40</v>
      </c>
      <c r="H590" t="s">
        <v>3403</v>
      </c>
      <c r="J590" t="s">
        <v>3404</v>
      </c>
      <c r="K590" t="b">
        <v>0</v>
      </c>
      <c r="L590" t="s">
        <v>3405</v>
      </c>
      <c r="M590" t="s">
        <v>181</v>
      </c>
      <c r="N590">
        <v>1707496553</v>
      </c>
      <c r="O590">
        <v>1.75599E+18</v>
      </c>
      <c r="P590" t="b">
        <v>0</v>
      </c>
      <c r="R590" t="b">
        <v>0</v>
      </c>
      <c r="S590" t="b">
        <v>0</v>
      </c>
      <c r="T590">
        <v>48426</v>
      </c>
      <c r="U590">
        <v>470</v>
      </c>
      <c r="V590">
        <v>1564</v>
      </c>
      <c r="W590">
        <v>88</v>
      </c>
      <c r="X590" t="s">
        <v>40</v>
      </c>
      <c r="Y590" t="s">
        <v>91</v>
      </c>
      <c r="Z590" t="s">
        <v>182</v>
      </c>
      <c r="AA590" t="s">
        <v>183</v>
      </c>
      <c r="AB590">
        <v>45379</v>
      </c>
      <c r="AC590" t="b">
        <v>0</v>
      </c>
      <c r="AD590" t="s">
        <v>184</v>
      </c>
      <c r="AE590" t="b">
        <v>1</v>
      </c>
      <c r="AF590" t="s">
        <v>185</v>
      </c>
      <c r="AG590" t="s">
        <v>186</v>
      </c>
      <c r="AH590">
        <v>0</v>
      </c>
      <c r="AI590" t="s">
        <v>3406</v>
      </c>
      <c r="AJ590">
        <v>0</v>
      </c>
      <c r="AK590" t="s">
        <v>113</v>
      </c>
      <c r="AL590" t="s">
        <v>113</v>
      </c>
      <c r="AM590">
        <v>0</v>
      </c>
      <c r="AN590" t="b">
        <f t="shared" si="45"/>
        <v>1</v>
      </c>
      <c r="AO590" t="b">
        <f t="shared" si="46"/>
        <v>1</v>
      </c>
      <c r="AP590" t="b">
        <f t="shared" si="47"/>
        <v>1</v>
      </c>
      <c r="AQ590">
        <f t="shared" si="48"/>
        <v>25</v>
      </c>
      <c r="AR590" t="str">
        <f t="shared" si="49"/>
        <v>mid</v>
      </c>
    </row>
    <row r="591" spans="1:44" x14ac:dyDescent="0.35">
      <c r="A591">
        <v>2361</v>
      </c>
      <c r="B591">
        <v>7651</v>
      </c>
      <c r="C591" t="s">
        <v>3407</v>
      </c>
      <c r="D591">
        <v>1709079365</v>
      </c>
      <c r="E591">
        <v>1.76263E+18</v>
      </c>
      <c r="F591">
        <v>3482</v>
      </c>
      <c r="G591" t="s">
        <v>40</v>
      </c>
      <c r="H591" t="s">
        <v>3408</v>
      </c>
      <c r="I591" t="s">
        <v>91</v>
      </c>
      <c r="J591" t="s">
        <v>3409</v>
      </c>
      <c r="K591" t="b">
        <v>1</v>
      </c>
      <c r="L591" t="s">
        <v>3410</v>
      </c>
      <c r="M591" t="s">
        <v>1226</v>
      </c>
      <c r="N591">
        <v>1709069634</v>
      </c>
      <c r="O591">
        <v>1.76259E+18</v>
      </c>
      <c r="P591" t="b">
        <v>0</v>
      </c>
      <c r="R591" t="b">
        <v>0</v>
      </c>
      <c r="S591" t="b">
        <v>0</v>
      </c>
      <c r="T591">
        <v>37092</v>
      </c>
      <c r="U591">
        <v>24</v>
      </c>
      <c r="V591">
        <v>216</v>
      </c>
      <c r="W591">
        <v>116</v>
      </c>
      <c r="X591" t="s">
        <v>40</v>
      </c>
      <c r="Y591" t="s">
        <v>70</v>
      </c>
      <c r="Z591" t="s">
        <v>71</v>
      </c>
      <c r="AA591" t="s">
        <v>72</v>
      </c>
      <c r="AB591">
        <v>64221</v>
      </c>
      <c r="AC591" t="b">
        <v>1</v>
      </c>
      <c r="AD591" t="s">
        <v>1227</v>
      </c>
      <c r="AE591" t="b">
        <v>0</v>
      </c>
      <c r="AF591" t="s">
        <v>1228</v>
      </c>
      <c r="AG591" t="s">
        <v>75</v>
      </c>
      <c r="AH591">
        <v>0</v>
      </c>
      <c r="AI591" t="s">
        <v>3411</v>
      </c>
      <c r="AJ591">
        <v>-1</v>
      </c>
      <c r="AK591" t="s">
        <v>77</v>
      </c>
      <c r="AL591" t="s">
        <v>77</v>
      </c>
      <c r="AM591">
        <v>-1</v>
      </c>
      <c r="AN591" t="b">
        <f t="shared" si="45"/>
        <v>1</v>
      </c>
      <c r="AO591" t="b">
        <f t="shared" si="46"/>
        <v>0</v>
      </c>
      <c r="AP591" t="b">
        <f t="shared" si="47"/>
        <v>0</v>
      </c>
      <c r="AQ591">
        <f t="shared" si="48"/>
        <v>23</v>
      </c>
      <c r="AR591" t="str">
        <f t="shared" si="49"/>
        <v>mid</v>
      </c>
    </row>
    <row r="592" spans="1:44" x14ac:dyDescent="0.35">
      <c r="A592">
        <v>2885</v>
      </c>
      <c r="B592">
        <v>9085</v>
      </c>
      <c r="C592" t="s">
        <v>3412</v>
      </c>
      <c r="D592">
        <v>1709564451</v>
      </c>
      <c r="E592">
        <v>1.76467E+18</v>
      </c>
      <c r="F592">
        <v>83</v>
      </c>
      <c r="G592" t="s">
        <v>40</v>
      </c>
      <c r="H592" t="s">
        <v>2407</v>
      </c>
      <c r="J592" t="s">
        <v>3413</v>
      </c>
      <c r="K592" t="b">
        <v>0</v>
      </c>
      <c r="L592" t="s">
        <v>3414</v>
      </c>
      <c r="M592" t="s">
        <v>732</v>
      </c>
      <c r="N592">
        <v>1709432376</v>
      </c>
      <c r="O592">
        <v>1.76411E+18</v>
      </c>
      <c r="P592" t="b">
        <v>0</v>
      </c>
      <c r="R592" t="b">
        <v>0</v>
      </c>
      <c r="S592" t="b">
        <v>0</v>
      </c>
      <c r="T592">
        <v>41423</v>
      </c>
      <c r="U592">
        <v>91</v>
      </c>
      <c r="V592">
        <v>660</v>
      </c>
      <c r="W592">
        <v>68</v>
      </c>
      <c r="X592" t="s">
        <v>40</v>
      </c>
      <c r="Y592" t="s">
        <v>91</v>
      </c>
      <c r="Z592" t="s">
        <v>126</v>
      </c>
      <c r="AA592" t="s">
        <v>127</v>
      </c>
      <c r="AB592">
        <v>275995</v>
      </c>
      <c r="AC592" t="b">
        <v>1</v>
      </c>
      <c r="AD592" t="s">
        <v>733</v>
      </c>
      <c r="AE592" t="b">
        <v>1</v>
      </c>
      <c r="AF592" t="s">
        <v>734</v>
      </c>
      <c r="AG592" t="s">
        <v>51</v>
      </c>
      <c r="AH592">
        <v>-1</v>
      </c>
      <c r="AI592" t="s">
        <v>3415</v>
      </c>
      <c r="AJ592">
        <v>-1</v>
      </c>
      <c r="AK592" t="s">
        <v>77</v>
      </c>
      <c r="AL592" t="s">
        <v>77</v>
      </c>
      <c r="AM592">
        <v>-1</v>
      </c>
      <c r="AN592" t="b">
        <f t="shared" si="45"/>
        <v>1</v>
      </c>
      <c r="AO592" t="b">
        <f t="shared" si="46"/>
        <v>1</v>
      </c>
      <c r="AP592" t="b">
        <f t="shared" si="47"/>
        <v>1</v>
      </c>
      <c r="AQ592">
        <f t="shared" si="48"/>
        <v>275</v>
      </c>
      <c r="AR592" t="str">
        <f t="shared" si="49"/>
        <v>large</v>
      </c>
    </row>
    <row r="593" spans="1:44" x14ac:dyDescent="0.35">
      <c r="A593">
        <v>1913</v>
      </c>
      <c r="B593">
        <v>6020</v>
      </c>
      <c r="C593" t="s">
        <v>3416</v>
      </c>
      <c r="D593">
        <v>1710271401</v>
      </c>
      <c r="E593">
        <v>1.76763E+18</v>
      </c>
      <c r="F593">
        <v>288</v>
      </c>
      <c r="G593" t="s">
        <v>40</v>
      </c>
      <c r="H593" t="s">
        <v>3417</v>
      </c>
      <c r="J593" t="s">
        <v>3418</v>
      </c>
      <c r="K593" t="b">
        <v>0</v>
      </c>
      <c r="L593" t="s">
        <v>3419</v>
      </c>
      <c r="M593" t="s">
        <v>1641</v>
      </c>
      <c r="N593">
        <v>1710267162</v>
      </c>
      <c r="O593">
        <v>1.76761E+18</v>
      </c>
      <c r="P593" t="b">
        <v>0</v>
      </c>
      <c r="R593" t="b">
        <v>0</v>
      </c>
      <c r="S593" t="b">
        <v>0</v>
      </c>
      <c r="T593">
        <v>82183</v>
      </c>
      <c r="U593">
        <v>375</v>
      </c>
      <c r="V593">
        <v>1857</v>
      </c>
      <c r="W593">
        <v>224</v>
      </c>
      <c r="X593" t="s">
        <v>40</v>
      </c>
      <c r="Z593" t="s">
        <v>59</v>
      </c>
      <c r="AA593" t="s">
        <v>60</v>
      </c>
      <c r="AB593">
        <v>66426</v>
      </c>
      <c r="AC593" t="b">
        <v>1</v>
      </c>
      <c r="AD593" t="s">
        <v>1642</v>
      </c>
      <c r="AE593" t="b">
        <v>0</v>
      </c>
      <c r="AF593" t="s">
        <v>1643</v>
      </c>
      <c r="AG593" t="s">
        <v>51</v>
      </c>
      <c r="AH593">
        <v>1</v>
      </c>
      <c r="AI593" t="s">
        <v>3420</v>
      </c>
      <c r="AJ593">
        <v>1</v>
      </c>
      <c r="AK593" t="s">
        <v>53</v>
      </c>
      <c r="AL593" t="s">
        <v>53</v>
      </c>
      <c r="AM593">
        <v>1</v>
      </c>
      <c r="AN593" t="b">
        <f t="shared" si="45"/>
        <v>1</v>
      </c>
      <c r="AO593" t="b">
        <f t="shared" si="46"/>
        <v>1</v>
      </c>
      <c r="AP593" t="b">
        <f t="shared" si="47"/>
        <v>1</v>
      </c>
      <c r="AQ593">
        <f t="shared" si="48"/>
        <v>24</v>
      </c>
      <c r="AR593" t="str">
        <f t="shared" si="49"/>
        <v>mid</v>
      </c>
    </row>
    <row r="594" spans="1:44" x14ac:dyDescent="0.35">
      <c r="A594">
        <v>1403</v>
      </c>
      <c r="B594">
        <v>4357</v>
      </c>
      <c r="C594" t="s">
        <v>3421</v>
      </c>
      <c r="D594">
        <v>1714766476</v>
      </c>
      <c r="E594">
        <v>1.78649E+18</v>
      </c>
      <c r="F594">
        <v>3</v>
      </c>
      <c r="G594" t="s">
        <v>40</v>
      </c>
      <c r="H594" t="s">
        <v>3422</v>
      </c>
      <c r="I594" t="s">
        <v>46</v>
      </c>
      <c r="J594" t="s">
        <v>3423</v>
      </c>
      <c r="K594" t="b">
        <v>1</v>
      </c>
      <c r="L594" t="s">
        <v>3424</v>
      </c>
      <c r="M594" t="s">
        <v>357</v>
      </c>
      <c r="N594">
        <v>1714753306</v>
      </c>
      <c r="O594">
        <v>1.78643E+18</v>
      </c>
      <c r="P594" t="b">
        <v>0</v>
      </c>
      <c r="R594" t="b">
        <v>0</v>
      </c>
      <c r="S594" t="b">
        <v>0</v>
      </c>
      <c r="T594">
        <v>120838</v>
      </c>
      <c r="U594">
        <v>351</v>
      </c>
      <c r="V594">
        <v>1829</v>
      </c>
      <c r="W594">
        <v>627</v>
      </c>
      <c r="X594" t="s">
        <v>40</v>
      </c>
      <c r="Y594" t="s">
        <v>91</v>
      </c>
      <c r="Z594" t="s">
        <v>358</v>
      </c>
      <c r="AA594" t="s">
        <v>359</v>
      </c>
      <c r="AB594">
        <v>132956</v>
      </c>
      <c r="AC594" t="b">
        <v>1</v>
      </c>
      <c r="AD594" t="s">
        <v>360</v>
      </c>
      <c r="AE594" t="b">
        <v>1</v>
      </c>
      <c r="AF594" t="s">
        <v>361</v>
      </c>
      <c r="AH594">
        <v>1</v>
      </c>
      <c r="AI594" t="s">
        <v>3425</v>
      </c>
      <c r="AJ594">
        <v>-1</v>
      </c>
      <c r="AK594" t="s">
        <v>3426</v>
      </c>
      <c r="AL594" t="s">
        <v>113</v>
      </c>
      <c r="AM594">
        <v>0</v>
      </c>
      <c r="AN594" t="b">
        <f t="shared" si="45"/>
        <v>0</v>
      </c>
      <c r="AO594" t="b">
        <f t="shared" si="46"/>
        <v>0</v>
      </c>
      <c r="AP594" t="b">
        <f t="shared" si="47"/>
        <v>0</v>
      </c>
      <c r="AQ594">
        <f t="shared" si="48"/>
        <v>14</v>
      </c>
      <c r="AR594" t="str">
        <f t="shared" si="49"/>
        <v>small</v>
      </c>
    </row>
    <row r="595" spans="1:44" x14ac:dyDescent="0.35">
      <c r="A595">
        <v>907</v>
      </c>
      <c r="B595">
        <v>2915</v>
      </c>
      <c r="C595" t="s">
        <v>3427</v>
      </c>
      <c r="D595">
        <v>1571364800</v>
      </c>
      <c r="E595">
        <v>1.18502E+18</v>
      </c>
      <c r="G595" t="s">
        <v>40</v>
      </c>
      <c r="H595" t="s">
        <v>3428</v>
      </c>
      <c r="I595" t="s">
        <v>46</v>
      </c>
      <c r="J595" t="s">
        <v>3429</v>
      </c>
      <c r="K595" t="b">
        <v>1</v>
      </c>
      <c r="L595" t="s">
        <v>3430</v>
      </c>
      <c r="M595" t="s">
        <v>1292</v>
      </c>
      <c r="N595">
        <v>1571332453</v>
      </c>
      <c r="O595">
        <v>1.18488E+18</v>
      </c>
      <c r="P595" t="b">
        <v>0</v>
      </c>
      <c r="R595" t="b">
        <v>0</v>
      </c>
      <c r="S595" t="b">
        <v>0</v>
      </c>
      <c r="U595">
        <v>612</v>
      </c>
      <c r="V595">
        <v>1538</v>
      </c>
      <c r="W595">
        <v>221</v>
      </c>
      <c r="X595" t="s">
        <v>40</v>
      </c>
      <c r="Y595" t="s">
        <v>46</v>
      </c>
      <c r="Z595" t="s">
        <v>217</v>
      </c>
      <c r="AA595" t="s">
        <v>218</v>
      </c>
      <c r="AB595">
        <v>15986</v>
      </c>
      <c r="AC595" t="b">
        <v>0</v>
      </c>
      <c r="AD595" t="s">
        <v>1293</v>
      </c>
      <c r="AE595" t="b">
        <v>1</v>
      </c>
      <c r="AF595" t="s">
        <v>1294</v>
      </c>
      <c r="AG595" t="s">
        <v>75</v>
      </c>
      <c r="AH595">
        <v>-1</v>
      </c>
      <c r="AI595" t="s">
        <v>3431</v>
      </c>
      <c r="AJ595">
        <v>-1</v>
      </c>
      <c r="AK595" t="s">
        <v>77</v>
      </c>
      <c r="AL595" t="s">
        <v>77</v>
      </c>
      <c r="AM595">
        <v>-1</v>
      </c>
      <c r="AN595" t="b">
        <f t="shared" si="45"/>
        <v>1</v>
      </c>
      <c r="AO595" t="b">
        <f t="shared" si="46"/>
        <v>1</v>
      </c>
      <c r="AP595" t="b">
        <f t="shared" si="47"/>
        <v>1</v>
      </c>
      <c r="AQ595">
        <f t="shared" si="48"/>
        <v>270</v>
      </c>
      <c r="AR595" t="str">
        <f t="shared" si="49"/>
        <v>large</v>
      </c>
    </row>
    <row r="596" spans="1:44" x14ac:dyDescent="0.35">
      <c r="A596">
        <v>360</v>
      </c>
      <c r="B596">
        <v>843</v>
      </c>
      <c r="C596" t="s">
        <v>3432</v>
      </c>
      <c r="D596">
        <v>1711597825</v>
      </c>
      <c r="E596">
        <v>1.7732E+18</v>
      </c>
      <c r="F596">
        <v>25</v>
      </c>
      <c r="G596" t="s">
        <v>40</v>
      </c>
      <c r="H596" t="s">
        <v>2110</v>
      </c>
      <c r="J596" t="s">
        <v>3433</v>
      </c>
      <c r="K596" t="b">
        <v>0</v>
      </c>
      <c r="L596" t="s">
        <v>3434</v>
      </c>
      <c r="M596" t="s">
        <v>428</v>
      </c>
      <c r="N596">
        <v>1711597696</v>
      </c>
      <c r="O596">
        <v>1.7732E+18</v>
      </c>
      <c r="P596" t="b">
        <v>0</v>
      </c>
      <c r="R596" t="b">
        <v>0</v>
      </c>
      <c r="S596" t="b">
        <v>0</v>
      </c>
      <c r="T596">
        <v>491093</v>
      </c>
      <c r="U596">
        <v>2159</v>
      </c>
      <c r="V596">
        <v>9912</v>
      </c>
      <c r="W596">
        <v>497</v>
      </c>
      <c r="X596" t="s">
        <v>40</v>
      </c>
      <c r="Y596" t="s">
        <v>46</v>
      </c>
      <c r="Z596" t="s">
        <v>47</v>
      </c>
      <c r="AA596" t="s">
        <v>48</v>
      </c>
      <c r="AB596">
        <v>6211015</v>
      </c>
      <c r="AC596" t="b">
        <v>1</v>
      </c>
      <c r="AD596" t="s">
        <v>429</v>
      </c>
      <c r="AE596" t="b">
        <v>1</v>
      </c>
      <c r="AF596" t="s">
        <v>430</v>
      </c>
      <c r="AG596" t="s">
        <v>51</v>
      </c>
      <c r="AH596">
        <v>1</v>
      </c>
      <c r="AI596" t="s">
        <v>3435</v>
      </c>
      <c r="AJ596">
        <v>1</v>
      </c>
      <c r="AK596" t="s">
        <v>53</v>
      </c>
      <c r="AL596" t="s">
        <v>53</v>
      </c>
      <c r="AM596">
        <v>1</v>
      </c>
      <c r="AN596" t="b">
        <f t="shared" si="45"/>
        <v>1</v>
      </c>
      <c r="AO596" t="b">
        <f t="shared" si="46"/>
        <v>1</v>
      </c>
      <c r="AP596" t="b">
        <f t="shared" si="47"/>
        <v>1</v>
      </c>
      <c r="AQ596">
        <f t="shared" si="48"/>
        <v>21</v>
      </c>
      <c r="AR596" t="str">
        <f t="shared" si="49"/>
        <v>mid</v>
      </c>
    </row>
    <row r="597" spans="1:44" x14ac:dyDescent="0.35">
      <c r="A597">
        <v>1440</v>
      </c>
      <c r="B597">
        <v>4483</v>
      </c>
      <c r="C597" t="s">
        <v>3436</v>
      </c>
      <c r="D597">
        <v>1714756911</v>
      </c>
      <c r="E597">
        <v>1.78645E+18</v>
      </c>
      <c r="F597">
        <v>468</v>
      </c>
      <c r="G597" t="s">
        <v>40</v>
      </c>
      <c r="H597" t="s">
        <v>3437</v>
      </c>
      <c r="J597" t="s">
        <v>3438</v>
      </c>
      <c r="K597" t="b">
        <v>0</v>
      </c>
      <c r="L597" t="s">
        <v>3439</v>
      </c>
      <c r="M597" t="s">
        <v>357</v>
      </c>
      <c r="N597">
        <v>1714753306</v>
      </c>
      <c r="O597">
        <v>1.78643E+18</v>
      </c>
      <c r="P597" t="b">
        <v>0</v>
      </c>
      <c r="R597" t="b">
        <v>0</v>
      </c>
      <c r="S597" t="b">
        <v>0</v>
      </c>
      <c r="T597">
        <v>120838</v>
      </c>
      <c r="U597">
        <v>351</v>
      </c>
      <c r="V597">
        <v>1829</v>
      </c>
      <c r="W597">
        <v>627</v>
      </c>
      <c r="X597" t="s">
        <v>40</v>
      </c>
      <c r="Y597" t="s">
        <v>91</v>
      </c>
      <c r="Z597" t="s">
        <v>358</v>
      </c>
      <c r="AA597" t="s">
        <v>359</v>
      </c>
      <c r="AB597">
        <v>132956</v>
      </c>
      <c r="AC597" t="b">
        <v>1</v>
      </c>
      <c r="AD597" t="s">
        <v>360</v>
      </c>
      <c r="AE597" t="b">
        <v>1</v>
      </c>
      <c r="AF597" t="s">
        <v>361</v>
      </c>
      <c r="AH597">
        <v>-1</v>
      </c>
      <c r="AI597" t="s">
        <v>3440</v>
      </c>
      <c r="AJ597">
        <v>-1</v>
      </c>
      <c r="AK597" t="s">
        <v>77</v>
      </c>
      <c r="AL597" t="s">
        <v>77</v>
      </c>
      <c r="AM597">
        <v>-1</v>
      </c>
      <c r="AN597" t="b">
        <f t="shared" si="45"/>
        <v>1</v>
      </c>
      <c r="AO597" t="b">
        <f t="shared" si="46"/>
        <v>1</v>
      </c>
      <c r="AP597" t="b">
        <f t="shared" si="47"/>
        <v>1</v>
      </c>
      <c r="AQ597">
        <f t="shared" si="48"/>
        <v>107</v>
      </c>
      <c r="AR597" t="str">
        <f t="shared" si="49"/>
        <v>mid</v>
      </c>
    </row>
    <row r="598" spans="1:44" x14ac:dyDescent="0.35">
      <c r="A598">
        <v>2656</v>
      </c>
      <c r="B598">
        <v>8395</v>
      </c>
      <c r="C598" t="s">
        <v>3441</v>
      </c>
      <c r="D598">
        <v>1598736079</v>
      </c>
      <c r="E598">
        <v>1.29982E+18</v>
      </c>
      <c r="G598" t="s">
        <v>40</v>
      </c>
      <c r="H598" t="s">
        <v>3442</v>
      </c>
      <c r="J598" t="s">
        <v>3443</v>
      </c>
      <c r="K598" t="b">
        <v>0</v>
      </c>
      <c r="L598" t="s">
        <v>3444</v>
      </c>
      <c r="M598" t="s">
        <v>240</v>
      </c>
      <c r="N598">
        <v>1598651234</v>
      </c>
      <c r="O598">
        <v>1.29946E+18</v>
      </c>
      <c r="P598" t="b">
        <v>0</v>
      </c>
      <c r="R598" t="b">
        <v>0</v>
      </c>
      <c r="S598" t="b">
        <v>0</v>
      </c>
      <c r="U598">
        <v>824</v>
      </c>
      <c r="V598">
        <v>5739</v>
      </c>
      <c r="W598">
        <v>260</v>
      </c>
      <c r="X598" t="s">
        <v>40</v>
      </c>
      <c r="Y598" t="s">
        <v>91</v>
      </c>
      <c r="Z598" t="s">
        <v>92</v>
      </c>
      <c r="AA598" t="s">
        <v>93</v>
      </c>
      <c r="AB598">
        <v>410700</v>
      </c>
      <c r="AC598" t="b">
        <v>1</v>
      </c>
      <c r="AD598" t="s">
        <v>241</v>
      </c>
      <c r="AE598" t="b">
        <v>1</v>
      </c>
      <c r="AF598" t="s">
        <v>242</v>
      </c>
      <c r="AG598" t="s">
        <v>51</v>
      </c>
      <c r="AH598">
        <v>1</v>
      </c>
      <c r="AI598" t="s">
        <v>3445</v>
      </c>
      <c r="AJ598">
        <v>1</v>
      </c>
      <c r="AK598" t="s">
        <v>53</v>
      </c>
      <c r="AL598" t="s">
        <v>53</v>
      </c>
      <c r="AM598">
        <v>1</v>
      </c>
      <c r="AN598" t="b">
        <f t="shared" si="45"/>
        <v>1</v>
      </c>
      <c r="AO598" t="b">
        <f t="shared" si="46"/>
        <v>1</v>
      </c>
      <c r="AP598" t="b">
        <f t="shared" si="47"/>
        <v>1</v>
      </c>
      <c r="AQ598">
        <f t="shared" si="48"/>
        <v>53</v>
      </c>
      <c r="AR598" t="str">
        <f t="shared" si="49"/>
        <v>mid</v>
      </c>
    </row>
    <row r="599" spans="1:44" x14ac:dyDescent="0.35">
      <c r="A599">
        <v>2210</v>
      </c>
      <c r="B599">
        <v>7028</v>
      </c>
      <c r="C599" t="s">
        <v>3446</v>
      </c>
      <c r="D599">
        <v>1713481814</v>
      </c>
      <c r="E599">
        <v>1.7811E+18</v>
      </c>
      <c r="F599">
        <v>1335</v>
      </c>
      <c r="G599" t="s">
        <v>40</v>
      </c>
      <c r="H599" t="s">
        <v>3447</v>
      </c>
      <c r="I599" t="s">
        <v>3448</v>
      </c>
      <c r="J599" t="s">
        <v>3449</v>
      </c>
      <c r="K599" t="b">
        <v>0</v>
      </c>
      <c r="L599" t="s">
        <v>3450</v>
      </c>
      <c r="M599" t="s">
        <v>1348</v>
      </c>
      <c r="N599">
        <v>1713469231</v>
      </c>
      <c r="O599">
        <v>1.78105E+18</v>
      </c>
      <c r="P599" t="b">
        <v>0</v>
      </c>
      <c r="R599" t="b">
        <v>0</v>
      </c>
      <c r="S599" t="b">
        <v>0</v>
      </c>
      <c r="T599">
        <v>57840</v>
      </c>
      <c r="U599">
        <v>43</v>
      </c>
      <c r="V599">
        <v>215</v>
      </c>
      <c r="W599">
        <v>369</v>
      </c>
      <c r="X599" t="s">
        <v>40</v>
      </c>
      <c r="Y599" t="s">
        <v>70</v>
      </c>
      <c r="Z599" t="s">
        <v>71</v>
      </c>
      <c r="AA599" t="s">
        <v>72</v>
      </c>
      <c r="AB599">
        <v>64221</v>
      </c>
      <c r="AC599" t="b">
        <v>1</v>
      </c>
      <c r="AD599" t="s">
        <v>1349</v>
      </c>
      <c r="AE599" t="b">
        <v>0</v>
      </c>
      <c r="AF599" t="s">
        <v>1350</v>
      </c>
      <c r="AG599" t="s">
        <v>75</v>
      </c>
      <c r="AH599">
        <v>-1</v>
      </c>
      <c r="AI599" t="s">
        <v>3451</v>
      </c>
      <c r="AJ599">
        <v>0</v>
      </c>
      <c r="AK599" t="s">
        <v>113</v>
      </c>
      <c r="AL599" t="s">
        <v>113</v>
      </c>
      <c r="AM599">
        <v>0</v>
      </c>
      <c r="AN599" t="b">
        <f t="shared" si="45"/>
        <v>1</v>
      </c>
      <c r="AO599" t="b">
        <f t="shared" si="46"/>
        <v>0</v>
      </c>
      <c r="AP599" t="b">
        <f t="shared" si="47"/>
        <v>0</v>
      </c>
      <c r="AQ599">
        <f t="shared" si="48"/>
        <v>82</v>
      </c>
      <c r="AR599" t="str">
        <f t="shared" si="49"/>
        <v>mid</v>
      </c>
    </row>
    <row r="600" spans="1:44" x14ac:dyDescent="0.35">
      <c r="A600">
        <v>757</v>
      </c>
      <c r="B600">
        <v>2406</v>
      </c>
      <c r="C600" t="s">
        <v>3452</v>
      </c>
      <c r="D600">
        <v>1599317781</v>
      </c>
      <c r="E600">
        <v>1.30226E+18</v>
      </c>
      <c r="G600" t="s">
        <v>40</v>
      </c>
      <c r="H600" t="s">
        <v>3453</v>
      </c>
      <c r="J600" t="s">
        <v>3454</v>
      </c>
      <c r="K600" t="b">
        <v>0</v>
      </c>
      <c r="L600" t="s">
        <v>3455</v>
      </c>
      <c r="M600" t="s">
        <v>266</v>
      </c>
      <c r="N600">
        <v>1599270941</v>
      </c>
      <c r="O600">
        <v>1.30206E+18</v>
      </c>
      <c r="P600" t="b">
        <v>0</v>
      </c>
      <c r="R600" t="b">
        <v>0</v>
      </c>
      <c r="S600" t="b">
        <v>0</v>
      </c>
      <c r="U600">
        <v>577</v>
      </c>
      <c r="V600">
        <v>2998</v>
      </c>
      <c r="W600">
        <v>202</v>
      </c>
      <c r="X600" t="s">
        <v>40</v>
      </c>
      <c r="Y600" t="s">
        <v>46</v>
      </c>
      <c r="Z600" t="s">
        <v>217</v>
      </c>
      <c r="AA600" t="s">
        <v>218</v>
      </c>
      <c r="AB600">
        <v>15986</v>
      </c>
      <c r="AC600" t="b">
        <v>0</v>
      </c>
      <c r="AD600" t="s">
        <v>267</v>
      </c>
      <c r="AE600" t="b">
        <v>1</v>
      </c>
      <c r="AF600" t="s">
        <v>268</v>
      </c>
      <c r="AG600" t="s">
        <v>75</v>
      </c>
      <c r="AH600">
        <v>0</v>
      </c>
      <c r="AI600" t="s">
        <v>3456</v>
      </c>
      <c r="AJ600">
        <v>0</v>
      </c>
      <c r="AK600" t="s">
        <v>113</v>
      </c>
      <c r="AL600" t="s">
        <v>113</v>
      </c>
      <c r="AM600">
        <v>0</v>
      </c>
      <c r="AN600" t="b">
        <f t="shared" si="45"/>
        <v>1</v>
      </c>
      <c r="AO600" t="b">
        <f t="shared" si="46"/>
        <v>1</v>
      </c>
      <c r="AP600" t="b">
        <f t="shared" si="47"/>
        <v>1</v>
      </c>
      <c r="AQ600">
        <f t="shared" si="48"/>
        <v>50</v>
      </c>
      <c r="AR600" t="str">
        <f t="shared" si="49"/>
        <v>mid</v>
      </c>
    </row>
    <row r="601" spans="1:44" x14ac:dyDescent="0.35">
      <c r="A601">
        <v>2258</v>
      </c>
      <c r="B601">
        <v>7243</v>
      </c>
      <c r="C601" t="s">
        <v>3457</v>
      </c>
      <c r="D601">
        <v>1709593250</v>
      </c>
      <c r="E601">
        <v>1.76479E+18</v>
      </c>
      <c r="F601">
        <v>481</v>
      </c>
      <c r="G601" t="s">
        <v>40</v>
      </c>
      <c r="H601" t="s">
        <v>2284</v>
      </c>
      <c r="J601" t="s">
        <v>3458</v>
      </c>
      <c r="K601" t="b">
        <v>0</v>
      </c>
      <c r="L601" t="s">
        <v>3459</v>
      </c>
      <c r="M601" t="s">
        <v>82</v>
      </c>
      <c r="N601">
        <v>1709555867</v>
      </c>
      <c r="O601">
        <v>1.76463E+18</v>
      </c>
      <c r="P601" t="b">
        <v>0</v>
      </c>
      <c r="R601" t="b">
        <v>0</v>
      </c>
      <c r="S601" t="b">
        <v>0</v>
      </c>
      <c r="T601">
        <v>86508</v>
      </c>
      <c r="U601">
        <v>159</v>
      </c>
      <c r="V601">
        <v>989</v>
      </c>
      <c r="W601">
        <v>220</v>
      </c>
      <c r="X601" t="s">
        <v>40</v>
      </c>
      <c r="Y601" t="s">
        <v>70</v>
      </c>
      <c r="Z601" t="s">
        <v>71</v>
      </c>
      <c r="AA601" t="s">
        <v>72</v>
      </c>
      <c r="AB601">
        <v>64221</v>
      </c>
      <c r="AC601" t="b">
        <v>1</v>
      </c>
      <c r="AD601" t="s">
        <v>83</v>
      </c>
      <c r="AE601" t="b">
        <v>0</v>
      </c>
      <c r="AF601" t="s">
        <v>84</v>
      </c>
      <c r="AG601" t="s">
        <v>75</v>
      </c>
      <c r="AH601">
        <v>0</v>
      </c>
      <c r="AI601" t="s">
        <v>3460</v>
      </c>
      <c r="AJ601">
        <v>0</v>
      </c>
      <c r="AK601" t="s">
        <v>77</v>
      </c>
      <c r="AL601" t="s">
        <v>77</v>
      </c>
      <c r="AM601">
        <v>-1</v>
      </c>
      <c r="AN601" t="b">
        <f t="shared" si="45"/>
        <v>0</v>
      </c>
      <c r="AO601" t="b">
        <f t="shared" si="46"/>
        <v>1</v>
      </c>
      <c r="AP601" t="b">
        <f t="shared" si="47"/>
        <v>0</v>
      </c>
      <c r="AQ601">
        <f t="shared" si="48"/>
        <v>109</v>
      </c>
      <c r="AR601" t="str">
        <f t="shared" si="49"/>
        <v>mid</v>
      </c>
    </row>
    <row r="602" spans="1:44" x14ac:dyDescent="0.35">
      <c r="A602">
        <v>2830</v>
      </c>
      <c r="B602">
        <v>8904</v>
      </c>
      <c r="C602" t="s">
        <v>3461</v>
      </c>
      <c r="D602">
        <v>1582156382</v>
      </c>
      <c r="E602">
        <v>1.23028E+18</v>
      </c>
      <c r="G602" t="s">
        <v>40</v>
      </c>
      <c r="H602" t="s">
        <v>3462</v>
      </c>
      <c r="I602" t="s">
        <v>3463</v>
      </c>
      <c r="J602" t="s">
        <v>3464</v>
      </c>
      <c r="K602" t="b">
        <v>0</v>
      </c>
      <c r="L602" t="s">
        <v>3465</v>
      </c>
      <c r="M602" t="s">
        <v>596</v>
      </c>
      <c r="N602">
        <v>1582148204</v>
      </c>
      <c r="O602">
        <v>1.23024E+18</v>
      </c>
      <c r="P602" t="b">
        <v>0</v>
      </c>
      <c r="R602" t="b">
        <v>0</v>
      </c>
      <c r="S602" t="b">
        <v>0</v>
      </c>
      <c r="U602">
        <v>323</v>
      </c>
      <c r="V602">
        <v>976</v>
      </c>
      <c r="W602">
        <v>559</v>
      </c>
      <c r="X602" t="s">
        <v>40</v>
      </c>
      <c r="Y602" t="s">
        <v>46</v>
      </c>
      <c r="Z602" t="s">
        <v>217</v>
      </c>
      <c r="AA602" t="s">
        <v>218</v>
      </c>
      <c r="AB602">
        <v>15986</v>
      </c>
      <c r="AC602" t="b">
        <v>0</v>
      </c>
      <c r="AD602" t="s">
        <v>597</v>
      </c>
      <c r="AE602" t="b">
        <v>1</v>
      </c>
      <c r="AF602" t="s">
        <v>598</v>
      </c>
      <c r="AG602" t="s">
        <v>75</v>
      </c>
      <c r="AH602">
        <v>-1</v>
      </c>
      <c r="AI602" t="s">
        <v>3466</v>
      </c>
      <c r="AJ602">
        <v>-1</v>
      </c>
      <c r="AK602" t="s">
        <v>77</v>
      </c>
      <c r="AL602" t="s">
        <v>77</v>
      </c>
      <c r="AM602">
        <v>-1</v>
      </c>
      <c r="AN602" t="b">
        <f t="shared" si="45"/>
        <v>1</v>
      </c>
      <c r="AO602" t="b">
        <f t="shared" si="46"/>
        <v>1</v>
      </c>
      <c r="AP602" t="b">
        <f t="shared" si="47"/>
        <v>1</v>
      </c>
      <c r="AQ602">
        <f t="shared" si="48"/>
        <v>44</v>
      </c>
      <c r="AR602" t="str">
        <f t="shared" si="49"/>
        <v>mid</v>
      </c>
    </row>
    <row r="603" spans="1:44" x14ac:dyDescent="0.35">
      <c r="A603">
        <v>1128</v>
      </c>
      <c r="B603">
        <v>3684</v>
      </c>
      <c r="C603" t="s">
        <v>3467</v>
      </c>
      <c r="D603">
        <v>1630798375</v>
      </c>
      <c r="E603">
        <v>1.4343E+18</v>
      </c>
      <c r="G603" t="s">
        <v>40</v>
      </c>
      <c r="H603" t="s">
        <v>3468</v>
      </c>
      <c r="I603" t="s">
        <v>3469</v>
      </c>
      <c r="J603" t="s">
        <v>3470</v>
      </c>
      <c r="K603" t="b">
        <v>1</v>
      </c>
      <c r="L603" t="s">
        <v>3471</v>
      </c>
      <c r="M603" t="s">
        <v>1046</v>
      </c>
      <c r="N603">
        <v>1630731392</v>
      </c>
      <c r="O603">
        <v>1.43402E+18</v>
      </c>
      <c r="P603" t="b">
        <v>0</v>
      </c>
      <c r="R603" t="b">
        <v>0</v>
      </c>
      <c r="S603" t="b">
        <v>0</v>
      </c>
      <c r="U603">
        <v>981</v>
      </c>
      <c r="V603">
        <v>2346</v>
      </c>
      <c r="W603">
        <v>125</v>
      </c>
      <c r="X603" t="s">
        <v>40</v>
      </c>
      <c r="Y603" t="s">
        <v>91</v>
      </c>
      <c r="Z603" t="s">
        <v>182</v>
      </c>
      <c r="AA603" t="s">
        <v>183</v>
      </c>
      <c r="AB603">
        <v>45379</v>
      </c>
      <c r="AC603" t="b">
        <v>0</v>
      </c>
      <c r="AD603" t="s">
        <v>1047</v>
      </c>
      <c r="AE603" t="b">
        <v>1</v>
      </c>
      <c r="AF603" t="s">
        <v>1048</v>
      </c>
      <c r="AG603" t="s">
        <v>186</v>
      </c>
      <c r="AH603">
        <v>0</v>
      </c>
      <c r="AI603" t="s">
        <v>3472</v>
      </c>
      <c r="AJ603">
        <v>0</v>
      </c>
      <c r="AK603" t="s">
        <v>113</v>
      </c>
      <c r="AL603" t="s">
        <v>113</v>
      </c>
      <c r="AM603">
        <v>0</v>
      </c>
      <c r="AN603" t="b">
        <f t="shared" si="45"/>
        <v>1</v>
      </c>
      <c r="AO603" t="b">
        <f t="shared" si="46"/>
        <v>1</v>
      </c>
      <c r="AP603" t="b">
        <f t="shared" si="47"/>
        <v>1</v>
      </c>
      <c r="AQ603">
        <f t="shared" si="48"/>
        <v>85</v>
      </c>
      <c r="AR603" t="str">
        <f t="shared" si="49"/>
        <v>mid</v>
      </c>
    </row>
    <row r="604" spans="1:44" x14ac:dyDescent="0.35">
      <c r="A604">
        <v>1825</v>
      </c>
      <c r="B604">
        <v>5733</v>
      </c>
      <c r="C604" t="s">
        <v>3473</v>
      </c>
      <c r="D604">
        <v>1709088601</v>
      </c>
      <c r="E604">
        <v>1.76267E+18</v>
      </c>
      <c r="F604">
        <v>45</v>
      </c>
      <c r="G604" t="s">
        <v>40</v>
      </c>
      <c r="H604" t="s">
        <v>3474</v>
      </c>
      <c r="I604" t="s">
        <v>1802</v>
      </c>
      <c r="J604" t="s">
        <v>3475</v>
      </c>
      <c r="K604" t="b">
        <v>0</v>
      </c>
      <c r="L604" t="s">
        <v>3476</v>
      </c>
      <c r="M604" t="s">
        <v>633</v>
      </c>
      <c r="N604">
        <v>1709042387</v>
      </c>
      <c r="O604">
        <v>1.76248E+18</v>
      </c>
      <c r="P604" t="b">
        <v>0</v>
      </c>
      <c r="R604" t="b">
        <v>0</v>
      </c>
      <c r="S604" t="b">
        <v>0</v>
      </c>
      <c r="T604">
        <v>110439</v>
      </c>
      <c r="U604">
        <v>330</v>
      </c>
      <c r="V604">
        <v>1997</v>
      </c>
      <c r="W604">
        <v>281</v>
      </c>
      <c r="X604" t="s">
        <v>40</v>
      </c>
      <c r="Z604" t="s">
        <v>59</v>
      </c>
      <c r="AA604" t="s">
        <v>60</v>
      </c>
      <c r="AB604">
        <v>66426</v>
      </c>
      <c r="AC604" t="b">
        <v>1</v>
      </c>
      <c r="AD604" t="s">
        <v>634</v>
      </c>
      <c r="AE604" t="b">
        <v>0</v>
      </c>
      <c r="AF604" t="s">
        <v>635</v>
      </c>
      <c r="AG604" t="s">
        <v>51</v>
      </c>
      <c r="AH604">
        <v>-1</v>
      </c>
      <c r="AI604" t="s">
        <v>3477</v>
      </c>
      <c r="AJ604">
        <v>-1</v>
      </c>
      <c r="AK604" t="s">
        <v>113</v>
      </c>
      <c r="AL604" t="s">
        <v>113</v>
      </c>
      <c r="AM604">
        <v>0</v>
      </c>
      <c r="AN604" t="b">
        <f t="shared" si="45"/>
        <v>0</v>
      </c>
      <c r="AO604" t="b">
        <f t="shared" si="46"/>
        <v>1</v>
      </c>
      <c r="AP604" t="b">
        <f t="shared" si="47"/>
        <v>0</v>
      </c>
      <c r="AQ604">
        <f t="shared" si="48"/>
        <v>251</v>
      </c>
      <c r="AR604" t="str">
        <f t="shared" si="49"/>
        <v>large</v>
      </c>
    </row>
    <row r="605" spans="1:44" x14ac:dyDescent="0.35">
      <c r="A605">
        <v>749</v>
      </c>
      <c r="B605">
        <v>2354</v>
      </c>
      <c r="C605" t="s">
        <v>3478</v>
      </c>
      <c r="D605">
        <v>1703958536</v>
      </c>
      <c r="E605">
        <v>1.74115E+18</v>
      </c>
      <c r="F605">
        <v>43</v>
      </c>
      <c r="G605" t="s">
        <v>40</v>
      </c>
      <c r="H605" t="s">
        <v>3479</v>
      </c>
      <c r="I605" t="s">
        <v>3480</v>
      </c>
      <c r="J605" t="s">
        <v>3481</v>
      </c>
      <c r="K605" t="b">
        <v>0</v>
      </c>
      <c r="L605" t="s">
        <v>3482</v>
      </c>
      <c r="M605" t="s">
        <v>291</v>
      </c>
      <c r="N605">
        <v>1703903384</v>
      </c>
      <c r="O605">
        <v>1.74092E+18</v>
      </c>
      <c r="P605" t="b">
        <v>0</v>
      </c>
      <c r="R605" t="b">
        <v>0</v>
      </c>
      <c r="S605" t="b">
        <v>0</v>
      </c>
      <c r="T605">
        <v>112762</v>
      </c>
      <c r="U605">
        <v>80</v>
      </c>
      <c r="V605">
        <v>358</v>
      </c>
      <c r="W605">
        <v>92</v>
      </c>
      <c r="X605" t="s">
        <v>40</v>
      </c>
      <c r="Y605" t="s">
        <v>46</v>
      </c>
      <c r="Z605" t="s">
        <v>292</v>
      </c>
      <c r="AA605" t="s">
        <v>293</v>
      </c>
      <c r="AB605">
        <v>353929</v>
      </c>
      <c r="AC605" t="b">
        <v>1</v>
      </c>
      <c r="AD605" t="s">
        <v>294</v>
      </c>
      <c r="AE605" t="b">
        <v>1</v>
      </c>
      <c r="AF605" t="s">
        <v>295</v>
      </c>
      <c r="AG605" t="s">
        <v>75</v>
      </c>
      <c r="AH605">
        <v>1</v>
      </c>
      <c r="AI605" t="s">
        <v>3483</v>
      </c>
      <c r="AJ605">
        <v>-1</v>
      </c>
      <c r="AK605" t="s">
        <v>113</v>
      </c>
      <c r="AL605" t="s">
        <v>113</v>
      </c>
      <c r="AM605">
        <v>0</v>
      </c>
      <c r="AN605" t="b">
        <f t="shared" si="45"/>
        <v>0</v>
      </c>
      <c r="AO605" t="b">
        <f t="shared" si="46"/>
        <v>0</v>
      </c>
      <c r="AP605" t="b">
        <f t="shared" si="47"/>
        <v>0</v>
      </c>
      <c r="AQ605">
        <f t="shared" si="48"/>
        <v>53</v>
      </c>
      <c r="AR605" t="str">
        <f t="shared" si="49"/>
        <v>mid</v>
      </c>
    </row>
    <row r="606" spans="1:44" x14ac:dyDescent="0.35">
      <c r="A606">
        <v>232</v>
      </c>
      <c r="B606">
        <v>548</v>
      </c>
      <c r="C606" t="s">
        <v>3484</v>
      </c>
      <c r="D606">
        <v>1711737830</v>
      </c>
      <c r="E606">
        <v>1.77378E+18</v>
      </c>
      <c r="F606">
        <v>401</v>
      </c>
      <c r="G606" t="s">
        <v>40</v>
      </c>
      <c r="H606" t="s">
        <v>3485</v>
      </c>
      <c r="I606" t="s">
        <v>3486</v>
      </c>
      <c r="J606" t="s">
        <v>3487</v>
      </c>
      <c r="K606" t="b">
        <v>0</v>
      </c>
      <c r="L606" t="s">
        <v>3488</v>
      </c>
      <c r="M606" t="s">
        <v>156</v>
      </c>
      <c r="N606">
        <v>1711727107</v>
      </c>
      <c r="O606">
        <v>1.77374E+18</v>
      </c>
      <c r="P606" t="b">
        <v>0</v>
      </c>
      <c r="R606" t="b">
        <v>0</v>
      </c>
      <c r="S606" t="b">
        <v>1</v>
      </c>
      <c r="T606">
        <v>657112</v>
      </c>
      <c r="U606">
        <v>2830</v>
      </c>
      <c r="V606">
        <v>13890</v>
      </c>
      <c r="W606">
        <v>556</v>
      </c>
      <c r="X606" t="s">
        <v>40</v>
      </c>
      <c r="Y606" t="s">
        <v>46</v>
      </c>
      <c r="Z606" t="s">
        <v>47</v>
      </c>
      <c r="AA606" t="s">
        <v>48</v>
      </c>
      <c r="AB606">
        <v>6211026</v>
      </c>
      <c r="AC606" t="b">
        <v>1</v>
      </c>
      <c r="AD606" t="s">
        <v>157</v>
      </c>
      <c r="AE606" t="b">
        <v>1</v>
      </c>
      <c r="AF606" t="s">
        <v>158</v>
      </c>
      <c r="AG606" t="s">
        <v>51</v>
      </c>
      <c r="AH606">
        <v>-1</v>
      </c>
      <c r="AI606" t="s">
        <v>3489</v>
      </c>
      <c r="AJ606">
        <v>-1</v>
      </c>
      <c r="AK606" t="s">
        <v>113</v>
      </c>
      <c r="AL606" t="s">
        <v>113</v>
      </c>
      <c r="AM606">
        <v>0</v>
      </c>
      <c r="AN606" t="b">
        <f t="shared" si="45"/>
        <v>0</v>
      </c>
      <c r="AO606" t="b">
        <f t="shared" si="46"/>
        <v>1</v>
      </c>
      <c r="AP606" t="b">
        <f t="shared" si="47"/>
        <v>0</v>
      </c>
      <c r="AQ606">
        <f t="shared" si="48"/>
        <v>112</v>
      </c>
      <c r="AR606" t="str">
        <f t="shared" si="49"/>
        <v>mid</v>
      </c>
    </row>
    <row r="607" spans="1:44" x14ac:dyDescent="0.35">
      <c r="A607">
        <v>1558</v>
      </c>
      <c r="B607">
        <v>4876</v>
      </c>
      <c r="C607" t="s">
        <v>3490</v>
      </c>
      <c r="D607">
        <v>1714622449</v>
      </c>
      <c r="E607">
        <v>1.78588E+18</v>
      </c>
      <c r="F607">
        <v>85</v>
      </c>
      <c r="G607" t="s">
        <v>40</v>
      </c>
      <c r="H607" t="s">
        <v>3491</v>
      </c>
      <c r="J607" t="s">
        <v>3492</v>
      </c>
      <c r="K607" t="b">
        <v>0</v>
      </c>
      <c r="L607" t="s">
        <v>3493</v>
      </c>
      <c r="M607" t="s">
        <v>2765</v>
      </c>
      <c r="N607">
        <v>1714616628</v>
      </c>
      <c r="O607">
        <v>1.78586E+18</v>
      </c>
      <c r="P607" t="b">
        <v>0</v>
      </c>
      <c r="R607" t="b">
        <v>0</v>
      </c>
      <c r="S607" t="b">
        <v>0</v>
      </c>
      <c r="T607">
        <v>9682</v>
      </c>
      <c r="U607">
        <v>46</v>
      </c>
      <c r="V607">
        <v>623</v>
      </c>
      <c r="W607">
        <v>37</v>
      </c>
      <c r="X607" t="s">
        <v>40</v>
      </c>
      <c r="Y607" t="s">
        <v>91</v>
      </c>
      <c r="Z607" t="s">
        <v>358</v>
      </c>
      <c r="AA607" t="s">
        <v>359</v>
      </c>
      <c r="AB607">
        <v>132956</v>
      </c>
      <c r="AC607" t="b">
        <v>1</v>
      </c>
      <c r="AD607" t="s">
        <v>2766</v>
      </c>
      <c r="AE607" t="b">
        <v>1</v>
      </c>
      <c r="AF607" t="s">
        <v>2767</v>
      </c>
      <c r="AH607">
        <v>0</v>
      </c>
      <c r="AI607" t="s">
        <v>3494</v>
      </c>
      <c r="AJ607">
        <v>1</v>
      </c>
      <c r="AK607" t="s">
        <v>53</v>
      </c>
      <c r="AL607" t="s">
        <v>53</v>
      </c>
      <c r="AM607">
        <v>1</v>
      </c>
      <c r="AN607" t="b">
        <f t="shared" si="45"/>
        <v>1</v>
      </c>
      <c r="AO607" t="b">
        <f t="shared" si="46"/>
        <v>0</v>
      </c>
      <c r="AP607" t="b">
        <f t="shared" si="47"/>
        <v>0</v>
      </c>
      <c r="AQ607">
        <f t="shared" si="48"/>
        <v>17</v>
      </c>
      <c r="AR607" t="str">
        <f t="shared" si="49"/>
        <v>small</v>
      </c>
    </row>
    <row r="608" spans="1:44" x14ac:dyDescent="0.35">
      <c r="A608">
        <v>1702</v>
      </c>
      <c r="B608">
        <v>5343</v>
      </c>
      <c r="C608" t="s">
        <v>3495</v>
      </c>
      <c r="D608">
        <v>1715320806</v>
      </c>
      <c r="E608">
        <v>1.78881E+18</v>
      </c>
      <c r="F608">
        <v>229</v>
      </c>
      <c r="G608" t="s">
        <v>40</v>
      </c>
      <c r="H608" t="s">
        <v>3496</v>
      </c>
      <c r="J608" t="s">
        <v>3497</v>
      </c>
      <c r="K608" t="b">
        <v>0</v>
      </c>
      <c r="L608" t="s">
        <v>3498</v>
      </c>
      <c r="M608" t="s">
        <v>495</v>
      </c>
      <c r="N608">
        <v>1715311845</v>
      </c>
      <c r="O608">
        <v>1.78877E+18</v>
      </c>
      <c r="P608" t="b">
        <v>0</v>
      </c>
      <c r="R608" t="b">
        <v>0</v>
      </c>
      <c r="S608" t="b">
        <v>0</v>
      </c>
      <c r="T608">
        <v>14763</v>
      </c>
      <c r="U608">
        <v>153</v>
      </c>
      <c r="V608">
        <v>338</v>
      </c>
      <c r="W608">
        <v>50</v>
      </c>
      <c r="X608" t="s">
        <v>40</v>
      </c>
      <c r="Y608" t="s">
        <v>91</v>
      </c>
      <c r="Z608" t="s">
        <v>126</v>
      </c>
      <c r="AA608" t="s">
        <v>127</v>
      </c>
      <c r="AB608">
        <v>275995</v>
      </c>
      <c r="AC608" t="b">
        <v>1</v>
      </c>
      <c r="AD608" t="s">
        <v>496</v>
      </c>
      <c r="AE608" t="b">
        <v>1</v>
      </c>
      <c r="AF608" t="s">
        <v>497</v>
      </c>
      <c r="AG608" t="s">
        <v>51</v>
      </c>
      <c r="AH608">
        <v>1</v>
      </c>
      <c r="AI608" t="s">
        <v>3499</v>
      </c>
      <c r="AJ608">
        <v>1</v>
      </c>
      <c r="AK608" t="s">
        <v>53</v>
      </c>
      <c r="AL608" t="s">
        <v>53</v>
      </c>
      <c r="AM608">
        <v>1</v>
      </c>
      <c r="AN608" t="b">
        <f t="shared" si="45"/>
        <v>1</v>
      </c>
      <c r="AO608" t="b">
        <f t="shared" si="46"/>
        <v>1</v>
      </c>
      <c r="AP608" t="b">
        <f t="shared" si="47"/>
        <v>1</v>
      </c>
      <c r="AQ608">
        <f t="shared" si="48"/>
        <v>257</v>
      </c>
      <c r="AR608" t="str">
        <f t="shared" si="49"/>
        <v>large</v>
      </c>
    </row>
    <row r="609" spans="1:44" x14ac:dyDescent="0.35">
      <c r="A609">
        <v>1719</v>
      </c>
      <c r="B609">
        <v>5382</v>
      </c>
      <c r="C609" t="s">
        <v>3500</v>
      </c>
      <c r="D609">
        <v>1712324850</v>
      </c>
      <c r="E609">
        <v>1.77625E+18</v>
      </c>
      <c r="F609">
        <v>230</v>
      </c>
      <c r="G609" t="s">
        <v>40</v>
      </c>
      <c r="H609" t="s">
        <v>966</v>
      </c>
      <c r="I609" t="s">
        <v>444</v>
      </c>
      <c r="J609" t="s">
        <v>3501</v>
      </c>
      <c r="K609" t="b">
        <v>0</v>
      </c>
      <c r="L609" t="s">
        <v>3502</v>
      </c>
      <c r="M609" t="s">
        <v>3503</v>
      </c>
      <c r="N609">
        <v>1712263848</v>
      </c>
      <c r="O609">
        <v>1.77599E+18</v>
      </c>
      <c r="P609" t="b">
        <v>0</v>
      </c>
      <c r="R609" t="b">
        <v>0</v>
      </c>
      <c r="S609" t="b">
        <v>0</v>
      </c>
      <c r="T609">
        <v>28336</v>
      </c>
      <c r="U609">
        <v>77</v>
      </c>
      <c r="V609">
        <v>425</v>
      </c>
      <c r="W609">
        <v>44</v>
      </c>
      <c r="X609" t="s">
        <v>40</v>
      </c>
      <c r="Y609" t="s">
        <v>91</v>
      </c>
      <c r="Z609" t="s">
        <v>126</v>
      </c>
      <c r="AA609" t="s">
        <v>127</v>
      </c>
      <c r="AB609">
        <v>276003</v>
      </c>
      <c r="AC609" t="b">
        <v>1</v>
      </c>
      <c r="AD609" t="s">
        <v>3504</v>
      </c>
      <c r="AE609" t="b">
        <v>1</v>
      </c>
      <c r="AF609" t="s">
        <v>3505</v>
      </c>
      <c r="AG609" t="s">
        <v>51</v>
      </c>
      <c r="AH609">
        <v>1</v>
      </c>
      <c r="AI609" t="s">
        <v>3506</v>
      </c>
      <c r="AJ609">
        <v>0</v>
      </c>
      <c r="AK609" t="s">
        <v>53</v>
      </c>
      <c r="AL609" t="s">
        <v>53</v>
      </c>
      <c r="AM609">
        <v>1</v>
      </c>
      <c r="AN609" s="3" t="b">
        <f t="shared" si="45"/>
        <v>0</v>
      </c>
      <c r="AO609" s="5" t="b">
        <f t="shared" si="46"/>
        <v>0</v>
      </c>
      <c r="AP609" t="b">
        <f t="shared" si="47"/>
        <v>1</v>
      </c>
      <c r="AQ609">
        <f t="shared" si="48"/>
        <v>90</v>
      </c>
      <c r="AR609" t="str">
        <f t="shared" si="49"/>
        <v>mid</v>
      </c>
    </row>
    <row r="610" spans="1:44" x14ac:dyDescent="0.35">
      <c r="A610">
        <v>1761</v>
      </c>
      <c r="B610">
        <v>5534</v>
      </c>
      <c r="C610" t="s">
        <v>3507</v>
      </c>
      <c r="D610">
        <v>1715348376</v>
      </c>
      <c r="E610">
        <v>1.78893E+18</v>
      </c>
      <c r="F610">
        <v>30</v>
      </c>
      <c r="G610" t="s">
        <v>40</v>
      </c>
      <c r="H610" t="s">
        <v>3368</v>
      </c>
      <c r="I610" t="s">
        <v>42</v>
      </c>
      <c r="J610" t="s">
        <v>3508</v>
      </c>
      <c r="K610" t="b">
        <v>0</v>
      </c>
      <c r="L610" t="s">
        <v>3509</v>
      </c>
      <c r="M610" t="s">
        <v>330</v>
      </c>
      <c r="N610">
        <v>1715299138</v>
      </c>
      <c r="O610">
        <v>1.78872E+18</v>
      </c>
      <c r="P610" t="b">
        <v>0</v>
      </c>
      <c r="R610" t="b">
        <v>0</v>
      </c>
      <c r="S610" t="b">
        <v>0</v>
      </c>
      <c r="T610">
        <v>153963</v>
      </c>
      <c r="U610">
        <v>399</v>
      </c>
      <c r="V610">
        <v>2679</v>
      </c>
      <c r="W610">
        <v>349</v>
      </c>
      <c r="X610" t="s">
        <v>40</v>
      </c>
      <c r="Z610" t="s">
        <v>59</v>
      </c>
      <c r="AA610" t="s">
        <v>60</v>
      </c>
      <c r="AB610">
        <v>66429</v>
      </c>
      <c r="AC610" t="b">
        <v>1</v>
      </c>
      <c r="AD610" t="s">
        <v>331</v>
      </c>
      <c r="AE610" t="b">
        <v>0</v>
      </c>
      <c r="AF610" t="s">
        <v>332</v>
      </c>
      <c r="AG610" t="s">
        <v>51</v>
      </c>
      <c r="AH610">
        <v>-1</v>
      </c>
      <c r="AI610" t="s">
        <v>3510</v>
      </c>
      <c r="AJ610">
        <v>-1</v>
      </c>
      <c r="AK610" t="s">
        <v>113</v>
      </c>
      <c r="AL610" t="s">
        <v>113</v>
      </c>
      <c r="AM610">
        <v>0</v>
      </c>
      <c r="AN610" t="b">
        <f t="shared" si="45"/>
        <v>0</v>
      </c>
      <c r="AO610" t="b">
        <f t="shared" si="46"/>
        <v>1</v>
      </c>
      <c r="AP610" t="b">
        <f t="shared" si="47"/>
        <v>0</v>
      </c>
      <c r="AQ610">
        <f t="shared" si="48"/>
        <v>236</v>
      </c>
      <c r="AR610" t="str">
        <f t="shared" si="49"/>
        <v>large</v>
      </c>
    </row>
    <row r="611" spans="1:44" x14ac:dyDescent="0.35">
      <c r="A611">
        <v>2657</v>
      </c>
      <c r="B611">
        <v>8401</v>
      </c>
      <c r="C611" t="s">
        <v>3511</v>
      </c>
      <c r="D611">
        <v>1598701745</v>
      </c>
      <c r="E611">
        <v>1.29968E+18</v>
      </c>
      <c r="G611" t="s">
        <v>40</v>
      </c>
      <c r="H611" t="s">
        <v>3512</v>
      </c>
      <c r="J611" t="s">
        <v>3513</v>
      </c>
      <c r="K611" t="b">
        <v>0</v>
      </c>
      <c r="L611" t="s">
        <v>3514</v>
      </c>
      <c r="M611" t="s">
        <v>240</v>
      </c>
      <c r="N611">
        <v>1598651234</v>
      </c>
      <c r="O611">
        <v>1.29946E+18</v>
      </c>
      <c r="P611" t="b">
        <v>0</v>
      </c>
      <c r="R611" t="b">
        <v>0</v>
      </c>
      <c r="S611" t="b">
        <v>0</v>
      </c>
      <c r="U611">
        <v>824</v>
      </c>
      <c r="V611">
        <v>5739</v>
      </c>
      <c r="W611">
        <v>260</v>
      </c>
      <c r="X611" t="s">
        <v>40</v>
      </c>
      <c r="Y611" t="s">
        <v>91</v>
      </c>
      <c r="Z611" t="s">
        <v>92</v>
      </c>
      <c r="AA611" t="s">
        <v>93</v>
      </c>
      <c r="AB611">
        <v>410700</v>
      </c>
      <c r="AC611" t="b">
        <v>1</v>
      </c>
      <c r="AD611" t="s">
        <v>241</v>
      </c>
      <c r="AE611" t="b">
        <v>1</v>
      </c>
      <c r="AF611" t="s">
        <v>242</v>
      </c>
      <c r="AG611" t="s">
        <v>51</v>
      </c>
      <c r="AH611">
        <v>1</v>
      </c>
      <c r="AI611" t="s">
        <v>3515</v>
      </c>
      <c r="AJ611">
        <v>1</v>
      </c>
      <c r="AK611" t="s">
        <v>53</v>
      </c>
      <c r="AL611" t="s">
        <v>53</v>
      </c>
      <c r="AM611">
        <v>1</v>
      </c>
      <c r="AN611" t="b">
        <f t="shared" si="45"/>
        <v>1</v>
      </c>
      <c r="AO611" t="b">
        <f t="shared" si="46"/>
        <v>1</v>
      </c>
      <c r="AP611" t="b">
        <f t="shared" si="47"/>
        <v>1</v>
      </c>
      <c r="AQ611">
        <f t="shared" si="48"/>
        <v>142</v>
      </c>
      <c r="AR611" t="str">
        <f t="shared" si="49"/>
        <v>mid</v>
      </c>
    </row>
    <row r="612" spans="1:44" x14ac:dyDescent="0.35">
      <c r="A612">
        <v>2686</v>
      </c>
      <c r="B612">
        <v>8474</v>
      </c>
      <c r="C612" t="s">
        <v>3516</v>
      </c>
      <c r="D612">
        <v>1694041076</v>
      </c>
      <c r="E612">
        <v>1.69956E+18</v>
      </c>
      <c r="F612">
        <v>6084</v>
      </c>
      <c r="G612" t="s">
        <v>40</v>
      </c>
      <c r="H612" t="s">
        <v>3517</v>
      </c>
      <c r="J612" t="s">
        <v>3518</v>
      </c>
      <c r="K612" t="b">
        <v>0</v>
      </c>
      <c r="L612" t="s">
        <v>3519</v>
      </c>
      <c r="M612" t="s">
        <v>776</v>
      </c>
      <c r="N612">
        <v>1694037180</v>
      </c>
      <c r="O612">
        <v>1.69954E+18</v>
      </c>
      <c r="P612" t="b">
        <v>0</v>
      </c>
      <c r="R612" t="b">
        <v>0</v>
      </c>
      <c r="S612" t="b">
        <v>0</v>
      </c>
      <c r="T612">
        <v>339840</v>
      </c>
      <c r="U612">
        <v>744</v>
      </c>
      <c r="V612">
        <v>4405</v>
      </c>
      <c r="W612">
        <v>283</v>
      </c>
      <c r="X612" t="s">
        <v>40</v>
      </c>
      <c r="Y612" t="s">
        <v>91</v>
      </c>
      <c r="Z612" t="s">
        <v>92</v>
      </c>
      <c r="AA612" t="s">
        <v>93</v>
      </c>
      <c r="AB612">
        <v>410702</v>
      </c>
      <c r="AC612" t="b">
        <v>1</v>
      </c>
      <c r="AD612" t="s">
        <v>777</v>
      </c>
      <c r="AE612" t="b">
        <v>1</v>
      </c>
      <c r="AF612" t="s">
        <v>778</v>
      </c>
      <c r="AG612" t="s">
        <v>51</v>
      </c>
      <c r="AH612">
        <v>1</v>
      </c>
      <c r="AI612" t="s">
        <v>3520</v>
      </c>
      <c r="AJ612">
        <v>1</v>
      </c>
      <c r="AK612" t="s">
        <v>53</v>
      </c>
      <c r="AL612" t="s">
        <v>53</v>
      </c>
      <c r="AM612">
        <v>1</v>
      </c>
      <c r="AN612" t="b">
        <f t="shared" si="45"/>
        <v>1</v>
      </c>
      <c r="AO612" t="b">
        <f t="shared" si="46"/>
        <v>1</v>
      </c>
      <c r="AP612" t="b">
        <f t="shared" si="47"/>
        <v>1</v>
      </c>
      <c r="AQ612">
        <f t="shared" si="48"/>
        <v>57</v>
      </c>
      <c r="AR612" t="str">
        <f t="shared" si="49"/>
        <v>mid</v>
      </c>
    </row>
    <row r="613" spans="1:44" x14ac:dyDescent="0.35">
      <c r="A613">
        <v>1566</v>
      </c>
      <c r="B613">
        <v>4901</v>
      </c>
      <c r="C613" t="s">
        <v>3521</v>
      </c>
      <c r="D613">
        <v>1714442411</v>
      </c>
      <c r="E613">
        <v>1.78513E+18</v>
      </c>
      <c r="F613">
        <v>52</v>
      </c>
      <c r="G613" t="s">
        <v>40</v>
      </c>
      <c r="H613" t="s">
        <v>3522</v>
      </c>
      <c r="J613" t="s">
        <v>3523</v>
      </c>
      <c r="K613" t="b">
        <v>0</v>
      </c>
      <c r="L613" t="s">
        <v>3524</v>
      </c>
      <c r="M613" t="s">
        <v>988</v>
      </c>
      <c r="N613">
        <v>1714441890</v>
      </c>
      <c r="O613">
        <v>1.78512E+18</v>
      </c>
      <c r="P613" t="b">
        <v>0</v>
      </c>
      <c r="R613" t="b">
        <v>0</v>
      </c>
      <c r="S613" t="b">
        <v>0</v>
      </c>
      <c r="T613">
        <v>4940</v>
      </c>
      <c r="U613">
        <v>53</v>
      </c>
      <c r="V613">
        <v>300</v>
      </c>
      <c r="W613">
        <v>36</v>
      </c>
      <c r="X613" t="s">
        <v>40</v>
      </c>
      <c r="Y613" t="s">
        <v>91</v>
      </c>
      <c r="Z613" t="s">
        <v>358</v>
      </c>
      <c r="AA613" t="s">
        <v>359</v>
      </c>
      <c r="AB613">
        <v>132956</v>
      </c>
      <c r="AC613" t="b">
        <v>1</v>
      </c>
      <c r="AD613" t="s">
        <v>989</v>
      </c>
      <c r="AE613" t="b">
        <v>1</v>
      </c>
      <c r="AF613" t="s">
        <v>990</v>
      </c>
      <c r="AH613">
        <v>0</v>
      </c>
      <c r="AI613" t="s">
        <v>3525</v>
      </c>
      <c r="AJ613">
        <v>0</v>
      </c>
      <c r="AK613" t="s">
        <v>113</v>
      </c>
      <c r="AL613" t="s">
        <v>113</v>
      </c>
      <c r="AM613">
        <v>0</v>
      </c>
      <c r="AN613" t="b">
        <f t="shared" si="45"/>
        <v>1</v>
      </c>
      <c r="AO613" t="b">
        <f t="shared" si="46"/>
        <v>1</v>
      </c>
      <c r="AP613" t="b">
        <f t="shared" si="47"/>
        <v>1</v>
      </c>
      <c r="AQ613">
        <f t="shared" si="48"/>
        <v>24</v>
      </c>
      <c r="AR613" t="str">
        <f t="shared" si="49"/>
        <v>mid</v>
      </c>
    </row>
    <row r="614" spans="1:44" x14ac:dyDescent="0.35">
      <c r="A614">
        <v>1140</v>
      </c>
      <c r="B614">
        <v>3725</v>
      </c>
      <c r="C614" t="s">
        <v>3526</v>
      </c>
      <c r="D614">
        <v>1630794635</v>
      </c>
      <c r="E614">
        <v>1.43428E+18</v>
      </c>
      <c r="G614" t="s">
        <v>40</v>
      </c>
      <c r="H614" t="s">
        <v>3527</v>
      </c>
      <c r="J614" t="s">
        <v>3528</v>
      </c>
      <c r="K614" t="b">
        <v>0</v>
      </c>
      <c r="L614" t="s">
        <v>3529</v>
      </c>
      <c r="M614" t="s">
        <v>1046</v>
      </c>
      <c r="N614">
        <v>1630731392</v>
      </c>
      <c r="O614">
        <v>1.43402E+18</v>
      </c>
      <c r="P614" t="b">
        <v>0</v>
      </c>
      <c r="R614" t="b">
        <v>0</v>
      </c>
      <c r="S614" t="b">
        <v>0</v>
      </c>
      <c r="U614">
        <v>981</v>
      </c>
      <c r="V614">
        <v>2346</v>
      </c>
      <c r="W614">
        <v>125</v>
      </c>
      <c r="X614" t="s">
        <v>40</v>
      </c>
      <c r="Y614" t="s">
        <v>91</v>
      </c>
      <c r="Z614" t="s">
        <v>182</v>
      </c>
      <c r="AA614" t="s">
        <v>183</v>
      </c>
      <c r="AB614">
        <v>45379</v>
      </c>
      <c r="AC614" t="b">
        <v>0</v>
      </c>
      <c r="AD614" t="s">
        <v>1047</v>
      </c>
      <c r="AE614" t="b">
        <v>1</v>
      </c>
      <c r="AF614" t="s">
        <v>1048</v>
      </c>
      <c r="AG614" t="s">
        <v>186</v>
      </c>
      <c r="AH614">
        <v>-1</v>
      </c>
      <c r="AI614" t="s">
        <v>3530</v>
      </c>
      <c r="AJ614">
        <v>0</v>
      </c>
      <c r="AK614" t="s">
        <v>113</v>
      </c>
      <c r="AL614" t="s">
        <v>113</v>
      </c>
      <c r="AM614">
        <v>0</v>
      </c>
      <c r="AN614" t="b">
        <f t="shared" si="45"/>
        <v>1</v>
      </c>
      <c r="AO614" t="b">
        <f t="shared" si="46"/>
        <v>0</v>
      </c>
      <c r="AP614" t="b">
        <f t="shared" si="47"/>
        <v>0</v>
      </c>
      <c r="AQ614">
        <f t="shared" si="48"/>
        <v>102</v>
      </c>
      <c r="AR614" t="str">
        <f t="shared" si="49"/>
        <v>mid</v>
      </c>
    </row>
    <row r="615" spans="1:44" x14ac:dyDescent="0.35">
      <c r="A615">
        <v>1296</v>
      </c>
      <c r="B615">
        <v>4132</v>
      </c>
      <c r="C615" t="s">
        <v>3531</v>
      </c>
      <c r="D615">
        <v>1588517912</v>
      </c>
      <c r="E615">
        <v>1.25696E+18</v>
      </c>
      <c r="G615" t="s">
        <v>40</v>
      </c>
      <c r="H615" t="s">
        <v>3532</v>
      </c>
      <c r="I615" t="s">
        <v>3533</v>
      </c>
      <c r="J615" t="s">
        <v>3534</v>
      </c>
      <c r="K615" t="b">
        <v>1</v>
      </c>
      <c r="L615" t="s">
        <v>3535</v>
      </c>
      <c r="M615" t="s">
        <v>969</v>
      </c>
      <c r="N615">
        <v>1588454219</v>
      </c>
      <c r="O615">
        <v>1.25669E+18</v>
      </c>
      <c r="P615" t="b">
        <v>0</v>
      </c>
      <c r="R615" t="b">
        <v>0</v>
      </c>
      <c r="S615" t="b">
        <v>0</v>
      </c>
      <c r="U615">
        <v>167</v>
      </c>
      <c r="V615">
        <v>2120</v>
      </c>
      <c r="W615">
        <v>63</v>
      </c>
      <c r="X615" t="s">
        <v>40</v>
      </c>
      <c r="Y615" t="s">
        <v>46</v>
      </c>
      <c r="Z615" t="s">
        <v>437</v>
      </c>
      <c r="AA615" t="s">
        <v>438</v>
      </c>
      <c r="AB615">
        <v>41321</v>
      </c>
      <c r="AC615" t="b">
        <v>0</v>
      </c>
      <c r="AD615" t="s">
        <v>970</v>
      </c>
      <c r="AE615" t="b">
        <v>1</v>
      </c>
      <c r="AF615" t="s">
        <v>971</v>
      </c>
      <c r="AG615" t="s">
        <v>51</v>
      </c>
      <c r="AH615">
        <v>1</v>
      </c>
      <c r="AI615" t="s">
        <v>3536</v>
      </c>
      <c r="AJ615">
        <v>1</v>
      </c>
      <c r="AK615" t="s">
        <v>53</v>
      </c>
      <c r="AL615" t="s">
        <v>53</v>
      </c>
      <c r="AM615">
        <v>1</v>
      </c>
      <c r="AN615" t="b">
        <f t="shared" si="45"/>
        <v>1</v>
      </c>
      <c r="AO615" t="b">
        <f t="shared" si="46"/>
        <v>1</v>
      </c>
      <c r="AP615" t="b">
        <f t="shared" si="47"/>
        <v>1</v>
      </c>
      <c r="AQ615">
        <f t="shared" si="48"/>
        <v>44</v>
      </c>
      <c r="AR615" t="str">
        <f t="shared" si="49"/>
        <v>mid</v>
      </c>
    </row>
    <row r="616" spans="1:44" x14ac:dyDescent="0.35">
      <c r="A616">
        <v>1638</v>
      </c>
      <c r="B616">
        <v>5110</v>
      </c>
      <c r="C616" t="s">
        <v>3537</v>
      </c>
      <c r="D616">
        <v>1714449655</v>
      </c>
      <c r="E616">
        <v>1.78516E+18</v>
      </c>
      <c r="F616">
        <v>111</v>
      </c>
      <c r="G616" t="s">
        <v>40</v>
      </c>
      <c r="H616" t="s">
        <v>3538</v>
      </c>
      <c r="I616" t="s">
        <v>91</v>
      </c>
      <c r="J616" t="s">
        <v>3539</v>
      </c>
      <c r="K616" t="b">
        <v>1</v>
      </c>
      <c r="L616" t="s">
        <v>3540</v>
      </c>
      <c r="M616" t="s">
        <v>837</v>
      </c>
      <c r="N616">
        <v>1714433556</v>
      </c>
      <c r="O616">
        <v>1.78509E+18</v>
      </c>
      <c r="P616" t="b">
        <v>0</v>
      </c>
      <c r="R616" t="b">
        <v>0</v>
      </c>
      <c r="S616" t="b">
        <v>0</v>
      </c>
      <c r="T616">
        <v>76205</v>
      </c>
      <c r="U616">
        <v>218</v>
      </c>
      <c r="V616">
        <v>1025</v>
      </c>
      <c r="W616">
        <v>215</v>
      </c>
      <c r="X616" t="s">
        <v>40</v>
      </c>
      <c r="Y616" t="s">
        <v>91</v>
      </c>
      <c r="Z616" t="s">
        <v>126</v>
      </c>
      <c r="AA616" t="s">
        <v>127</v>
      </c>
      <c r="AB616">
        <v>275995</v>
      </c>
      <c r="AC616" t="b">
        <v>1</v>
      </c>
      <c r="AD616" t="s">
        <v>838</v>
      </c>
      <c r="AE616" t="b">
        <v>1</v>
      </c>
      <c r="AF616" t="s">
        <v>839</v>
      </c>
      <c r="AG616" t="s">
        <v>51</v>
      </c>
      <c r="AH616">
        <v>-1</v>
      </c>
      <c r="AI616" t="s">
        <v>3541</v>
      </c>
      <c r="AJ616">
        <v>-1</v>
      </c>
      <c r="AK616" t="s">
        <v>77</v>
      </c>
      <c r="AL616" t="s">
        <v>77</v>
      </c>
      <c r="AM616">
        <v>-1</v>
      </c>
      <c r="AN616" t="b">
        <f t="shared" si="45"/>
        <v>1</v>
      </c>
      <c r="AO616" t="b">
        <f t="shared" si="46"/>
        <v>1</v>
      </c>
      <c r="AP616" t="b">
        <f t="shared" si="47"/>
        <v>1</v>
      </c>
      <c r="AQ616">
        <f t="shared" si="48"/>
        <v>93</v>
      </c>
      <c r="AR616" t="str">
        <f t="shared" si="49"/>
        <v>mid</v>
      </c>
    </row>
    <row r="617" spans="1:44" x14ac:dyDescent="0.35">
      <c r="A617">
        <v>162</v>
      </c>
      <c r="B617">
        <v>378</v>
      </c>
      <c r="C617" t="s">
        <v>3542</v>
      </c>
      <c r="D617">
        <v>1714961782</v>
      </c>
      <c r="E617">
        <v>1.78731E+18</v>
      </c>
      <c r="F617">
        <v>7</v>
      </c>
      <c r="G617" t="s">
        <v>40</v>
      </c>
      <c r="H617" t="s">
        <v>3543</v>
      </c>
      <c r="I617" t="s">
        <v>3544</v>
      </c>
      <c r="J617" t="s">
        <v>3545</v>
      </c>
      <c r="K617" t="b">
        <v>0</v>
      </c>
      <c r="L617" t="s">
        <v>3546</v>
      </c>
      <c r="M617" t="s">
        <v>385</v>
      </c>
      <c r="N617">
        <v>1714960832</v>
      </c>
      <c r="O617">
        <v>1.7873E+18</v>
      </c>
      <c r="P617" t="b">
        <v>0</v>
      </c>
      <c r="R617" t="b">
        <v>0</v>
      </c>
      <c r="S617" t="b">
        <v>0</v>
      </c>
      <c r="T617">
        <v>2344804</v>
      </c>
      <c r="U617">
        <v>2745</v>
      </c>
      <c r="V617">
        <v>13031</v>
      </c>
      <c r="W617">
        <v>903</v>
      </c>
      <c r="X617" t="s">
        <v>40</v>
      </c>
      <c r="Y617" t="s">
        <v>46</v>
      </c>
      <c r="Z617" t="s">
        <v>47</v>
      </c>
      <c r="AA617" t="s">
        <v>48</v>
      </c>
      <c r="AB617">
        <v>6211023</v>
      </c>
      <c r="AC617" t="b">
        <v>1</v>
      </c>
      <c r="AD617" t="s">
        <v>386</v>
      </c>
      <c r="AE617" t="b">
        <v>1</v>
      </c>
      <c r="AF617" t="s">
        <v>387</v>
      </c>
      <c r="AG617" t="s">
        <v>51</v>
      </c>
      <c r="AH617">
        <v>-1</v>
      </c>
      <c r="AI617" t="s">
        <v>3547</v>
      </c>
      <c r="AJ617">
        <v>0</v>
      </c>
      <c r="AK617" t="s">
        <v>77</v>
      </c>
      <c r="AL617" t="s">
        <v>77</v>
      </c>
      <c r="AM617">
        <v>-1</v>
      </c>
      <c r="AN617" s="3" t="b">
        <f t="shared" si="45"/>
        <v>0</v>
      </c>
      <c r="AO617" s="5" t="b">
        <f t="shared" si="46"/>
        <v>0</v>
      </c>
      <c r="AP617" t="b">
        <f t="shared" si="47"/>
        <v>1</v>
      </c>
      <c r="AQ617">
        <f t="shared" si="48"/>
        <v>132</v>
      </c>
      <c r="AR617" t="str">
        <f t="shared" si="49"/>
        <v>mid</v>
      </c>
    </row>
    <row r="618" spans="1:44" x14ac:dyDescent="0.35">
      <c r="A618">
        <v>990</v>
      </c>
      <c r="B618">
        <v>3213</v>
      </c>
      <c r="C618" t="s">
        <v>3548</v>
      </c>
      <c r="D618">
        <v>1707497037</v>
      </c>
      <c r="E618">
        <v>1.756E+18</v>
      </c>
      <c r="F618">
        <v>386</v>
      </c>
      <c r="G618" t="s">
        <v>40</v>
      </c>
      <c r="H618" t="s">
        <v>3549</v>
      </c>
      <c r="J618" t="s">
        <v>3550</v>
      </c>
      <c r="K618" t="b">
        <v>0</v>
      </c>
      <c r="L618" t="s">
        <v>3551</v>
      </c>
      <c r="M618" t="s">
        <v>181</v>
      </c>
      <c r="N618">
        <v>1707496553</v>
      </c>
      <c r="O618">
        <v>1.75599E+18</v>
      </c>
      <c r="P618" t="b">
        <v>0</v>
      </c>
      <c r="R618" t="b">
        <v>0</v>
      </c>
      <c r="S618" t="b">
        <v>0</v>
      </c>
      <c r="T618">
        <v>48426</v>
      </c>
      <c r="U618">
        <v>470</v>
      </c>
      <c r="V618">
        <v>1564</v>
      </c>
      <c r="W618">
        <v>88</v>
      </c>
      <c r="X618" t="s">
        <v>40</v>
      </c>
      <c r="Y618" t="s">
        <v>91</v>
      </c>
      <c r="Z618" t="s">
        <v>182</v>
      </c>
      <c r="AA618" t="s">
        <v>183</v>
      </c>
      <c r="AB618">
        <v>45379</v>
      </c>
      <c r="AC618" t="b">
        <v>0</v>
      </c>
      <c r="AD618" t="s">
        <v>184</v>
      </c>
      <c r="AE618" t="b">
        <v>1</v>
      </c>
      <c r="AF618" t="s">
        <v>185</v>
      </c>
      <c r="AG618" t="s">
        <v>186</v>
      </c>
      <c r="AH618">
        <v>-1</v>
      </c>
      <c r="AI618" t="s">
        <v>3552</v>
      </c>
      <c r="AJ618">
        <v>-1</v>
      </c>
      <c r="AK618" t="s">
        <v>77</v>
      </c>
      <c r="AL618" t="s">
        <v>77</v>
      </c>
      <c r="AM618">
        <v>-1</v>
      </c>
      <c r="AN618" t="b">
        <f t="shared" si="45"/>
        <v>1</v>
      </c>
      <c r="AO618" t="b">
        <f t="shared" si="46"/>
        <v>1</v>
      </c>
      <c r="AP618" t="b">
        <f t="shared" si="47"/>
        <v>1</v>
      </c>
      <c r="AQ618">
        <f t="shared" si="48"/>
        <v>72</v>
      </c>
      <c r="AR618" t="str">
        <f t="shared" si="49"/>
        <v>mid</v>
      </c>
    </row>
    <row r="619" spans="1:44" x14ac:dyDescent="0.35">
      <c r="A619">
        <v>2016</v>
      </c>
      <c r="B619">
        <v>6396</v>
      </c>
      <c r="C619" t="s">
        <v>3553</v>
      </c>
      <c r="D619">
        <v>1712586391</v>
      </c>
      <c r="E619">
        <v>1.77734E+18</v>
      </c>
      <c r="F619">
        <v>740</v>
      </c>
      <c r="G619" t="s">
        <v>40</v>
      </c>
      <c r="H619" t="s">
        <v>3554</v>
      </c>
      <c r="J619" t="s">
        <v>3555</v>
      </c>
      <c r="K619" t="b">
        <v>0</v>
      </c>
      <c r="L619" t="s">
        <v>3556</v>
      </c>
      <c r="M619" t="s">
        <v>1835</v>
      </c>
      <c r="N619">
        <v>1712584309</v>
      </c>
      <c r="O619">
        <v>1.77733E+18</v>
      </c>
      <c r="P619" t="b">
        <v>0</v>
      </c>
      <c r="R619" t="b">
        <v>0</v>
      </c>
      <c r="S619" t="b">
        <v>0</v>
      </c>
      <c r="T619">
        <v>97238</v>
      </c>
      <c r="U619">
        <v>300</v>
      </c>
      <c r="V619">
        <v>1863</v>
      </c>
      <c r="W619">
        <v>212</v>
      </c>
      <c r="X619" t="s">
        <v>40</v>
      </c>
      <c r="Z619" t="s">
        <v>59</v>
      </c>
      <c r="AA619" t="s">
        <v>60</v>
      </c>
      <c r="AB619">
        <v>66426</v>
      </c>
      <c r="AC619" t="b">
        <v>1</v>
      </c>
      <c r="AD619" t="s">
        <v>1836</v>
      </c>
      <c r="AE619" t="b">
        <v>0</v>
      </c>
      <c r="AF619" t="s">
        <v>1837</v>
      </c>
      <c r="AG619" t="s">
        <v>51</v>
      </c>
      <c r="AH619">
        <v>-1</v>
      </c>
      <c r="AI619" t="s">
        <v>3557</v>
      </c>
      <c r="AJ619">
        <v>-1</v>
      </c>
      <c r="AK619" t="s">
        <v>77</v>
      </c>
      <c r="AL619" t="s">
        <v>77</v>
      </c>
      <c r="AM619">
        <v>-1</v>
      </c>
      <c r="AN619" t="b">
        <f t="shared" si="45"/>
        <v>1</v>
      </c>
      <c r="AO619" t="b">
        <f t="shared" si="46"/>
        <v>1</v>
      </c>
      <c r="AP619" t="b">
        <f t="shared" si="47"/>
        <v>1</v>
      </c>
      <c r="AQ619">
        <f t="shared" si="48"/>
        <v>85</v>
      </c>
      <c r="AR619" t="str">
        <f t="shared" si="49"/>
        <v>mid</v>
      </c>
    </row>
    <row r="620" spans="1:44" x14ac:dyDescent="0.35">
      <c r="A620">
        <v>2153</v>
      </c>
      <c r="B620">
        <v>6880</v>
      </c>
      <c r="C620" t="s">
        <v>3558</v>
      </c>
      <c r="D620">
        <v>1684647360</v>
      </c>
      <c r="E620">
        <v>1.66016E+18</v>
      </c>
      <c r="F620">
        <v>6656</v>
      </c>
      <c r="G620" t="s">
        <v>40</v>
      </c>
      <c r="H620" t="s">
        <v>3559</v>
      </c>
      <c r="I620" t="s">
        <v>3560</v>
      </c>
      <c r="J620" t="s">
        <v>3561</v>
      </c>
      <c r="K620" t="b">
        <v>1</v>
      </c>
      <c r="L620" t="s">
        <v>3562</v>
      </c>
      <c r="M620" t="s">
        <v>1577</v>
      </c>
      <c r="N620">
        <v>1684646330</v>
      </c>
      <c r="O620">
        <v>1.66015E+18</v>
      </c>
      <c r="P620" t="b">
        <v>0</v>
      </c>
      <c r="R620" t="b">
        <v>0</v>
      </c>
      <c r="S620" t="b">
        <v>0</v>
      </c>
      <c r="T620">
        <v>1170183</v>
      </c>
      <c r="U620">
        <v>1311</v>
      </c>
      <c r="V620">
        <v>8914</v>
      </c>
      <c r="W620">
        <v>1256</v>
      </c>
      <c r="X620" t="s">
        <v>40</v>
      </c>
      <c r="Y620" t="s">
        <v>91</v>
      </c>
      <c r="Z620" t="s">
        <v>92</v>
      </c>
      <c r="AA620" t="s">
        <v>93</v>
      </c>
      <c r="AB620">
        <v>410702</v>
      </c>
      <c r="AC620" t="b">
        <v>1</v>
      </c>
      <c r="AD620" t="s">
        <v>1578</v>
      </c>
      <c r="AE620" t="b">
        <v>1</v>
      </c>
      <c r="AF620" t="s">
        <v>1579</v>
      </c>
      <c r="AG620" t="s">
        <v>51</v>
      </c>
      <c r="AH620">
        <v>0</v>
      </c>
      <c r="AI620" t="s">
        <v>211</v>
      </c>
      <c r="AJ620">
        <v>0</v>
      </c>
      <c r="AK620" t="s">
        <v>113</v>
      </c>
      <c r="AL620" t="s">
        <v>113</v>
      </c>
      <c r="AM620">
        <v>0</v>
      </c>
      <c r="AN620" t="b">
        <f t="shared" si="45"/>
        <v>1</v>
      </c>
      <c r="AO620" t="b">
        <f t="shared" si="46"/>
        <v>1</v>
      </c>
      <c r="AP620" t="b">
        <f t="shared" si="47"/>
        <v>1</v>
      </c>
      <c r="AQ620">
        <f t="shared" si="48"/>
        <v>23</v>
      </c>
      <c r="AR620" t="str">
        <f t="shared" si="49"/>
        <v>mid</v>
      </c>
    </row>
    <row r="621" spans="1:44" x14ac:dyDescent="0.35">
      <c r="A621">
        <v>493</v>
      </c>
      <c r="B621">
        <v>1099</v>
      </c>
      <c r="C621" t="s">
        <v>3563</v>
      </c>
      <c r="D621">
        <v>1712616107</v>
      </c>
      <c r="E621">
        <v>1.77747E+18</v>
      </c>
      <c r="F621">
        <v>160</v>
      </c>
      <c r="G621" t="s">
        <v>40</v>
      </c>
      <c r="H621" t="s">
        <v>2355</v>
      </c>
      <c r="I621" t="s">
        <v>2356</v>
      </c>
      <c r="J621" t="s">
        <v>3564</v>
      </c>
      <c r="K621" t="b">
        <v>0</v>
      </c>
      <c r="L621" t="s">
        <v>3565</v>
      </c>
      <c r="M621" t="s">
        <v>549</v>
      </c>
      <c r="N621">
        <v>1712606747</v>
      </c>
      <c r="O621">
        <v>1.77743E+18</v>
      </c>
      <c r="P621" t="b">
        <v>0</v>
      </c>
      <c r="R621" t="b">
        <v>0</v>
      </c>
      <c r="S621" t="b">
        <v>0</v>
      </c>
      <c r="T621">
        <v>893766</v>
      </c>
      <c r="U621">
        <v>1196</v>
      </c>
      <c r="V621">
        <v>5588</v>
      </c>
      <c r="W621">
        <v>343</v>
      </c>
      <c r="X621" t="s">
        <v>40</v>
      </c>
      <c r="Y621" t="s">
        <v>46</v>
      </c>
      <c r="Z621" t="s">
        <v>47</v>
      </c>
      <c r="AA621" t="s">
        <v>48</v>
      </c>
      <c r="AB621">
        <v>6211031</v>
      </c>
      <c r="AC621" t="b">
        <v>1</v>
      </c>
      <c r="AD621" t="s">
        <v>550</v>
      </c>
      <c r="AE621" t="b">
        <v>1</v>
      </c>
      <c r="AF621" t="s">
        <v>551</v>
      </c>
      <c r="AG621" t="s">
        <v>51</v>
      </c>
      <c r="AH621">
        <v>1</v>
      </c>
      <c r="AI621" t="s">
        <v>3566</v>
      </c>
      <c r="AJ621">
        <v>1</v>
      </c>
      <c r="AK621" t="s">
        <v>53</v>
      </c>
      <c r="AL621" t="s">
        <v>53</v>
      </c>
      <c r="AM621">
        <v>1</v>
      </c>
      <c r="AN621" t="b">
        <f t="shared" si="45"/>
        <v>1</v>
      </c>
      <c r="AO621" t="b">
        <f t="shared" si="46"/>
        <v>1</v>
      </c>
      <c r="AP621" t="b">
        <f t="shared" si="47"/>
        <v>1</v>
      </c>
      <c r="AQ621">
        <f t="shared" si="48"/>
        <v>23</v>
      </c>
      <c r="AR621" t="str">
        <f t="shared" si="49"/>
        <v>mid</v>
      </c>
    </row>
    <row r="622" spans="1:44" x14ac:dyDescent="0.35">
      <c r="A622">
        <v>1467</v>
      </c>
      <c r="B622">
        <v>4564</v>
      </c>
      <c r="C622" t="s">
        <v>3567</v>
      </c>
      <c r="D622">
        <v>1714492231</v>
      </c>
      <c r="E622">
        <v>1.78534E+18</v>
      </c>
      <c r="F622">
        <v>14</v>
      </c>
      <c r="G622" t="s">
        <v>40</v>
      </c>
      <c r="H622" t="s">
        <v>3568</v>
      </c>
      <c r="J622" t="s">
        <v>3569</v>
      </c>
      <c r="K622" t="b">
        <v>0</v>
      </c>
      <c r="L622" t="s">
        <v>3570</v>
      </c>
      <c r="M622" t="s">
        <v>420</v>
      </c>
      <c r="N622">
        <v>1714426208</v>
      </c>
      <c r="O622">
        <v>1.78506E+18</v>
      </c>
      <c r="P622" t="b">
        <v>0</v>
      </c>
      <c r="R622" t="b">
        <v>0</v>
      </c>
      <c r="S622" t="b">
        <v>0</v>
      </c>
      <c r="T622">
        <v>26259</v>
      </c>
      <c r="U622">
        <v>87</v>
      </c>
      <c r="V622">
        <v>761</v>
      </c>
      <c r="W622">
        <v>216</v>
      </c>
      <c r="X622" t="s">
        <v>40</v>
      </c>
      <c r="Y622" t="s">
        <v>91</v>
      </c>
      <c r="Z622" t="s">
        <v>358</v>
      </c>
      <c r="AA622" t="s">
        <v>359</v>
      </c>
      <c r="AB622">
        <v>132956</v>
      </c>
      <c r="AC622" t="b">
        <v>1</v>
      </c>
      <c r="AD622" t="s">
        <v>421</v>
      </c>
      <c r="AE622" t="b">
        <v>1</v>
      </c>
      <c r="AF622" t="s">
        <v>422</v>
      </c>
      <c r="AH622">
        <v>-1</v>
      </c>
      <c r="AI622" t="s">
        <v>3571</v>
      </c>
      <c r="AJ622">
        <v>-1</v>
      </c>
      <c r="AK622" t="s">
        <v>77</v>
      </c>
      <c r="AL622" t="s">
        <v>77</v>
      </c>
      <c r="AM622">
        <v>-1</v>
      </c>
      <c r="AN622" t="b">
        <f t="shared" si="45"/>
        <v>1</v>
      </c>
      <c r="AO622" t="b">
        <f t="shared" si="46"/>
        <v>1</v>
      </c>
      <c r="AP622" t="b">
        <f t="shared" si="47"/>
        <v>1</v>
      </c>
      <c r="AQ622">
        <f t="shared" si="48"/>
        <v>54</v>
      </c>
      <c r="AR622" t="str">
        <f t="shared" si="49"/>
        <v>mid</v>
      </c>
    </row>
    <row r="623" spans="1:44" x14ac:dyDescent="0.35">
      <c r="A623">
        <v>987</v>
      </c>
      <c r="B623">
        <v>3198</v>
      </c>
      <c r="C623" t="s">
        <v>3572</v>
      </c>
      <c r="D623">
        <v>1707500519</v>
      </c>
      <c r="E623">
        <v>1.75601E+18</v>
      </c>
      <c r="F623">
        <v>67</v>
      </c>
      <c r="G623" t="s">
        <v>40</v>
      </c>
      <c r="H623" t="s">
        <v>3573</v>
      </c>
      <c r="J623" t="s">
        <v>3574</v>
      </c>
      <c r="K623" t="b">
        <v>0</v>
      </c>
      <c r="L623" t="s">
        <v>3575</v>
      </c>
      <c r="M623" t="s">
        <v>181</v>
      </c>
      <c r="N623">
        <v>1707496553</v>
      </c>
      <c r="O623">
        <v>1.75599E+18</v>
      </c>
      <c r="P623" t="b">
        <v>0</v>
      </c>
      <c r="R623" t="b">
        <v>0</v>
      </c>
      <c r="S623" t="b">
        <v>0</v>
      </c>
      <c r="T623">
        <v>48426</v>
      </c>
      <c r="U623">
        <v>470</v>
      </c>
      <c r="V623">
        <v>1564</v>
      </c>
      <c r="W623">
        <v>88</v>
      </c>
      <c r="X623" t="s">
        <v>40</v>
      </c>
      <c r="Y623" t="s">
        <v>91</v>
      </c>
      <c r="Z623" t="s">
        <v>182</v>
      </c>
      <c r="AA623" t="s">
        <v>183</v>
      </c>
      <c r="AB623">
        <v>45379</v>
      </c>
      <c r="AC623" t="b">
        <v>0</v>
      </c>
      <c r="AD623" t="s">
        <v>184</v>
      </c>
      <c r="AE623" t="b">
        <v>1</v>
      </c>
      <c r="AF623" t="s">
        <v>185</v>
      </c>
      <c r="AG623" t="s">
        <v>186</v>
      </c>
      <c r="AH623">
        <v>-1</v>
      </c>
      <c r="AI623" t="s">
        <v>3576</v>
      </c>
      <c r="AJ623">
        <v>-1</v>
      </c>
      <c r="AK623" t="s">
        <v>77</v>
      </c>
      <c r="AL623" t="s">
        <v>77</v>
      </c>
      <c r="AM623">
        <v>-1</v>
      </c>
      <c r="AN623" t="b">
        <f t="shared" si="45"/>
        <v>1</v>
      </c>
      <c r="AO623" t="b">
        <f t="shared" si="46"/>
        <v>1</v>
      </c>
      <c r="AP623" t="b">
        <f t="shared" si="47"/>
        <v>1</v>
      </c>
      <c r="AQ623">
        <f t="shared" si="48"/>
        <v>159</v>
      </c>
      <c r="AR623" t="str">
        <f t="shared" si="49"/>
        <v>large</v>
      </c>
    </row>
    <row r="624" spans="1:44" x14ac:dyDescent="0.35">
      <c r="A624">
        <v>2790</v>
      </c>
      <c r="B624">
        <v>8753</v>
      </c>
      <c r="C624" t="s">
        <v>3577</v>
      </c>
      <c r="D624">
        <v>1684788011</v>
      </c>
      <c r="E624">
        <v>1.66075E+18</v>
      </c>
      <c r="F624">
        <v>58</v>
      </c>
      <c r="G624" t="s">
        <v>40</v>
      </c>
      <c r="H624" t="s">
        <v>3578</v>
      </c>
      <c r="J624" t="s">
        <v>3579</v>
      </c>
      <c r="K624" t="b">
        <v>0</v>
      </c>
      <c r="L624" t="s">
        <v>3580</v>
      </c>
      <c r="M624" t="s">
        <v>200</v>
      </c>
      <c r="N624">
        <v>1684786657</v>
      </c>
      <c r="O624">
        <v>1.66074E+18</v>
      </c>
      <c r="P624" t="b">
        <v>0</v>
      </c>
      <c r="R624" t="b">
        <v>0</v>
      </c>
      <c r="S624" t="b">
        <v>0</v>
      </c>
      <c r="T624">
        <v>1281521</v>
      </c>
      <c r="U624">
        <v>597</v>
      </c>
      <c r="V624">
        <v>5573</v>
      </c>
      <c r="W624">
        <v>1081</v>
      </c>
      <c r="X624" t="s">
        <v>40</v>
      </c>
      <c r="Y624" t="s">
        <v>91</v>
      </c>
      <c r="Z624" t="s">
        <v>92</v>
      </c>
      <c r="AA624" t="s">
        <v>93</v>
      </c>
      <c r="AB624">
        <v>410702</v>
      </c>
      <c r="AC624" t="b">
        <v>1</v>
      </c>
      <c r="AD624" t="s">
        <v>201</v>
      </c>
      <c r="AE624" t="b">
        <v>1</v>
      </c>
      <c r="AF624" t="s">
        <v>202</v>
      </c>
      <c r="AG624" t="s">
        <v>51</v>
      </c>
      <c r="AH624">
        <v>1</v>
      </c>
      <c r="AI624" t="s">
        <v>3581</v>
      </c>
      <c r="AJ624">
        <v>1</v>
      </c>
      <c r="AK624" t="s">
        <v>53</v>
      </c>
      <c r="AL624" t="s">
        <v>53</v>
      </c>
      <c r="AM624">
        <v>1</v>
      </c>
      <c r="AN624" t="b">
        <f t="shared" si="45"/>
        <v>1</v>
      </c>
      <c r="AO624" t="b">
        <f t="shared" si="46"/>
        <v>1</v>
      </c>
      <c r="AP624" t="b">
        <f t="shared" si="47"/>
        <v>1</v>
      </c>
      <c r="AQ624">
        <f t="shared" si="48"/>
        <v>99</v>
      </c>
      <c r="AR624" t="str">
        <f t="shared" si="49"/>
        <v>mid</v>
      </c>
    </row>
    <row r="625" spans="1:44" x14ac:dyDescent="0.35">
      <c r="A625">
        <v>2447</v>
      </c>
      <c r="B625">
        <v>7990</v>
      </c>
      <c r="C625" t="s">
        <v>3582</v>
      </c>
      <c r="D625">
        <v>1713617086</v>
      </c>
      <c r="E625">
        <v>1.78167E+18</v>
      </c>
      <c r="F625">
        <v>13</v>
      </c>
      <c r="G625" t="s">
        <v>40</v>
      </c>
      <c r="H625" t="s">
        <v>3583</v>
      </c>
      <c r="J625" t="s">
        <v>3584</v>
      </c>
      <c r="K625" t="b">
        <v>0</v>
      </c>
      <c r="L625" t="s">
        <v>3585</v>
      </c>
      <c r="M625" t="s">
        <v>308</v>
      </c>
      <c r="N625">
        <v>1713536430</v>
      </c>
      <c r="O625">
        <v>1.78133E+18</v>
      </c>
      <c r="P625" t="b">
        <v>0</v>
      </c>
      <c r="R625" t="b">
        <v>0</v>
      </c>
      <c r="S625" t="b">
        <v>0</v>
      </c>
      <c r="T625">
        <v>5719</v>
      </c>
      <c r="U625">
        <v>11</v>
      </c>
      <c r="V625">
        <v>83</v>
      </c>
      <c r="W625">
        <v>50</v>
      </c>
      <c r="X625" t="s">
        <v>40</v>
      </c>
      <c r="Y625" t="s">
        <v>70</v>
      </c>
      <c r="Z625" t="s">
        <v>71</v>
      </c>
      <c r="AA625" t="s">
        <v>72</v>
      </c>
      <c r="AB625">
        <v>64221</v>
      </c>
      <c r="AC625" t="b">
        <v>1</v>
      </c>
      <c r="AD625" t="s">
        <v>309</v>
      </c>
      <c r="AE625" t="b">
        <v>0</v>
      </c>
      <c r="AF625" t="s">
        <v>310</v>
      </c>
      <c r="AG625" t="s">
        <v>75</v>
      </c>
      <c r="AH625">
        <v>0</v>
      </c>
      <c r="AI625" t="s">
        <v>3586</v>
      </c>
      <c r="AJ625">
        <v>0</v>
      </c>
      <c r="AK625" t="s">
        <v>113</v>
      </c>
      <c r="AL625" t="s">
        <v>113</v>
      </c>
      <c r="AM625">
        <v>0</v>
      </c>
      <c r="AN625" t="b">
        <f t="shared" si="45"/>
        <v>1</v>
      </c>
      <c r="AO625" t="b">
        <f t="shared" si="46"/>
        <v>1</v>
      </c>
      <c r="AP625" t="b">
        <f t="shared" si="47"/>
        <v>1</v>
      </c>
      <c r="AQ625">
        <f t="shared" si="48"/>
        <v>71</v>
      </c>
      <c r="AR625" t="str">
        <f t="shared" si="49"/>
        <v>mid</v>
      </c>
    </row>
    <row r="626" spans="1:44" x14ac:dyDescent="0.35">
      <c r="A626">
        <v>1601</v>
      </c>
      <c r="B626">
        <v>5013</v>
      </c>
      <c r="C626" t="s">
        <v>3587</v>
      </c>
      <c r="D626">
        <v>1711067425</v>
      </c>
      <c r="E626">
        <v>1.77097E+18</v>
      </c>
      <c r="F626">
        <v>330</v>
      </c>
      <c r="G626" t="s">
        <v>40</v>
      </c>
      <c r="H626" t="s">
        <v>2737</v>
      </c>
      <c r="J626" t="s">
        <v>3588</v>
      </c>
      <c r="K626" t="b">
        <v>0</v>
      </c>
      <c r="L626" t="s">
        <v>3589</v>
      </c>
      <c r="M626" t="s">
        <v>125</v>
      </c>
      <c r="N626">
        <v>1711059151</v>
      </c>
      <c r="O626">
        <v>1.77094E+18</v>
      </c>
      <c r="P626" t="b">
        <v>0</v>
      </c>
      <c r="R626" t="b">
        <v>0</v>
      </c>
      <c r="S626" t="b">
        <v>0</v>
      </c>
      <c r="T626">
        <v>213164</v>
      </c>
      <c r="U626">
        <v>373</v>
      </c>
      <c r="V626">
        <v>1259</v>
      </c>
      <c r="W626">
        <v>427</v>
      </c>
      <c r="X626" t="s">
        <v>40</v>
      </c>
      <c r="Y626" t="s">
        <v>91</v>
      </c>
      <c r="Z626" t="s">
        <v>126</v>
      </c>
      <c r="AA626" t="s">
        <v>127</v>
      </c>
      <c r="AB626">
        <v>275995</v>
      </c>
      <c r="AC626" t="b">
        <v>1</v>
      </c>
      <c r="AD626" t="s">
        <v>128</v>
      </c>
      <c r="AE626" t="b">
        <v>1</v>
      </c>
      <c r="AF626" t="s">
        <v>129</v>
      </c>
      <c r="AG626" t="s">
        <v>51</v>
      </c>
      <c r="AH626">
        <v>-1</v>
      </c>
      <c r="AI626" t="s">
        <v>3590</v>
      </c>
      <c r="AJ626">
        <v>-1</v>
      </c>
      <c r="AK626" t="s">
        <v>77</v>
      </c>
      <c r="AL626" t="s">
        <v>77</v>
      </c>
      <c r="AM626">
        <v>-1</v>
      </c>
      <c r="AN626" t="b">
        <f t="shared" si="45"/>
        <v>1</v>
      </c>
      <c r="AO626" t="b">
        <f t="shared" si="46"/>
        <v>1</v>
      </c>
      <c r="AP626" t="b">
        <f t="shared" si="47"/>
        <v>1</v>
      </c>
      <c r="AQ626">
        <f t="shared" si="48"/>
        <v>73</v>
      </c>
      <c r="AR626" t="str">
        <f t="shared" si="49"/>
        <v>mid</v>
      </c>
    </row>
    <row r="627" spans="1:44" x14ac:dyDescent="0.35">
      <c r="A627">
        <v>2086</v>
      </c>
      <c r="B627">
        <v>6658</v>
      </c>
      <c r="C627" t="s">
        <v>3591</v>
      </c>
      <c r="D627">
        <v>1709868135</v>
      </c>
      <c r="E627">
        <v>1.76594E+18</v>
      </c>
      <c r="F627">
        <v>533</v>
      </c>
      <c r="G627" t="s">
        <v>40</v>
      </c>
      <c r="H627" t="s">
        <v>1485</v>
      </c>
      <c r="J627" t="s">
        <v>3592</v>
      </c>
      <c r="K627" t="b">
        <v>0</v>
      </c>
      <c r="L627" t="s">
        <v>3593</v>
      </c>
      <c r="M627" t="s">
        <v>758</v>
      </c>
      <c r="N627">
        <v>1709866141</v>
      </c>
      <c r="O627">
        <v>1.76593E+18</v>
      </c>
      <c r="P627" t="b">
        <v>0</v>
      </c>
      <c r="R627" t="b">
        <v>0</v>
      </c>
      <c r="S627" t="b">
        <v>0</v>
      </c>
      <c r="T627">
        <v>91749</v>
      </c>
      <c r="U627">
        <v>283</v>
      </c>
      <c r="V627">
        <v>1707</v>
      </c>
      <c r="W627">
        <v>167</v>
      </c>
      <c r="X627" t="s">
        <v>40</v>
      </c>
      <c r="Z627" t="s">
        <v>59</v>
      </c>
      <c r="AA627" t="s">
        <v>60</v>
      </c>
      <c r="AB627">
        <v>66426</v>
      </c>
      <c r="AC627" t="b">
        <v>1</v>
      </c>
      <c r="AD627" t="s">
        <v>759</v>
      </c>
      <c r="AE627" t="b">
        <v>0</v>
      </c>
      <c r="AF627" t="s">
        <v>760</v>
      </c>
      <c r="AG627" t="s">
        <v>51</v>
      </c>
      <c r="AH627">
        <v>1</v>
      </c>
      <c r="AI627" t="s">
        <v>3594</v>
      </c>
      <c r="AJ627">
        <v>1</v>
      </c>
      <c r="AK627" t="s">
        <v>53</v>
      </c>
      <c r="AL627" t="s">
        <v>53</v>
      </c>
      <c r="AM627">
        <v>1</v>
      </c>
      <c r="AN627" t="b">
        <f t="shared" si="45"/>
        <v>1</v>
      </c>
      <c r="AO627" t="b">
        <f t="shared" si="46"/>
        <v>1</v>
      </c>
      <c r="AP627" t="b">
        <f t="shared" si="47"/>
        <v>1</v>
      </c>
      <c r="AQ627">
        <f t="shared" si="48"/>
        <v>58</v>
      </c>
      <c r="AR627" t="str">
        <f t="shared" si="49"/>
        <v>mid</v>
      </c>
    </row>
    <row r="628" spans="1:44" x14ac:dyDescent="0.35">
      <c r="A628">
        <v>525</v>
      </c>
      <c r="B628">
        <v>1183</v>
      </c>
      <c r="C628" t="s">
        <v>3595</v>
      </c>
      <c r="D628">
        <v>1711593471</v>
      </c>
      <c r="E628">
        <v>1.77318E+18</v>
      </c>
      <c r="F628">
        <v>116</v>
      </c>
      <c r="G628" t="s">
        <v>40</v>
      </c>
      <c r="H628" t="s">
        <v>3596</v>
      </c>
      <c r="J628" t="s">
        <v>3597</v>
      </c>
      <c r="K628" t="b">
        <v>0</v>
      </c>
      <c r="L628" t="s">
        <v>3598</v>
      </c>
      <c r="M628" t="s">
        <v>45</v>
      </c>
      <c r="N628">
        <v>1711578478</v>
      </c>
      <c r="O628">
        <v>1.77311E+18</v>
      </c>
      <c r="P628" t="b">
        <v>1</v>
      </c>
      <c r="Q628">
        <v>1.77E+18</v>
      </c>
      <c r="R628" t="b">
        <v>0</v>
      </c>
      <c r="S628" t="b">
        <v>0</v>
      </c>
      <c r="T628">
        <v>458961</v>
      </c>
      <c r="U628">
        <v>746</v>
      </c>
      <c r="V628">
        <v>4309</v>
      </c>
      <c r="W628">
        <v>137</v>
      </c>
      <c r="X628" t="s">
        <v>40</v>
      </c>
      <c r="Y628" t="s">
        <v>46</v>
      </c>
      <c r="Z628" t="s">
        <v>47</v>
      </c>
      <c r="AA628" t="s">
        <v>48</v>
      </c>
      <c r="AB628">
        <v>6211020</v>
      </c>
      <c r="AC628" t="b">
        <v>1</v>
      </c>
      <c r="AD628" t="s">
        <v>49</v>
      </c>
      <c r="AE628" t="b">
        <v>1</v>
      </c>
      <c r="AF628" t="s">
        <v>50</v>
      </c>
      <c r="AG628" t="s">
        <v>51</v>
      </c>
      <c r="AH628">
        <v>-1</v>
      </c>
      <c r="AI628" t="s">
        <v>3599</v>
      </c>
      <c r="AJ628">
        <v>-1</v>
      </c>
      <c r="AK628" t="s">
        <v>77</v>
      </c>
      <c r="AL628" t="s">
        <v>77</v>
      </c>
      <c r="AM628">
        <v>-1</v>
      </c>
      <c r="AN628" t="b">
        <f t="shared" si="45"/>
        <v>1</v>
      </c>
      <c r="AO628" t="b">
        <f t="shared" si="46"/>
        <v>1</v>
      </c>
      <c r="AP628" t="b">
        <f t="shared" si="47"/>
        <v>1</v>
      </c>
      <c r="AQ628">
        <f t="shared" si="48"/>
        <v>126</v>
      </c>
      <c r="AR628" t="str">
        <f t="shared" si="49"/>
        <v>mid</v>
      </c>
    </row>
    <row r="629" spans="1:44" x14ac:dyDescent="0.35">
      <c r="A629">
        <v>1227</v>
      </c>
      <c r="B629">
        <v>3959</v>
      </c>
      <c r="C629" t="s">
        <v>3600</v>
      </c>
      <c r="D629">
        <v>1603118952</v>
      </c>
      <c r="E629">
        <v>1.3182E+18</v>
      </c>
      <c r="G629" t="s">
        <v>40</v>
      </c>
      <c r="H629" t="s">
        <v>1101</v>
      </c>
      <c r="J629" t="s">
        <v>3601</v>
      </c>
      <c r="K629" t="b">
        <v>0</v>
      </c>
      <c r="L629" t="s">
        <v>3602</v>
      </c>
      <c r="M629" t="s">
        <v>503</v>
      </c>
      <c r="N629">
        <v>1603050578</v>
      </c>
      <c r="O629">
        <v>1.31792E+18</v>
      </c>
      <c r="P629" t="b">
        <v>0</v>
      </c>
      <c r="R629" t="b">
        <v>0</v>
      </c>
      <c r="S629" t="b">
        <v>0</v>
      </c>
      <c r="U629">
        <v>77</v>
      </c>
      <c r="V629">
        <v>493</v>
      </c>
      <c r="W629">
        <v>145</v>
      </c>
      <c r="X629" t="s">
        <v>40</v>
      </c>
      <c r="Y629" t="s">
        <v>46</v>
      </c>
      <c r="Z629" t="s">
        <v>437</v>
      </c>
      <c r="AA629" t="s">
        <v>438</v>
      </c>
      <c r="AB629">
        <v>41321</v>
      </c>
      <c r="AC629" t="b">
        <v>0</v>
      </c>
      <c r="AD629" t="s">
        <v>504</v>
      </c>
      <c r="AE629" t="b">
        <v>1</v>
      </c>
      <c r="AF629" t="s">
        <v>505</v>
      </c>
      <c r="AG629" t="s">
        <v>51</v>
      </c>
      <c r="AH629">
        <v>0</v>
      </c>
      <c r="AI629" t="s">
        <v>3603</v>
      </c>
      <c r="AJ629">
        <v>-1</v>
      </c>
      <c r="AK629" t="s">
        <v>113</v>
      </c>
      <c r="AL629" t="s">
        <v>113</v>
      </c>
      <c r="AM629">
        <v>0</v>
      </c>
      <c r="AN629" s="3" t="b">
        <f t="shared" si="45"/>
        <v>0</v>
      </c>
      <c r="AO629" s="5" t="b">
        <f t="shared" si="46"/>
        <v>0</v>
      </c>
      <c r="AP629" t="b">
        <f t="shared" si="47"/>
        <v>1</v>
      </c>
      <c r="AQ629">
        <f t="shared" si="48"/>
        <v>243</v>
      </c>
      <c r="AR629" t="str">
        <f t="shared" si="49"/>
        <v>large</v>
      </c>
    </row>
    <row r="630" spans="1:44" x14ac:dyDescent="0.35">
      <c r="A630">
        <v>2158</v>
      </c>
      <c r="B630">
        <v>6893</v>
      </c>
      <c r="C630" t="s">
        <v>3604</v>
      </c>
      <c r="D630">
        <v>1684647573</v>
      </c>
      <c r="E630">
        <v>1.66016E+18</v>
      </c>
      <c r="F630">
        <v>110</v>
      </c>
      <c r="G630" t="s">
        <v>40</v>
      </c>
      <c r="H630" t="s">
        <v>3605</v>
      </c>
      <c r="I630" t="s">
        <v>46</v>
      </c>
      <c r="J630" t="s">
        <v>3606</v>
      </c>
      <c r="K630" t="b">
        <v>1</v>
      </c>
      <c r="L630" t="s">
        <v>3607</v>
      </c>
      <c r="M630" t="s">
        <v>1577</v>
      </c>
      <c r="N630">
        <v>1684646330</v>
      </c>
      <c r="O630">
        <v>1.66015E+18</v>
      </c>
      <c r="P630" t="b">
        <v>0</v>
      </c>
      <c r="R630" t="b">
        <v>0</v>
      </c>
      <c r="S630" t="b">
        <v>0</v>
      </c>
      <c r="T630">
        <v>1170183</v>
      </c>
      <c r="U630">
        <v>1311</v>
      </c>
      <c r="V630">
        <v>8914</v>
      </c>
      <c r="W630">
        <v>1256</v>
      </c>
      <c r="X630" t="s">
        <v>40</v>
      </c>
      <c r="Y630" t="s">
        <v>91</v>
      </c>
      <c r="Z630" t="s">
        <v>92</v>
      </c>
      <c r="AA630" t="s">
        <v>93</v>
      </c>
      <c r="AB630">
        <v>410702</v>
      </c>
      <c r="AC630" t="b">
        <v>1</v>
      </c>
      <c r="AD630" t="s">
        <v>1578</v>
      </c>
      <c r="AE630" t="b">
        <v>1</v>
      </c>
      <c r="AF630" t="s">
        <v>1579</v>
      </c>
      <c r="AG630" t="s">
        <v>51</v>
      </c>
      <c r="AH630">
        <v>-1</v>
      </c>
      <c r="AI630" t="s">
        <v>3608</v>
      </c>
      <c r="AJ630">
        <v>-1</v>
      </c>
      <c r="AK630" t="s">
        <v>77</v>
      </c>
      <c r="AL630" t="s">
        <v>77</v>
      </c>
      <c r="AM630">
        <v>-1</v>
      </c>
      <c r="AN630" t="b">
        <f t="shared" si="45"/>
        <v>1</v>
      </c>
      <c r="AO630" t="b">
        <f t="shared" si="46"/>
        <v>1</v>
      </c>
      <c r="AP630" t="b">
        <f t="shared" si="47"/>
        <v>1</v>
      </c>
      <c r="AQ630">
        <f t="shared" si="48"/>
        <v>156</v>
      </c>
      <c r="AR630" t="str">
        <f t="shared" si="49"/>
        <v>large</v>
      </c>
    </row>
    <row r="631" spans="1:44" x14ac:dyDescent="0.35">
      <c r="A631">
        <v>270</v>
      </c>
      <c r="B631">
        <v>660</v>
      </c>
      <c r="C631" t="s">
        <v>3609</v>
      </c>
      <c r="D631">
        <v>1711744846</v>
      </c>
      <c r="E631">
        <v>1.77381E+18</v>
      </c>
      <c r="F631">
        <v>41</v>
      </c>
      <c r="G631" t="s">
        <v>40</v>
      </c>
      <c r="H631" t="s">
        <v>3610</v>
      </c>
      <c r="I631" t="s">
        <v>3611</v>
      </c>
      <c r="J631" t="s">
        <v>3612</v>
      </c>
      <c r="K631" t="b">
        <v>0</v>
      </c>
      <c r="L631" t="s">
        <v>3613</v>
      </c>
      <c r="M631" t="s">
        <v>156</v>
      </c>
      <c r="N631">
        <v>1711727107</v>
      </c>
      <c r="O631">
        <v>1.77374E+18</v>
      </c>
      <c r="P631" t="b">
        <v>0</v>
      </c>
      <c r="R631" t="b">
        <v>0</v>
      </c>
      <c r="S631" t="b">
        <v>1</v>
      </c>
      <c r="T631">
        <v>657112</v>
      </c>
      <c r="U631">
        <v>2830</v>
      </c>
      <c r="V631">
        <v>13890</v>
      </c>
      <c r="W631">
        <v>556</v>
      </c>
      <c r="X631" t="s">
        <v>40</v>
      </c>
      <c r="Y631" t="s">
        <v>46</v>
      </c>
      <c r="Z631" t="s">
        <v>47</v>
      </c>
      <c r="AA631" t="s">
        <v>48</v>
      </c>
      <c r="AB631">
        <v>6211026</v>
      </c>
      <c r="AC631" t="b">
        <v>1</v>
      </c>
      <c r="AD631" t="s">
        <v>157</v>
      </c>
      <c r="AE631" t="b">
        <v>1</v>
      </c>
      <c r="AF631" t="s">
        <v>158</v>
      </c>
      <c r="AG631" t="s">
        <v>51</v>
      </c>
      <c r="AH631">
        <v>0</v>
      </c>
      <c r="AI631" t="s">
        <v>3614</v>
      </c>
      <c r="AJ631">
        <v>0</v>
      </c>
      <c r="AK631" t="s">
        <v>113</v>
      </c>
      <c r="AL631" t="s">
        <v>113</v>
      </c>
      <c r="AM631">
        <v>0</v>
      </c>
      <c r="AN631" t="b">
        <f t="shared" si="45"/>
        <v>1</v>
      </c>
      <c r="AO631" t="b">
        <f t="shared" si="46"/>
        <v>1</v>
      </c>
      <c r="AP631" t="b">
        <f t="shared" si="47"/>
        <v>1</v>
      </c>
      <c r="AQ631">
        <f t="shared" si="48"/>
        <v>92</v>
      </c>
      <c r="AR631" t="str">
        <f t="shared" si="49"/>
        <v>mid</v>
      </c>
    </row>
    <row r="632" spans="1:44" x14ac:dyDescent="0.35">
      <c r="A632">
        <v>611</v>
      </c>
      <c r="B632">
        <v>1495</v>
      </c>
      <c r="C632" t="s">
        <v>3615</v>
      </c>
      <c r="D632">
        <v>1708464199</v>
      </c>
      <c r="E632">
        <v>1.76005E+18</v>
      </c>
      <c r="F632">
        <v>66</v>
      </c>
      <c r="G632" t="s">
        <v>40</v>
      </c>
      <c r="H632" t="s">
        <v>458</v>
      </c>
      <c r="J632" t="s">
        <v>3616</v>
      </c>
      <c r="K632" t="b">
        <v>0</v>
      </c>
      <c r="L632" t="s">
        <v>3617</v>
      </c>
      <c r="M632" t="s">
        <v>705</v>
      </c>
      <c r="N632">
        <v>1708437977</v>
      </c>
      <c r="O632">
        <v>1.75994E+18</v>
      </c>
      <c r="P632" t="b">
        <v>0</v>
      </c>
      <c r="R632" t="b">
        <v>0</v>
      </c>
      <c r="S632" t="b">
        <v>0</v>
      </c>
      <c r="T632">
        <v>93253</v>
      </c>
      <c r="U632">
        <v>162</v>
      </c>
      <c r="V632">
        <v>921</v>
      </c>
      <c r="W632">
        <v>871</v>
      </c>
      <c r="X632" t="s">
        <v>40</v>
      </c>
      <c r="Y632" t="s">
        <v>70</v>
      </c>
      <c r="Z632" t="s">
        <v>71</v>
      </c>
      <c r="AA632" t="s">
        <v>72</v>
      </c>
      <c r="AB632">
        <v>64221</v>
      </c>
      <c r="AC632" t="b">
        <v>1</v>
      </c>
      <c r="AD632" t="s">
        <v>706</v>
      </c>
      <c r="AE632" t="b">
        <v>0</v>
      </c>
      <c r="AF632" t="s">
        <v>707</v>
      </c>
      <c r="AG632" t="s">
        <v>75</v>
      </c>
      <c r="AH632">
        <v>0</v>
      </c>
      <c r="AI632" t="s">
        <v>3618</v>
      </c>
      <c r="AJ632">
        <v>0</v>
      </c>
      <c r="AK632" t="s">
        <v>113</v>
      </c>
      <c r="AL632" t="s">
        <v>113</v>
      </c>
      <c r="AM632">
        <v>0</v>
      </c>
      <c r="AN632" t="b">
        <f t="shared" si="45"/>
        <v>1</v>
      </c>
      <c r="AO632" t="b">
        <f t="shared" si="46"/>
        <v>1</v>
      </c>
      <c r="AP632" t="b">
        <f t="shared" si="47"/>
        <v>1</v>
      </c>
      <c r="AQ632">
        <f t="shared" si="48"/>
        <v>33</v>
      </c>
      <c r="AR632" t="str">
        <f t="shared" si="49"/>
        <v>mid</v>
      </c>
    </row>
    <row r="633" spans="1:44" x14ac:dyDescent="0.35">
      <c r="A633">
        <v>852</v>
      </c>
      <c r="B633">
        <v>2731</v>
      </c>
      <c r="C633" t="s">
        <v>3619</v>
      </c>
      <c r="D633">
        <v>1641689115</v>
      </c>
      <c r="E633">
        <v>1.47998E+18</v>
      </c>
      <c r="G633" t="s">
        <v>40</v>
      </c>
      <c r="H633" t="s">
        <v>3620</v>
      </c>
      <c r="J633" t="s">
        <v>3621</v>
      </c>
      <c r="K633" t="b">
        <v>0</v>
      </c>
      <c r="L633" t="s">
        <v>3622</v>
      </c>
      <c r="M633" t="s">
        <v>447</v>
      </c>
      <c r="N633">
        <v>1641669151</v>
      </c>
      <c r="O633">
        <v>1.47989E+18</v>
      </c>
      <c r="P633" t="b">
        <v>0</v>
      </c>
      <c r="R633" t="b">
        <v>0</v>
      </c>
      <c r="S633" t="b">
        <v>0</v>
      </c>
      <c r="U633">
        <v>405</v>
      </c>
      <c r="V633">
        <v>1943</v>
      </c>
      <c r="W633">
        <v>303</v>
      </c>
      <c r="X633" t="s">
        <v>40</v>
      </c>
      <c r="Y633" t="s">
        <v>46</v>
      </c>
      <c r="Z633" t="s">
        <v>217</v>
      </c>
      <c r="AA633" t="s">
        <v>218</v>
      </c>
      <c r="AB633">
        <v>15986</v>
      </c>
      <c r="AC633" t="b">
        <v>0</v>
      </c>
      <c r="AD633" t="s">
        <v>448</v>
      </c>
      <c r="AE633" t="b">
        <v>1</v>
      </c>
      <c r="AF633" t="s">
        <v>449</v>
      </c>
      <c r="AG633" t="s">
        <v>75</v>
      </c>
      <c r="AH633">
        <v>1</v>
      </c>
      <c r="AI633" t="s">
        <v>3623</v>
      </c>
      <c r="AJ633">
        <v>-1</v>
      </c>
      <c r="AK633" t="s">
        <v>113</v>
      </c>
      <c r="AL633" t="s">
        <v>113</v>
      </c>
      <c r="AM633">
        <v>0</v>
      </c>
      <c r="AN633" t="b">
        <f t="shared" si="45"/>
        <v>0</v>
      </c>
      <c r="AO633" t="b">
        <f t="shared" si="46"/>
        <v>0</v>
      </c>
      <c r="AP633" t="b">
        <f t="shared" si="47"/>
        <v>0</v>
      </c>
      <c r="AQ633">
        <f t="shared" si="48"/>
        <v>40</v>
      </c>
      <c r="AR633" t="str">
        <f t="shared" si="49"/>
        <v>mid</v>
      </c>
    </row>
    <row r="634" spans="1:44" x14ac:dyDescent="0.35">
      <c r="A634">
        <v>1355</v>
      </c>
      <c r="B634">
        <v>4244</v>
      </c>
      <c r="C634" t="s">
        <v>3624</v>
      </c>
      <c r="D634">
        <v>1664049169</v>
      </c>
      <c r="E634">
        <v>1.57376E+18</v>
      </c>
      <c r="G634" t="s">
        <v>40</v>
      </c>
      <c r="H634" t="s">
        <v>3625</v>
      </c>
      <c r="J634" t="s">
        <v>3626</v>
      </c>
      <c r="K634" t="b">
        <v>0</v>
      </c>
      <c r="L634" t="s">
        <v>3627</v>
      </c>
      <c r="M634" t="s">
        <v>3307</v>
      </c>
      <c r="N634">
        <v>1664030064</v>
      </c>
      <c r="O634">
        <v>1.57368E+18</v>
      </c>
      <c r="P634" t="b">
        <v>0</v>
      </c>
      <c r="R634" t="b">
        <v>0</v>
      </c>
      <c r="S634" t="b">
        <v>0</v>
      </c>
      <c r="U634">
        <v>350</v>
      </c>
      <c r="V634">
        <v>1258</v>
      </c>
      <c r="W634">
        <v>50</v>
      </c>
      <c r="X634" t="s">
        <v>40</v>
      </c>
      <c r="Y634" t="s">
        <v>46</v>
      </c>
      <c r="Z634" t="s">
        <v>437</v>
      </c>
      <c r="AA634" t="s">
        <v>438</v>
      </c>
      <c r="AB634">
        <v>41322</v>
      </c>
      <c r="AC634" t="b">
        <v>0</v>
      </c>
      <c r="AD634" t="s">
        <v>3308</v>
      </c>
      <c r="AE634" t="b">
        <v>1</v>
      </c>
      <c r="AF634" t="s">
        <v>3309</v>
      </c>
      <c r="AG634" t="s">
        <v>51</v>
      </c>
      <c r="AH634">
        <v>1</v>
      </c>
      <c r="AI634" t="s">
        <v>3628</v>
      </c>
      <c r="AJ634">
        <v>1</v>
      </c>
      <c r="AK634" t="s">
        <v>53</v>
      </c>
      <c r="AL634" t="s">
        <v>53</v>
      </c>
      <c r="AM634">
        <v>1</v>
      </c>
      <c r="AN634" t="b">
        <f t="shared" si="45"/>
        <v>1</v>
      </c>
      <c r="AO634" t="b">
        <f t="shared" si="46"/>
        <v>1</v>
      </c>
      <c r="AP634" t="b">
        <f t="shared" si="47"/>
        <v>1</v>
      </c>
      <c r="AQ634">
        <f t="shared" si="48"/>
        <v>115</v>
      </c>
      <c r="AR634" t="str">
        <f t="shared" si="49"/>
        <v>mid</v>
      </c>
    </row>
    <row r="635" spans="1:44" x14ac:dyDescent="0.35">
      <c r="A635">
        <v>1715</v>
      </c>
      <c r="B635">
        <v>5366</v>
      </c>
      <c r="C635" t="s">
        <v>3629</v>
      </c>
      <c r="D635">
        <v>1709429863</v>
      </c>
      <c r="E635">
        <v>1.7641E+18</v>
      </c>
      <c r="F635">
        <v>6</v>
      </c>
      <c r="G635" t="s">
        <v>40</v>
      </c>
      <c r="H635" t="s">
        <v>3630</v>
      </c>
      <c r="J635" t="s">
        <v>3631</v>
      </c>
      <c r="K635" t="b">
        <v>0</v>
      </c>
      <c r="L635" t="s">
        <v>3632</v>
      </c>
      <c r="M635" t="s">
        <v>1198</v>
      </c>
      <c r="N635">
        <v>1709256425</v>
      </c>
      <c r="O635">
        <v>1.76338E+18</v>
      </c>
      <c r="P635" t="b">
        <v>0</v>
      </c>
      <c r="R635" t="b">
        <v>0</v>
      </c>
      <c r="S635" t="b">
        <v>0</v>
      </c>
      <c r="T635">
        <v>15378</v>
      </c>
      <c r="U635">
        <v>119</v>
      </c>
      <c r="V635">
        <v>779</v>
      </c>
      <c r="W635">
        <v>48</v>
      </c>
      <c r="X635" t="s">
        <v>40</v>
      </c>
      <c r="Y635" t="s">
        <v>91</v>
      </c>
      <c r="Z635" t="s">
        <v>126</v>
      </c>
      <c r="AA635" t="s">
        <v>127</v>
      </c>
      <c r="AB635">
        <v>276003</v>
      </c>
      <c r="AC635" t="b">
        <v>1</v>
      </c>
      <c r="AD635" t="s">
        <v>1199</v>
      </c>
      <c r="AE635" t="b">
        <v>1</v>
      </c>
      <c r="AF635" t="s">
        <v>1200</v>
      </c>
      <c r="AG635" t="s">
        <v>51</v>
      </c>
      <c r="AH635">
        <v>1</v>
      </c>
      <c r="AI635" t="s">
        <v>3633</v>
      </c>
      <c r="AJ635">
        <v>1</v>
      </c>
      <c r="AK635" t="s">
        <v>53</v>
      </c>
      <c r="AL635" t="s">
        <v>53</v>
      </c>
      <c r="AM635">
        <v>1</v>
      </c>
      <c r="AN635" t="b">
        <f t="shared" si="45"/>
        <v>1</v>
      </c>
      <c r="AO635" t="b">
        <f t="shared" si="46"/>
        <v>1</v>
      </c>
      <c r="AP635" t="b">
        <f t="shared" si="47"/>
        <v>1</v>
      </c>
      <c r="AQ635">
        <f t="shared" si="48"/>
        <v>121</v>
      </c>
      <c r="AR635" t="str">
        <f t="shared" si="49"/>
        <v>mid</v>
      </c>
    </row>
    <row r="636" spans="1:44" x14ac:dyDescent="0.35">
      <c r="A636">
        <v>1827</v>
      </c>
      <c r="B636">
        <v>5737</v>
      </c>
      <c r="C636" t="s">
        <v>3634</v>
      </c>
      <c r="D636">
        <v>1709047661</v>
      </c>
      <c r="E636">
        <v>1.7625E+18</v>
      </c>
      <c r="F636">
        <v>49</v>
      </c>
      <c r="G636" t="s">
        <v>40</v>
      </c>
      <c r="H636" t="s">
        <v>3462</v>
      </c>
      <c r="J636" t="s">
        <v>3635</v>
      </c>
      <c r="K636" t="b">
        <v>0</v>
      </c>
      <c r="L636" t="s">
        <v>3636</v>
      </c>
      <c r="M636" t="s">
        <v>633</v>
      </c>
      <c r="N636">
        <v>1709042387</v>
      </c>
      <c r="O636">
        <v>1.76248E+18</v>
      </c>
      <c r="P636" t="b">
        <v>0</v>
      </c>
      <c r="R636" t="b">
        <v>0</v>
      </c>
      <c r="S636" t="b">
        <v>0</v>
      </c>
      <c r="T636">
        <v>110439</v>
      </c>
      <c r="U636">
        <v>330</v>
      </c>
      <c r="V636">
        <v>1997</v>
      </c>
      <c r="W636">
        <v>281</v>
      </c>
      <c r="X636" t="s">
        <v>40</v>
      </c>
      <c r="Z636" t="s">
        <v>59</v>
      </c>
      <c r="AA636" t="s">
        <v>60</v>
      </c>
      <c r="AB636">
        <v>66426</v>
      </c>
      <c r="AC636" t="b">
        <v>1</v>
      </c>
      <c r="AD636" t="s">
        <v>634</v>
      </c>
      <c r="AE636" t="b">
        <v>0</v>
      </c>
      <c r="AF636" t="s">
        <v>635</v>
      </c>
      <c r="AG636" t="s">
        <v>51</v>
      </c>
      <c r="AH636">
        <v>0</v>
      </c>
      <c r="AI636" t="s">
        <v>3637</v>
      </c>
      <c r="AJ636">
        <v>0</v>
      </c>
      <c r="AK636" t="s">
        <v>113</v>
      </c>
      <c r="AL636" t="s">
        <v>113</v>
      </c>
      <c r="AM636">
        <v>0</v>
      </c>
      <c r="AN636" t="b">
        <f t="shared" si="45"/>
        <v>1</v>
      </c>
      <c r="AO636" t="b">
        <f t="shared" si="46"/>
        <v>1</v>
      </c>
      <c r="AP636" t="b">
        <f t="shared" si="47"/>
        <v>1</v>
      </c>
      <c r="AQ636">
        <f t="shared" si="48"/>
        <v>53</v>
      </c>
      <c r="AR636" t="str">
        <f t="shared" si="49"/>
        <v>mid</v>
      </c>
    </row>
    <row r="637" spans="1:44" x14ac:dyDescent="0.35">
      <c r="A637">
        <v>2404</v>
      </c>
      <c r="B637">
        <v>7815</v>
      </c>
      <c r="C637" t="s">
        <v>3638</v>
      </c>
      <c r="D637">
        <v>1712552574</v>
      </c>
      <c r="E637">
        <v>1.7772E+18</v>
      </c>
      <c r="F637">
        <v>115</v>
      </c>
      <c r="G637" t="s">
        <v>40</v>
      </c>
      <c r="H637" t="s">
        <v>2434</v>
      </c>
      <c r="J637" t="s">
        <v>3639</v>
      </c>
      <c r="K637" t="b">
        <v>0</v>
      </c>
      <c r="L637" t="s">
        <v>3640</v>
      </c>
      <c r="M637" t="s">
        <v>1308</v>
      </c>
      <c r="N637">
        <v>1712508532</v>
      </c>
      <c r="O637">
        <v>1.77702E+18</v>
      </c>
      <c r="P637" t="b">
        <v>0</v>
      </c>
      <c r="R637" t="b">
        <v>0</v>
      </c>
      <c r="S637" t="b">
        <v>0</v>
      </c>
      <c r="T637">
        <v>13631</v>
      </c>
      <c r="U637">
        <v>38</v>
      </c>
      <c r="V637">
        <v>177</v>
      </c>
      <c r="W637">
        <v>107</v>
      </c>
      <c r="X637" t="s">
        <v>40</v>
      </c>
      <c r="Y637" t="s">
        <v>70</v>
      </c>
      <c r="Z637" t="s">
        <v>71</v>
      </c>
      <c r="AA637" t="s">
        <v>72</v>
      </c>
      <c r="AB637">
        <v>64221</v>
      </c>
      <c r="AC637" t="b">
        <v>1</v>
      </c>
      <c r="AD637" t="s">
        <v>1309</v>
      </c>
      <c r="AE637" t="b">
        <v>0</v>
      </c>
      <c r="AF637" t="s">
        <v>1310</v>
      </c>
      <c r="AG637" t="s">
        <v>75</v>
      </c>
      <c r="AH637">
        <v>-1</v>
      </c>
      <c r="AI637" t="s">
        <v>3641</v>
      </c>
      <c r="AJ637">
        <v>-1</v>
      </c>
      <c r="AK637" t="s">
        <v>77</v>
      </c>
      <c r="AL637" t="s">
        <v>77</v>
      </c>
      <c r="AM637">
        <v>-1</v>
      </c>
      <c r="AN637" t="b">
        <f t="shared" si="45"/>
        <v>1</v>
      </c>
      <c r="AO637" t="b">
        <f t="shared" si="46"/>
        <v>1</v>
      </c>
      <c r="AP637" t="b">
        <f t="shared" si="47"/>
        <v>1</v>
      </c>
      <c r="AQ637">
        <f t="shared" si="48"/>
        <v>147</v>
      </c>
      <c r="AR637" t="str">
        <f t="shared" si="49"/>
        <v>mid</v>
      </c>
    </row>
    <row r="638" spans="1:44" x14ac:dyDescent="0.35">
      <c r="A638">
        <v>2646</v>
      </c>
      <c r="B638">
        <v>8378</v>
      </c>
      <c r="C638" t="s">
        <v>3642</v>
      </c>
      <c r="D638">
        <v>1598751519</v>
      </c>
      <c r="E638">
        <v>1.29988E+18</v>
      </c>
      <c r="G638" t="s">
        <v>40</v>
      </c>
      <c r="H638" t="s">
        <v>3643</v>
      </c>
      <c r="J638" t="s">
        <v>3644</v>
      </c>
      <c r="K638" t="b">
        <v>0</v>
      </c>
      <c r="L638" t="s">
        <v>3645</v>
      </c>
      <c r="M638" t="s">
        <v>240</v>
      </c>
      <c r="N638">
        <v>1598651234</v>
      </c>
      <c r="O638">
        <v>1.29946E+18</v>
      </c>
      <c r="P638" t="b">
        <v>0</v>
      </c>
      <c r="R638" t="b">
        <v>0</v>
      </c>
      <c r="S638" t="b">
        <v>0</v>
      </c>
      <c r="U638">
        <v>824</v>
      </c>
      <c r="V638">
        <v>5739</v>
      </c>
      <c r="W638">
        <v>260</v>
      </c>
      <c r="X638" t="s">
        <v>40</v>
      </c>
      <c r="Y638" t="s">
        <v>91</v>
      </c>
      <c r="Z638" t="s">
        <v>92</v>
      </c>
      <c r="AA638" t="s">
        <v>93</v>
      </c>
      <c r="AB638">
        <v>410700</v>
      </c>
      <c r="AC638" t="b">
        <v>1</v>
      </c>
      <c r="AD638" t="s">
        <v>241</v>
      </c>
      <c r="AE638" t="b">
        <v>1</v>
      </c>
      <c r="AF638" t="s">
        <v>242</v>
      </c>
      <c r="AG638" t="s">
        <v>51</v>
      </c>
      <c r="AH638">
        <v>1</v>
      </c>
      <c r="AI638" t="s">
        <v>3646</v>
      </c>
      <c r="AJ638">
        <v>1</v>
      </c>
      <c r="AK638" t="s">
        <v>53</v>
      </c>
      <c r="AL638" t="s">
        <v>53</v>
      </c>
      <c r="AM638">
        <v>1</v>
      </c>
      <c r="AN638" t="b">
        <f t="shared" si="45"/>
        <v>1</v>
      </c>
      <c r="AO638" t="b">
        <f t="shared" si="46"/>
        <v>1</v>
      </c>
      <c r="AP638" t="b">
        <f t="shared" si="47"/>
        <v>1</v>
      </c>
      <c r="AQ638">
        <f t="shared" si="48"/>
        <v>233</v>
      </c>
      <c r="AR638" t="str">
        <f t="shared" si="49"/>
        <v>large</v>
      </c>
    </row>
    <row r="639" spans="1:44" x14ac:dyDescent="0.35">
      <c r="A639">
        <v>1902</v>
      </c>
      <c r="B639">
        <v>5973</v>
      </c>
      <c r="C639" t="s">
        <v>3647</v>
      </c>
      <c r="D639">
        <v>1710276813</v>
      </c>
      <c r="E639">
        <v>1.76766E+18</v>
      </c>
      <c r="F639">
        <v>21</v>
      </c>
      <c r="G639" t="s">
        <v>40</v>
      </c>
      <c r="H639" t="s">
        <v>2456</v>
      </c>
      <c r="I639" t="s">
        <v>3648</v>
      </c>
      <c r="J639" t="s">
        <v>3649</v>
      </c>
      <c r="K639" t="b">
        <v>0</v>
      </c>
      <c r="L639" t="s">
        <v>3650</v>
      </c>
      <c r="M639" t="s">
        <v>1273</v>
      </c>
      <c r="N639">
        <v>1710209728</v>
      </c>
      <c r="O639">
        <v>1.76737E+18</v>
      </c>
      <c r="P639" t="b">
        <v>0</v>
      </c>
      <c r="R639" t="b">
        <v>0</v>
      </c>
      <c r="S639" t="b">
        <v>0</v>
      </c>
      <c r="T639">
        <v>137625</v>
      </c>
      <c r="U639">
        <v>435</v>
      </c>
      <c r="V639">
        <v>2753</v>
      </c>
      <c r="W639">
        <v>245</v>
      </c>
      <c r="X639" t="s">
        <v>40</v>
      </c>
      <c r="Z639" t="s">
        <v>59</v>
      </c>
      <c r="AA639" t="s">
        <v>60</v>
      </c>
      <c r="AB639">
        <v>66426</v>
      </c>
      <c r="AC639" t="b">
        <v>1</v>
      </c>
      <c r="AD639" t="s">
        <v>1274</v>
      </c>
      <c r="AE639" t="b">
        <v>0</v>
      </c>
      <c r="AF639" t="s">
        <v>1275</v>
      </c>
      <c r="AG639" t="s">
        <v>51</v>
      </c>
      <c r="AH639">
        <v>1</v>
      </c>
      <c r="AI639" t="s">
        <v>3651</v>
      </c>
      <c r="AJ639">
        <v>1</v>
      </c>
      <c r="AK639" t="s">
        <v>53</v>
      </c>
      <c r="AL639" t="s">
        <v>53</v>
      </c>
      <c r="AM639">
        <v>1</v>
      </c>
      <c r="AN639" t="b">
        <f t="shared" si="45"/>
        <v>1</v>
      </c>
      <c r="AO639" t="b">
        <f t="shared" si="46"/>
        <v>1</v>
      </c>
      <c r="AP639" t="b">
        <f t="shared" si="47"/>
        <v>1</v>
      </c>
      <c r="AQ639">
        <f t="shared" si="48"/>
        <v>115</v>
      </c>
      <c r="AR639" t="str">
        <f t="shared" si="49"/>
        <v>mid</v>
      </c>
    </row>
    <row r="640" spans="1:44" x14ac:dyDescent="0.35">
      <c r="A640">
        <v>1109</v>
      </c>
      <c r="B640">
        <v>3605</v>
      </c>
      <c r="C640" t="s">
        <v>3652</v>
      </c>
      <c r="D640">
        <v>1632707165</v>
      </c>
      <c r="E640">
        <v>1.4423E+18</v>
      </c>
      <c r="G640" t="s">
        <v>40</v>
      </c>
      <c r="H640" t="s">
        <v>3653</v>
      </c>
      <c r="J640" t="s">
        <v>3654</v>
      </c>
      <c r="K640" t="b">
        <v>0</v>
      </c>
      <c r="L640" t="s">
        <v>3655</v>
      </c>
      <c r="M640" t="s">
        <v>562</v>
      </c>
      <c r="N640">
        <v>1632701769</v>
      </c>
      <c r="O640">
        <v>1.44228E+18</v>
      </c>
      <c r="P640" t="b">
        <v>0</v>
      </c>
      <c r="R640" t="b">
        <v>0</v>
      </c>
      <c r="S640" t="b">
        <v>0</v>
      </c>
      <c r="U640">
        <v>1016</v>
      </c>
      <c r="V640">
        <v>2461</v>
      </c>
      <c r="W640">
        <v>124</v>
      </c>
      <c r="X640" t="s">
        <v>40</v>
      </c>
      <c r="Y640" t="s">
        <v>91</v>
      </c>
      <c r="Z640" t="s">
        <v>182</v>
      </c>
      <c r="AA640" t="s">
        <v>183</v>
      </c>
      <c r="AB640">
        <v>45379</v>
      </c>
      <c r="AC640" t="b">
        <v>0</v>
      </c>
      <c r="AD640" t="s">
        <v>563</v>
      </c>
      <c r="AE640" t="b">
        <v>1</v>
      </c>
      <c r="AF640" t="s">
        <v>564</v>
      </c>
      <c r="AG640" t="s">
        <v>186</v>
      </c>
      <c r="AH640">
        <v>-1</v>
      </c>
      <c r="AI640" t="s">
        <v>3656</v>
      </c>
      <c r="AJ640">
        <v>-1</v>
      </c>
      <c r="AK640" t="s">
        <v>77</v>
      </c>
      <c r="AL640" t="s">
        <v>77</v>
      </c>
      <c r="AM640">
        <v>-1</v>
      </c>
      <c r="AN640" t="b">
        <f t="shared" si="45"/>
        <v>1</v>
      </c>
      <c r="AO640" t="b">
        <f t="shared" si="46"/>
        <v>1</v>
      </c>
      <c r="AP640" t="b">
        <f t="shared" si="47"/>
        <v>1</v>
      </c>
      <c r="AQ640">
        <f t="shared" si="48"/>
        <v>69</v>
      </c>
      <c r="AR640" t="str">
        <f t="shared" si="49"/>
        <v>mid</v>
      </c>
    </row>
    <row r="641" spans="1:44" x14ac:dyDescent="0.35">
      <c r="A641">
        <v>2303</v>
      </c>
      <c r="B641">
        <v>7417</v>
      </c>
      <c r="C641" t="s">
        <v>3657</v>
      </c>
      <c r="D641">
        <v>1712719592</v>
      </c>
      <c r="E641">
        <v>1.7779E+18</v>
      </c>
      <c r="F641">
        <v>801</v>
      </c>
      <c r="G641" t="s">
        <v>40</v>
      </c>
      <c r="H641" t="s">
        <v>3658</v>
      </c>
      <c r="J641" t="s">
        <v>3659</v>
      </c>
      <c r="K641" t="b">
        <v>0</v>
      </c>
      <c r="L641" t="s">
        <v>3660</v>
      </c>
      <c r="M641" t="s">
        <v>1857</v>
      </c>
      <c r="N641">
        <v>1712701752</v>
      </c>
      <c r="O641">
        <v>1.77783E+18</v>
      </c>
      <c r="P641" t="b">
        <v>0</v>
      </c>
      <c r="R641" t="b">
        <v>0</v>
      </c>
      <c r="S641" t="b">
        <v>0</v>
      </c>
      <c r="T641">
        <v>38130</v>
      </c>
      <c r="U641">
        <v>12</v>
      </c>
      <c r="V641">
        <v>143</v>
      </c>
      <c r="W641">
        <v>165</v>
      </c>
      <c r="X641" t="s">
        <v>40</v>
      </c>
      <c r="Y641" t="s">
        <v>70</v>
      </c>
      <c r="Z641" t="s">
        <v>71</v>
      </c>
      <c r="AA641" t="s">
        <v>72</v>
      </c>
      <c r="AB641">
        <v>64221</v>
      </c>
      <c r="AC641" t="b">
        <v>1</v>
      </c>
      <c r="AD641" t="s">
        <v>1858</v>
      </c>
      <c r="AE641" t="b">
        <v>0</v>
      </c>
      <c r="AF641" t="s">
        <v>1859</v>
      </c>
      <c r="AG641" t="s">
        <v>75</v>
      </c>
      <c r="AH641">
        <v>-1</v>
      </c>
      <c r="AI641" t="s">
        <v>3661</v>
      </c>
      <c r="AJ641">
        <v>-1</v>
      </c>
      <c r="AK641" t="s">
        <v>77</v>
      </c>
      <c r="AL641" t="s">
        <v>77</v>
      </c>
      <c r="AM641">
        <v>-1</v>
      </c>
      <c r="AN641" t="b">
        <f t="shared" si="45"/>
        <v>1</v>
      </c>
      <c r="AO641" t="b">
        <f t="shared" si="46"/>
        <v>1</v>
      </c>
      <c r="AP641" t="b">
        <f t="shared" si="47"/>
        <v>1</v>
      </c>
      <c r="AQ641">
        <f t="shared" si="48"/>
        <v>139</v>
      </c>
      <c r="AR641" t="str">
        <f t="shared" si="49"/>
        <v>mid</v>
      </c>
    </row>
    <row r="642" spans="1:44" x14ac:dyDescent="0.35">
      <c r="A642">
        <v>1519</v>
      </c>
      <c r="B642">
        <v>4743</v>
      </c>
      <c r="C642" t="s">
        <v>3662</v>
      </c>
      <c r="D642">
        <v>1714691757</v>
      </c>
      <c r="E642">
        <v>1.78617E+18</v>
      </c>
      <c r="F642">
        <v>272</v>
      </c>
      <c r="G642" t="s">
        <v>40</v>
      </c>
      <c r="H642" t="s">
        <v>3663</v>
      </c>
      <c r="J642" t="s">
        <v>3664</v>
      </c>
      <c r="K642" t="b">
        <v>0</v>
      </c>
      <c r="L642" t="s">
        <v>3665</v>
      </c>
      <c r="M642" t="s">
        <v>1378</v>
      </c>
      <c r="N642">
        <v>1714689049</v>
      </c>
      <c r="O642">
        <v>1.78616E+18</v>
      </c>
      <c r="P642" t="b">
        <v>0</v>
      </c>
      <c r="R642" t="b">
        <v>0</v>
      </c>
      <c r="S642" t="b">
        <v>0</v>
      </c>
      <c r="T642">
        <v>48283</v>
      </c>
      <c r="U642">
        <v>57</v>
      </c>
      <c r="V642">
        <v>507</v>
      </c>
      <c r="W642">
        <v>84</v>
      </c>
      <c r="X642" t="s">
        <v>40</v>
      </c>
      <c r="Y642" t="s">
        <v>91</v>
      </c>
      <c r="Z642" t="s">
        <v>358</v>
      </c>
      <c r="AA642" t="s">
        <v>359</v>
      </c>
      <c r="AB642">
        <v>132956</v>
      </c>
      <c r="AC642" t="b">
        <v>1</v>
      </c>
      <c r="AD642" t="s">
        <v>1379</v>
      </c>
      <c r="AE642" t="b">
        <v>1</v>
      </c>
      <c r="AF642" t="s">
        <v>1380</v>
      </c>
      <c r="AH642">
        <v>-1</v>
      </c>
      <c r="AI642" t="s">
        <v>3666</v>
      </c>
      <c r="AJ642">
        <v>-1</v>
      </c>
      <c r="AK642" t="s">
        <v>77</v>
      </c>
      <c r="AL642" t="s">
        <v>77</v>
      </c>
      <c r="AM642">
        <v>-1</v>
      </c>
      <c r="AN642" t="b">
        <f t="shared" si="45"/>
        <v>1</v>
      </c>
      <c r="AO642" t="b">
        <f t="shared" si="46"/>
        <v>1</v>
      </c>
      <c r="AP642" t="b">
        <f t="shared" si="47"/>
        <v>1</v>
      </c>
      <c r="AQ642">
        <f t="shared" si="48"/>
        <v>72</v>
      </c>
      <c r="AR642" t="str">
        <f t="shared" si="49"/>
        <v>mid</v>
      </c>
    </row>
    <row r="643" spans="1:44" x14ac:dyDescent="0.35">
      <c r="A643">
        <v>1941</v>
      </c>
      <c r="B643">
        <v>6141</v>
      </c>
      <c r="C643" t="s">
        <v>3667</v>
      </c>
      <c r="D643">
        <v>1710307152</v>
      </c>
      <c r="E643">
        <v>1.76778E+18</v>
      </c>
      <c r="F643">
        <v>58</v>
      </c>
      <c r="G643" t="s">
        <v>40</v>
      </c>
      <c r="H643" t="s">
        <v>907</v>
      </c>
      <c r="J643" t="s">
        <v>3668</v>
      </c>
      <c r="K643" t="b">
        <v>0</v>
      </c>
      <c r="L643" t="s">
        <v>3669</v>
      </c>
      <c r="M643" t="s">
        <v>1641</v>
      </c>
      <c r="N643">
        <v>1710267162</v>
      </c>
      <c r="O643">
        <v>1.76761E+18</v>
      </c>
      <c r="P643" t="b">
        <v>0</v>
      </c>
      <c r="R643" t="b">
        <v>0</v>
      </c>
      <c r="S643" t="b">
        <v>0</v>
      </c>
      <c r="T643">
        <v>82183</v>
      </c>
      <c r="U643">
        <v>375</v>
      </c>
      <c r="V643">
        <v>1857</v>
      </c>
      <c r="W643">
        <v>224</v>
      </c>
      <c r="X643" t="s">
        <v>40</v>
      </c>
      <c r="Z643" t="s">
        <v>59</v>
      </c>
      <c r="AA643" t="s">
        <v>60</v>
      </c>
      <c r="AB643">
        <v>66426</v>
      </c>
      <c r="AC643" t="b">
        <v>1</v>
      </c>
      <c r="AD643" t="s">
        <v>1642</v>
      </c>
      <c r="AE643" t="b">
        <v>0</v>
      </c>
      <c r="AF643" t="s">
        <v>1643</v>
      </c>
      <c r="AG643" t="s">
        <v>51</v>
      </c>
      <c r="AH643">
        <v>0</v>
      </c>
      <c r="AI643" t="s">
        <v>3670</v>
      </c>
      <c r="AJ643">
        <v>1</v>
      </c>
      <c r="AK643" t="s">
        <v>113</v>
      </c>
      <c r="AL643" t="s">
        <v>113</v>
      </c>
      <c r="AM643">
        <v>0</v>
      </c>
      <c r="AN643" s="3" t="b">
        <f t="shared" ref="AN643:AN706" si="50">AM643=AJ643</f>
        <v>0</v>
      </c>
      <c r="AO643" s="5" t="b">
        <f t="shared" ref="AO643:AO706" si="51">AJ643=AH643</f>
        <v>0</v>
      </c>
      <c r="AP643" t="b">
        <f t="shared" ref="AP643:AP706" si="52">AM643=AH643</f>
        <v>1</v>
      </c>
      <c r="AQ643">
        <f t="shared" ref="AQ643:AQ706" si="53">LEN(L643)</f>
        <v>70</v>
      </c>
      <c r="AR643" t="str">
        <f t="shared" ref="AR643:AR706" si="54">IF(AQ643&lt;20,"small",IF(AND(AQ643&lt;=150,AQ643&gt;=20),"mid","large"))</f>
        <v>mid</v>
      </c>
    </row>
    <row r="644" spans="1:44" x14ac:dyDescent="0.35">
      <c r="A644">
        <v>1707</v>
      </c>
      <c r="B644">
        <v>5352</v>
      </c>
      <c r="C644" t="s">
        <v>3671</v>
      </c>
      <c r="D644">
        <v>1709342071</v>
      </c>
      <c r="E644">
        <v>1.76373E+18</v>
      </c>
      <c r="F644">
        <v>18</v>
      </c>
      <c r="G644" t="s">
        <v>40</v>
      </c>
      <c r="H644" t="s">
        <v>3672</v>
      </c>
      <c r="I644" t="s">
        <v>3673</v>
      </c>
      <c r="J644" t="s">
        <v>3674</v>
      </c>
      <c r="K644" t="b">
        <v>0</v>
      </c>
      <c r="L644" t="s">
        <v>3675</v>
      </c>
      <c r="M644" t="s">
        <v>1198</v>
      </c>
      <c r="N644">
        <v>1709256425</v>
      </c>
      <c r="O644">
        <v>1.76338E+18</v>
      </c>
      <c r="P644" t="b">
        <v>0</v>
      </c>
      <c r="R644" t="b">
        <v>0</v>
      </c>
      <c r="S644" t="b">
        <v>0</v>
      </c>
      <c r="T644">
        <v>15378</v>
      </c>
      <c r="U644">
        <v>119</v>
      </c>
      <c r="V644">
        <v>779</v>
      </c>
      <c r="W644">
        <v>48</v>
      </c>
      <c r="X644" t="s">
        <v>40</v>
      </c>
      <c r="Y644" t="s">
        <v>91</v>
      </c>
      <c r="Z644" t="s">
        <v>126</v>
      </c>
      <c r="AA644" t="s">
        <v>127</v>
      </c>
      <c r="AB644">
        <v>276003</v>
      </c>
      <c r="AC644" t="b">
        <v>1</v>
      </c>
      <c r="AD644" t="s">
        <v>1199</v>
      </c>
      <c r="AE644" t="b">
        <v>1</v>
      </c>
      <c r="AF644" t="s">
        <v>1200</v>
      </c>
      <c r="AG644" t="s">
        <v>51</v>
      </c>
      <c r="AH644">
        <v>1</v>
      </c>
      <c r="AI644" t="s">
        <v>3676</v>
      </c>
      <c r="AJ644">
        <v>1</v>
      </c>
      <c r="AK644" t="s">
        <v>53</v>
      </c>
      <c r="AL644" t="s">
        <v>53</v>
      </c>
      <c r="AM644">
        <v>1</v>
      </c>
      <c r="AN644" t="b">
        <f t="shared" si="50"/>
        <v>1</v>
      </c>
      <c r="AO644" t="b">
        <f t="shared" si="51"/>
        <v>1</v>
      </c>
      <c r="AP644" t="b">
        <f t="shared" si="52"/>
        <v>1</v>
      </c>
      <c r="AQ644">
        <f t="shared" si="53"/>
        <v>96</v>
      </c>
      <c r="AR644" t="str">
        <f t="shared" si="54"/>
        <v>mid</v>
      </c>
    </row>
    <row r="645" spans="1:44" x14ac:dyDescent="0.35">
      <c r="A645">
        <v>2912</v>
      </c>
      <c r="B645">
        <v>9175</v>
      </c>
      <c r="C645" t="s">
        <v>3677</v>
      </c>
      <c r="D645">
        <v>1711711508</v>
      </c>
      <c r="E645">
        <v>1.77367E+18</v>
      </c>
      <c r="F645">
        <v>26</v>
      </c>
      <c r="G645" t="s">
        <v>40</v>
      </c>
      <c r="H645" t="s">
        <v>3678</v>
      </c>
      <c r="J645" t="s">
        <v>3679</v>
      </c>
      <c r="K645" t="b">
        <v>0</v>
      </c>
      <c r="L645" t="s">
        <v>3680</v>
      </c>
      <c r="M645" t="s">
        <v>1739</v>
      </c>
      <c r="N645">
        <v>1711663091</v>
      </c>
      <c r="O645">
        <v>1.77347E+18</v>
      </c>
      <c r="P645" t="b">
        <v>0</v>
      </c>
      <c r="R645" t="b">
        <v>0</v>
      </c>
      <c r="S645" t="b">
        <v>0</v>
      </c>
      <c r="T645">
        <v>8884</v>
      </c>
      <c r="U645">
        <v>114</v>
      </c>
      <c r="V645">
        <v>233</v>
      </c>
      <c r="W645">
        <v>146</v>
      </c>
      <c r="X645" t="s">
        <v>40</v>
      </c>
      <c r="Y645" t="s">
        <v>46</v>
      </c>
      <c r="Z645" t="s">
        <v>340</v>
      </c>
      <c r="AA645" t="s">
        <v>341</v>
      </c>
      <c r="AB645">
        <v>35006</v>
      </c>
      <c r="AC645" t="b">
        <v>1</v>
      </c>
      <c r="AD645" t="s">
        <v>1740</v>
      </c>
      <c r="AE645" t="b">
        <v>1</v>
      </c>
      <c r="AF645" t="s">
        <v>1741</v>
      </c>
      <c r="AG645" t="s">
        <v>75</v>
      </c>
      <c r="AH645">
        <v>0</v>
      </c>
      <c r="AI645" t="s">
        <v>3681</v>
      </c>
      <c r="AJ645">
        <v>0</v>
      </c>
      <c r="AK645" t="s">
        <v>53</v>
      </c>
      <c r="AL645" t="s">
        <v>53</v>
      </c>
      <c r="AM645">
        <v>1</v>
      </c>
      <c r="AN645" t="b">
        <f t="shared" si="50"/>
        <v>0</v>
      </c>
      <c r="AO645" t="b">
        <f t="shared" si="51"/>
        <v>1</v>
      </c>
      <c r="AP645" t="b">
        <f t="shared" si="52"/>
        <v>0</v>
      </c>
      <c r="AQ645">
        <f t="shared" si="53"/>
        <v>108</v>
      </c>
      <c r="AR645" t="str">
        <f t="shared" si="54"/>
        <v>mid</v>
      </c>
    </row>
    <row r="646" spans="1:44" x14ac:dyDescent="0.35">
      <c r="A646">
        <v>1411</v>
      </c>
      <c r="B646">
        <v>4383</v>
      </c>
      <c r="C646" t="s">
        <v>3682</v>
      </c>
      <c r="D646">
        <v>1714753858</v>
      </c>
      <c r="E646">
        <v>1.78643E+18</v>
      </c>
      <c r="F646">
        <v>331</v>
      </c>
      <c r="G646" t="s">
        <v>40</v>
      </c>
      <c r="H646" t="s">
        <v>3683</v>
      </c>
      <c r="J646" t="s">
        <v>3684</v>
      </c>
      <c r="K646" t="b">
        <v>0</v>
      </c>
      <c r="L646" t="s">
        <v>3685</v>
      </c>
      <c r="M646" t="s">
        <v>357</v>
      </c>
      <c r="N646">
        <v>1714753306</v>
      </c>
      <c r="O646">
        <v>1.78643E+18</v>
      </c>
      <c r="P646" t="b">
        <v>0</v>
      </c>
      <c r="R646" t="b">
        <v>0</v>
      </c>
      <c r="S646" t="b">
        <v>0</v>
      </c>
      <c r="T646">
        <v>120838</v>
      </c>
      <c r="U646">
        <v>351</v>
      </c>
      <c r="V646">
        <v>1829</v>
      </c>
      <c r="W646">
        <v>627</v>
      </c>
      <c r="X646" t="s">
        <v>40</v>
      </c>
      <c r="Y646" t="s">
        <v>91</v>
      </c>
      <c r="Z646" t="s">
        <v>358</v>
      </c>
      <c r="AA646" t="s">
        <v>359</v>
      </c>
      <c r="AB646">
        <v>132956</v>
      </c>
      <c r="AC646" t="b">
        <v>1</v>
      </c>
      <c r="AD646" t="s">
        <v>360</v>
      </c>
      <c r="AE646" t="b">
        <v>1</v>
      </c>
      <c r="AF646" t="s">
        <v>361</v>
      </c>
      <c r="AH646">
        <v>-1</v>
      </c>
      <c r="AI646" t="s">
        <v>3686</v>
      </c>
      <c r="AJ646">
        <v>-1</v>
      </c>
      <c r="AK646" t="s">
        <v>77</v>
      </c>
      <c r="AL646" t="s">
        <v>77</v>
      </c>
      <c r="AM646">
        <v>-1</v>
      </c>
      <c r="AN646" t="b">
        <f t="shared" si="50"/>
        <v>1</v>
      </c>
      <c r="AO646" t="b">
        <f t="shared" si="51"/>
        <v>1</v>
      </c>
      <c r="AP646" t="b">
        <f t="shared" si="52"/>
        <v>1</v>
      </c>
      <c r="AQ646">
        <f t="shared" si="53"/>
        <v>75</v>
      </c>
      <c r="AR646" t="str">
        <f t="shared" si="54"/>
        <v>mid</v>
      </c>
    </row>
    <row r="647" spans="1:44" x14ac:dyDescent="0.35">
      <c r="A647">
        <v>1309</v>
      </c>
      <c r="B647">
        <v>4159</v>
      </c>
      <c r="C647" t="s">
        <v>3687</v>
      </c>
      <c r="D647">
        <v>1588514104</v>
      </c>
      <c r="E647">
        <v>1.25695E+18</v>
      </c>
      <c r="G647" t="s">
        <v>40</v>
      </c>
      <c r="H647" t="s">
        <v>1744</v>
      </c>
      <c r="J647" t="s">
        <v>3688</v>
      </c>
      <c r="K647" t="b">
        <v>0</v>
      </c>
      <c r="L647" t="s">
        <v>3689</v>
      </c>
      <c r="M647" t="s">
        <v>969</v>
      </c>
      <c r="N647">
        <v>1588454219</v>
      </c>
      <c r="O647">
        <v>1.25669E+18</v>
      </c>
      <c r="P647" t="b">
        <v>0</v>
      </c>
      <c r="R647" t="b">
        <v>0</v>
      </c>
      <c r="S647" t="b">
        <v>0</v>
      </c>
      <c r="U647">
        <v>167</v>
      </c>
      <c r="V647">
        <v>2120</v>
      </c>
      <c r="W647">
        <v>63</v>
      </c>
      <c r="X647" t="s">
        <v>40</v>
      </c>
      <c r="Y647" t="s">
        <v>46</v>
      </c>
      <c r="Z647" t="s">
        <v>437</v>
      </c>
      <c r="AA647" t="s">
        <v>438</v>
      </c>
      <c r="AB647">
        <v>41321</v>
      </c>
      <c r="AC647" t="b">
        <v>0</v>
      </c>
      <c r="AD647" t="s">
        <v>970</v>
      </c>
      <c r="AE647" t="b">
        <v>1</v>
      </c>
      <c r="AF647" t="s">
        <v>971</v>
      </c>
      <c r="AG647" t="s">
        <v>51</v>
      </c>
      <c r="AH647">
        <v>0</v>
      </c>
      <c r="AI647" t="s">
        <v>3690</v>
      </c>
      <c r="AJ647">
        <v>1</v>
      </c>
      <c r="AK647" t="s">
        <v>113</v>
      </c>
      <c r="AL647" t="s">
        <v>113</v>
      </c>
      <c r="AM647">
        <v>0</v>
      </c>
      <c r="AN647" s="3" t="b">
        <f t="shared" si="50"/>
        <v>0</v>
      </c>
      <c r="AO647" s="5" t="b">
        <f t="shared" si="51"/>
        <v>0</v>
      </c>
      <c r="AP647" t="b">
        <f t="shared" si="52"/>
        <v>1</v>
      </c>
      <c r="AQ647">
        <f t="shared" si="53"/>
        <v>72</v>
      </c>
      <c r="AR647" t="str">
        <f t="shared" si="54"/>
        <v>mid</v>
      </c>
    </row>
    <row r="648" spans="1:44" x14ac:dyDescent="0.35">
      <c r="A648">
        <v>296</v>
      </c>
      <c r="B648">
        <v>710</v>
      </c>
      <c r="C648" t="s">
        <v>3691</v>
      </c>
      <c r="D648">
        <v>1711600657</v>
      </c>
      <c r="E648">
        <v>1.77321E+18</v>
      </c>
      <c r="F648">
        <v>773</v>
      </c>
      <c r="G648" t="s">
        <v>40</v>
      </c>
      <c r="H648" t="s">
        <v>3692</v>
      </c>
      <c r="J648" t="s">
        <v>3693</v>
      </c>
      <c r="K648" t="b">
        <v>0</v>
      </c>
      <c r="L648" t="s">
        <v>3694</v>
      </c>
      <c r="M648" t="s">
        <v>428</v>
      </c>
      <c r="N648">
        <v>1711597696</v>
      </c>
      <c r="O648">
        <v>1.7732E+18</v>
      </c>
      <c r="P648" t="b">
        <v>0</v>
      </c>
      <c r="R648" t="b">
        <v>0</v>
      </c>
      <c r="S648" t="b">
        <v>0</v>
      </c>
      <c r="T648">
        <v>491093</v>
      </c>
      <c r="U648">
        <v>2159</v>
      </c>
      <c r="V648">
        <v>9912</v>
      </c>
      <c r="W648">
        <v>497</v>
      </c>
      <c r="X648" t="s">
        <v>40</v>
      </c>
      <c r="Y648" t="s">
        <v>46</v>
      </c>
      <c r="Z648" t="s">
        <v>47</v>
      </c>
      <c r="AA648" t="s">
        <v>48</v>
      </c>
      <c r="AB648">
        <v>6211015</v>
      </c>
      <c r="AC648" t="b">
        <v>1</v>
      </c>
      <c r="AD648" t="s">
        <v>429</v>
      </c>
      <c r="AE648" t="b">
        <v>1</v>
      </c>
      <c r="AF648" t="s">
        <v>430</v>
      </c>
      <c r="AG648" t="s">
        <v>51</v>
      </c>
      <c r="AH648">
        <v>1</v>
      </c>
      <c r="AI648" t="s">
        <v>3695</v>
      </c>
      <c r="AJ648">
        <v>1</v>
      </c>
      <c r="AK648" t="s">
        <v>53</v>
      </c>
      <c r="AL648" t="s">
        <v>53</v>
      </c>
      <c r="AM648">
        <v>1</v>
      </c>
      <c r="AN648" t="b">
        <f t="shared" si="50"/>
        <v>1</v>
      </c>
      <c r="AO648" t="b">
        <f t="shared" si="51"/>
        <v>1</v>
      </c>
      <c r="AP648" t="b">
        <f t="shared" si="52"/>
        <v>1</v>
      </c>
      <c r="AQ648">
        <f t="shared" si="53"/>
        <v>268</v>
      </c>
      <c r="AR648" t="str">
        <f t="shared" si="54"/>
        <v>large</v>
      </c>
    </row>
    <row r="649" spans="1:44" x14ac:dyDescent="0.35">
      <c r="A649">
        <v>2733</v>
      </c>
      <c r="B649">
        <v>8605</v>
      </c>
      <c r="C649" t="s">
        <v>3696</v>
      </c>
      <c r="D649">
        <v>1694040846</v>
      </c>
      <c r="E649">
        <v>1.69956E+18</v>
      </c>
      <c r="F649">
        <v>146</v>
      </c>
      <c r="G649" t="s">
        <v>40</v>
      </c>
      <c r="H649" t="s">
        <v>3697</v>
      </c>
      <c r="I649" t="s">
        <v>3698</v>
      </c>
      <c r="J649" t="s">
        <v>3699</v>
      </c>
      <c r="K649" t="b">
        <v>1</v>
      </c>
      <c r="L649" t="s">
        <v>3700</v>
      </c>
      <c r="M649" t="s">
        <v>776</v>
      </c>
      <c r="N649">
        <v>1694037180</v>
      </c>
      <c r="O649">
        <v>1.69954E+18</v>
      </c>
      <c r="P649" t="b">
        <v>0</v>
      </c>
      <c r="R649" t="b">
        <v>0</v>
      </c>
      <c r="S649" t="b">
        <v>0</v>
      </c>
      <c r="T649">
        <v>339840</v>
      </c>
      <c r="U649">
        <v>744</v>
      </c>
      <c r="V649">
        <v>4405</v>
      </c>
      <c r="W649">
        <v>283</v>
      </c>
      <c r="X649" t="s">
        <v>40</v>
      </c>
      <c r="Y649" t="s">
        <v>91</v>
      </c>
      <c r="Z649" t="s">
        <v>92</v>
      </c>
      <c r="AA649" t="s">
        <v>93</v>
      </c>
      <c r="AB649">
        <v>410702</v>
      </c>
      <c r="AC649" t="b">
        <v>1</v>
      </c>
      <c r="AD649" t="s">
        <v>777</v>
      </c>
      <c r="AE649" t="b">
        <v>1</v>
      </c>
      <c r="AF649" t="s">
        <v>778</v>
      </c>
      <c r="AG649" t="s">
        <v>51</v>
      </c>
      <c r="AH649">
        <v>1</v>
      </c>
      <c r="AI649" t="s">
        <v>3701</v>
      </c>
      <c r="AJ649">
        <v>1</v>
      </c>
      <c r="AK649" t="s">
        <v>53</v>
      </c>
      <c r="AL649" t="s">
        <v>53</v>
      </c>
      <c r="AM649">
        <v>1</v>
      </c>
      <c r="AN649" t="b">
        <f t="shared" si="50"/>
        <v>1</v>
      </c>
      <c r="AO649" t="b">
        <f t="shared" si="51"/>
        <v>1</v>
      </c>
      <c r="AP649" t="b">
        <f t="shared" si="52"/>
        <v>1</v>
      </c>
      <c r="AQ649">
        <f t="shared" si="53"/>
        <v>181</v>
      </c>
      <c r="AR649" t="str">
        <f t="shared" si="54"/>
        <v>large</v>
      </c>
    </row>
    <row r="650" spans="1:44" x14ac:dyDescent="0.35">
      <c r="A650">
        <v>2268</v>
      </c>
      <c r="B650">
        <v>7284</v>
      </c>
      <c r="C650" t="s">
        <v>3702</v>
      </c>
      <c r="D650">
        <v>1709628228</v>
      </c>
      <c r="E650">
        <v>1.76493E+18</v>
      </c>
      <c r="F650">
        <v>29</v>
      </c>
      <c r="G650" t="s">
        <v>40</v>
      </c>
      <c r="H650" t="s">
        <v>2693</v>
      </c>
      <c r="J650" t="s">
        <v>3703</v>
      </c>
      <c r="K650" t="b">
        <v>0</v>
      </c>
      <c r="L650" t="s">
        <v>3704</v>
      </c>
      <c r="M650" t="s">
        <v>82</v>
      </c>
      <c r="N650">
        <v>1709555867</v>
      </c>
      <c r="O650">
        <v>1.76463E+18</v>
      </c>
      <c r="P650" t="b">
        <v>0</v>
      </c>
      <c r="R650" t="b">
        <v>0</v>
      </c>
      <c r="S650" t="b">
        <v>0</v>
      </c>
      <c r="T650">
        <v>86508</v>
      </c>
      <c r="U650">
        <v>159</v>
      </c>
      <c r="V650">
        <v>989</v>
      </c>
      <c r="W650">
        <v>220</v>
      </c>
      <c r="X650" t="s">
        <v>40</v>
      </c>
      <c r="Y650" t="s">
        <v>70</v>
      </c>
      <c r="Z650" t="s">
        <v>71</v>
      </c>
      <c r="AA650" t="s">
        <v>72</v>
      </c>
      <c r="AB650">
        <v>64221</v>
      </c>
      <c r="AC650" t="b">
        <v>1</v>
      </c>
      <c r="AD650" t="s">
        <v>83</v>
      </c>
      <c r="AE650" t="b">
        <v>0</v>
      </c>
      <c r="AF650" t="s">
        <v>84</v>
      </c>
      <c r="AG650" t="s">
        <v>75</v>
      </c>
      <c r="AH650">
        <v>-1</v>
      </c>
      <c r="AI650" t="s">
        <v>3705</v>
      </c>
      <c r="AJ650">
        <v>-1</v>
      </c>
      <c r="AK650" t="s">
        <v>113</v>
      </c>
      <c r="AL650" t="s">
        <v>113</v>
      </c>
      <c r="AM650">
        <v>0</v>
      </c>
      <c r="AN650" t="b">
        <f t="shared" si="50"/>
        <v>0</v>
      </c>
      <c r="AO650" t="b">
        <f t="shared" si="51"/>
        <v>1</v>
      </c>
      <c r="AP650" t="b">
        <f t="shared" si="52"/>
        <v>0</v>
      </c>
      <c r="AQ650">
        <f t="shared" si="53"/>
        <v>9</v>
      </c>
      <c r="AR650" t="str">
        <f t="shared" si="54"/>
        <v>small</v>
      </c>
    </row>
    <row r="651" spans="1:44" x14ac:dyDescent="0.35">
      <c r="A651">
        <v>592</v>
      </c>
      <c r="B651">
        <v>1420</v>
      </c>
      <c r="C651" t="s">
        <v>3706</v>
      </c>
      <c r="D651">
        <v>1708440166</v>
      </c>
      <c r="E651">
        <v>1.75995E+18</v>
      </c>
      <c r="F651">
        <v>24586</v>
      </c>
      <c r="G651" t="s">
        <v>40</v>
      </c>
      <c r="H651" t="s">
        <v>3707</v>
      </c>
      <c r="J651" t="s">
        <v>3708</v>
      </c>
      <c r="K651" t="b">
        <v>0</v>
      </c>
      <c r="L651" t="s">
        <v>3709</v>
      </c>
      <c r="M651" t="s">
        <v>705</v>
      </c>
      <c r="N651">
        <v>1708437977</v>
      </c>
      <c r="O651">
        <v>1.75994E+18</v>
      </c>
      <c r="P651" t="b">
        <v>0</v>
      </c>
      <c r="R651" t="b">
        <v>0</v>
      </c>
      <c r="S651" t="b">
        <v>0</v>
      </c>
      <c r="T651">
        <v>93253</v>
      </c>
      <c r="U651">
        <v>162</v>
      </c>
      <c r="V651">
        <v>921</v>
      </c>
      <c r="W651">
        <v>871</v>
      </c>
      <c r="X651" t="s">
        <v>40</v>
      </c>
      <c r="Y651" t="s">
        <v>70</v>
      </c>
      <c r="Z651" t="s">
        <v>71</v>
      </c>
      <c r="AA651" t="s">
        <v>72</v>
      </c>
      <c r="AB651">
        <v>64221</v>
      </c>
      <c r="AC651" t="b">
        <v>1</v>
      </c>
      <c r="AD651" t="s">
        <v>706</v>
      </c>
      <c r="AE651" t="b">
        <v>0</v>
      </c>
      <c r="AF651" t="s">
        <v>707</v>
      </c>
      <c r="AG651" t="s">
        <v>75</v>
      </c>
      <c r="AH651">
        <v>1</v>
      </c>
      <c r="AI651" t="s">
        <v>3710</v>
      </c>
      <c r="AJ651">
        <v>1</v>
      </c>
      <c r="AK651" t="s">
        <v>53</v>
      </c>
      <c r="AL651" t="s">
        <v>53</v>
      </c>
      <c r="AM651">
        <v>1</v>
      </c>
      <c r="AN651" t="b">
        <f t="shared" si="50"/>
        <v>1</v>
      </c>
      <c r="AO651" t="b">
        <f t="shared" si="51"/>
        <v>1</v>
      </c>
      <c r="AP651" t="b">
        <f t="shared" si="52"/>
        <v>1</v>
      </c>
      <c r="AQ651">
        <f t="shared" si="53"/>
        <v>236</v>
      </c>
      <c r="AR651" t="str">
        <f t="shared" si="54"/>
        <v>large</v>
      </c>
    </row>
    <row r="652" spans="1:44" x14ac:dyDescent="0.35">
      <c r="A652">
        <v>121</v>
      </c>
      <c r="B652">
        <v>288</v>
      </c>
      <c r="C652" t="s">
        <v>3711</v>
      </c>
      <c r="D652">
        <v>1714961423</v>
      </c>
      <c r="E652">
        <v>1.7873E+18</v>
      </c>
      <c r="F652">
        <v>7054</v>
      </c>
      <c r="G652" t="s">
        <v>40</v>
      </c>
      <c r="H652" t="s">
        <v>3712</v>
      </c>
      <c r="J652" t="s">
        <v>3713</v>
      </c>
      <c r="K652" t="b">
        <v>0</v>
      </c>
      <c r="L652" t="s">
        <v>3714</v>
      </c>
      <c r="M652" t="s">
        <v>385</v>
      </c>
      <c r="N652">
        <v>1714960832</v>
      </c>
      <c r="O652">
        <v>1.7873E+18</v>
      </c>
      <c r="P652" t="b">
        <v>0</v>
      </c>
      <c r="R652" t="b">
        <v>0</v>
      </c>
      <c r="S652" t="b">
        <v>0</v>
      </c>
      <c r="T652">
        <v>2344804</v>
      </c>
      <c r="U652">
        <v>2745</v>
      </c>
      <c r="V652">
        <v>13031</v>
      </c>
      <c r="W652">
        <v>903</v>
      </c>
      <c r="X652" t="s">
        <v>40</v>
      </c>
      <c r="Y652" t="s">
        <v>46</v>
      </c>
      <c r="Z652" t="s">
        <v>47</v>
      </c>
      <c r="AA652" t="s">
        <v>48</v>
      </c>
      <c r="AB652">
        <v>6211023</v>
      </c>
      <c r="AC652" t="b">
        <v>1</v>
      </c>
      <c r="AD652" t="s">
        <v>386</v>
      </c>
      <c r="AE652" t="b">
        <v>1</v>
      </c>
      <c r="AF652" t="s">
        <v>387</v>
      </c>
      <c r="AG652" t="s">
        <v>51</v>
      </c>
      <c r="AH652">
        <v>1</v>
      </c>
      <c r="AI652" t="s">
        <v>3715</v>
      </c>
      <c r="AJ652">
        <v>1</v>
      </c>
      <c r="AK652" t="s">
        <v>53</v>
      </c>
      <c r="AL652" t="s">
        <v>53</v>
      </c>
      <c r="AM652">
        <v>1</v>
      </c>
      <c r="AN652" t="b">
        <f t="shared" si="50"/>
        <v>1</v>
      </c>
      <c r="AO652" t="b">
        <f t="shared" si="51"/>
        <v>1</v>
      </c>
      <c r="AP652" t="b">
        <f t="shared" si="52"/>
        <v>1</v>
      </c>
      <c r="AQ652">
        <f t="shared" si="53"/>
        <v>243</v>
      </c>
      <c r="AR652" t="str">
        <f t="shared" si="54"/>
        <v>large</v>
      </c>
    </row>
    <row r="653" spans="1:44" x14ac:dyDescent="0.35">
      <c r="A653">
        <v>1324</v>
      </c>
      <c r="B653">
        <v>4186</v>
      </c>
      <c r="C653" t="s">
        <v>3716</v>
      </c>
      <c r="D653">
        <v>1590892428</v>
      </c>
      <c r="E653">
        <v>1.26692E+18</v>
      </c>
      <c r="G653" t="s">
        <v>40</v>
      </c>
      <c r="H653" t="s">
        <v>3717</v>
      </c>
      <c r="I653" t="s">
        <v>3718</v>
      </c>
      <c r="J653" t="s">
        <v>3719</v>
      </c>
      <c r="K653" t="b">
        <v>1</v>
      </c>
      <c r="L653" t="s">
        <v>3720</v>
      </c>
      <c r="M653" t="s">
        <v>583</v>
      </c>
      <c r="N653">
        <v>1590889565</v>
      </c>
      <c r="O653">
        <v>1.26691E+18</v>
      </c>
      <c r="P653" t="b">
        <v>1</v>
      </c>
      <c r="Q653">
        <v>1.27E+18</v>
      </c>
      <c r="R653" t="b">
        <v>0</v>
      </c>
      <c r="S653" t="b">
        <v>0</v>
      </c>
      <c r="U653">
        <v>217</v>
      </c>
      <c r="V653">
        <v>2570</v>
      </c>
      <c r="W653">
        <v>62</v>
      </c>
      <c r="X653" t="s">
        <v>40</v>
      </c>
      <c r="Y653" t="s">
        <v>46</v>
      </c>
      <c r="Z653" t="s">
        <v>437</v>
      </c>
      <c r="AA653" t="s">
        <v>438</v>
      </c>
      <c r="AB653">
        <v>41321</v>
      </c>
      <c r="AC653" t="b">
        <v>0</v>
      </c>
      <c r="AD653" t="s">
        <v>584</v>
      </c>
      <c r="AE653" t="b">
        <v>1</v>
      </c>
      <c r="AF653" t="s">
        <v>585</v>
      </c>
      <c r="AG653" t="s">
        <v>51</v>
      </c>
      <c r="AH653">
        <v>-1</v>
      </c>
      <c r="AI653" t="s">
        <v>3721</v>
      </c>
      <c r="AJ653">
        <v>-1</v>
      </c>
      <c r="AK653" t="s">
        <v>77</v>
      </c>
      <c r="AL653" t="s">
        <v>77</v>
      </c>
      <c r="AM653">
        <v>-1</v>
      </c>
      <c r="AN653" t="b">
        <f t="shared" si="50"/>
        <v>1</v>
      </c>
      <c r="AO653" t="b">
        <f t="shared" si="51"/>
        <v>1</v>
      </c>
      <c r="AP653" t="b">
        <f t="shared" si="52"/>
        <v>1</v>
      </c>
      <c r="AQ653">
        <f t="shared" si="53"/>
        <v>209</v>
      </c>
      <c r="AR653" t="str">
        <f t="shared" si="54"/>
        <v>large</v>
      </c>
    </row>
    <row r="654" spans="1:44" x14ac:dyDescent="0.35">
      <c r="A654">
        <v>1822</v>
      </c>
      <c r="B654">
        <v>5716</v>
      </c>
      <c r="C654" t="s">
        <v>3722</v>
      </c>
      <c r="D654">
        <v>1712966707</v>
      </c>
      <c r="E654">
        <v>1.77894E+18</v>
      </c>
      <c r="F654">
        <v>6</v>
      </c>
      <c r="G654" t="s">
        <v>40</v>
      </c>
      <c r="H654" t="s">
        <v>3723</v>
      </c>
      <c r="I654" t="s">
        <v>3724</v>
      </c>
      <c r="J654" t="s">
        <v>3725</v>
      </c>
      <c r="K654" t="b">
        <v>0</v>
      </c>
      <c r="L654" t="s">
        <v>3726</v>
      </c>
      <c r="M654" t="s">
        <v>466</v>
      </c>
      <c r="N654">
        <v>1712890634</v>
      </c>
      <c r="O654">
        <v>1.77862E+18</v>
      </c>
      <c r="P654" t="b">
        <v>0</v>
      </c>
      <c r="R654" t="b">
        <v>0</v>
      </c>
      <c r="S654" t="b">
        <v>0</v>
      </c>
      <c r="T654">
        <v>135792</v>
      </c>
      <c r="U654">
        <v>338</v>
      </c>
      <c r="V654">
        <v>1959</v>
      </c>
      <c r="W654">
        <v>283</v>
      </c>
      <c r="X654" t="s">
        <v>40</v>
      </c>
      <c r="Z654" t="s">
        <v>59</v>
      </c>
      <c r="AA654" t="s">
        <v>60</v>
      </c>
      <c r="AB654">
        <v>66429</v>
      </c>
      <c r="AC654" t="b">
        <v>1</v>
      </c>
      <c r="AD654" t="s">
        <v>467</v>
      </c>
      <c r="AE654" t="b">
        <v>0</v>
      </c>
      <c r="AF654" t="s">
        <v>468</v>
      </c>
      <c r="AG654" t="s">
        <v>51</v>
      </c>
      <c r="AH654">
        <v>-1</v>
      </c>
      <c r="AI654" t="s">
        <v>3727</v>
      </c>
      <c r="AJ654">
        <v>-1</v>
      </c>
      <c r="AK654" t="s">
        <v>77</v>
      </c>
      <c r="AL654" t="s">
        <v>77</v>
      </c>
      <c r="AM654">
        <v>-1</v>
      </c>
      <c r="AN654" t="b">
        <f t="shared" si="50"/>
        <v>1</v>
      </c>
      <c r="AO654" t="b">
        <f t="shared" si="51"/>
        <v>1</v>
      </c>
      <c r="AP654" t="b">
        <f t="shared" si="52"/>
        <v>1</v>
      </c>
      <c r="AQ654">
        <f t="shared" si="53"/>
        <v>190</v>
      </c>
      <c r="AR654" t="str">
        <f t="shared" si="54"/>
        <v>large</v>
      </c>
    </row>
    <row r="655" spans="1:44" x14ac:dyDescent="0.35">
      <c r="A655">
        <v>2207</v>
      </c>
      <c r="B655">
        <v>7013</v>
      </c>
      <c r="C655" t="s">
        <v>3728</v>
      </c>
      <c r="D655">
        <v>1713552596</v>
      </c>
      <c r="E655">
        <v>1.78139E+18</v>
      </c>
      <c r="F655">
        <v>24</v>
      </c>
      <c r="G655" t="s">
        <v>40</v>
      </c>
      <c r="H655" t="s">
        <v>3729</v>
      </c>
      <c r="I655" t="s">
        <v>3730</v>
      </c>
      <c r="J655" t="s">
        <v>3731</v>
      </c>
      <c r="K655" t="b">
        <v>0</v>
      </c>
      <c r="L655" t="s">
        <v>3732</v>
      </c>
      <c r="M655" t="s">
        <v>1348</v>
      </c>
      <c r="N655">
        <v>1713469231</v>
      </c>
      <c r="O655">
        <v>1.78105E+18</v>
      </c>
      <c r="P655" t="b">
        <v>0</v>
      </c>
      <c r="R655" t="b">
        <v>0</v>
      </c>
      <c r="S655" t="b">
        <v>0</v>
      </c>
      <c r="T655">
        <v>57840</v>
      </c>
      <c r="U655">
        <v>43</v>
      </c>
      <c r="V655">
        <v>215</v>
      </c>
      <c r="W655">
        <v>369</v>
      </c>
      <c r="X655" t="s">
        <v>40</v>
      </c>
      <c r="Y655" t="s">
        <v>70</v>
      </c>
      <c r="Z655" t="s">
        <v>71</v>
      </c>
      <c r="AA655" t="s">
        <v>72</v>
      </c>
      <c r="AB655">
        <v>64221</v>
      </c>
      <c r="AC655" t="b">
        <v>1</v>
      </c>
      <c r="AD655" t="s">
        <v>1349</v>
      </c>
      <c r="AE655" t="b">
        <v>0</v>
      </c>
      <c r="AF655" t="s">
        <v>1350</v>
      </c>
      <c r="AG655" t="s">
        <v>75</v>
      </c>
      <c r="AH655">
        <v>-1</v>
      </c>
      <c r="AI655" t="s">
        <v>3733</v>
      </c>
      <c r="AJ655">
        <v>-1</v>
      </c>
      <c r="AK655" t="s">
        <v>77</v>
      </c>
      <c r="AL655" t="s">
        <v>77</v>
      </c>
      <c r="AM655">
        <v>-1</v>
      </c>
      <c r="AN655" t="b">
        <f t="shared" si="50"/>
        <v>1</v>
      </c>
      <c r="AO655" t="b">
        <f t="shared" si="51"/>
        <v>1</v>
      </c>
      <c r="AP655" t="b">
        <f t="shared" si="52"/>
        <v>1</v>
      </c>
      <c r="AQ655">
        <f t="shared" si="53"/>
        <v>114</v>
      </c>
      <c r="AR655" t="str">
        <f t="shared" si="54"/>
        <v>mid</v>
      </c>
    </row>
    <row r="656" spans="1:44" x14ac:dyDescent="0.35">
      <c r="A656">
        <v>1121</v>
      </c>
      <c r="B656">
        <v>3663</v>
      </c>
      <c r="C656" t="s">
        <v>3734</v>
      </c>
      <c r="D656">
        <v>1630761206</v>
      </c>
      <c r="E656">
        <v>1.43414E+18</v>
      </c>
      <c r="G656" t="s">
        <v>40</v>
      </c>
      <c r="H656" t="s">
        <v>3735</v>
      </c>
      <c r="J656" t="s">
        <v>3736</v>
      </c>
      <c r="K656" t="b">
        <v>0</v>
      </c>
      <c r="L656" t="s">
        <v>3737</v>
      </c>
      <c r="M656" t="s">
        <v>1046</v>
      </c>
      <c r="N656">
        <v>1630731392</v>
      </c>
      <c r="O656">
        <v>1.43402E+18</v>
      </c>
      <c r="P656" t="b">
        <v>0</v>
      </c>
      <c r="R656" t="b">
        <v>0</v>
      </c>
      <c r="S656" t="b">
        <v>0</v>
      </c>
      <c r="U656">
        <v>981</v>
      </c>
      <c r="V656">
        <v>2346</v>
      </c>
      <c r="W656">
        <v>125</v>
      </c>
      <c r="X656" t="s">
        <v>40</v>
      </c>
      <c r="Y656" t="s">
        <v>91</v>
      </c>
      <c r="Z656" t="s">
        <v>182</v>
      </c>
      <c r="AA656" t="s">
        <v>183</v>
      </c>
      <c r="AB656">
        <v>45379</v>
      </c>
      <c r="AC656" t="b">
        <v>0</v>
      </c>
      <c r="AD656" t="s">
        <v>1047</v>
      </c>
      <c r="AE656" t="b">
        <v>1</v>
      </c>
      <c r="AF656" t="s">
        <v>1048</v>
      </c>
      <c r="AG656" t="s">
        <v>186</v>
      </c>
      <c r="AH656">
        <v>0</v>
      </c>
      <c r="AI656" t="s">
        <v>3738</v>
      </c>
      <c r="AJ656">
        <v>0</v>
      </c>
      <c r="AK656" t="s">
        <v>113</v>
      </c>
      <c r="AL656" t="s">
        <v>113</v>
      </c>
      <c r="AM656">
        <v>0</v>
      </c>
      <c r="AN656" t="b">
        <f t="shared" si="50"/>
        <v>1</v>
      </c>
      <c r="AO656" t="b">
        <f t="shared" si="51"/>
        <v>1</v>
      </c>
      <c r="AP656" t="b">
        <f t="shared" si="52"/>
        <v>1</v>
      </c>
      <c r="AQ656">
        <f t="shared" si="53"/>
        <v>209</v>
      </c>
      <c r="AR656" t="str">
        <f t="shared" si="54"/>
        <v>large</v>
      </c>
    </row>
    <row r="657" spans="1:44" x14ac:dyDescent="0.35">
      <c r="A657">
        <v>594</v>
      </c>
      <c r="B657">
        <v>1424</v>
      </c>
      <c r="C657" t="s">
        <v>3739</v>
      </c>
      <c r="D657">
        <v>1708438827</v>
      </c>
      <c r="E657">
        <v>1.75995E+18</v>
      </c>
      <c r="F657">
        <v>306</v>
      </c>
      <c r="G657" t="s">
        <v>40</v>
      </c>
      <c r="H657" t="s">
        <v>3740</v>
      </c>
      <c r="J657" t="s">
        <v>3741</v>
      </c>
      <c r="K657" t="b">
        <v>0</v>
      </c>
      <c r="L657" t="s">
        <v>3742</v>
      </c>
      <c r="M657" t="s">
        <v>705</v>
      </c>
      <c r="N657">
        <v>1708437977</v>
      </c>
      <c r="O657">
        <v>1.75994E+18</v>
      </c>
      <c r="P657" t="b">
        <v>0</v>
      </c>
      <c r="R657" t="b">
        <v>0</v>
      </c>
      <c r="S657" t="b">
        <v>0</v>
      </c>
      <c r="T657">
        <v>93253</v>
      </c>
      <c r="U657">
        <v>162</v>
      </c>
      <c r="V657">
        <v>921</v>
      </c>
      <c r="W657">
        <v>871</v>
      </c>
      <c r="X657" t="s">
        <v>40</v>
      </c>
      <c r="Y657" t="s">
        <v>70</v>
      </c>
      <c r="Z657" t="s">
        <v>71</v>
      </c>
      <c r="AA657" t="s">
        <v>72</v>
      </c>
      <c r="AB657">
        <v>64221</v>
      </c>
      <c r="AC657" t="b">
        <v>1</v>
      </c>
      <c r="AD657" t="s">
        <v>706</v>
      </c>
      <c r="AE657" t="b">
        <v>0</v>
      </c>
      <c r="AF657" t="s">
        <v>707</v>
      </c>
      <c r="AG657" t="s">
        <v>75</v>
      </c>
      <c r="AH657">
        <v>-1</v>
      </c>
      <c r="AI657" t="s">
        <v>3743</v>
      </c>
      <c r="AJ657">
        <v>-1</v>
      </c>
      <c r="AK657" t="s">
        <v>77</v>
      </c>
      <c r="AL657" t="s">
        <v>77</v>
      </c>
      <c r="AM657">
        <v>-1</v>
      </c>
      <c r="AN657" t="b">
        <f t="shared" si="50"/>
        <v>1</v>
      </c>
      <c r="AO657" t="b">
        <f t="shared" si="51"/>
        <v>1</v>
      </c>
      <c r="AP657" t="b">
        <f t="shared" si="52"/>
        <v>1</v>
      </c>
      <c r="AQ657">
        <f t="shared" si="53"/>
        <v>76</v>
      </c>
      <c r="AR657" t="str">
        <f t="shared" si="54"/>
        <v>mid</v>
      </c>
    </row>
    <row r="658" spans="1:44" x14ac:dyDescent="0.35">
      <c r="A658">
        <v>1274</v>
      </c>
      <c r="B658">
        <v>4090</v>
      </c>
      <c r="C658" t="s">
        <v>3744</v>
      </c>
      <c r="D658">
        <v>1591655904</v>
      </c>
      <c r="E658">
        <v>1.27012E+18</v>
      </c>
      <c r="G658" t="s">
        <v>40</v>
      </c>
      <c r="H658" t="s">
        <v>3745</v>
      </c>
      <c r="I658" t="s">
        <v>46</v>
      </c>
      <c r="J658" t="s">
        <v>3746</v>
      </c>
      <c r="K658" t="b">
        <v>1</v>
      </c>
      <c r="L658" t="s">
        <v>3747</v>
      </c>
      <c r="M658" t="s">
        <v>436</v>
      </c>
      <c r="N658">
        <v>1591651257</v>
      </c>
      <c r="O658">
        <v>1.2701E+18</v>
      </c>
      <c r="P658" t="b">
        <v>0</v>
      </c>
      <c r="R658" t="b">
        <v>0</v>
      </c>
      <c r="S658" t="b">
        <v>0</v>
      </c>
      <c r="U658">
        <v>309</v>
      </c>
      <c r="V658">
        <v>2607</v>
      </c>
      <c r="W658">
        <v>63</v>
      </c>
      <c r="X658" t="s">
        <v>40</v>
      </c>
      <c r="Y658" t="s">
        <v>46</v>
      </c>
      <c r="Z658" t="s">
        <v>437</v>
      </c>
      <c r="AA658" t="s">
        <v>438</v>
      </c>
      <c r="AB658">
        <v>41321</v>
      </c>
      <c r="AC658" t="b">
        <v>0</v>
      </c>
      <c r="AD658" t="s">
        <v>439</v>
      </c>
      <c r="AE658" t="b">
        <v>1</v>
      </c>
      <c r="AF658" t="s">
        <v>440</v>
      </c>
      <c r="AG658" t="s">
        <v>51</v>
      </c>
      <c r="AH658">
        <v>0</v>
      </c>
      <c r="AI658" t="s">
        <v>3748</v>
      </c>
      <c r="AJ658">
        <v>0</v>
      </c>
      <c r="AK658" t="s">
        <v>113</v>
      </c>
      <c r="AL658" t="s">
        <v>113</v>
      </c>
      <c r="AM658">
        <v>0</v>
      </c>
      <c r="AN658" t="b">
        <f t="shared" si="50"/>
        <v>1</v>
      </c>
      <c r="AO658" t="b">
        <f t="shared" si="51"/>
        <v>1</v>
      </c>
      <c r="AP658" t="b">
        <f t="shared" si="52"/>
        <v>1</v>
      </c>
      <c r="AQ658">
        <f t="shared" si="53"/>
        <v>15</v>
      </c>
      <c r="AR658" t="str">
        <f t="shared" si="54"/>
        <v>small</v>
      </c>
    </row>
    <row r="659" spans="1:44" x14ac:dyDescent="0.35">
      <c r="A659">
        <v>1792</v>
      </c>
      <c r="B659">
        <v>5608</v>
      </c>
      <c r="C659" t="s">
        <v>3749</v>
      </c>
      <c r="D659">
        <v>1712893000</v>
      </c>
      <c r="E659">
        <v>1.77863E+18</v>
      </c>
      <c r="F659">
        <v>1142</v>
      </c>
      <c r="G659" t="s">
        <v>40</v>
      </c>
      <c r="H659" t="s">
        <v>721</v>
      </c>
      <c r="J659" t="s">
        <v>3750</v>
      </c>
      <c r="K659" t="b">
        <v>0</v>
      </c>
      <c r="L659" t="s">
        <v>3751</v>
      </c>
      <c r="M659" t="s">
        <v>466</v>
      </c>
      <c r="N659">
        <v>1712890634</v>
      </c>
      <c r="O659">
        <v>1.77862E+18</v>
      </c>
      <c r="P659" t="b">
        <v>0</v>
      </c>
      <c r="R659" t="b">
        <v>0</v>
      </c>
      <c r="S659" t="b">
        <v>0</v>
      </c>
      <c r="T659">
        <v>135792</v>
      </c>
      <c r="U659">
        <v>338</v>
      </c>
      <c r="V659">
        <v>1959</v>
      </c>
      <c r="W659">
        <v>283</v>
      </c>
      <c r="X659" t="s">
        <v>40</v>
      </c>
      <c r="Z659" t="s">
        <v>59</v>
      </c>
      <c r="AA659" t="s">
        <v>60</v>
      </c>
      <c r="AB659">
        <v>66429</v>
      </c>
      <c r="AC659" t="b">
        <v>1</v>
      </c>
      <c r="AD659" t="s">
        <v>467</v>
      </c>
      <c r="AE659" t="b">
        <v>0</v>
      </c>
      <c r="AF659" t="s">
        <v>468</v>
      </c>
      <c r="AG659" t="s">
        <v>51</v>
      </c>
      <c r="AH659">
        <v>0</v>
      </c>
      <c r="AI659" t="s">
        <v>3752</v>
      </c>
      <c r="AJ659">
        <v>0</v>
      </c>
      <c r="AK659" t="s">
        <v>113</v>
      </c>
      <c r="AL659" t="s">
        <v>113</v>
      </c>
      <c r="AM659">
        <v>0</v>
      </c>
      <c r="AN659" t="b">
        <f t="shared" si="50"/>
        <v>1</v>
      </c>
      <c r="AO659" t="b">
        <f t="shared" si="51"/>
        <v>1</v>
      </c>
      <c r="AP659" t="b">
        <f t="shared" si="52"/>
        <v>1</v>
      </c>
      <c r="AQ659">
        <f t="shared" si="53"/>
        <v>147</v>
      </c>
      <c r="AR659" t="str">
        <f t="shared" si="54"/>
        <v>mid</v>
      </c>
    </row>
    <row r="660" spans="1:44" x14ac:dyDescent="0.35">
      <c r="A660">
        <v>2215</v>
      </c>
      <c r="B660">
        <v>7061</v>
      </c>
      <c r="C660" t="s">
        <v>3753</v>
      </c>
      <c r="D660">
        <v>1713533970</v>
      </c>
      <c r="E660">
        <v>1.78132E+18</v>
      </c>
      <c r="F660">
        <v>190</v>
      </c>
      <c r="G660" t="s">
        <v>40</v>
      </c>
      <c r="H660" t="s">
        <v>3754</v>
      </c>
      <c r="I660" t="s">
        <v>3755</v>
      </c>
      <c r="J660" t="s">
        <v>3756</v>
      </c>
      <c r="K660" t="b">
        <v>0</v>
      </c>
      <c r="L660" t="s">
        <v>3757</v>
      </c>
      <c r="M660" t="s">
        <v>1348</v>
      </c>
      <c r="N660">
        <v>1713469231</v>
      </c>
      <c r="O660">
        <v>1.78105E+18</v>
      </c>
      <c r="P660" t="b">
        <v>0</v>
      </c>
      <c r="R660" t="b">
        <v>0</v>
      </c>
      <c r="S660" t="b">
        <v>0</v>
      </c>
      <c r="T660">
        <v>57840</v>
      </c>
      <c r="U660">
        <v>43</v>
      </c>
      <c r="V660">
        <v>215</v>
      </c>
      <c r="W660">
        <v>369</v>
      </c>
      <c r="X660" t="s">
        <v>40</v>
      </c>
      <c r="Y660" t="s">
        <v>70</v>
      </c>
      <c r="Z660" t="s">
        <v>71</v>
      </c>
      <c r="AA660" t="s">
        <v>72</v>
      </c>
      <c r="AB660">
        <v>64221</v>
      </c>
      <c r="AC660" t="b">
        <v>1</v>
      </c>
      <c r="AD660" t="s">
        <v>1349</v>
      </c>
      <c r="AE660" t="b">
        <v>0</v>
      </c>
      <c r="AF660" t="s">
        <v>1350</v>
      </c>
      <c r="AG660" t="s">
        <v>75</v>
      </c>
      <c r="AH660">
        <v>0</v>
      </c>
      <c r="AI660" t="s">
        <v>3758</v>
      </c>
      <c r="AJ660">
        <v>0</v>
      </c>
      <c r="AK660" t="s">
        <v>113</v>
      </c>
      <c r="AL660" t="s">
        <v>113</v>
      </c>
      <c r="AM660">
        <v>0</v>
      </c>
      <c r="AN660" t="b">
        <f t="shared" si="50"/>
        <v>1</v>
      </c>
      <c r="AO660" t="b">
        <f t="shared" si="51"/>
        <v>1</v>
      </c>
      <c r="AP660" t="b">
        <f t="shared" si="52"/>
        <v>1</v>
      </c>
      <c r="AQ660">
        <f t="shared" si="53"/>
        <v>35</v>
      </c>
      <c r="AR660" t="str">
        <f t="shared" si="54"/>
        <v>mid</v>
      </c>
    </row>
    <row r="661" spans="1:44" x14ac:dyDescent="0.35">
      <c r="A661">
        <v>2805</v>
      </c>
      <c r="B661">
        <v>8798</v>
      </c>
      <c r="C661" t="s">
        <v>3759</v>
      </c>
      <c r="D661">
        <v>1684789110</v>
      </c>
      <c r="E661">
        <v>1.66075E+18</v>
      </c>
      <c r="F661">
        <v>108</v>
      </c>
      <c r="G661" t="s">
        <v>40</v>
      </c>
      <c r="H661" t="s">
        <v>3760</v>
      </c>
      <c r="J661" t="s">
        <v>3761</v>
      </c>
      <c r="K661" t="b">
        <v>0</v>
      </c>
      <c r="L661" t="s">
        <v>3762</v>
      </c>
      <c r="M661" t="s">
        <v>200</v>
      </c>
      <c r="N661">
        <v>1684786657</v>
      </c>
      <c r="O661">
        <v>1.66074E+18</v>
      </c>
      <c r="P661" t="b">
        <v>0</v>
      </c>
      <c r="R661" t="b">
        <v>0</v>
      </c>
      <c r="S661" t="b">
        <v>0</v>
      </c>
      <c r="T661">
        <v>1281521</v>
      </c>
      <c r="U661">
        <v>597</v>
      </c>
      <c r="V661">
        <v>5573</v>
      </c>
      <c r="W661">
        <v>1081</v>
      </c>
      <c r="X661" t="s">
        <v>40</v>
      </c>
      <c r="Y661" t="s">
        <v>91</v>
      </c>
      <c r="Z661" t="s">
        <v>92</v>
      </c>
      <c r="AA661" t="s">
        <v>93</v>
      </c>
      <c r="AB661">
        <v>410702</v>
      </c>
      <c r="AC661" t="b">
        <v>1</v>
      </c>
      <c r="AD661" t="s">
        <v>201</v>
      </c>
      <c r="AE661" t="b">
        <v>1</v>
      </c>
      <c r="AF661" t="s">
        <v>202</v>
      </c>
      <c r="AG661" t="s">
        <v>51</v>
      </c>
      <c r="AH661">
        <v>0</v>
      </c>
      <c r="AI661" t="s">
        <v>3763</v>
      </c>
      <c r="AJ661">
        <v>-1</v>
      </c>
      <c r="AK661" t="s">
        <v>113</v>
      </c>
      <c r="AL661" t="s">
        <v>113</v>
      </c>
      <c r="AM661">
        <v>0</v>
      </c>
      <c r="AN661" s="3" t="b">
        <f t="shared" si="50"/>
        <v>0</v>
      </c>
      <c r="AO661" s="5" t="b">
        <f t="shared" si="51"/>
        <v>0</v>
      </c>
      <c r="AP661" t="b">
        <f t="shared" si="52"/>
        <v>1</v>
      </c>
      <c r="AQ661">
        <f t="shared" si="53"/>
        <v>154</v>
      </c>
      <c r="AR661" t="str">
        <f t="shared" si="54"/>
        <v>large</v>
      </c>
    </row>
    <row r="662" spans="1:44" x14ac:dyDescent="0.35">
      <c r="A662">
        <v>688</v>
      </c>
      <c r="B662">
        <v>2031</v>
      </c>
      <c r="C662" t="s">
        <v>3764</v>
      </c>
      <c r="D662">
        <v>1708286754</v>
      </c>
      <c r="E662">
        <v>1.75931E+18</v>
      </c>
      <c r="F662">
        <v>358</v>
      </c>
      <c r="G662" t="s">
        <v>40</v>
      </c>
      <c r="H662" t="s">
        <v>3765</v>
      </c>
      <c r="I662" t="s">
        <v>1141</v>
      </c>
      <c r="J662" t="s">
        <v>3766</v>
      </c>
      <c r="K662" t="b">
        <v>1</v>
      </c>
      <c r="L662" t="s">
        <v>3767</v>
      </c>
      <c r="M662" t="s">
        <v>2802</v>
      </c>
      <c r="N662">
        <v>1708279880</v>
      </c>
      <c r="O662">
        <v>1.75928E+18</v>
      </c>
      <c r="P662" t="b">
        <v>0</v>
      </c>
      <c r="R662" t="b">
        <v>0</v>
      </c>
      <c r="S662" t="b">
        <v>0</v>
      </c>
      <c r="T662">
        <v>13033</v>
      </c>
      <c r="U662">
        <v>56</v>
      </c>
      <c r="V662">
        <v>256</v>
      </c>
      <c r="W662">
        <v>53</v>
      </c>
      <c r="X662" t="s">
        <v>40</v>
      </c>
      <c r="Y662" t="s">
        <v>755</v>
      </c>
      <c r="Z662" t="s">
        <v>2803</v>
      </c>
      <c r="AA662" t="s">
        <v>2804</v>
      </c>
      <c r="AB662">
        <v>32086</v>
      </c>
      <c r="AC662" t="b">
        <v>1</v>
      </c>
      <c r="AD662" t="s">
        <v>2805</v>
      </c>
      <c r="AE662" t="b">
        <v>1</v>
      </c>
      <c r="AF662" t="s">
        <v>2806</v>
      </c>
      <c r="AG662" t="s">
        <v>75</v>
      </c>
      <c r="AH662">
        <v>0</v>
      </c>
      <c r="AI662" t="s">
        <v>3768</v>
      </c>
      <c r="AJ662">
        <v>-1</v>
      </c>
      <c r="AK662" t="s">
        <v>113</v>
      </c>
      <c r="AL662" t="s">
        <v>113</v>
      </c>
      <c r="AM662">
        <v>0</v>
      </c>
      <c r="AN662" s="3" t="b">
        <f t="shared" si="50"/>
        <v>0</v>
      </c>
      <c r="AO662" s="5" t="b">
        <f t="shared" si="51"/>
        <v>0</v>
      </c>
      <c r="AP662" t="b">
        <f t="shared" si="52"/>
        <v>1</v>
      </c>
      <c r="AQ662">
        <f t="shared" si="53"/>
        <v>43</v>
      </c>
      <c r="AR662" t="str">
        <f t="shared" si="54"/>
        <v>mid</v>
      </c>
    </row>
    <row r="663" spans="1:44" x14ac:dyDescent="0.35">
      <c r="A663">
        <v>2704</v>
      </c>
      <c r="B663">
        <v>8529</v>
      </c>
      <c r="C663" t="s">
        <v>3769</v>
      </c>
      <c r="D663">
        <v>1694053923</v>
      </c>
      <c r="E663">
        <v>1.69961E+18</v>
      </c>
      <c r="F663">
        <v>49</v>
      </c>
      <c r="G663" t="s">
        <v>40</v>
      </c>
      <c r="H663" t="s">
        <v>3770</v>
      </c>
      <c r="J663" t="s">
        <v>3771</v>
      </c>
      <c r="K663" t="b">
        <v>0</v>
      </c>
      <c r="L663" t="s">
        <v>3772</v>
      </c>
      <c r="M663" t="s">
        <v>776</v>
      </c>
      <c r="N663">
        <v>1694037180</v>
      </c>
      <c r="O663">
        <v>1.69954E+18</v>
      </c>
      <c r="P663" t="b">
        <v>0</v>
      </c>
      <c r="R663" t="b">
        <v>0</v>
      </c>
      <c r="S663" t="b">
        <v>0</v>
      </c>
      <c r="T663">
        <v>339840</v>
      </c>
      <c r="U663">
        <v>744</v>
      </c>
      <c r="V663">
        <v>4405</v>
      </c>
      <c r="W663">
        <v>283</v>
      </c>
      <c r="X663" t="s">
        <v>40</v>
      </c>
      <c r="Y663" t="s">
        <v>91</v>
      </c>
      <c r="Z663" t="s">
        <v>92</v>
      </c>
      <c r="AA663" t="s">
        <v>93</v>
      </c>
      <c r="AB663">
        <v>410702</v>
      </c>
      <c r="AC663" t="b">
        <v>1</v>
      </c>
      <c r="AD663" t="s">
        <v>777</v>
      </c>
      <c r="AE663" t="b">
        <v>1</v>
      </c>
      <c r="AF663" t="s">
        <v>778</v>
      </c>
      <c r="AG663" t="s">
        <v>51</v>
      </c>
      <c r="AH663">
        <v>1</v>
      </c>
      <c r="AI663" t="s">
        <v>3773</v>
      </c>
      <c r="AJ663">
        <v>1</v>
      </c>
      <c r="AK663" t="s">
        <v>53</v>
      </c>
      <c r="AL663" t="s">
        <v>53</v>
      </c>
      <c r="AM663">
        <v>1</v>
      </c>
      <c r="AN663" t="b">
        <f t="shared" si="50"/>
        <v>1</v>
      </c>
      <c r="AO663" t="b">
        <f t="shared" si="51"/>
        <v>1</v>
      </c>
      <c r="AP663" t="b">
        <f t="shared" si="52"/>
        <v>1</v>
      </c>
      <c r="AQ663">
        <f t="shared" si="53"/>
        <v>75</v>
      </c>
      <c r="AR663" t="str">
        <f t="shared" si="54"/>
        <v>mid</v>
      </c>
    </row>
    <row r="664" spans="1:44" x14ac:dyDescent="0.35">
      <c r="A664">
        <v>367</v>
      </c>
      <c r="B664">
        <v>855</v>
      </c>
      <c r="C664" t="s">
        <v>3774</v>
      </c>
      <c r="D664">
        <v>1715137618</v>
      </c>
      <c r="E664">
        <v>1.78804E+18</v>
      </c>
      <c r="F664">
        <v>3403</v>
      </c>
      <c r="G664" t="s">
        <v>40</v>
      </c>
      <c r="H664" t="s">
        <v>3775</v>
      </c>
      <c r="I664" t="s">
        <v>950</v>
      </c>
      <c r="J664" t="s">
        <v>3776</v>
      </c>
      <c r="K664" t="b">
        <v>1</v>
      </c>
      <c r="L664" t="s">
        <v>3014</v>
      </c>
      <c r="M664" t="s">
        <v>322</v>
      </c>
      <c r="N664">
        <v>1715130822</v>
      </c>
      <c r="O664">
        <v>1.78801E+18</v>
      </c>
      <c r="P664" t="b">
        <v>0</v>
      </c>
      <c r="R664" t="b">
        <v>0</v>
      </c>
      <c r="S664" t="b">
        <v>0</v>
      </c>
      <c r="T664">
        <v>749641</v>
      </c>
      <c r="U664">
        <v>1789</v>
      </c>
      <c r="V664">
        <v>9798</v>
      </c>
      <c r="W664">
        <v>370</v>
      </c>
      <c r="X664" t="s">
        <v>40</v>
      </c>
      <c r="Y664" t="s">
        <v>46</v>
      </c>
      <c r="Z664" t="s">
        <v>47</v>
      </c>
      <c r="AA664" t="s">
        <v>48</v>
      </c>
      <c r="AB664">
        <v>6211027</v>
      </c>
      <c r="AC664" t="b">
        <v>1</v>
      </c>
      <c r="AD664" t="s">
        <v>323</v>
      </c>
      <c r="AE664" t="b">
        <v>1</v>
      </c>
      <c r="AF664" t="s">
        <v>324</v>
      </c>
      <c r="AG664" t="s">
        <v>51</v>
      </c>
      <c r="AH664">
        <v>0</v>
      </c>
      <c r="AI664" t="s">
        <v>3015</v>
      </c>
      <c r="AJ664">
        <v>0</v>
      </c>
      <c r="AK664" t="s">
        <v>113</v>
      </c>
      <c r="AL664" t="s">
        <v>113</v>
      </c>
      <c r="AM664">
        <v>0</v>
      </c>
      <c r="AN664" t="b">
        <f t="shared" si="50"/>
        <v>1</v>
      </c>
      <c r="AO664" t="b">
        <f t="shared" si="51"/>
        <v>1</v>
      </c>
      <c r="AP664" t="b">
        <f t="shared" si="52"/>
        <v>1</v>
      </c>
      <c r="AQ664">
        <f t="shared" si="53"/>
        <v>8</v>
      </c>
      <c r="AR664" t="str">
        <f t="shared" si="54"/>
        <v>small</v>
      </c>
    </row>
    <row r="665" spans="1:44" x14ac:dyDescent="0.35">
      <c r="A665">
        <v>667</v>
      </c>
      <c r="B665">
        <v>1913</v>
      </c>
      <c r="C665" t="s">
        <v>3777</v>
      </c>
      <c r="D665">
        <v>1708276140</v>
      </c>
      <c r="E665">
        <v>1.75926E+18</v>
      </c>
      <c r="F665">
        <v>60</v>
      </c>
      <c r="G665" t="s">
        <v>40</v>
      </c>
      <c r="H665" t="s">
        <v>3778</v>
      </c>
      <c r="J665" t="s">
        <v>3779</v>
      </c>
      <c r="K665" t="b">
        <v>0</v>
      </c>
      <c r="L665" t="s">
        <v>3780</v>
      </c>
      <c r="M665" t="s">
        <v>575</v>
      </c>
      <c r="N665">
        <v>1708268591</v>
      </c>
      <c r="O665">
        <v>1.75923E+18</v>
      </c>
      <c r="P665" t="b">
        <v>0</v>
      </c>
      <c r="R665" t="b">
        <v>0</v>
      </c>
      <c r="S665" t="b">
        <v>0</v>
      </c>
      <c r="T665">
        <v>70466</v>
      </c>
      <c r="U665">
        <v>81</v>
      </c>
      <c r="V665">
        <v>739</v>
      </c>
      <c r="W665">
        <v>393</v>
      </c>
      <c r="X665" t="s">
        <v>40</v>
      </c>
      <c r="Y665" t="s">
        <v>70</v>
      </c>
      <c r="Z665" t="s">
        <v>71</v>
      </c>
      <c r="AA665" t="s">
        <v>72</v>
      </c>
      <c r="AB665">
        <v>64221</v>
      </c>
      <c r="AC665" t="b">
        <v>1</v>
      </c>
      <c r="AD665" t="s">
        <v>576</v>
      </c>
      <c r="AE665" t="b">
        <v>0</v>
      </c>
      <c r="AF665" t="s">
        <v>577</v>
      </c>
      <c r="AG665" t="s">
        <v>75</v>
      </c>
      <c r="AH665">
        <v>-1</v>
      </c>
      <c r="AI665" t="s">
        <v>3781</v>
      </c>
      <c r="AJ665">
        <v>-1</v>
      </c>
      <c r="AK665" t="s">
        <v>77</v>
      </c>
      <c r="AL665" t="s">
        <v>77</v>
      </c>
      <c r="AM665">
        <v>-1</v>
      </c>
      <c r="AN665" t="b">
        <f t="shared" si="50"/>
        <v>1</v>
      </c>
      <c r="AO665" t="b">
        <f t="shared" si="51"/>
        <v>1</v>
      </c>
      <c r="AP665" t="b">
        <f t="shared" si="52"/>
        <v>1</v>
      </c>
      <c r="AQ665">
        <f t="shared" si="53"/>
        <v>72</v>
      </c>
      <c r="AR665" t="str">
        <f t="shared" si="54"/>
        <v>mid</v>
      </c>
    </row>
    <row r="666" spans="1:44" x14ac:dyDescent="0.35">
      <c r="A666">
        <v>2305</v>
      </c>
      <c r="B666">
        <v>7420</v>
      </c>
      <c r="C666" t="s">
        <v>3782</v>
      </c>
      <c r="D666">
        <v>1712706080</v>
      </c>
      <c r="E666">
        <v>1.77784E+18</v>
      </c>
      <c r="F666">
        <v>1671</v>
      </c>
      <c r="G666" t="s">
        <v>40</v>
      </c>
      <c r="H666" t="s">
        <v>3783</v>
      </c>
      <c r="J666" t="s">
        <v>3784</v>
      </c>
      <c r="K666" t="b">
        <v>0</v>
      </c>
      <c r="L666" t="s">
        <v>3785</v>
      </c>
      <c r="M666" t="s">
        <v>1857</v>
      </c>
      <c r="N666">
        <v>1712701752</v>
      </c>
      <c r="O666">
        <v>1.77783E+18</v>
      </c>
      <c r="P666" t="b">
        <v>0</v>
      </c>
      <c r="R666" t="b">
        <v>0</v>
      </c>
      <c r="S666" t="b">
        <v>0</v>
      </c>
      <c r="T666">
        <v>38130</v>
      </c>
      <c r="U666">
        <v>12</v>
      </c>
      <c r="V666">
        <v>143</v>
      </c>
      <c r="W666">
        <v>165</v>
      </c>
      <c r="X666" t="s">
        <v>40</v>
      </c>
      <c r="Y666" t="s">
        <v>70</v>
      </c>
      <c r="Z666" t="s">
        <v>71</v>
      </c>
      <c r="AA666" t="s">
        <v>72</v>
      </c>
      <c r="AB666">
        <v>64221</v>
      </c>
      <c r="AC666" t="b">
        <v>1</v>
      </c>
      <c r="AD666" t="s">
        <v>1858</v>
      </c>
      <c r="AE666" t="b">
        <v>0</v>
      </c>
      <c r="AF666" t="s">
        <v>1859</v>
      </c>
      <c r="AG666" t="s">
        <v>75</v>
      </c>
      <c r="AH666">
        <v>1</v>
      </c>
      <c r="AI666" t="s">
        <v>3786</v>
      </c>
      <c r="AJ666">
        <v>-1</v>
      </c>
      <c r="AK666" t="s">
        <v>113</v>
      </c>
      <c r="AL666" t="s">
        <v>113</v>
      </c>
      <c r="AM666">
        <v>0</v>
      </c>
      <c r="AN666" t="b">
        <f t="shared" si="50"/>
        <v>0</v>
      </c>
      <c r="AO666" t="b">
        <f t="shared" si="51"/>
        <v>0</v>
      </c>
      <c r="AP666" t="b">
        <f t="shared" si="52"/>
        <v>0</v>
      </c>
      <c r="AQ666">
        <f t="shared" si="53"/>
        <v>185</v>
      </c>
      <c r="AR666" t="str">
        <f t="shared" si="54"/>
        <v>large</v>
      </c>
    </row>
    <row r="667" spans="1:44" x14ac:dyDescent="0.35">
      <c r="A667">
        <v>1075</v>
      </c>
      <c r="B667">
        <v>3510</v>
      </c>
      <c r="C667" t="s">
        <v>3787</v>
      </c>
      <c r="D667">
        <v>1640997659</v>
      </c>
      <c r="E667">
        <v>1.47708E+18</v>
      </c>
      <c r="G667" t="s">
        <v>40</v>
      </c>
      <c r="H667" t="s">
        <v>3788</v>
      </c>
      <c r="J667" t="s">
        <v>3789</v>
      </c>
      <c r="K667" t="b">
        <v>0</v>
      </c>
      <c r="L667" t="s">
        <v>3790</v>
      </c>
      <c r="M667" t="s">
        <v>1300</v>
      </c>
      <c r="N667">
        <v>1640918871</v>
      </c>
      <c r="O667">
        <v>1.47675E+18</v>
      </c>
      <c r="P667" t="b">
        <v>0</v>
      </c>
      <c r="R667" t="b">
        <v>0</v>
      </c>
      <c r="S667" t="b">
        <v>0</v>
      </c>
      <c r="U667">
        <v>335</v>
      </c>
      <c r="V667">
        <v>1425</v>
      </c>
      <c r="W667">
        <v>209</v>
      </c>
      <c r="X667" t="s">
        <v>40</v>
      </c>
      <c r="Y667" t="s">
        <v>91</v>
      </c>
      <c r="Z667" t="s">
        <v>182</v>
      </c>
      <c r="AA667" t="s">
        <v>183</v>
      </c>
      <c r="AB667">
        <v>45379</v>
      </c>
      <c r="AC667" t="b">
        <v>0</v>
      </c>
      <c r="AD667" t="s">
        <v>1301</v>
      </c>
      <c r="AE667" t="b">
        <v>1</v>
      </c>
      <c r="AF667" t="s">
        <v>1302</v>
      </c>
      <c r="AG667" t="s">
        <v>186</v>
      </c>
      <c r="AH667">
        <v>0</v>
      </c>
      <c r="AI667" t="s">
        <v>3791</v>
      </c>
      <c r="AJ667">
        <v>0</v>
      </c>
      <c r="AK667" t="s">
        <v>113</v>
      </c>
      <c r="AL667" t="s">
        <v>113</v>
      </c>
      <c r="AM667">
        <v>0</v>
      </c>
      <c r="AN667" t="b">
        <f t="shared" si="50"/>
        <v>1</v>
      </c>
      <c r="AO667" t="b">
        <f t="shared" si="51"/>
        <v>1</v>
      </c>
      <c r="AP667" t="b">
        <f t="shared" si="52"/>
        <v>1</v>
      </c>
      <c r="AQ667">
        <f t="shared" si="53"/>
        <v>35</v>
      </c>
      <c r="AR667" t="str">
        <f t="shared" si="54"/>
        <v>mid</v>
      </c>
    </row>
    <row r="668" spans="1:44" x14ac:dyDescent="0.35">
      <c r="A668">
        <v>2182</v>
      </c>
      <c r="B668">
        <v>6945</v>
      </c>
      <c r="C668" t="s">
        <v>3792</v>
      </c>
      <c r="D668">
        <v>1620646374</v>
      </c>
      <c r="E668">
        <v>1.39172E+18</v>
      </c>
      <c r="G668" t="s">
        <v>40</v>
      </c>
      <c r="H668" t="s">
        <v>3793</v>
      </c>
      <c r="I668" t="s">
        <v>3794</v>
      </c>
      <c r="J668" t="s">
        <v>3795</v>
      </c>
      <c r="K668" t="b">
        <v>0</v>
      </c>
      <c r="L668" t="s">
        <v>3796</v>
      </c>
      <c r="M668" t="s">
        <v>349</v>
      </c>
      <c r="N668">
        <v>1620610670</v>
      </c>
      <c r="O668">
        <v>1.39157E+18</v>
      </c>
      <c r="P668" t="b">
        <v>0</v>
      </c>
      <c r="R668" t="b">
        <v>0</v>
      </c>
      <c r="S668" t="b">
        <v>1</v>
      </c>
      <c r="U668">
        <v>650</v>
      </c>
      <c r="V668">
        <v>3948</v>
      </c>
      <c r="W668">
        <v>168</v>
      </c>
      <c r="X668" t="s">
        <v>40</v>
      </c>
      <c r="Y668" t="s">
        <v>91</v>
      </c>
      <c r="Z668" t="s">
        <v>92</v>
      </c>
      <c r="AA668" t="s">
        <v>93</v>
      </c>
      <c r="AB668">
        <v>410702</v>
      </c>
      <c r="AC668" t="b">
        <v>1</v>
      </c>
      <c r="AD668" t="s">
        <v>350</v>
      </c>
      <c r="AE668" t="b">
        <v>1</v>
      </c>
      <c r="AF668" t="s">
        <v>351</v>
      </c>
      <c r="AG668" t="s">
        <v>51</v>
      </c>
      <c r="AH668">
        <v>0</v>
      </c>
      <c r="AI668" t="s">
        <v>3797</v>
      </c>
      <c r="AJ668">
        <v>0</v>
      </c>
      <c r="AK668" t="s">
        <v>53</v>
      </c>
      <c r="AL668" t="s">
        <v>53</v>
      </c>
      <c r="AM668">
        <v>1</v>
      </c>
      <c r="AN668" t="b">
        <f t="shared" si="50"/>
        <v>0</v>
      </c>
      <c r="AO668" t="b">
        <f t="shared" si="51"/>
        <v>1</v>
      </c>
      <c r="AP668" t="b">
        <f t="shared" si="52"/>
        <v>0</v>
      </c>
      <c r="AQ668">
        <f t="shared" si="53"/>
        <v>229</v>
      </c>
      <c r="AR668" t="str">
        <f t="shared" si="54"/>
        <v>large</v>
      </c>
    </row>
    <row r="669" spans="1:44" x14ac:dyDescent="0.35">
      <c r="A669">
        <v>960</v>
      </c>
      <c r="B669">
        <v>3122</v>
      </c>
      <c r="C669" t="s">
        <v>3798</v>
      </c>
      <c r="D669">
        <v>1594071783</v>
      </c>
      <c r="E669">
        <v>1.28026E+18</v>
      </c>
      <c r="G669" t="s">
        <v>40</v>
      </c>
      <c r="H669" t="s">
        <v>3799</v>
      </c>
      <c r="J669" t="s">
        <v>3800</v>
      </c>
      <c r="K669" t="b">
        <v>0</v>
      </c>
      <c r="L669" t="s">
        <v>3801</v>
      </c>
      <c r="M669" t="s">
        <v>275</v>
      </c>
      <c r="N669">
        <v>1593994079</v>
      </c>
      <c r="O669">
        <v>1.27993E+18</v>
      </c>
      <c r="P669" t="b">
        <v>0</v>
      </c>
      <c r="R669" t="b">
        <v>0</v>
      </c>
      <c r="S669" t="b">
        <v>0</v>
      </c>
      <c r="U669">
        <v>159</v>
      </c>
      <c r="V669">
        <v>1093</v>
      </c>
      <c r="W669">
        <v>272</v>
      </c>
      <c r="X669" t="s">
        <v>40</v>
      </c>
      <c r="Y669" t="s">
        <v>46</v>
      </c>
      <c r="Z669" t="s">
        <v>217</v>
      </c>
      <c r="AA669" t="s">
        <v>218</v>
      </c>
      <c r="AB669">
        <v>15986</v>
      </c>
      <c r="AC669" t="b">
        <v>0</v>
      </c>
      <c r="AD669" t="s">
        <v>276</v>
      </c>
      <c r="AE669" t="b">
        <v>1</v>
      </c>
      <c r="AF669" t="s">
        <v>277</v>
      </c>
      <c r="AG669" t="s">
        <v>75</v>
      </c>
      <c r="AH669">
        <v>-1</v>
      </c>
      <c r="AI669" t="s">
        <v>3802</v>
      </c>
      <c r="AJ669">
        <v>-1</v>
      </c>
      <c r="AK669" t="s">
        <v>77</v>
      </c>
      <c r="AL669" t="s">
        <v>77</v>
      </c>
      <c r="AM669">
        <v>-1</v>
      </c>
      <c r="AN669" t="b">
        <f t="shared" si="50"/>
        <v>1</v>
      </c>
      <c r="AO669" t="b">
        <f t="shared" si="51"/>
        <v>1</v>
      </c>
      <c r="AP669" t="b">
        <f t="shared" si="52"/>
        <v>1</v>
      </c>
      <c r="AQ669">
        <f t="shared" si="53"/>
        <v>34</v>
      </c>
      <c r="AR669" t="str">
        <f t="shared" si="54"/>
        <v>mid</v>
      </c>
    </row>
    <row r="670" spans="1:44" x14ac:dyDescent="0.35">
      <c r="A670">
        <v>1252</v>
      </c>
      <c r="B670">
        <v>4035</v>
      </c>
      <c r="C670" t="s">
        <v>3803</v>
      </c>
      <c r="D670">
        <v>1590891427</v>
      </c>
      <c r="E670">
        <v>1.26692E+18</v>
      </c>
      <c r="G670" t="s">
        <v>40</v>
      </c>
      <c r="H670" t="s">
        <v>3804</v>
      </c>
      <c r="J670" t="s">
        <v>3805</v>
      </c>
      <c r="K670" t="b">
        <v>0</v>
      </c>
      <c r="L670" t="s">
        <v>3806</v>
      </c>
      <c r="M670" t="s">
        <v>619</v>
      </c>
      <c r="N670">
        <v>1590889564</v>
      </c>
      <c r="O670">
        <v>1.26691E+18</v>
      </c>
      <c r="P670" t="b">
        <v>0</v>
      </c>
      <c r="R670" t="b">
        <v>0</v>
      </c>
      <c r="S670" t="b">
        <v>0</v>
      </c>
      <c r="U670">
        <v>209</v>
      </c>
      <c r="V670">
        <v>2607</v>
      </c>
      <c r="W670">
        <v>84</v>
      </c>
      <c r="X670" t="s">
        <v>40</v>
      </c>
      <c r="Y670" t="s">
        <v>46</v>
      </c>
      <c r="Z670" t="s">
        <v>437</v>
      </c>
      <c r="AA670" t="s">
        <v>438</v>
      </c>
      <c r="AB670">
        <v>41321</v>
      </c>
      <c r="AC670" t="b">
        <v>0</v>
      </c>
      <c r="AD670" t="s">
        <v>620</v>
      </c>
      <c r="AE670" t="b">
        <v>1</v>
      </c>
      <c r="AF670" t="s">
        <v>621</v>
      </c>
      <c r="AG670" t="s">
        <v>51</v>
      </c>
      <c r="AH670">
        <v>0</v>
      </c>
      <c r="AI670" t="s">
        <v>3807</v>
      </c>
      <c r="AJ670">
        <v>0</v>
      </c>
      <c r="AK670" t="s">
        <v>113</v>
      </c>
      <c r="AL670" t="s">
        <v>113</v>
      </c>
      <c r="AM670">
        <v>0</v>
      </c>
      <c r="AN670" t="b">
        <f t="shared" si="50"/>
        <v>1</v>
      </c>
      <c r="AO670" t="b">
        <f t="shared" si="51"/>
        <v>1</v>
      </c>
      <c r="AP670" t="b">
        <f t="shared" si="52"/>
        <v>1</v>
      </c>
      <c r="AQ670">
        <f t="shared" si="53"/>
        <v>107</v>
      </c>
      <c r="AR670" t="str">
        <f t="shared" si="54"/>
        <v>mid</v>
      </c>
    </row>
    <row r="671" spans="1:44" x14ac:dyDescent="0.35">
      <c r="A671">
        <v>813</v>
      </c>
      <c r="B671">
        <v>2597</v>
      </c>
      <c r="C671" t="s">
        <v>3808</v>
      </c>
      <c r="D671">
        <v>1582294079</v>
      </c>
      <c r="E671">
        <v>1.23086E+18</v>
      </c>
      <c r="G671" t="s">
        <v>40</v>
      </c>
      <c r="H671" t="s">
        <v>3809</v>
      </c>
      <c r="J671" t="s">
        <v>3810</v>
      </c>
      <c r="K671" t="b">
        <v>0</v>
      </c>
      <c r="L671" t="s">
        <v>3811</v>
      </c>
      <c r="M671" t="s">
        <v>377</v>
      </c>
      <c r="N671">
        <v>1582261170</v>
      </c>
      <c r="O671">
        <v>1.23072E+18</v>
      </c>
      <c r="P671" t="b">
        <v>0</v>
      </c>
      <c r="R671" t="b">
        <v>0</v>
      </c>
      <c r="S671" t="b">
        <v>0</v>
      </c>
      <c r="U671">
        <v>331</v>
      </c>
      <c r="V671">
        <v>2232</v>
      </c>
      <c r="W671">
        <v>359</v>
      </c>
      <c r="X671" t="s">
        <v>40</v>
      </c>
      <c r="Y671" t="s">
        <v>46</v>
      </c>
      <c r="Z671" t="s">
        <v>217</v>
      </c>
      <c r="AA671" t="s">
        <v>218</v>
      </c>
      <c r="AB671">
        <v>15986</v>
      </c>
      <c r="AC671" t="b">
        <v>0</v>
      </c>
      <c r="AD671" t="s">
        <v>378</v>
      </c>
      <c r="AE671" t="b">
        <v>1</v>
      </c>
      <c r="AF671" t="s">
        <v>379</v>
      </c>
      <c r="AG671" t="s">
        <v>75</v>
      </c>
      <c r="AH671">
        <v>0</v>
      </c>
      <c r="AI671" t="s">
        <v>3812</v>
      </c>
      <c r="AJ671">
        <v>0</v>
      </c>
      <c r="AK671" t="s">
        <v>113</v>
      </c>
      <c r="AL671" t="s">
        <v>113</v>
      </c>
      <c r="AM671">
        <v>0</v>
      </c>
      <c r="AN671" t="b">
        <f t="shared" si="50"/>
        <v>1</v>
      </c>
      <c r="AO671" t="b">
        <f t="shared" si="51"/>
        <v>1</v>
      </c>
      <c r="AP671" t="b">
        <f t="shared" si="52"/>
        <v>1</v>
      </c>
      <c r="AQ671">
        <f t="shared" si="53"/>
        <v>223</v>
      </c>
      <c r="AR671" t="str">
        <f t="shared" si="54"/>
        <v>large</v>
      </c>
    </row>
    <row r="672" spans="1:44" x14ac:dyDescent="0.35">
      <c r="A672">
        <v>2861</v>
      </c>
      <c r="B672">
        <v>9033</v>
      </c>
      <c r="C672" t="s">
        <v>3813</v>
      </c>
      <c r="D672">
        <v>1685710911</v>
      </c>
      <c r="E672">
        <v>1.66462E+18</v>
      </c>
      <c r="F672">
        <v>677</v>
      </c>
      <c r="G672" t="s">
        <v>40</v>
      </c>
      <c r="H672" t="s">
        <v>3814</v>
      </c>
      <c r="I672" t="s">
        <v>3815</v>
      </c>
      <c r="J672" t="s">
        <v>3816</v>
      </c>
      <c r="K672" t="b">
        <v>1</v>
      </c>
      <c r="L672" t="s">
        <v>3817</v>
      </c>
      <c r="M672" t="s">
        <v>208</v>
      </c>
      <c r="N672">
        <v>1685684736</v>
      </c>
      <c r="O672">
        <v>1.66451E+18</v>
      </c>
      <c r="P672" t="b">
        <v>0</v>
      </c>
      <c r="R672" t="b">
        <v>0</v>
      </c>
      <c r="S672" t="b">
        <v>0</v>
      </c>
      <c r="T672">
        <v>72071</v>
      </c>
      <c r="U672">
        <v>253</v>
      </c>
      <c r="V672">
        <v>1167</v>
      </c>
      <c r="W672">
        <v>120</v>
      </c>
      <c r="X672" t="s">
        <v>40</v>
      </c>
      <c r="Y672" t="s">
        <v>91</v>
      </c>
      <c r="Z672" t="s">
        <v>182</v>
      </c>
      <c r="AA672" t="s">
        <v>183</v>
      </c>
      <c r="AB672">
        <v>45378</v>
      </c>
      <c r="AC672" t="b">
        <v>0</v>
      </c>
      <c r="AD672" t="s">
        <v>209</v>
      </c>
      <c r="AE672" t="b">
        <v>1</v>
      </c>
      <c r="AF672" t="s">
        <v>210</v>
      </c>
      <c r="AG672" t="s">
        <v>186</v>
      </c>
      <c r="AH672">
        <v>-1</v>
      </c>
      <c r="AI672" t="s">
        <v>3818</v>
      </c>
      <c r="AJ672">
        <v>-1</v>
      </c>
      <c r="AK672" t="s">
        <v>77</v>
      </c>
      <c r="AL672" t="s">
        <v>77</v>
      </c>
      <c r="AM672">
        <v>-1</v>
      </c>
      <c r="AN672" t="b">
        <f t="shared" si="50"/>
        <v>1</v>
      </c>
      <c r="AO672" t="b">
        <f t="shared" si="51"/>
        <v>1</v>
      </c>
      <c r="AP672" t="b">
        <f t="shared" si="52"/>
        <v>1</v>
      </c>
      <c r="AQ672">
        <f t="shared" si="53"/>
        <v>94</v>
      </c>
      <c r="AR672" t="str">
        <f t="shared" si="54"/>
        <v>mid</v>
      </c>
    </row>
    <row r="673" spans="1:44" x14ac:dyDescent="0.35">
      <c r="A673">
        <v>421</v>
      </c>
      <c r="B673">
        <v>959</v>
      </c>
      <c r="C673" t="s">
        <v>3819</v>
      </c>
      <c r="D673">
        <v>1714636160</v>
      </c>
      <c r="E673">
        <v>1.78594E+18</v>
      </c>
      <c r="F673">
        <v>18</v>
      </c>
      <c r="G673" t="s">
        <v>40</v>
      </c>
      <c r="H673" t="s">
        <v>3453</v>
      </c>
      <c r="I673" t="s">
        <v>3820</v>
      </c>
      <c r="J673" t="s">
        <v>3821</v>
      </c>
      <c r="K673" t="b">
        <v>0</v>
      </c>
      <c r="L673" t="s">
        <v>3822</v>
      </c>
      <c r="M673" t="s">
        <v>192</v>
      </c>
      <c r="N673">
        <v>1714617236</v>
      </c>
      <c r="O673">
        <v>1.78586E+18</v>
      </c>
      <c r="P673" t="b">
        <v>0</v>
      </c>
      <c r="R673" t="b">
        <v>0</v>
      </c>
      <c r="S673" t="b">
        <v>0</v>
      </c>
      <c r="T673">
        <v>422778</v>
      </c>
      <c r="U673">
        <v>1163</v>
      </c>
      <c r="V673">
        <v>6055</v>
      </c>
      <c r="W673">
        <v>344</v>
      </c>
      <c r="X673" t="s">
        <v>40</v>
      </c>
      <c r="Y673" t="s">
        <v>46</v>
      </c>
      <c r="Z673" t="s">
        <v>47</v>
      </c>
      <c r="AA673" t="s">
        <v>48</v>
      </c>
      <c r="AB673">
        <v>6211018</v>
      </c>
      <c r="AC673" t="b">
        <v>1</v>
      </c>
      <c r="AD673" t="s">
        <v>193</v>
      </c>
      <c r="AE673" t="b">
        <v>1</v>
      </c>
      <c r="AF673" t="s">
        <v>194</v>
      </c>
      <c r="AG673" t="s">
        <v>51</v>
      </c>
      <c r="AH673">
        <v>-1</v>
      </c>
      <c r="AI673" t="s">
        <v>3823</v>
      </c>
      <c r="AJ673">
        <v>-1</v>
      </c>
      <c r="AK673" t="s">
        <v>77</v>
      </c>
      <c r="AL673" t="s">
        <v>77</v>
      </c>
      <c r="AM673">
        <v>-1</v>
      </c>
      <c r="AN673" t="b">
        <f t="shared" si="50"/>
        <v>1</v>
      </c>
      <c r="AO673" t="b">
        <f t="shared" si="51"/>
        <v>1</v>
      </c>
      <c r="AP673" t="b">
        <f t="shared" si="52"/>
        <v>1</v>
      </c>
      <c r="AQ673">
        <f t="shared" si="53"/>
        <v>55</v>
      </c>
      <c r="AR673" t="str">
        <f t="shared" si="54"/>
        <v>mid</v>
      </c>
    </row>
    <row r="674" spans="1:44" x14ac:dyDescent="0.35">
      <c r="A674">
        <v>684</v>
      </c>
      <c r="B674">
        <v>2008</v>
      </c>
      <c r="C674" t="s">
        <v>3824</v>
      </c>
      <c r="D674">
        <v>1708282547</v>
      </c>
      <c r="E674">
        <v>1.75929E+18</v>
      </c>
      <c r="F674">
        <v>161</v>
      </c>
      <c r="G674" t="s">
        <v>40</v>
      </c>
      <c r="H674" t="s">
        <v>3825</v>
      </c>
      <c r="J674" t="s">
        <v>3826</v>
      </c>
      <c r="K674" t="b">
        <v>0</v>
      </c>
      <c r="L674" t="s">
        <v>3827</v>
      </c>
      <c r="M674" t="s">
        <v>2802</v>
      </c>
      <c r="N674">
        <v>1708279880</v>
      </c>
      <c r="O674">
        <v>1.75928E+18</v>
      </c>
      <c r="P674" t="b">
        <v>0</v>
      </c>
      <c r="R674" t="b">
        <v>0</v>
      </c>
      <c r="S674" t="b">
        <v>0</v>
      </c>
      <c r="T674">
        <v>13033</v>
      </c>
      <c r="U674">
        <v>56</v>
      </c>
      <c r="V674">
        <v>256</v>
      </c>
      <c r="W674">
        <v>53</v>
      </c>
      <c r="X674" t="s">
        <v>40</v>
      </c>
      <c r="Y674" t="s">
        <v>755</v>
      </c>
      <c r="Z674" t="s">
        <v>2803</v>
      </c>
      <c r="AA674" t="s">
        <v>2804</v>
      </c>
      <c r="AB674">
        <v>32086</v>
      </c>
      <c r="AC674" t="b">
        <v>1</v>
      </c>
      <c r="AD674" t="s">
        <v>2805</v>
      </c>
      <c r="AE674" t="b">
        <v>1</v>
      </c>
      <c r="AF674" t="s">
        <v>2806</v>
      </c>
      <c r="AG674" t="s">
        <v>75</v>
      </c>
      <c r="AH674">
        <v>-1</v>
      </c>
      <c r="AI674" t="s">
        <v>3828</v>
      </c>
      <c r="AJ674">
        <v>0</v>
      </c>
      <c r="AK674" t="s">
        <v>113</v>
      </c>
      <c r="AL674" t="s">
        <v>113</v>
      </c>
      <c r="AM674">
        <v>0</v>
      </c>
      <c r="AN674" t="b">
        <f t="shared" si="50"/>
        <v>1</v>
      </c>
      <c r="AO674" t="b">
        <f t="shared" si="51"/>
        <v>0</v>
      </c>
      <c r="AP674" t="b">
        <f t="shared" si="52"/>
        <v>0</v>
      </c>
      <c r="AQ674">
        <f t="shared" si="53"/>
        <v>83</v>
      </c>
      <c r="AR674" t="str">
        <f t="shared" si="54"/>
        <v>mid</v>
      </c>
    </row>
    <row r="675" spans="1:44" x14ac:dyDescent="0.35">
      <c r="A675">
        <v>708</v>
      </c>
      <c r="B675">
        <v>2136</v>
      </c>
      <c r="C675" t="s">
        <v>3829</v>
      </c>
      <c r="D675">
        <v>1711820081</v>
      </c>
      <c r="E675">
        <v>1.77413E+18</v>
      </c>
      <c r="F675">
        <v>16</v>
      </c>
      <c r="G675" t="s">
        <v>40</v>
      </c>
      <c r="H675" t="s">
        <v>3830</v>
      </c>
      <c r="I675" t="s">
        <v>3831</v>
      </c>
      <c r="J675" t="s">
        <v>3832</v>
      </c>
      <c r="K675" t="b">
        <v>0</v>
      </c>
      <c r="L675" t="s">
        <v>3833</v>
      </c>
      <c r="M675" t="s">
        <v>664</v>
      </c>
      <c r="N675">
        <v>1711744807</v>
      </c>
      <c r="O675">
        <v>1.77381E+18</v>
      </c>
      <c r="P675" t="b">
        <v>0</v>
      </c>
      <c r="R675" t="b">
        <v>0</v>
      </c>
      <c r="S675" t="b">
        <v>0</v>
      </c>
      <c r="T675">
        <v>13069</v>
      </c>
      <c r="U675">
        <v>45</v>
      </c>
      <c r="V675">
        <v>139</v>
      </c>
      <c r="W675">
        <v>87</v>
      </c>
      <c r="X675" t="s">
        <v>40</v>
      </c>
      <c r="Y675" t="s">
        <v>70</v>
      </c>
      <c r="Z675" t="s">
        <v>71</v>
      </c>
      <c r="AA675" t="s">
        <v>72</v>
      </c>
      <c r="AB675">
        <v>64221</v>
      </c>
      <c r="AC675" t="b">
        <v>1</v>
      </c>
      <c r="AD675" t="s">
        <v>665</v>
      </c>
      <c r="AE675" t="b">
        <v>0</v>
      </c>
      <c r="AF675" t="s">
        <v>666</v>
      </c>
      <c r="AG675" t="s">
        <v>75</v>
      </c>
      <c r="AH675">
        <v>-1</v>
      </c>
      <c r="AI675" t="s">
        <v>3834</v>
      </c>
      <c r="AJ675">
        <v>-1</v>
      </c>
      <c r="AK675" t="s">
        <v>77</v>
      </c>
      <c r="AL675" t="s">
        <v>77</v>
      </c>
      <c r="AM675">
        <v>-1</v>
      </c>
      <c r="AN675" t="b">
        <f t="shared" si="50"/>
        <v>1</v>
      </c>
      <c r="AO675" t="b">
        <f t="shared" si="51"/>
        <v>1</v>
      </c>
      <c r="AP675" t="b">
        <f t="shared" si="52"/>
        <v>1</v>
      </c>
      <c r="AQ675">
        <f t="shared" si="53"/>
        <v>260</v>
      </c>
      <c r="AR675" t="str">
        <f t="shared" si="54"/>
        <v>large</v>
      </c>
    </row>
    <row r="676" spans="1:44" x14ac:dyDescent="0.35">
      <c r="A676">
        <v>427</v>
      </c>
      <c r="B676">
        <v>968</v>
      </c>
      <c r="C676" t="s">
        <v>3835</v>
      </c>
      <c r="D676">
        <v>1714617630</v>
      </c>
      <c r="E676">
        <v>1.78586E+18</v>
      </c>
      <c r="F676">
        <v>208</v>
      </c>
      <c r="G676" t="s">
        <v>40</v>
      </c>
      <c r="H676" t="s">
        <v>3836</v>
      </c>
      <c r="I676" t="s">
        <v>3837</v>
      </c>
      <c r="J676" t="s">
        <v>3838</v>
      </c>
      <c r="K676" t="b">
        <v>0</v>
      </c>
      <c r="L676" t="s">
        <v>3839</v>
      </c>
      <c r="M676" t="s">
        <v>192</v>
      </c>
      <c r="N676">
        <v>1714617236</v>
      </c>
      <c r="O676">
        <v>1.78586E+18</v>
      </c>
      <c r="P676" t="b">
        <v>0</v>
      </c>
      <c r="R676" t="b">
        <v>0</v>
      </c>
      <c r="S676" t="b">
        <v>0</v>
      </c>
      <c r="T676">
        <v>422778</v>
      </c>
      <c r="U676">
        <v>1163</v>
      </c>
      <c r="V676">
        <v>6055</v>
      </c>
      <c r="W676">
        <v>344</v>
      </c>
      <c r="X676" t="s">
        <v>40</v>
      </c>
      <c r="Y676" t="s">
        <v>46</v>
      </c>
      <c r="Z676" t="s">
        <v>47</v>
      </c>
      <c r="AA676" t="s">
        <v>48</v>
      </c>
      <c r="AB676">
        <v>6211018</v>
      </c>
      <c r="AC676" t="b">
        <v>1</v>
      </c>
      <c r="AD676" t="s">
        <v>193</v>
      </c>
      <c r="AE676" t="b">
        <v>1</v>
      </c>
      <c r="AF676" t="s">
        <v>194</v>
      </c>
      <c r="AG676" t="s">
        <v>51</v>
      </c>
      <c r="AH676">
        <v>0</v>
      </c>
      <c r="AI676" t="s">
        <v>3840</v>
      </c>
      <c r="AJ676">
        <v>0</v>
      </c>
      <c r="AK676" t="s">
        <v>113</v>
      </c>
      <c r="AL676" t="s">
        <v>113</v>
      </c>
      <c r="AM676">
        <v>0</v>
      </c>
      <c r="AN676" t="b">
        <f t="shared" si="50"/>
        <v>1</v>
      </c>
      <c r="AO676" t="b">
        <f t="shared" si="51"/>
        <v>1</v>
      </c>
      <c r="AP676" t="b">
        <f t="shared" si="52"/>
        <v>1</v>
      </c>
      <c r="AQ676">
        <f t="shared" si="53"/>
        <v>94</v>
      </c>
      <c r="AR676" t="str">
        <f t="shared" si="54"/>
        <v>mid</v>
      </c>
    </row>
    <row r="677" spans="1:44" x14ac:dyDescent="0.35">
      <c r="A677">
        <v>519</v>
      </c>
      <c r="B677">
        <v>1166</v>
      </c>
      <c r="C677" t="s">
        <v>3841</v>
      </c>
      <c r="D677">
        <v>1711701403</v>
      </c>
      <c r="E677">
        <v>1.77363E+18</v>
      </c>
      <c r="F677">
        <v>46</v>
      </c>
      <c r="G677" t="s">
        <v>40</v>
      </c>
      <c r="H677" t="s">
        <v>1735</v>
      </c>
      <c r="I677" t="s">
        <v>3842</v>
      </c>
      <c r="J677" t="s">
        <v>3843</v>
      </c>
      <c r="K677" t="b">
        <v>0</v>
      </c>
      <c r="L677" t="s">
        <v>3844</v>
      </c>
      <c r="M677" t="s">
        <v>45</v>
      </c>
      <c r="N677">
        <v>1711578478</v>
      </c>
      <c r="O677">
        <v>1.77311E+18</v>
      </c>
      <c r="P677" t="b">
        <v>1</v>
      </c>
      <c r="Q677">
        <v>1.77E+18</v>
      </c>
      <c r="R677" t="b">
        <v>0</v>
      </c>
      <c r="S677" t="b">
        <v>0</v>
      </c>
      <c r="T677">
        <v>458961</v>
      </c>
      <c r="U677">
        <v>746</v>
      </c>
      <c r="V677">
        <v>4309</v>
      </c>
      <c r="W677">
        <v>137</v>
      </c>
      <c r="X677" t="s">
        <v>40</v>
      </c>
      <c r="Y677" t="s">
        <v>46</v>
      </c>
      <c r="Z677" t="s">
        <v>47</v>
      </c>
      <c r="AA677" t="s">
        <v>48</v>
      </c>
      <c r="AB677">
        <v>6211020</v>
      </c>
      <c r="AC677" t="b">
        <v>1</v>
      </c>
      <c r="AD677" t="s">
        <v>49</v>
      </c>
      <c r="AE677" t="b">
        <v>1</v>
      </c>
      <c r="AF677" t="s">
        <v>50</v>
      </c>
      <c r="AG677" t="s">
        <v>51</v>
      </c>
      <c r="AH677">
        <v>-1</v>
      </c>
      <c r="AI677" t="s">
        <v>3845</v>
      </c>
      <c r="AJ677">
        <v>-1</v>
      </c>
      <c r="AK677" t="s">
        <v>77</v>
      </c>
      <c r="AL677" t="s">
        <v>77</v>
      </c>
      <c r="AM677">
        <v>-1</v>
      </c>
      <c r="AN677" t="b">
        <f t="shared" si="50"/>
        <v>1</v>
      </c>
      <c r="AO677" t="b">
        <f t="shared" si="51"/>
        <v>1</v>
      </c>
      <c r="AP677" t="b">
        <f t="shared" si="52"/>
        <v>1</v>
      </c>
      <c r="AQ677">
        <f t="shared" si="53"/>
        <v>167</v>
      </c>
      <c r="AR677" t="str">
        <f t="shared" si="54"/>
        <v>large</v>
      </c>
    </row>
    <row r="678" spans="1:44" x14ac:dyDescent="0.35">
      <c r="A678">
        <v>1478</v>
      </c>
      <c r="B678">
        <v>4601</v>
      </c>
      <c r="C678" t="s">
        <v>3846</v>
      </c>
      <c r="D678">
        <v>1714534290</v>
      </c>
      <c r="E678">
        <v>1.78551E+18</v>
      </c>
      <c r="F678">
        <v>3</v>
      </c>
      <c r="G678" t="s">
        <v>40</v>
      </c>
      <c r="H678" t="s">
        <v>3437</v>
      </c>
      <c r="J678" t="s">
        <v>3847</v>
      </c>
      <c r="K678" t="b">
        <v>0</v>
      </c>
      <c r="L678" t="s">
        <v>3848</v>
      </c>
      <c r="M678" t="s">
        <v>420</v>
      </c>
      <c r="N678">
        <v>1714426208</v>
      </c>
      <c r="O678">
        <v>1.78506E+18</v>
      </c>
      <c r="P678" t="b">
        <v>0</v>
      </c>
      <c r="R678" t="b">
        <v>0</v>
      </c>
      <c r="S678" t="b">
        <v>0</v>
      </c>
      <c r="T678">
        <v>26259</v>
      </c>
      <c r="U678">
        <v>87</v>
      </c>
      <c r="V678">
        <v>761</v>
      </c>
      <c r="W678">
        <v>216</v>
      </c>
      <c r="X678" t="s">
        <v>40</v>
      </c>
      <c r="Y678" t="s">
        <v>91</v>
      </c>
      <c r="Z678" t="s">
        <v>358</v>
      </c>
      <c r="AA678" t="s">
        <v>359</v>
      </c>
      <c r="AB678">
        <v>132956</v>
      </c>
      <c r="AC678" t="b">
        <v>1</v>
      </c>
      <c r="AD678" t="s">
        <v>421</v>
      </c>
      <c r="AE678" t="b">
        <v>1</v>
      </c>
      <c r="AF678" t="s">
        <v>422</v>
      </c>
      <c r="AH678">
        <v>-1</v>
      </c>
      <c r="AI678" t="s">
        <v>3849</v>
      </c>
      <c r="AJ678">
        <v>-1</v>
      </c>
      <c r="AK678" t="s">
        <v>77</v>
      </c>
      <c r="AL678" t="s">
        <v>77</v>
      </c>
      <c r="AM678">
        <v>-1</v>
      </c>
      <c r="AN678" t="b">
        <f t="shared" si="50"/>
        <v>1</v>
      </c>
      <c r="AO678" t="b">
        <f t="shared" si="51"/>
        <v>1</v>
      </c>
      <c r="AP678" t="b">
        <f t="shared" si="52"/>
        <v>1</v>
      </c>
      <c r="AQ678">
        <f t="shared" si="53"/>
        <v>83</v>
      </c>
      <c r="AR678" t="str">
        <f t="shared" si="54"/>
        <v>mid</v>
      </c>
    </row>
    <row r="679" spans="1:44" x14ac:dyDescent="0.35">
      <c r="A679">
        <v>280</v>
      </c>
      <c r="B679">
        <v>684</v>
      </c>
      <c r="C679" t="s">
        <v>3850</v>
      </c>
      <c r="D679">
        <v>1711728657</v>
      </c>
      <c r="E679">
        <v>1.77374E+18</v>
      </c>
      <c r="F679">
        <v>74</v>
      </c>
      <c r="G679" t="s">
        <v>40</v>
      </c>
      <c r="H679" t="s">
        <v>3814</v>
      </c>
      <c r="I679" t="s">
        <v>3851</v>
      </c>
      <c r="J679" t="s">
        <v>3852</v>
      </c>
      <c r="K679" t="b">
        <v>0</v>
      </c>
      <c r="L679" t="s">
        <v>3853</v>
      </c>
      <c r="M679" t="s">
        <v>156</v>
      </c>
      <c r="N679">
        <v>1711727107</v>
      </c>
      <c r="O679">
        <v>1.77374E+18</v>
      </c>
      <c r="P679" t="b">
        <v>0</v>
      </c>
      <c r="R679" t="b">
        <v>0</v>
      </c>
      <c r="S679" t="b">
        <v>1</v>
      </c>
      <c r="T679">
        <v>657112</v>
      </c>
      <c r="U679">
        <v>2830</v>
      </c>
      <c r="V679">
        <v>13890</v>
      </c>
      <c r="W679">
        <v>556</v>
      </c>
      <c r="X679" t="s">
        <v>40</v>
      </c>
      <c r="Y679" t="s">
        <v>46</v>
      </c>
      <c r="Z679" t="s">
        <v>47</v>
      </c>
      <c r="AA679" t="s">
        <v>48</v>
      </c>
      <c r="AB679">
        <v>6211026</v>
      </c>
      <c r="AC679" t="b">
        <v>1</v>
      </c>
      <c r="AD679" t="s">
        <v>157</v>
      </c>
      <c r="AE679" t="b">
        <v>1</v>
      </c>
      <c r="AF679" t="s">
        <v>158</v>
      </c>
      <c r="AG679" t="s">
        <v>51</v>
      </c>
      <c r="AH679">
        <v>1</v>
      </c>
      <c r="AI679" t="s">
        <v>3854</v>
      </c>
      <c r="AJ679">
        <v>1</v>
      </c>
      <c r="AK679" t="s">
        <v>53</v>
      </c>
      <c r="AL679" t="s">
        <v>53</v>
      </c>
      <c r="AM679">
        <v>1</v>
      </c>
      <c r="AN679" t="b">
        <f t="shared" si="50"/>
        <v>1</v>
      </c>
      <c r="AO679" t="b">
        <f t="shared" si="51"/>
        <v>1</v>
      </c>
      <c r="AP679" t="b">
        <f t="shared" si="52"/>
        <v>1</v>
      </c>
      <c r="AQ679">
        <f t="shared" si="53"/>
        <v>51</v>
      </c>
      <c r="AR679" t="str">
        <f t="shared" si="54"/>
        <v>mid</v>
      </c>
    </row>
    <row r="680" spans="1:44" x14ac:dyDescent="0.35">
      <c r="A680">
        <v>1118</v>
      </c>
      <c r="B680">
        <v>3653</v>
      </c>
      <c r="C680" t="s">
        <v>3855</v>
      </c>
      <c r="D680">
        <v>1630765005</v>
      </c>
      <c r="E680">
        <v>1.43416E+18</v>
      </c>
      <c r="G680" t="s">
        <v>40</v>
      </c>
      <c r="H680" t="s">
        <v>1506</v>
      </c>
      <c r="J680" t="s">
        <v>3856</v>
      </c>
      <c r="K680" t="b">
        <v>0</v>
      </c>
      <c r="L680" t="s">
        <v>3857</v>
      </c>
      <c r="M680" t="s">
        <v>1046</v>
      </c>
      <c r="N680">
        <v>1630731392</v>
      </c>
      <c r="O680">
        <v>1.43402E+18</v>
      </c>
      <c r="P680" t="b">
        <v>0</v>
      </c>
      <c r="R680" t="b">
        <v>0</v>
      </c>
      <c r="S680" t="b">
        <v>0</v>
      </c>
      <c r="U680">
        <v>981</v>
      </c>
      <c r="V680">
        <v>2346</v>
      </c>
      <c r="W680">
        <v>125</v>
      </c>
      <c r="X680" t="s">
        <v>40</v>
      </c>
      <c r="Y680" t="s">
        <v>91</v>
      </c>
      <c r="Z680" t="s">
        <v>182</v>
      </c>
      <c r="AA680" t="s">
        <v>183</v>
      </c>
      <c r="AB680">
        <v>45379</v>
      </c>
      <c r="AC680" t="b">
        <v>0</v>
      </c>
      <c r="AD680" t="s">
        <v>1047</v>
      </c>
      <c r="AE680" t="b">
        <v>1</v>
      </c>
      <c r="AF680" t="s">
        <v>1048</v>
      </c>
      <c r="AG680" t="s">
        <v>186</v>
      </c>
      <c r="AH680">
        <v>0</v>
      </c>
      <c r="AI680" t="s">
        <v>3858</v>
      </c>
      <c r="AJ680">
        <v>0</v>
      </c>
      <c r="AK680" t="s">
        <v>113</v>
      </c>
      <c r="AL680" t="s">
        <v>113</v>
      </c>
      <c r="AM680">
        <v>0</v>
      </c>
      <c r="AN680" t="b">
        <f t="shared" si="50"/>
        <v>1</v>
      </c>
      <c r="AO680" t="b">
        <f t="shared" si="51"/>
        <v>1</v>
      </c>
      <c r="AP680" t="b">
        <f t="shared" si="52"/>
        <v>1</v>
      </c>
      <c r="AQ680">
        <f t="shared" si="53"/>
        <v>182</v>
      </c>
      <c r="AR680" t="str">
        <f t="shared" si="54"/>
        <v>large</v>
      </c>
    </row>
    <row r="681" spans="1:44" x14ac:dyDescent="0.35">
      <c r="A681">
        <v>422</v>
      </c>
      <c r="B681">
        <v>962</v>
      </c>
      <c r="C681" t="s">
        <v>3859</v>
      </c>
      <c r="D681">
        <v>1714676737</v>
      </c>
      <c r="E681">
        <v>1.78611E+18</v>
      </c>
      <c r="F681">
        <v>11</v>
      </c>
      <c r="G681" t="s">
        <v>40</v>
      </c>
      <c r="H681" t="s">
        <v>3860</v>
      </c>
      <c r="I681" t="s">
        <v>3861</v>
      </c>
      <c r="J681" t="s">
        <v>3862</v>
      </c>
      <c r="K681" t="b">
        <v>0</v>
      </c>
      <c r="L681" t="s">
        <v>3863</v>
      </c>
      <c r="M681" t="s">
        <v>192</v>
      </c>
      <c r="N681">
        <v>1714617236</v>
      </c>
      <c r="O681">
        <v>1.78586E+18</v>
      </c>
      <c r="P681" t="b">
        <v>0</v>
      </c>
      <c r="R681" t="b">
        <v>0</v>
      </c>
      <c r="S681" t="b">
        <v>0</v>
      </c>
      <c r="T681">
        <v>422778</v>
      </c>
      <c r="U681">
        <v>1163</v>
      </c>
      <c r="V681">
        <v>6055</v>
      </c>
      <c r="W681">
        <v>344</v>
      </c>
      <c r="X681" t="s">
        <v>40</v>
      </c>
      <c r="Y681" t="s">
        <v>46</v>
      </c>
      <c r="Z681" t="s">
        <v>47</v>
      </c>
      <c r="AA681" t="s">
        <v>48</v>
      </c>
      <c r="AB681">
        <v>6211018</v>
      </c>
      <c r="AC681" t="b">
        <v>1</v>
      </c>
      <c r="AD681" t="s">
        <v>193</v>
      </c>
      <c r="AE681" t="b">
        <v>1</v>
      </c>
      <c r="AF681" t="s">
        <v>194</v>
      </c>
      <c r="AG681" t="s">
        <v>51</v>
      </c>
      <c r="AH681">
        <v>0</v>
      </c>
      <c r="AI681" t="s">
        <v>3864</v>
      </c>
      <c r="AJ681">
        <v>-1</v>
      </c>
      <c r="AK681" t="s">
        <v>113</v>
      </c>
      <c r="AL681" t="s">
        <v>113</v>
      </c>
      <c r="AM681">
        <v>0</v>
      </c>
      <c r="AN681" s="3" t="b">
        <f t="shared" si="50"/>
        <v>0</v>
      </c>
      <c r="AO681" s="5" t="b">
        <f t="shared" si="51"/>
        <v>0</v>
      </c>
      <c r="AP681" t="b">
        <f t="shared" si="52"/>
        <v>1</v>
      </c>
      <c r="AQ681">
        <f t="shared" si="53"/>
        <v>84</v>
      </c>
      <c r="AR681" t="str">
        <f t="shared" si="54"/>
        <v>mid</v>
      </c>
    </row>
    <row r="682" spans="1:44" x14ac:dyDescent="0.35">
      <c r="A682">
        <v>2696</v>
      </c>
      <c r="B682">
        <v>8509</v>
      </c>
      <c r="C682" t="s">
        <v>3865</v>
      </c>
      <c r="D682">
        <v>1694192641</v>
      </c>
      <c r="E682">
        <v>1.70019E+18</v>
      </c>
      <c r="F682">
        <v>21</v>
      </c>
      <c r="G682" t="s">
        <v>40</v>
      </c>
      <c r="H682" t="s">
        <v>3866</v>
      </c>
      <c r="I682" t="s">
        <v>3867</v>
      </c>
      <c r="J682" t="s">
        <v>3868</v>
      </c>
      <c r="K682" t="b">
        <v>0</v>
      </c>
      <c r="L682" t="s">
        <v>3869</v>
      </c>
      <c r="M682" t="s">
        <v>776</v>
      </c>
      <c r="N682">
        <v>1694037180</v>
      </c>
      <c r="O682">
        <v>1.69954E+18</v>
      </c>
      <c r="P682" t="b">
        <v>0</v>
      </c>
      <c r="R682" t="b">
        <v>0</v>
      </c>
      <c r="S682" t="b">
        <v>0</v>
      </c>
      <c r="T682">
        <v>339840</v>
      </c>
      <c r="U682">
        <v>744</v>
      </c>
      <c r="V682">
        <v>4405</v>
      </c>
      <c r="W682">
        <v>283</v>
      </c>
      <c r="X682" t="s">
        <v>40</v>
      </c>
      <c r="Y682" t="s">
        <v>91</v>
      </c>
      <c r="Z682" t="s">
        <v>92</v>
      </c>
      <c r="AA682" t="s">
        <v>93</v>
      </c>
      <c r="AB682">
        <v>410702</v>
      </c>
      <c r="AC682" t="b">
        <v>1</v>
      </c>
      <c r="AD682" t="s">
        <v>777</v>
      </c>
      <c r="AE682" t="b">
        <v>1</v>
      </c>
      <c r="AF682" t="s">
        <v>778</v>
      </c>
      <c r="AG682" t="s">
        <v>51</v>
      </c>
      <c r="AH682">
        <v>1</v>
      </c>
      <c r="AI682" t="s">
        <v>3870</v>
      </c>
      <c r="AJ682">
        <v>1</v>
      </c>
      <c r="AK682" t="s">
        <v>113</v>
      </c>
      <c r="AL682" t="s">
        <v>113</v>
      </c>
      <c r="AM682">
        <v>0</v>
      </c>
      <c r="AN682" t="b">
        <f t="shared" si="50"/>
        <v>0</v>
      </c>
      <c r="AO682" t="b">
        <f t="shared" si="51"/>
        <v>1</v>
      </c>
      <c r="AP682" t="b">
        <f t="shared" si="52"/>
        <v>0</v>
      </c>
      <c r="AQ682">
        <f t="shared" si="53"/>
        <v>24</v>
      </c>
      <c r="AR682" t="str">
        <f t="shared" si="54"/>
        <v>mid</v>
      </c>
    </row>
    <row r="683" spans="1:44" x14ac:dyDescent="0.35">
      <c r="A683">
        <v>2350</v>
      </c>
      <c r="B683">
        <v>7607</v>
      </c>
      <c r="C683" t="s">
        <v>3871</v>
      </c>
      <c r="D683">
        <v>1708542328</v>
      </c>
      <c r="E683">
        <v>1.76038E+18</v>
      </c>
      <c r="F683">
        <v>243</v>
      </c>
      <c r="G683" t="s">
        <v>40</v>
      </c>
      <c r="H683" t="s">
        <v>3872</v>
      </c>
      <c r="J683" t="s">
        <v>3873</v>
      </c>
      <c r="K683" t="b">
        <v>0</v>
      </c>
      <c r="L683" t="s">
        <v>3874</v>
      </c>
      <c r="M683" t="s">
        <v>399</v>
      </c>
      <c r="N683">
        <v>1708521694</v>
      </c>
      <c r="O683">
        <v>1.76029E+18</v>
      </c>
      <c r="P683" t="b">
        <v>0</v>
      </c>
      <c r="R683" t="b">
        <v>0</v>
      </c>
      <c r="S683" t="b">
        <v>0</v>
      </c>
      <c r="T683">
        <v>33246</v>
      </c>
      <c r="U683">
        <v>8</v>
      </c>
      <c r="V683">
        <v>162</v>
      </c>
      <c r="W683">
        <v>124</v>
      </c>
      <c r="X683" t="s">
        <v>40</v>
      </c>
      <c r="Y683" t="s">
        <v>70</v>
      </c>
      <c r="Z683" t="s">
        <v>71</v>
      </c>
      <c r="AA683" t="s">
        <v>72</v>
      </c>
      <c r="AB683">
        <v>64221</v>
      </c>
      <c r="AC683" t="b">
        <v>1</v>
      </c>
      <c r="AD683" t="s">
        <v>400</v>
      </c>
      <c r="AE683" t="b">
        <v>0</v>
      </c>
      <c r="AF683" t="s">
        <v>401</v>
      </c>
      <c r="AG683" t="s">
        <v>75</v>
      </c>
      <c r="AH683">
        <v>-1</v>
      </c>
      <c r="AI683" t="s">
        <v>3875</v>
      </c>
      <c r="AJ683">
        <v>-1</v>
      </c>
      <c r="AK683" t="s">
        <v>77</v>
      </c>
      <c r="AL683" t="s">
        <v>77</v>
      </c>
      <c r="AM683">
        <v>-1</v>
      </c>
      <c r="AN683" t="b">
        <f t="shared" si="50"/>
        <v>1</v>
      </c>
      <c r="AO683" t="b">
        <f t="shared" si="51"/>
        <v>1</v>
      </c>
      <c r="AP683" t="b">
        <f t="shared" si="52"/>
        <v>1</v>
      </c>
      <c r="AQ683">
        <f t="shared" si="53"/>
        <v>48</v>
      </c>
      <c r="AR683" t="str">
        <f t="shared" si="54"/>
        <v>mid</v>
      </c>
    </row>
    <row r="684" spans="1:44" x14ac:dyDescent="0.35">
      <c r="A684">
        <v>2544</v>
      </c>
      <c r="B684">
        <v>8174</v>
      </c>
      <c r="C684" t="s">
        <v>3876</v>
      </c>
      <c r="D684">
        <v>1614659274</v>
      </c>
      <c r="E684">
        <v>1.36661E+18</v>
      </c>
      <c r="G684" t="s">
        <v>40</v>
      </c>
      <c r="H684" t="s">
        <v>966</v>
      </c>
      <c r="J684" t="s">
        <v>3877</v>
      </c>
      <c r="K684" t="b">
        <v>0</v>
      </c>
      <c r="L684" t="s">
        <v>3878</v>
      </c>
      <c r="M684" t="s">
        <v>90</v>
      </c>
      <c r="N684">
        <v>1614648875</v>
      </c>
      <c r="O684">
        <v>1.36656E+18</v>
      </c>
      <c r="P684" t="b">
        <v>0</v>
      </c>
      <c r="R684" t="b">
        <v>0</v>
      </c>
      <c r="S684" t="b">
        <v>0</v>
      </c>
      <c r="U684">
        <v>707</v>
      </c>
      <c r="V684">
        <v>5717</v>
      </c>
      <c r="W684">
        <v>195</v>
      </c>
      <c r="X684" t="s">
        <v>40</v>
      </c>
      <c r="Y684" t="s">
        <v>91</v>
      </c>
      <c r="Z684" t="s">
        <v>92</v>
      </c>
      <c r="AA684" t="s">
        <v>93</v>
      </c>
      <c r="AB684">
        <v>410702</v>
      </c>
      <c r="AC684" t="b">
        <v>1</v>
      </c>
      <c r="AD684" t="s">
        <v>94</v>
      </c>
      <c r="AE684" t="b">
        <v>1</v>
      </c>
      <c r="AF684" t="s">
        <v>95</v>
      </c>
      <c r="AG684" t="s">
        <v>51</v>
      </c>
      <c r="AH684">
        <v>1</v>
      </c>
      <c r="AI684" t="s">
        <v>3879</v>
      </c>
      <c r="AJ684">
        <v>1</v>
      </c>
      <c r="AK684" t="s">
        <v>53</v>
      </c>
      <c r="AL684" t="s">
        <v>53</v>
      </c>
      <c r="AM684">
        <v>1</v>
      </c>
      <c r="AN684" t="b">
        <f t="shared" si="50"/>
        <v>1</v>
      </c>
      <c r="AO684" t="b">
        <f t="shared" si="51"/>
        <v>1</v>
      </c>
      <c r="AP684" t="b">
        <f t="shared" si="52"/>
        <v>1</v>
      </c>
      <c r="AQ684">
        <f t="shared" si="53"/>
        <v>198</v>
      </c>
      <c r="AR684" t="str">
        <f t="shared" si="54"/>
        <v>large</v>
      </c>
    </row>
    <row r="685" spans="1:44" x14ac:dyDescent="0.35">
      <c r="A685">
        <v>1184</v>
      </c>
      <c r="B685">
        <v>3845</v>
      </c>
      <c r="C685" t="s">
        <v>3880</v>
      </c>
      <c r="D685">
        <v>1556816532</v>
      </c>
      <c r="E685">
        <v>1.124E+18</v>
      </c>
      <c r="G685" t="s">
        <v>40</v>
      </c>
      <c r="H685" t="s">
        <v>3881</v>
      </c>
      <c r="I685" t="s">
        <v>3882</v>
      </c>
      <c r="J685" t="s">
        <v>3883</v>
      </c>
      <c r="K685" t="b">
        <v>0</v>
      </c>
      <c r="L685" t="s">
        <v>3884</v>
      </c>
      <c r="M685" t="s">
        <v>1054</v>
      </c>
      <c r="N685">
        <v>1556736412</v>
      </c>
      <c r="O685">
        <v>1.12366E+18</v>
      </c>
      <c r="P685" t="b">
        <v>0</v>
      </c>
      <c r="R685" t="b">
        <v>0</v>
      </c>
      <c r="S685" t="b">
        <v>0</v>
      </c>
      <c r="U685">
        <v>272</v>
      </c>
      <c r="V685">
        <v>1398</v>
      </c>
      <c r="W685">
        <v>102</v>
      </c>
      <c r="X685" t="s">
        <v>40</v>
      </c>
      <c r="Y685" t="s">
        <v>91</v>
      </c>
      <c r="Z685" t="s">
        <v>182</v>
      </c>
      <c r="AA685" t="s">
        <v>183</v>
      </c>
      <c r="AB685">
        <v>45379</v>
      </c>
      <c r="AC685" t="b">
        <v>0</v>
      </c>
      <c r="AD685" t="s">
        <v>1055</v>
      </c>
      <c r="AE685" t="b">
        <v>1</v>
      </c>
      <c r="AF685" t="s">
        <v>1056</v>
      </c>
      <c r="AG685" t="s">
        <v>186</v>
      </c>
      <c r="AH685">
        <v>0</v>
      </c>
      <c r="AI685" t="s">
        <v>3885</v>
      </c>
      <c r="AJ685">
        <v>0</v>
      </c>
      <c r="AK685" t="s">
        <v>113</v>
      </c>
      <c r="AL685" t="s">
        <v>113</v>
      </c>
      <c r="AM685">
        <v>0</v>
      </c>
      <c r="AN685" t="b">
        <f t="shared" si="50"/>
        <v>1</v>
      </c>
      <c r="AO685" t="b">
        <f t="shared" si="51"/>
        <v>1</v>
      </c>
      <c r="AP685" t="b">
        <f t="shared" si="52"/>
        <v>1</v>
      </c>
      <c r="AQ685">
        <f t="shared" si="53"/>
        <v>40</v>
      </c>
      <c r="AR685" t="str">
        <f t="shared" si="54"/>
        <v>mid</v>
      </c>
    </row>
    <row r="686" spans="1:44" x14ac:dyDescent="0.35">
      <c r="A686">
        <v>2600</v>
      </c>
      <c r="B686">
        <v>8307</v>
      </c>
      <c r="C686" t="s">
        <v>3886</v>
      </c>
      <c r="D686">
        <v>1598654232</v>
      </c>
      <c r="E686">
        <v>1.29948E+18</v>
      </c>
      <c r="G686" t="s">
        <v>40</v>
      </c>
      <c r="H686" t="s">
        <v>3887</v>
      </c>
      <c r="J686" t="s">
        <v>3888</v>
      </c>
      <c r="K686" t="b">
        <v>0</v>
      </c>
      <c r="L686" t="s">
        <v>3889</v>
      </c>
      <c r="M686" t="s">
        <v>240</v>
      </c>
      <c r="N686">
        <v>1598651234</v>
      </c>
      <c r="O686">
        <v>1.29946E+18</v>
      </c>
      <c r="P686" t="b">
        <v>0</v>
      </c>
      <c r="R686" t="b">
        <v>0</v>
      </c>
      <c r="S686" t="b">
        <v>0</v>
      </c>
      <c r="U686">
        <v>824</v>
      </c>
      <c r="V686">
        <v>5739</v>
      </c>
      <c r="W686">
        <v>260</v>
      </c>
      <c r="X686" t="s">
        <v>40</v>
      </c>
      <c r="Y686" t="s">
        <v>91</v>
      </c>
      <c r="Z686" t="s">
        <v>92</v>
      </c>
      <c r="AA686" t="s">
        <v>93</v>
      </c>
      <c r="AB686">
        <v>410700</v>
      </c>
      <c r="AC686" t="b">
        <v>1</v>
      </c>
      <c r="AD686" t="s">
        <v>241</v>
      </c>
      <c r="AE686" t="b">
        <v>1</v>
      </c>
      <c r="AF686" t="s">
        <v>242</v>
      </c>
      <c r="AG686" t="s">
        <v>51</v>
      </c>
      <c r="AH686">
        <v>1</v>
      </c>
      <c r="AI686" t="s">
        <v>3890</v>
      </c>
      <c r="AJ686">
        <v>1</v>
      </c>
      <c r="AK686" t="s">
        <v>53</v>
      </c>
      <c r="AL686" t="s">
        <v>53</v>
      </c>
      <c r="AM686">
        <v>1</v>
      </c>
      <c r="AN686" t="b">
        <f t="shared" si="50"/>
        <v>1</v>
      </c>
      <c r="AO686" t="b">
        <f t="shared" si="51"/>
        <v>1</v>
      </c>
      <c r="AP686" t="b">
        <f t="shared" si="52"/>
        <v>1</v>
      </c>
      <c r="AQ686">
        <f t="shared" si="53"/>
        <v>107</v>
      </c>
      <c r="AR686" t="str">
        <f t="shared" si="54"/>
        <v>mid</v>
      </c>
    </row>
    <row r="687" spans="1:44" x14ac:dyDescent="0.35">
      <c r="A687">
        <v>2266</v>
      </c>
      <c r="B687">
        <v>7264</v>
      </c>
      <c r="C687" t="s">
        <v>3891</v>
      </c>
      <c r="D687">
        <v>1709578610</v>
      </c>
      <c r="E687">
        <v>1.76473E+18</v>
      </c>
      <c r="F687">
        <v>43</v>
      </c>
      <c r="G687" t="s">
        <v>40</v>
      </c>
      <c r="H687" t="s">
        <v>3892</v>
      </c>
      <c r="I687" t="s">
        <v>3893</v>
      </c>
      <c r="J687" t="s">
        <v>3894</v>
      </c>
      <c r="K687" t="b">
        <v>0</v>
      </c>
      <c r="L687" t="s">
        <v>3895</v>
      </c>
      <c r="M687" t="s">
        <v>82</v>
      </c>
      <c r="N687">
        <v>1709555867</v>
      </c>
      <c r="O687">
        <v>1.76463E+18</v>
      </c>
      <c r="P687" t="b">
        <v>0</v>
      </c>
      <c r="R687" t="b">
        <v>0</v>
      </c>
      <c r="S687" t="b">
        <v>0</v>
      </c>
      <c r="T687">
        <v>86508</v>
      </c>
      <c r="U687">
        <v>159</v>
      </c>
      <c r="V687">
        <v>989</v>
      </c>
      <c r="W687">
        <v>220</v>
      </c>
      <c r="X687" t="s">
        <v>40</v>
      </c>
      <c r="Y687" t="s">
        <v>70</v>
      </c>
      <c r="Z687" t="s">
        <v>71</v>
      </c>
      <c r="AA687" t="s">
        <v>72</v>
      </c>
      <c r="AB687">
        <v>64221</v>
      </c>
      <c r="AC687" t="b">
        <v>1</v>
      </c>
      <c r="AD687" t="s">
        <v>83</v>
      </c>
      <c r="AE687" t="b">
        <v>0</v>
      </c>
      <c r="AF687" t="s">
        <v>84</v>
      </c>
      <c r="AG687" t="s">
        <v>75</v>
      </c>
      <c r="AH687">
        <v>-1</v>
      </c>
      <c r="AI687" t="s">
        <v>3896</v>
      </c>
      <c r="AJ687">
        <v>-1</v>
      </c>
      <c r="AK687" t="s">
        <v>77</v>
      </c>
      <c r="AL687" t="s">
        <v>77</v>
      </c>
      <c r="AM687">
        <v>-1</v>
      </c>
      <c r="AN687" t="b">
        <f t="shared" si="50"/>
        <v>1</v>
      </c>
      <c r="AO687" t="b">
        <f t="shared" si="51"/>
        <v>1</v>
      </c>
      <c r="AP687" t="b">
        <f t="shared" si="52"/>
        <v>1</v>
      </c>
      <c r="AQ687">
        <f t="shared" si="53"/>
        <v>42</v>
      </c>
      <c r="AR687" t="str">
        <f t="shared" si="54"/>
        <v>mid</v>
      </c>
    </row>
    <row r="688" spans="1:44" x14ac:dyDescent="0.35">
      <c r="A688">
        <v>1639</v>
      </c>
      <c r="B688">
        <v>5114</v>
      </c>
      <c r="C688" t="s">
        <v>3897</v>
      </c>
      <c r="D688">
        <v>1714472091</v>
      </c>
      <c r="E688">
        <v>1.78525E+18</v>
      </c>
      <c r="F688">
        <v>27</v>
      </c>
      <c r="G688" t="s">
        <v>40</v>
      </c>
      <c r="H688" t="s">
        <v>966</v>
      </c>
      <c r="I688" t="s">
        <v>46</v>
      </c>
      <c r="J688" t="s">
        <v>3898</v>
      </c>
      <c r="K688" t="b">
        <v>1</v>
      </c>
      <c r="L688" t="s">
        <v>3899</v>
      </c>
      <c r="M688" t="s">
        <v>837</v>
      </c>
      <c r="N688">
        <v>1714433556</v>
      </c>
      <c r="O688">
        <v>1.78509E+18</v>
      </c>
      <c r="P688" t="b">
        <v>0</v>
      </c>
      <c r="R688" t="b">
        <v>0</v>
      </c>
      <c r="S688" t="b">
        <v>0</v>
      </c>
      <c r="T688">
        <v>76205</v>
      </c>
      <c r="U688">
        <v>218</v>
      </c>
      <c r="V688">
        <v>1025</v>
      </c>
      <c r="W688">
        <v>215</v>
      </c>
      <c r="X688" t="s">
        <v>40</v>
      </c>
      <c r="Y688" t="s">
        <v>91</v>
      </c>
      <c r="Z688" t="s">
        <v>126</v>
      </c>
      <c r="AA688" t="s">
        <v>127</v>
      </c>
      <c r="AB688">
        <v>275995</v>
      </c>
      <c r="AC688" t="b">
        <v>1</v>
      </c>
      <c r="AD688" t="s">
        <v>838</v>
      </c>
      <c r="AE688" t="b">
        <v>1</v>
      </c>
      <c r="AF688" t="s">
        <v>839</v>
      </c>
      <c r="AG688" t="s">
        <v>51</v>
      </c>
      <c r="AH688">
        <v>-1</v>
      </c>
      <c r="AI688" t="s">
        <v>3900</v>
      </c>
      <c r="AJ688">
        <v>-1</v>
      </c>
      <c r="AK688" t="s">
        <v>77</v>
      </c>
      <c r="AL688" t="s">
        <v>77</v>
      </c>
      <c r="AM688">
        <v>-1</v>
      </c>
      <c r="AN688" t="b">
        <f t="shared" si="50"/>
        <v>1</v>
      </c>
      <c r="AO688" t="b">
        <f t="shared" si="51"/>
        <v>1</v>
      </c>
      <c r="AP688" t="b">
        <f t="shared" si="52"/>
        <v>1</v>
      </c>
      <c r="AQ688">
        <f t="shared" si="53"/>
        <v>109</v>
      </c>
      <c r="AR688" t="str">
        <f t="shared" si="54"/>
        <v>mid</v>
      </c>
    </row>
    <row r="689" spans="1:44" x14ac:dyDescent="0.35">
      <c r="A689">
        <v>2586</v>
      </c>
      <c r="B689">
        <v>8281</v>
      </c>
      <c r="C689" t="s">
        <v>3901</v>
      </c>
      <c r="D689">
        <v>1613580469</v>
      </c>
      <c r="E689">
        <v>1.36208E+18</v>
      </c>
      <c r="G689" t="s">
        <v>40</v>
      </c>
      <c r="H689" t="s">
        <v>3902</v>
      </c>
      <c r="J689" t="s">
        <v>3903</v>
      </c>
      <c r="K689" t="b">
        <v>0</v>
      </c>
      <c r="L689" t="s">
        <v>3904</v>
      </c>
      <c r="M689" t="s">
        <v>148</v>
      </c>
      <c r="N689">
        <v>1613580250</v>
      </c>
      <c r="O689">
        <v>1.36208E+18</v>
      </c>
      <c r="P689" t="b">
        <v>0</v>
      </c>
      <c r="R689" t="b">
        <v>0</v>
      </c>
      <c r="S689" t="b">
        <v>0</v>
      </c>
      <c r="U689">
        <v>591</v>
      </c>
      <c r="V689">
        <v>4514</v>
      </c>
      <c r="W689">
        <v>178</v>
      </c>
      <c r="X689" t="s">
        <v>40</v>
      </c>
      <c r="Y689" t="s">
        <v>91</v>
      </c>
      <c r="Z689" t="s">
        <v>92</v>
      </c>
      <c r="AA689" t="s">
        <v>93</v>
      </c>
      <c r="AB689">
        <v>410702</v>
      </c>
      <c r="AC689" t="b">
        <v>1</v>
      </c>
      <c r="AD689" t="s">
        <v>149</v>
      </c>
      <c r="AE689" t="b">
        <v>1</v>
      </c>
      <c r="AF689" t="s">
        <v>150</v>
      </c>
      <c r="AG689" t="s">
        <v>51</v>
      </c>
      <c r="AH689">
        <v>1</v>
      </c>
      <c r="AI689" t="s">
        <v>3905</v>
      </c>
      <c r="AJ689">
        <v>1</v>
      </c>
      <c r="AK689" t="s">
        <v>53</v>
      </c>
      <c r="AL689" t="s">
        <v>53</v>
      </c>
      <c r="AM689">
        <v>1</v>
      </c>
      <c r="AN689" t="b">
        <f t="shared" si="50"/>
        <v>1</v>
      </c>
      <c r="AO689" t="b">
        <f t="shared" si="51"/>
        <v>1</v>
      </c>
      <c r="AP689" t="b">
        <f t="shared" si="52"/>
        <v>1</v>
      </c>
      <c r="AQ689">
        <f t="shared" si="53"/>
        <v>49</v>
      </c>
      <c r="AR689" t="str">
        <f t="shared" si="54"/>
        <v>mid</v>
      </c>
    </row>
    <row r="690" spans="1:44" x14ac:dyDescent="0.35">
      <c r="A690">
        <v>2750</v>
      </c>
      <c r="B690">
        <v>8642</v>
      </c>
      <c r="C690" t="s">
        <v>3906</v>
      </c>
      <c r="D690">
        <v>1694049932</v>
      </c>
      <c r="E690">
        <v>1.69959E+18</v>
      </c>
      <c r="F690">
        <v>128</v>
      </c>
      <c r="G690" t="s">
        <v>40</v>
      </c>
      <c r="H690" t="s">
        <v>3907</v>
      </c>
      <c r="I690" t="s">
        <v>3908</v>
      </c>
      <c r="J690" t="s">
        <v>3909</v>
      </c>
      <c r="K690" t="b">
        <v>1</v>
      </c>
      <c r="L690" t="s">
        <v>3910</v>
      </c>
      <c r="M690" t="s">
        <v>776</v>
      </c>
      <c r="N690">
        <v>1694037180</v>
      </c>
      <c r="O690">
        <v>1.69954E+18</v>
      </c>
      <c r="P690" t="b">
        <v>0</v>
      </c>
      <c r="R690" t="b">
        <v>0</v>
      </c>
      <c r="S690" t="b">
        <v>0</v>
      </c>
      <c r="T690">
        <v>339840</v>
      </c>
      <c r="U690">
        <v>744</v>
      </c>
      <c r="V690">
        <v>4405</v>
      </c>
      <c r="W690">
        <v>283</v>
      </c>
      <c r="X690" t="s">
        <v>40</v>
      </c>
      <c r="Y690" t="s">
        <v>91</v>
      </c>
      <c r="Z690" t="s">
        <v>92</v>
      </c>
      <c r="AA690" t="s">
        <v>93</v>
      </c>
      <c r="AB690">
        <v>410702</v>
      </c>
      <c r="AC690" t="b">
        <v>1</v>
      </c>
      <c r="AD690" t="s">
        <v>777</v>
      </c>
      <c r="AE690" t="b">
        <v>1</v>
      </c>
      <c r="AF690" t="s">
        <v>778</v>
      </c>
      <c r="AG690" t="s">
        <v>51</v>
      </c>
      <c r="AH690">
        <v>1</v>
      </c>
      <c r="AI690" t="s">
        <v>3911</v>
      </c>
      <c r="AJ690">
        <v>1</v>
      </c>
      <c r="AK690" t="s">
        <v>53</v>
      </c>
      <c r="AL690" t="s">
        <v>53</v>
      </c>
      <c r="AM690">
        <v>1</v>
      </c>
      <c r="AN690" t="b">
        <f t="shared" si="50"/>
        <v>1</v>
      </c>
      <c r="AO690" t="b">
        <f t="shared" si="51"/>
        <v>1</v>
      </c>
      <c r="AP690" t="b">
        <f t="shared" si="52"/>
        <v>1</v>
      </c>
      <c r="AQ690">
        <f t="shared" si="53"/>
        <v>42</v>
      </c>
      <c r="AR690" t="str">
        <f t="shared" si="54"/>
        <v>mid</v>
      </c>
    </row>
    <row r="691" spans="1:44" x14ac:dyDescent="0.35">
      <c r="A691">
        <v>2130</v>
      </c>
      <c r="B691">
        <v>6810</v>
      </c>
      <c r="C691" t="s">
        <v>3912</v>
      </c>
      <c r="D691">
        <v>1684646668</v>
      </c>
      <c r="E691">
        <v>1.66015E+18</v>
      </c>
      <c r="F691">
        <v>1687</v>
      </c>
      <c r="G691" t="s">
        <v>40</v>
      </c>
      <c r="H691" t="s">
        <v>3913</v>
      </c>
      <c r="I691" t="s">
        <v>1791</v>
      </c>
      <c r="J691" t="s">
        <v>3914</v>
      </c>
      <c r="K691" t="b">
        <v>0</v>
      </c>
      <c r="L691" t="s">
        <v>3915</v>
      </c>
      <c r="M691" t="s">
        <v>1577</v>
      </c>
      <c r="N691">
        <v>1684646330</v>
      </c>
      <c r="O691">
        <v>1.66015E+18</v>
      </c>
      <c r="P691" t="b">
        <v>0</v>
      </c>
      <c r="R691" t="b">
        <v>0</v>
      </c>
      <c r="S691" t="b">
        <v>0</v>
      </c>
      <c r="T691">
        <v>1170183</v>
      </c>
      <c r="U691">
        <v>1311</v>
      </c>
      <c r="V691">
        <v>8914</v>
      </c>
      <c r="W691">
        <v>1256</v>
      </c>
      <c r="X691" t="s">
        <v>40</v>
      </c>
      <c r="Y691" t="s">
        <v>91</v>
      </c>
      <c r="Z691" t="s">
        <v>92</v>
      </c>
      <c r="AA691" t="s">
        <v>93</v>
      </c>
      <c r="AB691">
        <v>410702</v>
      </c>
      <c r="AC691" t="b">
        <v>1</v>
      </c>
      <c r="AD691" t="s">
        <v>1578</v>
      </c>
      <c r="AE691" t="b">
        <v>1</v>
      </c>
      <c r="AF691" t="s">
        <v>1579</v>
      </c>
      <c r="AG691" t="s">
        <v>51</v>
      </c>
      <c r="AH691">
        <v>1</v>
      </c>
      <c r="AI691" t="s">
        <v>3916</v>
      </c>
      <c r="AJ691">
        <v>1</v>
      </c>
      <c r="AK691" t="s">
        <v>53</v>
      </c>
      <c r="AL691" t="s">
        <v>53</v>
      </c>
      <c r="AM691">
        <v>1</v>
      </c>
      <c r="AN691" t="b">
        <f t="shared" si="50"/>
        <v>1</v>
      </c>
      <c r="AO691" t="b">
        <f t="shared" si="51"/>
        <v>1</v>
      </c>
      <c r="AP691" t="b">
        <f t="shared" si="52"/>
        <v>1</v>
      </c>
      <c r="AQ691">
        <f t="shared" si="53"/>
        <v>148</v>
      </c>
      <c r="AR691" t="str">
        <f t="shared" si="54"/>
        <v>mid</v>
      </c>
    </row>
    <row r="692" spans="1:44" x14ac:dyDescent="0.35">
      <c r="A692">
        <v>998</v>
      </c>
      <c r="B692">
        <v>3235</v>
      </c>
      <c r="C692" t="s">
        <v>3917</v>
      </c>
      <c r="D692">
        <v>1707331359</v>
      </c>
      <c r="E692">
        <v>1.7553E+18</v>
      </c>
      <c r="F692">
        <v>2471</v>
      </c>
      <c r="G692" t="s">
        <v>40</v>
      </c>
      <c r="H692" t="s">
        <v>3918</v>
      </c>
      <c r="J692" t="s">
        <v>3919</v>
      </c>
      <c r="K692" t="b">
        <v>0</v>
      </c>
      <c r="L692" t="s">
        <v>3920</v>
      </c>
      <c r="M692" t="s">
        <v>2022</v>
      </c>
      <c r="N692">
        <v>1707330715</v>
      </c>
      <c r="O692">
        <v>1.7553E+18</v>
      </c>
      <c r="P692" t="b">
        <v>0</v>
      </c>
      <c r="R692" t="b">
        <v>0</v>
      </c>
      <c r="S692" t="b">
        <v>0</v>
      </c>
      <c r="T692">
        <v>69416</v>
      </c>
      <c r="U692">
        <v>473</v>
      </c>
      <c r="V692">
        <v>1099</v>
      </c>
      <c r="W692">
        <v>43</v>
      </c>
      <c r="X692" t="s">
        <v>40</v>
      </c>
      <c r="Y692" t="s">
        <v>91</v>
      </c>
      <c r="Z692" t="s">
        <v>182</v>
      </c>
      <c r="AA692" t="s">
        <v>183</v>
      </c>
      <c r="AB692">
        <v>45378</v>
      </c>
      <c r="AC692" t="b">
        <v>0</v>
      </c>
      <c r="AD692" t="s">
        <v>2023</v>
      </c>
      <c r="AE692" t="b">
        <v>1</v>
      </c>
      <c r="AF692" t="s">
        <v>2024</v>
      </c>
      <c r="AG692" t="s">
        <v>186</v>
      </c>
      <c r="AH692">
        <v>-1</v>
      </c>
      <c r="AI692" t="s">
        <v>3921</v>
      </c>
      <c r="AJ692">
        <v>-1</v>
      </c>
      <c r="AK692" t="s">
        <v>77</v>
      </c>
      <c r="AL692" t="s">
        <v>77</v>
      </c>
      <c r="AM692">
        <v>-1</v>
      </c>
      <c r="AN692" t="b">
        <f t="shared" si="50"/>
        <v>1</v>
      </c>
      <c r="AO692" t="b">
        <f t="shared" si="51"/>
        <v>1</v>
      </c>
      <c r="AP692" t="b">
        <f t="shared" si="52"/>
        <v>1</v>
      </c>
      <c r="AQ692">
        <f t="shared" si="53"/>
        <v>119</v>
      </c>
      <c r="AR692" t="str">
        <f t="shared" si="54"/>
        <v>mid</v>
      </c>
    </row>
    <row r="693" spans="1:44" x14ac:dyDescent="0.35">
      <c r="A693">
        <v>2499</v>
      </c>
      <c r="B693">
        <v>8088</v>
      </c>
      <c r="C693" t="s">
        <v>3922</v>
      </c>
      <c r="D693">
        <v>1617170449</v>
      </c>
      <c r="E693">
        <v>1.37714E+18</v>
      </c>
      <c r="G693" t="s">
        <v>40</v>
      </c>
      <c r="H693" t="s">
        <v>132</v>
      </c>
      <c r="I693" t="s">
        <v>46</v>
      </c>
      <c r="J693" t="s">
        <v>3923</v>
      </c>
      <c r="K693" t="b">
        <v>1</v>
      </c>
      <c r="L693" t="s">
        <v>3924</v>
      </c>
      <c r="M693" t="s">
        <v>283</v>
      </c>
      <c r="N693">
        <v>1617155297</v>
      </c>
      <c r="O693">
        <v>1.37708E+18</v>
      </c>
      <c r="P693" t="b">
        <v>0</v>
      </c>
      <c r="R693" t="b">
        <v>0</v>
      </c>
      <c r="S693" t="b">
        <v>0</v>
      </c>
      <c r="U693">
        <v>473</v>
      </c>
      <c r="V693">
        <v>4029</v>
      </c>
      <c r="W693">
        <v>121</v>
      </c>
      <c r="X693" t="s">
        <v>40</v>
      </c>
      <c r="Y693" t="s">
        <v>91</v>
      </c>
      <c r="Z693" t="s">
        <v>92</v>
      </c>
      <c r="AA693" t="s">
        <v>93</v>
      </c>
      <c r="AB693">
        <v>410702</v>
      </c>
      <c r="AC693" t="b">
        <v>1</v>
      </c>
      <c r="AD693" t="s">
        <v>284</v>
      </c>
      <c r="AE693" t="b">
        <v>1</v>
      </c>
      <c r="AF693" t="s">
        <v>285</v>
      </c>
      <c r="AG693" t="s">
        <v>51</v>
      </c>
      <c r="AH693">
        <v>0</v>
      </c>
      <c r="AI693" t="s">
        <v>3925</v>
      </c>
      <c r="AJ693">
        <v>0</v>
      </c>
      <c r="AK693" t="s">
        <v>53</v>
      </c>
      <c r="AL693" t="s">
        <v>53</v>
      </c>
      <c r="AM693">
        <v>1</v>
      </c>
      <c r="AN693" t="b">
        <f t="shared" si="50"/>
        <v>0</v>
      </c>
      <c r="AO693" t="b">
        <f t="shared" si="51"/>
        <v>1</v>
      </c>
      <c r="AP693" t="b">
        <f t="shared" si="52"/>
        <v>0</v>
      </c>
      <c r="AQ693">
        <f t="shared" si="53"/>
        <v>263</v>
      </c>
      <c r="AR693" t="str">
        <f t="shared" si="54"/>
        <v>large</v>
      </c>
    </row>
    <row r="694" spans="1:44" x14ac:dyDescent="0.35">
      <c r="A694">
        <v>2766</v>
      </c>
      <c r="B694">
        <v>8681</v>
      </c>
      <c r="C694" t="s">
        <v>3926</v>
      </c>
      <c r="D694">
        <v>1684787828</v>
      </c>
      <c r="E694">
        <v>1.66075E+18</v>
      </c>
      <c r="F694">
        <v>1066</v>
      </c>
      <c r="G694" t="s">
        <v>40</v>
      </c>
      <c r="H694" t="s">
        <v>3927</v>
      </c>
      <c r="J694" t="s">
        <v>3928</v>
      </c>
      <c r="K694" t="b">
        <v>0</v>
      </c>
      <c r="L694" t="s">
        <v>3929</v>
      </c>
      <c r="M694" t="s">
        <v>200</v>
      </c>
      <c r="N694">
        <v>1684786657</v>
      </c>
      <c r="O694">
        <v>1.66074E+18</v>
      </c>
      <c r="P694" t="b">
        <v>0</v>
      </c>
      <c r="R694" t="b">
        <v>0</v>
      </c>
      <c r="S694" t="b">
        <v>0</v>
      </c>
      <c r="T694">
        <v>1281521</v>
      </c>
      <c r="U694">
        <v>597</v>
      </c>
      <c r="V694">
        <v>5573</v>
      </c>
      <c r="W694">
        <v>1081</v>
      </c>
      <c r="X694" t="s">
        <v>40</v>
      </c>
      <c r="Y694" t="s">
        <v>91</v>
      </c>
      <c r="Z694" t="s">
        <v>92</v>
      </c>
      <c r="AA694" t="s">
        <v>93</v>
      </c>
      <c r="AB694">
        <v>410702</v>
      </c>
      <c r="AC694" t="b">
        <v>1</v>
      </c>
      <c r="AD694" t="s">
        <v>201</v>
      </c>
      <c r="AE694" t="b">
        <v>1</v>
      </c>
      <c r="AF694" t="s">
        <v>202</v>
      </c>
      <c r="AG694" t="s">
        <v>51</v>
      </c>
      <c r="AH694">
        <v>1</v>
      </c>
      <c r="AI694" t="s">
        <v>3930</v>
      </c>
      <c r="AJ694">
        <v>1</v>
      </c>
      <c r="AK694" t="s">
        <v>53</v>
      </c>
      <c r="AL694" t="s">
        <v>53</v>
      </c>
      <c r="AM694">
        <v>1</v>
      </c>
      <c r="AN694" t="b">
        <f t="shared" si="50"/>
        <v>1</v>
      </c>
      <c r="AO694" t="b">
        <f t="shared" si="51"/>
        <v>1</v>
      </c>
      <c r="AP694" t="b">
        <f t="shared" si="52"/>
        <v>1</v>
      </c>
      <c r="AQ694">
        <f t="shared" si="53"/>
        <v>40</v>
      </c>
      <c r="AR694" t="str">
        <f t="shared" si="54"/>
        <v>mid</v>
      </c>
    </row>
    <row r="695" spans="1:44" x14ac:dyDescent="0.35">
      <c r="A695">
        <v>1145</v>
      </c>
      <c r="B695">
        <v>3738</v>
      </c>
      <c r="C695" t="s">
        <v>3931</v>
      </c>
      <c r="D695">
        <v>1630740779</v>
      </c>
      <c r="E695">
        <v>1.43406E+18</v>
      </c>
      <c r="G695" t="s">
        <v>40</v>
      </c>
      <c r="H695" t="s">
        <v>1476</v>
      </c>
      <c r="I695" t="s">
        <v>91</v>
      </c>
      <c r="J695" t="s">
        <v>3932</v>
      </c>
      <c r="K695" t="b">
        <v>1</v>
      </c>
      <c r="L695" t="s">
        <v>3933</v>
      </c>
      <c r="M695" t="s">
        <v>1046</v>
      </c>
      <c r="N695">
        <v>1630731392</v>
      </c>
      <c r="O695">
        <v>1.43402E+18</v>
      </c>
      <c r="P695" t="b">
        <v>0</v>
      </c>
      <c r="R695" t="b">
        <v>0</v>
      </c>
      <c r="S695" t="b">
        <v>0</v>
      </c>
      <c r="U695">
        <v>981</v>
      </c>
      <c r="V695">
        <v>2346</v>
      </c>
      <c r="W695">
        <v>125</v>
      </c>
      <c r="X695" t="s">
        <v>40</v>
      </c>
      <c r="Y695" t="s">
        <v>91</v>
      </c>
      <c r="Z695" t="s">
        <v>182</v>
      </c>
      <c r="AA695" t="s">
        <v>183</v>
      </c>
      <c r="AB695">
        <v>45379</v>
      </c>
      <c r="AC695" t="b">
        <v>0</v>
      </c>
      <c r="AD695" t="s">
        <v>1047</v>
      </c>
      <c r="AE695" t="b">
        <v>1</v>
      </c>
      <c r="AF695" t="s">
        <v>1048</v>
      </c>
      <c r="AG695" t="s">
        <v>186</v>
      </c>
      <c r="AH695">
        <v>0</v>
      </c>
      <c r="AI695" t="s">
        <v>3934</v>
      </c>
      <c r="AJ695">
        <v>0</v>
      </c>
      <c r="AK695" t="s">
        <v>113</v>
      </c>
      <c r="AL695" t="s">
        <v>113</v>
      </c>
      <c r="AM695">
        <v>0</v>
      </c>
      <c r="AN695" t="b">
        <f t="shared" si="50"/>
        <v>1</v>
      </c>
      <c r="AO695" t="b">
        <f t="shared" si="51"/>
        <v>1</v>
      </c>
      <c r="AP695" t="b">
        <f t="shared" si="52"/>
        <v>1</v>
      </c>
      <c r="AQ695">
        <f t="shared" si="53"/>
        <v>41</v>
      </c>
      <c r="AR695" t="str">
        <f t="shared" si="54"/>
        <v>mid</v>
      </c>
    </row>
    <row r="696" spans="1:44" x14ac:dyDescent="0.35">
      <c r="A696">
        <v>398</v>
      </c>
      <c r="B696">
        <v>918</v>
      </c>
      <c r="C696" t="s">
        <v>3935</v>
      </c>
      <c r="D696">
        <v>1715132331</v>
      </c>
      <c r="E696">
        <v>1.78802E+18</v>
      </c>
      <c r="F696">
        <v>165</v>
      </c>
      <c r="G696" t="s">
        <v>40</v>
      </c>
      <c r="H696" t="s">
        <v>3936</v>
      </c>
      <c r="J696" t="s">
        <v>3937</v>
      </c>
      <c r="K696" t="b">
        <v>0</v>
      </c>
      <c r="L696" t="s">
        <v>3938</v>
      </c>
      <c r="M696" t="s">
        <v>322</v>
      </c>
      <c r="N696">
        <v>1715130822</v>
      </c>
      <c r="O696">
        <v>1.78801E+18</v>
      </c>
      <c r="P696" t="b">
        <v>0</v>
      </c>
      <c r="R696" t="b">
        <v>0</v>
      </c>
      <c r="S696" t="b">
        <v>0</v>
      </c>
      <c r="T696">
        <v>749641</v>
      </c>
      <c r="U696">
        <v>1789</v>
      </c>
      <c r="V696">
        <v>9798</v>
      </c>
      <c r="W696">
        <v>370</v>
      </c>
      <c r="X696" t="s">
        <v>40</v>
      </c>
      <c r="Y696" t="s">
        <v>46</v>
      </c>
      <c r="Z696" t="s">
        <v>47</v>
      </c>
      <c r="AA696" t="s">
        <v>48</v>
      </c>
      <c r="AB696">
        <v>6211027</v>
      </c>
      <c r="AC696" t="b">
        <v>1</v>
      </c>
      <c r="AD696" t="s">
        <v>323</v>
      </c>
      <c r="AE696" t="b">
        <v>1</v>
      </c>
      <c r="AF696" t="s">
        <v>324</v>
      </c>
      <c r="AG696" t="s">
        <v>51</v>
      </c>
      <c r="AH696">
        <v>0</v>
      </c>
      <c r="AI696" t="s">
        <v>3939</v>
      </c>
      <c r="AJ696">
        <v>1</v>
      </c>
      <c r="AK696" t="s">
        <v>113</v>
      </c>
      <c r="AL696" t="s">
        <v>113</v>
      </c>
      <c r="AM696">
        <v>0</v>
      </c>
      <c r="AN696" s="3" t="b">
        <f t="shared" si="50"/>
        <v>0</v>
      </c>
      <c r="AO696" s="5" t="b">
        <f t="shared" si="51"/>
        <v>0</v>
      </c>
      <c r="AP696" t="b">
        <f t="shared" si="52"/>
        <v>1</v>
      </c>
      <c r="AQ696">
        <f t="shared" si="53"/>
        <v>85</v>
      </c>
      <c r="AR696" t="str">
        <f t="shared" si="54"/>
        <v>mid</v>
      </c>
    </row>
    <row r="697" spans="1:44" x14ac:dyDescent="0.35">
      <c r="A697">
        <v>2352</v>
      </c>
      <c r="B697">
        <v>7624</v>
      </c>
      <c r="C697" t="s">
        <v>3940</v>
      </c>
      <c r="D697">
        <v>1708555801</v>
      </c>
      <c r="E697">
        <v>1.76044E+18</v>
      </c>
      <c r="F697">
        <v>245</v>
      </c>
      <c r="G697" t="s">
        <v>40</v>
      </c>
      <c r="H697" t="s">
        <v>941</v>
      </c>
      <c r="J697" t="s">
        <v>3941</v>
      </c>
      <c r="K697" t="b">
        <v>0</v>
      </c>
      <c r="L697" t="s">
        <v>3942</v>
      </c>
      <c r="M697" t="s">
        <v>399</v>
      </c>
      <c r="N697">
        <v>1708521694</v>
      </c>
      <c r="O697">
        <v>1.76029E+18</v>
      </c>
      <c r="P697" t="b">
        <v>0</v>
      </c>
      <c r="R697" t="b">
        <v>0</v>
      </c>
      <c r="S697" t="b">
        <v>0</v>
      </c>
      <c r="T697">
        <v>33246</v>
      </c>
      <c r="U697">
        <v>8</v>
      </c>
      <c r="V697">
        <v>162</v>
      </c>
      <c r="W697">
        <v>124</v>
      </c>
      <c r="X697" t="s">
        <v>40</v>
      </c>
      <c r="Y697" t="s">
        <v>70</v>
      </c>
      <c r="Z697" t="s">
        <v>71</v>
      </c>
      <c r="AA697" t="s">
        <v>72</v>
      </c>
      <c r="AB697">
        <v>64221</v>
      </c>
      <c r="AC697" t="b">
        <v>1</v>
      </c>
      <c r="AD697" t="s">
        <v>400</v>
      </c>
      <c r="AE697" t="b">
        <v>0</v>
      </c>
      <c r="AF697" t="s">
        <v>401</v>
      </c>
      <c r="AG697" t="s">
        <v>75</v>
      </c>
      <c r="AH697">
        <v>-1</v>
      </c>
      <c r="AI697" t="s">
        <v>3943</v>
      </c>
      <c r="AJ697">
        <v>-1</v>
      </c>
      <c r="AK697" t="s">
        <v>113</v>
      </c>
      <c r="AL697" t="s">
        <v>113</v>
      </c>
      <c r="AM697">
        <v>0</v>
      </c>
      <c r="AN697" t="b">
        <f t="shared" si="50"/>
        <v>0</v>
      </c>
      <c r="AO697" t="b">
        <f t="shared" si="51"/>
        <v>1</v>
      </c>
      <c r="AP697" t="b">
        <f t="shared" si="52"/>
        <v>0</v>
      </c>
      <c r="AQ697">
        <f t="shared" si="53"/>
        <v>23</v>
      </c>
      <c r="AR697" t="str">
        <f t="shared" si="54"/>
        <v>mid</v>
      </c>
    </row>
    <row r="698" spans="1:44" x14ac:dyDescent="0.35">
      <c r="A698">
        <v>1332</v>
      </c>
      <c r="B698">
        <v>4204</v>
      </c>
      <c r="C698" t="s">
        <v>3944</v>
      </c>
      <c r="D698">
        <v>1591674894</v>
      </c>
      <c r="E698">
        <v>1.2702E+18</v>
      </c>
      <c r="G698" t="s">
        <v>40</v>
      </c>
      <c r="H698" t="s">
        <v>3945</v>
      </c>
      <c r="J698" t="s">
        <v>3946</v>
      </c>
      <c r="K698" t="b">
        <v>0</v>
      </c>
      <c r="L698" t="s">
        <v>3947</v>
      </c>
      <c r="M698" t="s">
        <v>511</v>
      </c>
      <c r="N698">
        <v>1591655498</v>
      </c>
      <c r="O698">
        <v>1.27012E+18</v>
      </c>
      <c r="P698" t="b">
        <v>1</v>
      </c>
      <c r="Q698">
        <v>1.27E+18</v>
      </c>
      <c r="R698" t="b">
        <v>0</v>
      </c>
      <c r="S698" t="b">
        <v>0</v>
      </c>
      <c r="U698">
        <v>161</v>
      </c>
      <c r="V698">
        <v>1981</v>
      </c>
      <c r="W698">
        <v>59</v>
      </c>
      <c r="X698" t="s">
        <v>40</v>
      </c>
      <c r="Y698" t="s">
        <v>46</v>
      </c>
      <c r="Z698" t="s">
        <v>437</v>
      </c>
      <c r="AA698" t="s">
        <v>438</v>
      </c>
      <c r="AB698">
        <v>41321</v>
      </c>
      <c r="AC698" t="b">
        <v>0</v>
      </c>
      <c r="AD698" t="s">
        <v>512</v>
      </c>
      <c r="AE698" t="b">
        <v>1</v>
      </c>
      <c r="AF698" t="s">
        <v>513</v>
      </c>
      <c r="AG698" t="s">
        <v>51</v>
      </c>
      <c r="AH698">
        <v>1</v>
      </c>
      <c r="AI698" t="s">
        <v>3948</v>
      </c>
      <c r="AJ698">
        <v>0</v>
      </c>
      <c r="AK698" t="s">
        <v>113</v>
      </c>
      <c r="AL698" t="s">
        <v>113</v>
      </c>
      <c r="AM698">
        <v>0</v>
      </c>
      <c r="AN698" t="b">
        <f t="shared" si="50"/>
        <v>1</v>
      </c>
      <c r="AO698" t="b">
        <f t="shared" si="51"/>
        <v>0</v>
      </c>
      <c r="AP698" t="b">
        <f t="shared" si="52"/>
        <v>0</v>
      </c>
      <c r="AQ698">
        <f t="shared" si="53"/>
        <v>53</v>
      </c>
      <c r="AR698" t="str">
        <f t="shared" si="54"/>
        <v>mid</v>
      </c>
    </row>
    <row r="699" spans="1:44" x14ac:dyDescent="0.35">
      <c r="A699">
        <v>1504</v>
      </c>
      <c r="B699">
        <v>4677</v>
      </c>
      <c r="C699" t="s">
        <v>3949</v>
      </c>
      <c r="D699">
        <v>1714456963</v>
      </c>
      <c r="E699">
        <v>1.78519E+18</v>
      </c>
      <c r="F699">
        <v>37</v>
      </c>
      <c r="G699" t="s">
        <v>40</v>
      </c>
      <c r="H699" t="s">
        <v>3950</v>
      </c>
      <c r="I699" t="s">
        <v>3951</v>
      </c>
      <c r="J699" t="s">
        <v>3952</v>
      </c>
      <c r="K699" t="b">
        <v>0</v>
      </c>
      <c r="L699" t="s">
        <v>3953</v>
      </c>
      <c r="M699" t="s">
        <v>611</v>
      </c>
      <c r="N699">
        <v>1714426814</v>
      </c>
      <c r="O699">
        <v>1.78506E+18</v>
      </c>
      <c r="P699" t="b">
        <v>0</v>
      </c>
      <c r="R699" t="b">
        <v>0</v>
      </c>
      <c r="S699" t="b">
        <v>0</v>
      </c>
      <c r="T699">
        <v>23149</v>
      </c>
      <c r="U699">
        <v>99</v>
      </c>
      <c r="V699">
        <v>434</v>
      </c>
      <c r="W699">
        <v>101</v>
      </c>
      <c r="X699" t="s">
        <v>40</v>
      </c>
      <c r="Y699" t="s">
        <v>91</v>
      </c>
      <c r="Z699" t="s">
        <v>358</v>
      </c>
      <c r="AA699" t="s">
        <v>359</v>
      </c>
      <c r="AB699">
        <v>132956</v>
      </c>
      <c r="AC699" t="b">
        <v>1</v>
      </c>
      <c r="AD699" t="s">
        <v>612</v>
      </c>
      <c r="AE699" t="b">
        <v>1</v>
      </c>
      <c r="AF699" t="s">
        <v>613</v>
      </c>
      <c r="AH699">
        <v>1</v>
      </c>
      <c r="AI699" t="s">
        <v>3954</v>
      </c>
      <c r="AJ699">
        <v>-1</v>
      </c>
      <c r="AK699" t="s">
        <v>53</v>
      </c>
      <c r="AL699" t="s">
        <v>53</v>
      </c>
      <c r="AM699">
        <v>1</v>
      </c>
      <c r="AN699" s="3" t="b">
        <f t="shared" si="50"/>
        <v>0</v>
      </c>
      <c r="AO699" s="5" t="b">
        <f t="shared" si="51"/>
        <v>0</v>
      </c>
      <c r="AP699" t="b">
        <f t="shared" si="52"/>
        <v>1</v>
      </c>
      <c r="AQ699">
        <f t="shared" si="53"/>
        <v>50</v>
      </c>
      <c r="AR699" t="str">
        <f t="shared" si="54"/>
        <v>mid</v>
      </c>
    </row>
    <row r="700" spans="1:44" x14ac:dyDescent="0.35">
      <c r="A700">
        <v>1842</v>
      </c>
      <c r="B700">
        <v>5782</v>
      </c>
      <c r="C700" t="s">
        <v>3955</v>
      </c>
      <c r="D700">
        <v>1709044611</v>
      </c>
      <c r="E700">
        <v>1.76249E+18</v>
      </c>
      <c r="F700">
        <v>266</v>
      </c>
      <c r="G700" t="s">
        <v>40</v>
      </c>
      <c r="H700" t="s">
        <v>3956</v>
      </c>
      <c r="J700" t="s">
        <v>3957</v>
      </c>
      <c r="K700" t="b">
        <v>0</v>
      </c>
      <c r="L700" t="s">
        <v>3958</v>
      </c>
      <c r="M700" t="s">
        <v>633</v>
      </c>
      <c r="N700">
        <v>1709042387</v>
      </c>
      <c r="O700">
        <v>1.76248E+18</v>
      </c>
      <c r="P700" t="b">
        <v>0</v>
      </c>
      <c r="R700" t="b">
        <v>0</v>
      </c>
      <c r="S700" t="b">
        <v>0</v>
      </c>
      <c r="T700">
        <v>110439</v>
      </c>
      <c r="U700">
        <v>330</v>
      </c>
      <c r="V700">
        <v>1997</v>
      </c>
      <c r="W700">
        <v>281</v>
      </c>
      <c r="X700" t="s">
        <v>40</v>
      </c>
      <c r="Z700" t="s">
        <v>59</v>
      </c>
      <c r="AA700" t="s">
        <v>60</v>
      </c>
      <c r="AB700">
        <v>66426</v>
      </c>
      <c r="AC700" t="b">
        <v>1</v>
      </c>
      <c r="AD700" t="s">
        <v>634</v>
      </c>
      <c r="AE700" t="b">
        <v>0</v>
      </c>
      <c r="AF700" t="s">
        <v>635</v>
      </c>
      <c r="AG700" t="s">
        <v>51</v>
      </c>
      <c r="AH700">
        <v>-1</v>
      </c>
      <c r="AI700" t="s">
        <v>3959</v>
      </c>
      <c r="AJ700">
        <v>-1</v>
      </c>
      <c r="AK700" t="s">
        <v>77</v>
      </c>
      <c r="AL700" t="s">
        <v>77</v>
      </c>
      <c r="AM700">
        <v>-1</v>
      </c>
      <c r="AN700" t="b">
        <f t="shared" si="50"/>
        <v>1</v>
      </c>
      <c r="AO700" t="b">
        <f t="shared" si="51"/>
        <v>1</v>
      </c>
      <c r="AP700" t="b">
        <f t="shared" si="52"/>
        <v>1</v>
      </c>
      <c r="AQ700">
        <f t="shared" si="53"/>
        <v>239</v>
      </c>
      <c r="AR700" t="str">
        <f t="shared" si="54"/>
        <v>large</v>
      </c>
    </row>
    <row r="701" spans="1:44" x14ac:dyDescent="0.35">
      <c r="A701">
        <v>530</v>
      </c>
      <c r="B701">
        <v>1202</v>
      </c>
      <c r="C701" t="s">
        <v>3960</v>
      </c>
      <c r="D701">
        <v>1711641010</v>
      </c>
      <c r="E701">
        <v>1.77338E+18</v>
      </c>
      <c r="F701">
        <v>31</v>
      </c>
      <c r="G701" t="s">
        <v>40</v>
      </c>
      <c r="H701" t="s">
        <v>3961</v>
      </c>
      <c r="I701" t="s">
        <v>3962</v>
      </c>
      <c r="J701" t="s">
        <v>3963</v>
      </c>
      <c r="K701" t="b">
        <v>0</v>
      </c>
      <c r="L701" t="s">
        <v>3964</v>
      </c>
      <c r="M701" t="s">
        <v>45</v>
      </c>
      <c r="N701">
        <v>1711578478</v>
      </c>
      <c r="O701">
        <v>1.77311E+18</v>
      </c>
      <c r="P701" t="b">
        <v>1</v>
      </c>
      <c r="Q701">
        <v>1.77E+18</v>
      </c>
      <c r="R701" t="b">
        <v>0</v>
      </c>
      <c r="S701" t="b">
        <v>0</v>
      </c>
      <c r="T701">
        <v>458961</v>
      </c>
      <c r="U701">
        <v>746</v>
      </c>
      <c r="V701">
        <v>4309</v>
      </c>
      <c r="W701">
        <v>137</v>
      </c>
      <c r="X701" t="s">
        <v>40</v>
      </c>
      <c r="Y701" t="s">
        <v>46</v>
      </c>
      <c r="Z701" t="s">
        <v>47</v>
      </c>
      <c r="AA701" t="s">
        <v>48</v>
      </c>
      <c r="AB701">
        <v>6211020</v>
      </c>
      <c r="AC701" t="b">
        <v>1</v>
      </c>
      <c r="AD701" t="s">
        <v>49</v>
      </c>
      <c r="AE701" t="b">
        <v>1</v>
      </c>
      <c r="AF701" t="s">
        <v>50</v>
      </c>
      <c r="AG701" t="s">
        <v>51</v>
      </c>
      <c r="AH701">
        <v>0</v>
      </c>
      <c r="AI701" t="s">
        <v>3965</v>
      </c>
      <c r="AJ701">
        <v>0</v>
      </c>
      <c r="AK701" t="s">
        <v>53</v>
      </c>
      <c r="AL701" t="s">
        <v>53</v>
      </c>
      <c r="AM701">
        <v>1</v>
      </c>
      <c r="AN701" t="b">
        <f t="shared" si="50"/>
        <v>0</v>
      </c>
      <c r="AO701" t="b">
        <f t="shared" si="51"/>
        <v>1</v>
      </c>
      <c r="AP701" t="b">
        <f t="shared" si="52"/>
        <v>0</v>
      </c>
      <c r="AQ701">
        <f t="shared" si="53"/>
        <v>64</v>
      </c>
      <c r="AR701" t="str">
        <f t="shared" si="54"/>
        <v>mid</v>
      </c>
    </row>
    <row r="702" spans="1:44" x14ac:dyDescent="0.35">
      <c r="A702">
        <v>2101</v>
      </c>
      <c r="B702">
        <v>6706</v>
      </c>
      <c r="C702" t="s">
        <v>3966</v>
      </c>
      <c r="D702">
        <v>1709958783</v>
      </c>
      <c r="E702">
        <v>1.76632E+18</v>
      </c>
      <c r="F702">
        <v>93</v>
      </c>
      <c r="G702" t="s">
        <v>40</v>
      </c>
      <c r="H702" t="s">
        <v>3967</v>
      </c>
      <c r="J702" t="s">
        <v>3968</v>
      </c>
      <c r="K702" t="b">
        <v>0</v>
      </c>
      <c r="L702" t="s">
        <v>3969</v>
      </c>
      <c r="M702" t="s">
        <v>758</v>
      </c>
      <c r="N702">
        <v>1709866141</v>
      </c>
      <c r="O702">
        <v>1.76593E+18</v>
      </c>
      <c r="P702" t="b">
        <v>0</v>
      </c>
      <c r="R702" t="b">
        <v>0</v>
      </c>
      <c r="S702" t="b">
        <v>0</v>
      </c>
      <c r="T702">
        <v>91749</v>
      </c>
      <c r="U702">
        <v>283</v>
      </c>
      <c r="V702">
        <v>1707</v>
      </c>
      <c r="W702">
        <v>167</v>
      </c>
      <c r="X702" t="s">
        <v>40</v>
      </c>
      <c r="Z702" t="s">
        <v>59</v>
      </c>
      <c r="AA702" t="s">
        <v>60</v>
      </c>
      <c r="AB702">
        <v>66426</v>
      </c>
      <c r="AC702" t="b">
        <v>1</v>
      </c>
      <c r="AD702" t="s">
        <v>759</v>
      </c>
      <c r="AE702" t="b">
        <v>0</v>
      </c>
      <c r="AF702" t="s">
        <v>760</v>
      </c>
      <c r="AG702" t="s">
        <v>51</v>
      </c>
      <c r="AH702">
        <v>0</v>
      </c>
      <c r="AI702" t="s">
        <v>3970</v>
      </c>
      <c r="AJ702">
        <v>-1</v>
      </c>
      <c r="AK702" t="s">
        <v>113</v>
      </c>
      <c r="AL702" t="s">
        <v>113</v>
      </c>
      <c r="AM702">
        <v>0</v>
      </c>
      <c r="AN702" s="3" t="b">
        <f t="shared" si="50"/>
        <v>0</v>
      </c>
      <c r="AO702" s="5" t="b">
        <f t="shared" si="51"/>
        <v>0</v>
      </c>
      <c r="AP702" t="b">
        <f t="shared" si="52"/>
        <v>1</v>
      </c>
      <c r="AQ702">
        <f t="shared" si="53"/>
        <v>157</v>
      </c>
      <c r="AR702" t="str">
        <f t="shared" si="54"/>
        <v>large</v>
      </c>
    </row>
    <row r="703" spans="1:44" x14ac:dyDescent="0.35">
      <c r="A703">
        <v>2159</v>
      </c>
      <c r="B703">
        <v>6895</v>
      </c>
      <c r="C703" t="s">
        <v>3971</v>
      </c>
      <c r="D703">
        <v>1684647634</v>
      </c>
      <c r="E703">
        <v>1.66016E+18</v>
      </c>
      <c r="F703">
        <v>6655</v>
      </c>
      <c r="G703" t="s">
        <v>40</v>
      </c>
      <c r="H703" t="s">
        <v>3972</v>
      </c>
      <c r="I703" t="s">
        <v>3973</v>
      </c>
      <c r="J703" t="s">
        <v>3974</v>
      </c>
      <c r="K703" t="b">
        <v>1</v>
      </c>
      <c r="L703" t="s">
        <v>3975</v>
      </c>
      <c r="M703" t="s">
        <v>1577</v>
      </c>
      <c r="N703">
        <v>1684646330</v>
      </c>
      <c r="O703">
        <v>1.66015E+18</v>
      </c>
      <c r="P703" t="b">
        <v>0</v>
      </c>
      <c r="R703" t="b">
        <v>0</v>
      </c>
      <c r="S703" t="b">
        <v>0</v>
      </c>
      <c r="T703">
        <v>1170183</v>
      </c>
      <c r="U703">
        <v>1311</v>
      </c>
      <c r="V703">
        <v>8914</v>
      </c>
      <c r="W703">
        <v>1256</v>
      </c>
      <c r="X703" t="s">
        <v>40</v>
      </c>
      <c r="Y703" t="s">
        <v>91</v>
      </c>
      <c r="Z703" t="s">
        <v>92</v>
      </c>
      <c r="AA703" t="s">
        <v>93</v>
      </c>
      <c r="AB703">
        <v>410702</v>
      </c>
      <c r="AC703" t="b">
        <v>1</v>
      </c>
      <c r="AD703" t="s">
        <v>1578</v>
      </c>
      <c r="AE703" t="b">
        <v>1</v>
      </c>
      <c r="AF703" t="s">
        <v>1579</v>
      </c>
      <c r="AG703" t="s">
        <v>51</v>
      </c>
      <c r="AH703">
        <v>0</v>
      </c>
      <c r="AI703" t="s">
        <v>3976</v>
      </c>
      <c r="AJ703">
        <v>-1</v>
      </c>
      <c r="AK703" t="s">
        <v>113</v>
      </c>
      <c r="AL703" t="s">
        <v>113</v>
      </c>
      <c r="AM703">
        <v>0</v>
      </c>
      <c r="AN703" s="3" t="b">
        <f t="shared" si="50"/>
        <v>0</v>
      </c>
      <c r="AO703" s="5" t="b">
        <f t="shared" si="51"/>
        <v>0</v>
      </c>
      <c r="AP703" t="b">
        <f t="shared" si="52"/>
        <v>1</v>
      </c>
      <c r="AQ703">
        <f t="shared" si="53"/>
        <v>98</v>
      </c>
      <c r="AR703" t="str">
        <f t="shared" si="54"/>
        <v>mid</v>
      </c>
    </row>
    <row r="704" spans="1:44" x14ac:dyDescent="0.35">
      <c r="A704">
        <v>1626</v>
      </c>
      <c r="B704">
        <v>5086</v>
      </c>
      <c r="C704" t="s">
        <v>3977</v>
      </c>
      <c r="D704">
        <v>1711101331</v>
      </c>
      <c r="E704">
        <v>1.77111E+18</v>
      </c>
      <c r="F704">
        <v>69</v>
      </c>
      <c r="G704" t="s">
        <v>40</v>
      </c>
      <c r="H704" t="s">
        <v>1501</v>
      </c>
      <c r="I704" t="s">
        <v>46</v>
      </c>
      <c r="J704" t="s">
        <v>3978</v>
      </c>
      <c r="K704" t="b">
        <v>1</v>
      </c>
      <c r="L704" t="s">
        <v>3979</v>
      </c>
      <c r="M704" t="s">
        <v>125</v>
      </c>
      <c r="N704">
        <v>1711059151</v>
      </c>
      <c r="O704">
        <v>1.77094E+18</v>
      </c>
      <c r="P704" t="b">
        <v>0</v>
      </c>
      <c r="R704" t="b">
        <v>0</v>
      </c>
      <c r="S704" t="b">
        <v>0</v>
      </c>
      <c r="T704">
        <v>213164</v>
      </c>
      <c r="U704">
        <v>373</v>
      </c>
      <c r="V704">
        <v>1259</v>
      </c>
      <c r="W704">
        <v>427</v>
      </c>
      <c r="X704" t="s">
        <v>40</v>
      </c>
      <c r="Y704" t="s">
        <v>91</v>
      </c>
      <c r="Z704" t="s">
        <v>126</v>
      </c>
      <c r="AA704" t="s">
        <v>127</v>
      </c>
      <c r="AB704">
        <v>275995</v>
      </c>
      <c r="AC704" t="b">
        <v>1</v>
      </c>
      <c r="AD704" t="s">
        <v>128</v>
      </c>
      <c r="AE704" t="b">
        <v>1</v>
      </c>
      <c r="AF704" t="s">
        <v>129</v>
      </c>
      <c r="AG704" t="s">
        <v>51</v>
      </c>
      <c r="AH704">
        <v>0</v>
      </c>
      <c r="AI704" t="s">
        <v>211</v>
      </c>
      <c r="AJ704">
        <v>0</v>
      </c>
      <c r="AK704" t="s">
        <v>77</v>
      </c>
      <c r="AL704" t="s">
        <v>77</v>
      </c>
      <c r="AM704">
        <v>-1</v>
      </c>
      <c r="AN704" t="b">
        <f t="shared" si="50"/>
        <v>0</v>
      </c>
      <c r="AO704" t="b">
        <f t="shared" si="51"/>
        <v>1</v>
      </c>
      <c r="AP704" t="b">
        <f t="shared" si="52"/>
        <v>0</v>
      </c>
      <c r="AQ704">
        <f t="shared" si="53"/>
        <v>104</v>
      </c>
      <c r="AR704" t="str">
        <f t="shared" si="54"/>
        <v>mid</v>
      </c>
    </row>
    <row r="705" spans="1:44" x14ac:dyDescent="0.35">
      <c r="A705">
        <v>1193</v>
      </c>
      <c r="B705">
        <v>3866</v>
      </c>
      <c r="C705" t="s">
        <v>3980</v>
      </c>
      <c r="D705">
        <v>1591678309</v>
      </c>
      <c r="E705">
        <v>1.27022E+18</v>
      </c>
      <c r="G705" t="s">
        <v>40</v>
      </c>
      <c r="H705" t="s">
        <v>3981</v>
      </c>
      <c r="I705" t="s">
        <v>3982</v>
      </c>
      <c r="J705" t="s">
        <v>3983</v>
      </c>
      <c r="K705" t="b">
        <v>0</v>
      </c>
      <c r="L705" t="s">
        <v>3984</v>
      </c>
      <c r="M705" t="s">
        <v>2243</v>
      </c>
      <c r="N705">
        <v>1591629894</v>
      </c>
      <c r="O705">
        <v>1.27001E+18</v>
      </c>
      <c r="P705" t="b">
        <v>0</v>
      </c>
      <c r="R705" t="b">
        <v>0</v>
      </c>
      <c r="S705" t="b">
        <v>0</v>
      </c>
      <c r="U705">
        <v>265</v>
      </c>
      <c r="V705">
        <v>3218</v>
      </c>
      <c r="W705">
        <v>152</v>
      </c>
      <c r="X705" t="s">
        <v>40</v>
      </c>
      <c r="Y705" t="s">
        <v>46</v>
      </c>
      <c r="Z705" t="s">
        <v>437</v>
      </c>
      <c r="AA705" t="s">
        <v>438</v>
      </c>
      <c r="AB705">
        <v>41321</v>
      </c>
      <c r="AC705" t="b">
        <v>0</v>
      </c>
      <c r="AD705" t="s">
        <v>2244</v>
      </c>
      <c r="AE705" t="b">
        <v>1</v>
      </c>
      <c r="AF705" t="s">
        <v>2245</v>
      </c>
      <c r="AG705" t="s">
        <v>51</v>
      </c>
      <c r="AH705">
        <v>0</v>
      </c>
      <c r="AI705" t="s">
        <v>3985</v>
      </c>
      <c r="AJ705">
        <v>0</v>
      </c>
      <c r="AK705" t="s">
        <v>113</v>
      </c>
      <c r="AL705" t="s">
        <v>113</v>
      </c>
      <c r="AM705">
        <v>0</v>
      </c>
      <c r="AN705" t="b">
        <f t="shared" si="50"/>
        <v>1</v>
      </c>
      <c r="AO705" t="b">
        <f t="shared" si="51"/>
        <v>1</v>
      </c>
      <c r="AP705" t="b">
        <f t="shared" si="52"/>
        <v>1</v>
      </c>
      <c r="AQ705">
        <f t="shared" si="53"/>
        <v>100</v>
      </c>
      <c r="AR705" t="str">
        <f t="shared" si="54"/>
        <v>mid</v>
      </c>
    </row>
    <row r="706" spans="1:44" x14ac:dyDescent="0.35">
      <c r="A706">
        <v>1803</v>
      </c>
      <c r="B706">
        <v>5650</v>
      </c>
      <c r="C706" t="s">
        <v>3986</v>
      </c>
      <c r="D706">
        <v>1712929239</v>
      </c>
      <c r="E706">
        <v>1.77878E+18</v>
      </c>
      <c r="F706">
        <v>13</v>
      </c>
      <c r="G706" t="s">
        <v>40</v>
      </c>
      <c r="H706" t="s">
        <v>3987</v>
      </c>
      <c r="J706" t="s">
        <v>3988</v>
      </c>
      <c r="K706" t="b">
        <v>0</v>
      </c>
      <c r="L706" t="s">
        <v>3989</v>
      </c>
      <c r="M706" t="s">
        <v>466</v>
      </c>
      <c r="N706">
        <v>1712890634</v>
      </c>
      <c r="O706">
        <v>1.77862E+18</v>
      </c>
      <c r="P706" t="b">
        <v>0</v>
      </c>
      <c r="R706" t="b">
        <v>0</v>
      </c>
      <c r="S706" t="b">
        <v>0</v>
      </c>
      <c r="T706">
        <v>135792</v>
      </c>
      <c r="U706">
        <v>338</v>
      </c>
      <c r="V706">
        <v>1959</v>
      </c>
      <c r="W706">
        <v>283</v>
      </c>
      <c r="X706" t="s">
        <v>40</v>
      </c>
      <c r="Z706" t="s">
        <v>59</v>
      </c>
      <c r="AA706" t="s">
        <v>60</v>
      </c>
      <c r="AB706">
        <v>66429</v>
      </c>
      <c r="AC706" t="b">
        <v>1</v>
      </c>
      <c r="AD706" t="s">
        <v>467</v>
      </c>
      <c r="AE706" t="b">
        <v>0</v>
      </c>
      <c r="AF706" t="s">
        <v>468</v>
      </c>
      <c r="AG706" t="s">
        <v>51</v>
      </c>
      <c r="AH706">
        <v>0</v>
      </c>
      <c r="AI706" t="s">
        <v>3990</v>
      </c>
      <c r="AJ706">
        <v>0</v>
      </c>
      <c r="AK706" t="s">
        <v>113</v>
      </c>
      <c r="AL706" t="s">
        <v>113</v>
      </c>
      <c r="AM706">
        <v>0</v>
      </c>
      <c r="AN706" t="b">
        <f t="shared" si="50"/>
        <v>1</v>
      </c>
      <c r="AO706" t="b">
        <f t="shared" si="51"/>
        <v>1</v>
      </c>
      <c r="AP706" t="b">
        <f t="shared" si="52"/>
        <v>1</v>
      </c>
      <c r="AQ706">
        <f t="shared" si="53"/>
        <v>111</v>
      </c>
      <c r="AR706" t="str">
        <f t="shared" si="54"/>
        <v>mid</v>
      </c>
    </row>
    <row r="707" spans="1:44" x14ac:dyDescent="0.35">
      <c r="A707">
        <v>245</v>
      </c>
      <c r="B707">
        <v>581</v>
      </c>
      <c r="C707" t="s">
        <v>3991</v>
      </c>
      <c r="D707">
        <v>1711732599</v>
      </c>
      <c r="E707">
        <v>1.77376E+18</v>
      </c>
      <c r="F707">
        <v>142</v>
      </c>
      <c r="G707" t="s">
        <v>40</v>
      </c>
      <c r="H707" t="s">
        <v>3992</v>
      </c>
      <c r="I707" t="s">
        <v>46</v>
      </c>
      <c r="J707" t="s">
        <v>3993</v>
      </c>
      <c r="K707" t="b">
        <v>1</v>
      </c>
      <c r="L707" t="s">
        <v>3994</v>
      </c>
      <c r="M707" t="s">
        <v>156</v>
      </c>
      <c r="N707">
        <v>1711727107</v>
      </c>
      <c r="O707">
        <v>1.77374E+18</v>
      </c>
      <c r="P707" t="b">
        <v>0</v>
      </c>
      <c r="R707" t="b">
        <v>0</v>
      </c>
      <c r="S707" t="b">
        <v>1</v>
      </c>
      <c r="T707">
        <v>657112</v>
      </c>
      <c r="U707">
        <v>2830</v>
      </c>
      <c r="V707">
        <v>13890</v>
      </c>
      <c r="W707">
        <v>556</v>
      </c>
      <c r="X707" t="s">
        <v>40</v>
      </c>
      <c r="Y707" t="s">
        <v>46</v>
      </c>
      <c r="Z707" t="s">
        <v>47</v>
      </c>
      <c r="AA707" t="s">
        <v>48</v>
      </c>
      <c r="AB707">
        <v>6211026</v>
      </c>
      <c r="AC707" t="b">
        <v>1</v>
      </c>
      <c r="AD707" t="s">
        <v>157</v>
      </c>
      <c r="AE707" t="b">
        <v>1</v>
      </c>
      <c r="AF707" t="s">
        <v>158</v>
      </c>
      <c r="AG707" t="s">
        <v>51</v>
      </c>
      <c r="AH707">
        <v>1</v>
      </c>
      <c r="AI707" t="s">
        <v>3995</v>
      </c>
      <c r="AJ707">
        <v>1</v>
      </c>
      <c r="AK707" t="s">
        <v>53</v>
      </c>
      <c r="AL707" t="s">
        <v>53</v>
      </c>
      <c r="AM707">
        <v>1</v>
      </c>
      <c r="AN707" t="b">
        <f t="shared" ref="AN707:AN770" si="55">AM707=AJ707</f>
        <v>1</v>
      </c>
      <c r="AO707" t="b">
        <f t="shared" ref="AO707:AO770" si="56">AJ707=AH707</f>
        <v>1</v>
      </c>
      <c r="AP707" t="b">
        <f t="shared" ref="AP707:AP770" si="57">AM707=AH707</f>
        <v>1</v>
      </c>
      <c r="AQ707">
        <f t="shared" ref="AQ707:AQ770" si="58">LEN(L707)</f>
        <v>134</v>
      </c>
      <c r="AR707" t="str">
        <f t="shared" ref="AR707:AR770" si="59">IF(AQ707&lt;20,"small",IF(AND(AQ707&lt;=150,AQ707&gt;=20),"mid","large"))</f>
        <v>mid</v>
      </c>
    </row>
    <row r="708" spans="1:44" x14ac:dyDescent="0.35">
      <c r="A708">
        <v>2867</v>
      </c>
      <c r="B708">
        <v>9045</v>
      </c>
      <c r="C708" t="s">
        <v>3996</v>
      </c>
      <c r="D708">
        <v>1685714445</v>
      </c>
      <c r="E708">
        <v>1.66463E+18</v>
      </c>
      <c r="F708">
        <v>540</v>
      </c>
      <c r="G708" t="s">
        <v>40</v>
      </c>
      <c r="H708" t="s">
        <v>3997</v>
      </c>
      <c r="J708" t="s">
        <v>3998</v>
      </c>
      <c r="K708" t="b">
        <v>0</v>
      </c>
      <c r="L708" t="s">
        <v>3999</v>
      </c>
      <c r="M708" t="s">
        <v>208</v>
      </c>
      <c r="N708">
        <v>1685684736</v>
      </c>
      <c r="O708">
        <v>1.66451E+18</v>
      </c>
      <c r="P708" t="b">
        <v>0</v>
      </c>
      <c r="R708" t="b">
        <v>0</v>
      </c>
      <c r="S708" t="b">
        <v>0</v>
      </c>
      <c r="T708">
        <v>72071</v>
      </c>
      <c r="U708">
        <v>253</v>
      </c>
      <c r="V708">
        <v>1167</v>
      </c>
      <c r="W708">
        <v>120</v>
      </c>
      <c r="X708" t="s">
        <v>40</v>
      </c>
      <c r="Y708" t="s">
        <v>91</v>
      </c>
      <c r="Z708" t="s">
        <v>182</v>
      </c>
      <c r="AA708" t="s">
        <v>183</v>
      </c>
      <c r="AB708">
        <v>45378</v>
      </c>
      <c r="AC708" t="b">
        <v>0</v>
      </c>
      <c r="AD708" t="s">
        <v>209</v>
      </c>
      <c r="AE708" t="b">
        <v>1</v>
      </c>
      <c r="AF708" t="s">
        <v>210</v>
      </c>
      <c r="AG708" t="s">
        <v>186</v>
      </c>
      <c r="AH708">
        <v>0</v>
      </c>
      <c r="AI708" t="s">
        <v>211</v>
      </c>
      <c r="AJ708">
        <v>0</v>
      </c>
      <c r="AK708" t="s">
        <v>113</v>
      </c>
      <c r="AL708" t="s">
        <v>113</v>
      </c>
      <c r="AM708">
        <v>0</v>
      </c>
      <c r="AN708" t="b">
        <f t="shared" si="55"/>
        <v>1</v>
      </c>
      <c r="AO708" t="b">
        <f t="shared" si="56"/>
        <v>1</v>
      </c>
      <c r="AP708" t="b">
        <f t="shared" si="57"/>
        <v>1</v>
      </c>
      <c r="AQ708">
        <f t="shared" si="58"/>
        <v>20</v>
      </c>
      <c r="AR708" t="str">
        <f t="shared" si="59"/>
        <v>mid</v>
      </c>
    </row>
    <row r="709" spans="1:44" x14ac:dyDescent="0.35">
      <c r="A709">
        <v>980</v>
      </c>
      <c r="B709">
        <v>3177</v>
      </c>
      <c r="C709" t="s">
        <v>4000</v>
      </c>
      <c r="D709">
        <v>1707504160</v>
      </c>
      <c r="E709">
        <v>1.75603E+18</v>
      </c>
      <c r="F709">
        <v>115</v>
      </c>
      <c r="G709" t="s">
        <v>40</v>
      </c>
      <c r="H709" t="s">
        <v>4001</v>
      </c>
      <c r="J709" t="s">
        <v>4002</v>
      </c>
      <c r="K709" t="b">
        <v>0</v>
      </c>
      <c r="L709" t="s">
        <v>4003</v>
      </c>
      <c r="M709" t="s">
        <v>181</v>
      </c>
      <c r="N709">
        <v>1707496553</v>
      </c>
      <c r="O709">
        <v>1.75599E+18</v>
      </c>
      <c r="P709" t="b">
        <v>0</v>
      </c>
      <c r="R709" t="b">
        <v>0</v>
      </c>
      <c r="S709" t="b">
        <v>0</v>
      </c>
      <c r="T709">
        <v>48426</v>
      </c>
      <c r="U709">
        <v>470</v>
      </c>
      <c r="V709">
        <v>1564</v>
      </c>
      <c r="W709">
        <v>88</v>
      </c>
      <c r="X709" t="s">
        <v>40</v>
      </c>
      <c r="Y709" t="s">
        <v>91</v>
      </c>
      <c r="Z709" t="s">
        <v>182</v>
      </c>
      <c r="AA709" t="s">
        <v>183</v>
      </c>
      <c r="AB709">
        <v>45379</v>
      </c>
      <c r="AC709" t="b">
        <v>0</v>
      </c>
      <c r="AD709" t="s">
        <v>184</v>
      </c>
      <c r="AE709" t="b">
        <v>1</v>
      </c>
      <c r="AF709" t="s">
        <v>185</v>
      </c>
      <c r="AG709" t="s">
        <v>186</v>
      </c>
      <c r="AH709">
        <v>-1</v>
      </c>
      <c r="AI709" t="s">
        <v>4004</v>
      </c>
      <c r="AJ709">
        <v>0</v>
      </c>
      <c r="AK709" t="s">
        <v>113</v>
      </c>
      <c r="AL709" t="s">
        <v>113</v>
      </c>
      <c r="AM709">
        <v>0</v>
      </c>
      <c r="AN709" t="b">
        <f t="shared" si="55"/>
        <v>1</v>
      </c>
      <c r="AO709" t="b">
        <f t="shared" si="56"/>
        <v>0</v>
      </c>
      <c r="AP709" t="b">
        <f t="shared" si="57"/>
        <v>0</v>
      </c>
      <c r="AQ709">
        <f t="shared" si="58"/>
        <v>66</v>
      </c>
      <c r="AR709" t="str">
        <f t="shared" si="59"/>
        <v>mid</v>
      </c>
    </row>
    <row r="710" spans="1:44" x14ac:dyDescent="0.35">
      <c r="A710">
        <v>156</v>
      </c>
      <c r="B710">
        <v>362</v>
      </c>
      <c r="C710" t="s">
        <v>4005</v>
      </c>
      <c r="D710">
        <v>1714961872</v>
      </c>
      <c r="E710">
        <v>1.78731E+18</v>
      </c>
      <c r="F710">
        <v>130</v>
      </c>
      <c r="G710" t="s">
        <v>40</v>
      </c>
      <c r="H710" t="s">
        <v>4006</v>
      </c>
      <c r="J710" t="s">
        <v>4007</v>
      </c>
      <c r="K710" t="b">
        <v>0</v>
      </c>
      <c r="L710" t="s">
        <v>4008</v>
      </c>
      <c r="M710" t="s">
        <v>385</v>
      </c>
      <c r="N710">
        <v>1714960832</v>
      </c>
      <c r="O710">
        <v>1.7873E+18</v>
      </c>
      <c r="P710" t="b">
        <v>0</v>
      </c>
      <c r="R710" t="b">
        <v>0</v>
      </c>
      <c r="S710" t="b">
        <v>0</v>
      </c>
      <c r="T710">
        <v>2344804</v>
      </c>
      <c r="U710">
        <v>2745</v>
      </c>
      <c r="V710">
        <v>13031</v>
      </c>
      <c r="W710">
        <v>903</v>
      </c>
      <c r="X710" t="s">
        <v>40</v>
      </c>
      <c r="Y710" t="s">
        <v>46</v>
      </c>
      <c r="Z710" t="s">
        <v>47</v>
      </c>
      <c r="AA710" t="s">
        <v>48</v>
      </c>
      <c r="AB710">
        <v>6211023</v>
      </c>
      <c r="AC710" t="b">
        <v>1</v>
      </c>
      <c r="AD710" t="s">
        <v>386</v>
      </c>
      <c r="AE710" t="b">
        <v>1</v>
      </c>
      <c r="AF710" t="s">
        <v>387</v>
      </c>
      <c r="AG710" t="s">
        <v>51</v>
      </c>
      <c r="AH710">
        <v>1</v>
      </c>
      <c r="AI710" t="s">
        <v>4009</v>
      </c>
      <c r="AJ710">
        <v>1</v>
      </c>
      <c r="AK710" t="s">
        <v>113</v>
      </c>
      <c r="AL710" t="s">
        <v>113</v>
      </c>
      <c r="AM710">
        <v>0</v>
      </c>
      <c r="AN710" t="b">
        <f t="shared" si="55"/>
        <v>0</v>
      </c>
      <c r="AO710" t="b">
        <f t="shared" si="56"/>
        <v>1</v>
      </c>
      <c r="AP710" t="b">
        <f t="shared" si="57"/>
        <v>0</v>
      </c>
      <c r="AQ710">
        <f t="shared" si="58"/>
        <v>52</v>
      </c>
      <c r="AR710" t="str">
        <f t="shared" si="59"/>
        <v>mid</v>
      </c>
    </row>
    <row r="711" spans="1:44" x14ac:dyDescent="0.35">
      <c r="A711">
        <v>2227</v>
      </c>
      <c r="B711">
        <v>7129</v>
      </c>
      <c r="C711" t="s">
        <v>4010</v>
      </c>
      <c r="D711">
        <v>1713716320</v>
      </c>
      <c r="E711">
        <v>1.78208E+18</v>
      </c>
      <c r="F711">
        <v>17</v>
      </c>
      <c r="G711" t="s">
        <v>40</v>
      </c>
      <c r="H711" t="s">
        <v>4011</v>
      </c>
      <c r="J711" t="s">
        <v>4012</v>
      </c>
      <c r="K711" t="b">
        <v>0</v>
      </c>
      <c r="L711" t="s">
        <v>4013</v>
      </c>
      <c r="M711" t="s">
        <v>1348</v>
      </c>
      <c r="N711">
        <v>1713469231</v>
      </c>
      <c r="O711">
        <v>1.78105E+18</v>
      </c>
      <c r="P711" t="b">
        <v>0</v>
      </c>
      <c r="R711" t="b">
        <v>0</v>
      </c>
      <c r="S711" t="b">
        <v>0</v>
      </c>
      <c r="T711">
        <v>57840</v>
      </c>
      <c r="U711">
        <v>43</v>
      </c>
      <c r="V711">
        <v>215</v>
      </c>
      <c r="W711">
        <v>369</v>
      </c>
      <c r="X711" t="s">
        <v>40</v>
      </c>
      <c r="Y711" t="s">
        <v>70</v>
      </c>
      <c r="Z711" t="s">
        <v>71</v>
      </c>
      <c r="AA711" t="s">
        <v>72</v>
      </c>
      <c r="AB711">
        <v>64221</v>
      </c>
      <c r="AC711" t="b">
        <v>1</v>
      </c>
      <c r="AD711" t="s">
        <v>1349</v>
      </c>
      <c r="AE711" t="b">
        <v>0</v>
      </c>
      <c r="AF711" t="s">
        <v>1350</v>
      </c>
      <c r="AG711" t="s">
        <v>75</v>
      </c>
      <c r="AH711">
        <v>0</v>
      </c>
      <c r="AI711" t="s">
        <v>4014</v>
      </c>
      <c r="AJ711">
        <v>-1</v>
      </c>
      <c r="AK711" t="s">
        <v>113</v>
      </c>
      <c r="AL711" t="s">
        <v>113</v>
      </c>
      <c r="AM711">
        <v>0</v>
      </c>
      <c r="AN711" s="3" t="b">
        <f t="shared" si="55"/>
        <v>0</v>
      </c>
      <c r="AO711" s="5" t="b">
        <f t="shared" si="56"/>
        <v>0</v>
      </c>
      <c r="AP711" t="b">
        <f t="shared" si="57"/>
        <v>1</v>
      </c>
      <c r="AQ711">
        <f t="shared" si="58"/>
        <v>60</v>
      </c>
      <c r="AR711" t="str">
        <f t="shared" si="59"/>
        <v>mid</v>
      </c>
    </row>
    <row r="712" spans="1:44" x14ac:dyDescent="0.35">
      <c r="A712">
        <v>2385</v>
      </c>
      <c r="B712">
        <v>7758</v>
      </c>
      <c r="C712" t="s">
        <v>4015</v>
      </c>
      <c r="D712">
        <v>1710713668</v>
      </c>
      <c r="E712">
        <v>1.76949E+18</v>
      </c>
      <c r="F712">
        <v>37</v>
      </c>
      <c r="G712" t="s">
        <v>40</v>
      </c>
      <c r="H712" t="s">
        <v>4016</v>
      </c>
      <c r="J712" t="s">
        <v>4017</v>
      </c>
      <c r="K712" t="b">
        <v>0</v>
      </c>
      <c r="L712" t="s">
        <v>4018</v>
      </c>
      <c r="M712" t="s">
        <v>407</v>
      </c>
      <c r="N712">
        <v>1710627128</v>
      </c>
      <c r="O712">
        <v>1.76912E+18</v>
      </c>
      <c r="P712" t="b">
        <v>0</v>
      </c>
      <c r="R712" t="b">
        <v>0</v>
      </c>
      <c r="S712" t="b">
        <v>0</v>
      </c>
      <c r="T712">
        <v>22165</v>
      </c>
      <c r="U712">
        <v>25</v>
      </c>
      <c r="V712">
        <v>165</v>
      </c>
      <c r="W712">
        <v>110</v>
      </c>
      <c r="X712" t="s">
        <v>40</v>
      </c>
      <c r="Y712" t="s">
        <v>70</v>
      </c>
      <c r="Z712" t="s">
        <v>71</v>
      </c>
      <c r="AA712" t="s">
        <v>72</v>
      </c>
      <c r="AB712">
        <v>64221</v>
      </c>
      <c r="AC712" t="b">
        <v>1</v>
      </c>
      <c r="AD712" t="s">
        <v>408</v>
      </c>
      <c r="AE712" t="b">
        <v>0</v>
      </c>
      <c r="AF712" t="s">
        <v>409</v>
      </c>
      <c r="AG712" t="s">
        <v>75</v>
      </c>
      <c r="AH712">
        <v>1</v>
      </c>
      <c r="AI712" t="s">
        <v>4019</v>
      </c>
      <c r="AJ712">
        <v>0</v>
      </c>
      <c r="AK712" t="s">
        <v>113</v>
      </c>
      <c r="AL712" t="s">
        <v>113</v>
      </c>
      <c r="AM712">
        <v>0</v>
      </c>
      <c r="AN712" t="b">
        <f t="shared" si="55"/>
        <v>1</v>
      </c>
      <c r="AO712" t="b">
        <f t="shared" si="56"/>
        <v>0</v>
      </c>
      <c r="AP712" t="b">
        <f t="shared" si="57"/>
        <v>0</v>
      </c>
      <c r="AQ712">
        <f t="shared" si="58"/>
        <v>89</v>
      </c>
      <c r="AR712" t="str">
        <f t="shared" si="59"/>
        <v>mid</v>
      </c>
    </row>
    <row r="713" spans="1:44" x14ac:dyDescent="0.35">
      <c r="A713">
        <v>1584</v>
      </c>
      <c r="B713">
        <v>4959</v>
      </c>
      <c r="C713" t="s">
        <v>4020</v>
      </c>
      <c r="D713">
        <v>1711065916</v>
      </c>
      <c r="E713">
        <v>1.77096E+18</v>
      </c>
      <c r="F713">
        <v>284</v>
      </c>
      <c r="G713" t="s">
        <v>40</v>
      </c>
      <c r="H713" t="s">
        <v>4021</v>
      </c>
      <c r="I713" t="s">
        <v>46</v>
      </c>
      <c r="J713" t="s">
        <v>4022</v>
      </c>
      <c r="K713" t="b">
        <v>1</v>
      </c>
      <c r="L713" t="s">
        <v>4023</v>
      </c>
      <c r="M713" t="s">
        <v>125</v>
      </c>
      <c r="N713">
        <v>1711059151</v>
      </c>
      <c r="O713">
        <v>1.77094E+18</v>
      </c>
      <c r="P713" t="b">
        <v>0</v>
      </c>
      <c r="R713" t="b">
        <v>0</v>
      </c>
      <c r="S713" t="b">
        <v>0</v>
      </c>
      <c r="T713">
        <v>213164</v>
      </c>
      <c r="U713">
        <v>373</v>
      </c>
      <c r="V713">
        <v>1259</v>
      </c>
      <c r="W713">
        <v>427</v>
      </c>
      <c r="X713" t="s">
        <v>40</v>
      </c>
      <c r="Y713" t="s">
        <v>91</v>
      </c>
      <c r="Z713" t="s">
        <v>126</v>
      </c>
      <c r="AA713" t="s">
        <v>127</v>
      </c>
      <c r="AB713">
        <v>275995</v>
      </c>
      <c r="AC713" t="b">
        <v>1</v>
      </c>
      <c r="AD713" t="s">
        <v>128</v>
      </c>
      <c r="AE713" t="b">
        <v>1</v>
      </c>
      <c r="AF713" t="s">
        <v>129</v>
      </c>
      <c r="AG713" t="s">
        <v>51</v>
      </c>
      <c r="AH713">
        <v>0</v>
      </c>
      <c r="AI713" t="s">
        <v>4024</v>
      </c>
      <c r="AJ713">
        <v>0</v>
      </c>
      <c r="AK713" t="s">
        <v>113</v>
      </c>
      <c r="AL713" t="s">
        <v>113</v>
      </c>
      <c r="AM713">
        <v>0</v>
      </c>
      <c r="AN713" t="b">
        <f t="shared" si="55"/>
        <v>1</v>
      </c>
      <c r="AO713" t="b">
        <f t="shared" si="56"/>
        <v>1</v>
      </c>
      <c r="AP713" t="b">
        <f t="shared" si="57"/>
        <v>1</v>
      </c>
      <c r="AQ713">
        <f t="shared" si="58"/>
        <v>43</v>
      </c>
      <c r="AR713" t="str">
        <f t="shared" si="59"/>
        <v>mid</v>
      </c>
    </row>
    <row r="714" spans="1:44" x14ac:dyDescent="0.35">
      <c r="A714">
        <v>340</v>
      </c>
      <c r="B714">
        <v>796</v>
      </c>
      <c r="C714" t="s">
        <v>4025</v>
      </c>
      <c r="D714">
        <v>1711597937</v>
      </c>
      <c r="E714">
        <v>1.7732E+18</v>
      </c>
      <c r="F714">
        <v>4408</v>
      </c>
      <c r="G714" t="s">
        <v>40</v>
      </c>
      <c r="H714" t="s">
        <v>2440</v>
      </c>
      <c r="I714" t="s">
        <v>46</v>
      </c>
      <c r="J714" t="s">
        <v>4026</v>
      </c>
      <c r="K714" t="b">
        <v>1</v>
      </c>
      <c r="L714" t="s">
        <v>4027</v>
      </c>
      <c r="M714" t="s">
        <v>428</v>
      </c>
      <c r="N714">
        <v>1711597696</v>
      </c>
      <c r="O714">
        <v>1.7732E+18</v>
      </c>
      <c r="P714" t="b">
        <v>0</v>
      </c>
      <c r="R714" t="b">
        <v>0</v>
      </c>
      <c r="S714" t="b">
        <v>0</v>
      </c>
      <c r="T714">
        <v>491093</v>
      </c>
      <c r="U714">
        <v>2159</v>
      </c>
      <c r="V714">
        <v>9912</v>
      </c>
      <c r="W714">
        <v>497</v>
      </c>
      <c r="X714" t="s">
        <v>40</v>
      </c>
      <c r="Y714" t="s">
        <v>46</v>
      </c>
      <c r="Z714" t="s">
        <v>47</v>
      </c>
      <c r="AA714" t="s">
        <v>48</v>
      </c>
      <c r="AB714">
        <v>6211015</v>
      </c>
      <c r="AC714" t="b">
        <v>1</v>
      </c>
      <c r="AD714" t="s">
        <v>429</v>
      </c>
      <c r="AE714" t="b">
        <v>1</v>
      </c>
      <c r="AF714" t="s">
        <v>430</v>
      </c>
      <c r="AG714" t="s">
        <v>51</v>
      </c>
      <c r="AH714">
        <v>1</v>
      </c>
      <c r="AI714" t="s">
        <v>4028</v>
      </c>
      <c r="AJ714">
        <v>1</v>
      </c>
      <c r="AK714" t="s">
        <v>53</v>
      </c>
      <c r="AL714" t="s">
        <v>53</v>
      </c>
      <c r="AM714">
        <v>1</v>
      </c>
      <c r="AN714" t="b">
        <f t="shared" si="55"/>
        <v>1</v>
      </c>
      <c r="AO714" t="b">
        <f t="shared" si="56"/>
        <v>1</v>
      </c>
      <c r="AP714" t="b">
        <f t="shared" si="57"/>
        <v>1</v>
      </c>
      <c r="AQ714">
        <f t="shared" si="58"/>
        <v>102</v>
      </c>
      <c r="AR714" t="str">
        <f t="shared" si="59"/>
        <v>mid</v>
      </c>
    </row>
    <row r="715" spans="1:44" x14ac:dyDescent="0.35">
      <c r="A715">
        <v>34</v>
      </c>
      <c r="B715">
        <v>118</v>
      </c>
      <c r="C715" t="s">
        <v>4029</v>
      </c>
      <c r="D715">
        <v>1712195043</v>
      </c>
      <c r="E715">
        <v>1.7757E+18</v>
      </c>
      <c r="F715">
        <v>911</v>
      </c>
      <c r="G715" t="s">
        <v>40</v>
      </c>
      <c r="H715" t="s">
        <v>601</v>
      </c>
      <c r="I715" t="s">
        <v>602</v>
      </c>
      <c r="J715" t="s">
        <v>4030</v>
      </c>
      <c r="K715" t="b">
        <v>0</v>
      </c>
      <c r="L715" t="s">
        <v>4031</v>
      </c>
      <c r="M715" t="s">
        <v>101</v>
      </c>
      <c r="N715">
        <v>1712194814</v>
      </c>
      <c r="O715">
        <v>1.7757E+18</v>
      </c>
      <c r="P715" t="b">
        <v>0</v>
      </c>
      <c r="R715" t="b">
        <v>0</v>
      </c>
      <c r="S715" t="b">
        <v>0</v>
      </c>
      <c r="T715">
        <v>939997</v>
      </c>
      <c r="U715">
        <v>3896</v>
      </c>
      <c r="V715">
        <v>15975</v>
      </c>
      <c r="W715">
        <v>998</v>
      </c>
      <c r="X715" t="s">
        <v>40</v>
      </c>
      <c r="Y715" t="s">
        <v>46</v>
      </c>
      <c r="Z715" t="s">
        <v>47</v>
      </c>
      <c r="AA715" t="s">
        <v>48</v>
      </c>
      <c r="AB715">
        <v>6211024</v>
      </c>
      <c r="AC715" t="b">
        <v>1</v>
      </c>
      <c r="AD715" t="s">
        <v>102</v>
      </c>
      <c r="AE715" t="b">
        <v>1</v>
      </c>
      <c r="AF715" t="s">
        <v>103</v>
      </c>
      <c r="AG715" t="s">
        <v>51</v>
      </c>
      <c r="AH715">
        <v>1</v>
      </c>
      <c r="AI715" t="s">
        <v>4032</v>
      </c>
      <c r="AJ715">
        <v>1</v>
      </c>
      <c r="AK715" t="s">
        <v>53</v>
      </c>
      <c r="AL715" t="s">
        <v>53</v>
      </c>
      <c r="AM715">
        <v>1</v>
      </c>
      <c r="AN715" t="b">
        <f t="shared" si="55"/>
        <v>1</v>
      </c>
      <c r="AO715" t="b">
        <f t="shared" si="56"/>
        <v>1</v>
      </c>
      <c r="AP715" t="b">
        <f t="shared" si="57"/>
        <v>1</v>
      </c>
      <c r="AQ715">
        <f t="shared" si="58"/>
        <v>227</v>
      </c>
      <c r="AR715" t="str">
        <f t="shared" si="59"/>
        <v>large</v>
      </c>
    </row>
    <row r="716" spans="1:44" x14ac:dyDescent="0.35">
      <c r="A716">
        <v>261</v>
      </c>
      <c r="B716">
        <v>627</v>
      </c>
      <c r="C716" t="s">
        <v>4033</v>
      </c>
      <c r="D716">
        <v>1711727187</v>
      </c>
      <c r="E716">
        <v>1.77374E+18</v>
      </c>
      <c r="F716">
        <v>144</v>
      </c>
      <c r="G716" t="s">
        <v>40</v>
      </c>
      <c r="H716" t="s">
        <v>4034</v>
      </c>
      <c r="J716" t="s">
        <v>4035</v>
      </c>
      <c r="K716" t="b">
        <v>0</v>
      </c>
      <c r="L716" t="s">
        <v>4036</v>
      </c>
      <c r="M716" t="s">
        <v>156</v>
      </c>
      <c r="N716">
        <v>1711727107</v>
      </c>
      <c r="O716">
        <v>1.77374E+18</v>
      </c>
      <c r="P716" t="b">
        <v>0</v>
      </c>
      <c r="R716" t="b">
        <v>0</v>
      </c>
      <c r="S716" t="b">
        <v>1</v>
      </c>
      <c r="T716">
        <v>657112</v>
      </c>
      <c r="U716">
        <v>2830</v>
      </c>
      <c r="V716">
        <v>13890</v>
      </c>
      <c r="W716">
        <v>556</v>
      </c>
      <c r="X716" t="s">
        <v>40</v>
      </c>
      <c r="Y716" t="s">
        <v>46</v>
      </c>
      <c r="Z716" t="s">
        <v>47</v>
      </c>
      <c r="AA716" t="s">
        <v>48</v>
      </c>
      <c r="AB716">
        <v>6211026</v>
      </c>
      <c r="AC716" t="b">
        <v>1</v>
      </c>
      <c r="AD716" t="s">
        <v>157</v>
      </c>
      <c r="AE716" t="b">
        <v>1</v>
      </c>
      <c r="AF716" t="s">
        <v>158</v>
      </c>
      <c r="AG716" t="s">
        <v>51</v>
      </c>
      <c r="AH716">
        <v>1</v>
      </c>
      <c r="AI716" t="s">
        <v>4037</v>
      </c>
      <c r="AJ716">
        <v>1</v>
      </c>
      <c r="AK716" t="s">
        <v>53</v>
      </c>
      <c r="AL716" t="s">
        <v>53</v>
      </c>
      <c r="AM716">
        <v>1</v>
      </c>
      <c r="AN716" t="b">
        <f t="shared" si="55"/>
        <v>1</v>
      </c>
      <c r="AO716" t="b">
        <f t="shared" si="56"/>
        <v>1</v>
      </c>
      <c r="AP716" t="b">
        <f t="shared" si="57"/>
        <v>1</v>
      </c>
      <c r="AQ716">
        <f t="shared" si="58"/>
        <v>18</v>
      </c>
      <c r="AR716" t="str">
        <f t="shared" si="59"/>
        <v>small</v>
      </c>
    </row>
    <row r="717" spans="1:44" x14ac:dyDescent="0.35">
      <c r="A717">
        <v>138</v>
      </c>
      <c r="B717">
        <v>326</v>
      </c>
      <c r="C717" t="s">
        <v>4038</v>
      </c>
      <c r="D717">
        <v>1714961055</v>
      </c>
      <c r="E717">
        <v>1.7873E+18</v>
      </c>
      <c r="F717">
        <v>72</v>
      </c>
      <c r="G717" t="s">
        <v>40</v>
      </c>
      <c r="H717" t="s">
        <v>4039</v>
      </c>
      <c r="J717" t="s">
        <v>4040</v>
      </c>
      <c r="K717" t="b">
        <v>0</v>
      </c>
      <c r="L717" t="s">
        <v>4041</v>
      </c>
      <c r="M717" t="s">
        <v>385</v>
      </c>
      <c r="N717">
        <v>1714960832</v>
      </c>
      <c r="O717">
        <v>1.7873E+18</v>
      </c>
      <c r="P717" t="b">
        <v>0</v>
      </c>
      <c r="R717" t="b">
        <v>0</v>
      </c>
      <c r="S717" t="b">
        <v>0</v>
      </c>
      <c r="T717">
        <v>2344804</v>
      </c>
      <c r="U717">
        <v>2745</v>
      </c>
      <c r="V717">
        <v>13031</v>
      </c>
      <c r="W717">
        <v>903</v>
      </c>
      <c r="X717" t="s">
        <v>40</v>
      </c>
      <c r="Y717" t="s">
        <v>46</v>
      </c>
      <c r="Z717" t="s">
        <v>47</v>
      </c>
      <c r="AA717" t="s">
        <v>48</v>
      </c>
      <c r="AB717">
        <v>6211023</v>
      </c>
      <c r="AC717" t="b">
        <v>1</v>
      </c>
      <c r="AD717" t="s">
        <v>386</v>
      </c>
      <c r="AE717" t="b">
        <v>1</v>
      </c>
      <c r="AF717" t="s">
        <v>387</v>
      </c>
      <c r="AG717" t="s">
        <v>51</v>
      </c>
      <c r="AH717">
        <v>1</v>
      </c>
      <c r="AI717" t="s">
        <v>4042</v>
      </c>
      <c r="AJ717">
        <v>-1</v>
      </c>
      <c r="AK717" t="s">
        <v>77</v>
      </c>
      <c r="AL717" t="s">
        <v>77</v>
      </c>
      <c r="AM717">
        <v>-1</v>
      </c>
      <c r="AN717" t="b">
        <f t="shared" si="55"/>
        <v>1</v>
      </c>
      <c r="AO717" t="b">
        <f t="shared" si="56"/>
        <v>0</v>
      </c>
      <c r="AP717" t="b">
        <f t="shared" si="57"/>
        <v>0</v>
      </c>
      <c r="AQ717">
        <f t="shared" si="58"/>
        <v>152</v>
      </c>
      <c r="AR717" t="str">
        <f t="shared" si="59"/>
        <v>large</v>
      </c>
    </row>
    <row r="718" spans="1:44" x14ac:dyDescent="0.35">
      <c r="A718">
        <v>1844</v>
      </c>
      <c r="B718">
        <v>5792</v>
      </c>
      <c r="C718" t="s">
        <v>4043</v>
      </c>
      <c r="D718">
        <v>1709072051</v>
      </c>
      <c r="E718">
        <v>1.7626E+18</v>
      </c>
      <c r="F718">
        <v>161</v>
      </c>
      <c r="G718" t="s">
        <v>40</v>
      </c>
      <c r="H718" t="s">
        <v>4044</v>
      </c>
      <c r="J718" t="s">
        <v>4045</v>
      </c>
      <c r="K718" t="b">
        <v>0</v>
      </c>
      <c r="L718" t="s">
        <v>4046</v>
      </c>
      <c r="M718" t="s">
        <v>633</v>
      </c>
      <c r="N718">
        <v>1709042387</v>
      </c>
      <c r="O718">
        <v>1.76248E+18</v>
      </c>
      <c r="P718" t="b">
        <v>0</v>
      </c>
      <c r="R718" t="b">
        <v>0</v>
      </c>
      <c r="S718" t="b">
        <v>0</v>
      </c>
      <c r="T718">
        <v>110439</v>
      </c>
      <c r="U718">
        <v>330</v>
      </c>
      <c r="V718">
        <v>1997</v>
      </c>
      <c r="W718">
        <v>281</v>
      </c>
      <c r="X718" t="s">
        <v>40</v>
      </c>
      <c r="Z718" t="s">
        <v>59</v>
      </c>
      <c r="AA718" t="s">
        <v>60</v>
      </c>
      <c r="AB718">
        <v>66426</v>
      </c>
      <c r="AC718" t="b">
        <v>1</v>
      </c>
      <c r="AD718" t="s">
        <v>634</v>
      </c>
      <c r="AE718" t="b">
        <v>0</v>
      </c>
      <c r="AF718" t="s">
        <v>635</v>
      </c>
      <c r="AG718" t="s">
        <v>51</v>
      </c>
      <c r="AH718">
        <v>0</v>
      </c>
      <c r="AI718" t="s">
        <v>4047</v>
      </c>
      <c r="AJ718">
        <v>-1</v>
      </c>
      <c r="AK718" t="s">
        <v>113</v>
      </c>
      <c r="AL718" t="s">
        <v>113</v>
      </c>
      <c r="AM718">
        <v>0</v>
      </c>
      <c r="AN718" s="3" t="b">
        <f t="shared" si="55"/>
        <v>0</v>
      </c>
      <c r="AO718" s="5" t="b">
        <f t="shared" si="56"/>
        <v>0</v>
      </c>
      <c r="AP718" t="b">
        <f t="shared" si="57"/>
        <v>1</v>
      </c>
      <c r="AQ718">
        <f t="shared" si="58"/>
        <v>48</v>
      </c>
      <c r="AR718" t="str">
        <f t="shared" si="59"/>
        <v>mid</v>
      </c>
    </row>
    <row r="719" spans="1:44" x14ac:dyDescent="0.35">
      <c r="A719">
        <v>119</v>
      </c>
      <c r="B719">
        <v>281</v>
      </c>
      <c r="C719" t="s">
        <v>4048</v>
      </c>
      <c r="D719">
        <v>1714960895</v>
      </c>
      <c r="E719">
        <v>1.7873E+18</v>
      </c>
      <c r="F719">
        <v>8375</v>
      </c>
      <c r="G719" t="s">
        <v>40</v>
      </c>
      <c r="H719" t="s">
        <v>737</v>
      </c>
      <c r="I719" t="s">
        <v>4049</v>
      </c>
      <c r="J719" t="s">
        <v>4050</v>
      </c>
      <c r="K719" t="b">
        <v>0</v>
      </c>
      <c r="L719" t="s">
        <v>4051</v>
      </c>
      <c r="M719" t="s">
        <v>385</v>
      </c>
      <c r="N719">
        <v>1714960832</v>
      </c>
      <c r="O719">
        <v>1.7873E+18</v>
      </c>
      <c r="P719" t="b">
        <v>0</v>
      </c>
      <c r="R719" t="b">
        <v>0</v>
      </c>
      <c r="S719" t="b">
        <v>0</v>
      </c>
      <c r="T719">
        <v>2344804</v>
      </c>
      <c r="U719">
        <v>2745</v>
      </c>
      <c r="V719">
        <v>13031</v>
      </c>
      <c r="W719">
        <v>903</v>
      </c>
      <c r="X719" t="s">
        <v>40</v>
      </c>
      <c r="Y719" t="s">
        <v>46</v>
      </c>
      <c r="Z719" t="s">
        <v>47</v>
      </c>
      <c r="AA719" t="s">
        <v>48</v>
      </c>
      <c r="AB719">
        <v>6211023</v>
      </c>
      <c r="AC719" t="b">
        <v>1</v>
      </c>
      <c r="AD719" t="s">
        <v>386</v>
      </c>
      <c r="AE719" t="b">
        <v>1</v>
      </c>
      <c r="AF719" t="s">
        <v>387</v>
      </c>
      <c r="AG719" t="s">
        <v>51</v>
      </c>
      <c r="AH719">
        <v>0</v>
      </c>
      <c r="AI719" t="s">
        <v>4052</v>
      </c>
      <c r="AJ719">
        <v>0</v>
      </c>
      <c r="AK719" t="s">
        <v>77</v>
      </c>
      <c r="AL719" t="s">
        <v>77</v>
      </c>
      <c r="AM719">
        <v>-1</v>
      </c>
      <c r="AN719" t="b">
        <f t="shared" si="55"/>
        <v>0</v>
      </c>
      <c r="AO719" t="b">
        <f t="shared" si="56"/>
        <v>1</v>
      </c>
      <c r="AP719" t="b">
        <f t="shared" si="57"/>
        <v>0</v>
      </c>
      <c r="AQ719">
        <f t="shared" si="58"/>
        <v>35</v>
      </c>
      <c r="AR719" t="str">
        <f t="shared" si="59"/>
        <v>mid</v>
      </c>
    </row>
    <row r="720" spans="1:44" x14ac:dyDescent="0.35">
      <c r="A720">
        <v>1425</v>
      </c>
      <c r="B720">
        <v>4437</v>
      </c>
      <c r="C720" t="s">
        <v>4053</v>
      </c>
      <c r="D720">
        <v>1714798377</v>
      </c>
      <c r="E720">
        <v>1.78662E+18</v>
      </c>
      <c r="F720">
        <v>3</v>
      </c>
      <c r="G720" t="s">
        <v>40</v>
      </c>
      <c r="H720" t="s">
        <v>1016</v>
      </c>
      <c r="J720" t="s">
        <v>4054</v>
      </c>
      <c r="K720" t="b">
        <v>0</v>
      </c>
      <c r="L720" t="s">
        <v>4055</v>
      </c>
      <c r="M720" t="s">
        <v>357</v>
      </c>
      <c r="N720">
        <v>1714753306</v>
      </c>
      <c r="O720">
        <v>1.78643E+18</v>
      </c>
      <c r="P720" t="b">
        <v>0</v>
      </c>
      <c r="R720" t="b">
        <v>0</v>
      </c>
      <c r="S720" t="b">
        <v>0</v>
      </c>
      <c r="T720">
        <v>120838</v>
      </c>
      <c r="U720">
        <v>351</v>
      </c>
      <c r="V720">
        <v>1829</v>
      </c>
      <c r="W720">
        <v>627</v>
      </c>
      <c r="X720" t="s">
        <v>40</v>
      </c>
      <c r="Y720" t="s">
        <v>91</v>
      </c>
      <c r="Z720" t="s">
        <v>358</v>
      </c>
      <c r="AA720" t="s">
        <v>359</v>
      </c>
      <c r="AB720">
        <v>132956</v>
      </c>
      <c r="AC720" t="b">
        <v>1</v>
      </c>
      <c r="AD720" t="s">
        <v>360</v>
      </c>
      <c r="AE720" t="b">
        <v>1</v>
      </c>
      <c r="AF720" t="s">
        <v>361</v>
      </c>
      <c r="AH720">
        <v>0</v>
      </c>
      <c r="AI720" t="s">
        <v>4056</v>
      </c>
      <c r="AJ720">
        <v>0</v>
      </c>
      <c r="AK720" t="s">
        <v>113</v>
      </c>
      <c r="AL720" t="s">
        <v>113</v>
      </c>
      <c r="AM720">
        <v>0</v>
      </c>
      <c r="AN720" t="b">
        <f t="shared" si="55"/>
        <v>1</v>
      </c>
      <c r="AO720" t="b">
        <f t="shared" si="56"/>
        <v>1</v>
      </c>
      <c r="AP720" t="b">
        <f t="shared" si="57"/>
        <v>1</v>
      </c>
      <c r="AQ720">
        <f t="shared" si="58"/>
        <v>37</v>
      </c>
      <c r="AR720" t="str">
        <f t="shared" si="59"/>
        <v>mid</v>
      </c>
    </row>
    <row r="721" spans="1:44" x14ac:dyDescent="0.35">
      <c r="A721">
        <v>1442</v>
      </c>
      <c r="B721">
        <v>4488</v>
      </c>
      <c r="C721" t="s">
        <v>4057</v>
      </c>
      <c r="D721">
        <v>1714777705</v>
      </c>
      <c r="E721">
        <v>1.78653E+18</v>
      </c>
      <c r="F721">
        <v>2</v>
      </c>
      <c r="G721" t="s">
        <v>40</v>
      </c>
      <c r="H721" t="s">
        <v>4058</v>
      </c>
      <c r="I721" t="s">
        <v>2313</v>
      </c>
      <c r="J721" t="s">
        <v>4059</v>
      </c>
      <c r="K721" t="b">
        <v>0</v>
      </c>
      <c r="L721" t="s">
        <v>4060</v>
      </c>
      <c r="M721" t="s">
        <v>357</v>
      </c>
      <c r="N721">
        <v>1714753306</v>
      </c>
      <c r="O721">
        <v>1.78643E+18</v>
      </c>
      <c r="P721" t="b">
        <v>0</v>
      </c>
      <c r="R721" t="b">
        <v>0</v>
      </c>
      <c r="S721" t="b">
        <v>0</v>
      </c>
      <c r="T721">
        <v>120838</v>
      </c>
      <c r="U721">
        <v>351</v>
      </c>
      <c r="V721">
        <v>1829</v>
      </c>
      <c r="W721">
        <v>627</v>
      </c>
      <c r="X721" t="s">
        <v>40</v>
      </c>
      <c r="Y721" t="s">
        <v>91</v>
      </c>
      <c r="Z721" t="s">
        <v>358</v>
      </c>
      <c r="AA721" t="s">
        <v>359</v>
      </c>
      <c r="AB721">
        <v>132956</v>
      </c>
      <c r="AC721" t="b">
        <v>1</v>
      </c>
      <c r="AD721" t="s">
        <v>360</v>
      </c>
      <c r="AE721" t="b">
        <v>1</v>
      </c>
      <c r="AF721" t="s">
        <v>361</v>
      </c>
      <c r="AH721">
        <v>-1</v>
      </c>
      <c r="AI721" t="s">
        <v>4061</v>
      </c>
      <c r="AJ721">
        <v>-1</v>
      </c>
      <c r="AK721" t="s">
        <v>77</v>
      </c>
      <c r="AL721" t="s">
        <v>77</v>
      </c>
      <c r="AM721">
        <v>-1</v>
      </c>
      <c r="AN721" t="b">
        <f t="shared" si="55"/>
        <v>1</v>
      </c>
      <c r="AO721" t="b">
        <f t="shared" si="56"/>
        <v>1</v>
      </c>
      <c r="AP721" t="b">
        <f t="shared" si="57"/>
        <v>1</v>
      </c>
      <c r="AQ721">
        <f t="shared" si="58"/>
        <v>87</v>
      </c>
      <c r="AR721" t="str">
        <f t="shared" si="59"/>
        <v>mid</v>
      </c>
    </row>
    <row r="722" spans="1:44" x14ac:dyDescent="0.35">
      <c r="A722">
        <v>107</v>
      </c>
      <c r="B722">
        <v>262</v>
      </c>
      <c r="C722" t="s">
        <v>4062</v>
      </c>
      <c r="D722">
        <v>1715007621</v>
      </c>
      <c r="E722">
        <v>1.7875E+18</v>
      </c>
      <c r="F722">
        <v>311</v>
      </c>
      <c r="G722" t="s">
        <v>40</v>
      </c>
      <c r="H722" t="s">
        <v>3011</v>
      </c>
      <c r="I722" t="s">
        <v>3012</v>
      </c>
      <c r="J722" t="s">
        <v>4063</v>
      </c>
      <c r="K722" t="b">
        <v>1</v>
      </c>
      <c r="L722" t="s">
        <v>4064</v>
      </c>
      <c r="M722" t="s">
        <v>385</v>
      </c>
      <c r="N722">
        <v>1714960832</v>
      </c>
      <c r="O722">
        <v>1.7873E+18</v>
      </c>
      <c r="P722" t="b">
        <v>0</v>
      </c>
      <c r="R722" t="b">
        <v>0</v>
      </c>
      <c r="S722" t="b">
        <v>0</v>
      </c>
      <c r="T722">
        <v>2344804</v>
      </c>
      <c r="U722">
        <v>2745</v>
      </c>
      <c r="V722">
        <v>13031</v>
      </c>
      <c r="W722">
        <v>903</v>
      </c>
      <c r="X722" t="s">
        <v>40</v>
      </c>
      <c r="Y722" t="s">
        <v>46</v>
      </c>
      <c r="Z722" t="s">
        <v>47</v>
      </c>
      <c r="AA722" t="s">
        <v>48</v>
      </c>
      <c r="AB722">
        <v>6211023</v>
      </c>
      <c r="AC722" t="b">
        <v>1</v>
      </c>
      <c r="AD722" t="s">
        <v>386</v>
      </c>
      <c r="AE722" t="b">
        <v>1</v>
      </c>
      <c r="AF722" t="s">
        <v>387</v>
      </c>
      <c r="AG722" t="s">
        <v>51</v>
      </c>
      <c r="AH722">
        <v>1</v>
      </c>
      <c r="AI722" t="s">
        <v>4065</v>
      </c>
      <c r="AJ722">
        <v>1</v>
      </c>
      <c r="AK722" t="s">
        <v>53</v>
      </c>
      <c r="AL722" t="s">
        <v>53</v>
      </c>
      <c r="AM722">
        <v>1</v>
      </c>
      <c r="AN722" t="b">
        <f t="shared" si="55"/>
        <v>1</v>
      </c>
      <c r="AO722" t="b">
        <f t="shared" si="56"/>
        <v>1</v>
      </c>
      <c r="AP722" t="b">
        <f t="shared" si="57"/>
        <v>1</v>
      </c>
      <c r="AQ722">
        <f t="shared" si="58"/>
        <v>200</v>
      </c>
      <c r="AR722" t="str">
        <f t="shared" si="59"/>
        <v>large</v>
      </c>
    </row>
    <row r="723" spans="1:44" x14ac:dyDescent="0.35">
      <c r="A723">
        <v>2913</v>
      </c>
      <c r="B723">
        <v>9179</v>
      </c>
      <c r="C723" t="s">
        <v>4066</v>
      </c>
      <c r="D723">
        <v>1711729195</v>
      </c>
      <c r="E723">
        <v>1.77375E+18</v>
      </c>
      <c r="F723">
        <v>25</v>
      </c>
      <c r="G723" t="s">
        <v>40</v>
      </c>
      <c r="H723" t="s">
        <v>4067</v>
      </c>
      <c r="J723" t="s">
        <v>4068</v>
      </c>
      <c r="K723" t="b">
        <v>0</v>
      </c>
      <c r="L723" t="s">
        <v>4069</v>
      </c>
      <c r="M723" t="s">
        <v>1739</v>
      </c>
      <c r="N723">
        <v>1711663091</v>
      </c>
      <c r="O723">
        <v>1.77347E+18</v>
      </c>
      <c r="P723" t="b">
        <v>0</v>
      </c>
      <c r="R723" t="b">
        <v>0</v>
      </c>
      <c r="S723" t="b">
        <v>0</v>
      </c>
      <c r="T723">
        <v>8884</v>
      </c>
      <c r="U723">
        <v>114</v>
      </c>
      <c r="V723">
        <v>233</v>
      </c>
      <c r="W723">
        <v>146</v>
      </c>
      <c r="X723" t="s">
        <v>40</v>
      </c>
      <c r="Y723" t="s">
        <v>46</v>
      </c>
      <c r="Z723" t="s">
        <v>340</v>
      </c>
      <c r="AA723" t="s">
        <v>341</v>
      </c>
      <c r="AB723">
        <v>35006</v>
      </c>
      <c r="AC723" t="b">
        <v>1</v>
      </c>
      <c r="AD723" t="s">
        <v>1740</v>
      </c>
      <c r="AE723" t="b">
        <v>1</v>
      </c>
      <c r="AF723" t="s">
        <v>1741</v>
      </c>
      <c r="AG723" t="s">
        <v>75</v>
      </c>
      <c r="AH723">
        <v>0</v>
      </c>
      <c r="AI723" t="s">
        <v>4070</v>
      </c>
      <c r="AJ723">
        <v>-1</v>
      </c>
      <c r="AK723" t="s">
        <v>113</v>
      </c>
      <c r="AL723" t="s">
        <v>113</v>
      </c>
      <c r="AM723">
        <v>0</v>
      </c>
      <c r="AN723" s="3" t="b">
        <f t="shared" si="55"/>
        <v>0</v>
      </c>
      <c r="AO723" s="5" t="b">
        <f t="shared" si="56"/>
        <v>0</v>
      </c>
      <c r="AP723" t="b">
        <f t="shared" si="57"/>
        <v>1</v>
      </c>
      <c r="AQ723">
        <f t="shared" si="58"/>
        <v>25</v>
      </c>
      <c r="AR723" t="str">
        <f t="shared" si="59"/>
        <v>mid</v>
      </c>
    </row>
    <row r="724" spans="1:44" x14ac:dyDescent="0.35">
      <c r="A724">
        <v>2747</v>
      </c>
      <c r="B724">
        <v>8635</v>
      </c>
      <c r="C724" t="s">
        <v>4071</v>
      </c>
      <c r="D724">
        <v>1694047288</v>
      </c>
      <c r="E724">
        <v>1.69958E+18</v>
      </c>
      <c r="F724">
        <v>84</v>
      </c>
      <c r="G724" t="s">
        <v>40</v>
      </c>
      <c r="H724" t="s">
        <v>4072</v>
      </c>
      <c r="I724" t="s">
        <v>91</v>
      </c>
      <c r="J724" t="s">
        <v>4073</v>
      </c>
      <c r="K724" t="b">
        <v>1</v>
      </c>
      <c r="L724" t="s">
        <v>4074</v>
      </c>
      <c r="M724" t="s">
        <v>776</v>
      </c>
      <c r="N724">
        <v>1694037180</v>
      </c>
      <c r="O724">
        <v>1.69954E+18</v>
      </c>
      <c r="P724" t="b">
        <v>0</v>
      </c>
      <c r="R724" t="b">
        <v>0</v>
      </c>
      <c r="S724" t="b">
        <v>0</v>
      </c>
      <c r="T724">
        <v>339840</v>
      </c>
      <c r="U724">
        <v>744</v>
      </c>
      <c r="V724">
        <v>4405</v>
      </c>
      <c r="W724">
        <v>283</v>
      </c>
      <c r="X724" t="s">
        <v>40</v>
      </c>
      <c r="Y724" t="s">
        <v>91</v>
      </c>
      <c r="Z724" t="s">
        <v>92</v>
      </c>
      <c r="AA724" t="s">
        <v>93</v>
      </c>
      <c r="AB724">
        <v>410702</v>
      </c>
      <c r="AC724" t="b">
        <v>1</v>
      </c>
      <c r="AD724" t="s">
        <v>777</v>
      </c>
      <c r="AE724" t="b">
        <v>1</v>
      </c>
      <c r="AF724" t="s">
        <v>778</v>
      </c>
      <c r="AG724" t="s">
        <v>51</v>
      </c>
      <c r="AH724">
        <v>1</v>
      </c>
      <c r="AI724" t="s">
        <v>4075</v>
      </c>
      <c r="AJ724">
        <v>1</v>
      </c>
      <c r="AK724" t="s">
        <v>53</v>
      </c>
      <c r="AL724" t="s">
        <v>53</v>
      </c>
      <c r="AM724">
        <v>1</v>
      </c>
      <c r="AN724" t="b">
        <f t="shared" si="55"/>
        <v>1</v>
      </c>
      <c r="AO724" t="b">
        <f t="shared" si="56"/>
        <v>1</v>
      </c>
      <c r="AP724" t="b">
        <f t="shared" si="57"/>
        <v>1</v>
      </c>
      <c r="AQ724">
        <f t="shared" si="58"/>
        <v>87</v>
      </c>
      <c r="AR724" t="str">
        <f t="shared" si="59"/>
        <v>mid</v>
      </c>
    </row>
    <row r="725" spans="1:44" x14ac:dyDescent="0.35">
      <c r="A725">
        <v>2484</v>
      </c>
      <c r="B725">
        <v>8052</v>
      </c>
      <c r="C725" t="s">
        <v>4076</v>
      </c>
      <c r="D725">
        <v>1617202500</v>
      </c>
      <c r="E725">
        <v>1.37727E+18</v>
      </c>
      <c r="G725" t="s">
        <v>40</v>
      </c>
      <c r="H725" t="s">
        <v>4077</v>
      </c>
      <c r="J725" t="s">
        <v>4078</v>
      </c>
      <c r="K725" t="b">
        <v>0</v>
      </c>
      <c r="L725" t="s">
        <v>4079</v>
      </c>
      <c r="M725" t="s">
        <v>283</v>
      </c>
      <c r="N725">
        <v>1617155297</v>
      </c>
      <c r="O725">
        <v>1.37708E+18</v>
      </c>
      <c r="P725" t="b">
        <v>0</v>
      </c>
      <c r="R725" t="b">
        <v>0</v>
      </c>
      <c r="S725" t="b">
        <v>0</v>
      </c>
      <c r="U725">
        <v>473</v>
      </c>
      <c r="V725">
        <v>4029</v>
      </c>
      <c r="W725">
        <v>121</v>
      </c>
      <c r="X725" t="s">
        <v>40</v>
      </c>
      <c r="Y725" t="s">
        <v>91</v>
      </c>
      <c r="Z725" t="s">
        <v>92</v>
      </c>
      <c r="AA725" t="s">
        <v>93</v>
      </c>
      <c r="AB725">
        <v>410702</v>
      </c>
      <c r="AC725" t="b">
        <v>1</v>
      </c>
      <c r="AD725" t="s">
        <v>284</v>
      </c>
      <c r="AE725" t="b">
        <v>1</v>
      </c>
      <c r="AF725" t="s">
        <v>285</v>
      </c>
      <c r="AG725" t="s">
        <v>51</v>
      </c>
      <c r="AH725">
        <v>0</v>
      </c>
      <c r="AI725" t="s">
        <v>4080</v>
      </c>
      <c r="AJ725">
        <v>0</v>
      </c>
      <c r="AK725" t="s">
        <v>113</v>
      </c>
      <c r="AL725" t="s">
        <v>113</v>
      </c>
      <c r="AM725">
        <v>0</v>
      </c>
      <c r="AN725" t="b">
        <f t="shared" si="55"/>
        <v>1</v>
      </c>
      <c r="AO725" t="b">
        <f t="shared" si="56"/>
        <v>1</v>
      </c>
      <c r="AP725" t="b">
        <f t="shared" si="57"/>
        <v>1</v>
      </c>
      <c r="AQ725">
        <f t="shared" si="58"/>
        <v>93</v>
      </c>
      <c r="AR725" t="str">
        <f t="shared" si="59"/>
        <v>mid</v>
      </c>
    </row>
    <row r="726" spans="1:44" x14ac:dyDescent="0.35">
      <c r="A726">
        <v>1991</v>
      </c>
      <c r="B726">
        <v>6286</v>
      </c>
      <c r="C726" t="s">
        <v>4081</v>
      </c>
      <c r="D726">
        <v>1708825216</v>
      </c>
      <c r="E726">
        <v>1.76157E+18</v>
      </c>
      <c r="F726">
        <v>103</v>
      </c>
      <c r="G726" t="s">
        <v>40</v>
      </c>
      <c r="H726" t="s">
        <v>4082</v>
      </c>
      <c r="I726" t="s">
        <v>46</v>
      </c>
      <c r="J726" t="s">
        <v>4083</v>
      </c>
      <c r="K726" t="b">
        <v>1</v>
      </c>
      <c r="L726" t="s">
        <v>4084</v>
      </c>
      <c r="M726" t="s">
        <v>58</v>
      </c>
      <c r="N726">
        <v>1708808270</v>
      </c>
      <c r="O726">
        <v>1.7615E+18</v>
      </c>
      <c r="P726" t="b">
        <v>0</v>
      </c>
      <c r="R726" t="b">
        <v>0</v>
      </c>
      <c r="S726" t="b">
        <v>1</v>
      </c>
      <c r="T726">
        <v>111194</v>
      </c>
      <c r="U726">
        <v>381</v>
      </c>
      <c r="V726">
        <v>2151</v>
      </c>
      <c r="W726">
        <v>216</v>
      </c>
      <c r="X726" t="s">
        <v>40</v>
      </c>
      <c r="Z726" t="s">
        <v>59</v>
      </c>
      <c r="AA726" t="s">
        <v>60</v>
      </c>
      <c r="AB726">
        <v>66429</v>
      </c>
      <c r="AC726" t="b">
        <v>1</v>
      </c>
      <c r="AD726" t="s">
        <v>61</v>
      </c>
      <c r="AE726" t="b">
        <v>0</v>
      </c>
      <c r="AF726" t="s">
        <v>62</v>
      </c>
      <c r="AG726" t="s">
        <v>51</v>
      </c>
      <c r="AH726">
        <v>1</v>
      </c>
      <c r="AI726" t="s">
        <v>4085</v>
      </c>
      <c r="AJ726">
        <v>1</v>
      </c>
      <c r="AK726" t="s">
        <v>53</v>
      </c>
      <c r="AL726" t="s">
        <v>53</v>
      </c>
      <c r="AM726">
        <v>1</v>
      </c>
      <c r="AN726" t="b">
        <f t="shared" si="55"/>
        <v>1</v>
      </c>
      <c r="AO726" t="b">
        <f t="shared" si="56"/>
        <v>1</v>
      </c>
      <c r="AP726" t="b">
        <f t="shared" si="57"/>
        <v>1</v>
      </c>
      <c r="AQ726">
        <f t="shared" si="58"/>
        <v>47</v>
      </c>
      <c r="AR726" t="str">
        <f t="shared" si="59"/>
        <v>mid</v>
      </c>
    </row>
    <row r="727" spans="1:44" x14ac:dyDescent="0.35">
      <c r="A727">
        <v>1209</v>
      </c>
      <c r="B727">
        <v>3912</v>
      </c>
      <c r="C727" t="s">
        <v>4086</v>
      </c>
      <c r="D727">
        <v>1603054756</v>
      </c>
      <c r="E727">
        <v>1.31793E+18</v>
      </c>
      <c r="G727" t="s">
        <v>40</v>
      </c>
      <c r="H727" t="s">
        <v>4087</v>
      </c>
      <c r="I727" t="s">
        <v>46</v>
      </c>
      <c r="J727" t="s">
        <v>4088</v>
      </c>
      <c r="K727" t="b">
        <v>1</v>
      </c>
      <c r="L727" t="s">
        <v>4089</v>
      </c>
      <c r="M727" t="s">
        <v>503</v>
      </c>
      <c r="N727">
        <v>1603050578</v>
      </c>
      <c r="O727">
        <v>1.31792E+18</v>
      </c>
      <c r="P727" t="b">
        <v>0</v>
      </c>
      <c r="R727" t="b">
        <v>0</v>
      </c>
      <c r="S727" t="b">
        <v>0</v>
      </c>
      <c r="U727">
        <v>77</v>
      </c>
      <c r="V727">
        <v>493</v>
      </c>
      <c r="W727">
        <v>145</v>
      </c>
      <c r="X727" t="s">
        <v>40</v>
      </c>
      <c r="Y727" t="s">
        <v>46</v>
      </c>
      <c r="Z727" t="s">
        <v>437</v>
      </c>
      <c r="AA727" t="s">
        <v>438</v>
      </c>
      <c r="AB727">
        <v>41321</v>
      </c>
      <c r="AC727" t="b">
        <v>0</v>
      </c>
      <c r="AD727" t="s">
        <v>504</v>
      </c>
      <c r="AE727" t="b">
        <v>1</v>
      </c>
      <c r="AF727" t="s">
        <v>505</v>
      </c>
      <c r="AG727" t="s">
        <v>51</v>
      </c>
      <c r="AH727">
        <v>1</v>
      </c>
      <c r="AI727" t="s">
        <v>4090</v>
      </c>
      <c r="AJ727">
        <v>1</v>
      </c>
      <c r="AK727" t="s">
        <v>77</v>
      </c>
      <c r="AL727" t="s">
        <v>77</v>
      </c>
      <c r="AM727">
        <v>-1</v>
      </c>
      <c r="AN727" t="b">
        <f t="shared" si="55"/>
        <v>0</v>
      </c>
      <c r="AO727" t="b">
        <f t="shared" si="56"/>
        <v>1</v>
      </c>
      <c r="AP727" t="b">
        <f t="shared" si="57"/>
        <v>0</v>
      </c>
      <c r="AQ727">
        <f t="shared" si="58"/>
        <v>211</v>
      </c>
      <c r="AR727" t="str">
        <f t="shared" si="59"/>
        <v>large</v>
      </c>
    </row>
    <row r="728" spans="1:44" x14ac:dyDescent="0.35">
      <c r="A728">
        <v>2343</v>
      </c>
      <c r="B728">
        <v>7574</v>
      </c>
      <c r="C728" t="s">
        <v>4091</v>
      </c>
      <c r="D728">
        <v>1708819076</v>
      </c>
      <c r="E728">
        <v>1.76154E+18</v>
      </c>
      <c r="F728">
        <v>29</v>
      </c>
      <c r="G728" t="s">
        <v>40</v>
      </c>
      <c r="H728" t="s">
        <v>4092</v>
      </c>
      <c r="I728" t="s">
        <v>46</v>
      </c>
      <c r="J728" t="s">
        <v>4093</v>
      </c>
      <c r="K728" t="b">
        <v>1</v>
      </c>
      <c r="L728" t="s">
        <v>4094</v>
      </c>
      <c r="M728" t="s">
        <v>165</v>
      </c>
      <c r="N728">
        <v>1708810098</v>
      </c>
      <c r="O728">
        <v>1.7615E+18</v>
      </c>
      <c r="P728" t="b">
        <v>0</v>
      </c>
      <c r="R728" t="b">
        <v>0</v>
      </c>
      <c r="S728" t="b">
        <v>0</v>
      </c>
      <c r="T728">
        <v>14443</v>
      </c>
      <c r="U728">
        <v>7</v>
      </c>
      <c r="V728">
        <v>69</v>
      </c>
      <c r="W728">
        <v>136</v>
      </c>
      <c r="X728" t="s">
        <v>40</v>
      </c>
      <c r="Y728" t="s">
        <v>70</v>
      </c>
      <c r="Z728" t="s">
        <v>71</v>
      </c>
      <c r="AA728" t="s">
        <v>72</v>
      </c>
      <c r="AB728">
        <v>64221</v>
      </c>
      <c r="AC728" t="b">
        <v>1</v>
      </c>
      <c r="AD728" t="s">
        <v>166</v>
      </c>
      <c r="AE728" t="b">
        <v>0</v>
      </c>
      <c r="AF728" t="s">
        <v>167</v>
      </c>
      <c r="AG728" t="s">
        <v>75</v>
      </c>
      <c r="AH728">
        <v>-1</v>
      </c>
      <c r="AI728" t="s">
        <v>4095</v>
      </c>
      <c r="AJ728">
        <v>-1</v>
      </c>
      <c r="AK728" t="s">
        <v>77</v>
      </c>
      <c r="AL728" t="s">
        <v>77</v>
      </c>
      <c r="AM728">
        <v>-1</v>
      </c>
      <c r="AN728" t="b">
        <f t="shared" si="55"/>
        <v>1</v>
      </c>
      <c r="AO728" t="b">
        <f t="shared" si="56"/>
        <v>1</v>
      </c>
      <c r="AP728" t="b">
        <f t="shared" si="57"/>
        <v>1</v>
      </c>
      <c r="AQ728">
        <f t="shared" si="58"/>
        <v>39</v>
      </c>
      <c r="AR728" t="str">
        <f t="shared" si="59"/>
        <v>mid</v>
      </c>
    </row>
    <row r="729" spans="1:44" x14ac:dyDescent="0.35">
      <c r="A729">
        <v>1065</v>
      </c>
      <c r="B729">
        <v>3471</v>
      </c>
      <c r="C729" t="s">
        <v>4096</v>
      </c>
      <c r="D729">
        <v>1640938166</v>
      </c>
      <c r="E729">
        <v>1.47683E+18</v>
      </c>
      <c r="G729" t="s">
        <v>40</v>
      </c>
      <c r="H729" t="s">
        <v>4097</v>
      </c>
      <c r="I729" t="s">
        <v>2776</v>
      </c>
      <c r="J729" t="s">
        <v>4098</v>
      </c>
      <c r="K729" t="b">
        <v>0</v>
      </c>
      <c r="L729" t="s">
        <v>4099</v>
      </c>
      <c r="M729" t="s">
        <v>1300</v>
      </c>
      <c r="N729">
        <v>1640918871</v>
      </c>
      <c r="O729">
        <v>1.47675E+18</v>
      </c>
      <c r="P729" t="b">
        <v>0</v>
      </c>
      <c r="R729" t="b">
        <v>0</v>
      </c>
      <c r="S729" t="b">
        <v>0</v>
      </c>
      <c r="U729">
        <v>335</v>
      </c>
      <c r="V729">
        <v>1425</v>
      </c>
      <c r="W729">
        <v>209</v>
      </c>
      <c r="X729" t="s">
        <v>40</v>
      </c>
      <c r="Y729" t="s">
        <v>91</v>
      </c>
      <c r="Z729" t="s">
        <v>182</v>
      </c>
      <c r="AA729" t="s">
        <v>183</v>
      </c>
      <c r="AB729">
        <v>45379</v>
      </c>
      <c r="AC729" t="b">
        <v>0</v>
      </c>
      <c r="AD729" t="s">
        <v>1301</v>
      </c>
      <c r="AE729" t="b">
        <v>1</v>
      </c>
      <c r="AF729" t="s">
        <v>1302</v>
      </c>
      <c r="AG729" t="s">
        <v>186</v>
      </c>
      <c r="AH729">
        <v>0</v>
      </c>
      <c r="AI729" t="s">
        <v>4100</v>
      </c>
      <c r="AJ729">
        <v>-1</v>
      </c>
      <c r="AK729" t="s">
        <v>113</v>
      </c>
      <c r="AL729" t="s">
        <v>113</v>
      </c>
      <c r="AM729">
        <v>0</v>
      </c>
      <c r="AN729" s="3" t="b">
        <f t="shared" si="55"/>
        <v>0</v>
      </c>
      <c r="AO729" s="5" t="b">
        <f t="shared" si="56"/>
        <v>0</v>
      </c>
      <c r="AP729" t="b">
        <f t="shared" si="57"/>
        <v>1</v>
      </c>
      <c r="AQ729">
        <f t="shared" si="58"/>
        <v>91</v>
      </c>
      <c r="AR729" t="str">
        <f t="shared" si="59"/>
        <v>mid</v>
      </c>
    </row>
    <row r="730" spans="1:44" x14ac:dyDescent="0.35">
      <c r="A730">
        <v>1764</v>
      </c>
      <c r="B730">
        <v>5540</v>
      </c>
      <c r="C730" t="s">
        <v>4101</v>
      </c>
      <c r="D730">
        <v>1715309774</v>
      </c>
      <c r="E730">
        <v>1.78876E+18</v>
      </c>
      <c r="F730">
        <v>65</v>
      </c>
      <c r="G730" t="s">
        <v>40</v>
      </c>
      <c r="H730" t="s">
        <v>4102</v>
      </c>
      <c r="J730" t="s">
        <v>4103</v>
      </c>
      <c r="K730" t="b">
        <v>0</v>
      </c>
      <c r="L730" t="s">
        <v>4104</v>
      </c>
      <c r="M730" t="s">
        <v>330</v>
      </c>
      <c r="N730">
        <v>1715299138</v>
      </c>
      <c r="O730">
        <v>1.78872E+18</v>
      </c>
      <c r="P730" t="b">
        <v>0</v>
      </c>
      <c r="R730" t="b">
        <v>0</v>
      </c>
      <c r="S730" t="b">
        <v>0</v>
      </c>
      <c r="T730">
        <v>153963</v>
      </c>
      <c r="U730">
        <v>399</v>
      </c>
      <c r="V730">
        <v>2679</v>
      </c>
      <c r="W730">
        <v>349</v>
      </c>
      <c r="X730" t="s">
        <v>40</v>
      </c>
      <c r="Z730" t="s">
        <v>59</v>
      </c>
      <c r="AA730" t="s">
        <v>60</v>
      </c>
      <c r="AB730">
        <v>66429</v>
      </c>
      <c r="AC730" t="b">
        <v>1</v>
      </c>
      <c r="AD730" t="s">
        <v>331</v>
      </c>
      <c r="AE730" t="b">
        <v>0</v>
      </c>
      <c r="AF730" t="s">
        <v>332</v>
      </c>
      <c r="AG730" t="s">
        <v>51</v>
      </c>
      <c r="AH730">
        <v>1</v>
      </c>
      <c r="AI730" t="s">
        <v>4105</v>
      </c>
      <c r="AJ730">
        <v>1</v>
      </c>
      <c r="AK730" t="s">
        <v>53</v>
      </c>
      <c r="AL730" t="s">
        <v>53</v>
      </c>
      <c r="AM730">
        <v>1</v>
      </c>
      <c r="AN730" t="b">
        <f t="shared" si="55"/>
        <v>1</v>
      </c>
      <c r="AO730" t="b">
        <f t="shared" si="56"/>
        <v>1</v>
      </c>
      <c r="AP730" t="b">
        <f t="shared" si="57"/>
        <v>1</v>
      </c>
      <c r="AQ730">
        <f t="shared" si="58"/>
        <v>54</v>
      </c>
      <c r="AR730" t="str">
        <f t="shared" si="59"/>
        <v>mid</v>
      </c>
    </row>
    <row r="731" spans="1:44" x14ac:dyDescent="0.35">
      <c r="A731">
        <v>859</v>
      </c>
      <c r="B731">
        <v>2740</v>
      </c>
      <c r="C731" t="s">
        <v>4106</v>
      </c>
      <c r="D731">
        <v>1641682273</v>
      </c>
      <c r="E731">
        <v>1.47995E+18</v>
      </c>
      <c r="G731" t="s">
        <v>40</v>
      </c>
      <c r="H731" t="s">
        <v>834</v>
      </c>
      <c r="I731" t="s">
        <v>755</v>
      </c>
      <c r="J731" t="s">
        <v>4107</v>
      </c>
      <c r="K731" t="b">
        <v>1</v>
      </c>
      <c r="L731" t="s">
        <v>4108</v>
      </c>
      <c r="M731" t="s">
        <v>447</v>
      </c>
      <c r="N731">
        <v>1641669151</v>
      </c>
      <c r="O731">
        <v>1.47989E+18</v>
      </c>
      <c r="P731" t="b">
        <v>0</v>
      </c>
      <c r="R731" t="b">
        <v>0</v>
      </c>
      <c r="S731" t="b">
        <v>0</v>
      </c>
      <c r="U731">
        <v>405</v>
      </c>
      <c r="V731">
        <v>1943</v>
      </c>
      <c r="W731">
        <v>303</v>
      </c>
      <c r="X731" t="s">
        <v>40</v>
      </c>
      <c r="Y731" t="s">
        <v>46</v>
      </c>
      <c r="Z731" t="s">
        <v>217</v>
      </c>
      <c r="AA731" t="s">
        <v>218</v>
      </c>
      <c r="AB731">
        <v>15986</v>
      </c>
      <c r="AC731" t="b">
        <v>0</v>
      </c>
      <c r="AD731" t="s">
        <v>448</v>
      </c>
      <c r="AE731" t="b">
        <v>1</v>
      </c>
      <c r="AF731" t="s">
        <v>449</v>
      </c>
      <c r="AG731" t="s">
        <v>75</v>
      </c>
      <c r="AH731">
        <v>0</v>
      </c>
      <c r="AI731" t="s">
        <v>4109</v>
      </c>
      <c r="AJ731">
        <v>0</v>
      </c>
      <c r="AK731" t="s">
        <v>113</v>
      </c>
      <c r="AL731" t="s">
        <v>113</v>
      </c>
      <c r="AM731">
        <v>0</v>
      </c>
      <c r="AN731" t="b">
        <f t="shared" si="55"/>
        <v>1</v>
      </c>
      <c r="AO731" t="b">
        <f t="shared" si="56"/>
        <v>1</v>
      </c>
      <c r="AP731" t="b">
        <f t="shared" si="57"/>
        <v>1</v>
      </c>
      <c r="AQ731">
        <f t="shared" si="58"/>
        <v>115</v>
      </c>
      <c r="AR731" t="str">
        <f t="shared" si="59"/>
        <v>mid</v>
      </c>
    </row>
    <row r="732" spans="1:44" x14ac:dyDescent="0.35">
      <c r="A732">
        <v>2341</v>
      </c>
      <c r="B732">
        <v>7565</v>
      </c>
      <c r="C732" t="s">
        <v>4110</v>
      </c>
      <c r="D732">
        <v>1708881853</v>
      </c>
      <c r="E732">
        <v>1.7618E+18</v>
      </c>
      <c r="F732">
        <v>12</v>
      </c>
      <c r="G732" t="s">
        <v>40</v>
      </c>
      <c r="H732" t="s">
        <v>4111</v>
      </c>
      <c r="J732" t="s">
        <v>4112</v>
      </c>
      <c r="K732" t="b">
        <v>0</v>
      </c>
      <c r="L732" t="s">
        <v>4113</v>
      </c>
      <c r="M732" t="s">
        <v>165</v>
      </c>
      <c r="N732">
        <v>1708810098</v>
      </c>
      <c r="O732">
        <v>1.7615E+18</v>
      </c>
      <c r="P732" t="b">
        <v>0</v>
      </c>
      <c r="R732" t="b">
        <v>0</v>
      </c>
      <c r="S732" t="b">
        <v>0</v>
      </c>
      <c r="T732">
        <v>14443</v>
      </c>
      <c r="U732">
        <v>7</v>
      </c>
      <c r="V732">
        <v>69</v>
      </c>
      <c r="W732">
        <v>136</v>
      </c>
      <c r="X732" t="s">
        <v>40</v>
      </c>
      <c r="Y732" t="s">
        <v>70</v>
      </c>
      <c r="Z732" t="s">
        <v>71</v>
      </c>
      <c r="AA732" t="s">
        <v>72</v>
      </c>
      <c r="AB732">
        <v>64221</v>
      </c>
      <c r="AC732" t="b">
        <v>1</v>
      </c>
      <c r="AD732" t="s">
        <v>166</v>
      </c>
      <c r="AE732" t="b">
        <v>0</v>
      </c>
      <c r="AF732" t="s">
        <v>167</v>
      </c>
      <c r="AG732" t="s">
        <v>75</v>
      </c>
      <c r="AH732">
        <v>0</v>
      </c>
      <c r="AI732" t="s">
        <v>4114</v>
      </c>
      <c r="AJ732">
        <v>-1</v>
      </c>
      <c r="AK732" t="s">
        <v>113</v>
      </c>
      <c r="AL732" t="s">
        <v>113</v>
      </c>
      <c r="AM732">
        <v>0</v>
      </c>
      <c r="AN732" s="3" t="b">
        <f t="shared" si="55"/>
        <v>0</v>
      </c>
      <c r="AO732" s="5" t="b">
        <f t="shared" si="56"/>
        <v>0</v>
      </c>
      <c r="AP732" t="b">
        <f t="shared" si="57"/>
        <v>1</v>
      </c>
      <c r="AQ732">
        <f t="shared" si="58"/>
        <v>32</v>
      </c>
      <c r="AR732" t="str">
        <f t="shared" si="59"/>
        <v>mid</v>
      </c>
    </row>
    <row r="733" spans="1:44" x14ac:dyDescent="0.35">
      <c r="A733">
        <v>418</v>
      </c>
      <c r="B733">
        <v>955</v>
      </c>
      <c r="C733" t="s">
        <v>4115</v>
      </c>
      <c r="D733">
        <v>1714619074</v>
      </c>
      <c r="E733">
        <v>1.78587E+18</v>
      </c>
      <c r="F733">
        <v>943</v>
      </c>
      <c r="G733" t="s">
        <v>40</v>
      </c>
      <c r="H733" t="s">
        <v>4116</v>
      </c>
      <c r="I733" t="s">
        <v>4117</v>
      </c>
      <c r="J733" t="s">
        <v>4118</v>
      </c>
      <c r="K733" t="b">
        <v>0</v>
      </c>
      <c r="L733" t="s">
        <v>4119</v>
      </c>
      <c r="M733" t="s">
        <v>192</v>
      </c>
      <c r="N733">
        <v>1714617236</v>
      </c>
      <c r="O733">
        <v>1.78586E+18</v>
      </c>
      <c r="P733" t="b">
        <v>0</v>
      </c>
      <c r="R733" t="b">
        <v>0</v>
      </c>
      <c r="S733" t="b">
        <v>0</v>
      </c>
      <c r="T733">
        <v>422778</v>
      </c>
      <c r="U733">
        <v>1163</v>
      </c>
      <c r="V733">
        <v>6055</v>
      </c>
      <c r="W733">
        <v>344</v>
      </c>
      <c r="X733" t="s">
        <v>40</v>
      </c>
      <c r="Y733" t="s">
        <v>46</v>
      </c>
      <c r="Z733" t="s">
        <v>47</v>
      </c>
      <c r="AA733" t="s">
        <v>48</v>
      </c>
      <c r="AB733">
        <v>6211018</v>
      </c>
      <c r="AC733" t="b">
        <v>1</v>
      </c>
      <c r="AD733" t="s">
        <v>193</v>
      </c>
      <c r="AE733" t="b">
        <v>1</v>
      </c>
      <c r="AF733" t="s">
        <v>194</v>
      </c>
      <c r="AG733" t="s">
        <v>51</v>
      </c>
      <c r="AH733">
        <v>1</v>
      </c>
      <c r="AI733" t="s">
        <v>4120</v>
      </c>
      <c r="AJ733">
        <v>1</v>
      </c>
      <c r="AK733" t="s">
        <v>53</v>
      </c>
      <c r="AL733" t="s">
        <v>53</v>
      </c>
      <c r="AM733">
        <v>1</v>
      </c>
      <c r="AN733" t="b">
        <f t="shared" si="55"/>
        <v>1</v>
      </c>
      <c r="AO733" t="b">
        <f t="shared" si="56"/>
        <v>1</v>
      </c>
      <c r="AP733" t="b">
        <f t="shared" si="57"/>
        <v>1</v>
      </c>
      <c r="AQ733">
        <f t="shared" si="58"/>
        <v>72</v>
      </c>
      <c r="AR733" t="str">
        <f t="shared" si="59"/>
        <v>mid</v>
      </c>
    </row>
    <row r="734" spans="1:44" x14ac:dyDescent="0.35">
      <c r="A734">
        <v>112</v>
      </c>
      <c r="B734">
        <v>270</v>
      </c>
      <c r="C734" t="s">
        <v>4121</v>
      </c>
      <c r="D734">
        <v>1714961050</v>
      </c>
      <c r="E734">
        <v>1.7873E+18</v>
      </c>
      <c r="F734">
        <v>2253</v>
      </c>
      <c r="G734" t="s">
        <v>40</v>
      </c>
      <c r="H734" t="s">
        <v>3257</v>
      </c>
      <c r="I734" t="s">
        <v>3258</v>
      </c>
      <c r="J734" t="s">
        <v>4122</v>
      </c>
      <c r="K734" t="b">
        <v>0</v>
      </c>
      <c r="L734" t="s">
        <v>4123</v>
      </c>
      <c r="M734" t="s">
        <v>385</v>
      </c>
      <c r="N734">
        <v>1714960832</v>
      </c>
      <c r="O734">
        <v>1.7873E+18</v>
      </c>
      <c r="P734" t="b">
        <v>0</v>
      </c>
      <c r="R734" t="b">
        <v>0</v>
      </c>
      <c r="S734" t="b">
        <v>0</v>
      </c>
      <c r="T734">
        <v>2344804</v>
      </c>
      <c r="U734">
        <v>2745</v>
      </c>
      <c r="V734">
        <v>13031</v>
      </c>
      <c r="W734">
        <v>903</v>
      </c>
      <c r="X734" t="s">
        <v>40</v>
      </c>
      <c r="Y734" t="s">
        <v>46</v>
      </c>
      <c r="Z734" t="s">
        <v>47</v>
      </c>
      <c r="AA734" t="s">
        <v>48</v>
      </c>
      <c r="AB734">
        <v>6211023</v>
      </c>
      <c r="AC734" t="b">
        <v>1</v>
      </c>
      <c r="AD734" t="s">
        <v>386</v>
      </c>
      <c r="AE734" t="b">
        <v>1</v>
      </c>
      <c r="AF734" t="s">
        <v>387</v>
      </c>
      <c r="AG734" t="s">
        <v>51</v>
      </c>
      <c r="AH734">
        <v>1</v>
      </c>
      <c r="AI734" t="s">
        <v>4124</v>
      </c>
      <c r="AJ734">
        <v>1</v>
      </c>
      <c r="AK734" t="s">
        <v>53</v>
      </c>
      <c r="AL734" t="s">
        <v>53</v>
      </c>
      <c r="AM734">
        <v>1</v>
      </c>
      <c r="AN734" t="b">
        <f t="shared" si="55"/>
        <v>1</v>
      </c>
      <c r="AO734" t="b">
        <f t="shared" si="56"/>
        <v>1</v>
      </c>
      <c r="AP734" t="b">
        <f t="shared" si="57"/>
        <v>1</v>
      </c>
      <c r="AQ734">
        <f t="shared" si="58"/>
        <v>103</v>
      </c>
      <c r="AR734" t="str">
        <f t="shared" si="59"/>
        <v>mid</v>
      </c>
    </row>
    <row r="735" spans="1:44" x14ac:dyDescent="0.35">
      <c r="A735">
        <v>2671</v>
      </c>
      <c r="B735">
        <v>8432</v>
      </c>
      <c r="C735" t="s">
        <v>4125</v>
      </c>
      <c r="D735">
        <v>1709864833</v>
      </c>
      <c r="E735">
        <v>1.76593E+18</v>
      </c>
      <c r="F735">
        <v>829</v>
      </c>
      <c r="G735" t="s">
        <v>40</v>
      </c>
      <c r="H735" t="s">
        <v>1471</v>
      </c>
      <c r="I735" t="s">
        <v>46</v>
      </c>
      <c r="J735" t="s">
        <v>4126</v>
      </c>
      <c r="K735" t="b">
        <v>1</v>
      </c>
      <c r="L735" t="s">
        <v>4127</v>
      </c>
      <c r="M735" t="s">
        <v>1001</v>
      </c>
      <c r="N735">
        <v>1709864561</v>
      </c>
      <c r="O735">
        <v>1.76593E+18</v>
      </c>
      <c r="P735" t="b">
        <v>0</v>
      </c>
      <c r="R735" t="b">
        <v>0</v>
      </c>
      <c r="S735" t="b">
        <v>0</v>
      </c>
      <c r="T735">
        <v>8154</v>
      </c>
      <c r="U735">
        <v>9</v>
      </c>
      <c r="V735">
        <v>34</v>
      </c>
      <c r="W735">
        <v>54</v>
      </c>
      <c r="X735" t="s">
        <v>40</v>
      </c>
      <c r="Y735" t="s">
        <v>46</v>
      </c>
      <c r="Z735" t="s">
        <v>292</v>
      </c>
      <c r="AA735" t="s">
        <v>293</v>
      </c>
      <c r="AB735">
        <v>353898</v>
      </c>
      <c r="AC735" t="b">
        <v>1</v>
      </c>
      <c r="AD735" t="s">
        <v>1002</v>
      </c>
      <c r="AE735" t="b">
        <v>1</v>
      </c>
      <c r="AF735" t="s">
        <v>1003</v>
      </c>
      <c r="AG735" t="s">
        <v>75</v>
      </c>
      <c r="AH735">
        <v>-1</v>
      </c>
      <c r="AI735" t="s">
        <v>4128</v>
      </c>
      <c r="AJ735">
        <v>-1</v>
      </c>
      <c r="AK735" t="s">
        <v>113</v>
      </c>
      <c r="AL735" t="s">
        <v>113</v>
      </c>
      <c r="AM735">
        <v>0</v>
      </c>
      <c r="AN735" t="b">
        <f t="shared" si="55"/>
        <v>0</v>
      </c>
      <c r="AO735" t="b">
        <f t="shared" si="56"/>
        <v>1</v>
      </c>
      <c r="AP735" t="b">
        <f t="shared" si="57"/>
        <v>0</v>
      </c>
      <c r="AQ735">
        <f t="shared" si="58"/>
        <v>234</v>
      </c>
      <c r="AR735" t="str">
        <f t="shared" si="59"/>
        <v>large</v>
      </c>
    </row>
    <row r="736" spans="1:44" x14ac:dyDescent="0.35">
      <c r="A736">
        <v>316</v>
      </c>
      <c r="B736">
        <v>751</v>
      </c>
      <c r="C736" t="s">
        <v>4129</v>
      </c>
      <c r="D736">
        <v>1711622055</v>
      </c>
      <c r="E736">
        <v>1.7733E+18</v>
      </c>
      <c r="F736">
        <v>28</v>
      </c>
      <c r="G736" t="s">
        <v>40</v>
      </c>
      <c r="H736" t="s">
        <v>4130</v>
      </c>
      <c r="J736" t="s">
        <v>4131</v>
      </c>
      <c r="K736" t="b">
        <v>0</v>
      </c>
      <c r="L736" t="s">
        <v>4132</v>
      </c>
      <c r="M736" t="s">
        <v>428</v>
      </c>
      <c r="N736">
        <v>1711597696</v>
      </c>
      <c r="O736">
        <v>1.7732E+18</v>
      </c>
      <c r="P736" t="b">
        <v>0</v>
      </c>
      <c r="R736" t="b">
        <v>0</v>
      </c>
      <c r="S736" t="b">
        <v>0</v>
      </c>
      <c r="T736">
        <v>491093</v>
      </c>
      <c r="U736">
        <v>2159</v>
      </c>
      <c r="V736">
        <v>9912</v>
      </c>
      <c r="W736">
        <v>497</v>
      </c>
      <c r="X736" t="s">
        <v>40</v>
      </c>
      <c r="Y736" t="s">
        <v>46</v>
      </c>
      <c r="Z736" t="s">
        <v>47</v>
      </c>
      <c r="AA736" t="s">
        <v>48</v>
      </c>
      <c r="AB736">
        <v>6211015</v>
      </c>
      <c r="AC736" t="b">
        <v>1</v>
      </c>
      <c r="AD736" t="s">
        <v>429</v>
      </c>
      <c r="AE736" t="b">
        <v>1</v>
      </c>
      <c r="AF736" t="s">
        <v>430</v>
      </c>
      <c r="AG736" t="s">
        <v>51</v>
      </c>
      <c r="AH736">
        <v>0</v>
      </c>
      <c r="AI736" t="s">
        <v>4133</v>
      </c>
      <c r="AJ736">
        <v>0</v>
      </c>
      <c r="AK736" t="s">
        <v>113</v>
      </c>
      <c r="AL736" t="s">
        <v>113</v>
      </c>
      <c r="AM736">
        <v>0</v>
      </c>
      <c r="AN736" t="b">
        <f t="shared" si="55"/>
        <v>1</v>
      </c>
      <c r="AO736" t="b">
        <f t="shared" si="56"/>
        <v>1</v>
      </c>
      <c r="AP736" t="b">
        <f t="shared" si="57"/>
        <v>1</v>
      </c>
      <c r="AQ736">
        <f t="shared" si="58"/>
        <v>64</v>
      </c>
      <c r="AR736" t="str">
        <f t="shared" si="59"/>
        <v>mid</v>
      </c>
    </row>
    <row r="737" spans="1:44" x14ac:dyDescent="0.35">
      <c r="A737">
        <v>2261</v>
      </c>
      <c r="B737">
        <v>7254</v>
      </c>
      <c r="C737" t="s">
        <v>4134</v>
      </c>
      <c r="D737">
        <v>1709591341</v>
      </c>
      <c r="E737">
        <v>1.76478E+18</v>
      </c>
      <c r="F737">
        <v>18</v>
      </c>
      <c r="G737" t="s">
        <v>40</v>
      </c>
      <c r="H737" t="s">
        <v>132</v>
      </c>
      <c r="J737" t="s">
        <v>4135</v>
      </c>
      <c r="K737" t="b">
        <v>0</v>
      </c>
      <c r="L737" t="s">
        <v>4136</v>
      </c>
      <c r="M737" t="s">
        <v>82</v>
      </c>
      <c r="N737">
        <v>1709555867</v>
      </c>
      <c r="O737">
        <v>1.76463E+18</v>
      </c>
      <c r="P737" t="b">
        <v>0</v>
      </c>
      <c r="R737" t="b">
        <v>0</v>
      </c>
      <c r="S737" t="b">
        <v>0</v>
      </c>
      <c r="T737">
        <v>86508</v>
      </c>
      <c r="U737">
        <v>159</v>
      </c>
      <c r="V737">
        <v>989</v>
      </c>
      <c r="W737">
        <v>220</v>
      </c>
      <c r="X737" t="s">
        <v>40</v>
      </c>
      <c r="Y737" t="s">
        <v>70</v>
      </c>
      <c r="Z737" t="s">
        <v>71</v>
      </c>
      <c r="AA737" t="s">
        <v>72</v>
      </c>
      <c r="AB737">
        <v>64221</v>
      </c>
      <c r="AC737" t="b">
        <v>1</v>
      </c>
      <c r="AD737" t="s">
        <v>83</v>
      </c>
      <c r="AE737" t="b">
        <v>0</v>
      </c>
      <c r="AF737" t="s">
        <v>84</v>
      </c>
      <c r="AG737" t="s">
        <v>75</v>
      </c>
      <c r="AH737">
        <v>-1</v>
      </c>
      <c r="AI737" t="s">
        <v>4137</v>
      </c>
      <c r="AJ737">
        <v>-1</v>
      </c>
      <c r="AK737" t="s">
        <v>77</v>
      </c>
      <c r="AL737" t="s">
        <v>77</v>
      </c>
      <c r="AM737">
        <v>-1</v>
      </c>
      <c r="AN737" t="b">
        <f t="shared" si="55"/>
        <v>1</v>
      </c>
      <c r="AO737" t="b">
        <f t="shared" si="56"/>
        <v>1</v>
      </c>
      <c r="AP737" t="b">
        <f t="shared" si="57"/>
        <v>1</v>
      </c>
      <c r="AQ737">
        <f t="shared" si="58"/>
        <v>28</v>
      </c>
      <c r="AR737" t="str">
        <f t="shared" si="59"/>
        <v>mid</v>
      </c>
    </row>
    <row r="738" spans="1:44" x14ac:dyDescent="0.35">
      <c r="A738">
        <v>2345</v>
      </c>
      <c r="B738">
        <v>7585</v>
      </c>
      <c r="C738" t="s">
        <v>4138</v>
      </c>
      <c r="D738">
        <v>1708821155</v>
      </c>
      <c r="E738">
        <v>1.76155E+18</v>
      </c>
      <c r="F738">
        <v>1045</v>
      </c>
      <c r="G738" t="s">
        <v>40</v>
      </c>
      <c r="H738" t="s">
        <v>4139</v>
      </c>
      <c r="I738" t="s">
        <v>91</v>
      </c>
      <c r="J738" t="s">
        <v>4140</v>
      </c>
      <c r="K738" t="b">
        <v>1</v>
      </c>
      <c r="L738" t="s">
        <v>4141</v>
      </c>
      <c r="M738" t="s">
        <v>165</v>
      </c>
      <c r="N738">
        <v>1708810098</v>
      </c>
      <c r="O738">
        <v>1.7615E+18</v>
      </c>
      <c r="P738" t="b">
        <v>0</v>
      </c>
      <c r="R738" t="b">
        <v>0</v>
      </c>
      <c r="S738" t="b">
        <v>0</v>
      </c>
      <c r="T738">
        <v>14443</v>
      </c>
      <c r="U738">
        <v>7</v>
      </c>
      <c r="V738">
        <v>69</v>
      </c>
      <c r="W738">
        <v>136</v>
      </c>
      <c r="X738" t="s">
        <v>40</v>
      </c>
      <c r="Y738" t="s">
        <v>70</v>
      </c>
      <c r="Z738" t="s">
        <v>71</v>
      </c>
      <c r="AA738" t="s">
        <v>72</v>
      </c>
      <c r="AB738">
        <v>64221</v>
      </c>
      <c r="AC738" t="b">
        <v>1</v>
      </c>
      <c r="AD738" t="s">
        <v>166</v>
      </c>
      <c r="AE738" t="b">
        <v>0</v>
      </c>
      <c r="AF738" t="s">
        <v>167</v>
      </c>
      <c r="AG738" t="s">
        <v>75</v>
      </c>
      <c r="AH738">
        <v>0</v>
      </c>
      <c r="AI738" t="s">
        <v>4142</v>
      </c>
      <c r="AJ738">
        <v>-1</v>
      </c>
      <c r="AK738" t="s">
        <v>77</v>
      </c>
      <c r="AL738" t="s">
        <v>77</v>
      </c>
      <c r="AM738">
        <v>-1</v>
      </c>
      <c r="AN738" t="b">
        <f t="shared" si="55"/>
        <v>1</v>
      </c>
      <c r="AO738" t="b">
        <f t="shared" si="56"/>
        <v>0</v>
      </c>
      <c r="AP738" t="b">
        <f t="shared" si="57"/>
        <v>0</v>
      </c>
      <c r="AQ738">
        <f t="shared" si="58"/>
        <v>264</v>
      </c>
      <c r="AR738" t="str">
        <f t="shared" si="59"/>
        <v>large</v>
      </c>
    </row>
    <row r="739" spans="1:44" x14ac:dyDescent="0.35">
      <c r="A739">
        <v>2281</v>
      </c>
      <c r="B739">
        <v>7322</v>
      </c>
      <c r="C739" t="s">
        <v>4143</v>
      </c>
      <c r="D739">
        <v>1708821403</v>
      </c>
      <c r="E739">
        <v>1.76155E+18</v>
      </c>
      <c r="F739">
        <v>67</v>
      </c>
      <c r="G739" t="s">
        <v>40</v>
      </c>
      <c r="H739" t="s">
        <v>768</v>
      </c>
      <c r="J739" t="s">
        <v>4144</v>
      </c>
      <c r="K739" t="b">
        <v>0</v>
      </c>
      <c r="L739" t="s">
        <v>4145</v>
      </c>
      <c r="M739" t="s">
        <v>69</v>
      </c>
      <c r="N739">
        <v>1708806555</v>
      </c>
      <c r="O739">
        <v>1.76149E+18</v>
      </c>
      <c r="P739" t="b">
        <v>0</v>
      </c>
      <c r="R739" t="b">
        <v>0</v>
      </c>
      <c r="S739" t="b">
        <v>0</v>
      </c>
      <c r="T739">
        <v>18552</v>
      </c>
      <c r="U739">
        <v>28</v>
      </c>
      <c r="V739">
        <v>197</v>
      </c>
      <c r="W739">
        <v>222</v>
      </c>
      <c r="X739" t="s">
        <v>40</v>
      </c>
      <c r="Y739" t="s">
        <v>70</v>
      </c>
      <c r="Z739" t="s">
        <v>71</v>
      </c>
      <c r="AA739" t="s">
        <v>72</v>
      </c>
      <c r="AB739">
        <v>64221</v>
      </c>
      <c r="AC739" t="b">
        <v>1</v>
      </c>
      <c r="AD739" t="s">
        <v>73</v>
      </c>
      <c r="AE739" t="b">
        <v>0</v>
      </c>
      <c r="AF739" t="s">
        <v>74</v>
      </c>
      <c r="AG739" t="s">
        <v>75</v>
      </c>
      <c r="AH739">
        <v>-1</v>
      </c>
      <c r="AI739" t="s">
        <v>4146</v>
      </c>
      <c r="AJ739">
        <v>-1</v>
      </c>
      <c r="AK739" t="s">
        <v>77</v>
      </c>
      <c r="AL739" t="s">
        <v>77</v>
      </c>
      <c r="AM739">
        <v>-1</v>
      </c>
      <c r="AN739" t="b">
        <f t="shared" si="55"/>
        <v>1</v>
      </c>
      <c r="AO739" t="b">
        <f t="shared" si="56"/>
        <v>1</v>
      </c>
      <c r="AP739" t="b">
        <f t="shared" si="57"/>
        <v>1</v>
      </c>
      <c r="AQ739">
        <f t="shared" si="58"/>
        <v>198</v>
      </c>
      <c r="AR739" t="str">
        <f t="shared" si="59"/>
        <v>large</v>
      </c>
    </row>
    <row r="740" spans="1:44" x14ac:dyDescent="0.35">
      <c r="A740">
        <v>902</v>
      </c>
      <c r="B740">
        <v>2878</v>
      </c>
      <c r="C740" t="s">
        <v>4147</v>
      </c>
      <c r="D740">
        <v>1641673571</v>
      </c>
      <c r="E740">
        <v>1.47991E+18</v>
      </c>
      <c r="G740" t="s">
        <v>40</v>
      </c>
      <c r="H740" t="s">
        <v>4148</v>
      </c>
      <c r="I740" t="s">
        <v>1791</v>
      </c>
      <c r="J740" t="s">
        <v>4149</v>
      </c>
      <c r="K740" t="b">
        <v>0</v>
      </c>
      <c r="L740" t="s">
        <v>4150</v>
      </c>
      <c r="M740" t="s">
        <v>447</v>
      </c>
      <c r="N740">
        <v>1641669151</v>
      </c>
      <c r="O740">
        <v>1.47989E+18</v>
      </c>
      <c r="P740" t="b">
        <v>0</v>
      </c>
      <c r="R740" t="b">
        <v>0</v>
      </c>
      <c r="S740" t="b">
        <v>0</v>
      </c>
      <c r="U740">
        <v>405</v>
      </c>
      <c r="V740">
        <v>1943</v>
      </c>
      <c r="W740">
        <v>303</v>
      </c>
      <c r="X740" t="s">
        <v>40</v>
      </c>
      <c r="Y740" t="s">
        <v>46</v>
      </c>
      <c r="Z740" t="s">
        <v>217</v>
      </c>
      <c r="AA740" t="s">
        <v>218</v>
      </c>
      <c r="AB740">
        <v>15986</v>
      </c>
      <c r="AC740" t="b">
        <v>0</v>
      </c>
      <c r="AD740" t="s">
        <v>448</v>
      </c>
      <c r="AE740" t="b">
        <v>1</v>
      </c>
      <c r="AF740" t="s">
        <v>449</v>
      </c>
      <c r="AG740" t="s">
        <v>75</v>
      </c>
      <c r="AH740">
        <v>0</v>
      </c>
      <c r="AI740" t="s">
        <v>4151</v>
      </c>
      <c r="AJ740">
        <v>-1</v>
      </c>
      <c r="AK740" t="s">
        <v>113</v>
      </c>
      <c r="AL740" t="s">
        <v>113</v>
      </c>
      <c r="AM740">
        <v>0</v>
      </c>
      <c r="AN740" s="3" t="b">
        <f t="shared" si="55"/>
        <v>0</v>
      </c>
      <c r="AO740" s="5" t="b">
        <f t="shared" si="56"/>
        <v>0</v>
      </c>
      <c r="AP740" t="b">
        <f t="shared" si="57"/>
        <v>1</v>
      </c>
      <c r="AQ740">
        <f t="shared" si="58"/>
        <v>74</v>
      </c>
      <c r="AR740" t="str">
        <f t="shared" si="59"/>
        <v>mid</v>
      </c>
    </row>
    <row r="741" spans="1:44" x14ac:dyDescent="0.35">
      <c r="A741">
        <v>2788</v>
      </c>
      <c r="B741">
        <v>8749</v>
      </c>
      <c r="C741" t="s">
        <v>4152</v>
      </c>
      <c r="D741">
        <v>1684787690</v>
      </c>
      <c r="E741">
        <v>1.66075E+18</v>
      </c>
      <c r="F741">
        <v>429</v>
      </c>
      <c r="G741" t="s">
        <v>40</v>
      </c>
      <c r="H741" t="s">
        <v>4153</v>
      </c>
      <c r="J741" t="s">
        <v>4154</v>
      </c>
      <c r="K741" t="b">
        <v>0</v>
      </c>
      <c r="L741" t="s">
        <v>4155</v>
      </c>
      <c r="M741" t="s">
        <v>200</v>
      </c>
      <c r="N741">
        <v>1684786657</v>
      </c>
      <c r="O741">
        <v>1.66074E+18</v>
      </c>
      <c r="P741" t="b">
        <v>0</v>
      </c>
      <c r="R741" t="b">
        <v>0</v>
      </c>
      <c r="S741" t="b">
        <v>0</v>
      </c>
      <c r="T741">
        <v>1281521</v>
      </c>
      <c r="U741">
        <v>597</v>
      </c>
      <c r="V741">
        <v>5573</v>
      </c>
      <c r="W741">
        <v>1081</v>
      </c>
      <c r="X741" t="s">
        <v>40</v>
      </c>
      <c r="Y741" t="s">
        <v>91</v>
      </c>
      <c r="Z741" t="s">
        <v>92</v>
      </c>
      <c r="AA741" t="s">
        <v>93</v>
      </c>
      <c r="AB741">
        <v>410702</v>
      </c>
      <c r="AC741" t="b">
        <v>1</v>
      </c>
      <c r="AD741" t="s">
        <v>201</v>
      </c>
      <c r="AE741" t="b">
        <v>1</v>
      </c>
      <c r="AF741" t="s">
        <v>202</v>
      </c>
      <c r="AG741" t="s">
        <v>51</v>
      </c>
      <c r="AH741">
        <v>-1</v>
      </c>
      <c r="AI741" t="s">
        <v>4156</v>
      </c>
      <c r="AJ741">
        <v>0</v>
      </c>
      <c r="AK741" t="s">
        <v>53</v>
      </c>
      <c r="AL741" t="s">
        <v>53</v>
      </c>
      <c r="AM741">
        <v>1</v>
      </c>
      <c r="AN741" t="b">
        <f t="shared" si="55"/>
        <v>0</v>
      </c>
      <c r="AO741" t="b">
        <f t="shared" si="56"/>
        <v>0</v>
      </c>
      <c r="AP741" t="b">
        <f t="shared" si="57"/>
        <v>0</v>
      </c>
      <c r="AQ741">
        <f t="shared" si="58"/>
        <v>87</v>
      </c>
      <c r="AR741" t="str">
        <f t="shared" si="59"/>
        <v>mid</v>
      </c>
    </row>
    <row r="742" spans="1:44" x14ac:dyDescent="0.35">
      <c r="A742">
        <v>995</v>
      </c>
      <c r="B742">
        <v>3229</v>
      </c>
      <c r="C742" t="s">
        <v>4157</v>
      </c>
      <c r="D742">
        <v>1707331513</v>
      </c>
      <c r="E742">
        <v>1.7553E+18</v>
      </c>
      <c r="F742">
        <v>956</v>
      </c>
      <c r="G742" t="s">
        <v>40</v>
      </c>
      <c r="H742" t="s">
        <v>1632</v>
      </c>
      <c r="I742" t="s">
        <v>42</v>
      </c>
      <c r="J742" t="s">
        <v>4158</v>
      </c>
      <c r="K742" t="b">
        <v>0</v>
      </c>
      <c r="L742" t="s">
        <v>4159</v>
      </c>
      <c r="M742" t="s">
        <v>2022</v>
      </c>
      <c r="N742">
        <v>1707330715</v>
      </c>
      <c r="O742">
        <v>1.7553E+18</v>
      </c>
      <c r="P742" t="b">
        <v>0</v>
      </c>
      <c r="R742" t="b">
        <v>0</v>
      </c>
      <c r="S742" t="b">
        <v>0</v>
      </c>
      <c r="T742">
        <v>69416</v>
      </c>
      <c r="U742">
        <v>473</v>
      </c>
      <c r="V742">
        <v>1099</v>
      </c>
      <c r="W742">
        <v>43</v>
      </c>
      <c r="X742" t="s">
        <v>40</v>
      </c>
      <c r="Y742" t="s">
        <v>91</v>
      </c>
      <c r="Z742" t="s">
        <v>182</v>
      </c>
      <c r="AA742" t="s">
        <v>183</v>
      </c>
      <c r="AB742">
        <v>45378</v>
      </c>
      <c r="AC742" t="b">
        <v>0</v>
      </c>
      <c r="AD742" t="s">
        <v>2023</v>
      </c>
      <c r="AE742" t="b">
        <v>1</v>
      </c>
      <c r="AF742" t="s">
        <v>2024</v>
      </c>
      <c r="AG742" t="s">
        <v>186</v>
      </c>
      <c r="AH742">
        <v>1</v>
      </c>
      <c r="AI742" t="s">
        <v>4160</v>
      </c>
      <c r="AJ742">
        <v>1</v>
      </c>
      <c r="AK742" t="s">
        <v>113</v>
      </c>
      <c r="AL742" t="s">
        <v>113</v>
      </c>
      <c r="AM742">
        <v>0</v>
      </c>
      <c r="AN742" t="b">
        <f t="shared" si="55"/>
        <v>0</v>
      </c>
      <c r="AO742" t="b">
        <f t="shared" si="56"/>
        <v>1</v>
      </c>
      <c r="AP742" t="b">
        <f t="shared" si="57"/>
        <v>0</v>
      </c>
      <c r="AQ742">
        <f t="shared" si="58"/>
        <v>31</v>
      </c>
      <c r="AR742" t="str">
        <f t="shared" si="59"/>
        <v>mid</v>
      </c>
    </row>
    <row r="743" spans="1:44" x14ac:dyDescent="0.35">
      <c r="A743">
        <v>503</v>
      </c>
      <c r="B743">
        <v>1131</v>
      </c>
      <c r="C743" t="s">
        <v>4161</v>
      </c>
      <c r="D743">
        <v>1712612383</v>
      </c>
      <c r="E743">
        <v>1.77745E+18</v>
      </c>
      <c r="F743">
        <v>9</v>
      </c>
      <c r="G743" t="s">
        <v>40</v>
      </c>
      <c r="H743" t="s">
        <v>4162</v>
      </c>
      <c r="J743" t="s">
        <v>4163</v>
      </c>
      <c r="K743" t="b">
        <v>0</v>
      </c>
      <c r="L743" t="s">
        <v>4164</v>
      </c>
      <c r="M743" t="s">
        <v>549</v>
      </c>
      <c r="N743">
        <v>1712606747</v>
      </c>
      <c r="O743">
        <v>1.77743E+18</v>
      </c>
      <c r="P743" t="b">
        <v>0</v>
      </c>
      <c r="R743" t="b">
        <v>0</v>
      </c>
      <c r="S743" t="b">
        <v>0</v>
      </c>
      <c r="T743">
        <v>893766</v>
      </c>
      <c r="U743">
        <v>1196</v>
      </c>
      <c r="V743">
        <v>5588</v>
      </c>
      <c r="W743">
        <v>343</v>
      </c>
      <c r="X743" t="s">
        <v>40</v>
      </c>
      <c r="Y743" t="s">
        <v>46</v>
      </c>
      <c r="Z743" t="s">
        <v>47</v>
      </c>
      <c r="AA743" t="s">
        <v>48</v>
      </c>
      <c r="AB743">
        <v>6211031</v>
      </c>
      <c r="AC743" t="b">
        <v>1</v>
      </c>
      <c r="AD743" t="s">
        <v>550</v>
      </c>
      <c r="AE743" t="b">
        <v>1</v>
      </c>
      <c r="AF743" t="s">
        <v>551</v>
      </c>
      <c r="AG743" t="s">
        <v>51</v>
      </c>
      <c r="AH743">
        <v>-1</v>
      </c>
      <c r="AI743" t="s">
        <v>4165</v>
      </c>
      <c r="AJ743">
        <v>-1</v>
      </c>
      <c r="AK743" t="s">
        <v>77</v>
      </c>
      <c r="AL743" t="s">
        <v>77</v>
      </c>
      <c r="AM743">
        <v>-1</v>
      </c>
      <c r="AN743" t="b">
        <f t="shared" si="55"/>
        <v>1</v>
      </c>
      <c r="AO743" t="b">
        <f t="shared" si="56"/>
        <v>1</v>
      </c>
      <c r="AP743" t="b">
        <f t="shared" si="57"/>
        <v>1</v>
      </c>
      <c r="AQ743">
        <f t="shared" si="58"/>
        <v>204</v>
      </c>
      <c r="AR743" t="str">
        <f t="shared" si="59"/>
        <v>large</v>
      </c>
    </row>
    <row r="744" spans="1:44" x14ac:dyDescent="0.35">
      <c r="A744">
        <v>2294</v>
      </c>
      <c r="B744">
        <v>7379</v>
      </c>
      <c r="C744" t="s">
        <v>4166</v>
      </c>
      <c r="D744">
        <v>1708821492</v>
      </c>
      <c r="E744">
        <v>1.76155E+18</v>
      </c>
      <c r="F744">
        <v>24</v>
      </c>
      <c r="G744" t="s">
        <v>40</v>
      </c>
      <c r="H744" t="s">
        <v>4167</v>
      </c>
      <c r="J744" t="s">
        <v>4168</v>
      </c>
      <c r="K744" t="b">
        <v>0</v>
      </c>
      <c r="L744" t="s">
        <v>4169</v>
      </c>
      <c r="M744" t="s">
        <v>69</v>
      </c>
      <c r="N744">
        <v>1708806555</v>
      </c>
      <c r="O744">
        <v>1.76149E+18</v>
      </c>
      <c r="P744" t="b">
        <v>0</v>
      </c>
      <c r="R744" t="b">
        <v>0</v>
      </c>
      <c r="S744" t="b">
        <v>0</v>
      </c>
      <c r="T744">
        <v>18552</v>
      </c>
      <c r="U744">
        <v>28</v>
      </c>
      <c r="V744">
        <v>197</v>
      </c>
      <c r="W744">
        <v>222</v>
      </c>
      <c r="X744" t="s">
        <v>40</v>
      </c>
      <c r="Y744" t="s">
        <v>70</v>
      </c>
      <c r="Z744" t="s">
        <v>71</v>
      </c>
      <c r="AA744" t="s">
        <v>72</v>
      </c>
      <c r="AB744">
        <v>64221</v>
      </c>
      <c r="AC744" t="b">
        <v>1</v>
      </c>
      <c r="AD744" t="s">
        <v>73</v>
      </c>
      <c r="AE744" t="b">
        <v>0</v>
      </c>
      <c r="AF744" t="s">
        <v>74</v>
      </c>
      <c r="AG744" t="s">
        <v>75</v>
      </c>
      <c r="AH744">
        <v>1</v>
      </c>
      <c r="AI744" t="s">
        <v>4170</v>
      </c>
      <c r="AJ744">
        <v>-1</v>
      </c>
      <c r="AK744" t="s">
        <v>77</v>
      </c>
      <c r="AL744" t="s">
        <v>77</v>
      </c>
      <c r="AM744">
        <v>-1</v>
      </c>
      <c r="AN744" t="b">
        <f t="shared" si="55"/>
        <v>1</v>
      </c>
      <c r="AO744" t="b">
        <f t="shared" si="56"/>
        <v>0</v>
      </c>
      <c r="AP744" t="b">
        <f t="shared" si="57"/>
        <v>0</v>
      </c>
      <c r="AQ744">
        <f t="shared" si="58"/>
        <v>71</v>
      </c>
      <c r="AR744" t="str">
        <f t="shared" si="59"/>
        <v>mid</v>
      </c>
    </row>
    <row r="745" spans="1:44" x14ac:dyDescent="0.35">
      <c r="A745">
        <v>2517</v>
      </c>
      <c r="B745">
        <v>8126</v>
      </c>
      <c r="C745" t="s">
        <v>4171</v>
      </c>
      <c r="D745">
        <v>1614652372</v>
      </c>
      <c r="E745">
        <v>1.36658E+18</v>
      </c>
      <c r="G745" t="s">
        <v>40</v>
      </c>
      <c r="H745" t="s">
        <v>4172</v>
      </c>
      <c r="J745" t="s">
        <v>4173</v>
      </c>
      <c r="K745" t="b">
        <v>0</v>
      </c>
      <c r="L745" t="s">
        <v>4174</v>
      </c>
      <c r="M745" t="s">
        <v>90</v>
      </c>
      <c r="N745">
        <v>1614648875</v>
      </c>
      <c r="O745">
        <v>1.36656E+18</v>
      </c>
      <c r="P745" t="b">
        <v>0</v>
      </c>
      <c r="R745" t="b">
        <v>0</v>
      </c>
      <c r="S745" t="b">
        <v>0</v>
      </c>
      <c r="U745">
        <v>707</v>
      </c>
      <c r="V745">
        <v>5717</v>
      </c>
      <c r="W745">
        <v>195</v>
      </c>
      <c r="X745" t="s">
        <v>40</v>
      </c>
      <c r="Y745" t="s">
        <v>91</v>
      </c>
      <c r="Z745" t="s">
        <v>92</v>
      </c>
      <c r="AA745" t="s">
        <v>93</v>
      </c>
      <c r="AB745">
        <v>410702</v>
      </c>
      <c r="AC745" t="b">
        <v>1</v>
      </c>
      <c r="AD745" t="s">
        <v>94</v>
      </c>
      <c r="AE745" t="b">
        <v>1</v>
      </c>
      <c r="AF745" t="s">
        <v>95</v>
      </c>
      <c r="AG745" t="s">
        <v>51</v>
      </c>
      <c r="AH745">
        <v>1</v>
      </c>
      <c r="AI745" t="s">
        <v>4175</v>
      </c>
      <c r="AJ745">
        <v>1</v>
      </c>
      <c r="AK745" t="s">
        <v>53</v>
      </c>
      <c r="AL745" t="s">
        <v>53</v>
      </c>
      <c r="AM745">
        <v>1</v>
      </c>
      <c r="AN745" t="b">
        <f t="shared" si="55"/>
        <v>1</v>
      </c>
      <c r="AO745" t="b">
        <f t="shared" si="56"/>
        <v>1</v>
      </c>
      <c r="AP745" t="b">
        <f t="shared" si="57"/>
        <v>1</v>
      </c>
      <c r="AQ745">
        <f t="shared" si="58"/>
        <v>114</v>
      </c>
      <c r="AR745" t="str">
        <f t="shared" si="59"/>
        <v>mid</v>
      </c>
    </row>
    <row r="746" spans="1:44" x14ac:dyDescent="0.35">
      <c r="A746">
        <v>1508</v>
      </c>
      <c r="B746">
        <v>4688</v>
      </c>
      <c r="C746" t="s">
        <v>4176</v>
      </c>
      <c r="D746">
        <v>1714447548</v>
      </c>
      <c r="E746">
        <v>1.78515E+18</v>
      </c>
      <c r="F746">
        <v>48</v>
      </c>
      <c r="G746" t="s">
        <v>40</v>
      </c>
      <c r="H746" t="s">
        <v>4177</v>
      </c>
      <c r="I746" t="s">
        <v>46</v>
      </c>
      <c r="J746" t="s">
        <v>4178</v>
      </c>
      <c r="K746" t="b">
        <v>1</v>
      </c>
      <c r="L746" t="s">
        <v>4179</v>
      </c>
      <c r="M746" t="s">
        <v>534</v>
      </c>
      <c r="N746">
        <v>1714419235</v>
      </c>
      <c r="O746">
        <v>1.78503E+18</v>
      </c>
      <c r="P746" t="b">
        <v>0</v>
      </c>
      <c r="R746" t="b">
        <v>0</v>
      </c>
      <c r="S746" t="b">
        <v>0</v>
      </c>
      <c r="T746">
        <v>26969</v>
      </c>
      <c r="U746">
        <v>95</v>
      </c>
      <c r="V746">
        <v>389</v>
      </c>
      <c r="W746">
        <v>85</v>
      </c>
      <c r="X746" t="s">
        <v>40</v>
      </c>
      <c r="Y746" t="s">
        <v>91</v>
      </c>
      <c r="Z746" t="s">
        <v>358</v>
      </c>
      <c r="AA746" t="s">
        <v>359</v>
      </c>
      <c r="AB746">
        <v>132956</v>
      </c>
      <c r="AC746" t="b">
        <v>1</v>
      </c>
      <c r="AD746" t="s">
        <v>535</v>
      </c>
      <c r="AE746" t="b">
        <v>1</v>
      </c>
      <c r="AF746" t="s">
        <v>536</v>
      </c>
      <c r="AH746">
        <v>-1</v>
      </c>
      <c r="AI746" t="s">
        <v>4180</v>
      </c>
      <c r="AJ746">
        <v>-1</v>
      </c>
      <c r="AK746" t="s">
        <v>113</v>
      </c>
      <c r="AL746" t="s">
        <v>113</v>
      </c>
      <c r="AM746">
        <v>0</v>
      </c>
      <c r="AN746" t="b">
        <f t="shared" si="55"/>
        <v>0</v>
      </c>
      <c r="AO746" t="b">
        <f t="shared" si="56"/>
        <v>1</v>
      </c>
      <c r="AP746" t="b">
        <f t="shared" si="57"/>
        <v>0</v>
      </c>
      <c r="AQ746">
        <f t="shared" si="58"/>
        <v>75</v>
      </c>
      <c r="AR746" t="str">
        <f t="shared" si="59"/>
        <v>mid</v>
      </c>
    </row>
    <row r="747" spans="1:44" x14ac:dyDescent="0.35">
      <c r="A747">
        <v>1258</v>
      </c>
      <c r="B747">
        <v>4052</v>
      </c>
      <c r="C747" t="s">
        <v>4181</v>
      </c>
      <c r="D747">
        <v>1590896585</v>
      </c>
      <c r="E747">
        <v>1.26694E+18</v>
      </c>
      <c r="G747" t="s">
        <v>40</v>
      </c>
      <c r="H747" t="s">
        <v>4182</v>
      </c>
      <c r="I747" t="s">
        <v>4183</v>
      </c>
      <c r="J747" t="s">
        <v>4184</v>
      </c>
      <c r="K747" t="b">
        <v>0</v>
      </c>
      <c r="L747" t="s">
        <v>4185</v>
      </c>
      <c r="M747" t="s">
        <v>619</v>
      </c>
      <c r="N747">
        <v>1590889564</v>
      </c>
      <c r="O747">
        <v>1.26691E+18</v>
      </c>
      <c r="P747" t="b">
        <v>0</v>
      </c>
      <c r="R747" t="b">
        <v>0</v>
      </c>
      <c r="S747" t="b">
        <v>0</v>
      </c>
      <c r="U747">
        <v>209</v>
      </c>
      <c r="V747">
        <v>2607</v>
      </c>
      <c r="W747">
        <v>84</v>
      </c>
      <c r="X747" t="s">
        <v>40</v>
      </c>
      <c r="Y747" t="s">
        <v>46</v>
      </c>
      <c r="Z747" t="s">
        <v>437</v>
      </c>
      <c r="AA747" t="s">
        <v>438</v>
      </c>
      <c r="AB747">
        <v>41321</v>
      </c>
      <c r="AC747" t="b">
        <v>0</v>
      </c>
      <c r="AD747" t="s">
        <v>620</v>
      </c>
      <c r="AE747" t="b">
        <v>1</v>
      </c>
      <c r="AF747" t="s">
        <v>621</v>
      </c>
      <c r="AG747" t="s">
        <v>51</v>
      </c>
      <c r="AH747">
        <v>-1</v>
      </c>
      <c r="AI747" t="s">
        <v>4186</v>
      </c>
      <c r="AJ747">
        <v>-1</v>
      </c>
      <c r="AK747" t="s">
        <v>77</v>
      </c>
      <c r="AL747" t="s">
        <v>77</v>
      </c>
      <c r="AM747">
        <v>-1</v>
      </c>
      <c r="AN747" t="b">
        <f t="shared" si="55"/>
        <v>1</v>
      </c>
      <c r="AO747" t="b">
        <f t="shared" si="56"/>
        <v>1</v>
      </c>
      <c r="AP747" t="b">
        <f t="shared" si="57"/>
        <v>1</v>
      </c>
      <c r="AQ747">
        <f t="shared" si="58"/>
        <v>251</v>
      </c>
      <c r="AR747" t="str">
        <f t="shared" si="59"/>
        <v>large</v>
      </c>
    </row>
    <row r="748" spans="1:44" x14ac:dyDescent="0.35">
      <c r="A748">
        <v>874</v>
      </c>
      <c r="B748">
        <v>2790</v>
      </c>
      <c r="C748" t="s">
        <v>4187</v>
      </c>
      <c r="D748">
        <v>1641735287</v>
      </c>
      <c r="E748">
        <v>1.48017E+18</v>
      </c>
      <c r="G748" t="s">
        <v>40</v>
      </c>
      <c r="H748" t="s">
        <v>4188</v>
      </c>
      <c r="J748" t="s">
        <v>4189</v>
      </c>
      <c r="K748" t="b">
        <v>0</v>
      </c>
      <c r="L748" t="s">
        <v>4190</v>
      </c>
      <c r="M748" t="s">
        <v>447</v>
      </c>
      <c r="N748">
        <v>1641669151</v>
      </c>
      <c r="O748">
        <v>1.47989E+18</v>
      </c>
      <c r="P748" t="b">
        <v>0</v>
      </c>
      <c r="R748" t="b">
        <v>0</v>
      </c>
      <c r="S748" t="b">
        <v>0</v>
      </c>
      <c r="U748">
        <v>405</v>
      </c>
      <c r="V748">
        <v>1943</v>
      </c>
      <c r="W748">
        <v>303</v>
      </c>
      <c r="X748" t="s">
        <v>40</v>
      </c>
      <c r="Y748" t="s">
        <v>46</v>
      </c>
      <c r="Z748" t="s">
        <v>217</v>
      </c>
      <c r="AA748" t="s">
        <v>218</v>
      </c>
      <c r="AB748">
        <v>15986</v>
      </c>
      <c r="AC748" t="b">
        <v>0</v>
      </c>
      <c r="AD748" t="s">
        <v>448</v>
      </c>
      <c r="AE748" t="b">
        <v>1</v>
      </c>
      <c r="AF748" t="s">
        <v>449</v>
      </c>
      <c r="AG748" t="s">
        <v>75</v>
      </c>
      <c r="AH748">
        <v>0</v>
      </c>
      <c r="AI748" t="s">
        <v>4191</v>
      </c>
      <c r="AJ748">
        <v>0</v>
      </c>
      <c r="AK748" t="s">
        <v>113</v>
      </c>
      <c r="AL748" t="s">
        <v>113</v>
      </c>
      <c r="AM748">
        <v>0</v>
      </c>
      <c r="AN748" t="b">
        <f t="shared" si="55"/>
        <v>1</v>
      </c>
      <c r="AO748" t="b">
        <f t="shared" si="56"/>
        <v>1</v>
      </c>
      <c r="AP748" t="b">
        <f t="shared" si="57"/>
        <v>1</v>
      </c>
      <c r="AQ748">
        <f t="shared" si="58"/>
        <v>140</v>
      </c>
      <c r="AR748" t="str">
        <f t="shared" si="59"/>
        <v>mid</v>
      </c>
    </row>
    <row r="749" spans="1:44" x14ac:dyDescent="0.35">
      <c r="A749">
        <v>1307</v>
      </c>
      <c r="B749">
        <v>4155</v>
      </c>
      <c r="C749" t="s">
        <v>4192</v>
      </c>
      <c r="D749">
        <v>1588464325</v>
      </c>
      <c r="E749">
        <v>1.25674E+18</v>
      </c>
      <c r="G749" t="s">
        <v>40</v>
      </c>
      <c r="H749" t="s">
        <v>4193</v>
      </c>
      <c r="I749" t="s">
        <v>755</v>
      </c>
      <c r="J749" t="s">
        <v>4194</v>
      </c>
      <c r="K749" t="b">
        <v>1</v>
      </c>
      <c r="L749" t="s">
        <v>4195</v>
      </c>
      <c r="M749" t="s">
        <v>969</v>
      </c>
      <c r="N749">
        <v>1588454219</v>
      </c>
      <c r="O749">
        <v>1.25669E+18</v>
      </c>
      <c r="P749" t="b">
        <v>0</v>
      </c>
      <c r="R749" t="b">
        <v>0</v>
      </c>
      <c r="S749" t="b">
        <v>0</v>
      </c>
      <c r="U749">
        <v>167</v>
      </c>
      <c r="V749">
        <v>2120</v>
      </c>
      <c r="W749">
        <v>63</v>
      </c>
      <c r="X749" t="s">
        <v>40</v>
      </c>
      <c r="Y749" t="s">
        <v>46</v>
      </c>
      <c r="Z749" t="s">
        <v>437</v>
      </c>
      <c r="AA749" t="s">
        <v>438</v>
      </c>
      <c r="AB749">
        <v>41321</v>
      </c>
      <c r="AC749" t="b">
        <v>0</v>
      </c>
      <c r="AD749" t="s">
        <v>970</v>
      </c>
      <c r="AE749" t="b">
        <v>1</v>
      </c>
      <c r="AF749" t="s">
        <v>971</v>
      </c>
      <c r="AG749" t="s">
        <v>51</v>
      </c>
      <c r="AH749">
        <v>0</v>
      </c>
      <c r="AI749" t="s">
        <v>4196</v>
      </c>
      <c r="AJ749">
        <v>0</v>
      </c>
      <c r="AK749" t="s">
        <v>113</v>
      </c>
      <c r="AL749" t="s">
        <v>113</v>
      </c>
      <c r="AM749">
        <v>0</v>
      </c>
      <c r="AN749" t="b">
        <f t="shared" si="55"/>
        <v>1</v>
      </c>
      <c r="AO749" t="b">
        <f t="shared" si="56"/>
        <v>1</v>
      </c>
      <c r="AP749" t="b">
        <f t="shared" si="57"/>
        <v>1</v>
      </c>
      <c r="AQ749">
        <f t="shared" si="58"/>
        <v>36</v>
      </c>
      <c r="AR749" t="str">
        <f t="shared" si="59"/>
        <v>mid</v>
      </c>
    </row>
    <row r="750" spans="1:44" x14ac:dyDescent="0.35">
      <c r="A750">
        <v>624</v>
      </c>
      <c r="B750">
        <v>1565</v>
      </c>
      <c r="C750" t="s">
        <v>4197</v>
      </c>
      <c r="D750">
        <v>1708474470</v>
      </c>
      <c r="E750">
        <v>1.7601E+18</v>
      </c>
      <c r="F750">
        <v>312</v>
      </c>
      <c r="G750" t="s">
        <v>40</v>
      </c>
      <c r="H750" t="s">
        <v>4198</v>
      </c>
      <c r="J750" t="s">
        <v>4199</v>
      </c>
      <c r="K750" t="b">
        <v>0</v>
      </c>
      <c r="L750" t="s">
        <v>4200</v>
      </c>
      <c r="M750" t="s">
        <v>705</v>
      </c>
      <c r="N750">
        <v>1708437977</v>
      </c>
      <c r="O750">
        <v>1.75994E+18</v>
      </c>
      <c r="P750" t="b">
        <v>0</v>
      </c>
      <c r="R750" t="b">
        <v>0</v>
      </c>
      <c r="S750" t="b">
        <v>0</v>
      </c>
      <c r="T750">
        <v>93253</v>
      </c>
      <c r="U750">
        <v>162</v>
      </c>
      <c r="V750">
        <v>921</v>
      </c>
      <c r="W750">
        <v>871</v>
      </c>
      <c r="X750" t="s">
        <v>40</v>
      </c>
      <c r="Y750" t="s">
        <v>70</v>
      </c>
      <c r="Z750" t="s">
        <v>71</v>
      </c>
      <c r="AA750" t="s">
        <v>72</v>
      </c>
      <c r="AB750">
        <v>64221</v>
      </c>
      <c r="AC750" t="b">
        <v>1</v>
      </c>
      <c r="AD750" t="s">
        <v>706</v>
      </c>
      <c r="AE750" t="b">
        <v>0</v>
      </c>
      <c r="AF750" t="s">
        <v>707</v>
      </c>
      <c r="AG750" t="s">
        <v>75</v>
      </c>
      <c r="AH750">
        <v>-1</v>
      </c>
      <c r="AI750" t="s">
        <v>4201</v>
      </c>
      <c r="AJ750">
        <v>-1</v>
      </c>
      <c r="AK750" t="s">
        <v>77</v>
      </c>
      <c r="AL750" t="s">
        <v>77</v>
      </c>
      <c r="AM750">
        <v>-1</v>
      </c>
      <c r="AN750" t="b">
        <f t="shared" si="55"/>
        <v>1</v>
      </c>
      <c r="AO750" t="b">
        <f t="shared" si="56"/>
        <v>1</v>
      </c>
      <c r="AP750" t="b">
        <f t="shared" si="57"/>
        <v>1</v>
      </c>
      <c r="AQ750">
        <f t="shared" si="58"/>
        <v>49</v>
      </c>
      <c r="AR750" t="str">
        <f t="shared" si="59"/>
        <v>mid</v>
      </c>
    </row>
    <row r="751" spans="1:44" x14ac:dyDescent="0.35">
      <c r="A751">
        <v>288</v>
      </c>
      <c r="B751">
        <v>700</v>
      </c>
      <c r="C751" t="s">
        <v>4202</v>
      </c>
      <c r="D751">
        <v>1715887417</v>
      </c>
      <c r="E751">
        <v>1.79119E+18</v>
      </c>
      <c r="F751">
        <v>8749943</v>
      </c>
      <c r="G751" t="s">
        <v>40</v>
      </c>
      <c r="H751" t="s">
        <v>1495</v>
      </c>
      <c r="I751" t="s">
        <v>1496</v>
      </c>
      <c r="J751" t="s">
        <v>4203</v>
      </c>
      <c r="K751" t="b">
        <v>0</v>
      </c>
      <c r="L751" t="s">
        <v>4204</v>
      </c>
      <c r="M751" t="s">
        <v>428</v>
      </c>
      <c r="N751">
        <v>1711597696</v>
      </c>
      <c r="O751">
        <v>1.7732E+18</v>
      </c>
      <c r="P751" t="b">
        <v>0</v>
      </c>
      <c r="R751" t="b">
        <v>0</v>
      </c>
      <c r="S751" t="b">
        <v>0</v>
      </c>
      <c r="T751">
        <v>491093</v>
      </c>
      <c r="U751">
        <v>2159</v>
      </c>
      <c r="V751">
        <v>9912</v>
      </c>
      <c r="W751">
        <v>497</v>
      </c>
      <c r="X751" t="s">
        <v>40</v>
      </c>
      <c r="Y751" t="s">
        <v>46</v>
      </c>
      <c r="Z751" t="s">
        <v>47</v>
      </c>
      <c r="AA751" t="s">
        <v>48</v>
      </c>
      <c r="AB751">
        <v>6211015</v>
      </c>
      <c r="AC751" t="b">
        <v>1</v>
      </c>
      <c r="AD751" t="s">
        <v>429</v>
      </c>
      <c r="AE751" t="b">
        <v>1</v>
      </c>
      <c r="AF751" t="s">
        <v>430</v>
      </c>
      <c r="AG751" t="s">
        <v>51</v>
      </c>
      <c r="AH751">
        <v>0</v>
      </c>
      <c r="AI751" t="s">
        <v>4205</v>
      </c>
      <c r="AJ751">
        <v>0</v>
      </c>
      <c r="AK751" t="s">
        <v>113</v>
      </c>
      <c r="AL751" t="s">
        <v>113</v>
      </c>
      <c r="AM751">
        <v>0</v>
      </c>
      <c r="AN751" t="b">
        <f t="shared" si="55"/>
        <v>1</v>
      </c>
      <c r="AO751" t="b">
        <f t="shared" si="56"/>
        <v>1</v>
      </c>
      <c r="AP751" t="b">
        <f t="shared" si="57"/>
        <v>1</v>
      </c>
      <c r="AQ751">
        <f t="shared" si="58"/>
        <v>172</v>
      </c>
      <c r="AR751" t="str">
        <f t="shared" si="59"/>
        <v>large</v>
      </c>
    </row>
    <row r="752" spans="1:44" x14ac:dyDescent="0.35">
      <c r="A752">
        <v>2327</v>
      </c>
      <c r="B752">
        <v>7531</v>
      </c>
      <c r="C752" t="s">
        <v>4206</v>
      </c>
      <c r="D752">
        <v>1708811904</v>
      </c>
      <c r="E752">
        <v>1.76151E+18</v>
      </c>
      <c r="F752">
        <v>154</v>
      </c>
      <c r="G752" t="s">
        <v>40</v>
      </c>
      <c r="H752" t="s">
        <v>4207</v>
      </c>
      <c r="J752" t="s">
        <v>4208</v>
      </c>
      <c r="K752" t="b">
        <v>0</v>
      </c>
      <c r="L752" t="s">
        <v>4209</v>
      </c>
      <c r="M752" t="s">
        <v>165</v>
      </c>
      <c r="N752">
        <v>1708810098</v>
      </c>
      <c r="O752">
        <v>1.7615E+18</v>
      </c>
      <c r="P752" t="b">
        <v>0</v>
      </c>
      <c r="R752" t="b">
        <v>0</v>
      </c>
      <c r="S752" t="b">
        <v>0</v>
      </c>
      <c r="T752">
        <v>14443</v>
      </c>
      <c r="U752">
        <v>7</v>
      </c>
      <c r="V752">
        <v>69</v>
      </c>
      <c r="W752">
        <v>136</v>
      </c>
      <c r="X752" t="s">
        <v>40</v>
      </c>
      <c r="Y752" t="s">
        <v>70</v>
      </c>
      <c r="Z752" t="s">
        <v>71</v>
      </c>
      <c r="AA752" t="s">
        <v>72</v>
      </c>
      <c r="AB752">
        <v>64221</v>
      </c>
      <c r="AC752" t="b">
        <v>1</v>
      </c>
      <c r="AD752" t="s">
        <v>166</v>
      </c>
      <c r="AE752" t="b">
        <v>0</v>
      </c>
      <c r="AF752" t="s">
        <v>167</v>
      </c>
      <c r="AG752" t="s">
        <v>75</v>
      </c>
      <c r="AH752">
        <v>-1</v>
      </c>
      <c r="AI752" t="s">
        <v>4210</v>
      </c>
      <c r="AJ752">
        <v>-1</v>
      </c>
      <c r="AK752" t="s">
        <v>113</v>
      </c>
      <c r="AL752" t="s">
        <v>113</v>
      </c>
      <c r="AM752">
        <v>0</v>
      </c>
      <c r="AN752" t="b">
        <f t="shared" si="55"/>
        <v>0</v>
      </c>
      <c r="AO752" t="b">
        <f t="shared" si="56"/>
        <v>1</v>
      </c>
      <c r="AP752" t="b">
        <f t="shared" si="57"/>
        <v>0</v>
      </c>
      <c r="AQ752">
        <f t="shared" si="58"/>
        <v>84</v>
      </c>
      <c r="AR752" t="str">
        <f t="shared" si="59"/>
        <v>mid</v>
      </c>
    </row>
    <row r="753" spans="1:44" x14ac:dyDescent="0.35">
      <c r="A753">
        <v>144</v>
      </c>
      <c r="B753">
        <v>341</v>
      </c>
      <c r="C753" t="s">
        <v>4211</v>
      </c>
      <c r="D753">
        <v>1714961006</v>
      </c>
      <c r="E753">
        <v>1.7873E+18</v>
      </c>
      <c r="F753">
        <v>647</v>
      </c>
      <c r="G753" t="s">
        <v>40</v>
      </c>
      <c r="H753" t="s">
        <v>4212</v>
      </c>
      <c r="I753" t="s">
        <v>46</v>
      </c>
      <c r="J753" t="s">
        <v>4213</v>
      </c>
      <c r="K753" t="b">
        <v>1</v>
      </c>
      <c r="L753" t="s">
        <v>4214</v>
      </c>
      <c r="M753" t="s">
        <v>385</v>
      </c>
      <c r="N753">
        <v>1714960832</v>
      </c>
      <c r="O753">
        <v>1.7873E+18</v>
      </c>
      <c r="P753" t="b">
        <v>0</v>
      </c>
      <c r="R753" t="b">
        <v>0</v>
      </c>
      <c r="S753" t="b">
        <v>0</v>
      </c>
      <c r="T753">
        <v>2344804</v>
      </c>
      <c r="U753">
        <v>2745</v>
      </c>
      <c r="V753">
        <v>13031</v>
      </c>
      <c r="W753">
        <v>903</v>
      </c>
      <c r="X753" t="s">
        <v>40</v>
      </c>
      <c r="Y753" t="s">
        <v>46</v>
      </c>
      <c r="Z753" t="s">
        <v>47</v>
      </c>
      <c r="AA753" t="s">
        <v>48</v>
      </c>
      <c r="AB753">
        <v>6211023</v>
      </c>
      <c r="AC753" t="b">
        <v>1</v>
      </c>
      <c r="AD753" t="s">
        <v>386</v>
      </c>
      <c r="AE753" t="b">
        <v>1</v>
      </c>
      <c r="AF753" t="s">
        <v>387</v>
      </c>
      <c r="AG753" t="s">
        <v>51</v>
      </c>
      <c r="AH753">
        <v>0</v>
      </c>
      <c r="AI753" t="s">
        <v>4215</v>
      </c>
      <c r="AJ753">
        <v>0</v>
      </c>
      <c r="AK753" t="s">
        <v>113</v>
      </c>
      <c r="AL753" t="s">
        <v>113</v>
      </c>
      <c r="AM753">
        <v>0</v>
      </c>
      <c r="AN753" t="b">
        <f t="shared" si="55"/>
        <v>1</v>
      </c>
      <c r="AO753" t="b">
        <f t="shared" si="56"/>
        <v>1</v>
      </c>
      <c r="AP753" t="b">
        <f t="shared" si="57"/>
        <v>1</v>
      </c>
      <c r="AQ753">
        <f t="shared" si="58"/>
        <v>129</v>
      </c>
      <c r="AR753" t="str">
        <f t="shared" si="59"/>
        <v>mid</v>
      </c>
    </row>
    <row r="754" spans="1:44" x14ac:dyDescent="0.35">
      <c r="A754">
        <v>2425</v>
      </c>
      <c r="B754">
        <v>7907</v>
      </c>
      <c r="C754" t="s">
        <v>4216</v>
      </c>
      <c r="D754">
        <v>1709687028</v>
      </c>
      <c r="E754">
        <v>1.76518E+18</v>
      </c>
      <c r="F754">
        <v>3</v>
      </c>
      <c r="G754" t="s">
        <v>40</v>
      </c>
      <c r="H754" t="s">
        <v>4217</v>
      </c>
      <c r="I754" t="s">
        <v>950</v>
      </c>
      <c r="J754" t="s">
        <v>4218</v>
      </c>
      <c r="K754" t="b">
        <v>1</v>
      </c>
      <c r="L754" t="s">
        <v>4219</v>
      </c>
      <c r="M754" t="s">
        <v>4220</v>
      </c>
      <c r="N754">
        <v>1709524475</v>
      </c>
      <c r="O754">
        <v>1.7645E+18</v>
      </c>
      <c r="P754" t="b">
        <v>0</v>
      </c>
      <c r="R754" t="b">
        <v>0</v>
      </c>
      <c r="S754" t="b">
        <v>0</v>
      </c>
      <c r="T754">
        <v>5820</v>
      </c>
      <c r="U754">
        <v>21</v>
      </c>
      <c r="V754">
        <v>73</v>
      </c>
      <c r="W754">
        <v>40</v>
      </c>
      <c r="X754" t="s">
        <v>40</v>
      </c>
      <c r="Y754" t="s">
        <v>70</v>
      </c>
      <c r="Z754" t="s">
        <v>71</v>
      </c>
      <c r="AA754" t="s">
        <v>72</v>
      </c>
      <c r="AB754">
        <v>64221</v>
      </c>
      <c r="AC754" t="b">
        <v>1</v>
      </c>
      <c r="AD754" t="s">
        <v>4221</v>
      </c>
      <c r="AE754" t="b">
        <v>0</v>
      </c>
      <c r="AF754" t="s">
        <v>4222</v>
      </c>
      <c r="AG754" t="s">
        <v>75</v>
      </c>
      <c r="AH754">
        <v>-1</v>
      </c>
      <c r="AI754" t="s">
        <v>4223</v>
      </c>
      <c r="AJ754">
        <v>-1</v>
      </c>
      <c r="AK754" t="s">
        <v>113</v>
      </c>
      <c r="AL754" t="s">
        <v>113</v>
      </c>
      <c r="AM754">
        <v>0</v>
      </c>
      <c r="AN754" t="b">
        <f t="shared" si="55"/>
        <v>0</v>
      </c>
      <c r="AO754" t="b">
        <f t="shared" si="56"/>
        <v>1</v>
      </c>
      <c r="AP754" t="b">
        <f t="shared" si="57"/>
        <v>0</v>
      </c>
      <c r="AQ754">
        <f t="shared" si="58"/>
        <v>53</v>
      </c>
      <c r="AR754" t="str">
        <f t="shared" si="59"/>
        <v>mid</v>
      </c>
    </row>
    <row r="755" spans="1:44" x14ac:dyDescent="0.35">
      <c r="A755">
        <v>2516</v>
      </c>
      <c r="B755">
        <v>8122</v>
      </c>
      <c r="C755" t="s">
        <v>4224</v>
      </c>
      <c r="D755">
        <v>1614702535</v>
      </c>
      <c r="E755">
        <v>1.36679E+18</v>
      </c>
      <c r="G755" t="s">
        <v>40</v>
      </c>
      <c r="H755" t="s">
        <v>884</v>
      </c>
      <c r="J755" t="s">
        <v>4225</v>
      </c>
      <c r="K755" t="b">
        <v>0</v>
      </c>
      <c r="L755" t="s">
        <v>4226</v>
      </c>
      <c r="M755" t="s">
        <v>90</v>
      </c>
      <c r="N755">
        <v>1614648875</v>
      </c>
      <c r="O755">
        <v>1.36656E+18</v>
      </c>
      <c r="P755" t="b">
        <v>0</v>
      </c>
      <c r="R755" t="b">
        <v>0</v>
      </c>
      <c r="S755" t="b">
        <v>0</v>
      </c>
      <c r="U755">
        <v>707</v>
      </c>
      <c r="V755">
        <v>5717</v>
      </c>
      <c r="W755">
        <v>195</v>
      </c>
      <c r="X755" t="s">
        <v>40</v>
      </c>
      <c r="Y755" t="s">
        <v>91</v>
      </c>
      <c r="Z755" t="s">
        <v>92</v>
      </c>
      <c r="AA755" t="s">
        <v>93</v>
      </c>
      <c r="AB755">
        <v>410702</v>
      </c>
      <c r="AC755" t="b">
        <v>1</v>
      </c>
      <c r="AD755" t="s">
        <v>94</v>
      </c>
      <c r="AE755" t="b">
        <v>1</v>
      </c>
      <c r="AF755" t="s">
        <v>95</v>
      </c>
      <c r="AG755" t="s">
        <v>51</v>
      </c>
      <c r="AH755">
        <v>1</v>
      </c>
      <c r="AI755" t="s">
        <v>4227</v>
      </c>
      <c r="AJ755">
        <v>1</v>
      </c>
      <c r="AK755" t="s">
        <v>53</v>
      </c>
      <c r="AL755" t="s">
        <v>53</v>
      </c>
      <c r="AM755">
        <v>1</v>
      </c>
      <c r="AN755" t="b">
        <f t="shared" si="55"/>
        <v>1</v>
      </c>
      <c r="AO755" t="b">
        <f t="shared" si="56"/>
        <v>1</v>
      </c>
      <c r="AP755" t="b">
        <f t="shared" si="57"/>
        <v>1</v>
      </c>
      <c r="AQ755">
        <f t="shared" si="58"/>
        <v>25</v>
      </c>
      <c r="AR755" t="str">
        <f t="shared" si="59"/>
        <v>mid</v>
      </c>
    </row>
    <row r="756" spans="1:44" x14ac:dyDescent="0.35">
      <c r="A756">
        <v>1225</v>
      </c>
      <c r="B756">
        <v>3952</v>
      </c>
      <c r="C756" t="s">
        <v>4228</v>
      </c>
      <c r="D756">
        <v>1603062935</v>
      </c>
      <c r="E756">
        <v>1.31797E+18</v>
      </c>
      <c r="G756" t="s">
        <v>40</v>
      </c>
      <c r="H756" t="s">
        <v>4229</v>
      </c>
      <c r="J756" t="s">
        <v>4230</v>
      </c>
      <c r="K756" t="b">
        <v>0</v>
      </c>
      <c r="L756" t="s">
        <v>4231</v>
      </c>
      <c r="M756" t="s">
        <v>503</v>
      </c>
      <c r="N756">
        <v>1603050578</v>
      </c>
      <c r="O756">
        <v>1.31792E+18</v>
      </c>
      <c r="P756" t="b">
        <v>0</v>
      </c>
      <c r="R756" t="b">
        <v>0</v>
      </c>
      <c r="S756" t="b">
        <v>0</v>
      </c>
      <c r="U756">
        <v>77</v>
      </c>
      <c r="V756">
        <v>493</v>
      </c>
      <c r="W756">
        <v>145</v>
      </c>
      <c r="X756" t="s">
        <v>40</v>
      </c>
      <c r="Y756" t="s">
        <v>46</v>
      </c>
      <c r="Z756" t="s">
        <v>437</v>
      </c>
      <c r="AA756" t="s">
        <v>438</v>
      </c>
      <c r="AB756">
        <v>41321</v>
      </c>
      <c r="AC756" t="b">
        <v>0</v>
      </c>
      <c r="AD756" t="s">
        <v>504</v>
      </c>
      <c r="AE756" t="b">
        <v>1</v>
      </c>
      <c r="AF756" t="s">
        <v>505</v>
      </c>
      <c r="AG756" t="s">
        <v>51</v>
      </c>
      <c r="AH756">
        <v>0</v>
      </c>
      <c r="AI756" t="s">
        <v>4232</v>
      </c>
      <c r="AJ756">
        <v>-1</v>
      </c>
      <c r="AK756" t="s">
        <v>77</v>
      </c>
      <c r="AL756" t="s">
        <v>77</v>
      </c>
      <c r="AM756">
        <v>-1</v>
      </c>
      <c r="AN756" t="b">
        <f t="shared" si="55"/>
        <v>1</v>
      </c>
      <c r="AO756" t="b">
        <f t="shared" si="56"/>
        <v>0</v>
      </c>
      <c r="AP756" t="b">
        <f t="shared" si="57"/>
        <v>0</v>
      </c>
      <c r="AQ756">
        <f t="shared" si="58"/>
        <v>158</v>
      </c>
      <c r="AR756" t="str">
        <f t="shared" si="59"/>
        <v>large</v>
      </c>
    </row>
    <row r="757" spans="1:44" x14ac:dyDescent="0.35">
      <c r="A757">
        <v>2282</v>
      </c>
      <c r="B757">
        <v>7329</v>
      </c>
      <c r="C757" t="s">
        <v>4233</v>
      </c>
      <c r="D757">
        <v>1708821222</v>
      </c>
      <c r="E757">
        <v>1.76155E+18</v>
      </c>
      <c r="F757">
        <v>43</v>
      </c>
      <c r="G757" t="s">
        <v>40</v>
      </c>
      <c r="H757" t="s">
        <v>4234</v>
      </c>
      <c r="I757" t="s">
        <v>4235</v>
      </c>
      <c r="J757" t="s">
        <v>4236</v>
      </c>
      <c r="K757" t="b">
        <v>0</v>
      </c>
      <c r="L757" t="s">
        <v>4237</v>
      </c>
      <c r="M757" t="s">
        <v>69</v>
      </c>
      <c r="N757">
        <v>1708806555</v>
      </c>
      <c r="O757">
        <v>1.76149E+18</v>
      </c>
      <c r="P757" t="b">
        <v>0</v>
      </c>
      <c r="R757" t="b">
        <v>0</v>
      </c>
      <c r="S757" t="b">
        <v>0</v>
      </c>
      <c r="T757">
        <v>18552</v>
      </c>
      <c r="U757">
        <v>28</v>
      </c>
      <c r="V757">
        <v>197</v>
      </c>
      <c r="W757">
        <v>222</v>
      </c>
      <c r="X757" t="s">
        <v>40</v>
      </c>
      <c r="Y757" t="s">
        <v>70</v>
      </c>
      <c r="Z757" t="s">
        <v>71</v>
      </c>
      <c r="AA757" t="s">
        <v>72</v>
      </c>
      <c r="AB757">
        <v>64221</v>
      </c>
      <c r="AC757" t="b">
        <v>1</v>
      </c>
      <c r="AD757" t="s">
        <v>73</v>
      </c>
      <c r="AE757" t="b">
        <v>0</v>
      </c>
      <c r="AF757" t="s">
        <v>74</v>
      </c>
      <c r="AG757" t="s">
        <v>75</v>
      </c>
      <c r="AH757">
        <v>0</v>
      </c>
      <c r="AI757" t="s">
        <v>4238</v>
      </c>
      <c r="AJ757">
        <v>0</v>
      </c>
      <c r="AK757" t="s">
        <v>113</v>
      </c>
      <c r="AL757" t="s">
        <v>113</v>
      </c>
      <c r="AM757">
        <v>0</v>
      </c>
      <c r="AN757" t="b">
        <f t="shared" si="55"/>
        <v>1</v>
      </c>
      <c r="AO757" t="b">
        <f t="shared" si="56"/>
        <v>1</v>
      </c>
      <c r="AP757" t="b">
        <f t="shared" si="57"/>
        <v>1</v>
      </c>
      <c r="AQ757">
        <f t="shared" si="58"/>
        <v>65</v>
      </c>
      <c r="AR757" t="str">
        <f t="shared" si="59"/>
        <v>mid</v>
      </c>
    </row>
    <row r="758" spans="1:44" x14ac:dyDescent="0.35">
      <c r="A758">
        <v>547</v>
      </c>
      <c r="B758">
        <v>1260</v>
      </c>
      <c r="C758" t="s">
        <v>4239</v>
      </c>
      <c r="D758">
        <v>1713885247</v>
      </c>
      <c r="E758">
        <v>1.78279E+18</v>
      </c>
      <c r="F758">
        <v>271</v>
      </c>
      <c r="G758" t="s">
        <v>40</v>
      </c>
      <c r="H758" t="s">
        <v>643</v>
      </c>
      <c r="I758" t="s">
        <v>46</v>
      </c>
      <c r="J758" t="s">
        <v>4240</v>
      </c>
      <c r="K758" t="b">
        <v>1</v>
      </c>
      <c r="L758" t="s">
        <v>4241</v>
      </c>
      <c r="M758" t="s">
        <v>2056</v>
      </c>
      <c r="N758">
        <v>1713883552</v>
      </c>
      <c r="O758">
        <v>1.78278E+18</v>
      </c>
      <c r="P758" t="b">
        <v>0</v>
      </c>
      <c r="R758" t="b">
        <v>0</v>
      </c>
      <c r="S758" t="b">
        <v>0</v>
      </c>
      <c r="T758">
        <v>63424</v>
      </c>
      <c r="U758">
        <v>293</v>
      </c>
      <c r="V758">
        <v>957</v>
      </c>
      <c r="W758">
        <v>169</v>
      </c>
      <c r="X758" t="s">
        <v>40</v>
      </c>
      <c r="Y758" t="s">
        <v>46</v>
      </c>
      <c r="Z758" t="s">
        <v>257</v>
      </c>
      <c r="AA758" t="s">
        <v>258</v>
      </c>
      <c r="AB758">
        <v>342595</v>
      </c>
      <c r="AC758" t="b">
        <v>1</v>
      </c>
      <c r="AD758" t="s">
        <v>2057</v>
      </c>
      <c r="AE758" t="b">
        <v>1</v>
      </c>
      <c r="AF758" t="s">
        <v>2058</v>
      </c>
      <c r="AG758" t="s">
        <v>75</v>
      </c>
      <c r="AH758">
        <v>-1</v>
      </c>
      <c r="AI758" t="s">
        <v>4242</v>
      </c>
      <c r="AJ758">
        <v>-1</v>
      </c>
      <c r="AK758" t="s">
        <v>77</v>
      </c>
      <c r="AL758" t="s">
        <v>77</v>
      </c>
      <c r="AM758">
        <v>-1</v>
      </c>
      <c r="AN758" t="b">
        <f t="shared" si="55"/>
        <v>1</v>
      </c>
      <c r="AO758" t="b">
        <f t="shared" si="56"/>
        <v>1</v>
      </c>
      <c r="AP758" t="b">
        <f t="shared" si="57"/>
        <v>1</v>
      </c>
      <c r="AQ758">
        <f t="shared" si="58"/>
        <v>94</v>
      </c>
      <c r="AR758" t="str">
        <f t="shared" si="59"/>
        <v>mid</v>
      </c>
    </row>
    <row r="759" spans="1:44" x14ac:dyDescent="0.35">
      <c r="A759">
        <v>621</v>
      </c>
      <c r="B759">
        <v>1545</v>
      </c>
      <c r="C759" t="s">
        <v>4243</v>
      </c>
      <c r="D759">
        <v>1708445205</v>
      </c>
      <c r="E759">
        <v>1.75997E+18</v>
      </c>
      <c r="F759">
        <v>21</v>
      </c>
      <c r="G759" t="s">
        <v>40</v>
      </c>
      <c r="H759" t="s">
        <v>4244</v>
      </c>
      <c r="J759" t="s">
        <v>4245</v>
      </c>
      <c r="K759" t="b">
        <v>0</v>
      </c>
      <c r="L759" t="s">
        <v>4246</v>
      </c>
      <c r="M759" t="s">
        <v>705</v>
      </c>
      <c r="N759">
        <v>1708437977</v>
      </c>
      <c r="O759">
        <v>1.75994E+18</v>
      </c>
      <c r="P759" t="b">
        <v>0</v>
      </c>
      <c r="R759" t="b">
        <v>0</v>
      </c>
      <c r="S759" t="b">
        <v>0</v>
      </c>
      <c r="T759">
        <v>93253</v>
      </c>
      <c r="U759">
        <v>162</v>
      </c>
      <c r="V759">
        <v>921</v>
      </c>
      <c r="W759">
        <v>871</v>
      </c>
      <c r="X759" t="s">
        <v>40</v>
      </c>
      <c r="Y759" t="s">
        <v>70</v>
      </c>
      <c r="Z759" t="s">
        <v>71</v>
      </c>
      <c r="AA759" t="s">
        <v>72</v>
      </c>
      <c r="AB759">
        <v>64221</v>
      </c>
      <c r="AC759" t="b">
        <v>1</v>
      </c>
      <c r="AD759" t="s">
        <v>706</v>
      </c>
      <c r="AE759" t="b">
        <v>0</v>
      </c>
      <c r="AF759" t="s">
        <v>707</v>
      </c>
      <c r="AG759" t="s">
        <v>75</v>
      </c>
      <c r="AH759">
        <v>-1</v>
      </c>
      <c r="AI759" t="s">
        <v>4247</v>
      </c>
      <c r="AJ759">
        <v>-1</v>
      </c>
      <c r="AK759" t="s">
        <v>77</v>
      </c>
      <c r="AL759" t="s">
        <v>77</v>
      </c>
      <c r="AM759">
        <v>-1</v>
      </c>
      <c r="AN759" t="b">
        <f t="shared" si="55"/>
        <v>1</v>
      </c>
      <c r="AO759" t="b">
        <f t="shared" si="56"/>
        <v>1</v>
      </c>
      <c r="AP759" t="b">
        <f t="shared" si="57"/>
        <v>1</v>
      </c>
      <c r="AQ759">
        <f t="shared" si="58"/>
        <v>58</v>
      </c>
      <c r="AR759" t="str">
        <f t="shared" si="59"/>
        <v>mid</v>
      </c>
    </row>
    <row r="760" spans="1:44" x14ac:dyDescent="0.35">
      <c r="A760">
        <v>1068</v>
      </c>
      <c r="B760">
        <v>3483</v>
      </c>
      <c r="C760" t="s">
        <v>4248</v>
      </c>
      <c r="D760">
        <v>1640963476</v>
      </c>
      <c r="E760">
        <v>1.47693E+18</v>
      </c>
      <c r="G760" t="s">
        <v>40</v>
      </c>
      <c r="H760" t="s">
        <v>3992</v>
      </c>
      <c r="J760" t="s">
        <v>4249</v>
      </c>
      <c r="K760" t="b">
        <v>0</v>
      </c>
      <c r="L760" t="s">
        <v>4250</v>
      </c>
      <c r="M760" t="s">
        <v>1300</v>
      </c>
      <c r="N760">
        <v>1640918871</v>
      </c>
      <c r="O760">
        <v>1.47675E+18</v>
      </c>
      <c r="P760" t="b">
        <v>0</v>
      </c>
      <c r="R760" t="b">
        <v>0</v>
      </c>
      <c r="S760" t="b">
        <v>0</v>
      </c>
      <c r="U760">
        <v>335</v>
      </c>
      <c r="V760">
        <v>1425</v>
      </c>
      <c r="W760">
        <v>209</v>
      </c>
      <c r="X760" t="s">
        <v>40</v>
      </c>
      <c r="Y760" t="s">
        <v>91</v>
      </c>
      <c r="Z760" t="s">
        <v>182</v>
      </c>
      <c r="AA760" t="s">
        <v>183</v>
      </c>
      <c r="AB760">
        <v>45379</v>
      </c>
      <c r="AC760" t="b">
        <v>0</v>
      </c>
      <c r="AD760" t="s">
        <v>1301</v>
      </c>
      <c r="AE760" t="b">
        <v>1</v>
      </c>
      <c r="AF760" t="s">
        <v>1302</v>
      </c>
      <c r="AG760" t="s">
        <v>186</v>
      </c>
      <c r="AH760">
        <v>0</v>
      </c>
      <c r="AI760" t="s">
        <v>4251</v>
      </c>
      <c r="AJ760">
        <v>0</v>
      </c>
      <c r="AK760" t="s">
        <v>113</v>
      </c>
      <c r="AL760" t="s">
        <v>113</v>
      </c>
      <c r="AM760">
        <v>0</v>
      </c>
      <c r="AN760" t="b">
        <f t="shared" si="55"/>
        <v>1</v>
      </c>
      <c r="AO760" t="b">
        <f t="shared" si="56"/>
        <v>1</v>
      </c>
      <c r="AP760" t="b">
        <f t="shared" si="57"/>
        <v>1</v>
      </c>
      <c r="AQ760">
        <f t="shared" si="58"/>
        <v>32</v>
      </c>
      <c r="AR760" t="str">
        <f t="shared" si="59"/>
        <v>mid</v>
      </c>
    </row>
    <row r="761" spans="1:44" x14ac:dyDescent="0.35">
      <c r="A761">
        <v>1120</v>
      </c>
      <c r="B761">
        <v>3662</v>
      </c>
      <c r="C761" t="s">
        <v>4252</v>
      </c>
      <c r="D761">
        <v>1630743166</v>
      </c>
      <c r="E761">
        <v>1.43407E+18</v>
      </c>
      <c r="G761" t="s">
        <v>40</v>
      </c>
      <c r="H761" t="s">
        <v>4253</v>
      </c>
      <c r="I761" t="s">
        <v>4254</v>
      </c>
      <c r="J761" t="s">
        <v>4255</v>
      </c>
      <c r="K761" t="b">
        <v>0</v>
      </c>
      <c r="L761" t="s">
        <v>4256</v>
      </c>
      <c r="M761" t="s">
        <v>1046</v>
      </c>
      <c r="N761">
        <v>1630731392</v>
      </c>
      <c r="O761">
        <v>1.43402E+18</v>
      </c>
      <c r="P761" t="b">
        <v>0</v>
      </c>
      <c r="R761" t="b">
        <v>0</v>
      </c>
      <c r="S761" t="b">
        <v>0</v>
      </c>
      <c r="U761">
        <v>981</v>
      </c>
      <c r="V761">
        <v>2346</v>
      </c>
      <c r="W761">
        <v>125</v>
      </c>
      <c r="X761" t="s">
        <v>40</v>
      </c>
      <c r="Y761" t="s">
        <v>91</v>
      </c>
      <c r="Z761" t="s">
        <v>182</v>
      </c>
      <c r="AA761" t="s">
        <v>183</v>
      </c>
      <c r="AB761">
        <v>45379</v>
      </c>
      <c r="AC761" t="b">
        <v>0</v>
      </c>
      <c r="AD761" t="s">
        <v>1047</v>
      </c>
      <c r="AE761" t="b">
        <v>1</v>
      </c>
      <c r="AF761" t="s">
        <v>1048</v>
      </c>
      <c r="AG761" t="s">
        <v>186</v>
      </c>
      <c r="AH761">
        <v>1</v>
      </c>
      <c r="AI761" t="s">
        <v>4257</v>
      </c>
      <c r="AJ761">
        <v>1</v>
      </c>
      <c r="AK761" t="s">
        <v>53</v>
      </c>
      <c r="AL761" t="s">
        <v>53</v>
      </c>
      <c r="AM761">
        <v>1</v>
      </c>
      <c r="AN761" t="b">
        <f t="shared" si="55"/>
        <v>1</v>
      </c>
      <c r="AO761" t="b">
        <f t="shared" si="56"/>
        <v>1</v>
      </c>
      <c r="AP761" t="b">
        <f t="shared" si="57"/>
        <v>1</v>
      </c>
      <c r="AQ761">
        <f t="shared" si="58"/>
        <v>184</v>
      </c>
      <c r="AR761" t="str">
        <f t="shared" si="59"/>
        <v>large</v>
      </c>
    </row>
    <row r="762" spans="1:44" x14ac:dyDescent="0.35">
      <c r="A762">
        <v>696</v>
      </c>
      <c r="B762">
        <v>2052</v>
      </c>
      <c r="C762" t="s">
        <v>4258</v>
      </c>
      <c r="D762">
        <v>1713380017</v>
      </c>
      <c r="E762">
        <v>1.78067E+18</v>
      </c>
      <c r="F762">
        <v>2</v>
      </c>
      <c r="G762" t="s">
        <v>40</v>
      </c>
      <c r="H762" t="s">
        <v>4259</v>
      </c>
      <c r="J762" t="s">
        <v>4260</v>
      </c>
      <c r="K762" t="b">
        <v>0</v>
      </c>
      <c r="L762" t="s">
        <v>4261</v>
      </c>
      <c r="M762" t="s">
        <v>1700</v>
      </c>
      <c r="N762">
        <v>1713304282</v>
      </c>
      <c r="O762">
        <v>1.78035E+18</v>
      </c>
      <c r="P762" t="b">
        <v>0</v>
      </c>
      <c r="R762" t="b">
        <v>0</v>
      </c>
      <c r="S762" t="b">
        <v>0</v>
      </c>
      <c r="T762">
        <v>6670</v>
      </c>
      <c r="U762">
        <v>19</v>
      </c>
      <c r="V762">
        <v>104</v>
      </c>
      <c r="W762">
        <v>63</v>
      </c>
      <c r="X762" t="s">
        <v>40</v>
      </c>
      <c r="Y762" t="s">
        <v>70</v>
      </c>
      <c r="Z762" t="s">
        <v>71</v>
      </c>
      <c r="AA762" t="s">
        <v>72</v>
      </c>
      <c r="AB762">
        <v>64221</v>
      </c>
      <c r="AC762" t="b">
        <v>1</v>
      </c>
      <c r="AD762" t="s">
        <v>1701</v>
      </c>
      <c r="AE762" t="b">
        <v>0</v>
      </c>
      <c r="AF762" t="s">
        <v>1702</v>
      </c>
      <c r="AG762" t="s">
        <v>75</v>
      </c>
      <c r="AH762">
        <v>0</v>
      </c>
      <c r="AI762" t="s">
        <v>4262</v>
      </c>
      <c r="AJ762">
        <v>-1</v>
      </c>
      <c r="AK762" t="s">
        <v>113</v>
      </c>
      <c r="AL762" t="s">
        <v>113</v>
      </c>
      <c r="AM762">
        <v>0</v>
      </c>
      <c r="AN762" s="3" t="b">
        <f t="shared" si="55"/>
        <v>0</v>
      </c>
      <c r="AO762" s="5" t="b">
        <f t="shared" si="56"/>
        <v>0</v>
      </c>
      <c r="AP762" t="b">
        <f t="shared" si="57"/>
        <v>1</v>
      </c>
      <c r="AQ762">
        <f t="shared" si="58"/>
        <v>40</v>
      </c>
      <c r="AR762" t="str">
        <f t="shared" si="59"/>
        <v>mid</v>
      </c>
    </row>
    <row r="763" spans="1:44" x14ac:dyDescent="0.35">
      <c r="A763">
        <v>2634</v>
      </c>
      <c r="B763">
        <v>8355</v>
      </c>
      <c r="C763" t="s">
        <v>4263</v>
      </c>
      <c r="D763">
        <v>1598792747</v>
      </c>
      <c r="E763">
        <v>1.30006E+18</v>
      </c>
      <c r="G763" t="s">
        <v>40</v>
      </c>
      <c r="H763" t="s">
        <v>4264</v>
      </c>
      <c r="I763" t="s">
        <v>2776</v>
      </c>
      <c r="J763" t="s">
        <v>4265</v>
      </c>
      <c r="K763" t="b">
        <v>0</v>
      </c>
      <c r="L763" t="s">
        <v>4266</v>
      </c>
      <c r="M763" t="s">
        <v>240</v>
      </c>
      <c r="N763">
        <v>1598651234</v>
      </c>
      <c r="O763">
        <v>1.29946E+18</v>
      </c>
      <c r="P763" t="b">
        <v>0</v>
      </c>
      <c r="R763" t="b">
        <v>0</v>
      </c>
      <c r="S763" t="b">
        <v>0</v>
      </c>
      <c r="U763">
        <v>824</v>
      </c>
      <c r="V763">
        <v>5739</v>
      </c>
      <c r="W763">
        <v>260</v>
      </c>
      <c r="X763" t="s">
        <v>40</v>
      </c>
      <c r="Y763" t="s">
        <v>91</v>
      </c>
      <c r="Z763" t="s">
        <v>92</v>
      </c>
      <c r="AA763" t="s">
        <v>93</v>
      </c>
      <c r="AB763">
        <v>410700</v>
      </c>
      <c r="AC763" t="b">
        <v>1</v>
      </c>
      <c r="AD763" t="s">
        <v>241</v>
      </c>
      <c r="AE763" t="b">
        <v>1</v>
      </c>
      <c r="AF763" t="s">
        <v>242</v>
      </c>
      <c r="AG763" t="s">
        <v>51</v>
      </c>
      <c r="AH763">
        <v>1</v>
      </c>
      <c r="AI763" t="s">
        <v>4267</v>
      </c>
      <c r="AJ763">
        <v>1</v>
      </c>
      <c r="AK763" t="s">
        <v>53</v>
      </c>
      <c r="AL763" t="s">
        <v>53</v>
      </c>
      <c r="AM763">
        <v>1</v>
      </c>
      <c r="AN763" t="b">
        <f t="shared" si="55"/>
        <v>1</v>
      </c>
      <c r="AO763" t="b">
        <f t="shared" si="56"/>
        <v>1</v>
      </c>
      <c r="AP763" t="b">
        <f t="shared" si="57"/>
        <v>1</v>
      </c>
      <c r="AQ763">
        <f t="shared" si="58"/>
        <v>35</v>
      </c>
      <c r="AR763" t="str">
        <f t="shared" si="59"/>
        <v>mid</v>
      </c>
    </row>
    <row r="764" spans="1:44" x14ac:dyDescent="0.35">
      <c r="A764">
        <v>2183</v>
      </c>
      <c r="B764">
        <v>6946</v>
      </c>
      <c r="C764" t="s">
        <v>4268</v>
      </c>
      <c r="D764">
        <v>1620611949</v>
      </c>
      <c r="E764">
        <v>1.39157E+18</v>
      </c>
      <c r="G764" t="s">
        <v>40</v>
      </c>
      <c r="H764" t="s">
        <v>4269</v>
      </c>
      <c r="I764" t="s">
        <v>1622</v>
      </c>
      <c r="J764" t="s">
        <v>4270</v>
      </c>
      <c r="K764" t="b">
        <v>0</v>
      </c>
      <c r="L764" t="s">
        <v>4271</v>
      </c>
      <c r="M764" t="s">
        <v>349</v>
      </c>
      <c r="N764">
        <v>1620610670</v>
      </c>
      <c r="O764">
        <v>1.39157E+18</v>
      </c>
      <c r="P764" t="b">
        <v>0</v>
      </c>
      <c r="R764" t="b">
        <v>0</v>
      </c>
      <c r="S764" t="b">
        <v>1</v>
      </c>
      <c r="U764">
        <v>650</v>
      </c>
      <c r="V764">
        <v>3948</v>
      </c>
      <c r="W764">
        <v>168</v>
      </c>
      <c r="X764" t="s">
        <v>40</v>
      </c>
      <c r="Y764" t="s">
        <v>91</v>
      </c>
      <c r="Z764" t="s">
        <v>92</v>
      </c>
      <c r="AA764" t="s">
        <v>93</v>
      </c>
      <c r="AB764">
        <v>410702</v>
      </c>
      <c r="AC764" t="b">
        <v>1</v>
      </c>
      <c r="AD764" t="s">
        <v>350</v>
      </c>
      <c r="AE764" t="b">
        <v>1</v>
      </c>
      <c r="AF764" t="s">
        <v>351</v>
      </c>
      <c r="AG764" t="s">
        <v>51</v>
      </c>
      <c r="AH764">
        <v>-1</v>
      </c>
      <c r="AI764" t="s">
        <v>4272</v>
      </c>
      <c r="AJ764">
        <v>1</v>
      </c>
      <c r="AK764" t="s">
        <v>53</v>
      </c>
      <c r="AL764" t="s">
        <v>53</v>
      </c>
      <c r="AM764">
        <v>1</v>
      </c>
      <c r="AN764" t="b">
        <f t="shared" si="55"/>
        <v>1</v>
      </c>
      <c r="AO764" t="b">
        <f t="shared" si="56"/>
        <v>0</v>
      </c>
      <c r="AP764" t="b">
        <f t="shared" si="57"/>
        <v>0</v>
      </c>
      <c r="AQ764">
        <f t="shared" si="58"/>
        <v>274</v>
      </c>
      <c r="AR764" t="str">
        <f t="shared" si="59"/>
        <v>large</v>
      </c>
    </row>
    <row r="765" spans="1:44" x14ac:dyDescent="0.35">
      <c r="A765">
        <v>1436</v>
      </c>
      <c r="B765">
        <v>4469</v>
      </c>
      <c r="C765" t="s">
        <v>4273</v>
      </c>
      <c r="D765">
        <v>1714777708</v>
      </c>
      <c r="E765">
        <v>1.78653E+18</v>
      </c>
      <c r="F765">
        <v>12</v>
      </c>
      <c r="G765" t="s">
        <v>40</v>
      </c>
      <c r="H765" t="s">
        <v>884</v>
      </c>
      <c r="J765" t="s">
        <v>4274</v>
      </c>
      <c r="K765" t="b">
        <v>0</v>
      </c>
      <c r="L765" t="s">
        <v>4275</v>
      </c>
      <c r="M765" t="s">
        <v>357</v>
      </c>
      <c r="N765">
        <v>1714753306</v>
      </c>
      <c r="O765">
        <v>1.78643E+18</v>
      </c>
      <c r="P765" t="b">
        <v>0</v>
      </c>
      <c r="R765" t="b">
        <v>0</v>
      </c>
      <c r="S765" t="b">
        <v>0</v>
      </c>
      <c r="T765">
        <v>120838</v>
      </c>
      <c r="U765">
        <v>351</v>
      </c>
      <c r="V765">
        <v>1829</v>
      </c>
      <c r="W765">
        <v>627</v>
      </c>
      <c r="X765" t="s">
        <v>40</v>
      </c>
      <c r="Y765" t="s">
        <v>91</v>
      </c>
      <c r="Z765" t="s">
        <v>358</v>
      </c>
      <c r="AA765" t="s">
        <v>359</v>
      </c>
      <c r="AB765">
        <v>132956</v>
      </c>
      <c r="AC765" t="b">
        <v>1</v>
      </c>
      <c r="AD765" t="s">
        <v>360</v>
      </c>
      <c r="AE765" t="b">
        <v>1</v>
      </c>
      <c r="AF765" t="s">
        <v>361</v>
      </c>
      <c r="AH765">
        <v>-1</v>
      </c>
      <c r="AI765" t="s">
        <v>4276</v>
      </c>
      <c r="AJ765">
        <v>-1</v>
      </c>
      <c r="AK765" t="s">
        <v>77</v>
      </c>
      <c r="AL765" t="s">
        <v>77</v>
      </c>
      <c r="AM765">
        <v>-1</v>
      </c>
      <c r="AN765" t="b">
        <f t="shared" si="55"/>
        <v>1</v>
      </c>
      <c r="AO765" t="b">
        <f t="shared" si="56"/>
        <v>1</v>
      </c>
      <c r="AP765" t="b">
        <f t="shared" si="57"/>
        <v>1</v>
      </c>
      <c r="AQ765">
        <f t="shared" si="58"/>
        <v>181</v>
      </c>
      <c r="AR765" t="str">
        <f t="shared" si="59"/>
        <v>large</v>
      </c>
    </row>
    <row r="766" spans="1:44" x14ac:dyDescent="0.35">
      <c r="A766">
        <v>478</v>
      </c>
      <c r="B766">
        <v>1070</v>
      </c>
      <c r="C766" t="s">
        <v>4277</v>
      </c>
      <c r="D766">
        <v>1712844329</v>
      </c>
      <c r="E766">
        <v>1.77842E+18</v>
      </c>
      <c r="F766">
        <v>10</v>
      </c>
      <c r="G766" t="s">
        <v>40</v>
      </c>
      <c r="H766" t="s">
        <v>4278</v>
      </c>
      <c r="J766" t="s">
        <v>4279</v>
      </c>
      <c r="K766" t="b">
        <v>0</v>
      </c>
      <c r="L766" t="s">
        <v>4280</v>
      </c>
      <c r="M766" t="s">
        <v>549</v>
      </c>
      <c r="N766">
        <v>1712606747</v>
      </c>
      <c r="O766">
        <v>1.77743E+18</v>
      </c>
      <c r="P766" t="b">
        <v>0</v>
      </c>
      <c r="R766" t="b">
        <v>0</v>
      </c>
      <c r="S766" t="b">
        <v>0</v>
      </c>
      <c r="T766">
        <v>893766</v>
      </c>
      <c r="U766">
        <v>1196</v>
      </c>
      <c r="V766">
        <v>5588</v>
      </c>
      <c r="W766">
        <v>343</v>
      </c>
      <c r="X766" t="s">
        <v>40</v>
      </c>
      <c r="Y766" t="s">
        <v>46</v>
      </c>
      <c r="Z766" t="s">
        <v>47</v>
      </c>
      <c r="AA766" t="s">
        <v>48</v>
      </c>
      <c r="AB766">
        <v>6211031</v>
      </c>
      <c r="AC766" t="b">
        <v>1</v>
      </c>
      <c r="AD766" t="s">
        <v>550</v>
      </c>
      <c r="AE766" t="b">
        <v>1</v>
      </c>
      <c r="AF766" t="s">
        <v>551</v>
      </c>
      <c r="AG766" t="s">
        <v>51</v>
      </c>
      <c r="AH766">
        <v>-1</v>
      </c>
      <c r="AI766" t="s">
        <v>4281</v>
      </c>
      <c r="AJ766">
        <v>0</v>
      </c>
      <c r="AK766" t="s">
        <v>113</v>
      </c>
      <c r="AL766" t="s">
        <v>113</v>
      </c>
      <c r="AM766">
        <v>0</v>
      </c>
      <c r="AN766" t="b">
        <f t="shared" si="55"/>
        <v>1</v>
      </c>
      <c r="AO766" t="b">
        <f t="shared" si="56"/>
        <v>0</v>
      </c>
      <c r="AP766" t="b">
        <f t="shared" si="57"/>
        <v>0</v>
      </c>
      <c r="AQ766">
        <f t="shared" si="58"/>
        <v>121</v>
      </c>
      <c r="AR766" t="str">
        <f t="shared" si="59"/>
        <v>mid</v>
      </c>
    </row>
    <row r="767" spans="1:44" x14ac:dyDescent="0.35">
      <c r="A767">
        <v>2274</v>
      </c>
      <c r="B767">
        <v>7304</v>
      </c>
      <c r="C767" t="s">
        <v>4282</v>
      </c>
      <c r="D767">
        <v>1708883279</v>
      </c>
      <c r="E767">
        <v>1.76181E+18</v>
      </c>
      <c r="F767">
        <v>8</v>
      </c>
      <c r="G767" t="s">
        <v>40</v>
      </c>
      <c r="H767" t="s">
        <v>4283</v>
      </c>
      <c r="I767" t="s">
        <v>46</v>
      </c>
      <c r="J767" t="s">
        <v>4284</v>
      </c>
      <c r="K767" t="b">
        <v>1</v>
      </c>
      <c r="L767" t="s">
        <v>4285</v>
      </c>
      <c r="M767" t="s">
        <v>69</v>
      </c>
      <c r="N767">
        <v>1708806555</v>
      </c>
      <c r="O767">
        <v>1.76149E+18</v>
      </c>
      <c r="P767" t="b">
        <v>0</v>
      </c>
      <c r="R767" t="b">
        <v>0</v>
      </c>
      <c r="S767" t="b">
        <v>0</v>
      </c>
      <c r="T767">
        <v>18552</v>
      </c>
      <c r="U767">
        <v>28</v>
      </c>
      <c r="V767">
        <v>197</v>
      </c>
      <c r="W767">
        <v>222</v>
      </c>
      <c r="X767" t="s">
        <v>40</v>
      </c>
      <c r="Y767" t="s">
        <v>70</v>
      </c>
      <c r="Z767" t="s">
        <v>71</v>
      </c>
      <c r="AA767" t="s">
        <v>72</v>
      </c>
      <c r="AB767">
        <v>64221</v>
      </c>
      <c r="AC767" t="b">
        <v>1</v>
      </c>
      <c r="AD767" t="s">
        <v>73</v>
      </c>
      <c r="AE767" t="b">
        <v>0</v>
      </c>
      <c r="AF767" t="s">
        <v>74</v>
      </c>
      <c r="AG767" t="s">
        <v>75</v>
      </c>
      <c r="AH767">
        <v>-1</v>
      </c>
      <c r="AI767" t="s">
        <v>4286</v>
      </c>
      <c r="AJ767">
        <v>-1</v>
      </c>
      <c r="AK767" t="s">
        <v>77</v>
      </c>
      <c r="AL767" t="s">
        <v>77</v>
      </c>
      <c r="AM767">
        <v>-1</v>
      </c>
      <c r="AN767" t="b">
        <f t="shared" si="55"/>
        <v>1</v>
      </c>
      <c r="AO767" t="b">
        <f t="shared" si="56"/>
        <v>1</v>
      </c>
      <c r="AP767" t="b">
        <f t="shared" si="57"/>
        <v>1</v>
      </c>
      <c r="AQ767">
        <f t="shared" si="58"/>
        <v>56</v>
      </c>
      <c r="AR767" t="str">
        <f t="shared" si="59"/>
        <v>mid</v>
      </c>
    </row>
    <row r="768" spans="1:44" x14ac:dyDescent="0.35">
      <c r="A768">
        <v>2246</v>
      </c>
      <c r="B768">
        <v>7192</v>
      </c>
      <c r="C768" t="s">
        <v>4287</v>
      </c>
      <c r="D768">
        <v>1709565316</v>
      </c>
      <c r="E768">
        <v>1.76467E+18</v>
      </c>
      <c r="F768">
        <v>2696</v>
      </c>
      <c r="G768" t="s">
        <v>40</v>
      </c>
      <c r="H768" t="s">
        <v>4288</v>
      </c>
      <c r="I768" t="s">
        <v>4289</v>
      </c>
      <c r="J768" t="s">
        <v>4290</v>
      </c>
      <c r="K768" t="b">
        <v>0</v>
      </c>
      <c r="L768" t="s">
        <v>4291</v>
      </c>
      <c r="M768" t="s">
        <v>82</v>
      </c>
      <c r="N768">
        <v>1709555867</v>
      </c>
      <c r="O768">
        <v>1.76463E+18</v>
      </c>
      <c r="P768" t="b">
        <v>0</v>
      </c>
      <c r="R768" t="b">
        <v>0</v>
      </c>
      <c r="S768" t="b">
        <v>0</v>
      </c>
      <c r="T768">
        <v>86508</v>
      </c>
      <c r="U768">
        <v>159</v>
      </c>
      <c r="V768">
        <v>989</v>
      </c>
      <c r="W768">
        <v>220</v>
      </c>
      <c r="X768" t="s">
        <v>40</v>
      </c>
      <c r="Y768" t="s">
        <v>70</v>
      </c>
      <c r="Z768" t="s">
        <v>71</v>
      </c>
      <c r="AA768" t="s">
        <v>72</v>
      </c>
      <c r="AB768">
        <v>64221</v>
      </c>
      <c r="AC768" t="b">
        <v>1</v>
      </c>
      <c r="AD768" t="s">
        <v>83</v>
      </c>
      <c r="AE768" t="b">
        <v>0</v>
      </c>
      <c r="AF768" t="s">
        <v>84</v>
      </c>
      <c r="AG768" t="s">
        <v>75</v>
      </c>
      <c r="AH768">
        <v>0</v>
      </c>
      <c r="AI768" t="s">
        <v>4292</v>
      </c>
      <c r="AJ768">
        <v>-1</v>
      </c>
      <c r="AK768" t="s">
        <v>113</v>
      </c>
      <c r="AL768" t="s">
        <v>113</v>
      </c>
      <c r="AM768">
        <v>0</v>
      </c>
      <c r="AN768" s="3" t="b">
        <f t="shared" si="55"/>
        <v>0</v>
      </c>
      <c r="AO768" s="5" t="b">
        <f t="shared" si="56"/>
        <v>0</v>
      </c>
      <c r="AP768" t="b">
        <f t="shared" si="57"/>
        <v>1</v>
      </c>
      <c r="AQ768">
        <f t="shared" si="58"/>
        <v>56</v>
      </c>
      <c r="AR768" t="str">
        <f t="shared" si="59"/>
        <v>mid</v>
      </c>
    </row>
    <row r="769" spans="1:44" x14ac:dyDescent="0.35">
      <c r="A769">
        <v>871</v>
      </c>
      <c r="B769">
        <v>2780</v>
      </c>
      <c r="C769" t="s">
        <v>4293</v>
      </c>
      <c r="D769">
        <v>1641678603</v>
      </c>
      <c r="E769">
        <v>1.47993E+18</v>
      </c>
      <c r="G769" t="s">
        <v>40</v>
      </c>
      <c r="H769" t="s">
        <v>4294</v>
      </c>
      <c r="I769" t="s">
        <v>1043</v>
      </c>
      <c r="J769" t="s">
        <v>4295</v>
      </c>
      <c r="K769" t="b">
        <v>1</v>
      </c>
      <c r="L769" t="s">
        <v>4296</v>
      </c>
      <c r="M769" t="s">
        <v>447</v>
      </c>
      <c r="N769">
        <v>1641669151</v>
      </c>
      <c r="O769">
        <v>1.47989E+18</v>
      </c>
      <c r="P769" t="b">
        <v>0</v>
      </c>
      <c r="R769" t="b">
        <v>0</v>
      </c>
      <c r="S769" t="b">
        <v>0</v>
      </c>
      <c r="U769">
        <v>405</v>
      </c>
      <c r="V769">
        <v>1943</v>
      </c>
      <c r="W769">
        <v>303</v>
      </c>
      <c r="X769" t="s">
        <v>40</v>
      </c>
      <c r="Y769" t="s">
        <v>46</v>
      </c>
      <c r="Z769" t="s">
        <v>217</v>
      </c>
      <c r="AA769" t="s">
        <v>218</v>
      </c>
      <c r="AB769">
        <v>15986</v>
      </c>
      <c r="AC769" t="b">
        <v>0</v>
      </c>
      <c r="AD769" t="s">
        <v>448</v>
      </c>
      <c r="AE769" t="b">
        <v>1</v>
      </c>
      <c r="AF769" t="s">
        <v>449</v>
      </c>
      <c r="AG769" t="s">
        <v>75</v>
      </c>
      <c r="AH769">
        <v>0</v>
      </c>
      <c r="AI769" t="s">
        <v>4297</v>
      </c>
      <c r="AJ769">
        <v>-1</v>
      </c>
      <c r="AK769" t="s">
        <v>77</v>
      </c>
      <c r="AL769" t="s">
        <v>77</v>
      </c>
      <c r="AM769">
        <v>-1</v>
      </c>
      <c r="AN769" t="b">
        <f t="shared" si="55"/>
        <v>1</v>
      </c>
      <c r="AO769" t="b">
        <f t="shared" si="56"/>
        <v>0</v>
      </c>
      <c r="AP769" t="b">
        <f t="shared" si="57"/>
        <v>0</v>
      </c>
      <c r="AQ769">
        <f t="shared" si="58"/>
        <v>37</v>
      </c>
      <c r="AR769" t="str">
        <f t="shared" si="59"/>
        <v>mid</v>
      </c>
    </row>
    <row r="770" spans="1:44" x14ac:dyDescent="0.35">
      <c r="A770">
        <v>1059</v>
      </c>
      <c r="B770">
        <v>3451</v>
      </c>
      <c r="C770" t="s">
        <v>4298</v>
      </c>
      <c r="D770">
        <v>1640925982</v>
      </c>
      <c r="E770">
        <v>1.47678E+18</v>
      </c>
      <c r="G770" t="s">
        <v>40</v>
      </c>
      <c r="H770" t="s">
        <v>4299</v>
      </c>
      <c r="I770" t="s">
        <v>891</v>
      </c>
      <c r="J770" t="s">
        <v>4300</v>
      </c>
      <c r="K770" t="b">
        <v>1</v>
      </c>
      <c r="L770" t="s">
        <v>4301</v>
      </c>
      <c r="M770" t="s">
        <v>1300</v>
      </c>
      <c r="N770">
        <v>1640918871</v>
      </c>
      <c r="O770">
        <v>1.47675E+18</v>
      </c>
      <c r="P770" t="b">
        <v>0</v>
      </c>
      <c r="R770" t="b">
        <v>0</v>
      </c>
      <c r="S770" t="b">
        <v>0</v>
      </c>
      <c r="U770">
        <v>335</v>
      </c>
      <c r="V770">
        <v>1425</v>
      </c>
      <c r="W770">
        <v>209</v>
      </c>
      <c r="X770" t="s">
        <v>40</v>
      </c>
      <c r="Y770" t="s">
        <v>91</v>
      </c>
      <c r="Z770" t="s">
        <v>182</v>
      </c>
      <c r="AA770" t="s">
        <v>183</v>
      </c>
      <c r="AB770">
        <v>45379</v>
      </c>
      <c r="AC770" t="b">
        <v>0</v>
      </c>
      <c r="AD770" t="s">
        <v>1301</v>
      </c>
      <c r="AE770" t="b">
        <v>1</v>
      </c>
      <c r="AF770" t="s">
        <v>1302</v>
      </c>
      <c r="AG770" t="s">
        <v>186</v>
      </c>
      <c r="AH770">
        <v>1</v>
      </c>
      <c r="AI770" t="s">
        <v>4302</v>
      </c>
      <c r="AJ770">
        <v>1</v>
      </c>
      <c r="AK770" t="s">
        <v>53</v>
      </c>
      <c r="AL770" t="s">
        <v>53</v>
      </c>
      <c r="AM770">
        <v>1</v>
      </c>
      <c r="AN770" t="b">
        <f t="shared" si="55"/>
        <v>1</v>
      </c>
      <c r="AO770" t="b">
        <f t="shared" si="56"/>
        <v>1</v>
      </c>
      <c r="AP770" t="b">
        <f t="shared" si="57"/>
        <v>1</v>
      </c>
      <c r="AQ770">
        <f t="shared" si="58"/>
        <v>39</v>
      </c>
      <c r="AR770" t="str">
        <f t="shared" si="59"/>
        <v>mid</v>
      </c>
    </row>
    <row r="771" spans="1:44" x14ac:dyDescent="0.35">
      <c r="A771">
        <v>1180</v>
      </c>
      <c r="B771">
        <v>3827</v>
      </c>
      <c r="C771" t="s">
        <v>4303</v>
      </c>
      <c r="D771">
        <v>1556813806</v>
      </c>
      <c r="E771">
        <v>1.12398E+18</v>
      </c>
      <c r="G771" t="s">
        <v>40</v>
      </c>
      <c r="H771" t="s">
        <v>4304</v>
      </c>
      <c r="J771" t="s">
        <v>4305</v>
      </c>
      <c r="K771" t="b">
        <v>0</v>
      </c>
      <c r="L771" t="s">
        <v>4306</v>
      </c>
      <c r="M771" t="s">
        <v>1054</v>
      </c>
      <c r="N771">
        <v>1556736412</v>
      </c>
      <c r="O771">
        <v>1.12366E+18</v>
      </c>
      <c r="P771" t="b">
        <v>0</v>
      </c>
      <c r="R771" t="b">
        <v>0</v>
      </c>
      <c r="S771" t="b">
        <v>0</v>
      </c>
      <c r="U771">
        <v>272</v>
      </c>
      <c r="V771">
        <v>1398</v>
      </c>
      <c r="W771">
        <v>102</v>
      </c>
      <c r="X771" t="s">
        <v>40</v>
      </c>
      <c r="Y771" t="s">
        <v>91</v>
      </c>
      <c r="Z771" t="s">
        <v>182</v>
      </c>
      <c r="AA771" t="s">
        <v>183</v>
      </c>
      <c r="AB771">
        <v>45379</v>
      </c>
      <c r="AC771" t="b">
        <v>0</v>
      </c>
      <c r="AD771" t="s">
        <v>1055</v>
      </c>
      <c r="AE771" t="b">
        <v>1</v>
      </c>
      <c r="AF771" t="s">
        <v>1056</v>
      </c>
      <c r="AG771" t="s">
        <v>186</v>
      </c>
      <c r="AH771">
        <v>-1</v>
      </c>
      <c r="AI771" t="s">
        <v>4307</v>
      </c>
      <c r="AJ771">
        <v>-1</v>
      </c>
      <c r="AK771" t="s">
        <v>113</v>
      </c>
      <c r="AL771" t="s">
        <v>113</v>
      </c>
      <c r="AM771">
        <v>0</v>
      </c>
      <c r="AN771" t="b">
        <f t="shared" ref="AN771:AN834" si="60">AM771=AJ771</f>
        <v>0</v>
      </c>
      <c r="AO771" t="b">
        <f t="shared" ref="AO771:AO834" si="61">AJ771=AH771</f>
        <v>1</v>
      </c>
      <c r="AP771" t="b">
        <f t="shared" ref="AP771:AP834" si="62">AM771=AH771</f>
        <v>0</v>
      </c>
      <c r="AQ771">
        <f t="shared" ref="AQ771:AQ834" si="63">LEN(L771)</f>
        <v>112</v>
      </c>
      <c r="AR771" t="str">
        <f t="shared" ref="AR771:AR834" si="64">IF(AQ771&lt;20,"small",IF(AND(AQ771&lt;=150,AQ771&gt;=20),"mid","large"))</f>
        <v>mid</v>
      </c>
    </row>
    <row r="772" spans="1:44" x14ac:dyDescent="0.35">
      <c r="A772">
        <v>2562</v>
      </c>
      <c r="B772">
        <v>8221</v>
      </c>
      <c r="C772" t="s">
        <v>4308</v>
      </c>
      <c r="D772">
        <v>1614649034</v>
      </c>
      <c r="E772">
        <v>1.36656E+18</v>
      </c>
      <c r="G772" t="s">
        <v>40</v>
      </c>
      <c r="H772" t="s">
        <v>4309</v>
      </c>
      <c r="J772" t="s">
        <v>4310</v>
      </c>
      <c r="K772" t="b">
        <v>0</v>
      </c>
      <c r="L772" t="s">
        <v>4311</v>
      </c>
      <c r="M772" t="s">
        <v>90</v>
      </c>
      <c r="N772">
        <v>1614648875</v>
      </c>
      <c r="O772">
        <v>1.36656E+18</v>
      </c>
      <c r="P772" t="b">
        <v>0</v>
      </c>
      <c r="R772" t="b">
        <v>0</v>
      </c>
      <c r="S772" t="b">
        <v>0</v>
      </c>
      <c r="U772">
        <v>707</v>
      </c>
      <c r="V772">
        <v>5717</v>
      </c>
      <c r="W772">
        <v>195</v>
      </c>
      <c r="X772" t="s">
        <v>40</v>
      </c>
      <c r="Y772" t="s">
        <v>91</v>
      </c>
      <c r="Z772" t="s">
        <v>92</v>
      </c>
      <c r="AA772" t="s">
        <v>93</v>
      </c>
      <c r="AB772">
        <v>410702</v>
      </c>
      <c r="AC772" t="b">
        <v>1</v>
      </c>
      <c r="AD772" t="s">
        <v>94</v>
      </c>
      <c r="AE772" t="b">
        <v>1</v>
      </c>
      <c r="AF772" t="s">
        <v>95</v>
      </c>
      <c r="AG772" t="s">
        <v>51</v>
      </c>
      <c r="AH772">
        <v>0</v>
      </c>
      <c r="AI772" t="s">
        <v>4312</v>
      </c>
      <c r="AJ772">
        <v>0</v>
      </c>
      <c r="AK772" t="s">
        <v>113</v>
      </c>
      <c r="AL772" t="s">
        <v>113</v>
      </c>
      <c r="AM772">
        <v>0</v>
      </c>
      <c r="AN772" t="b">
        <f t="shared" si="60"/>
        <v>1</v>
      </c>
      <c r="AO772" t="b">
        <f t="shared" si="61"/>
        <v>1</v>
      </c>
      <c r="AP772" t="b">
        <f t="shared" si="62"/>
        <v>1</v>
      </c>
      <c r="AQ772">
        <f t="shared" si="63"/>
        <v>25</v>
      </c>
      <c r="AR772" t="str">
        <f t="shared" si="64"/>
        <v>mid</v>
      </c>
    </row>
    <row r="773" spans="1:44" x14ac:dyDescent="0.35">
      <c r="A773">
        <v>2265</v>
      </c>
      <c r="B773">
        <v>7262</v>
      </c>
      <c r="C773" t="s">
        <v>4313</v>
      </c>
      <c r="D773">
        <v>1709569217</v>
      </c>
      <c r="E773">
        <v>1.76469E+18</v>
      </c>
      <c r="F773">
        <v>639</v>
      </c>
      <c r="G773" t="s">
        <v>40</v>
      </c>
      <c r="H773" t="s">
        <v>4314</v>
      </c>
      <c r="I773" t="s">
        <v>4315</v>
      </c>
      <c r="J773" t="s">
        <v>4316</v>
      </c>
      <c r="K773" t="b">
        <v>0</v>
      </c>
      <c r="L773" t="s">
        <v>4317</v>
      </c>
      <c r="M773" t="s">
        <v>82</v>
      </c>
      <c r="N773">
        <v>1709555867</v>
      </c>
      <c r="O773">
        <v>1.76463E+18</v>
      </c>
      <c r="P773" t="b">
        <v>0</v>
      </c>
      <c r="R773" t="b">
        <v>0</v>
      </c>
      <c r="S773" t="b">
        <v>0</v>
      </c>
      <c r="T773">
        <v>86508</v>
      </c>
      <c r="U773">
        <v>159</v>
      </c>
      <c r="V773">
        <v>989</v>
      </c>
      <c r="W773">
        <v>220</v>
      </c>
      <c r="X773" t="s">
        <v>40</v>
      </c>
      <c r="Y773" t="s">
        <v>70</v>
      </c>
      <c r="Z773" t="s">
        <v>71</v>
      </c>
      <c r="AA773" t="s">
        <v>72</v>
      </c>
      <c r="AB773">
        <v>64221</v>
      </c>
      <c r="AC773" t="b">
        <v>1</v>
      </c>
      <c r="AD773" t="s">
        <v>83</v>
      </c>
      <c r="AE773" t="b">
        <v>0</v>
      </c>
      <c r="AF773" t="s">
        <v>84</v>
      </c>
      <c r="AG773" t="s">
        <v>75</v>
      </c>
      <c r="AH773">
        <v>-1</v>
      </c>
      <c r="AI773" t="s">
        <v>4318</v>
      </c>
      <c r="AJ773">
        <v>-1</v>
      </c>
      <c r="AK773" t="s">
        <v>77</v>
      </c>
      <c r="AL773" t="s">
        <v>77</v>
      </c>
      <c r="AM773">
        <v>-1</v>
      </c>
      <c r="AN773" t="b">
        <f t="shared" si="60"/>
        <v>1</v>
      </c>
      <c r="AO773" t="b">
        <f t="shared" si="61"/>
        <v>1</v>
      </c>
      <c r="AP773" t="b">
        <f t="shared" si="62"/>
        <v>1</v>
      </c>
      <c r="AQ773">
        <f t="shared" si="63"/>
        <v>24</v>
      </c>
      <c r="AR773" t="str">
        <f t="shared" si="64"/>
        <v>mid</v>
      </c>
    </row>
    <row r="774" spans="1:44" x14ac:dyDescent="0.35">
      <c r="A774">
        <v>1415</v>
      </c>
      <c r="B774">
        <v>4402</v>
      </c>
      <c r="C774" t="s">
        <v>4319</v>
      </c>
      <c r="D774">
        <v>1714758980</v>
      </c>
      <c r="E774">
        <v>1.78645E+18</v>
      </c>
      <c r="F774">
        <v>267</v>
      </c>
      <c r="G774" t="s">
        <v>40</v>
      </c>
      <c r="H774" t="s">
        <v>4320</v>
      </c>
      <c r="J774" t="s">
        <v>4321</v>
      </c>
      <c r="K774" t="b">
        <v>0</v>
      </c>
      <c r="L774" t="s">
        <v>4322</v>
      </c>
      <c r="M774" t="s">
        <v>357</v>
      </c>
      <c r="N774">
        <v>1714753306</v>
      </c>
      <c r="O774">
        <v>1.78643E+18</v>
      </c>
      <c r="P774" t="b">
        <v>0</v>
      </c>
      <c r="R774" t="b">
        <v>0</v>
      </c>
      <c r="S774" t="b">
        <v>0</v>
      </c>
      <c r="T774">
        <v>120838</v>
      </c>
      <c r="U774">
        <v>351</v>
      </c>
      <c r="V774">
        <v>1829</v>
      </c>
      <c r="W774">
        <v>627</v>
      </c>
      <c r="X774" t="s">
        <v>40</v>
      </c>
      <c r="Y774" t="s">
        <v>91</v>
      </c>
      <c r="Z774" t="s">
        <v>358</v>
      </c>
      <c r="AA774" t="s">
        <v>359</v>
      </c>
      <c r="AB774">
        <v>132956</v>
      </c>
      <c r="AC774" t="b">
        <v>1</v>
      </c>
      <c r="AD774" t="s">
        <v>360</v>
      </c>
      <c r="AE774" t="b">
        <v>1</v>
      </c>
      <c r="AF774" t="s">
        <v>361</v>
      </c>
      <c r="AH774">
        <v>-1</v>
      </c>
      <c r="AI774" t="s">
        <v>4323</v>
      </c>
      <c r="AJ774">
        <v>-1</v>
      </c>
      <c r="AK774" t="s">
        <v>77</v>
      </c>
      <c r="AL774" t="s">
        <v>77</v>
      </c>
      <c r="AM774">
        <v>-1</v>
      </c>
      <c r="AN774" t="b">
        <f t="shared" si="60"/>
        <v>1</v>
      </c>
      <c r="AO774" t="b">
        <f t="shared" si="61"/>
        <v>1</v>
      </c>
      <c r="AP774" t="b">
        <f t="shared" si="62"/>
        <v>1</v>
      </c>
      <c r="AQ774">
        <f t="shared" si="63"/>
        <v>131</v>
      </c>
      <c r="AR774" t="str">
        <f t="shared" si="64"/>
        <v>mid</v>
      </c>
    </row>
    <row r="775" spans="1:44" x14ac:dyDescent="0.35">
      <c r="A775">
        <v>2673</v>
      </c>
      <c r="B775">
        <v>8442</v>
      </c>
      <c r="C775" t="s">
        <v>4324</v>
      </c>
      <c r="D775">
        <v>1709908929</v>
      </c>
      <c r="E775">
        <v>1.76611E+18</v>
      </c>
      <c r="F775">
        <v>47</v>
      </c>
      <c r="G775" t="s">
        <v>40</v>
      </c>
      <c r="H775" t="s">
        <v>4325</v>
      </c>
      <c r="J775" t="s">
        <v>4326</v>
      </c>
      <c r="K775" t="b">
        <v>0</v>
      </c>
      <c r="L775" t="s">
        <v>4327</v>
      </c>
      <c r="M775" t="s">
        <v>1001</v>
      </c>
      <c r="N775">
        <v>1709864561</v>
      </c>
      <c r="O775">
        <v>1.76593E+18</v>
      </c>
      <c r="P775" t="b">
        <v>0</v>
      </c>
      <c r="R775" t="b">
        <v>0</v>
      </c>
      <c r="S775" t="b">
        <v>0</v>
      </c>
      <c r="T775">
        <v>8154</v>
      </c>
      <c r="U775">
        <v>9</v>
      </c>
      <c r="V775">
        <v>34</v>
      </c>
      <c r="W775">
        <v>54</v>
      </c>
      <c r="X775" t="s">
        <v>40</v>
      </c>
      <c r="Y775" t="s">
        <v>46</v>
      </c>
      <c r="Z775" t="s">
        <v>292</v>
      </c>
      <c r="AA775" t="s">
        <v>293</v>
      </c>
      <c r="AB775">
        <v>353898</v>
      </c>
      <c r="AC775" t="b">
        <v>1</v>
      </c>
      <c r="AD775" t="s">
        <v>1002</v>
      </c>
      <c r="AE775" t="b">
        <v>1</v>
      </c>
      <c r="AF775" t="s">
        <v>1003</v>
      </c>
      <c r="AG775" t="s">
        <v>75</v>
      </c>
      <c r="AH775">
        <v>0</v>
      </c>
      <c r="AI775" t="s">
        <v>4328</v>
      </c>
      <c r="AJ775">
        <v>1</v>
      </c>
      <c r="AK775" t="s">
        <v>113</v>
      </c>
      <c r="AL775" t="s">
        <v>113</v>
      </c>
      <c r="AM775">
        <v>0</v>
      </c>
      <c r="AN775" s="3" t="b">
        <f t="shared" si="60"/>
        <v>0</v>
      </c>
      <c r="AO775" s="5" t="b">
        <f t="shared" si="61"/>
        <v>0</v>
      </c>
      <c r="AP775" t="b">
        <f t="shared" si="62"/>
        <v>1</v>
      </c>
      <c r="AQ775">
        <f t="shared" si="63"/>
        <v>138</v>
      </c>
      <c r="AR775" t="str">
        <f t="shared" si="64"/>
        <v>mid</v>
      </c>
    </row>
    <row r="776" spans="1:44" x14ac:dyDescent="0.35">
      <c r="A776">
        <v>661</v>
      </c>
      <c r="B776">
        <v>1894</v>
      </c>
      <c r="C776" t="s">
        <v>4329</v>
      </c>
      <c r="D776">
        <v>1708274775</v>
      </c>
      <c r="E776">
        <v>1.75926E+18</v>
      </c>
      <c r="F776">
        <v>93</v>
      </c>
      <c r="G776" t="s">
        <v>40</v>
      </c>
      <c r="H776" t="s">
        <v>4330</v>
      </c>
      <c r="I776" t="s">
        <v>4331</v>
      </c>
      <c r="J776" t="s">
        <v>4332</v>
      </c>
      <c r="K776" t="b">
        <v>0</v>
      </c>
      <c r="L776" t="s">
        <v>4333</v>
      </c>
      <c r="M776" t="s">
        <v>575</v>
      </c>
      <c r="N776">
        <v>1708268591</v>
      </c>
      <c r="O776">
        <v>1.75923E+18</v>
      </c>
      <c r="P776" t="b">
        <v>0</v>
      </c>
      <c r="R776" t="b">
        <v>0</v>
      </c>
      <c r="S776" t="b">
        <v>0</v>
      </c>
      <c r="T776">
        <v>70466</v>
      </c>
      <c r="U776">
        <v>81</v>
      </c>
      <c r="V776">
        <v>739</v>
      </c>
      <c r="W776">
        <v>393</v>
      </c>
      <c r="X776" t="s">
        <v>40</v>
      </c>
      <c r="Y776" t="s">
        <v>70</v>
      </c>
      <c r="Z776" t="s">
        <v>71</v>
      </c>
      <c r="AA776" t="s">
        <v>72</v>
      </c>
      <c r="AB776">
        <v>64221</v>
      </c>
      <c r="AC776" t="b">
        <v>1</v>
      </c>
      <c r="AD776" t="s">
        <v>576</v>
      </c>
      <c r="AE776" t="b">
        <v>0</v>
      </c>
      <c r="AF776" t="s">
        <v>577</v>
      </c>
      <c r="AG776" t="s">
        <v>75</v>
      </c>
      <c r="AH776">
        <v>-1</v>
      </c>
      <c r="AI776" t="s">
        <v>4334</v>
      </c>
      <c r="AJ776">
        <v>-1</v>
      </c>
      <c r="AK776" t="s">
        <v>77</v>
      </c>
      <c r="AL776" t="s">
        <v>77</v>
      </c>
      <c r="AM776">
        <v>-1</v>
      </c>
      <c r="AN776" t="b">
        <f t="shared" si="60"/>
        <v>1</v>
      </c>
      <c r="AO776" t="b">
        <f t="shared" si="61"/>
        <v>1</v>
      </c>
      <c r="AP776" t="b">
        <f t="shared" si="62"/>
        <v>1</v>
      </c>
      <c r="AQ776">
        <f t="shared" si="63"/>
        <v>268</v>
      </c>
      <c r="AR776" t="str">
        <f t="shared" si="64"/>
        <v>large</v>
      </c>
    </row>
    <row r="777" spans="1:44" x14ac:dyDescent="0.35">
      <c r="A777">
        <v>805</v>
      </c>
      <c r="B777">
        <v>2548</v>
      </c>
      <c r="C777" t="s">
        <v>4335</v>
      </c>
      <c r="D777">
        <v>1582291773</v>
      </c>
      <c r="E777">
        <v>1.23085E+18</v>
      </c>
      <c r="G777" t="s">
        <v>40</v>
      </c>
      <c r="H777" t="s">
        <v>4336</v>
      </c>
      <c r="I777" t="s">
        <v>4337</v>
      </c>
      <c r="J777" t="s">
        <v>4338</v>
      </c>
      <c r="K777" t="b">
        <v>0</v>
      </c>
      <c r="L777" t="s">
        <v>4339</v>
      </c>
      <c r="M777" t="s">
        <v>377</v>
      </c>
      <c r="N777">
        <v>1582261170</v>
      </c>
      <c r="O777">
        <v>1.23072E+18</v>
      </c>
      <c r="P777" t="b">
        <v>0</v>
      </c>
      <c r="R777" t="b">
        <v>0</v>
      </c>
      <c r="S777" t="b">
        <v>0</v>
      </c>
      <c r="U777">
        <v>331</v>
      </c>
      <c r="V777">
        <v>2232</v>
      </c>
      <c r="W777">
        <v>359</v>
      </c>
      <c r="X777" t="s">
        <v>40</v>
      </c>
      <c r="Y777" t="s">
        <v>46</v>
      </c>
      <c r="Z777" t="s">
        <v>217</v>
      </c>
      <c r="AA777" t="s">
        <v>218</v>
      </c>
      <c r="AB777">
        <v>15986</v>
      </c>
      <c r="AC777" t="b">
        <v>0</v>
      </c>
      <c r="AD777" t="s">
        <v>378</v>
      </c>
      <c r="AE777" t="b">
        <v>1</v>
      </c>
      <c r="AF777" t="s">
        <v>379</v>
      </c>
      <c r="AG777" t="s">
        <v>75</v>
      </c>
      <c r="AH777">
        <v>1</v>
      </c>
      <c r="AI777" t="s">
        <v>4340</v>
      </c>
      <c r="AJ777">
        <v>1</v>
      </c>
      <c r="AK777" t="s">
        <v>53</v>
      </c>
      <c r="AL777" t="s">
        <v>53</v>
      </c>
      <c r="AM777">
        <v>1</v>
      </c>
      <c r="AN777" t="b">
        <f t="shared" si="60"/>
        <v>1</v>
      </c>
      <c r="AO777" t="b">
        <f t="shared" si="61"/>
        <v>1</v>
      </c>
      <c r="AP777" t="b">
        <f t="shared" si="62"/>
        <v>1</v>
      </c>
      <c r="AQ777">
        <f t="shared" si="63"/>
        <v>36</v>
      </c>
      <c r="AR777" t="str">
        <f t="shared" si="64"/>
        <v>mid</v>
      </c>
    </row>
    <row r="778" spans="1:44" x14ac:dyDescent="0.35">
      <c r="A778">
        <v>2725</v>
      </c>
      <c r="B778">
        <v>8579</v>
      </c>
      <c r="C778" t="s">
        <v>4341</v>
      </c>
      <c r="D778">
        <v>1694044874</v>
      </c>
      <c r="E778">
        <v>1.69957E+18</v>
      </c>
      <c r="F778">
        <v>110</v>
      </c>
      <c r="G778" t="s">
        <v>40</v>
      </c>
      <c r="H778" t="s">
        <v>4342</v>
      </c>
      <c r="J778" t="s">
        <v>4343</v>
      </c>
      <c r="K778" t="b">
        <v>0</v>
      </c>
      <c r="L778" t="s">
        <v>4344</v>
      </c>
      <c r="M778" t="s">
        <v>776</v>
      </c>
      <c r="N778">
        <v>1694037180</v>
      </c>
      <c r="O778">
        <v>1.69954E+18</v>
      </c>
      <c r="P778" t="b">
        <v>0</v>
      </c>
      <c r="R778" t="b">
        <v>0</v>
      </c>
      <c r="S778" t="b">
        <v>0</v>
      </c>
      <c r="T778">
        <v>339840</v>
      </c>
      <c r="U778">
        <v>744</v>
      </c>
      <c r="V778">
        <v>4405</v>
      </c>
      <c r="W778">
        <v>283</v>
      </c>
      <c r="X778" t="s">
        <v>40</v>
      </c>
      <c r="Y778" t="s">
        <v>91</v>
      </c>
      <c r="Z778" t="s">
        <v>92</v>
      </c>
      <c r="AA778" t="s">
        <v>93</v>
      </c>
      <c r="AB778">
        <v>410702</v>
      </c>
      <c r="AC778" t="b">
        <v>1</v>
      </c>
      <c r="AD778" t="s">
        <v>777</v>
      </c>
      <c r="AE778" t="b">
        <v>1</v>
      </c>
      <c r="AF778" t="s">
        <v>778</v>
      </c>
      <c r="AG778" t="s">
        <v>51</v>
      </c>
      <c r="AH778">
        <v>1</v>
      </c>
      <c r="AI778" t="s">
        <v>4345</v>
      </c>
      <c r="AJ778">
        <v>1</v>
      </c>
      <c r="AK778" t="s">
        <v>53</v>
      </c>
      <c r="AL778" t="s">
        <v>53</v>
      </c>
      <c r="AM778">
        <v>1</v>
      </c>
      <c r="AN778" t="b">
        <f t="shared" si="60"/>
        <v>1</v>
      </c>
      <c r="AO778" t="b">
        <f t="shared" si="61"/>
        <v>1</v>
      </c>
      <c r="AP778" t="b">
        <f t="shared" si="62"/>
        <v>1</v>
      </c>
      <c r="AQ778">
        <f t="shared" si="63"/>
        <v>61</v>
      </c>
      <c r="AR778" t="str">
        <f t="shared" si="64"/>
        <v>mid</v>
      </c>
    </row>
    <row r="779" spans="1:44" x14ac:dyDescent="0.35">
      <c r="A779">
        <v>2971</v>
      </c>
      <c r="B779">
        <v>9408</v>
      </c>
      <c r="C779" t="s">
        <v>4346</v>
      </c>
      <c r="D779">
        <v>1713228143</v>
      </c>
      <c r="E779">
        <v>1.78003E+18</v>
      </c>
      <c r="F779">
        <v>20</v>
      </c>
      <c r="G779" t="s">
        <v>40</v>
      </c>
      <c r="H779" t="s">
        <v>4347</v>
      </c>
      <c r="I779" t="s">
        <v>950</v>
      </c>
      <c r="J779" t="s">
        <v>4348</v>
      </c>
      <c r="K779" t="b">
        <v>1</v>
      </c>
      <c r="L779" t="s">
        <v>4349</v>
      </c>
      <c r="M779" t="s">
        <v>4350</v>
      </c>
      <c r="N779">
        <v>1713195797</v>
      </c>
      <c r="O779">
        <v>1.7799E+18</v>
      </c>
      <c r="P779" t="b">
        <v>0</v>
      </c>
      <c r="R779" t="b">
        <v>0</v>
      </c>
      <c r="S779" t="b">
        <v>0</v>
      </c>
      <c r="T779">
        <v>4082</v>
      </c>
      <c r="U779">
        <v>60</v>
      </c>
      <c r="V779">
        <v>86</v>
      </c>
      <c r="W779">
        <v>32</v>
      </c>
      <c r="X779" t="s">
        <v>40</v>
      </c>
      <c r="Y779" t="s">
        <v>46</v>
      </c>
      <c r="Z779" t="s">
        <v>340</v>
      </c>
      <c r="AA779" t="s">
        <v>341</v>
      </c>
      <c r="AB779">
        <v>35006</v>
      </c>
      <c r="AC779" t="b">
        <v>1</v>
      </c>
      <c r="AD779" t="s">
        <v>4351</v>
      </c>
      <c r="AE779" t="b">
        <v>1</v>
      </c>
      <c r="AF779" t="s">
        <v>4352</v>
      </c>
      <c r="AG779" t="s">
        <v>75</v>
      </c>
      <c r="AH779">
        <v>1</v>
      </c>
      <c r="AI779" t="s">
        <v>4353</v>
      </c>
      <c r="AJ779">
        <v>0</v>
      </c>
      <c r="AK779" t="s">
        <v>53</v>
      </c>
      <c r="AL779" t="s">
        <v>53</v>
      </c>
      <c r="AM779">
        <v>1</v>
      </c>
      <c r="AN779" s="3" t="b">
        <f t="shared" si="60"/>
        <v>0</v>
      </c>
      <c r="AO779" s="5" t="b">
        <f t="shared" si="61"/>
        <v>0</v>
      </c>
      <c r="AP779" t="b">
        <f t="shared" si="62"/>
        <v>1</v>
      </c>
      <c r="AQ779">
        <f t="shared" si="63"/>
        <v>59</v>
      </c>
      <c r="AR779" t="str">
        <f t="shared" si="64"/>
        <v>mid</v>
      </c>
    </row>
    <row r="780" spans="1:44" x14ac:dyDescent="0.35">
      <c r="A780">
        <v>575</v>
      </c>
      <c r="B780">
        <v>1363</v>
      </c>
      <c r="C780" t="s">
        <v>4354</v>
      </c>
      <c r="D780">
        <v>1713879660</v>
      </c>
      <c r="E780">
        <v>1.78277E+18</v>
      </c>
      <c r="F780">
        <v>535</v>
      </c>
      <c r="G780" t="s">
        <v>40</v>
      </c>
      <c r="H780" t="s">
        <v>404</v>
      </c>
      <c r="J780" t="s">
        <v>4355</v>
      </c>
      <c r="K780" t="b">
        <v>0</v>
      </c>
      <c r="L780" t="s">
        <v>4356</v>
      </c>
      <c r="M780" t="s">
        <v>474</v>
      </c>
      <c r="N780">
        <v>1713878393</v>
      </c>
      <c r="O780">
        <v>1.78276E+18</v>
      </c>
      <c r="P780" t="b">
        <v>0</v>
      </c>
      <c r="R780" t="b">
        <v>0</v>
      </c>
      <c r="S780" t="b">
        <v>0</v>
      </c>
      <c r="T780">
        <v>24559</v>
      </c>
      <c r="U780">
        <v>160</v>
      </c>
      <c r="V780">
        <v>782</v>
      </c>
      <c r="W780">
        <v>60</v>
      </c>
      <c r="X780" t="s">
        <v>40</v>
      </c>
      <c r="Y780" t="s">
        <v>46</v>
      </c>
      <c r="Z780" t="s">
        <v>257</v>
      </c>
      <c r="AA780" t="s">
        <v>258</v>
      </c>
      <c r="AB780">
        <v>342596</v>
      </c>
      <c r="AC780" t="b">
        <v>1</v>
      </c>
      <c r="AD780" t="s">
        <v>475</v>
      </c>
      <c r="AE780" t="b">
        <v>1</v>
      </c>
      <c r="AF780" t="s">
        <v>476</v>
      </c>
      <c r="AG780" t="s">
        <v>75</v>
      </c>
      <c r="AH780">
        <v>-1</v>
      </c>
      <c r="AI780" t="s">
        <v>4357</v>
      </c>
      <c r="AJ780">
        <v>-1</v>
      </c>
      <c r="AK780" t="s">
        <v>77</v>
      </c>
      <c r="AL780" t="s">
        <v>77</v>
      </c>
      <c r="AM780">
        <v>-1</v>
      </c>
      <c r="AN780" t="b">
        <f t="shared" si="60"/>
        <v>1</v>
      </c>
      <c r="AO780" t="b">
        <f t="shared" si="61"/>
        <v>1</v>
      </c>
      <c r="AP780" t="b">
        <f t="shared" si="62"/>
        <v>1</v>
      </c>
      <c r="AQ780">
        <f t="shared" si="63"/>
        <v>39</v>
      </c>
      <c r="AR780" t="str">
        <f t="shared" si="64"/>
        <v>mid</v>
      </c>
    </row>
    <row r="781" spans="1:44" x14ac:dyDescent="0.35">
      <c r="A781">
        <v>1518</v>
      </c>
      <c r="B781">
        <v>4738</v>
      </c>
      <c r="C781" t="s">
        <v>4358</v>
      </c>
      <c r="D781">
        <v>1714692064</v>
      </c>
      <c r="E781">
        <v>1.78617E+18</v>
      </c>
      <c r="F781">
        <v>208</v>
      </c>
      <c r="G781" t="s">
        <v>40</v>
      </c>
      <c r="H781" t="s">
        <v>4359</v>
      </c>
      <c r="J781" t="s">
        <v>4360</v>
      </c>
      <c r="K781" t="b">
        <v>0</v>
      </c>
      <c r="L781" t="s">
        <v>4361</v>
      </c>
      <c r="M781" t="s">
        <v>1378</v>
      </c>
      <c r="N781">
        <v>1714689049</v>
      </c>
      <c r="O781">
        <v>1.78616E+18</v>
      </c>
      <c r="P781" t="b">
        <v>0</v>
      </c>
      <c r="R781" t="b">
        <v>0</v>
      </c>
      <c r="S781" t="b">
        <v>0</v>
      </c>
      <c r="T781">
        <v>48283</v>
      </c>
      <c r="U781">
        <v>57</v>
      </c>
      <c r="V781">
        <v>507</v>
      </c>
      <c r="W781">
        <v>84</v>
      </c>
      <c r="X781" t="s">
        <v>40</v>
      </c>
      <c r="Y781" t="s">
        <v>91</v>
      </c>
      <c r="Z781" t="s">
        <v>358</v>
      </c>
      <c r="AA781" t="s">
        <v>359</v>
      </c>
      <c r="AB781">
        <v>132956</v>
      </c>
      <c r="AC781" t="b">
        <v>1</v>
      </c>
      <c r="AD781" t="s">
        <v>1379</v>
      </c>
      <c r="AE781" t="b">
        <v>1</v>
      </c>
      <c r="AF781" t="s">
        <v>1380</v>
      </c>
      <c r="AH781">
        <v>0</v>
      </c>
      <c r="AI781" t="s">
        <v>4362</v>
      </c>
      <c r="AJ781">
        <v>0</v>
      </c>
      <c r="AK781" t="s">
        <v>113</v>
      </c>
      <c r="AL781" t="s">
        <v>113</v>
      </c>
      <c r="AM781">
        <v>0</v>
      </c>
      <c r="AN781" t="b">
        <f t="shared" si="60"/>
        <v>1</v>
      </c>
      <c r="AO781" t="b">
        <f t="shared" si="61"/>
        <v>1</v>
      </c>
      <c r="AP781" t="b">
        <f t="shared" si="62"/>
        <v>1</v>
      </c>
      <c r="AQ781">
        <f t="shared" si="63"/>
        <v>30</v>
      </c>
      <c r="AR781" t="str">
        <f t="shared" si="64"/>
        <v>mid</v>
      </c>
    </row>
    <row r="782" spans="1:44" x14ac:dyDescent="0.35">
      <c r="A782">
        <v>504</v>
      </c>
      <c r="B782">
        <v>1132</v>
      </c>
      <c r="C782" t="s">
        <v>4363</v>
      </c>
      <c r="D782">
        <v>1712613801</v>
      </c>
      <c r="E782">
        <v>1.77746E+18</v>
      </c>
      <c r="F782">
        <v>345</v>
      </c>
      <c r="G782" t="s">
        <v>40</v>
      </c>
      <c r="H782" t="s">
        <v>3437</v>
      </c>
      <c r="I782" t="s">
        <v>4364</v>
      </c>
      <c r="J782" t="s">
        <v>4365</v>
      </c>
      <c r="K782" t="b">
        <v>1</v>
      </c>
      <c r="L782" t="s">
        <v>4366</v>
      </c>
      <c r="M782" t="s">
        <v>549</v>
      </c>
      <c r="N782">
        <v>1712606747</v>
      </c>
      <c r="O782">
        <v>1.77743E+18</v>
      </c>
      <c r="P782" t="b">
        <v>0</v>
      </c>
      <c r="R782" t="b">
        <v>0</v>
      </c>
      <c r="S782" t="b">
        <v>0</v>
      </c>
      <c r="T782">
        <v>893766</v>
      </c>
      <c r="U782">
        <v>1196</v>
      </c>
      <c r="V782">
        <v>5588</v>
      </c>
      <c r="W782">
        <v>343</v>
      </c>
      <c r="X782" t="s">
        <v>40</v>
      </c>
      <c r="Y782" t="s">
        <v>46</v>
      </c>
      <c r="Z782" t="s">
        <v>47</v>
      </c>
      <c r="AA782" t="s">
        <v>48</v>
      </c>
      <c r="AB782">
        <v>6211031</v>
      </c>
      <c r="AC782" t="b">
        <v>1</v>
      </c>
      <c r="AD782" t="s">
        <v>550</v>
      </c>
      <c r="AE782" t="b">
        <v>1</v>
      </c>
      <c r="AF782" t="s">
        <v>551</v>
      </c>
      <c r="AG782" t="s">
        <v>51</v>
      </c>
      <c r="AH782">
        <v>1</v>
      </c>
      <c r="AI782" t="s">
        <v>4367</v>
      </c>
      <c r="AJ782">
        <v>1</v>
      </c>
      <c r="AK782" t="s">
        <v>53</v>
      </c>
      <c r="AL782" t="s">
        <v>53</v>
      </c>
      <c r="AM782">
        <v>1</v>
      </c>
      <c r="AN782" t="b">
        <f t="shared" si="60"/>
        <v>1</v>
      </c>
      <c r="AO782" t="b">
        <f t="shared" si="61"/>
        <v>1</v>
      </c>
      <c r="AP782" t="b">
        <f t="shared" si="62"/>
        <v>1</v>
      </c>
      <c r="AQ782">
        <f t="shared" si="63"/>
        <v>104</v>
      </c>
      <c r="AR782" t="str">
        <f t="shared" si="64"/>
        <v>mid</v>
      </c>
    </row>
    <row r="783" spans="1:44" x14ac:dyDescent="0.35">
      <c r="A783">
        <v>1402</v>
      </c>
      <c r="B783">
        <v>4351</v>
      </c>
      <c r="C783" t="s">
        <v>4368</v>
      </c>
      <c r="D783">
        <v>1714762551</v>
      </c>
      <c r="E783">
        <v>1.78647E+18</v>
      </c>
      <c r="F783">
        <v>1170</v>
      </c>
      <c r="G783" t="s">
        <v>40</v>
      </c>
      <c r="H783" t="s">
        <v>4369</v>
      </c>
      <c r="J783" t="s">
        <v>4370</v>
      </c>
      <c r="K783" t="b">
        <v>0</v>
      </c>
      <c r="L783" t="s">
        <v>4371</v>
      </c>
      <c r="M783" t="s">
        <v>357</v>
      </c>
      <c r="N783">
        <v>1714753306</v>
      </c>
      <c r="O783">
        <v>1.78643E+18</v>
      </c>
      <c r="P783" t="b">
        <v>0</v>
      </c>
      <c r="R783" t="b">
        <v>0</v>
      </c>
      <c r="S783" t="b">
        <v>0</v>
      </c>
      <c r="T783">
        <v>120838</v>
      </c>
      <c r="U783">
        <v>351</v>
      </c>
      <c r="V783">
        <v>1829</v>
      </c>
      <c r="W783">
        <v>627</v>
      </c>
      <c r="X783" t="s">
        <v>40</v>
      </c>
      <c r="Y783" t="s">
        <v>91</v>
      </c>
      <c r="Z783" t="s">
        <v>358</v>
      </c>
      <c r="AA783" t="s">
        <v>359</v>
      </c>
      <c r="AB783">
        <v>132956</v>
      </c>
      <c r="AC783" t="b">
        <v>1</v>
      </c>
      <c r="AD783" t="s">
        <v>360</v>
      </c>
      <c r="AE783" t="b">
        <v>1</v>
      </c>
      <c r="AF783" t="s">
        <v>361</v>
      </c>
      <c r="AH783">
        <v>-1</v>
      </c>
      <c r="AI783" t="s">
        <v>4372</v>
      </c>
      <c r="AJ783">
        <v>-1</v>
      </c>
      <c r="AK783" t="s">
        <v>77</v>
      </c>
      <c r="AL783" t="s">
        <v>77</v>
      </c>
      <c r="AM783">
        <v>-1</v>
      </c>
      <c r="AN783" t="b">
        <f t="shared" si="60"/>
        <v>1</v>
      </c>
      <c r="AO783" t="b">
        <f t="shared" si="61"/>
        <v>1</v>
      </c>
      <c r="AP783" t="b">
        <f t="shared" si="62"/>
        <v>1</v>
      </c>
      <c r="AQ783">
        <f t="shared" si="63"/>
        <v>69</v>
      </c>
      <c r="AR783" t="str">
        <f t="shared" si="64"/>
        <v>mid</v>
      </c>
    </row>
    <row r="784" spans="1:44" x14ac:dyDescent="0.35">
      <c r="A784">
        <v>731</v>
      </c>
      <c r="B784">
        <v>2268</v>
      </c>
      <c r="C784" t="s">
        <v>4373</v>
      </c>
      <c r="D784">
        <v>1714011707</v>
      </c>
      <c r="E784">
        <v>1.78332E+18</v>
      </c>
      <c r="F784">
        <v>113</v>
      </c>
      <c r="G784" t="s">
        <v>40</v>
      </c>
      <c r="H784" t="s">
        <v>966</v>
      </c>
      <c r="J784" t="s">
        <v>4374</v>
      </c>
      <c r="K784" t="b">
        <v>0</v>
      </c>
      <c r="L784" t="s">
        <v>4375</v>
      </c>
      <c r="M784" t="s">
        <v>4376</v>
      </c>
      <c r="N784">
        <v>1713928372</v>
      </c>
      <c r="O784">
        <v>1.78297E+18</v>
      </c>
      <c r="P784" t="b">
        <v>0</v>
      </c>
      <c r="R784" t="b">
        <v>0</v>
      </c>
      <c r="S784" t="b">
        <v>0</v>
      </c>
      <c r="T784">
        <v>11407</v>
      </c>
      <c r="U784">
        <v>14</v>
      </c>
      <c r="V784">
        <v>60</v>
      </c>
      <c r="W784">
        <v>108</v>
      </c>
      <c r="X784" t="s">
        <v>40</v>
      </c>
      <c r="Y784" t="s">
        <v>46</v>
      </c>
      <c r="Z784" t="s">
        <v>292</v>
      </c>
      <c r="AA784" t="s">
        <v>293</v>
      </c>
      <c r="AB784">
        <v>353929</v>
      </c>
      <c r="AC784" t="b">
        <v>1</v>
      </c>
      <c r="AD784" t="s">
        <v>4377</v>
      </c>
      <c r="AE784" t="b">
        <v>1</v>
      </c>
      <c r="AF784" t="s">
        <v>4378</v>
      </c>
      <c r="AG784" t="s">
        <v>75</v>
      </c>
      <c r="AH784">
        <v>-1</v>
      </c>
      <c r="AI784" t="s">
        <v>4379</v>
      </c>
      <c r="AJ784">
        <v>-1</v>
      </c>
      <c r="AK784" t="s">
        <v>113</v>
      </c>
      <c r="AL784" t="s">
        <v>113</v>
      </c>
      <c r="AM784">
        <v>0</v>
      </c>
      <c r="AN784" t="b">
        <f t="shared" si="60"/>
        <v>0</v>
      </c>
      <c r="AO784" t="b">
        <f t="shared" si="61"/>
        <v>1</v>
      </c>
      <c r="AP784" t="b">
        <f t="shared" si="62"/>
        <v>0</v>
      </c>
      <c r="AQ784">
        <f t="shared" si="63"/>
        <v>56</v>
      </c>
      <c r="AR784" t="str">
        <f t="shared" si="64"/>
        <v>mid</v>
      </c>
    </row>
    <row r="785" spans="1:44" x14ac:dyDescent="0.35">
      <c r="A785">
        <v>1047</v>
      </c>
      <c r="B785">
        <v>3412</v>
      </c>
      <c r="C785" t="s">
        <v>4380</v>
      </c>
      <c r="D785">
        <v>1640930571</v>
      </c>
      <c r="E785">
        <v>1.4768E+18</v>
      </c>
      <c r="G785" t="s">
        <v>40</v>
      </c>
      <c r="H785" t="s">
        <v>4381</v>
      </c>
      <c r="I785" t="s">
        <v>46</v>
      </c>
      <c r="J785" t="s">
        <v>4382</v>
      </c>
      <c r="K785" t="b">
        <v>1</v>
      </c>
      <c r="L785" t="s">
        <v>4383</v>
      </c>
      <c r="M785" t="s">
        <v>1300</v>
      </c>
      <c r="N785">
        <v>1640918871</v>
      </c>
      <c r="O785">
        <v>1.47675E+18</v>
      </c>
      <c r="P785" t="b">
        <v>0</v>
      </c>
      <c r="R785" t="b">
        <v>0</v>
      </c>
      <c r="S785" t="b">
        <v>0</v>
      </c>
      <c r="U785">
        <v>335</v>
      </c>
      <c r="V785">
        <v>1425</v>
      </c>
      <c r="W785">
        <v>209</v>
      </c>
      <c r="X785" t="s">
        <v>40</v>
      </c>
      <c r="Y785" t="s">
        <v>91</v>
      </c>
      <c r="Z785" t="s">
        <v>182</v>
      </c>
      <c r="AA785" t="s">
        <v>183</v>
      </c>
      <c r="AB785">
        <v>45379</v>
      </c>
      <c r="AC785" t="b">
        <v>0</v>
      </c>
      <c r="AD785" t="s">
        <v>1301</v>
      </c>
      <c r="AE785" t="b">
        <v>1</v>
      </c>
      <c r="AF785" t="s">
        <v>1302</v>
      </c>
      <c r="AG785" t="s">
        <v>186</v>
      </c>
      <c r="AH785">
        <v>-1</v>
      </c>
      <c r="AI785" t="s">
        <v>4384</v>
      </c>
      <c r="AJ785">
        <v>-1</v>
      </c>
      <c r="AK785" t="s">
        <v>77</v>
      </c>
      <c r="AL785" t="s">
        <v>77</v>
      </c>
      <c r="AM785">
        <v>-1</v>
      </c>
      <c r="AN785" t="b">
        <f t="shared" si="60"/>
        <v>1</v>
      </c>
      <c r="AO785" t="b">
        <f t="shared" si="61"/>
        <v>1</v>
      </c>
      <c r="AP785" t="b">
        <f t="shared" si="62"/>
        <v>1</v>
      </c>
      <c r="AQ785">
        <f t="shared" si="63"/>
        <v>78</v>
      </c>
      <c r="AR785" t="str">
        <f t="shared" si="64"/>
        <v>mid</v>
      </c>
    </row>
    <row r="786" spans="1:44" x14ac:dyDescent="0.35">
      <c r="A786">
        <v>956</v>
      </c>
      <c r="B786">
        <v>3102</v>
      </c>
      <c r="C786" t="s">
        <v>4385</v>
      </c>
      <c r="D786">
        <v>1594061913</v>
      </c>
      <c r="E786">
        <v>1.28021E+18</v>
      </c>
      <c r="G786" t="s">
        <v>40</v>
      </c>
      <c r="H786" t="s">
        <v>3825</v>
      </c>
      <c r="I786" t="s">
        <v>91</v>
      </c>
      <c r="J786" t="s">
        <v>4386</v>
      </c>
      <c r="K786" t="b">
        <v>1</v>
      </c>
      <c r="L786" t="s">
        <v>4387</v>
      </c>
      <c r="M786" t="s">
        <v>275</v>
      </c>
      <c r="N786">
        <v>1593994079</v>
      </c>
      <c r="O786">
        <v>1.27993E+18</v>
      </c>
      <c r="P786" t="b">
        <v>0</v>
      </c>
      <c r="R786" t="b">
        <v>0</v>
      </c>
      <c r="S786" t="b">
        <v>0</v>
      </c>
      <c r="U786">
        <v>159</v>
      </c>
      <c r="V786">
        <v>1093</v>
      </c>
      <c r="W786">
        <v>272</v>
      </c>
      <c r="X786" t="s">
        <v>40</v>
      </c>
      <c r="Y786" t="s">
        <v>46</v>
      </c>
      <c r="Z786" t="s">
        <v>217</v>
      </c>
      <c r="AA786" t="s">
        <v>218</v>
      </c>
      <c r="AB786">
        <v>15986</v>
      </c>
      <c r="AC786" t="b">
        <v>0</v>
      </c>
      <c r="AD786" t="s">
        <v>276</v>
      </c>
      <c r="AE786" t="b">
        <v>1</v>
      </c>
      <c r="AF786" t="s">
        <v>277</v>
      </c>
      <c r="AG786" t="s">
        <v>75</v>
      </c>
      <c r="AH786">
        <v>0</v>
      </c>
      <c r="AI786" t="s">
        <v>4388</v>
      </c>
      <c r="AJ786">
        <v>-1</v>
      </c>
      <c r="AK786" t="s">
        <v>113</v>
      </c>
      <c r="AL786" t="s">
        <v>113</v>
      </c>
      <c r="AM786">
        <v>0</v>
      </c>
      <c r="AN786" s="3" t="b">
        <f t="shared" si="60"/>
        <v>0</v>
      </c>
      <c r="AO786" s="5" t="b">
        <f t="shared" si="61"/>
        <v>0</v>
      </c>
      <c r="AP786" t="b">
        <f t="shared" si="62"/>
        <v>1</v>
      </c>
      <c r="AQ786">
        <f t="shared" si="63"/>
        <v>52</v>
      </c>
      <c r="AR786" t="str">
        <f t="shared" si="64"/>
        <v>mid</v>
      </c>
    </row>
    <row r="787" spans="1:44" x14ac:dyDescent="0.35">
      <c r="A787">
        <v>1653</v>
      </c>
      <c r="B787">
        <v>5219</v>
      </c>
      <c r="C787" t="s">
        <v>4389</v>
      </c>
      <c r="D787">
        <v>1714438615</v>
      </c>
      <c r="E787">
        <v>1.78511E+18</v>
      </c>
      <c r="F787">
        <v>69</v>
      </c>
      <c r="G787" t="s">
        <v>40</v>
      </c>
      <c r="H787" t="s">
        <v>3257</v>
      </c>
      <c r="I787" t="s">
        <v>4390</v>
      </c>
      <c r="J787" t="s">
        <v>4391</v>
      </c>
      <c r="K787" t="b">
        <v>0</v>
      </c>
      <c r="L787" t="s">
        <v>4392</v>
      </c>
      <c r="M787" t="s">
        <v>837</v>
      </c>
      <c r="N787">
        <v>1714433556</v>
      </c>
      <c r="O787">
        <v>1.78509E+18</v>
      </c>
      <c r="P787" t="b">
        <v>0</v>
      </c>
      <c r="R787" t="b">
        <v>0</v>
      </c>
      <c r="S787" t="b">
        <v>0</v>
      </c>
      <c r="T787">
        <v>76205</v>
      </c>
      <c r="U787">
        <v>218</v>
      </c>
      <c r="V787">
        <v>1025</v>
      </c>
      <c r="W787">
        <v>215</v>
      </c>
      <c r="X787" t="s">
        <v>40</v>
      </c>
      <c r="Y787" t="s">
        <v>91</v>
      </c>
      <c r="Z787" t="s">
        <v>126</v>
      </c>
      <c r="AA787" t="s">
        <v>127</v>
      </c>
      <c r="AB787">
        <v>275995</v>
      </c>
      <c r="AC787" t="b">
        <v>1</v>
      </c>
      <c r="AD787" t="s">
        <v>838</v>
      </c>
      <c r="AE787" t="b">
        <v>1</v>
      </c>
      <c r="AF787" t="s">
        <v>839</v>
      </c>
      <c r="AG787" t="s">
        <v>51</v>
      </c>
      <c r="AH787">
        <v>-1</v>
      </c>
      <c r="AI787" t="s">
        <v>4393</v>
      </c>
      <c r="AJ787">
        <v>-1</v>
      </c>
      <c r="AK787" t="s">
        <v>77</v>
      </c>
      <c r="AL787" t="s">
        <v>77</v>
      </c>
      <c r="AM787">
        <v>-1</v>
      </c>
      <c r="AN787" t="b">
        <f t="shared" si="60"/>
        <v>1</v>
      </c>
      <c r="AO787" t="b">
        <f t="shared" si="61"/>
        <v>1</v>
      </c>
      <c r="AP787" t="b">
        <f t="shared" si="62"/>
        <v>1</v>
      </c>
      <c r="AQ787">
        <f t="shared" si="63"/>
        <v>103</v>
      </c>
      <c r="AR787" t="str">
        <f t="shared" si="64"/>
        <v>mid</v>
      </c>
    </row>
    <row r="788" spans="1:44" x14ac:dyDescent="0.35">
      <c r="A788">
        <v>1882</v>
      </c>
      <c r="B788">
        <v>5911</v>
      </c>
      <c r="C788" t="s">
        <v>4394</v>
      </c>
      <c r="D788">
        <v>1710250206</v>
      </c>
      <c r="E788">
        <v>1.76754E+18</v>
      </c>
      <c r="F788">
        <v>170</v>
      </c>
      <c r="G788" t="s">
        <v>40</v>
      </c>
      <c r="H788" t="s">
        <v>4395</v>
      </c>
      <c r="I788" t="s">
        <v>1952</v>
      </c>
      <c r="J788" t="s">
        <v>4396</v>
      </c>
      <c r="K788" t="b">
        <v>0</v>
      </c>
      <c r="L788" t="s">
        <v>4397</v>
      </c>
      <c r="M788" t="s">
        <v>1273</v>
      </c>
      <c r="N788">
        <v>1710209728</v>
      </c>
      <c r="O788">
        <v>1.76737E+18</v>
      </c>
      <c r="P788" t="b">
        <v>0</v>
      </c>
      <c r="R788" t="b">
        <v>0</v>
      </c>
      <c r="S788" t="b">
        <v>0</v>
      </c>
      <c r="T788">
        <v>137625</v>
      </c>
      <c r="U788">
        <v>435</v>
      </c>
      <c r="V788">
        <v>2753</v>
      </c>
      <c r="W788">
        <v>245</v>
      </c>
      <c r="X788" t="s">
        <v>40</v>
      </c>
      <c r="Z788" t="s">
        <v>59</v>
      </c>
      <c r="AA788" t="s">
        <v>60</v>
      </c>
      <c r="AB788">
        <v>66426</v>
      </c>
      <c r="AC788" t="b">
        <v>1</v>
      </c>
      <c r="AD788" t="s">
        <v>1274</v>
      </c>
      <c r="AE788" t="b">
        <v>0</v>
      </c>
      <c r="AF788" t="s">
        <v>1275</v>
      </c>
      <c r="AG788" t="s">
        <v>51</v>
      </c>
      <c r="AH788">
        <v>1</v>
      </c>
      <c r="AI788" t="s">
        <v>4398</v>
      </c>
      <c r="AJ788">
        <v>1</v>
      </c>
      <c r="AK788" t="s">
        <v>53</v>
      </c>
      <c r="AL788" t="s">
        <v>53</v>
      </c>
      <c r="AM788">
        <v>1</v>
      </c>
      <c r="AN788" t="b">
        <f t="shared" si="60"/>
        <v>1</v>
      </c>
      <c r="AO788" t="b">
        <f t="shared" si="61"/>
        <v>1</v>
      </c>
      <c r="AP788" t="b">
        <f t="shared" si="62"/>
        <v>1</v>
      </c>
      <c r="AQ788">
        <f t="shared" si="63"/>
        <v>144</v>
      </c>
      <c r="AR788" t="str">
        <f t="shared" si="64"/>
        <v>mid</v>
      </c>
    </row>
    <row r="789" spans="1:44" x14ac:dyDescent="0.35">
      <c r="A789">
        <v>2478</v>
      </c>
      <c r="B789">
        <v>8044</v>
      </c>
      <c r="C789" t="s">
        <v>4399</v>
      </c>
      <c r="D789">
        <v>1617158859</v>
      </c>
      <c r="E789">
        <v>1.37709E+18</v>
      </c>
      <c r="G789" t="s">
        <v>40</v>
      </c>
      <c r="H789" t="s">
        <v>1627</v>
      </c>
      <c r="I789" t="s">
        <v>46</v>
      </c>
      <c r="J789" t="s">
        <v>4400</v>
      </c>
      <c r="K789" t="b">
        <v>1</v>
      </c>
      <c r="L789" t="s">
        <v>4401</v>
      </c>
      <c r="M789" t="s">
        <v>283</v>
      </c>
      <c r="N789">
        <v>1617155297</v>
      </c>
      <c r="O789">
        <v>1.37708E+18</v>
      </c>
      <c r="P789" t="b">
        <v>0</v>
      </c>
      <c r="R789" t="b">
        <v>0</v>
      </c>
      <c r="S789" t="b">
        <v>0</v>
      </c>
      <c r="U789">
        <v>473</v>
      </c>
      <c r="V789">
        <v>4029</v>
      </c>
      <c r="W789">
        <v>121</v>
      </c>
      <c r="X789" t="s">
        <v>40</v>
      </c>
      <c r="Y789" t="s">
        <v>91</v>
      </c>
      <c r="Z789" t="s">
        <v>92</v>
      </c>
      <c r="AA789" t="s">
        <v>93</v>
      </c>
      <c r="AB789">
        <v>410702</v>
      </c>
      <c r="AC789" t="b">
        <v>1</v>
      </c>
      <c r="AD789" t="s">
        <v>284</v>
      </c>
      <c r="AE789" t="b">
        <v>1</v>
      </c>
      <c r="AF789" t="s">
        <v>285</v>
      </c>
      <c r="AG789" t="s">
        <v>51</v>
      </c>
      <c r="AH789">
        <v>-1</v>
      </c>
      <c r="AI789" t="s">
        <v>4402</v>
      </c>
      <c r="AJ789">
        <v>-1</v>
      </c>
      <c r="AK789" t="s">
        <v>113</v>
      </c>
      <c r="AL789" t="s">
        <v>113</v>
      </c>
      <c r="AM789">
        <v>0</v>
      </c>
      <c r="AN789" t="b">
        <f t="shared" si="60"/>
        <v>0</v>
      </c>
      <c r="AO789" t="b">
        <f t="shared" si="61"/>
        <v>1</v>
      </c>
      <c r="AP789" t="b">
        <f t="shared" si="62"/>
        <v>0</v>
      </c>
      <c r="AQ789">
        <f t="shared" si="63"/>
        <v>57</v>
      </c>
      <c r="AR789" t="str">
        <f t="shared" si="64"/>
        <v>mid</v>
      </c>
    </row>
    <row r="790" spans="1:44" x14ac:dyDescent="0.35">
      <c r="A790">
        <v>153</v>
      </c>
      <c r="B790">
        <v>359</v>
      </c>
      <c r="C790" t="s">
        <v>4403</v>
      </c>
      <c r="D790">
        <v>1714961561</v>
      </c>
      <c r="E790">
        <v>1.7873E+18</v>
      </c>
      <c r="F790">
        <v>210</v>
      </c>
      <c r="G790" t="s">
        <v>40</v>
      </c>
      <c r="H790" t="s">
        <v>4404</v>
      </c>
      <c r="I790" t="s">
        <v>1622</v>
      </c>
      <c r="J790" t="s">
        <v>4405</v>
      </c>
      <c r="K790" t="b">
        <v>0</v>
      </c>
      <c r="L790" t="s">
        <v>4406</v>
      </c>
      <c r="M790" t="s">
        <v>385</v>
      </c>
      <c r="N790">
        <v>1714960832</v>
      </c>
      <c r="O790">
        <v>1.7873E+18</v>
      </c>
      <c r="P790" t="b">
        <v>0</v>
      </c>
      <c r="R790" t="b">
        <v>0</v>
      </c>
      <c r="S790" t="b">
        <v>0</v>
      </c>
      <c r="T790">
        <v>2344804</v>
      </c>
      <c r="U790">
        <v>2745</v>
      </c>
      <c r="V790">
        <v>13031</v>
      </c>
      <c r="W790">
        <v>903</v>
      </c>
      <c r="X790" t="s">
        <v>40</v>
      </c>
      <c r="Y790" t="s">
        <v>46</v>
      </c>
      <c r="Z790" t="s">
        <v>47</v>
      </c>
      <c r="AA790" t="s">
        <v>48</v>
      </c>
      <c r="AB790">
        <v>6211023</v>
      </c>
      <c r="AC790" t="b">
        <v>1</v>
      </c>
      <c r="AD790" t="s">
        <v>386</v>
      </c>
      <c r="AE790" t="b">
        <v>1</v>
      </c>
      <c r="AF790" t="s">
        <v>387</v>
      </c>
      <c r="AG790" t="s">
        <v>51</v>
      </c>
      <c r="AH790">
        <v>1</v>
      </c>
      <c r="AI790" t="s">
        <v>4407</v>
      </c>
      <c r="AJ790">
        <v>1</v>
      </c>
      <c r="AK790" t="s">
        <v>53</v>
      </c>
      <c r="AL790" t="s">
        <v>53</v>
      </c>
      <c r="AM790">
        <v>1</v>
      </c>
      <c r="AN790" t="b">
        <f t="shared" si="60"/>
        <v>1</v>
      </c>
      <c r="AO790" t="b">
        <f t="shared" si="61"/>
        <v>1</v>
      </c>
      <c r="AP790" t="b">
        <f t="shared" si="62"/>
        <v>1</v>
      </c>
      <c r="AQ790">
        <f t="shared" si="63"/>
        <v>146</v>
      </c>
      <c r="AR790" t="str">
        <f t="shared" si="64"/>
        <v>mid</v>
      </c>
    </row>
    <row r="791" spans="1:44" x14ac:dyDescent="0.35">
      <c r="A791">
        <v>2081</v>
      </c>
      <c r="B791">
        <v>6637</v>
      </c>
      <c r="C791" t="s">
        <v>4408</v>
      </c>
      <c r="D791">
        <v>1709098886</v>
      </c>
      <c r="E791">
        <v>1.76271E+18</v>
      </c>
      <c r="F791">
        <v>8</v>
      </c>
      <c r="G791" t="s">
        <v>40</v>
      </c>
      <c r="H791" t="s">
        <v>4409</v>
      </c>
      <c r="J791" t="s">
        <v>4410</v>
      </c>
      <c r="K791" t="b">
        <v>0</v>
      </c>
      <c r="L791" t="s">
        <v>4411</v>
      </c>
      <c r="M791" t="s">
        <v>140</v>
      </c>
      <c r="N791">
        <v>1708996649</v>
      </c>
      <c r="O791">
        <v>1.76229E+18</v>
      </c>
      <c r="P791" t="b">
        <v>0</v>
      </c>
      <c r="R791" t="b">
        <v>0</v>
      </c>
      <c r="S791" t="b">
        <v>1</v>
      </c>
      <c r="T791">
        <v>94643</v>
      </c>
      <c r="U791">
        <v>363</v>
      </c>
      <c r="V791">
        <v>1755</v>
      </c>
      <c r="W791">
        <v>172</v>
      </c>
      <c r="X791" t="s">
        <v>40</v>
      </c>
      <c r="Z791" t="s">
        <v>59</v>
      </c>
      <c r="AA791" t="s">
        <v>60</v>
      </c>
      <c r="AB791">
        <v>66426</v>
      </c>
      <c r="AC791" t="b">
        <v>1</v>
      </c>
      <c r="AD791" t="s">
        <v>141</v>
      </c>
      <c r="AE791" t="b">
        <v>0</v>
      </c>
      <c r="AF791" t="s">
        <v>142</v>
      </c>
      <c r="AG791" t="s">
        <v>51</v>
      </c>
      <c r="AH791">
        <v>-1</v>
      </c>
      <c r="AI791" t="s">
        <v>4412</v>
      </c>
      <c r="AJ791">
        <v>-1</v>
      </c>
      <c r="AK791" t="s">
        <v>77</v>
      </c>
      <c r="AL791" t="s">
        <v>77</v>
      </c>
      <c r="AM791">
        <v>-1</v>
      </c>
      <c r="AN791" t="b">
        <f t="shared" si="60"/>
        <v>1</v>
      </c>
      <c r="AO791" t="b">
        <f t="shared" si="61"/>
        <v>1</v>
      </c>
      <c r="AP791" t="b">
        <f t="shared" si="62"/>
        <v>1</v>
      </c>
      <c r="AQ791">
        <f t="shared" si="63"/>
        <v>136</v>
      </c>
      <c r="AR791" t="str">
        <f t="shared" si="64"/>
        <v>mid</v>
      </c>
    </row>
    <row r="792" spans="1:44" x14ac:dyDescent="0.35">
      <c r="A792">
        <v>2994</v>
      </c>
      <c r="B792">
        <v>9487</v>
      </c>
      <c r="C792" t="s">
        <v>4413</v>
      </c>
      <c r="D792">
        <v>1714418374</v>
      </c>
      <c r="E792">
        <v>1.78503E+18</v>
      </c>
      <c r="F792">
        <v>1123</v>
      </c>
      <c r="G792" t="s">
        <v>40</v>
      </c>
      <c r="H792" t="s">
        <v>4414</v>
      </c>
      <c r="J792" t="s">
        <v>4415</v>
      </c>
      <c r="K792" t="b">
        <v>0</v>
      </c>
      <c r="L792" t="s">
        <v>4416</v>
      </c>
      <c r="M792" t="s">
        <v>4417</v>
      </c>
      <c r="N792">
        <v>1714417760</v>
      </c>
      <c r="O792">
        <v>1.78502E+18</v>
      </c>
      <c r="P792" t="b">
        <v>0</v>
      </c>
      <c r="R792" t="b">
        <v>0</v>
      </c>
      <c r="S792" t="b">
        <v>0</v>
      </c>
      <c r="T792">
        <v>36742</v>
      </c>
      <c r="U792">
        <v>155</v>
      </c>
      <c r="V792">
        <v>638</v>
      </c>
      <c r="W792">
        <v>35</v>
      </c>
      <c r="X792" t="s">
        <v>40</v>
      </c>
      <c r="Y792" t="s">
        <v>46</v>
      </c>
      <c r="Z792" t="s">
        <v>257</v>
      </c>
      <c r="AA792" t="s">
        <v>258</v>
      </c>
      <c r="AB792">
        <v>342598</v>
      </c>
      <c r="AC792" t="b">
        <v>1</v>
      </c>
      <c r="AD792" t="s">
        <v>4418</v>
      </c>
      <c r="AE792" t="b">
        <v>1</v>
      </c>
      <c r="AF792" t="s">
        <v>4419</v>
      </c>
      <c r="AG792" t="s">
        <v>75</v>
      </c>
      <c r="AH792">
        <v>0</v>
      </c>
      <c r="AI792" t="s">
        <v>4420</v>
      </c>
      <c r="AJ792">
        <v>0</v>
      </c>
      <c r="AK792" t="s">
        <v>113</v>
      </c>
      <c r="AL792" t="s">
        <v>113</v>
      </c>
      <c r="AM792">
        <v>0</v>
      </c>
      <c r="AN792" t="b">
        <f t="shared" si="60"/>
        <v>1</v>
      </c>
      <c r="AO792" t="b">
        <f t="shared" si="61"/>
        <v>1</v>
      </c>
      <c r="AP792" t="b">
        <f t="shared" si="62"/>
        <v>1</v>
      </c>
      <c r="AQ792">
        <f t="shared" si="63"/>
        <v>34</v>
      </c>
      <c r="AR792" t="str">
        <f t="shared" si="64"/>
        <v>mid</v>
      </c>
    </row>
    <row r="793" spans="1:44" x14ac:dyDescent="0.35">
      <c r="A793">
        <v>531</v>
      </c>
      <c r="B793">
        <v>1206</v>
      </c>
      <c r="C793" t="s">
        <v>4421</v>
      </c>
      <c r="D793">
        <v>1711644937</v>
      </c>
      <c r="E793">
        <v>1.77339E+18</v>
      </c>
      <c r="F793">
        <v>59</v>
      </c>
      <c r="G793" t="s">
        <v>40</v>
      </c>
      <c r="H793" t="s">
        <v>2990</v>
      </c>
      <c r="J793" t="s">
        <v>4422</v>
      </c>
      <c r="K793" t="b">
        <v>0</v>
      </c>
      <c r="L793" t="s">
        <v>4423</v>
      </c>
      <c r="M793" t="s">
        <v>45</v>
      </c>
      <c r="N793">
        <v>1711578478</v>
      </c>
      <c r="O793">
        <v>1.77311E+18</v>
      </c>
      <c r="P793" t="b">
        <v>1</v>
      </c>
      <c r="Q793">
        <v>1.77E+18</v>
      </c>
      <c r="R793" t="b">
        <v>0</v>
      </c>
      <c r="S793" t="b">
        <v>0</v>
      </c>
      <c r="T793">
        <v>458961</v>
      </c>
      <c r="U793">
        <v>746</v>
      </c>
      <c r="V793">
        <v>4309</v>
      </c>
      <c r="W793">
        <v>137</v>
      </c>
      <c r="X793" t="s">
        <v>40</v>
      </c>
      <c r="Y793" t="s">
        <v>46</v>
      </c>
      <c r="Z793" t="s">
        <v>47</v>
      </c>
      <c r="AA793" t="s">
        <v>48</v>
      </c>
      <c r="AB793">
        <v>6211020</v>
      </c>
      <c r="AC793" t="b">
        <v>1</v>
      </c>
      <c r="AD793" t="s">
        <v>49</v>
      </c>
      <c r="AE793" t="b">
        <v>1</v>
      </c>
      <c r="AF793" t="s">
        <v>50</v>
      </c>
      <c r="AG793" t="s">
        <v>51</v>
      </c>
      <c r="AH793">
        <v>1</v>
      </c>
      <c r="AI793" t="s">
        <v>4424</v>
      </c>
      <c r="AJ793">
        <v>1</v>
      </c>
      <c r="AK793" t="s">
        <v>53</v>
      </c>
      <c r="AL793" t="s">
        <v>53</v>
      </c>
      <c r="AM793">
        <v>1</v>
      </c>
      <c r="AN793" t="b">
        <f t="shared" si="60"/>
        <v>1</v>
      </c>
      <c r="AO793" t="b">
        <f t="shared" si="61"/>
        <v>1</v>
      </c>
      <c r="AP793" t="b">
        <f t="shared" si="62"/>
        <v>1</v>
      </c>
      <c r="AQ793">
        <f t="shared" si="63"/>
        <v>93</v>
      </c>
      <c r="AR793" t="str">
        <f t="shared" si="64"/>
        <v>mid</v>
      </c>
    </row>
    <row r="794" spans="1:44" x14ac:dyDescent="0.35">
      <c r="A794">
        <v>1535</v>
      </c>
      <c r="B794">
        <v>4805</v>
      </c>
      <c r="C794" t="s">
        <v>4425</v>
      </c>
      <c r="D794">
        <v>1714708495</v>
      </c>
      <c r="E794">
        <v>1.78624E+18</v>
      </c>
      <c r="F794">
        <v>49</v>
      </c>
      <c r="G794" t="s">
        <v>40</v>
      </c>
      <c r="H794" t="s">
        <v>4426</v>
      </c>
      <c r="J794" t="s">
        <v>4427</v>
      </c>
      <c r="K794" t="b">
        <v>0</v>
      </c>
      <c r="L794" t="s">
        <v>4428</v>
      </c>
      <c r="M794" t="s">
        <v>646</v>
      </c>
      <c r="N794">
        <v>1714696168</v>
      </c>
      <c r="O794">
        <v>1.78619E+18</v>
      </c>
      <c r="P794" t="b">
        <v>0</v>
      </c>
      <c r="R794" t="b">
        <v>0</v>
      </c>
      <c r="S794" t="b">
        <v>1</v>
      </c>
      <c r="T794">
        <v>9840</v>
      </c>
      <c r="U794">
        <v>36</v>
      </c>
      <c r="V794">
        <v>200</v>
      </c>
      <c r="W794">
        <v>56</v>
      </c>
      <c r="X794" t="s">
        <v>40</v>
      </c>
      <c r="Y794" t="s">
        <v>91</v>
      </c>
      <c r="Z794" t="s">
        <v>358</v>
      </c>
      <c r="AA794" t="s">
        <v>359</v>
      </c>
      <c r="AB794">
        <v>132956</v>
      </c>
      <c r="AC794" t="b">
        <v>1</v>
      </c>
      <c r="AD794" t="s">
        <v>647</v>
      </c>
      <c r="AE794" t="b">
        <v>1</v>
      </c>
      <c r="AF794" t="s">
        <v>648</v>
      </c>
      <c r="AH794">
        <v>-1</v>
      </c>
      <c r="AI794" t="s">
        <v>4429</v>
      </c>
      <c r="AJ794">
        <v>-1</v>
      </c>
      <c r="AK794" t="s">
        <v>77</v>
      </c>
      <c r="AL794" t="s">
        <v>77</v>
      </c>
      <c r="AM794">
        <v>-1</v>
      </c>
      <c r="AN794" t="b">
        <f t="shared" si="60"/>
        <v>1</v>
      </c>
      <c r="AO794" t="b">
        <f t="shared" si="61"/>
        <v>1</v>
      </c>
      <c r="AP794" t="b">
        <f t="shared" si="62"/>
        <v>1</v>
      </c>
      <c r="AQ794">
        <f t="shared" si="63"/>
        <v>262</v>
      </c>
      <c r="AR794" t="str">
        <f t="shared" si="64"/>
        <v>large</v>
      </c>
    </row>
    <row r="795" spans="1:44" x14ac:dyDescent="0.35">
      <c r="A795">
        <v>775</v>
      </c>
      <c r="B795">
        <v>2446</v>
      </c>
      <c r="C795" t="s">
        <v>4430</v>
      </c>
      <c r="D795">
        <v>1599321954</v>
      </c>
      <c r="E795">
        <v>1.30228E+18</v>
      </c>
      <c r="G795" t="s">
        <v>40</v>
      </c>
      <c r="H795" t="s">
        <v>1011</v>
      </c>
      <c r="J795" t="s">
        <v>4431</v>
      </c>
      <c r="K795" t="b">
        <v>0</v>
      </c>
      <c r="L795" t="s">
        <v>4432</v>
      </c>
      <c r="M795" t="s">
        <v>266</v>
      </c>
      <c r="N795">
        <v>1599270941</v>
      </c>
      <c r="O795">
        <v>1.30206E+18</v>
      </c>
      <c r="P795" t="b">
        <v>0</v>
      </c>
      <c r="R795" t="b">
        <v>0</v>
      </c>
      <c r="S795" t="b">
        <v>0</v>
      </c>
      <c r="U795">
        <v>577</v>
      </c>
      <c r="V795">
        <v>2998</v>
      </c>
      <c r="W795">
        <v>202</v>
      </c>
      <c r="X795" t="s">
        <v>40</v>
      </c>
      <c r="Y795" t="s">
        <v>46</v>
      </c>
      <c r="Z795" t="s">
        <v>217</v>
      </c>
      <c r="AA795" t="s">
        <v>218</v>
      </c>
      <c r="AB795">
        <v>15986</v>
      </c>
      <c r="AC795" t="b">
        <v>0</v>
      </c>
      <c r="AD795" t="s">
        <v>267</v>
      </c>
      <c r="AE795" t="b">
        <v>1</v>
      </c>
      <c r="AF795" t="s">
        <v>268</v>
      </c>
      <c r="AG795" t="s">
        <v>75</v>
      </c>
      <c r="AH795">
        <v>0</v>
      </c>
      <c r="AI795" t="s">
        <v>4433</v>
      </c>
      <c r="AJ795">
        <v>0</v>
      </c>
      <c r="AK795" t="s">
        <v>113</v>
      </c>
      <c r="AL795" t="s">
        <v>113</v>
      </c>
      <c r="AM795">
        <v>0</v>
      </c>
      <c r="AN795" t="b">
        <f t="shared" si="60"/>
        <v>1</v>
      </c>
      <c r="AO795" t="b">
        <f t="shared" si="61"/>
        <v>1</v>
      </c>
      <c r="AP795" t="b">
        <f t="shared" si="62"/>
        <v>1</v>
      </c>
      <c r="AQ795">
        <f t="shared" si="63"/>
        <v>30</v>
      </c>
      <c r="AR795" t="str">
        <f t="shared" si="64"/>
        <v>mid</v>
      </c>
    </row>
    <row r="796" spans="1:44" x14ac:dyDescent="0.35">
      <c r="A796">
        <v>2126</v>
      </c>
      <c r="B796">
        <v>6791</v>
      </c>
      <c r="C796" t="s">
        <v>4434</v>
      </c>
      <c r="D796">
        <v>1684646966</v>
      </c>
      <c r="E796">
        <v>1.66016E+18</v>
      </c>
      <c r="F796">
        <v>23385</v>
      </c>
      <c r="G796" t="s">
        <v>40</v>
      </c>
      <c r="H796" t="s">
        <v>4435</v>
      </c>
      <c r="J796" t="s">
        <v>4436</v>
      </c>
      <c r="K796" t="b">
        <v>0</v>
      </c>
      <c r="L796" t="s">
        <v>4437</v>
      </c>
      <c r="M796" t="s">
        <v>1577</v>
      </c>
      <c r="N796">
        <v>1684646330</v>
      </c>
      <c r="O796">
        <v>1.66015E+18</v>
      </c>
      <c r="P796" t="b">
        <v>0</v>
      </c>
      <c r="R796" t="b">
        <v>0</v>
      </c>
      <c r="S796" t="b">
        <v>0</v>
      </c>
      <c r="T796">
        <v>1170183</v>
      </c>
      <c r="U796">
        <v>1311</v>
      </c>
      <c r="V796">
        <v>8914</v>
      </c>
      <c r="W796">
        <v>1256</v>
      </c>
      <c r="X796" t="s">
        <v>40</v>
      </c>
      <c r="Y796" t="s">
        <v>91</v>
      </c>
      <c r="Z796" t="s">
        <v>92</v>
      </c>
      <c r="AA796" t="s">
        <v>93</v>
      </c>
      <c r="AB796">
        <v>410702</v>
      </c>
      <c r="AC796" t="b">
        <v>1</v>
      </c>
      <c r="AD796" t="s">
        <v>1578</v>
      </c>
      <c r="AE796" t="b">
        <v>1</v>
      </c>
      <c r="AF796" t="s">
        <v>1579</v>
      </c>
      <c r="AG796" t="s">
        <v>51</v>
      </c>
      <c r="AH796">
        <v>-1</v>
      </c>
      <c r="AI796" t="s">
        <v>4438</v>
      </c>
      <c r="AJ796">
        <v>-1</v>
      </c>
      <c r="AK796" t="s">
        <v>77</v>
      </c>
      <c r="AL796" t="s">
        <v>77</v>
      </c>
      <c r="AM796">
        <v>-1</v>
      </c>
      <c r="AN796" t="b">
        <f t="shared" si="60"/>
        <v>1</v>
      </c>
      <c r="AO796" t="b">
        <f t="shared" si="61"/>
        <v>1</v>
      </c>
      <c r="AP796" t="b">
        <f t="shared" si="62"/>
        <v>1</v>
      </c>
      <c r="AQ796">
        <f t="shared" si="63"/>
        <v>121</v>
      </c>
      <c r="AR796" t="str">
        <f t="shared" si="64"/>
        <v>mid</v>
      </c>
    </row>
    <row r="797" spans="1:44" x14ac:dyDescent="0.35">
      <c r="A797">
        <v>1805</v>
      </c>
      <c r="B797">
        <v>5658</v>
      </c>
      <c r="C797" t="s">
        <v>4439</v>
      </c>
      <c r="D797">
        <v>1712902787</v>
      </c>
      <c r="E797">
        <v>1.77867E+18</v>
      </c>
      <c r="F797">
        <v>149</v>
      </c>
      <c r="G797" t="s">
        <v>40</v>
      </c>
      <c r="H797" t="s">
        <v>4440</v>
      </c>
      <c r="I797" t="s">
        <v>4441</v>
      </c>
      <c r="J797" t="s">
        <v>4442</v>
      </c>
      <c r="K797" t="b">
        <v>0</v>
      </c>
      <c r="L797" t="s">
        <v>4443</v>
      </c>
      <c r="M797" t="s">
        <v>466</v>
      </c>
      <c r="N797">
        <v>1712890634</v>
      </c>
      <c r="O797">
        <v>1.77862E+18</v>
      </c>
      <c r="P797" t="b">
        <v>0</v>
      </c>
      <c r="R797" t="b">
        <v>0</v>
      </c>
      <c r="S797" t="b">
        <v>0</v>
      </c>
      <c r="T797">
        <v>135792</v>
      </c>
      <c r="U797">
        <v>338</v>
      </c>
      <c r="V797">
        <v>1959</v>
      </c>
      <c r="W797">
        <v>283</v>
      </c>
      <c r="X797" t="s">
        <v>40</v>
      </c>
      <c r="Z797" t="s">
        <v>59</v>
      </c>
      <c r="AA797" t="s">
        <v>60</v>
      </c>
      <c r="AB797">
        <v>66429</v>
      </c>
      <c r="AC797" t="b">
        <v>1</v>
      </c>
      <c r="AD797" t="s">
        <v>467</v>
      </c>
      <c r="AE797" t="b">
        <v>0</v>
      </c>
      <c r="AF797" t="s">
        <v>468</v>
      </c>
      <c r="AG797" t="s">
        <v>51</v>
      </c>
      <c r="AH797">
        <v>0</v>
      </c>
      <c r="AI797" t="s">
        <v>4444</v>
      </c>
      <c r="AJ797">
        <v>0</v>
      </c>
      <c r="AK797" t="s">
        <v>113</v>
      </c>
      <c r="AL797" t="s">
        <v>113</v>
      </c>
      <c r="AM797">
        <v>0</v>
      </c>
      <c r="AN797" t="b">
        <f t="shared" si="60"/>
        <v>1</v>
      </c>
      <c r="AO797" t="b">
        <f t="shared" si="61"/>
        <v>1</v>
      </c>
      <c r="AP797" t="b">
        <f t="shared" si="62"/>
        <v>1</v>
      </c>
      <c r="AQ797">
        <f t="shared" si="63"/>
        <v>24</v>
      </c>
      <c r="AR797" t="str">
        <f t="shared" si="64"/>
        <v>mid</v>
      </c>
    </row>
    <row r="798" spans="1:44" x14ac:dyDescent="0.35">
      <c r="A798">
        <v>1327</v>
      </c>
      <c r="B798">
        <v>4195</v>
      </c>
      <c r="C798" t="s">
        <v>4445</v>
      </c>
      <c r="D798">
        <v>1590891813</v>
      </c>
      <c r="E798">
        <v>1.26692E+18</v>
      </c>
      <c r="G798" t="s">
        <v>40</v>
      </c>
      <c r="H798" t="s">
        <v>3278</v>
      </c>
      <c r="J798" t="s">
        <v>4446</v>
      </c>
      <c r="K798" t="b">
        <v>0</v>
      </c>
      <c r="L798" t="s">
        <v>4447</v>
      </c>
      <c r="M798" t="s">
        <v>583</v>
      </c>
      <c r="N798">
        <v>1590889565</v>
      </c>
      <c r="O798">
        <v>1.26691E+18</v>
      </c>
      <c r="P798" t="b">
        <v>1</v>
      </c>
      <c r="Q798">
        <v>1.27E+18</v>
      </c>
      <c r="R798" t="b">
        <v>0</v>
      </c>
      <c r="S798" t="b">
        <v>0</v>
      </c>
      <c r="U798">
        <v>217</v>
      </c>
      <c r="V798">
        <v>2570</v>
      </c>
      <c r="W798">
        <v>62</v>
      </c>
      <c r="X798" t="s">
        <v>40</v>
      </c>
      <c r="Y798" t="s">
        <v>46</v>
      </c>
      <c r="Z798" t="s">
        <v>437</v>
      </c>
      <c r="AA798" t="s">
        <v>438</v>
      </c>
      <c r="AB798">
        <v>41321</v>
      </c>
      <c r="AC798" t="b">
        <v>0</v>
      </c>
      <c r="AD798" t="s">
        <v>584</v>
      </c>
      <c r="AE798" t="b">
        <v>1</v>
      </c>
      <c r="AF798" t="s">
        <v>585</v>
      </c>
      <c r="AG798" t="s">
        <v>51</v>
      </c>
      <c r="AH798">
        <v>0</v>
      </c>
      <c r="AI798" t="s">
        <v>4448</v>
      </c>
      <c r="AJ798">
        <v>0</v>
      </c>
      <c r="AK798" t="s">
        <v>113</v>
      </c>
      <c r="AL798" t="s">
        <v>113</v>
      </c>
      <c r="AM798">
        <v>0</v>
      </c>
      <c r="AN798" t="b">
        <f t="shared" si="60"/>
        <v>1</v>
      </c>
      <c r="AO798" t="b">
        <f t="shared" si="61"/>
        <v>1</v>
      </c>
      <c r="AP798" t="b">
        <f t="shared" si="62"/>
        <v>1</v>
      </c>
      <c r="AQ798">
        <f t="shared" si="63"/>
        <v>41</v>
      </c>
      <c r="AR798" t="str">
        <f t="shared" si="64"/>
        <v>mid</v>
      </c>
    </row>
    <row r="799" spans="1:44" x14ac:dyDescent="0.35">
      <c r="A799">
        <v>814</v>
      </c>
      <c r="B799">
        <v>2604</v>
      </c>
      <c r="C799" t="s">
        <v>4449</v>
      </c>
      <c r="D799">
        <v>1582319634</v>
      </c>
      <c r="E799">
        <v>1.23096E+18</v>
      </c>
      <c r="G799" t="s">
        <v>40</v>
      </c>
      <c r="H799" t="s">
        <v>4450</v>
      </c>
      <c r="J799" t="s">
        <v>4451</v>
      </c>
      <c r="K799" t="b">
        <v>0</v>
      </c>
      <c r="L799" t="s">
        <v>4452</v>
      </c>
      <c r="M799" t="s">
        <v>377</v>
      </c>
      <c r="N799">
        <v>1582261170</v>
      </c>
      <c r="O799">
        <v>1.23072E+18</v>
      </c>
      <c r="P799" t="b">
        <v>0</v>
      </c>
      <c r="R799" t="b">
        <v>0</v>
      </c>
      <c r="S799" t="b">
        <v>0</v>
      </c>
      <c r="U799">
        <v>331</v>
      </c>
      <c r="V799">
        <v>2232</v>
      </c>
      <c r="W799">
        <v>359</v>
      </c>
      <c r="X799" t="s">
        <v>40</v>
      </c>
      <c r="Y799" t="s">
        <v>46</v>
      </c>
      <c r="Z799" t="s">
        <v>217</v>
      </c>
      <c r="AA799" t="s">
        <v>218</v>
      </c>
      <c r="AB799">
        <v>15986</v>
      </c>
      <c r="AC799" t="b">
        <v>0</v>
      </c>
      <c r="AD799" t="s">
        <v>378</v>
      </c>
      <c r="AE799" t="b">
        <v>1</v>
      </c>
      <c r="AF799" t="s">
        <v>379</v>
      </c>
      <c r="AG799" t="s">
        <v>75</v>
      </c>
      <c r="AH799">
        <v>1</v>
      </c>
      <c r="AI799" t="s">
        <v>4453</v>
      </c>
      <c r="AJ799">
        <v>1</v>
      </c>
      <c r="AK799" t="s">
        <v>53</v>
      </c>
      <c r="AL799" t="s">
        <v>53</v>
      </c>
      <c r="AM799">
        <v>1</v>
      </c>
      <c r="AN799" t="b">
        <f t="shared" si="60"/>
        <v>1</v>
      </c>
      <c r="AO799" t="b">
        <f t="shared" si="61"/>
        <v>1</v>
      </c>
      <c r="AP799" t="b">
        <f t="shared" si="62"/>
        <v>1</v>
      </c>
      <c r="AQ799">
        <f t="shared" si="63"/>
        <v>42</v>
      </c>
      <c r="AR799" t="str">
        <f t="shared" si="64"/>
        <v>mid</v>
      </c>
    </row>
    <row r="800" spans="1:44" x14ac:dyDescent="0.35">
      <c r="A800">
        <v>472</v>
      </c>
      <c r="B800">
        <v>1063</v>
      </c>
      <c r="C800" t="s">
        <v>4454</v>
      </c>
      <c r="D800">
        <v>1712608991</v>
      </c>
      <c r="E800">
        <v>1.77744E+18</v>
      </c>
      <c r="F800">
        <v>398</v>
      </c>
      <c r="G800" t="s">
        <v>40</v>
      </c>
      <c r="H800" t="s">
        <v>4455</v>
      </c>
      <c r="J800" t="s">
        <v>4456</v>
      </c>
      <c r="K800" t="b">
        <v>0</v>
      </c>
      <c r="L800" t="s">
        <v>4457</v>
      </c>
      <c r="M800" t="s">
        <v>549</v>
      </c>
      <c r="N800">
        <v>1712606747</v>
      </c>
      <c r="O800">
        <v>1.77743E+18</v>
      </c>
      <c r="P800" t="b">
        <v>0</v>
      </c>
      <c r="R800" t="b">
        <v>0</v>
      </c>
      <c r="S800" t="b">
        <v>0</v>
      </c>
      <c r="T800">
        <v>893766</v>
      </c>
      <c r="U800">
        <v>1196</v>
      </c>
      <c r="V800">
        <v>5588</v>
      </c>
      <c r="W800">
        <v>343</v>
      </c>
      <c r="X800" t="s">
        <v>40</v>
      </c>
      <c r="Y800" t="s">
        <v>46</v>
      </c>
      <c r="Z800" t="s">
        <v>47</v>
      </c>
      <c r="AA800" t="s">
        <v>48</v>
      </c>
      <c r="AB800">
        <v>6211031</v>
      </c>
      <c r="AC800" t="b">
        <v>1</v>
      </c>
      <c r="AD800" t="s">
        <v>550</v>
      </c>
      <c r="AE800" t="b">
        <v>1</v>
      </c>
      <c r="AF800" t="s">
        <v>551</v>
      </c>
      <c r="AG800" t="s">
        <v>51</v>
      </c>
      <c r="AH800">
        <v>0</v>
      </c>
      <c r="AI800" t="s">
        <v>4458</v>
      </c>
      <c r="AJ800">
        <v>0</v>
      </c>
      <c r="AK800" t="s">
        <v>113</v>
      </c>
      <c r="AL800" t="s">
        <v>113</v>
      </c>
      <c r="AM800">
        <v>0</v>
      </c>
      <c r="AN800" t="b">
        <f t="shared" si="60"/>
        <v>1</v>
      </c>
      <c r="AO800" t="b">
        <f t="shared" si="61"/>
        <v>1</v>
      </c>
      <c r="AP800" t="b">
        <f t="shared" si="62"/>
        <v>1</v>
      </c>
      <c r="AQ800">
        <f t="shared" si="63"/>
        <v>73</v>
      </c>
      <c r="AR800" t="str">
        <f t="shared" si="64"/>
        <v>mid</v>
      </c>
    </row>
    <row r="801" spans="1:44" x14ac:dyDescent="0.35">
      <c r="A801">
        <v>570</v>
      </c>
      <c r="B801">
        <v>1350</v>
      </c>
      <c r="C801" t="s">
        <v>4459</v>
      </c>
      <c r="D801">
        <v>1713881681</v>
      </c>
      <c r="E801">
        <v>1.78278E+18</v>
      </c>
      <c r="F801">
        <v>310</v>
      </c>
      <c r="G801" t="s">
        <v>40</v>
      </c>
      <c r="H801" t="s">
        <v>2138</v>
      </c>
      <c r="J801" t="s">
        <v>4460</v>
      </c>
      <c r="K801" t="b">
        <v>0</v>
      </c>
      <c r="L801" t="s">
        <v>4461</v>
      </c>
      <c r="M801" t="s">
        <v>474</v>
      </c>
      <c r="N801">
        <v>1713878393</v>
      </c>
      <c r="O801">
        <v>1.78276E+18</v>
      </c>
      <c r="P801" t="b">
        <v>0</v>
      </c>
      <c r="R801" t="b">
        <v>0</v>
      </c>
      <c r="S801" t="b">
        <v>0</v>
      </c>
      <c r="T801">
        <v>24559</v>
      </c>
      <c r="U801">
        <v>160</v>
      </c>
      <c r="V801">
        <v>782</v>
      </c>
      <c r="W801">
        <v>60</v>
      </c>
      <c r="X801" t="s">
        <v>40</v>
      </c>
      <c r="Y801" t="s">
        <v>46</v>
      </c>
      <c r="Z801" t="s">
        <v>257</v>
      </c>
      <c r="AA801" t="s">
        <v>258</v>
      </c>
      <c r="AB801">
        <v>342596</v>
      </c>
      <c r="AC801" t="b">
        <v>1</v>
      </c>
      <c r="AD801" t="s">
        <v>475</v>
      </c>
      <c r="AE801" t="b">
        <v>1</v>
      </c>
      <c r="AF801" t="s">
        <v>476</v>
      </c>
      <c r="AG801" t="s">
        <v>75</v>
      </c>
      <c r="AH801">
        <v>0</v>
      </c>
      <c r="AI801" t="s">
        <v>4462</v>
      </c>
      <c r="AJ801">
        <v>0</v>
      </c>
      <c r="AK801" t="s">
        <v>77</v>
      </c>
      <c r="AL801" t="s">
        <v>77</v>
      </c>
      <c r="AM801">
        <v>-1</v>
      </c>
      <c r="AN801" t="b">
        <f t="shared" si="60"/>
        <v>0</v>
      </c>
      <c r="AO801" t="b">
        <f t="shared" si="61"/>
        <v>1</v>
      </c>
      <c r="AP801" t="b">
        <f t="shared" si="62"/>
        <v>0</v>
      </c>
      <c r="AQ801">
        <f t="shared" si="63"/>
        <v>123</v>
      </c>
      <c r="AR801" t="str">
        <f t="shared" si="64"/>
        <v>mid</v>
      </c>
    </row>
    <row r="802" spans="1:44" x14ac:dyDescent="0.35">
      <c r="A802">
        <v>847</v>
      </c>
      <c r="B802">
        <v>2720</v>
      </c>
      <c r="C802" t="s">
        <v>4463</v>
      </c>
      <c r="D802">
        <v>1590168660</v>
      </c>
      <c r="E802">
        <v>1.26389E+18</v>
      </c>
      <c r="G802" t="s">
        <v>40</v>
      </c>
      <c r="H802" t="s">
        <v>4464</v>
      </c>
      <c r="J802" t="s">
        <v>4465</v>
      </c>
      <c r="K802" t="b">
        <v>0</v>
      </c>
      <c r="L802" t="s">
        <v>4466</v>
      </c>
      <c r="M802" t="s">
        <v>248</v>
      </c>
      <c r="N802">
        <v>1590159184</v>
      </c>
      <c r="O802">
        <v>1.26385E+18</v>
      </c>
      <c r="P802" t="b">
        <v>0</v>
      </c>
      <c r="R802" t="b">
        <v>0</v>
      </c>
      <c r="S802" t="b">
        <v>0</v>
      </c>
      <c r="U802">
        <v>528</v>
      </c>
      <c r="V802">
        <v>1946</v>
      </c>
      <c r="W802">
        <v>137</v>
      </c>
      <c r="X802" t="s">
        <v>40</v>
      </c>
      <c r="Y802" t="s">
        <v>46</v>
      </c>
      <c r="Z802" t="s">
        <v>217</v>
      </c>
      <c r="AA802" t="s">
        <v>218</v>
      </c>
      <c r="AB802">
        <v>15986</v>
      </c>
      <c r="AC802" t="b">
        <v>0</v>
      </c>
      <c r="AD802" t="s">
        <v>249</v>
      </c>
      <c r="AE802" t="b">
        <v>1</v>
      </c>
      <c r="AF802" t="s">
        <v>250</v>
      </c>
      <c r="AG802" t="s">
        <v>75</v>
      </c>
      <c r="AH802">
        <v>-1</v>
      </c>
      <c r="AI802" t="s">
        <v>4467</v>
      </c>
      <c r="AJ802">
        <v>-1</v>
      </c>
      <c r="AK802" t="s">
        <v>77</v>
      </c>
      <c r="AL802" t="s">
        <v>77</v>
      </c>
      <c r="AM802">
        <v>-1</v>
      </c>
      <c r="AN802" t="b">
        <f t="shared" si="60"/>
        <v>1</v>
      </c>
      <c r="AO802" t="b">
        <f t="shared" si="61"/>
        <v>1</v>
      </c>
      <c r="AP802" t="b">
        <f t="shared" si="62"/>
        <v>1</v>
      </c>
      <c r="AQ802">
        <f t="shared" si="63"/>
        <v>101</v>
      </c>
      <c r="AR802" t="str">
        <f t="shared" si="64"/>
        <v>mid</v>
      </c>
    </row>
    <row r="803" spans="1:44" x14ac:dyDescent="0.35">
      <c r="A803">
        <v>1609</v>
      </c>
      <c r="B803">
        <v>5033</v>
      </c>
      <c r="C803" t="s">
        <v>4468</v>
      </c>
      <c r="D803">
        <v>1711169063</v>
      </c>
      <c r="E803">
        <v>1.7714E+18</v>
      </c>
      <c r="F803">
        <v>14</v>
      </c>
      <c r="G803" t="s">
        <v>40</v>
      </c>
      <c r="H803" t="s">
        <v>4469</v>
      </c>
      <c r="J803" t="s">
        <v>4470</v>
      </c>
      <c r="K803" t="b">
        <v>0</v>
      </c>
      <c r="L803" t="s">
        <v>4471</v>
      </c>
      <c r="M803" t="s">
        <v>125</v>
      </c>
      <c r="N803">
        <v>1711059151</v>
      </c>
      <c r="O803">
        <v>1.77094E+18</v>
      </c>
      <c r="P803" t="b">
        <v>0</v>
      </c>
      <c r="R803" t="b">
        <v>0</v>
      </c>
      <c r="S803" t="b">
        <v>0</v>
      </c>
      <c r="T803">
        <v>213164</v>
      </c>
      <c r="U803">
        <v>373</v>
      </c>
      <c r="V803">
        <v>1259</v>
      </c>
      <c r="W803">
        <v>427</v>
      </c>
      <c r="X803" t="s">
        <v>40</v>
      </c>
      <c r="Y803" t="s">
        <v>91</v>
      </c>
      <c r="Z803" t="s">
        <v>126</v>
      </c>
      <c r="AA803" t="s">
        <v>127</v>
      </c>
      <c r="AB803">
        <v>275995</v>
      </c>
      <c r="AC803" t="b">
        <v>1</v>
      </c>
      <c r="AD803" t="s">
        <v>128</v>
      </c>
      <c r="AE803" t="b">
        <v>1</v>
      </c>
      <c r="AF803" t="s">
        <v>129</v>
      </c>
      <c r="AG803" t="s">
        <v>51</v>
      </c>
      <c r="AH803">
        <v>0</v>
      </c>
      <c r="AI803" t="s">
        <v>4472</v>
      </c>
      <c r="AJ803">
        <v>0</v>
      </c>
      <c r="AK803" t="s">
        <v>113</v>
      </c>
      <c r="AL803" t="s">
        <v>113</v>
      </c>
      <c r="AM803">
        <v>0</v>
      </c>
      <c r="AN803" t="b">
        <f t="shared" si="60"/>
        <v>1</v>
      </c>
      <c r="AO803" t="b">
        <f t="shared" si="61"/>
        <v>1</v>
      </c>
      <c r="AP803" t="b">
        <f t="shared" si="62"/>
        <v>1</v>
      </c>
      <c r="AQ803">
        <f t="shared" si="63"/>
        <v>45</v>
      </c>
      <c r="AR803" t="str">
        <f t="shared" si="64"/>
        <v>mid</v>
      </c>
    </row>
    <row r="804" spans="1:44" x14ac:dyDescent="0.35">
      <c r="A804">
        <v>828</v>
      </c>
      <c r="B804">
        <v>2654</v>
      </c>
      <c r="C804" t="s">
        <v>4473</v>
      </c>
      <c r="D804">
        <v>1590168306</v>
      </c>
      <c r="E804">
        <v>1.26388E+18</v>
      </c>
      <c r="G804" t="s">
        <v>40</v>
      </c>
      <c r="H804" t="s">
        <v>4474</v>
      </c>
      <c r="I804" t="s">
        <v>755</v>
      </c>
      <c r="J804" t="s">
        <v>4475</v>
      </c>
      <c r="K804" t="b">
        <v>1</v>
      </c>
      <c r="L804" t="s">
        <v>4476</v>
      </c>
      <c r="M804" t="s">
        <v>248</v>
      </c>
      <c r="N804">
        <v>1590159184</v>
      </c>
      <c r="O804">
        <v>1.26385E+18</v>
      </c>
      <c r="P804" t="b">
        <v>0</v>
      </c>
      <c r="R804" t="b">
        <v>0</v>
      </c>
      <c r="S804" t="b">
        <v>0</v>
      </c>
      <c r="U804">
        <v>528</v>
      </c>
      <c r="V804">
        <v>1946</v>
      </c>
      <c r="W804">
        <v>137</v>
      </c>
      <c r="X804" t="s">
        <v>40</v>
      </c>
      <c r="Y804" t="s">
        <v>46</v>
      </c>
      <c r="Z804" t="s">
        <v>217</v>
      </c>
      <c r="AA804" t="s">
        <v>218</v>
      </c>
      <c r="AB804">
        <v>15986</v>
      </c>
      <c r="AC804" t="b">
        <v>0</v>
      </c>
      <c r="AD804" t="s">
        <v>249</v>
      </c>
      <c r="AE804" t="b">
        <v>1</v>
      </c>
      <c r="AF804" t="s">
        <v>250</v>
      </c>
      <c r="AG804" t="s">
        <v>75</v>
      </c>
      <c r="AH804">
        <v>0</v>
      </c>
      <c r="AI804" t="s">
        <v>4477</v>
      </c>
      <c r="AJ804">
        <v>0</v>
      </c>
      <c r="AK804" t="s">
        <v>113</v>
      </c>
      <c r="AL804" t="s">
        <v>113</v>
      </c>
      <c r="AM804">
        <v>0</v>
      </c>
      <c r="AN804" t="b">
        <f t="shared" si="60"/>
        <v>1</v>
      </c>
      <c r="AO804" t="b">
        <f t="shared" si="61"/>
        <v>1</v>
      </c>
      <c r="AP804" t="b">
        <f t="shared" si="62"/>
        <v>1</v>
      </c>
      <c r="AQ804">
        <f t="shared" si="63"/>
        <v>54</v>
      </c>
      <c r="AR804" t="str">
        <f t="shared" si="64"/>
        <v>mid</v>
      </c>
    </row>
    <row r="805" spans="1:44" x14ac:dyDescent="0.35">
      <c r="A805">
        <v>1373</v>
      </c>
      <c r="B805">
        <v>4276</v>
      </c>
      <c r="C805" t="s">
        <v>4478</v>
      </c>
      <c r="D805">
        <v>1630955108</v>
      </c>
      <c r="E805">
        <v>1.43496E+18</v>
      </c>
      <c r="G805" t="s">
        <v>40</v>
      </c>
      <c r="H805" t="s">
        <v>4479</v>
      </c>
      <c r="J805" t="s">
        <v>4480</v>
      </c>
      <c r="K805" t="b">
        <v>0</v>
      </c>
      <c r="L805" t="s">
        <v>4481</v>
      </c>
      <c r="M805" t="s">
        <v>4482</v>
      </c>
      <c r="N805">
        <v>1630954486</v>
      </c>
      <c r="O805">
        <v>1.43495E+18</v>
      </c>
      <c r="P805" t="b">
        <v>0</v>
      </c>
      <c r="R805" t="b">
        <v>0</v>
      </c>
      <c r="S805" t="b">
        <v>1</v>
      </c>
      <c r="U805">
        <v>163</v>
      </c>
      <c r="V805">
        <v>903</v>
      </c>
      <c r="W805">
        <v>48</v>
      </c>
      <c r="X805" t="s">
        <v>40</v>
      </c>
      <c r="Y805" t="s">
        <v>46</v>
      </c>
      <c r="Z805" t="s">
        <v>437</v>
      </c>
      <c r="AA805" t="s">
        <v>438</v>
      </c>
      <c r="AB805">
        <v>41322</v>
      </c>
      <c r="AC805" t="b">
        <v>0</v>
      </c>
      <c r="AD805" t="s">
        <v>4483</v>
      </c>
      <c r="AE805" t="b">
        <v>1</v>
      </c>
      <c r="AF805" t="s">
        <v>4484</v>
      </c>
      <c r="AG805" t="s">
        <v>51</v>
      </c>
      <c r="AH805">
        <v>1</v>
      </c>
      <c r="AI805" t="s">
        <v>4485</v>
      </c>
      <c r="AJ805">
        <v>1</v>
      </c>
      <c r="AK805" t="s">
        <v>53</v>
      </c>
      <c r="AL805" t="s">
        <v>53</v>
      </c>
      <c r="AM805">
        <v>1</v>
      </c>
      <c r="AN805" t="b">
        <f t="shared" si="60"/>
        <v>1</v>
      </c>
      <c r="AO805" t="b">
        <f t="shared" si="61"/>
        <v>1</v>
      </c>
      <c r="AP805" t="b">
        <f t="shared" si="62"/>
        <v>1</v>
      </c>
      <c r="AQ805">
        <f t="shared" si="63"/>
        <v>15</v>
      </c>
      <c r="AR805" t="str">
        <f t="shared" si="64"/>
        <v>small</v>
      </c>
    </row>
    <row r="806" spans="1:44" x14ac:dyDescent="0.35">
      <c r="A806">
        <v>317</v>
      </c>
      <c r="B806">
        <v>765</v>
      </c>
      <c r="C806" t="s">
        <v>4486</v>
      </c>
      <c r="D806">
        <v>1711602833</v>
      </c>
      <c r="E806">
        <v>1.77322E+18</v>
      </c>
      <c r="F806">
        <v>41</v>
      </c>
      <c r="G806" t="s">
        <v>40</v>
      </c>
      <c r="H806" t="s">
        <v>4487</v>
      </c>
      <c r="J806" t="s">
        <v>4488</v>
      </c>
      <c r="K806" t="b">
        <v>0</v>
      </c>
      <c r="L806" t="s">
        <v>4489</v>
      </c>
      <c r="M806" t="s">
        <v>428</v>
      </c>
      <c r="N806">
        <v>1711597696</v>
      </c>
      <c r="O806">
        <v>1.7732E+18</v>
      </c>
      <c r="P806" t="b">
        <v>0</v>
      </c>
      <c r="R806" t="b">
        <v>0</v>
      </c>
      <c r="S806" t="b">
        <v>0</v>
      </c>
      <c r="T806">
        <v>491093</v>
      </c>
      <c r="U806">
        <v>2159</v>
      </c>
      <c r="V806">
        <v>9912</v>
      </c>
      <c r="W806">
        <v>497</v>
      </c>
      <c r="X806" t="s">
        <v>40</v>
      </c>
      <c r="Y806" t="s">
        <v>46</v>
      </c>
      <c r="Z806" t="s">
        <v>47</v>
      </c>
      <c r="AA806" t="s">
        <v>48</v>
      </c>
      <c r="AB806">
        <v>6211015</v>
      </c>
      <c r="AC806" t="b">
        <v>1</v>
      </c>
      <c r="AD806" t="s">
        <v>429</v>
      </c>
      <c r="AE806" t="b">
        <v>1</v>
      </c>
      <c r="AF806" t="s">
        <v>430</v>
      </c>
      <c r="AG806" t="s">
        <v>51</v>
      </c>
      <c r="AH806">
        <v>1</v>
      </c>
      <c r="AI806" t="s">
        <v>4490</v>
      </c>
      <c r="AJ806">
        <v>1</v>
      </c>
      <c r="AK806" t="s">
        <v>53</v>
      </c>
      <c r="AL806" t="s">
        <v>53</v>
      </c>
      <c r="AM806">
        <v>1</v>
      </c>
      <c r="AN806" t="b">
        <f t="shared" si="60"/>
        <v>1</v>
      </c>
      <c r="AO806" t="b">
        <f t="shared" si="61"/>
        <v>1</v>
      </c>
      <c r="AP806" t="b">
        <f t="shared" si="62"/>
        <v>1</v>
      </c>
      <c r="AQ806">
        <f t="shared" si="63"/>
        <v>152</v>
      </c>
      <c r="AR806" t="str">
        <f t="shared" si="64"/>
        <v>large</v>
      </c>
    </row>
    <row r="807" spans="1:44" x14ac:dyDescent="0.35">
      <c r="A807">
        <v>154</v>
      </c>
      <c r="B807">
        <v>360</v>
      </c>
      <c r="C807" t="s">
        <v>4491</v>
      </c>
      <c r="D807">
        <v>1714961797</v>
      </c>
      <c r="E807">
        <v>1.78731E+18</v>
      </c>
      <c r="F807">
        <v>41</v>
      </c>
      <c r="G807" t="s">
        <v>40</v>
      </c>
      <c r="H807" t="s">
        <v>4492</v>
      </c>
      <c r="I807" t="s">
        <v>4493</v>
      </c>
      <c r="J807" t="s">
        <v>4494</v>
      </c>
      <c r="K807" t="b">
        <v>0</v>
      </c>
      <c r="L807" t="s">
        <v>4495</v>
      </c>
      <c r="M807" t="s">
        <v>385</v>
      </c>
      <c r="N807">
        <v>1714960832</v>
      </c>
      <c r="O807">
        <v>1.7873E+18</v>
      </c>
      <c r="P807" t="b">
        <v>0</v>
      </c>
      <c r="R807" t="b">
        <v>0</v>
      </c>
      <c r="S807" t="b">
        <v>0</v>
      </c>
      <c r="T807">
        <v>2344804</v>
      </c>
      <c r="U807">
        <v>2745</v>
      </c>
      <c r="V807">
        <v>13031</v>
      </c>
      <c r="W807">
        <v>903</v>
      </c>
      <c r="X807" t="s">
        <v>40</v>
      </c>
      <c r="Y807" t="s">
        <v>46</v>
      </c>
      <c r="Z807" t="s">
        <v>47</v>
      </c>
      <c r="AA807" t="s">
        <v>48</v>
      </c>
      <c r="AB807">
        <v>6211023</v>
      </c>
      <c r="AC807" t="b">
        <v>1</v>
      </c>
      <c r="AD807" t="s">
        <v>386</v>
      </c>
      <c r="AE807" t="b">
        <v>1</v>
      </c>
      <c r="AF807" t="s">
        <v>387</v>
      </c>
      <c r="AG807" t="s">
        <v>51</v>
      </c>
      <c r="AH807">
        <v>1</v>
      </c>
      <c r="AI807" t="s">
        <v>4496</v>
      </c>
      <c r="AJ807">
        <v>1</v>
      </c>
      <c r="AK807" t="s">
        <v>53</v>
      </c>
      <c r="AL807" t="s">
        <v>53</v>
      </c>
      <c r="AM807">
        <v>1</v>
      </c>
      <c r="AN807" t="b">
        <f t="shared" si="60"/>
        <v>1</v>
      </c>
      <c r="AO807" t="b">
        <f t="shared" si="61"/>
        <v>1</v>
      </c>
      <c r="AP807" t="b">
        <f t="shared" si="62"/>
        <v>1</v>
      </c>
      <c r="AQ807">
        <f t="shared" si="63"/>
        <v>192</v>
      </c>
      <c r="AR807" t="str">
        <f t="shared" si="64"/>
        <v>large</v>
      </c>
    </row>
    <row r="808" spans="1:44" x14ac:dyDescent="0.35">
      <c r="A808">
        <v>2259</v>
      </c>
      <c r="B808">
        <v>7248</v>
      </c>
      <c r="C808" t="s">
        <v>4497</v>
      </c>
      <c r="D808">
        <v>1709564208</v>
      </c>
      <c r="E808">
        <v>1.76467E+18</v>
      </c>
      <c r="F808">
        <v>1069</v>
      </c>
      <c r="G808" t="s">
        <v>40</v>
      </c>
      <c r="H808" t="s">
        <v>4498</v>
      </c>
      <c r="I808" t="s">
        <v>4499</v>
      </c>
      <c r="J808" t="s">
        <v>4500</v>
      </c>
      <c r="K808" t="b">
        <v>0</v>
      </c>
      <c r="L808" t="s">
        <v>4501</v>
      </c>
      <c r="M808" t="s">
        <v>82</v>
      </c>
      <c r="N808">
        <v>1709555867</v>
      </c>
      <c r="O808">
        <v>1.76463E+18</v>
      </c>
      <c r="P808" t="b">
        <v>0</v>
      </c>
      <c r="R808" t="b">
        <v>0</v>
      </c>
      <c r="S808" t="b">
        <v>0</v>
      </c>
      <c r="T808">
        <v>86508</v>
      </c>
      <c r="U808">
        <v>159</v>
      </c>
      <c r="V808">
        <v>989</v>
      </c>
      <c r="W808">
        <v>220</v>
      </c>
      <c r="X808" t="s">
        <v>40</v>
      </c>
      <c r="Y808" t="s">
        <v>70</v>
      </c>
      <c r="Z808" t="s">
        <v>71</v>
      </c>
      <c r="AA808" t="s">
        <v>72</v>
      </c>
      <c r="AB808">
        <v>64221</v>
      </c>
      <c r="AC808" t="b">
        <v>1</v>
      </c>
      <c r="AD808" t="s">
        <v>83</v>
      </c>
      <c r="AE808" t="b">
        <v>0</v>
      </c>
      <c r="AF808" t="s">
        <v>84</v>
      </c>
      <c r="AG808" t="s">
        <v>75</v>
      </c>
      <c r="AH808">
        <v>0</v>
      </c>
      <c r="AI808" t="s">
        <v>4502</v>
      </c>
      <c r="AJ808">
        <v>0</v>
      </c>
      <c r="AK808" t="s">
        <v>113</v>
      </c>
      <c r="AL808" t="s">
        <v>113</v>
      </c>
      <c r="AM808">
        <v>0</v>
      </c>
      <c r="AN808" t="b">
        <f t="shared" si="60"/>
        <v>1</v>
      </c>
      <c r="AO808" t="b">
        <f t="shared" si="61"/>
        <v>1</v>
      </c>
      <c r="AP808" t="b">
        <f t="shared" si="62"/>
        <v>1</v>
      </c>
      <c r="AQ808">
        <f t="shared" si="63"/>
        <v>32</v>
      </c>
      <c r="AR808" t="str">
        <f t="shared" si="64"/>
        <v>mid</v>
      </c>
    </row>
    <row r="809" spans="1:44" x14ac:dyDescent="0.35">
      <c r="A809">
        <v>2851</v>
      </c>
      <c r="B809">
        <v>8998</v>
      </c>
      <c r="C809" t="s">
        <v>4503</v>
      </c>
      <c r="D809">
        <v>1582175594</v>
      </c>
      <c r="E809">
        <v>1.23036E+18</v>
      </c>
      <c r="G809" t="s">
        <v>40</v>
      </c>
      <c r="H809" t="s">
        <v>1537</v>
      </c>
      <c r="J809" t="s">
        <v>4504</v>
      </c>
      <c r="K809" t="b">
        <v>0</v>
      </c>
      <c r="L809" t="s">
        <v>4505</v>
      </c>
      <c r="M809" t="s">
        <v>596</v>
      </c>
      <c r="N809">
        <v>1582148204</v>
      </c>
      <c r="O809">
        <v>1.23024E+18</v>
      </c>
      <c r="P809" t="b">
        <v>0</v>
      </c>
      <c r="R809" t="b">
        <v>0</v>
      </c>
      <c r="S809" t="b">
        <v>0</v>
      </c>
      <c r="U809">
        <v>323</v>
      </c>
      <c r="V809">
        <v>976</v>
      </c>
      <c r="W809">
        <v>559</v>
      </c>
      <c r="X809" t="s">
        <v>40</v>
      </c>
      <c r="Y809" t="s">
        <v>46</v>
      </c>
      <c r="Z809" t="s">
        <v>217</v>
      </c>
      <c r="AA809" t="s">
        <v>218</v>
      </c>
      <c r="AB809">
        <v>15986</v>
      </c>
      <c r="AC809" t="b">
        <v>0</v>
      </c>
      <c r="AD809" t="s">
        <v>597</v>
      </c>
      <c r="AE809" t="b">
        <v>1</v>
      </c>
      <c r="AF809" t="s">
        <v>598</v>
      </c>
      <c r="AG809" t="s">
        <v>75</v>
      </c>
      <c r="AH809">
        <v>0</v>
      </c>
      <c r="AI809" t="s">
        <v>4506</v>
      </c>
      <c r="AJ809">
        <v>-1</v>
      </c>
      <c r="AK809" t="s">
        <v>113</v>
      </c>
      <c r="AL809" t="s">
        <v>113</v>
      </c>
      <c r="AM809">
        <v>0</v>
      </c>
      <c r="AN809" s="3" t="b">
        <f t="shared" si="60"/>
        <v>0</v>
      </c>
      <c r="AO809" s="5" t="b">
        <f t="shared" si="61"/>
        <v>0</v>
      </c>
      <c r="AP809" t="b">
        <f t="shared" si="62"/>
        <v>1</v>
      </c>
      <c r="AQ809">
        <f t="shared" si="63"/>
        <v>73</v>
      </c>
      <c r="AR809" t="str">
        <f t="shared" si="64"/>
        <v>mid</v>
      </c>
    </row>
    <row r="810" spans="1:44" x14ac:dyDescent="0.35">
      <c r="A810">
        <v>158</v>
      </c>
      <c r="B810">
        <v>365</v>
      </c>
      <c r="C810" t="s">
        <v>4507</v>
      </c>
      <c r="D810">
        <v>1714961969</v>
      </c>
      <c r="E810">
        <v>1.78731E+18</v>
      </c>
      <c r="F810">
        <v>18</v>
      </c>
      <c r="G810" t="s">
        <v>40</v>
      </c>
      <c r="H810" t="s">
        <v>4508</v>
      </c>
      <c r="J810" t="s">
        <v>4509</v>
      </c>
      <c r="K810" t="b">
        <v>0</v>
      </c>
      <c r="L810" t="s">
        <v>4510</v>
      </c>
      <c r="M810" t="s">
        <v>385</v>
      </c>
      <c r="N810">
        <v>1714960832</v>
      </c>
      <c r="O810">
        <v>1.7873E+18</v>
      </c>
      <c r="P810" t="b">
        <v>0</v>
      </c>
      <c r="R810" t="b">
        <v>0</v>
      </c>
      <c r="S810" t="b">
        <v>0</v>
      </c>
      <c r="T810">
        <v>2344804</v>
      </c>
      <c r="U810">
        <v>2745</v>
      </c>
      <c r="V810">
        <v>13031</v>
      </c>
      <c r="W810">
        <v>903</v>
      </c>
      <c r="X810" t="s">
        <v>40</v>
      </c>
      <c r="Y810" t="s">
        <v>46</v>
      </c>
      <c r="Z810" t="s">
        <v>47</v>
      </c>
      <c r="AA810" t="s">
        <v>48</v>
      </c>
      <c r="AB810">
        <v>6211023</v>
      </c>
      <c r="AC810" t="b">
        <v>1</v>
      </c>
      <c r="AD810" t="s">
        <v>386</v>
      </c>
      <c r="AE810" t="b">
        <v>1</v>
      </c>
      <c r="AF810" t="s">
        <v>387</v>
      </c>
      <c r="AG810" t="s">
        <v>51</v>
      </c>
      <c r="AH810">
        <v>-1</v>
      </c>
      <c r="AI810" t="s">
        <v>4511</v>
      </c>
      <c r="AJ810">
        <v>-1</v>
      </c>
      <c r="AK810" t="s">
        <v>77</v>
      </c>
      <c r="AL810" t="s">
        <v>77</v>
      </c>
      <c r="AM810">
        <v>-1</v>
      </c>
      <c r="AN810" t="b">
        <f t="shared" si="60"/>
        <v>1</v>
      </c>
      <c r="AO810" t="b">
        <f t="shared" si="61"/>
        <v>1</v>
      </c>
      <c r="AP810" t="b">
        <f t="shared" si="62"/>
        <v>1</v>
      </c>
      <c r="AQ810">
        <f t="shared" si="63"/>
        <v>73</v>
      </c>
      <c r="AR810" t="str">
        <f t="shared" si="64"/>
        <v>mid</v>
      </c>
    </row>
    <row r="811" spans="1:44" x14ac:dyDescent="0.35">
      <c r="A811">
        <v>856</v>
      </c>
      <c r="B811">
        <v>2735</v>
      </c>
      <c r="C811" t="s">
        <v>4512</v>
      </c>
      <c r="D811">
        <v>1641675688</v>
      </c>
      <c r="E811">
        <v>1.47992E+18</v>
      </c>
      <c r="G811" t="s">
        <v>40</v>
      </c>
      <c r="H811" t="s">
        <v>4513</v>
      </c>
      <c r="J811" t="s">
        <v>4514</v>
      </c>
      <c r="K811" t="b">
        <v>0</v>
      </c>
      <c r="L811" t="s">
        <v>4515</v>
      </c>
      <c r="M811" t="s">
        <v>447</v>
      </c>
      <c r="N811">
        <v>1641669151</v>
      </c>
      <c r="O811">
        <v>1.47989E+18</v>
      </c>
      <c r="P811" t="b">
        <v>0</v>
      </c>
      <c r="R811" t="b">
        <v>0</v>
      </c>
      <c r="S811" t="b">
        <v>0</v>
      </c>
      <c r="U811">
        <v>405</v>
      </c>
      <c r="V811">
        <v>1943</v>
      </c>
      <c r="W811">
        <v>303</v>
      </c>
      <c r="X811" t="s">
        <v>40</v>
      </c>
      <c r="Y811" t="s">
        <v>46</v>
      </c>
      <c r="Z811" t="s">
        <v>217</v>
      </c>
      <c r="AA811" t="s">
        <v>218</v>
      </c>
      <c r="AB811">
        <v>15986</v>
      </c>
      <c r="AC811" t="b">
        <v>0</v>
      </c>
      <c r="AD811" t="s">
        <v>448</v>
      </c>
      <c r="AE811" t="b">
        <v>1</v>
      </c>
      <c r="AF811" t="s">
        <v>449</v>
      </c>
      <c r="AG811" t="s">
        <v>75</v>
      </c>
      <c r="AH811">
        <v>-1</v>
      </c>
      <c r="AI811" t="s">
        <v>4516</v>
      </c>
      <c r="AJ811">
        <v>-1</v>
      </c>
      <c r="AK811" t="s">
        <v>77</v>
      </c>
      <c r="AL811" t="s">
        <v>77</v>
      </c>
      <c r="AM811">
        <v>-1</v>
      </c>
      <c r="AN811" t="b">
        <f t="shared" si="60"/>
        <v>1</v>
      </c>
      <c r="AO811" t="b">
        <f t="shared" si="61"/>
        <v>1</v>
      </c>
      <c r="AP811" t="b">
        <f t="shared" si="62"/>
        <v>1</v>
      </c>
      <c r="AQ811">
        <f t="shared" si="63"/>
        <v>63</v>
      </c>
      <c r="AR811" t="str">
        <f t="shared" si="64"/>
        <v>mid</v>
      </c>
    </row>
    <row r="812" spans="1:44" x14ac:dyDescent="0.35">
      <c r="A812">
        <v>2104</v>
      </c>
      <c r="B812">
        <v>6735</v>
      </c>
      <c r="C812" t="s">
        <v>4517</v>
      </c>
      <c r="D812">
        <v>1709925190</v>
      </c>
      <c r="E812">
        <v>1.76618E+18</v>
      </c>
      <c r="F812">
        <v>9</v>
      </c>
      <c r="G812" t="s">
        <v>40</v>
      </c>
      <c r="H812" t="s">
        <v>2552</v>
      </c>
      <c r="J812" t="s">
        <v>4518</v>
      </c>
      <c r="K812" t="b">
        <v>0</v>
      </c>
      <c r="L812" t="s">
        <v>4519</v>
      </c>
      <c r="M812" t="s">
        <v>758</v>
      </c>
      <c r="N812">
        <v>1709866141</v>
      </c>
      <c r="O812">
        <v>1.76593E+18</v>
      </c>
      <c r="P812" t="b">
        <v>0</v>
      </c>
      <c r="R812" t="b">
        <v>0</v>
      </c>
      <c r="S812" t="b">
        <v>0</v>
      </c>
      <c r="T812">
        <v>91749</v>
      </c>
      <c r="U812">
        <v>283</v>
      </c>
      <c r="V812">
        <v>1707</v>
      </c>
      <c r="W812">
        <v>167</v>
      </c>
      <c r="X812" t="s">
        <v>40</v>
      </c>
      <c r="Z812" t="s">
        <v>59</v>
      </c>
      <c r="AA812" t="s">
        <v>60</v>
      </c>
      <c r="AB812">
        <v>66426</v>
      </c>
      <c r="AC812" t="b">
        <v>1</v>
      </c>
      <c r="AD812" t="s">
        <v>759</v>
      </c>
      <c r="AE812" t="b">
        <v>0</v>
      </c>
      <c r="AF812" t="s">
        <v>760</v>
      </c>
      <c r="AG812" t="s">
        <v>51</v>
      </c>
      <c r="AH812">
        <v>0</v>
      </c>
      <c r="AI812" t="s">
        <v>4520</v>
      </c>
      <c r="AJ812">
        <v>0</v>
      </c>
      <c r="AK812" t="s">
        <v>113</v>
      </c>
      <c r="AL812" t="s">
        <v>113</v>
      </c>
      <c r="AM812">
        <v>0</v>
      </c>
      <c r="AN812" t="b">
        <f t="shared" si="60"/>
        <v>1</v>
      </c>
      <c r="AO812" t="b">
        <f t="shared" si="61"/>
        <v>1</v>
      </c>
      <c r="AP812" t="b">
        <f t="shared" si="62"/>
        <v>1</v>
      </c>
      <c r="AQ812">
        <f t="shared" si="63"/>
        <v>55</v>
      </c>
      <c r="AR812" t="str">
        <f t="shared" si="64"/>
        <v>mid</v>
      </c>
    </row>
    <row r="813" spans="1:44" x14ac:dyDescent="0.35">
      <c r="A813">
        <v>2553</v>
      </c>
      <c r="B813">
        <v>8204</v>
      </c>
      <c r="C813" t="s">
        <v>4521</v>
      </c>
      <c r="D813">
        <v>1614669395</v>
      </c>
      <c r="E813">
        <v>1.36665E+18</v>
      </c>
      <c r="G813" t="s">
        <v>40</v>
      </c>
      <c r="H813" t="s">
        <v>4522</v>
      </c>
      <c r="J813" t="s">
        <v>4523</v>
      </c>
      <c r="K813" t="b">
        <v>0</v>
      </c>
      <c r="L813" t="s">
        <v>4524</v>
      </c>
      <c r="M813" t="s">
        <v>90</v>
      </c>
      <c r="N813">
        <v>1614648875</v>
      </c>
      <c r="O813">
        <v>1.36656E+18</v>
      </c>
      <c r="P813" t="b">
        <v>0</v>
      </c>
      <c r="R813" t="b">
        <v>0</v>
      </c>
      <c r="S813" t="b">
        <v>0</v>
      </c>
      <c r="U813">
        <v>707</v>
      </c>
      <c r="V813">
        <v>5717</v>
      </c>
      <c r="W813">
        <v>195</v>
      </c>
      <c r="X813" t="s">
        <v>40</v>
      </c>
      <c r="Y813" t="s">
        <v>91</v>
      </c>
      <c r="Z813" t="s">
        <v>92</v>
      </c>
      <c r="AA813" t="s">
        <v>93</v>
      </c>
      <c r="AB813">
        <v>410702</v>
      </c>
      <c r="AC813" t="b">
        <v>1</v>
      </c>
      <c r="AD813" t="s">
        <v>94</v>
      </c>
      <c r="AE813" t="b">
        <v>1</v>
      </c>
      <c r="AF813" t="s">
        <v>95</v>
      </c>
      <c r="AG813" t="s">
        <v>51</v>
      </c>
      <c r="AH813">
        <v>0</v>
      </c>
      <c r="AI813" t="s">
        <v>4525</v>
      </c>
      <c r="AJ813">
        <v>0</v>
      </c>
      <c r="AK813" t="s">
        <v>113</v>
      </c>
      <c r="AL813" t="s">
        <v>113</v>
      </c>
      <c r="AM813">
        <v>0</v>
      </c>
      <c r="AN813" t="b">
        <f t="shared" si="60"/>
        <v>1</v>
      </c>
      <c r="AO813" t="b">
        <f t="shared" si="61"/>
        <v>1</v>
      </c>
      <c r="AP813" t="b">
        <f t="shared" si="62"/>
        <v>1</v>
      </c>
      <c r="AQ813">
        <f t="shared" si="63"/>
        <v>180</v>
      </c>
      <c r="AR813" t="str">
        <f t="shared" si="64"/>
        <v>large</v>
      </c>
    </row>
    <row r="814" spans="1:44" x14ac:dyDescent="0.35">
      <c r="A814">
        <v>416</v>
      </c>
      <c r="B814">
        <v>953</v>
      </c>
      <c r="C814" t="s">
        <v>4526</v>
      </c>
      <c r="D814">
        <v>1714617314</v>
      </c>
      <c r="E814">
        <v>1.78586E+18</v>
      </c>
      <c r="F814">
        <v>1523</v>
      </c>
      <c r="G814" t="s">
        <v>40</v>
      </c>
      <c r="H814" t="s">
        <v>492</v>
      </c>
      <c r="J814" t="s">
        <v>4527</v>
      </c>
      <c r="K814" t="b">
        <v>0</v>
      </c>
      <c r="L814" t="s">
        <v>4528</v>
      </c>
      <c r="M814" t="s">
        <v>192</v>
      </c>
      <c r="N814">
        <v>1714617236</v>
      </c>
      <c r="O814">
        <v>1.78586E+18</v>
      </c>
      <c r="P814" t="b">
        <v>0</v>
      </c>
      <c r="R814" t="b">
        <v>0</v>
      </c>
      <c r="S814" t="b">
        <v>0</v>
      </c>
      <c r="T814">
        <v>422778</v>
      </c>
      <c r="U814">
        <v>1163</v>
      </c>
      <c r="V814">
        <v>6055</v>
      </c>
      <c r="W814">
        <v>344</v>
      </c>
      <c r="X814" t="s">
        <v>40</v>
      </c>
      <c r="Y814" t="s">
        <v>46</v>
      </c>
      <c r="Z814" t="s">
        <v>47</v>
      </c>
      <c r="AA814" t="s">
        <v>48</v>
      </c>
      <c r="AB814">
        <v>6211018</v>
      </c>
      <c r="AC814" t="b">
        <v>1</v>
      </c>
      <c r="AD814" t="s">
        <v>193</v>
      </c>
      <c r="AE814" t="b">
        <v>1</v>
      </c>
      <c r="AF814" t="s">
        <v>194</v>
      </c>
      <c r="AG814" t="s">
        <v>51</v>
      </c>
      <c r="AH814">
        <v>1</v>
      </c>
      <c r="AI814" t="s">
        <v>4529</v>
      </c>
      <c r="AJ814">
        <v>1</v>
      </c>
      <c r="AK814" t="s">
        <v>53</v>
      </c>
      <c r="AL814" t="s">
        <v>53</v>
      </c>
      <c r="AM814">
        <v>1</v>
      </c>
      <c r="AN814" t="b">
        <f t="shared" si="60"/>
        <v>1</v>
      </c>
      <c r="AO814" t="b">
        <f t="shared" si="61"/>
        <v>1</v>
      </c>
      <c r="AP814" t="b">
        <f t="shared" si="62"/>
        <v>1</v>
      </c>
      <c r="AQ814">
        <f t="shared" si="63"/>
        <v>133</v>
      </c>
      <c r="AR814" t="str">
        <f t="shared" si="64"/>
        <v>mid</v>
      </c>
    </row>
    <row r="815" spans="1:44" x14ac:dyDescent="0.35">
      <c r="A815">
        <v>1735</v>
      </c>
      <c r="B815">
        <v>5428</v>
      </c>
      <c r="C815" t="s">
        <v>4530</v>
      </c>
      <c r="D815">
        <v>1715299422</v>
      </c>
      <c r="E815">
        <v>1.78872E+18</v>
      </c>
      <c r="F815">
        <v>5710</v>
      </c>
      <c r="G815" t="s">
        <v>40</v>
      </c>
      <c r="H815" t="s">
        <v>4531</v>
      </c>
      <c r="I815" t="s">
        <v>4532</v>
      </c>
      <c r="J815" t="s">
        <v>4533</v>
      </c>
      <c r="K815" t="b">
        <v>0</v>
      </c>
      <c r="L815" t="s">
        <v>4534</v>
      </c>
      <c r="M815" t="s">
        <v>330</v>
      </c>
      <c r="N815">
        <v>1715299138</v>
      </c>
      <c r="O815">
        <v>1.78872E+18</v>
      </c>
      <c r="P815" t="b">
        <v>0</v>
      </c>
      <c r="R815" t="b">
        <v>0</v>
      </c>
      <c r="S815" t="b">
        <v>0</v>
      </c>
      <c r="T815">
        <v>153963</v>
      </c>
      <c r="U815">
        <v>399</v>
      </c>
      <c r="V815">
        <v>2679</v>
      </c>
      <c r="W815">
        <v>349</v>
      </c>
      <c r="X815" t="s">
        <v>40</v>
      </c>
      <c r="Z815" t="s">
        <v>59</v>
      </c>
      <c r="AA815" t="s">
        <v>60</v>
      </c>
      <c r="AB815">
        <v>66429</v>
      </c>
      <c r="AC815" t="b">
        <v>1</v>
      </c>
      <c r="AD815" t="s">
        <v>331</v>
      </c>
      <c r="AE815" t="b">
        <v>0</v>
      </c>
      <c r="AF815" t="s">
        <v>332</v>
      </c>
      <c r="AG815" t="s">
        <v>51</v>
      </c>
      <c r="AH815">
        <v>-1</v>
      </c>
      <c r="AI815" t="s">
        <v>4535</v>
      </c>
      <c r="AJ815">
        <v>-1</v>
      </c>
      <c r="AK815" t="s">
        <v>77</v>
      </c>
      <c r="AL815" t="s">
        <v>77</v>
      </c>
      <c r="AM815">
        <v>-1</v>
      </c>
      <c r="AN815" t="b">
        <f t="shared" si="60"/>
        <v>1</v>
      </c>
      <c r="AO815" t="b">
        <f t="shared" si="61"/>
        <v>1</v>
      </c>
      <c r="AP815" t="b">
        <f t="shared" si="62"/>
        <v>1</v>
      </c>
      <c r="AQ815">
        <f t="shared" si="63"/>
        <v>128</v>
      </c>
      <c r="AR815" t="str">
        <f t="shared" si="64"/>
        <v>mid</v>
      </c>
    </row>
    <row r="816" spans="1:44" x14ac:dyDescent="0.35">
      <c r="A816">
        <v>751</v>
      </c>
      <c r="B816">
        <v>2377</v>
      </c>
      <c r="C816" t="s">
        <v>4536</v>
      </c>
      <c r="D816">
        <v>1599340879</v>
      </c>
      <c r="E816">
        <v>1.30236E+18</v>
      </c>
      <c r="G816" t="s">
        <v>40</v>
      </c>
      <c r="H816" t="s">
        <v>4537</v>
      </c>
      <c r="J816" t="s">
        <v>4538</v>
      </c>
      <c r="K816" t="b">
        <v>0</v>
      </c>
      <c r="L816" t="s">
        <v>4539</v>
      </c>
      <c r="M816" t="s">
        <v>266</v>
      </c>
      <c r="N816">
        <v>1599270941</v>
      </c>
      <c r="O816">
        <v>1.30206E+18</v>
      </c>
      <c r="P816" t="b">
        <v>0</v>
      </c>
      <c r="R816" t="b">
        <v>0</v>
      </c>
      <c r="S816" t="b">
        <v>0</v>
      </c>
      <c r="U816">
        <v>577</v>
      </c>
      <c r="V816">
        <v>2998</v>
      </c>
      <c r="W816">
        <v>202</v>
      </c>
      <c r="X816" t="s">
        <v>40</v>
      </c>
      <c r="Y816" t="s">
        <v>46</v>
      </c>
      <c r="Z816" t="s">
        <v>217</v>
      </c>
      <c r="AA816" t="s">
        <v>218</v>
      </c>
      <c r="AB816">
        <v>15986</v>
      </c>
      <c r="AC816" t="b">
        <v>0</v>
      </c>
      <c r="AD816" t="s">
        <v>267</v>
      </c>
      <c r="AE816" t="b">
        <v>1</v>
      </c>
      <c r="AF816" t="s">
        <v>268</v>
      </c>
      <c r="AG816" t="s">
        <v>75</v>
      </c>
      <c r="AH816">
        <v>1</v>
      </c>
      <c r="AI816" t="s">
        <v>4540</v>
      </c>
      <c r="AJ816">
        <v>0</v>
      </c>
      <c r="AK816" t="s">
        <v>53</v>
      </c>
      <c r="AL816" t="s">
        <v>53</v>
      </c>
      <c r="AM816">
        <v>1</v>
      </c>
      <c r="AN816" s="3" t="b">
        <f t="shared" si="60"/>
        <v>0</v>
      </c>
      <c r="AO816" s="5" t="b">
        <f t="shared" si="61"/>
        <v>0</v>
      </c>
      <c r="AP816" t="b">
        <f t="shared" si="62"/>
        <v>1</v>
      </c>
      <c r="AQ816">
        <f t="shared" si="63"/>
        <v>44</v>
      </c>
      <c r="AR816" t="str">
        <f t="shared" si="64"/>
        <v>mid</v>
      </c>
    </row>
    <row r="817" spans="1:44" x14ac:dyDescent="0.35">
      <c r="A817">
        <v>1275</v>
      </c>
      <c r="B817">
        <v>4091</v>
      </c>
      <c r="C817" t="s">
        <v>4541</v>
      </c>
      <c r="D817">
        <v>1591674400</v>
      </c>
      <c r="E817">
        <v>1.2702E+18</v>
      </c>
      <c r="G817" t="s">
        <v>40</v>
      </c>
      <c r="H817" t="s">
        <v>4542</v>
      </c>
      <c r="J817" t="s">
        <v>4543</v>
      </c>
      <c r="K817" t="b">
        <v>0</v>
      </c>
      <c r="L817" t="s">
        <v>4544</v>
      </c>
      <c r="M817" t="s">
        <v>436</v>
      </c>
      <c r="N817">
        <v>1591651257</v>
      </c>
      <c r="O817">
        <v>1.2701E+18</v>
      </c>
      <c r="P817" t="b">
        <v>0</v>
      </c>
      <c r="R817" t="b">
        <v>0</v>
      </c>
      <c r="S817" t="b">
        <v>0</v>
      </c>
      <c r="U817">
        <v>309</v>
      </c>
      <c r="V817">
        <v>2607</v>
      </c>
      <c r="W817">
        <v>63</v>
      </c>
      <c r="X817" t="s">
        <v>40</v>
      </c>
      <c r="Y817" t="s">
        <v>46</v>
      </c>
      <c r="Z817" t="s">
        <v>437</v>
      </c>
      <c r="AA817" t="s">
        <v>438</v>
      </c>
      <c r="AB817">
        <v>41321</v>
      </c>
      <c r="AC817" t="b">
        <v>0</v>
      </c>
      <c r="AD817" t="s">
        <v>439</v>
      </c>
      <c r="AE817" t="b">
        <v>1</v>
      </c>
      <c r="AF817" t="s">
        <v>440</v>
      </c>
      <c r="AG817" t="s">
        <v>51</v>
      </c>
      <c r="AH817">
        <v>0</v>
      </c>
      <c r="AI817" t="s">
        <v>4545</v>
      </c>
      <c r="AJ817">
        <v>0</v>
      </c>
      <c r="AK817" t="s">
        <v>113</v>
      </c>
      <c r="AL817" t="s">
        <v>113</v>
      </c>
      <c r="AM817">
        <v>0</v>
      </c>
      <c r="AN817" t="b">
        <f t="shared" si="60"/>
        <v>1</v>
      </c>
      <c r="AO817" t="b">
        <f t="shared" si="61"/>
        <v>1</v>
      </c>
      <c r="AP817" t="b">
        <f t="shared" si="62"/>
        <v>1</v>
      </c>
      <c r="AQ817">
        <f t="shared" si="63"/>
        <v>166</v>
      </c>
      <c r="AR817" t="str">
        <f t="shared" si="64"/>
        <v>large</v>
      </c>
    </row>
    <row r="818" spans="1:44" x14ac:dyDescent="0.35">
      <c r="A818">
        <v>2622</v>
      </c>
      <c r="B818">
        <v>8341</v>
      </c>
      <c r="C818" t="s">
        <v>4546</v>
      </c>
      <c r="D818">
        <v>1598658102</v>
      </c>
      <c r="E818">
        <v>1.29949E+18</v>
      </c>
      <c r="G818" t="s">
        <v>40</v>
      </c>
      <c r="H818" t="s">
        <v>2148</v>
      </c>
      <c r="J818" t="s">
        <v>4547</v>
      </c>
      <c r="K818" t="b">
        <v>0</v>
      </c>
      <c r="L818" t="s">
        <v>4548</v>
      </c>
      <c r="M818" t="s">
        <v>240</v>
      </c>
      <c r="N818">
        <v>1598651234</v>
      </c>
      <c r="O818">
        <v>1.29946E+18</v>
      </c>
      <c r="P818" t="b">
        <v>0</v>
      </c>
      <c r="R818" t="b">
        <v>0</v>
      </c>
      <c r="S818" t="b">
        <v>0</v>
      </c>
      <c r="U818">
        <v>824</v>
      </c>
      <c r="V818">
        <v>5739</v>
      </c>
      <c r="W818">
        <v>260</v>
      </c>
      <c r="X818" t="s">
        <v>40</v>
      </c>
      <c r="Y818" t="s">
        <v>91</v>
      </c>
      <c r="Z818" t="s">
        <v>92</v>
      </c>
      <c r="AA818" t="s">
        <v>93</v>
      </c>
      <c r="AB818">
        <v>410700</v>
      </c>
      <c r="AC818" t="b">
        <v>1</v>
      </c>
      <c r="AD818" t="s">
        <v>241</v>
      </c>
      <c r="AE818" t="b">
        <v>1</v>
      </c>
      <c r="AF818" t="s">
        <v>242</v>
      </c>
      <c r="AG818" t="s">
        <v>51</v>
      </c>
      <c r="AH818">
        <v>1</v>
      </c>
      <c r="AI818" t="s">
        <v>4549</v>
      </c>
      <c r="AJ818">
        <v>1</v>
      </c>
      <c r="AK818" t="s">
        <v>53</v>
      </c>
      <c r="AL818" t="s">
        <v>53</v>
      </c>
      <c r="AM818">
        <v>1</v>
      </c>
      <c r="AN818" t="b">
        <f t="shared" si="60"/>
        <v>1</v>
      </c>
      <c r="AO818" t="b">
        <f t="shared" si="61"/>
        <v>1</v>
      </c>
      <c r="AP818" t="b">
        <f t="shared" si="62"/>
        <v>1</v>
      </c>
      <c r="AQ818">
        <f t="shared" si="63"/>
        <v>128</v>
      </c>
      <c r="AR818" t="str">
        <f t="shared" si="64"/>
        <v>mid</v>
      </c>
    </row>
    <row r="819" spans="1:44" x14ac:dyDescent="0.35">
      <c r="A819">
        <v>1131</v>
      </c>
      <c r="B819">
        <v>3704</v>
      </c>
      <c r="C819" t="s">
        <v>4550</v>
      </c>
      <c r="D819">
        <v>1630785130</v>
      </c>
      <c r="E819">
        <v>1.43424E+18</v>
      </c>
      <c r="G819" t="s">
        <v>40</v>
      </c>
      <c r="H819" t="s">
        <v>4551</v>
      </c>
      <c r="I819" t="s">
        <v>4552</v>
      </c>
      <c r="J819" t="s">
        <v>4553</v>
      </c>
      <c r="K819" t="b">
        <v>0</v>
      </c>
      <c r="L819" t="s">
        <v>4554</v>
      </c>
      <c r="M819" t="s">
        <v>1046</v>
      </c>
      <c r="N819">
        <v>1630731392</v>
      </c>
      <c r="O819">
        <v>1.43402E+18</v>
      </c>
      <c r="P819" t="b">
        <v>0</v>
      </c>
      <c r="R819" t="b">
        <v>0</v>
      </c>
      <c r="S819" t="b">
        <v>0</v>
      </c>
      <c r="U819">
        <v>981</v>
      </c>
      <c r="V819">
        <v>2346</v>
      </c>
      <c r="W819">
        <v>125</v>
      </c>
      <c r="X819" t="s">
        <v>40</v>
      </c>
      <c r="Y819" t="s">
        <v>91</v>
      </c>
      <c r="Z819" t="s">
        <v>182</v>
      </c>
      <c r="AA819" t="s">
        <v>183</v>
      </c>
      <c r="AB819">
        <v>45379</v>
      </c>
      <c r="AC819" t="b">
        <v>0</v>
      </c>
      <c r="AD819" t="s">
        <v>1047</v>
      </c>
      <c r="AE819" t="b">
        <v>1</v>
      </c>
      <c r="AF819" t="s">
        <v>1048</v>
      </c>
      <c r="AG819" t="s">
        <v>186</v>
      </c>
      <c r="AH819">
        <v>0</v>
      </c>
      <c r="AI819" t="s">
        <v>4555</v>
      </c>
      <c r="AJ819">
        <v>0</v>
      </c>
      <c r="AK819" t="s">
        <v>113</v>
      </c>
      <c r="AL819" t="s">
        <v>113</v>
      </c>
      <c r="AM819">
        <v>0</v>
      </c>
      <c r="AN819" t="b">
        <f t="shared" si="60"/>
        <v>1</v>
      </c>
      <c r="AO819" t="b">
        <f t="shared" si="61"/>
        <v>1</v>
      </c>
      <c r="AP819" t="b">
        <f t="shared" si="62"/>
        <v>1</v>
      </c>
      <c r="AQ819">
        <f t="shared" si="63"/>
        <v>272</v>
      </c>
      <c r="AR819" t="str">
        <f t="shared" si="64"/>
        <v>large</v>
      </c>
    </row>
    <row r="820" spans="1:44" x14ac:dyDescent="0.35">
      <c r="A820">
        <v>513</v>
      </c>
      <c r="B820">
        <v>1152</v>
      </c>
      <c r="C820" t="s">
        <v>4556</v>
      </c>
      <c r="D820">
        <v>1711595152</v>
      </c>
      <c r="E820">
        <v>1.77318E+18</v>
      </c>
      <c r="F820">
        <v>1359</v>
      </c>
      <c r="G820" t="s">
        <v>40</v>
      </c>
      <c r="H820" t="s">
        <v>3692</v>
      </c>
      <c r="J820" t="s">
        <v>4557</v>
      </c>
      <c r="K820" t="b">
        <v>0</v>
      </c>
      <c r="L820" t="s">
        <v>4558</v>
      </c>
      <c r="M820" t="s">
        <v>45</v>
      </c>
      <c r="N820">
        <v>1711578478</v>
      </c>
      <c r="O820">
        <v>1.77311E+18</v>
      </c>
      <c r="P820" t="b">
        <v>1</v>
      </c>
      <c r="Q820">
        <v>1.77E+18</v>
      </c>
      <c r="R820" t="b">
        <v>0</v>
      </c>
      <c r="S820" t="b">
        <v>0</v>
      </c>
      <c r="T820">
        <v>458961</v>
      </c>
      <c r="U820">
        <v>746</v>
      </c>
      <c r="V820">
        <v>4309</v>
      </c>
      <c r="W820">
        <v>137</v>
      </c>
      <c r="X820" t="s">
        <v>40</v>
      </c>
      <c r="Y820" t="s">
        <v>46</v>
      </c>
      <c r="Z820" t="s">
        <v>47</v>
      </c>
      <c r="AA820" t="s">
        <v>48</v>
      </c>
      <c r="AB820">
        <v>6211020</v>
      </c>
      <c r="AC820" t="b">
        <v>1</v>
      </c>
      <c r="AD820" t="s">
        <v>49</v>
      </c>
      <c r="AE820" t="b">
        <v>1</v>
      </c>
      <c r="AF820" t="s">
        <v>50</v>
      </c>
      <c r="AG820" t="s">
        <v>51</v>
      </c>
      <c r="AH820">
        <v>-1</v>
      </c>
      <c r="AI820" t="s">
        <v>4559</v>
      </c>
      <c r="AJ820">
        <v>0</v>
      </c>
      <c r="AK820" t="s">
        <v>77</v>
      </c>
      <c r="AL820" t="s">
        <v>77</v>
      </c>
      <c r="AM820">
        <v>-1</v>
      </c>
      <c r="AN820" s="3" t="b">
        <f t="shared" si="60"/>
        <v>0</v>
      </c>
      <c r="AO820" s="5" t="b">
        <f t="shared" si="61"/>
        <v>0</v>
      </c>
      <c r="AP820" t="b">
        <f t="shared" si="62"/>
        <v>1</v>
      </c>
      <c r="AQ820">
        <f t="shared" si="63"/>
        <v>225</v>
      </c>
      <c r="AR820" t="str">
        <f t="shared" si="64"/>
        <v>large</v>
      </c>
    </row>
    <row r="821" spans="1:44" x14ac:dyDescent="0.35">
      <c r="A821">
        <v>940</v>
      </c>
      <c r="B821">
        <v>3046</v>
      </c>
      <c r="C821" t="s">
        <v>4560</v>
      </c>
      <c r="D821">
        <v>1590469071</v>
      </c>
      <c r="E821">
        <v>1.26515E+18</v>
      </c>
      <c r="G821" t="s">
        <v>40</v>
      </c>
      <c r="H821" t="s">
        <v>4561</v>
      </c>
      <c r="I821" t="s">
        <v>4049</v>
      </c>
      <c r="J821" t="s">
        <v>4562</v>
      </c>
      <c r="K821" t="b">
        <v>0</v>
      </c>
      <c r="L821" t="s">
        <v>4563</v>
      </c>
      <c r="M821" t="s">
        <v>4564</v>
      </c>
      <c r="N821">
        <v>1590468285</v>
      </c>
      <c r="O821">
        <v>1.26514E+18</v>
      </c>
      <c r="P821" t="b">
        <v>0</v>
      </c>
      <c r="R821" t="b">
        <v>0</v>
      </c>
      <c r="S821" t="b">
        <v>0</v>
      </c>
      <c r="U821">
        <v>188</v>
      </c>
      <c r="V821">
        <v>1589</v>
      </c>
      <c r="W821">
        <v>59</v>
      </c>
      <c r="X821" t="s">
        <v>40</v>
      </c>
      <c r="Y821" t="s">
        <v>46</v>
      </c>
      <c r="Z821" t="s">
        <v>217</v>
      </c>
      <c r="AA821" t="s">
        <v>218</v>
      </c>
      <c r="AB821">
        <v>15986</v>
      </c>
      <c r="AC821" t="b">
        <v>0</v>
      </c>
      <c r="AD821" t="s">
        <v>4565</v>
      </c>
      <c r="AE821" t="b">
        <v>1</v>
      </c>
      <c r="AF821" t="s">
        <v>4566</v>
      </c>
      <c r="AG821" t="s">
        <v>75</v>
      </c>
      <c r="AH821">
        <v>1</v>
      </c>
      <c r="AI821" t="s">
        <v>4567</v>
      </c>
      <c r="AJ821">
        <v>1</v>
      </c>
      <c r="AK821" t="s">
        <v>53</v>
      </c>
      <c r="AL821" t="s">
        <v>53</v>
      </c>
      <c r="AM821">
        <v>1</v>
      </c>
      <c r="AN821" t="b">
        <f t="shared" si="60"/>
        <v>1</v>
      </c>
      <c r="AO821" t="b">
        <f t="shared" si="61"/>
        <v>1</v>
      </c>
      <c r="AP821" t="b">
        <f t="shared" si="62"/>
        <v>1</v>
      </c>
      <c r="AQ821">
        <f t="shared" si="63"/>
        <v>25</v>
      </c>
      <c r="AR821" t="str">
        <f t="shared" si="64"/>
        <v>mid</v>
      </c>
    </row>
    <row r="822" spans="1:44" x14ac:dyDescent="0.35">
      <c r="A822">
        <v>634</v>
      </c>
      <c r="B822">
        <v>1798</v>
      </c>
      <c r="C822" t="s">
        <v>4568</v>
      </c>
      <c r="D822">
        <v>1708348211</v>
      </c>
      <c r="E822">
        <v>1.75957E+18</v>
      </c>
      <c r="F822">
        <v>9</v>
      </c>
      <c r="G822" t="s">
        <v>40</v>
      </c>
      <c r="H822" t="s">
        <v>4569</v>
      </c>
      <c r="I822" t="s">
        <v>4570</v>
      </c>
      <c r="J822" t="s">
        <v>4571</v>
      </c>
      <c r="K822" t="b">
        <v>0</v>
      </c>
      <c r="L822" t="s">
        <v>4572</v>
      </c>
      <c r="M822" t="s">
        <v>575</v>
      </c>
      <c r="N822">
        <v>1708268591</v>
      </c>
      <c r="O822">
        <v>1.75923E+18</v>
      </c>
      <c r="P822" t="b">
        <v>0</v>
      </c>
      <c r="R822" t="b">
        <v>0</v>
      </c>
      <c r="S822" t="b">
        <v>0</v>
      </c>
      <c r="T822">
        <v>70466</v>
      </c>
      <c r="U822">
        <v>81</v>
      </c>
      <c r="V822">
        <v>739</v>
      </c>
      <c r="W822">
        <v>393</v>
      </c>
      <c r="X822" t="s">
        <v>40</v>
      </c>
      <c r="Y822" t="s">
        <v>70</v>
      </c>
      <c r="Z822" t="s">
        <v>71</v>
      </c>
      <c r="AA822" t="s">
        <v>72</v>
      </c>
      <c r="AB822">
        <v>64221</v>
      </c>
      <c r="AC822" t="b">
        <v>1</v>
      </c>
      <c r="AD822" t="s">
        <v>576</v>
      </c>
      <c r="AE822" t="b">
        <v>0</v>
      </c>
      <c r="AF822" t="s">
        <v>577</v>
      </c>
      <c r="AG822" t="s">
        <v>75</v>
      </c>
      <c r="AH822">
        <v>-1</v>
      </c>
      <c r="AI822" t="s">
        <v>4573</v>
      </c>
      <c r="AJ822">
        <v>-1</v>
      </c>
      <c r="AK822" t="s">
        <v>77</v>
      </c>
      <c r="AL822" t="s">
        <v>77</v>
      </c>
      <c r="AM822">
        <v>-1</v>
      </c>
      <c r="AN822" t="b">
        <f t="shared" si="60"/>
        <v>1</v>
      </c>
      <c r="AO822" t="b">
        <f t="shared" si="61"/>
        <v>1</v>
      </c>
      <c r="AP822" t="b">
        <f t="shared" si="62"/>
        <v>1</v>
      </c>
      <c r="AQ822">
        <f t="shared" si="63"/>
        <v>278</v>
      </c>
      <c r="AR822" t="str">
        <f t="shared" si="64"/>
        <v>large</v>
      </c>
    </row>
    <row r="823" spans="1:44" x14ac:dyDescent="0.35">
      <c r="A823">
        <v>2896</v>
      </c>
      <c r="B823">
        <v>9112</v>
      </c>
      <c r="C823" t="s">
        <v>4574</v>
      </c>
      <c r="D823">
        <v>1709486939</v>
      </c>
      <c r="E823">
        <v>1.76434E+18</v>
      </c>
      <c r="F823">
        <v>286</v>
      </c>
      <c r="G823" t="s">
        <v>40</v>
      </c>
      <c r="H823" t="s">
        <v>4575</v>
      </c>
      <c r="J823" t="s">
        <v>4576</v>
      </c>
      <c r="K823" t="b">
        <v>0</v>
      </c>
      <c r="L823" t="s">
        <v>4577</v>
      </c>
      <c r="M823" t="s">
        <v>732</v>
      </c>
      <c r="N823">
        <v>1709432376</v>
      </c>
      <c r="O823">
        <v>1.76411E+18</v>
      </c>
      <c r="P823" t="b">
        <v>0</v>
      </c>
      <c r="R823" t="b">
        <v>0</v>
      </c>
      <c r="S823" t="b">
        <v>0</v>
      </c>
      <c r="T823">
        <v>41423</v>
      </c>
      <c r="U823">
        <v>91</v>
      </c>
      <c r="V823">
        <v>660</v>
      </c>
      <c r="W823">
        <v>68</v>
      </c>
      <c r="X823" t="s">
        <v>40</v>
      </c>
      <c r="Y823" t="s">
        <v>91</v>
      </c>
      <c r="Z823" t="s">
        <v>126</v>
      </c>
      <c r="AA823" t="s">
        <v>127</v>
      </c>
      <c r="AB823">
        <v>275995</v>
      </c>
      <c r="AC823" t="b">
        <v>1</v>
      </c>
      <c r="AD823" t="s">
        <v>733</v>
      </c>
      <c r="AE823" t="b">
        <v>1</v>
      </c>
      <c r="AF823" t="s">
        <v>734</v>
      </c>
      <c r="AG823" t="s">
        <v>51</v>
      </c>
      <c r="AH823">
        <v>-1</v>
      </c>
      <c r="AI823" t="s">
        <v>4578</v>
      </c>
      <c r="AJ823">
        <v>-1</v>
      </c>
      <c r="AK823" t="s">
        <v>113</v>
      </c>
      <c r="AL823" t="s">
        <v>113</v>
      </c>
      <c r="AM823">
        <v>0</v>
      </c>
      <c r="AN823" t="b">
        <f t="shared" si="60"/>
        <v>0</v>
      </c>
      <c r="AO823" t="b">
        <f t="shared" si="61"/>
        <v>1</v>
      </c>
      <c r="AP823" t="b">
        <f t="shared" si="62"/>
        <v>0</v>
      </c>
      <c r="AQ823">
        <f t="shared" si="63"/>
        <v>60</v>
      </c>
      <c r="AR823" t="str">
        <f t="shared" si="64"/>
        <v>mid</v>
      </c>
    </row>
    <row r="824" spans="1:44" x14ac:dyDescent="0.35">
      <c r="A824">
        <v>58</v>
      </c>
      <c r="B824">
        <v>164</v>
      </c>
      <c r="C824" t="s">
        <v>4579</v>
      </c>
      <c r="D824">
        <v>1712195058</v>
      </c>
      <c r="E824">
        <v>1.7757E+18</v>
      </c>
      <c r="F824">
        <v>19</v>
      </c>
      <c r="G824" t="s">
        <v>40</v>
      </c>
      <c r="H824" t="s">
        <v>4580</v>
      </c>
      <c r="J824" t="s">
        <v>4581</v>
      </c>
      <c r="K824" t="b">
        <v>0</v>
      </c>
      <c r="L824" t="s">
        <v>4582</v>
      </c>
      <c r="M824" t="s">
        <v>101</v>
      </c>
      <c r="N824">
        <v>1712194814</v>
      </c>
      <c r="O824">
        <v>1.7757E+18</v>
      </c>
      <c r="P824" t="b">
        <v>0</v>
      </c>
      <c r="R824" t="b">
        <v>0</v>
      </c>
      <c r="S824" t="b">
        <v>0</v>
      </c>
      <c r="T824">
        <v>939997</v>
      </c>
      <c r="U824">
        <v>3896</v>
      </c>
      <c r="V824">
        <v>15975</v>
      </c>
      <c r="W824">
        <v>998</v>
      </c>
      <c r="X824" t="s">
        <v>40</v>
      </c>
      <c r="Y824" t="s">
        <v>46</v>
      </c>
      <c r="Z824" t="s">
        <v>47</v>
      </c>
      <c r="AA824" t="s">
        <v>48</v>
      </c>
      <c r="AB824">
        <v>6211024</v>
      </c>
      <c r="AC824" t="b">
        <v>1</v>
      </c>
      <c r="AD824" t="s">
        <v>102</v>
      </c>
      <c r="AE824" t="b">
        <v>1</v>
      </c>
      <c r="AF824" t="s">
        <v>103</v>
      </c>
      <c r="AG824" t="s">
        <v>51</v>
      </c>
      <c r="AH824">
        <v>-1</v>
      </c>
      <c r="AI824" t="s">
        <v>4583</v>
      </c>
      <c r="AJ824">
        <v>-1</v>
      </c>
      <c r="AK824" t="s">
        <v>77</v>
      </c>
      <c r="AL824" t="s">
        <v>77</v>
      </c>
      <c r="AM824">
        <v>-1</v>
      </c>
      <c r="AN824" t="b">
        <f t="shared" si="60"/>
        <v>1</v>
      </c>
      <c r="AO824" t="b">
        <f t="shared" si="61"/>
        <v>1</v>
      </c>
      <c r="AP824" t="b">
        <f t="shared" si="62"/>
        <v>1</v>
      </c>
      <c r="AQ824">
        <f t="shared" si="63"/>
        <v>24</v>
      </c>
      <c r="AR824" t="str">
        <f t="shared" si="64"/>
        <v>mid</v>
      </c>
    </row>
    <row r="825" spans="1:44" x14ac:dyDescent="0.35">
      <c r="A825">
        <v>1932</v>
      </c>
      <c r="B825">
        <v>6090</v>
      </c>
      <c r="C825" t="s">
        <v>4584</v>
      </c>
      <c r="D825">
        <v>1710340526</v>
      </c>
      <c r="E825">
        <v>1.76792E+18</v>
      </c>
      <c r="F825">
        <v>5</v>
      </c>
      <c r="G825" t="s">
        <v>40</v>
      </c>
      <c r="H825" t="s">
        <v>4585</v>
      </c>
      <c r="J825" t="s">
        <v>4586</v>
      </c>
      <c r="K825" t="b">
        <v>0</v>
      </c>
      <c r="L825" t="s">
        <v>4587</v>
      </c>
      <c r="M825" t="s">
        <v>1641</v>
      </c>
      <c r="N825">
        <v>1710267162</v>
      </c>
      <c r="O825">
        <v>1.76761E+18</v>
      </c>
      <c r="P825" t="b">
        <v>0</v>
      </c>
      <c r="R825" t="b">
        <v>0</v>
      </c>
      <c r="S825" t="b">
        <v>0</v>
      </c>
      <c r="T825">
        <v>82183</v>
      </c>
      <c r="U825">
        <v>375</v>
      </c>
      <c r="V825">
        <v>1857</v>
      </c>
      <c r="W825">
        <v>224</v>
      </c>
      <c r="X825" t="s">
        <v>40</v>
      </c>
      <c r="Z825" t="s">
        <v>59</v>
      </c>
      <c r="AA825" t="s">
        <v>60</v>
      </c>
      <c r="AB825">
        <v>66426</v>
      </c>
      <c r="AC825" t="b">
        <v>1</v>
      </c>
      <c r="AD825" t="s">
        <v>1642</v>
      </c>
      <c r="AE825" t="b">
        <v>0</v>
      </c>
      <c r="AF825" t="s">
        <v>1643</v>
      </c>
      <c r="AG825" t="s">
        <v>51</v>
      </c>
      <c r="AH825">
        <v>1</v>
      </c>
      <c r="AI825" t="s">
        <v>4588</v>
      </c>
      <c r="AJ825">
        <v>1</v>
      </c>
      <c r="AK825" t="s">
        <v>53</v>
      </c>
      <c r="AL825" t="s">
        <v>53</v>
      </c>
      <c r="AM825">
        <v>1</v>
      </c>
      <c r="AN825" t="b">
        <f t="shared" si="60"/>
        <v>1</v>
      </c>
      <c r="AO825" t="b">
        <f t="shared" si="61"/>
        <v>1</v>
      </c>
      <c r="AP825" t="b">
        <f t="shared" si="62"/>
        <v>1</v>
      </c>
      <c r="AQ825">
        <f t="shared" si="63"/>
        <v>58</v>
      </c>
      <c r="AR825" t="str">
        <f t="shared" si="64"/>
        <v>mid</v>
      </c>
    </row>
    <row r="826" spans="1:44" x14ac:dyDescent="0.35">
      <c r="A826">
        <v>2184</v>
      </c>
      <c r="B826">
        <v>6948</v>
      </c>
      <c r="C826" t="s">
        <v>4589</v>
      </c>
      <c r="D826">
        <v>1620611383</v>
      </c>
      <c r="E826">
        <v>1.39157E+18</v>
      </c>
      <c r="G826" t="s">
        <v>40</v>
      </c>
      <c r="H826" t="s">
        <v>1021</v>
      </c>
      <c r="J826" t="s">
        <v>4590</v>
      </c>
      <c r="K826" t="b">
        <v>0</v>
      </c>
      <c r="L826" t="s">
        <v>4591</v>
      </c>
      <c r="M826" t="s">
        <v>349</v>
      </c>
      <c r="N826">
        <v>1620610670</v>
      </c>
      <c r="O826">
        <v>1.39157E+18</v>
      </c>
      <c r="P826" t="b">
        <v>0</v>
      </c>
      <c r="R826" t="b">
        <v>0</v>
      </c>
      <c r="S826" t="b">
        <v>1</v>
      </c>
      <c r="U826">
        <v>650</v>
      </c>
      <c r="V826">
        <v>3948</v>
      </c>
      <c r="W826">
        <v>168</v>
      </c>
      <c r="X826" t="s">
        <v>40</v>
      </c>
      <c r="Y826" t="s">
        <v>91</v>
      </c>
      <c r="Z826" t="s">
        <v>92</v>
      </c>
      <c r="AA826" t="s">
        <v>93</v>
      </c>
      <c r="AB826">
        <v>410702</v>
      </c>
      <c r="AC826" t="b">
        <v>1</v>
      </c>
      <c r="AD826" t="s">
        <v>350</v>
      </c>
      <c r="AE826" t="b">
        <v>1</v>
      </c>
      <c r="AF826" t="s">
        <v>351</v>
      </c>
      <c r="AG826" t="s">
        <v>51</v>
      </c>
      <c r="AH826">
        <v>1</v>
      </c>
      <c r="AI826" t="s">
        <v>4592</v>
      </c>
      <c r="AJ826">
        <v>1</v>
      </c>
      <c r="AK826" t="s">
        <v>53</v>
      </c>
      <c r="AL826" t="s">
        <v>53</v>
      </c>
      <c r="AM826">
        <v>1</v>
      </c>
      <c r="AN826" t="b">
        <f t="shared" si="60"/>
        <v>1</v>
      </c>
      <c r="AO826" t="b">
        <f t="shared" si="61"/>
        <v>1</v>
      </c>
      <c r="AP826" t="b">
        <f t="shared" si="62"/>
        <v>1</v>
      </c>
      <c r="AQ826">
        <f t="shared" si="63"/>
        <v>149</v>
      </c>
      <c r="AR826" t="str">
        <f t="shared" si="64"/>
        <v>mid</v>
      </c>
    </row>
    <row r="827" spans="1:44" x14ac:dyDescent="0.35">
      <c r="A827">
        <v>304</v>
      </c>
      <c r="B827">
        <v>727</v>
      </c>
      <c r="C827" t="s">
        <v>4593</v>
      </c>
      <c r="D827">
        <v>1711597801</v>
      </c>
      <c r="E827">
        <v>1.7732E+18</v>
      </c>
      <c r="F827">
        <v>646</v>
      </c>
      <c r="G827" t="s">
        <v>40</v>
      </c>
      <c r="H827" t="s">
        <v>4594</v>
      </c>
      <c r="I827" t="s">
        <v>4595</v>
      </c>
      <c r="J827" t="s">
        <v>4596</v>
      </c>
      <c r="K827" t="b">
        <v>0</v>
      </c>
      <c r="L827" t="s">
        <v>4597</v>
      </c>
      <c r="M827" t="s">
        <v>428</v>
      </c>
      <c r="N827">
        <v>1711597696</v>
      </c>
      <c r="O827">
        <v>1.7732E+18</v>
      </c>
      <c r="P827" t="b">
        <v>0</v>
      </c>
      <c r="R827" t="b">
        <v>0</v>
      </c>
      <c r="S827" t="b">
        <v>0</v>
      </c>
      <c r="T827">
        <v>491093</v>
      </c>
      <c r="U827">
        <v>2159</v>
      </c>
      <c r="V827">
        <v>9912</v>
      </c>
      <c r="W827">
        <v>497</v>
      </c>
      <c r="X827" t="s">
        <v>40</v>
      </c>
      <c r="Y827" t="s">
        <v>46</v>
      </c>
      <c r="Z827" t="s">
        <v>47</v>
      </c>
      <c r="AA827" t="s">
        <v>48</v>
      </c>
      <c r="AB827">
        <v>6211015</v>
      </c>
      <c r="AC827" t="b">
        <v>1</v>
      </c>
      <c r="AD827" t="s">
        <v>429</v>
      </c>
      <c r="AE827" t="b">
        <v>1</v>
      </c>
      <c r="AF827" t="s">
        <v>430</v>
      </c>
      <c r="AG827" t="s">
        <v>51</v>
      </c>
      <c r="AH827">
        <v>1</v>
      </c>
      <c r="AI827" t="s">
        <v>4598</v>
      </c>
      <c r="AJ827">
        <v>1</v>
      </c>
      <c r="AK827" t="s">
        <v>53</v>
      </c>
      <c r="AL827" t="s">
        <v>53</v>
      </c>
      <c r="AM827">
        <v>1</v>
      </c>
      <c r="AN827" t="b">
        <f t="shared" si="60"/>
        <v>1</v>
      </c>
      <c r="AO827" t="b">
        <f t="shared" si="61"/>
        <v>1</v>
      </c>
      <c r="AP827" t="b">
        <f t="shared" si="62"/>
        <v>1</v>
      </c>
      <c r="AQ827">
        <f t="shared" si="63"/>
        <v>107</v>
      </c>
      <c r="AR827" t="str">
        <f t="shared" si="64"/>
        <v>mid</v>
      </c>
    </row>
    <row r="828" spans="1:44" x14ac:dyDescent="0.35">
      <c r="A828">
        <v>1858</v>
      </c>
      <c r="B828">
        <v>5823</v>
      </c>
      <c r="C828" t="s">
        <v>4599</v>
      </c>
      <c r="D828">
        <v>1709043863</v>
      </c>
      <c r="E828">
        <v>1.76248E+18</v>
      </c>
      <c r="F828">
        <v>367</v>
      </c>
      <c r="G828" t="s">
        <v>40</v>
      </c>
      <c r="H828" t="s">
        <v>4600</v>
      </c>
      <c r="J828" t="s">
        <v>4601</v>
      </c>
      <c r="K828" t="b">
        <v>0</v>
      </c>
      <c r="L828" t="s">
        <v>4602</v>
      </c>
      <c r="M828" t="s">
        <v>633</v>
      </c>
      <c r="N828">
        <v>1709042387</v>
      </c>
      <c r="O828">
        <v>1.76248E+18</v>
      </c>
      <c r="P828" t="b">
        <v>0</v>
      </c>
      <c r="R828" t="b">
        <v>0</v>
      </c>
      <c r="S828" t="b">
        <v>0</v>
      </c>
      <c r="T828">
        <v>110439</v>
      </c>
      <c r="U828">
        <v>330</v>
      </c>
      <c r="V828">
        <v>1997</v>
      </c>
      <c r="W828">
        <v>281</v>
      </c>
      <c r="X828" t="s">
        <v>40</v>
      </c>
      <c r="Z828" t="s">
        <v>59</v>
      </c>
      <c r="AA828" t="s">
        <v>60</v>
      </c>
      <c r="AB828">
        <v>66426</v>
      </c>
      <c r="AC828" t="b">
        <v>1</v>
      </c>
      <c r="AD828" t="s">
        <v>634</v>
      </c>
      <c r="AE828" t="b">
        <v>0</v>
      </c>
      <c r="AF828" t="s">
        <v>635</v>
      </c>
      <c r="AG828" t="s">
        <v>51</v>
      </c>
      <c r="AH828">
        <v>1</v>
      </c>
      <c r="AI828" t="s">
        <v>4603</v>
      </c>
      <c r="AJ828">
        <v>1</v>
      </c>
      <c r="AK828" t="s">
        <v>53</v>
      </c>
      <c r="AL828" t="s">
        <v>53</v>
      </c>
      <c r="AM828">
        <v>1</v>
      </c>
      <c r="AN828" t="b">
        <f t="shared" si="60"/>
        <v>1</v>
      </c>
      <c r="AO828" t="b">
        <f t="shared" si="61"/>
        <v>1</v>
      </c>
      <c r="AP828" t="b">
        <f t="shared" si="62"/>
        <v>1</v>
      </c>
      <c r="AQ828">
        <f t="shared" si="63"/>
        <v>19</v>
      </c>
      <c r="AR828" t="str">
        <f t="shared" si="64"/>
        <v>small</v>
      </c>
    </row>
    <row r="829" spans="1:44" x14ac:dyDescent="0.35">
      <c r="A829">
        <v>1099</v>
      </c>
      <c r="B829">
        <v>3582</v>
      </c>
      <c r="C829" t="s">
        <v>4604</v>
      </c>
      <c r="D829">
        <v>1632727015</v>
      </c>
      <c r="E829">
        <v>1.44239E+18</v>
      </c>
      <c r="G829" t="s">
        <v>40</v>
      </c>
      <c r="H829" t="s">
        <v>4605</v>
      </c>
      <c r="J829" t="s">
        <v>4606</v>
      </c>
      <c r="K829" t="b">
        <v>0</v>
      </c>
      <c r="L829" t="s">
        <v>4607</v>
      </c>
      <c r="M829" t="s">
        <v>562</v>
      </c>
      <c r="N829">
        <v>1632701769</v>
      </c>
      <c r="O829">
        <v>1.44228E+18</v>
      </c>
      <c r="P829" t="b">
        <v>0</v>
      </c>
      <c r="R829" t="b">
        <v>0</v>
      </c>
      <c r="S829" t="b">
        <v>0</v>
      </c>
      <c r="U829">
        <v>1016</v>
      </c>
      <c r="V829">
        <v>2461</v>
      </c>
      <c r="W829">
        <v>124</v>
      </c>
      <c r="X829" t="s">
        <v>40</v>
      </c>
      <c r="Y829" t="s">
        <v>91</v>
      </c>
      <c r="Z829" t="s">
        <v>182</v>
      </c>
      <c r="AA829" t="s">
        <v>183</v>
      </c>
      <c r="AB829">
        <v>45379</v>
      </c>
      <c r="AC829" t="b">
        <v>0</v>
      </c>
      <c r="AD829" t="s">
        <v>563</v>
      </c>
      <c r="AE829" t="b">
        <v>1</v>
      </c>
      <c r="AF829" t="s">
        <v>564</v>
      </c>
      <c r="AG829" t="s">
        <v>186</v>
      </c>
      <c r="AH829">
        <v>0</v>
      </c>
      <c r="AI829" t="s">
        <v>4608</v>
      </c>
      <c r="AJ829">
        <v>-1</v>
      </c>
      <c r="AK829" t="s">
        <v>113</v>
      </c>
      <c r="AL829" t="s">
        <v>113</v>
      </c>
      <c r="AM829">
        <v>0</v>
      </c>
      <c r="AN829" s="3" t="b">
        <f t="shared" si="60"/>
        <v>0</v>
      </c>
      <c r="AO829" s="5" t="b">
        <f t="shared" si="61"/>
        <v>0</v>
      </c>
      <c r="AP829" t="b">
        <f t="shared" si="62"/>
        <v>1</v>
      </c>
      <c r="AQ829">
        <f t="shared" si="63"/>
        <v>35</v>
      </c>
      <c r="AR829" t="str">
        <f t="shared" si="64"/>
        <v>mid</v>
      </c>
    </row>
    <row r="830" spans="1:44" x14ac:dyDescent="0.35">
      <c r="A830">
        <v>2284</v>
      </c>
      <c r="B830">
        <v>7331</v>
      </c>
      <c r="C830" t="s">
        <v>4609</v>
      </c>
      <c r="D830">
        <v>1708889701</v>
      </c>
      <c r="E830">
        <v>1.76184E+18</v>
      </c>
      <c r="F830">
        <v>15</v>
      </c>
      <c r="G830" t="s">
        <v>40</v>
      </c>
      <c r="H830" t="s">
        <v>4610</v>
      </c>
      <c r="J830" t="s">
        <v>4611</v>
      </c>
      <c r="K830" t="b">
        <v>0</v>
      </c>
      <c r="L830" t="s">
        <v>4612</v>
      </c>
      <c r="M830" t="s">
        <v>69</v>
      </c>
      <c r="N830">
        <v>1708806555</v>
      </c>
      <c r="O830">
        <v>1.76149E+18</v>
      </c>
      <c r="P830" t="b">
        <v>0</v>
      </c>
      <c r="R830" t="b">
        <v>0</v>
      </c>
      <c r="S830" t="b">
        <v>0</v>
      </c>
      <c r="T830">
        <v>18552</v>
      </c>
      <c r="U830">
        <v>28</v>
      </c>
      <c r="V830">
        <v>197</v>
      </c>
      <c r="W830">
        <v>222</v>
      </c>
      <c r="X830" t="s">
        <v>40</v>
      </c>
      <c r="Y830" t="s">
        <v>70</v>
      </c>
      <c r="Z830" t="s">
        <v>71</v>
      </c>
      <c r="AA830" t="s">
        <v>72</v>
      </c>
      <c r="AB830">
        <v>64221</v>
      </c>
      <c r="AC830" t="b">
        <v>1</v>
      </c>
      <c r="AD830" t="s">
        <v>73</v>
      </c>
      <c r="AE830" t="b">
        <v>0</v>
      </c>
      <c r="AF830" t="s">
        <v>74</v>
      </c>
      <c r="AG830" t="s">
        <v>75</v>
      </c>
      <c r="AH830">
        <v>-1</v>
      </c>
      <c r="AI830" t="s">
        <v>4613</v>
      </c>
      <c r="AJ830">
        <v>0</v>
      </c>
      <c r="AK830" t="s">
        <v>77</v>
      </c>
      <c r="AL830" t="s">
        <v>77</v>
      </c>
      <c r="AM830">
        <v>-1</v>
      </c>
      <c r="AN830" s="3" t="b">
        <f t="shared" si="60"/>
        <v>0</v>
      </c>
      <c r="AO830" s="5" t="b">
        <f t="shared" si="61"/>
        <v>0</v>
      </c>
      <c r="AP830" t="b">
        <f t="shared" si="62"/>
        <v>1</v>
      </c>
      <c r="AQ830">
        <f t="shared" si="63"/>
        <v>55</v>
      </c>
      <c r="AR830" t="str">
        <f t="shared" si="64"/>
        <v>mid</v>
      </c>
    </row>
    <row r="831" spans="1:44" x14ac:dyDescent="0.35">
      <c r="A831">
        <v>2454</v>
      </c>
      <c r="B831">
        <v>8005</v>
      </c>
      <c r="C831" t="s">
        <v>4614</v>
      </c>
      <c r="D831">
        <v>1620676886</v>
      </c>
      <c r="E831">
        <v>1.39185E+18</v>
      </c>
      <c r="G831" t="s">
        <v>40</v>
      </c>
      <c r="H831" t="s">
        <v>4569</v>
      </c>
      <c r="I831" t="s">
        <v>46</v>
      </c>
      <c r="J831" t="s">
        <v>4615</v>
      </c>
      <c r="K831" t="b">
        <v>1</v>
      </c>
      <c r="L831" t="s">
        <v>4616</v>
      </c>
      <c r="M831" t="s">
        <v>349</v>
      </c>
      <c r="N831">
        <v>1620610670</v>
      </c>
      <c r="O831">
        <v>1.39157E+18</v>
      </c>
      <c r="P831" t="b">
        <v>0</v>
      </c>
      <c r="R831" t="b">
        <v>0</v>
      </c>
      <c r="S831" t="b">
        <v>1</v>
      </c>
      <c r="U831">
        <v>650</v>
      </c>
      <c r="V831">
        <v>3948</v>
      </c>
      <c r="W831">
        <v>168</v>
      </c>
      <c r="X831" t="s">
        <v>40</v>
      </c>
      <c r="Y831" t="s">
        <v>91</v>
      </c>
      <c r="Z831" t="s">
        <v>92</v>
      </c>
      <c r="AA831" t="s">
        <v>93</v>
      </c>
      <c r="AB831">
        <v>410702</v>
      </c>
      <c r="AC831" t="b">
        <v>1</v>
      </c>
      <c r="AD831" t="s">
        <v>350</v>
      </c>
      <c r="AE831" t="b">
        <v>1</v>
      </c>
      <c r="AF831" t="s">
        <v>351</v>
      </c>
      <c r="AG831" t="s">
        <v>51</v>
      </c>
      <c r="AH831">
        <v>0</v>
      </c>
      <c r="AI831" t="s">
        <v>4617</v>
      </c>
      <c r="AJ831">
        <v>0</v>
      </c>
      <c r="AK831" t="s">
        <v>113</v>
      </c>
      <c r="AL831" t="s">
        <v>113</v>
      </c>
      <c r="AM831">
        <v>0</v>
      </c>
      <c r="AN831" t="b">
        <f t="shared" si="60"/>
        <v>1</v>
      </c>
      <c r="AO831" t="b">
        <f t="shared" si="61"/>
        <v>1</v>
      </c>
      <c r="AP831" t="b">
        <f t="shared" si="62"/>
        <v>1</v>
      </c>
      <c r="AQ831">
        <f t="shared" si="63"/>
        <v>54</v>
      </c>
      <c r="AR831" t="str">
        <f t="shared" si="64"/>
        <v>mid</v>
      </c>
    </row>
    <row r="832" spans="1:44" x14ac:dyDescent="0.35">
      <c r="A832">
        <v>487</v>
      </c>
      <c r="B832">
        <v>1083</v>
      </c>
      <c r="C832" t="s">
        <v>4618</v>
      </c>
      <c r="D832">
        <v>1714360012</v>
      </c>
      <c r="E832">
        <v>1.78478E+18</v>
      </c>
      <c r="F832">
        <v>10</v>
      </c>
      <c r="G832" t="s">
        <v>40</v>
      </c>
      <c r="H832" t="s">
        <v>4619</v>
      </c>
      <c r="J832" t="s">
        <v>4620</v>
      </c>
      <c r="K832" t="b">
        <v>0</v>
      </c>
      <c r="L832" t="s">
        <v>4621</v>
      </c>
      <c r="M832" t="s">
        <v>549</v>
      </c>
      <c r="N832">
        <v>1712606747</v>
      </c>
      <c r="O832">
        <v>1.77743E+18</v>
      </c>
      <c r="P832" t="b">
        <v>0</v>
      </c>
      <c r="R832" t="b">
        <v>0</v>
      </c>
      <c r="S832" t="b">
        <v>0</v>
      </c>
      <c r="T832">
        <v>893766</v>
      </c>
      <c r="U832">
        <v>1196</v>
      </c>
      <c r="V832">
        <v>5588</v>
      </c>
      <c r="W832">
        <v>343</v>
      </c>
      <c r="X832" t="s">
        <v>40</v>
      </c>
      <c r="Y832" t="s">
        <v>46</v>
      </c>
      <c r="Z832" t="s">
        <v>47</v>
      </c>
      <c r="AA832" t="s">
        <v>48</v>
      </c>
      <c r="AB832">
        <v>6211031</v>
      </c>
      <c r="AC832" t="b">
        <v>1</v>
      </c>
      <c r="AD832" t="s">
        <v>550</v>
      </c>
      <c r="AE832" t="b">
        <v>1</v>
      </c>
      <c r="AF832" t="s">
        <v>551</v>
      </c>
      <c r="AG832" t="s">
        <v>51</v>
      </c>
      <c r="AH832">
        <v>0</v>
      </c>
      <c r="AI832" t="s">
        <v>4622</v>
      </c>
      <c r="AJ832">
        <v>0</v>
      </c>
      <c r="AK832" t="s">
        <v>113</v>
      </c>
      <c r="AL832" t="s">
        <v>113</v>
      </c>
      <c r="AM832">
        <v>0</v>
      </c>
      <c r="AN832" t="b">
        <f t="shared" si="60"/>
        <v>1</v>
      </c>
      <c r="AO832" t="b">
        <f t="shared" si="61"/>
        <v>1</v>
      </c>
      <c r="AP832" t="b">
        <f t="shared" si="62"/>
        <v>1</v>
      </c>
      <c r="AQ832">
        <f t="shared" si="63"/>
        <v>43</v>
      </c>
      <c r="AR832" t="str">
        <f t="shared" si="64"/>
        <v>mid</v>
      </c>
    </row>
    <row r="833" spans="1:44" x14ac:dyDescent="0.35">
      <c r="A833">
        <v>1512</v>
      </c>
      <c r="B833">
        <v>4711</v>
      </c>
      <c r="C833" t="s">
        <v>4623</v>
      </c>
      <c r="D833">
        <v>1714419838</v>
      </c>
      <c r="E833">
        <v>1.78503E+18</v>
      </c>
      <c r="F833">
        <v>487</v>
      </c>
      <c r="G833" t="s">
        <v>40</v>
      </c>
      <c r="H833" t="s">
        <v>4624</v>
      </c>
      <c r="J833" t="s">
        <v>4625</v>
      </c>
      <c r="K833" t="b">
        <v>0</v>
      </c>
      <c r="L833" t="s">
        <v>4626</v>
      </c>
      <c r="M833" t="s">
        <v>534</v>
      </c>
      <c r="N833">
        <v>1714419235</v>
      </c>
      <c r="O833">
        <v>1.78503E+18</v>
      </c>
      <c r="P833" t="b">
        <v>0</v>
      </c>
      <c r="R833" t="b">
        <v>0</v>
      </c>
      <c r="S833" t="b">
        <v>0</v>
      </c>
      <c r="T833">
        <v>26969</v>
      </c>
      <c r="U833">
        <v>95</v>
      </c>
      <c r="V833">
        <v>389</v>
      </c>
      <c r="W833">
        <v>85</v>
      </c>
      <c r="X833" t="s">
        <v>40</v>
      </c>
      <c r="Y833" t="s">
        <v>91</v>
      </c>
      <c r="Z833" t="s">
        <v>358</v>
      </c>
      <c r="AA833" t="s">
        <v>359</v>
      </c>
      <c r="AB833">
        <v>132956</v>
      </c>
      <c r="AC833" t="b">
        <v>1</v>
      </c>
      <c r="AD833" t="s">
        <v>535</v>
      </c>
      <c r="AE833" t="b">
        <v>1</v>
      </c>
      <c r="AF833" t="s">
        <v>536</v>
      </c>
      <c r="AH833">
        <v>1</v>
      </c>
      <c r="AI833" t="s">
        <v>4627</v>
      </c>
      <c r="AJ833">
        <v>1</v>
      </c>
      <c r="AK833" t="s">
        <v>53</v>
      </c>
      <c r="AL833" t="s">
        <v>53</v>
      </c>
      <c r="AM833">
        <v>1</v>
      </c>
      <c r="AN833" t="b">
        <f t="shared" si="60"/>
        <v>1</v>
      </c>
      <c r="AO833" t="b">
        <f t="shared" si="61"/>
        <v>1</v>
      </c>
      <c r="AP833" t="b">
        <f t="shared" si="62"/>
        <v>1</v>
      </c>
      <c r="AQ833">
        <f t="shared" si="63"/>
        <v>79</v>
      </c>
      <c r="AR833" t="str">
        <f t="shared" si="64"/>
        <v>mid</v>
      </c>
    </row>
    <row r="834" spans="1:44" x14ac:dyDescent="0.35">
      <c r="A834">
        <v>157</v>
      </c>
      <c r="B834">
        <v>363</v>
      </c>
      <c r="C834" t="s">
        <v>4628</v>
      </c>
      <c r="D834">
        <v>1714962065</v>
      </c>
      <c r="E834">
        <v>1.78731E+18</v>
      </c>
      <c r="F834">
        <v>56</v>
      </c>
      <c r="G834" t="s">
        <v>40</v>
      </c>
      <c r="H834" t="s">
        <v>3092</v>
      </c>
      <c r="J834" t="s">
        <v>4629</v>
      </c>
      <c r="K834" t="b">
        <v>0</v>
      </c>
      <c r="L834" t="s">
        <v>4630</v>
      </c>
      <c r="M834" t="s">
        <v>385</v>
      </c>
      <c r="N834">
        <v>1714960832</v>
      </c>
      <c r="O834">
        <v>1.7873E+18</v>
      </c>
      <c r="P834" t="b">
        <v>0</v>
      </c>
      <c r="R834" t="b">
        <v>0</v>
      </c>
      <c r="S834" t="b">
        <v>0</v>
      </c>
      <c r="T834">
        <v>2344804</v>
      </c>
      <c r="U834">
        <v>2745</v>
      </c>
      <c r="V834">
        <v>13031</v>
      </c>
      <c r="W834">
        <v>903</v>
      </c>
      <c r="X834" t="s">
        <v>40</v>
      </c>
      <c r="Y834" t="s">
        <v>46</v>
      </c>
      <c r="Z834" t="s">
        <v>47</v>
      </c>
      <c r="AA834" t="s">
        <v>48</v>
      </c>
      <c r="AB834">
        <v>6211023</v>
      </c>
      <c r="AC834" t="b">
        <v>1</v>
      </c>
      <c r="AD834" t="s">
        <v>386</v>
      </c>
      <c r="AE834" t="b">
        <v>1</v>
      </c>
      <c r="AF834" t="s">
        <v>387</v>
      </c>
      <c r="AG834" t="s">
        <v>51</v>
      </c>
      <c r="AH834">
        <v>1</v>
      </c>
      <c r="AI834" t="s">
        <v>4631</v>
      </c>
      <c r="AJ834">
        <v>0</v>
      </c>
      <c r="AK834" t="s">
        <v>53</v>
      </c>
      <c r="AL834" t="s">
        <v>53</v>
      </c>
      <c r="AM834">
        <v>1</v>
      </c>
      <c r="AN834" s="3" t="b">
        <f t="shared" si="60"/>
        <v>0</v>
      </c>
      <c r="AO834" s="5" t="b">
        <f t="shared" si="61"/>
        <v>0</v>
      </c>
      <c r="AP834" t="b">
        <f t="shared" si="62"/>
        <v>1</v>
      </c>
      <c r="AQ834">
        <f t="shared" si="63"/>
        <v>191</v>
      </c>
      <c r="AR834" t="str">
        <f t="shared" si="64"/>
        <v>large</v>
      </c>
    </row>
    <row r="835" spans="1:44" x14ac:dyDescent="0.35">
      <c r="A835">
        <v>2568</v>
      </c>
      <c r="B835">
        <v>8234</v>
      </c>
      <c r="C835" t="s">
        <v>4632</v>
      </c>
      <c r="D835">
        <v>1614692209</v>
      </c>
      <c r="E835">
        <v>1.36674E+18</v>
      </c>
      <c r="G835" t="s">
        <v>40</v>
      </c>
      <c r="H835" t="s">
        <v>1697</v>
      </c>
      <c r="J835" t="s">
        <v>4633</v>
      </c>
      <c r="K835" t="b">
        <v>0</v>
      </c>
      <c r="L835" t="s">
        <v>4634</v>
      </c>
      <c r="M835" t="s">
        <v>90</v>
      </c>
      <c r="N835">
        <v>1614648875</v>
      </c>
      <c r="O835">
        <v>1.36656E+18</v>
      </c>
      <c r="P835" t="b">
        <v>0</v>
      </c>
      <c r="R835" t="b">
        <v>0</v>
      </c>
      <c r="S835" t="b">
        <v>0</v>
      </c>
      <c r="U835">
        <v>707</v>
      </c>
      <c r="V835">
        <v>5717</v>
      </c>
      <c r="W835">
        <v>195</v>
      </c>
      <c r="X835" t="s">
        <v>40</v>
      </c>
      <c r="Y835" t="s">
        <v>91</v>
      </c>
      <c r="Z835" t="s">
        <v>92</v>
      </c>
      <c r="AA835" t="s">
        <v>93</v>
      </c>
      <c r="AB835">
        <v>410702</v>
      </c>
      <c r="AC835" t="b">
        <v>1</v>
      </c>
      <c r="AD835" t="s">
        <v>94</v>
      </c>
      <c r="AE835" t="b">
        <v>1</v>
      </c>
      <c r="AF835" t="s">
        <v>95</v>
      </c>
      <c r="AG835" t="s">
        <v>51</v>
      </c>
      <c r="AH835">
        <v>0</v>
      </c>
      <c r="AI835" t="s">
        <v>4635</v>
      </c>
      <c r="AJ835">
        <v>0</v>
      </c>
      <c r="AK835" t="s">
        <v>113</v>
      </c>
      <c r="AL835" t="s">
        <v>113</v>
      </c>
      <c r="AM835">
        <v>0</v>
      </c>
      <c r="AN835" t="b">
        <f t="shared" ref="AN835:AN898" si="65">AM835=AJ835</f>
        <v>1</v>
      </c>
      <c r="AO835" t="b">
        <f t="shared" ref="AO835:AO898" si="66">AJ835=AH835</f>
        <v>1</v>
      </c>
      <c r="AP835" t="b">
        <f t="shared" ref="AP835:AP898" si="67">AM835=AH835</f>
        <v>1</v>
      </c>
      <c r="AQ835">
        <f t="shared" ref="AQ835:AQ898" si="68">LEN(L835)</f>
        <v>59</v>
      </c>
      <c r="AR835" t="str">
        <f t="shared" ref="AR835:AR898" si="69">IF(AQ835&lt;20,"small",IF(AND(AQ835&lt;=150,AQ835&gt;=20),"mid","large"))</f>
        <v>mid</v>
      </c>
    </row>
    <row r="836" spans="1:44" x14ac:dyDescent="0.35">
      <c r="A836">
        <v>2528</v>
      </c>
      <c r="B836">
        <v>8150</v>
      </c>
      <c r="C836" t="s">
        <v>4636</v>
      </c>
      <c r="D836">
        <v>1614649121</v>
      </c>
      <c r="E836">
        <v>1.36656E+18</v>
      </c>
      <c r="G836" t="s">
        <v>40</v>
      </c>
      <c r="H836" t="s">
        <v>4637</v>
      </c>
      <c r="J836" t="s">
        <v>4638</v>
      </c>
      <c r="K836" t="b">
        <v>0</v>
      </c>
      <c r="L836" t="s">
        <v>4639</v>
      </c>
      <c r="M836" t="s">
        <v>90</v>
      </c>
      <c r="N836">
        <v>1614648875</v>
      </c>
      <c r="O836">
        <v>1.36656E+18</v>
      </c>
      <c r="P836" t="b">
        <v>0</v>
      </c>
      <c r="R836" t="b">
        <v>0</v>
      </c>
      <c r="S836" t="b">
        <v>0</v>
      </c>
      <c r="U836">
        <v>707</v>
      </c>
      <c r="V836">
        <v>5717</v>
      </c>
      <c r="W836">
        <v>195</v>
      </c>
      <c r="X836" t="s">
        <v>40</v>
      </c>
      <c r="Y836" t="s">
        <v>91</v>
      </c>
      <c r="Z836" t="s">
        <v>92</v>
      </c>
      <c r="AA836" t="s">
        <v>93</v>
      </c>
      <c r="AB836">
        <v>410702</v>
      </c>
      <c r="AC836" t="b">
        <v>1</v>
      </c>
      <c r="AD836" t="s">
        <v>94</v>
      </c>
      <c r="AE836" t="b">
        <v>1</v>
      </c>
      <c r="AF836" t="s">
        <v>95</v>
      </c>
      <c r="AG836" t="s">
        <v>51</v>
      </c>
      <c r="AH836">
        <v>1</v>
      </c>
      <c r="AI836" t="s">
        <v>4640</v>
      </c>
      <c r="AJ836">
        <v>1</v>
      </c>
      <c r="AK836" t="s">
        <v>53</v>
      </c>
      <c r="AL836" t="s">
        <v>53</v>
      </c>
      <c r="AM836">
        <v>1</v>
      </c>
      <c r="AN836" t="b">
        <f t="shared" si="65"/>
        <v>1</v>
      </c>
      <c r="AO836" t="b">
        <f t="shared" si="66"/>
        <v>1</v>
      </c>
      <c r="AP836" t="b">
        <f t="shared" si="67"/>
        <v>1</v>
      </c>
      <c r="AQ836">
        <f t="shared" si="68"/>
        <v>167</v>
      </c>
      <c r="AR836" t="str">
        <f t="shared" si="69"/>
        <v>large</v>
      </c>
    </row>
    <row r="837" spans="1:44" x14ac:dyDescent="0.35">
      <c r="A837">
        <v>1588</v>
      </c>
      <c r="B837">
        <v>4979</v>
      </c>
      <c r="C837" t="s">
        <v>4641</v>
      </c>
      <c r="D837">
        <v>1711069755</v>
      </c>
      <c r="E837">
        <v>1.77098E+18</v>
      </c>
      <c r="F837">
        <v>3022</v>
      </c>
      <c r="G837" t="s">
        <v>40</v>
      </c>
      <c r="H837" t="s">
        <v>4001</v>
      </c>
      <c r="J837" t="s">
        <v>4642</v>
      </c>
      <c r="K837" t="b">
        <v>0</v>
      </c>
      <c r="L837" t="s">
        <v>4643</v>
      </c>
      <c r="M837" t="s">
        <v>125</v>
      </c>
      <c r="N837">
        <v>1711059151</v>
      </c>
      <c r="O837">
        <v>1.77094E+18</v>
      </c>
      <c r="P837" t="b">
        <v>0</v>
      </c>
      <c r="R837" t="b">
        <v>0</v>
      </c>
      <c r="S837" t="b">
        <v>0</v>
      </c>
      <c r="T837">
        <v>213164</v>
      </c>
      <c r="U837">
        <v>373</v>
      </c>
      <c r="V837">
        <v>1259</v>
      </c>
      <c r="W837">
        <v>427</v>
      </c>
      <c r="X837" t="s">
        <v>40</v>
      </c>
      <c r="Y837" t="s">
        <v>91</v>
      </c>
      <c r="Z837" t="s">
        <v>126</v>
      </c>
      <c r="AA837" t="s">
        <v>127</v>
      </c>
      <c r="AB837">
        <v>275995</v>
      </c>
      <c r="AC837" t="b">
        <v>1</v>
      </c>
      <c r="AD837" t="s">
        <v>128</v>
      </c>
      <c r="AE837" t="b">
        <v>1</v>
      </c>
      <c r="AF837" t="s">
        <v>129</v>
      </c>
      <c r="AG837" t="s">
        <v>51</v>
      </c>
      <c r="AH837">
        <v>0</v>
      </c>
      <c r="AI837" t="s">
        <v>4644</v>
      </c>
      <c r="AJ837">
        <v>0</v>
      </c>
      <c r="AK837" t="s">
        <v>113</v>
      </c>
      <c r="AL837" t="s">
        <v>113</v>
      </c>
      <c r="AM837">
        <v>0</v>
      </c>
      <c r="AN837" t="b">
        <f t="shared" si="65"/>
        <v>1</v>
      </c>
      <c r="AO837" t="b">
        <f t="shared" si="66"/>
        <v>1</v>
      </c>
      <c r="AP837" t="b">
        <f t="shared" si="67"/>
        <v>1</v>
      </c>
      <c r="AQ837">
        <f t="shared" si="68"/>
        <v>68</v>
      </c>
      <c r="AR837" t="str">
        <f t="shared" si="69"/>
        <v>mid</v>
      </c>
    </row>
    <row r="838" spans="1:44" x14ac:dyDescent="0.35">
      <c r="A838">
        <v>2291</v>
      </c>
      <c r="B838">
        <v>7349</v>
      </c>
      <c r="C838" t="s">
        <v>4645</v>
      </c>
      <c r="D838">
        <v>1708916967</v>
      </c>
      <c r="E838">
        <v>1.76195E+18</v>
      </c>
      <c r="F838">
        <v>17</v>
      </c>
      <c r="G838" t="s">
        <v>40</v>
      </c>
      <c r="H838" t="s">
        <v>3172</v>
      </c>
      <c r="J838" t="s">
        <v>4646</v>
      </c>
      <c r="K838" t="b">
        <v>0</v>
      </c>
      <c r="L838" t="s">
        <v>4647</v>
      </c>
      <c r="M838" t="s">
        <v>69</v>
      </c>
      <c r="N838">
        <v>1708806555</v>
      </c>
      <c r="O838">
        <v>1.76149E+18</v>
      </c>
      <c r="P838" t="b">
        <v>0</v>
      </c>
      <c r="R838" t="b">
        <v>0</v>
      </c>
      <c r="S838" t="b">
        <v>0</v>
      </c>
      <c r="T838">
        <v>18552</v>
      </c>
      <c r="U838">
        <v>28</v>
      </c>
      <c r="V838">
        <v>197</v>
      </c>
      <c r="W838">
        <v>222</v>
      </c>
      <c r="X838" t="s">
        <v>40</v>
      </c>
      <c r="Y838" t="s">
        <v>70</v>
      </c>
      <c r="Z838" t="s">
        <v>71</v>
      </c>
      <c r="AA838" t="s">
        <v>72</v>
      </c>
      <c r="AB838">
        <v>64221</v>
      </c>
      <c r="AC838" t="b">
        <v>1</v>
      </c>
      <c r="AD838" t="s">
        <v>73</v>
      </c>
      <c r="AE838" t="b">
        <v>0</v>
      </c>
      <c r="AF838" t="s">
        <v>74</v>
      </c>
      <c r="AG838" t="s">
        <v>75</v>
      </c>
      <c r="AH838">
        <v>0</v>
      </c>
      <c r="AI838" t="s">
        <v>4648</v>
      </c>
      <c r="AJ838">
        <v>-1</v>
      </c>
      <c r="AK838" t="s">
        <v>77</v>
      </c>
      <c r="AL838" t="s">
        <v>77</v>
      </c>
      <c r="AM838">
        <v>-1</v>
      </c>
      <c r="AN838" t="b">
        <f t="shared" si="65"/>
        <v>1</v>
      </c>
      <c r="AO838" t="b">
        <f t="shared" si="66"/>
        <v>0</v>
      </c>
      <c r="AP838" t="b">
        <f t="shared" si="67"/>
        <v>0</v>
      </c>
      <c r="AQ838">
        <f t="shared" si="68"/>
        <v>33</v>
      </c>
      <c r="AR838" t="str">
        <f t="shared" si="69"/>
        <v>mid</v>
      </c>
    </row>
    <row r="839" spans="1:44" x14ac:dyDescent="0.35">
      <c r="A839">
        <v>1569</v>
      </c>
      <c r="B839">
        <v>4909</v>
      </c>
      <c r="C839" t="s">
        <v>4649</v>
      </c>
      <c r="D839">
        <v>1711062673</v>
      </c>
      <c r="E839">
        <v>1.77095E+18</v>
      </c>
      <c r="F839">
        <v>41</v>
      </c>
      <c r="G839" t="s">
        <v>40</v>
      </c>
      <c r="H839" t="s">
        <v>4650</v>
      </c>
      <c r="I839" t="s">
        <v>91</v>
      </c>
      <c r="J839" t="s">
        <v>4651</v>
      </c>
      <c r="K839" t="b">
        <v>1</v>
      </c>
      <c r="L839" t="s">
        <v>4652</v>
      </c>
      <c r="M839" t="s">
        <v>125</v>
      </c>
      <c r="N839">
        <v>1711059151</v>
      </c>
      <c r="O839">
        <v>1.77094E+18</v>
      </c>
      <c r="P839" t="b">
        <v>0</v>
      </c>
      <c r="R839" t="b">
        <v>0</v>
      </c>
      <c r="S839" t="b">
        <v>0</v>
      </c>
      <c r="T839">
        <v>213164</v>
      </c>
      <c r="U839">
        <v>373</v>
      </c>
      <c r="V839">
        <v>1259</v>
      </c>
      <c r="W839">
        <v>427</v>
      </c>
      <c r="X839" t="s">
        <v>40</v>
      </c>
      <c r="Y839" t="s">
        <v>91</v>
      </c>
      <c r="Z839" t="s">
        <v>126</v>
      </c>
      <c r="AA839" t="s">
        <v>127</v>
      </c>
      <c r="AB839">
        <v>275995</v>
      </c>
      <c r="AC839" t="b">
        <v>1</v>
      </c>
      <c r="AD839" t="s">
        <v>128</v>
      </c>
      <c r="AE839" t="b">
        <v>1</v>
      </c>
      <c r="AF839" t="s">
        <v>129</v>
      </c>
      <c r="AG839" t="s">
        <v>51</v>
      </c>
      <c r="AH839">
        <v>-1</v>
      </c>
      <c r="AI839" t="s">
        <v>4653</v>
      </c>
      <c r="AJ839">
        <v>-1</v>
      </c>
      <c r="AK839" t="s">
        <v>77</v>
      </c>
      <c r="AL839" t="s">
        <v>77</v>
      </c>
      <c r="AM839">
        <v>-1</v>
      </c>
      <c r="AN839" t="b">
        <f t="shared" si="65"/>
        <v>1</v>
      </c>
      <c r="AO839" t="b">
        <f t="shared" si="66"/>
        <v>1</v>
      </c>
      <c r="AP839" t="b">
        <f t="shared" si="67"/>
        <v>1</v>
      </c>
      <c r="AQ839">
        <f t="shared" si="68"/>
        <v>139</v>
      </c>
      <c r="AR839" t="str">
        <f t="shared" si="69"/>
        <v>mid</v>
      </c>
    </row>
    <row r="840" spans="1:44" x14ac:dyDescent="0.35">
      <c r="A840">
        <v>1362</v>
      </c>
      <c r="B840">
        <v>4254</v>
      </c>
      <c r="C840" t="s">
        <v>4654</v>
      </c>
      <c r="D840">
        <v>1664043969</v>
      </c>
      <c r="E840">
        <v>1.57374E+18</v>
      </c>
      <c r="G840" t="s">
        <v>40</v>
      </c>
      <c r="H840" t="s">
        <v>526</v>
      </c>
      <c r="J840" t="s">
        <v>4655</v>
      </c>
      <c r="K840" t="b">
        <v>0</v>
      </c>
      <c r="L840" t="s">
        <v>4656</v>
      </c>
      <c r="M840" t="s">
        <v>3307</v>
      </c>
      <c r="N840">
        <v>1664030064</v>
      </c>
      <c r="O840">
        <v>1.57368E+18</v>
      </c>
      <c r="P840" t="b">
        <v>0</v>
      </c>
      <c r="R840" t="b">
        <v>0</v>
      </c>
      <c r="S840" t="b">
        <v>0</v>
      </c>
      <c r="U840">
        <v>350</v>
      </c>
      <c r="V840">
        <v>1258</v>
      </c>
      <c r="W840">
        <v>50</v>
      </c>
      <c r="X840" t="s">
        <v>40</v>
      </c>
      <c r="Y840" t="s">
        <v>46</v>
      </c>
      <c r="Z840" t="s">
        <v>437</v>
      </c>
      <c r="AA840" t="s">
        <v>438</v>
      </c>
      <c r="AB840">
        <v>41322</v>
      </c>
      <c r="AC840" t="b">
        <v>0</v>
      </c>
      <c r="AD840" t="s">
        <v>3308</v>
      </c>
      <c r="AE840" t="b">
        <v>1</v>
      </c>
      <c r="AF840" t="s">
        <v>3309</v>
      </c>
      <c r="AG840" t="s">
        <v>51</v>
      </c>
      <c r="AH840">
        <v>0</v>
      </c>
      <c r="AI840" t="s">
        <v>4657</v>
      </c>
      <c r="AJ840">
        <v>0</v>
      </c>
      <c r="AK840" t="s">
        <v>113</v>
      </c>
      <c r="AL840" t="s">
        <v>113</v>
      </c>
      <c r="AM840">
        <v>0</v>
      </c>
      <c r="AN840" t="b">
        <f t="shared" si="65"/>
        <v>1</v>
      </c>
      <c r="AO840" t="b">
        <f t="shared" si="66"/>
        <v>1</v>
      </c>
      <c r="AP840" t="b">
        <f t="shared" si="67"/>
        <v>1</v>
      </c>
      <c r="AQ840">
        <f t="shared" si="68"/>
        <v>43</v>
      </c>
      <c r="AR840" t="str">
        <f t="shared" si="69"/>
        <v>mid</v>
      </c>
    </row>
    <row r="841" spans="1:44" x14ac:dyDescent="0.35">
      <c r="A841">
        <v>1957</v>
      </c>
      <c r="B841">
        <v>6192</v>
      </c>
      <c r="C841" t="s">
        <v>4658</v>
      </c>
      <c r="D841">
        <v>1708813093</v>
      </c>
      <c r="E841">
        <v>1.76152E+18</v>
      </c>
      <c r="F841">
        <v>925</v>
      </c>
      <c r="G841" t="s">
        <v>40</v>
      </c>
      <c r="H841" t="s">
        <v>4659</v>
      </c>
      <c r="I841" t="s">
        <v>46</v>
      </c>
      <c r="J841" t="s">
        <v>4660</v>
      </c>
      <c r="K841" t="b">
        <v>1</v>
      </c>
      <c r="L841" t="s">
        <v>4661</v>
      </c>
      <c r="M841" t="s">
        <v>58</v>
      </c>
      <c r="N841">
        <v>1708808270</v>
      </c>
      <c r="O841">
        <v>1.7615E+18</v>
      </c>
      <c r="P841" t="b">
        <v>0</v>
      </c>
      <c r="R841" t="b">
        <v>0</v>
      </c>
      <c r="S841" t="b">
        <v>1</v>
      </c>
      <c r="T841">
        <v>111194</v>
      </c>
      <c r="U841">
        <v>381</v>
      </c>
      <c r="V841">
        <v>2151</v>
      </c>
      <c r="W841">
        <v>216</v>
      </c>
      <c r="X841" t="s">
        <v>40</v>
      </c>
      <c r="Z841" t="s">
        <v>59</v>
      </c>
      <c r="AA841" t="s">
        <v>60</v>
      </c>
      <c r="AB841">
        <v>66429</v>
      </c>
      <c r="AC841" t="b">
        <v>1</v>
      </c>
      <c r="AD841" t="s">
        <v>61</v>
      </c>
      <c r="AE841" t="b">
        <v>0</v>
      </c>
      <c r="AF841" t="s">
        <v>62</v>
      </c>
      <c r="AG841" t="s">
        <v>51</v>
      </c>
      <c r="AH841">
        <v>0</v>
      </c>
      <c r="AI841" t="s">
        <v>4662</v>
      </c>
      <c r="AJ841">
        <v>0</v>
      </c>
      <c r="AK841" t="s">
        <v>113</v>
      </c>
      <c r="AL841" t="s">
        <v>113</v>
      </c>
      <c r="AM841">
        <v>0</v>
      </c>
      <c r="AN841" t="b">
        <f t="shared" si="65"/>
        <v>1</v>
      </c>
      <c r="AO841" t="b">
        <f t="shared" si="66"/>
        <v>1</v>
      </c>
      <c r="AP841" t="b">
        <f t="shared" si="67"/>
        <v>1</v>
      </c>
      <c r="AQ841">
        <f t="shared" si="68"/>
        <v>83</v>
      </c>
      <c r="AR841" t="str">
        <f t="shared" si="69"/>
        <v>mid</v>
      </c>
    </row>
    <row r="842" spans="1:44" x14ac:dyDescent="0.35">
      <c r="A842">
        <v>1945</v>
      </c>
      <c r="B842">
        <v>6158</v>
      </c>
      <c r="C842" t="s">
        <v>4663</v>
      </c>
      <c r="D842">
        <v>1708818257</v>
      </c>
      <c r="E842">
        <v>1.76154E+18</v>
      </c>
      <c r="F842">
        <v>287</v>
      </c>
      <c r="G842" t="s">
        <v>40</v>
      </c>
      <c r="H842" t="s">
        <v>4664</v>
      </c>
      <c r="I842" t="s">
        <v>46</v>
      </c>
      <c r="J842" t="s">
        <v>4665</v>
      </c>
      <c r="K842" t="b">
        <v>1</v>
      </c>
      <c r="L842" t="s">
        <v>4666</v>
      </c>
      <c r="M842" t="s">
        <v>58</v>
      </c>
      <c r="N842">
        <v>1708808270</v>
      </c>
      <c r="O842">
        <v>1.7615E+18</v>
      </c>
      <c r="P842" t="b">
        <v>0</v>
      </c>
      <c r="R842" t="b">
        <v>0</v>
      </c>
      <c r="S842" t="b">
        <v>1</v>
      </c>
      <c r="T842">
        <v>111194</v>
      </c>
      <c r="U842">
        <v>381</v>
      </c>
      <c r="V842">
        <v>2151</v>
      </c>
      <c r="W842">
        <v>216</v>
      </c>
      <c r="X842" t="s">
        <v>40</v>
      </c>
      <c r="Z842" t="s">
        <v>59</v>
      </c>
      <c r="AA842" t="s">
        <v>60</v>
      </c>
      <c r="AB842">
        <v>66429</v>
      </c>
      <c r="AC842" t="b">
        <v>1</v>
      </c>
      <c r="AD842" t="s">
        <v>61</v>
      </c>
      <c r="AE842" t="b">
        <v>0</v>
      </c>
      <c r="AF842" t="s">
        <v>62</v>
      </c>
      <c r="AG842" t="s">
        <v>51</v>
      </c>
      <c r="AH842">
        <v>0</v>
      </c>
      <c r="AI842" t="s">
        <v>4667</v>
      </c>
      <c r="AJ842">
        <v>0</v>
      </c>
      <c r="AK842" t="s">
        <v>113</v>
      </c>
      <c r="AL842" t="s">
        <v>113</v>
      </c>
      <c r="AM842">
        <v>0</v>
      </c>
      <c r="AN842" t="b">
        <f t="shared" si="65"/>
        <v>1</v>
      </c>
      <c r="AO842" t="b">
        <f t="shared" si="66"/>
        <v>1</v>
      </c>
      <c r="AP842" t="b">
        <f t="shared" si="67"/>
        <v>1</v>
      </c>
      <c r="AQ842">
        <f t="shared" si="68"/>
        <v>36</v>
      </c>
      <c r="AR842" t="str">
        <f t="shared" si="69"/>
        <v>mid</v>
      </c>
    </row>
    <row r="843" spans="1:44" x14ac:dyDescent="0.35">
      <c r="A843">
        <v>1907</v>
      </c>
      <c r="B843">
        <v>5993</v>
      </c>
      <c r="C843" t="s">
        <v>4668</v>
      </c>
      <c r="D843">
        <v>1710274958</v>
      </c>
      <c r="E843">
        <v>1.76765E+18</v>
      </c>
      <c r="F843">
        <v>23</v>
      </c>
      <c r="G843" t="s">
        <v>40</v>
      </c>
      <c r="H843" t="s">
        <v>1862</v>
      </c>
      <c r="J843" t="s">
        <v>4669</v>
      </c>
      <c r="K843" t="b">
        <v>0</v>
      </c>
      <c r="L843" t="s">
        <v>4670</v>
      </c>
      <c r="M843" t="s">
        <v>1273</v>
      </c>
      <c r="N843">
        <v>1710209728</v>
      </c>
      <c r="O843">
        <v>1.76737E+18</v>
      </c>
      <c r="P843" t="b">
        <v>0</v>
      </c>
      <c r="R843" t="b">
        <v>0</v>
      </c>
      <c r="S843" t="b">
        <v>0</v>
      </c>
      <c r="T843">
        <v>137625</v>
      </c>
      <c r="U843">
        <v>435</v>
      </c>
      <c r="V843">
        <v>2753</v>
      </c>
      <c r="W843">
        <v>245</v>
      </c>
      <c r="X843" t="s">
        <v>40</v>
      </c>
      <c r="Z843" t="s">
        <v>59</v>
      </c>
      <c r="AA843" t="s">
        <v>60</v>
      </c>
      <c r="AB843">
        <v>66426</v>
      </c>
      <c r="AC843" t="b">
        <v>1</v>
      </c>
      <c r="AD843" t="s">
        <v>1274</v>
      </c>
      <c r="AE843" t="b">
        <v>0</v>
      </c>
      <c r="AF843" t="s">
        <v>1275</v>
      </c>
      <c r="AG843" t="s">
        <v>51</v>
      </c>
      <c r="AH843">
        <v>1</v>
      </c>
      <c r="AI843" t="s">
        <v>4671</v>
      </c>
      <c r="AJ843">
        <v>1</v>
      </c>
      <c r="AK843" t="s">
        <v>53</v>
      </c>
      <c r="AL843" t="s">
        <v>53</v>
      </c>
      <c r="AM843">
        <v>1</v>
      </c>
      <c r="AN843" t="b">
        <f t="shared" si="65"/>
        <v>1</v>
      </c>
      <c r="AO843" t="b">
        <f t="shared" si="66"/>
        <v>1</v>
      </c>
      <c r="AP843" t="b">
        <f t="shared" si="67"/>
        <v>1</v>
      </c>
      <c r="AQ843">
        <f t="shared" si="68"/>
        <v>126</v>
      </c>
      <c r="AR843" t="str">
        <f t="shared" si="69"/>
        <v>mid</v>
      </c>
    </row>
    <row r="844" spans="1:44" x14ac:dyDescent="0.35">
      <c r="A844">
        <v>2386</v>
      </c>
      <c r="B844">
        <v>7761</v>
      </c>
      <c r="C844" t="s">
        <v>4672</v>
      </c>
      <c r="D844">
        <v>1710698312</v>
      </c>
      <c r="E844">
        <v>1.76942E+18</v>
      </c>
      <c r="F844">
        <v>19</v>
      </c>
      <c r="G844" t="s">
        <v>40</v>
      </c>
      <c r="H844" t="s">
        <v>4673</v>
      </c>
      <c r="J844" t="s">
        <v>4674</v>
      </c>
      <c r="K844" t="b">
        <v>0</v>
      </c>
      <c r="L844" t="s">
        <v>4675</v>
      </c>
      <c r="M844" t="s">
        <v>407</v>
      </c>
      <c r="N844">
        <v>1710627128</v>
      </c>
      <c r="O844">
        <v>1.76912E+18</v>
      </c>
      <c r="P844" t="b">
        <v>0</v>
      </c>
      <c r="R844" t="b">
        <v>0</v>
      </c>
      <c r="S844" t="b">
        <v>0</v>
      </c>
      <c r="T844">
        <v>22165</v>
      </c>
      <c r="U844">
        <v>25</v>
      </c>
      <c r="V844">
        <v>165</v>
      </c>
      <c r="W844">
        <v>110</v>
      </c>
      <c r="X844" t="s">
        <v>40</v>
      </c>
      <c r="Y844" t="s">
        <v>70</v>
      </c>
      <c r="Z844" t="s">
        <v>71</v>
      </c>
      <c r="AA844" t="s">
        <v>72</v>
      </c>
      <c r="AB844">
        <v>64221</v>
      </c>
      <c r="AC844" t="b">
        <v>1</v>
      </c>
      <c r="AD844" t="s">
        <v>408</v>
      </c>
      <c r="AE844" t="b">
        <v>0</v>
      </c>
      <c r="AF844" t="s">
        <v>409</v>
      </c>
      <c r="AG844" t="s">
        <v>75</v>
      </c>
      <c r="AH844">
        <v>-1</v>
      </c>
      <c r="AI844" t="s">
        <v>4676</v>
      </c>
      <c r="AJ844">
        <v>-1</v>
      </c>
      <c r="AK844" t="s">
        <v>77</v>
      </c>
      <c r="AL844" t="s">
        <v>77</v>
      </c>
      <c r="AM844">
        <v>-1</v>
      </c>
      <c r="AN844" t="b">
        <f t="shared" si="65"/>
        <v>1</v>
      </c>
      <c r="AO844" t="b">
        <f t="shared" si="66"/>
        <v>1</v>
      </c>
      <c r="AP844" t="b">
        <f t="shared" si="67"/>
        <v>1</v>
      </c>
      <c r="AQ844">
        <f t="shared" si="68"/>
        <v>67</v>
      </c>
      <c r="AR844" t="str">
        <f t="shared" si="69"/>
        <v>mid</v>
      </c>
    </row>
    <row r="845" spans="1:44" x14ac:dyDescent="0.35">
      <c r="A845">
        <v>36</v>
      </c>
      <c r="B845">
        <v>121</v>
      </c>
      <c r="C845" t="s">
        <v>4677</v>
      </c>
      <c r="D845">
        <v>1712200118</v>
      </c>
      <c r="E845">
        <v>1.77572E+18</v>
      </c>
      <c r="F845">
        <v>2100</v>
      </c>
      <c r="G845" t="s">
        <v>40</v>
      </c>
      <c r="H845" t="s">
        <v>656</v>
      </c>
      <c r="I845" t="s">
        <v>91</v>
      </c>
      <c r="J845" t="s">
        <v>4678</v>
      </c>
      <c r="K845" t="b">
        <v>1</v>
      </c>
      <c r="L845" t="s">
        <v>4679</v>
      </c>
      <c r="M845" t="s">
        <v>101</v>
      </c>
      <c r="N845">
        <v>1712194814</v>
      </c>
      <c r="O845">
        <v>1.7757E+18</v>
      </c>
      <c r="P845" t="b">
        <v>0</v>
      </c>
      <c r="R845" t="b">
        <v>0</v>
      </c>
      <c r="S845" t="b">
        <v>0</v>
      </c>
      <c r="T845">
        <v>939997</v>
      </c>
      <c r="U845">
        <v>3896</v>
      </c>
      <c r="V845">
        <v>15975</v>
      </c>
      <c r="W845">
        <v>998</v>
      </c>
      <c r="X845" t="s">
        <v>40</v>
      </c>
      <c r="Y845" t="s">
        <v>46</v>
      </c>
      <c r="Z845" t="s">
        <v>47</v>
      </c>
      <c r="AA845" t="s">
        <v>48</v>
      </c>
      <c r="AB845">
        <v>6211024</v>
      </c>
      <c r="AC845" t="b">
        <v>1</v>
      </c>
      <c r="AD845" t="s">
        <v>102</v>
      </c>
      <c r="AE845" t="b">
        <v>1</v>
      </c>
      <c r="AF845" t="s">
        <v>103</v>
      </c>
      <c r="AG845" t="s">
        <v>51</v>
      </c>
      <c r="AH845">
        <v>1</v>
      </c>
      <c r="AI845" t="s">
        <v>4680</v>
      </c>
      <c r="AJ845">
        <v>1</v>
      </c>
      <c r="AK845" t="s">
        <v>53</v>
      </c>
      <c r="AL845" t="s">
        <v>53</v>
      </c>
      <c r="AM845">
        <v>1</v>
      </c>
      <c r="AN845" t="b">
        <f t="shared" si="65"/>
        <v>1</v>
      </c>
      <c r="AO845" t="b">
        <f t="shared" si="66"/>
        <v>1</v>
      </c>
      <c r="AP845" t="b">
        <f t="shared" si="67"/>
        <v>1</v>
      </c>
      <c r="AQ845">
        <f t="shared" si="68"/>
        <v>151</v>
      </c>
      <c r="AR845" t="str">
        <f t="shared" si="69"/>
        <v>large</v>
      </c>
    </row>
    <row r="846" spans="1:44" x14ac:dyDescent="0.35">
      <c r="A846">
        <v>13</v>
      </c>
      <c r="B846">
        <v>48</v>
      </c>
      <c r="C846" t="s">
        <v>4681</v>
      </c>
      <c r="D846">
        <v>1714126554</v>
      </c>
      <c r="E846">
        <v>1.7838E+18</v>
      </c>
      <c r="F846">
        <v>303</v>
      </c>
      <c r="G846" t="s">
        <v>40</v>
      </c>
      <c r="H846" t="s">
        <v>4682</v>
      </c>
      <c r="J846" t="s">
        <v>4683</v>
      </c>
      <c r="K846" t="b">
        <v>0</v>
      </c>
      <c r="L846" t="s">
        <v>4684</v>
      </c>
      <c r="M846" t="s">
        <v>829</v>
      </c>
      <c r="N846">
        <v>1714105542</v>
      </c>
      <c r="O846">
        <v>1.78371E+18</v>
      </c>
      <c r="P846" t="b">
        <v>0</v>
      </c>
      <c r="R846" t="b">
        <v>0</v>
      </c>
      <c r="S846" t="b">
        <v>1</v>
      </c>
      <c r="T846">
        <v>2601288</v>
      </c>
      <c r="U846">
        <v>4915</v>
      </c>
      <c r="V846">
        <v>24400</v>
      </c>
      <c r="W846">
        <v>1287</v>
      </c>
      <c r="X846" t="s">
        <v>40</v>
      </c>
      <c r="Y846" t="s">
        <v>46</v>
      </c>
      <c r="Z846" t="s">
        <v>47</v>
      </c>
      <c r="AA846" t="s">
        <v>48</v>
      </c>
      <c r="AB846">
        <v>6211023</v>
      </c>
      <c r="AC846" t="b">
        <v>1</v>
      </c>
      <c r="AD846" t="s">
        <v>830</v>
      </c>
      <c r="AE846" t="b">
        <v>1</v>
      </c>
      <c r="AF846" t="s">
        <v>831</v>
      </c>
      <c r="AG846" t="s">
        <v>51</v>
      </c>
      <c r="AH846">
        <v>1</v>
      </c>
      <c r="AI846" t="s">
        <v>4685</v>
      </c>
      <c r="AJ846">
        <v>1</v>
      </c>
      <c r="AK846" t="s">
        <v>53</v>
      </c>
      <c r="AL846" t="s">
        <v>53</v>
      </c>
      <c r="AM846">
        <v>1</v>
      </c>
      <c r="AN846" t="b">
        <f t="shared" si="65"/>
        <v>1</v>
      </c>
      <c r="AO846" t="b">
        <f t="shared" si="66"/>
        <v>1</v>
      </c>
      <c r="AP846" t="b">
        <f t="shared" si="67"/>
        <v>1</v>
      </c>
      <c r="AQ846">
        <f t="shared" si="68"/>
        <v>23</v>
      </c>
      <c r="AR846" t="str">
        <f t="shared" si="69"/>
        <v>mid</v>
      </c>
    </row>
    <row r="847" spans="1:44" x14ac:dyDescent="0.35">
      <c r="A847">
        <v>791</v>
      </c>
      <c r="B847">
        <v>2505</v>
      </c>
      <c r="C847" t="s">
        <v>4686</v>
      </c>
      <c r="D847">
        <v>1582424258</v>
      </c>
      <c r="E847">
        <v>1.2314E+18</v>
      </c>
      <c r="G847" t="s">
        <v>40</v>
      </c>
      <c r="H847" t="s">
        <v>4687</v>
      </c>
      <c r="I847" t="s">
        <v>4688</v>
      </c>
      <c r="J847" t="s">
        <v>4689</v>
      </c>
      <c r="K847" t="b">
        <v>0</v>
      </c>
      <c r="L847" t="s">
        <v>4690</v>
      </c>
      <c r="M847" t="s">
        <v>377</v>
      </c>
      <c r="N847">
        <v>1582261170</v>
      </c>
      <c r="O847">
        <v>1.23072E+18</v>
      </c>
      <c r="P847" t="b">
        <v>0</v>
      </c>
      <c r="R847" t="b">
        <v>0</v>
      </c>
      <c r="S847" t="b">
        <v>0</v>
      </c>
      <c r="U847">
        <v>331</v>
      </c>
      <c r="V847">
        <v>2232</v>
      </c>
      <c r="W847">
        <v>359</v>
      </c>
      <c r="X847" t="s">
        <v>40</v>
      </c>
      <c r="Y847" t="s">
        <v>46</v>
      </c>
      <c r="Z847" t="s">
        <v>217</v>
      </c>
      <c r="AA847" t="s">
        <v>218</v>
      </c>
      <c r="AB847">
        <v>15986</v>
      </c>
      <c r="AC847" t="b">
        <v>0</v>
      </c>
      <c r="AD847" t="s">
        <v>378</v>
      </c>
      <c r="AE847" t="b">
        <v>1</v>
      </c>
      <c r="AF847" t="s">
        <v>379</v>
      </c>
      <c r="AG847" t="s">
        <v>75</v>
      </c>
      <c r="AH847">
        <v>0</v>
      </c>
      <c r="AI847" t="s">
        <v>4691</v>
      </c>
      <c r="AJ847">
        <v>0</v>
      </c>
      <c r="AK847" t="s">
        <v>113</v>
      </c>
      <c r="AL847" t="s">
        <v>113</v>
      </c>
      <c r="AM847">
        <v>0</v>
      </c>
      <c r="AN847" t="b">
        <f t="shared" si="65"/>
        <v>1</v>
      </c>
      <c r="AO847" t="b">
        <f t="shared" si="66"/>
        <v>1</v>
      </c>
      <c r="AP847" t="b">
        <f t="shared" si="67"/>
        <v>1</v>
      </c>
      <c r="AQ847">
        <f t="shared" si="68"/>
        <v>203</v>
      </c>
      <c r="AR847" t="str">
        <f t="shared" si="69"/>
        <v>large</v>
      </c>
    </row>
    <row r="848" spans="1:44" x14ac:dyDescent="0.35">
      <c r="A848">
        <v>2777</v>
      </c>
      <c r="B848">
        <v>8711</v>
      </c>
      <c r="C848" t="s">
        <v>4692</v>
      </c>
      <c r="D848">
        <v>1684788180</v>
      </c>
      <c r="E848">
        <v>1.66075E+18</v>
      </c>
      <c r="F848">
        <v>1388</v>
      </c>
      <c r="G848" t="s">
        <v>40</v>
      </c>
      <c r="H848" t="s">
        <v>4693</v>
      </c>
      <c r="I848" t="s">
        <v>755</v>
      </c>
      <c r="J848" t="s">
        <v>4694</v>
      </c>
      <c r="K848" t="b">
        <v>1</v>
      </c>
      <c r="L848" t="s">
        <v>4695</v>
      </c>
      <c r="M848" t="s">
        <v>200</v>
      </c>
      <c r="N848">
        <v>1684786657</v>
      </c>
      <c r="O848">
        <v>1.66074E+18</v>
      </c>
      <c r="P848" t="b">
        <v>0</v>
      </c>
      <c r="R848" t="b">
        <v>0</v>
      </c>
      <c r="S848" t="b">
        <v>0</v>
      </c>
      <c r="T848">
        <v>1281521</v>
      </c>
      <c r="U848">
        <v>597</v>
      </c>
      <c r="V848">
        <v>5573</v>
      </c>
      <c r="W848">
        <v>1081</v>
      </c>
      <c r="X848" t="s">
        <v>40</v>
      </c>
      <c r="Y848" t="s">
        <v>91</v>
      </c>
      <c r="Z848" t="s">
        <v>92</v>
      </c>
      <c r="AA848" t="s">
        <v>93</v>
      </c>
      <c r="AB848">
        <v>410702</v>
      </c>
      <c r="AC848" t="b">
        <v>1</v>
      </c>
      <c r="AD848" t="s">
        <v>201</v>
      </c>
      <c r="AE848" t="b">
        <v>1</v>
      </c>
      <c r="AF848" t="s">
        <v>202</v>
      </c>
      <c r="AG848" t="s">
        <v>51</v>
      </c>
      <c r="AH848">
        <v>-1</v>
      </c>
      <c r="AI848" t="s">
        <v>4696</v>
      </c>
      <c r="AJ848">
        <v>-1</v>
      </c>
      <c r="AK848" t="s">
        <v>77</v>
      </c>
      <c r="AL848" t="s">
        <v>77</v>
      </c>
      <c r="AM848">
        <v>-1</v>
      </c>
      <c r="AN848" t="b">
        <f t="shared" si="65"/>
        <v>1</v>
      </c>
      <c r="AO848" t="b">
        <f t="shared" si="66"/>
        <v>1</v>
      </c>
      <c r="AP848" t="b">
        <f t="shared" si="67"/>
        <v>1</v>
      </c>
      <c r="AQ848">
        <f t="shared" si="68"/>
        <v>81</v>
      </c>
      <c r="AR848" t="str">
        <f t="shared" si="69"/>
        <v>mid</v>
      </c>
    </row>
    <row r="849" spans="1:44" x14ac:dyDescent="0.35">
      <c r="A849">
        <v>2817</v>
      </c>
      <c r="B849">
        <v>8843</v>
      </c>
      <c r="C849" t="s">
        <v>4697</v>
      </c>
      <c r="D849">
        <v>1582243183</v>
      </c>
      <c r="E849">
        <v>1.23064E+18</v>
      </c>
      <c r="G849" t="s">
        <v>40</v>
      </c>
      <c r="H849" t="s">
        <v>4698</v>
      </c>
      <c r="I849" t="s">
        <v>4699</v>
      </c>
      <c r="J849" t="s">
        <v>4700</v>
      </c>
      <c r="K849" t="b">
        <v>0</v>
      </c>
      <c r="L849" t="s">
        <v>4701</v>
      </c>
      <c r="M849" t="s">
        <v>596</v>
      </c>
      <c r="N849">
        <v>1582148204</v>
      </c>
      <c r="O849">
        <v>1.23024E+18</v>
      </c>
      <c r="P849" t="b">
        <v>0</v>
      </c>
      <c r="R849" t="b">
        <v>0</v>
      </c>
      <c r="S849" t="b">
        <v>0</v>
      </c>
      <c r="U849">
        <v>323</v>
      </c>
      <c r="V849">
        <v>976</v>
      </c>
      <c r="W849">
        <v>559</v>
      </c>
      <c r="X849" t="s">
        <v>40</v>
      </c>
      <c r="Y849" t="s">
        <v>46</v>
      </c>
      <c r="Z849" t="s">
        <v>217</v>
      </c>
      <c r="AA849" t="s">
        <v>218</v>
      </c>
      <c r="AB849">
        <v>15986</v>
      </c>
      <c r="AC849" t="b">
        <v>0</v>
      </c>
      <c r="AD849" t="s">
        <v>597</v>
      </c>
      <c r="AE849" t="b">
        <v>1</v>
      </c>
      <c r="AF849" t="s">
        <v>598</v>
      </c>
      <c r="AG849" t="s">
        <v>75</v>
      </c>
      <c r="AH849">
        <v>-1</v>
      </c>
      <c r="AI849" t="s">
        <v>4702</v>
      </c>
      <c r="AJ849">
        <v>-1</v>
      </c>
      <c r="AK849" t="s">
        <v>77</v>
      </c>
      <c r="AL849" t="s">
        <v>77</v>
      </c>
      <c r="AM849">
        <v>-1</v>
      </c>
      <c r="AN849" t="b">
        <f t="shared" si="65"/>
        <v>1</v>
      </c>
      <c r="AO849" t="b">
        <f t="shared" si="66"/>
        <v>1</v>
      </c>
      <c r="AP849" t="b">
        <f t="shared" si="67"/>
        <v>1</v>
      </c>
      <c r="AQ849">
        <f t="shared" si="68"/>
        <v>183</v>
      </c>
      <c r="AR849" t="str">
        <f t="shared" si="69"/>
        <v>large</v>
      </c>
    </row>
    <row r="850" spans="1:44" x14ac:dyDescent="0.35">
      <c r="A850">
        <v>94</v>
      </c>
      <c r="B850">
        <v>244</v>
      </c>
      <c r="C850" t="s">
        <v>4703</v>
      </c>
      <c r="D850">
        <v>1714961210</v>
      </c>
      <c r="E850">
        <v>1.7873E+18</v>
      </c>
      <c r="F850">
        <v>18994</v>
      </c>
      <c r="G850" t="s">
        <v>40</v>
      </c>
      <c r="H850" t="s">
        <v>545</v>
      </c>
      <c r="I850" t="s">
        <v>546</v>
      </c>
      <c r="J850" t="s">
        <v>4704</v>
      </c>
      <c r="K850" t="b">
        <v>1</v>
      </c>
      <c r="L850" t="s">
        <v>4705</v>
      </c>
      <c r="M850" t="s">
        <v>385</v>
      </c>
      <c r="N850">
        <v>1714960832</v>
      </c>
      <c r="O850">
        <v>1.7873E+18</v>
      </c>
      <c r="P850" t="b">
        <v>0</v>
      </c>
      <c r="R850" t="b">
        <v>0</v>
      </c>
      <c r="S850" t="b">
        <v>0</v>
      </c>
      <c r="T850">
        <v>2344804</v>
      </c>
      <c r="U850">
        <v>2745</v>
      </c>
      <c r="V850">
        <v>13031</v>
      </c>
      <c r="W850">
        <v>903</v>
      </c>
      <c r="X850" t="s">
        <v>40</v>
      </c>
      <c r="Y850" t="s">
        <v>46</v>
      </c>
      <c r="Z850" t="s">
        <v>47</v>
      </c>
      <c r="AA850" t="s">
        <v>48</v>
      </c>
      <c r="AB850">
        <v>6211023</v>
      </c>
      <c r="AC850" t="b">
        <v>1</v>
      </c>
      <c r="AD850" t="s">
        <v>386</v>
      </c>
      <c r="AE850" t="b">
        <v>1</v>
      </c>
      <c r="AF850" t="s">
        <v>387</v>
      </c>
      <c r="AG850" t="s">
        <v>51</v>
      </c>
      <c r="AH850">
        <v>1</v>
      </c>
      <c r="AI850" t="s">
        <v>4706</v>
      </c>
      <c r="AJ850">
        <v>1</v>
      </c>
      <c r="AK850" t="s">
        <v>53</v>
      </c>
      <c r="AL850" t="s">
        <v>53</v>
      </c>
      <c r="AM850">
        <v>1</v>
      </c>
      <c r="AN850" t="b">
        <f t="shared" si="65"/>
        <v>1</v>
      </c>
      <c r="AO850" t="b">
        <f t="shared" si="66"/>
        <v>1</v>
      </c>
      <c r="AP850" t="b">
        <f t="shared" si="67"/>
        <v>1</v>
      </c>
      <c r="AQ850">
        <f t="shared" si="68"/>
        <v>325</v>
      </c>
      <c r="AR850" t="str">
        <f t="shared" si="69"/>
        <v>large</v>
      </c>
    </row>
    <row r="851" spans="1:44" x14ac:dyDescent="0.35">
      <c r="A851">
        <v>2996</v>
      </c>
      <c r="B851">
        <v>9492</v>
      </c>
      <c r="C851" t="s">
        <v>4707</v>
      </c>
      <c r="D851">
        <v>1714449425</v>
      </c>
      <c r="E851">
        <v>1.78516E+18</v>
      </c>
      <c r="F851">
        <v>235</v>
      </c>
      <c r="G851" t="s">
        <v>40</v>
      </c>
      <c r="H851" t="s">
        <v>4708</v>
      </c>
      <c r="J851" t="s">
        <v>4709</v>
      </c>
      <c r="K851" t="b">
        <v>0</v>
      </c>
      <c r="L851" t="s">
        <v>4710</v>
      </c>
      <c r="M851" t="s">
        <v>4417</v>
      </c>
      <c r="N851">
        <v>1714417760</v>
      </c>
      <c r="O851">
        <v>1.78502E+18</v>
      </c>
      <c r="P851" t="b">
        <v>0</v>
      </c>
      <c r="R851" t="b">
        <v>0</v>
      </c>
      <c r="S851" t="b">
        <v>0</v>
      </c>
      <c r="T851">
        <v>36742</v>
      </c>
      <c r="U851">
        <v>155</v>
      </c>
      <c r="V851">
        <v>638</v>
      </c>
      <c r="W851">
        <v>35</v>
      </c>
      <c r="X851" t="s">
        <v>40</v>
      </c>
      <c r="Y851" t="s">
        <v>46</v>
      </c>
      <c r="Z851" t="s">
        <v>257</v>
      </c>
      <c r="AA851" t="s">
        <v>258</v>
      </c>
      <c r="AB851">
        <v>342598</v>
      </c>
      <c r="AC851" t="b">
        <v>1</v>
      </c>
      <c r="AD851" t="s">
        <v>4418</v>
      </c>
      <c r="AE851" t="b">
        <v>1</v>
      </c>
      <c r="AF851" t="s">
        <v>4419</v>
      </c>
      <c r="AG851" t="s">
        <v>75</v>
      </c>
      <c r="AH851">
        <v>-1</v>
      </c>
      <c r="AI851" t="s">
        <v>4711</v>
      </c>
      <c r="AJ851">
        <v>-1</v>
      </c>
      <c r="AK851" t="s">
        <v>77</v>
      </c>
      <c r="AL851" t="s">
        <v>77</v>
      </c>
      <c r="AM851">
        <v>-1</v>
      </c>
      <c r="AN851" t="b">
        <f t="shared" si="65"/>
        <v>1</v>
      </c>
      <c r="AO851" t="b">
        <f t="shared" si="66"/>
        <v>1</v>
      </c>
      <c r="AP851" t="b">
        <f t="shared" si="67"/>
        <v>1</v>
      </c>
      <c r="AQ851">
        <f t="shared" si="68"/>
        <v>121</v>
      </c>
      <c r="AR851" t="str">
        <f t="shared" si="69"/>
        <v>mid</v>
      </c>
    </row>
    <row r="852" spans="1:44" x14ac:dyDescent="0.35">
      <c r="A852">
        <v>1421</v>
      </c>
      <c r="B852">
        <v>4425</v>
      </c>
      <c r="C852" t="s">
        <v>4712</v>
      </c>
      <c r="D852">
        <v>1714767603</v>
      </c>
      <c r="E852">
        <v>1.78649E+18</v>
      </c>
      <c r="F852">
        <v>8</v>
      </c>
      <c r="G852" t="s">
        <v>40</v>
      </c>
      <c r="H852" t="s">
        <v>4713</v>
      </c>
      <c r="I852" t="s">
        <v>46</v>
      </c>
      <c r="J852" t="s">
        <v>4714</v>
      </c>
      <c r="K852" t="b">
        <v>1</v>
      </c>
      <c r="L852" t="s">
        <v>4715</v>
      </c>
      <c r="M852" t="s">
        <v>357</v>
      </c>
      <c r="N852">
        <v>1714753306</v>
      </c>
      <c r="O852">
        <v>1.78643E+18</v>
      </c>
      <c r="P852" t="b">
        <v>0</v>
      </c>
      <c r="R852" t="b">
        <v>0</v>
      </c>
      <c r="S852" t="b">
        <v>0</v>
      </c>
      <c r="T852">
        <v>120838</v>
      </c>
      <c r="U852">
        <v>351</v>
      </c>
      <c r="V852">
        <v>1829</v>
      </c>
      <c r="W852">
        <v>627</v>
      </c>
      <c r="X852" t="s">
        <v>40</v>
      </c>
      <c r="Y852" t="s">
        <v>91</v>
      </c>
      <c r="Z852" t="s">
        <v>358</v>
      </c>
      <c r="AA852" t="s">
        <v>359</v>
      </c>
      <c r="AB852">
        <v>132956</v>
      </c>
      <c r="AC852" t="b">
        <v>1</v>
      </c>
      <c r="AD852" t="s">
        <v>360</v>
      </c>
      <c r="AE852" t="b">
        <v>1</v>
      </c>
      <c r="AF852" t="s">
        <v>361</v>
      </c>
      <c r="AH852">
        <v>0</v>
      </c>
      <c r="AI852" t="s">
        <v>4716</v>
      </c>
      <c r="AJ852">
        <v>-1</v>
      </c>
      <c r="AK852" t="s">
        <v>113</v>
      </c>
      <c r="AL852" t="s">
        <v>113</v>
      </c>
      <c r="AM852">
        <v>0</v>
      </c>
      <c r="AN852" s="3" t="b">
        <f t="shared" si="65"/>
        <v>0</v>
      </c>
      <c r="AO852" s="5" t="b">
        <f t="shared" si="66"/>
        <v>0</v>
      </c>
      <c r="AP852" t="b">
        <f t="shared" si="67"/>
        <v>1</v>
      </c>
      <c r="AQ852">
        <f t="shared" si="68"/>
        <v>122</v>
      </c>
      <c r="AR852" t="str">
        <f t="shared" si="69"/>
        <v>mid</v>
      </c>
    </row>
    <row r="853" spans="1:44" x14ac:dyDescent="0.35">
      <c r="A853">
        <v>1561</v>
      </c>
      <c r="B853">
        <v>4881</v>
      </c>
      <c r="C853" t="s">
        <v>4717</v>
      </c>
      <c r="D853">
        <v>1714694928</v>
      </c>
      <c r="E853">
        <v>1.78619E+18</v>
      </c>
      <c r="F853">
        <v>7</v>
      </c>
      <c r="G853" t="s">
        <v>40</v>
      </c>
      <c r="H853" t="s">
        <v>4718</v>
      </c>
      <c r="I853" t="s">
        <v>3973</v>
      </c>
      <c r="J853" t="s">
        <v>4719</v>
      </c>
      <c r="K853" t="b">
        <v>1</v>
      </c>
      <c r="L853" t="s">
        <v>4720</v>
      </c>
      <c r="M853" t="s">
        <v>2765</v>
      </c>
      <c r="N853">
        <v>1714616628</v>
      </c>
      <c r="O853">
        <v>1.78586E+18</v>
      </c>
      <c r="P853" t="b">
        <v>0</v>
      </c>
      <c r="R853" t="b">
        <v>0</v>
      </c>
      <c r="S853" t="b">
        <v>0</v>
      </c>
      <c r="T853">
        <v>9682</v>
      </c>
      <c r="U853">
        <v>46</v>
      </c>
      <c r="V853">
        <v>623</v>
      </c>
      <c r="W853">
        <v>37</v>
      </c>
      <c r="X853" t="s">
        <v>40</v>
      </c>
      <c r="Y853" t="s">
        <v>91</v>
      </c>
      <c r="Z853" t="s">
        <v>358</v>
      </c>
      <c r="AA853" t="s">
        <v>359</v>
      </c>
      <c r="AB853">
        <v>132956</v>
      </c>
      <c r="AC853" t="b">
        <v>1</v>
      </c>
      <c r="AD853" t="s">
        <v>2766</v>
      </c>
      <c r="AE853" t="b">
        <v>1</v>
      </c>
      <c r="AF853" t="s">
        <v>2767</v>
      </c>
      <c r="AH853">
        <v>0</v>
      </c>
      <c r="AI853" t="s">
        <v>4721</v>
      </c>
      <c r="AJ853">
        <v>0</v>
      </c>
      <c r="AK853" t="s">
        <v>113</v>
      </c>
      <c r="AL853" t="s">
        <v>113</v>
      </c>
      <c r="AM853">
        <v>0</v>
      </c>
      <c r="AN853" t="b">
        <f t="shared" si="65"/>
        <v>1</v>
      </c>
      <c r="AO853" t="b">
        <f t="shared" si="66"/>
        <v>1</v>
      </c>
      <c r="AP853" t="b">
        <f t="shared" si="67"/>
        <v>1</v>
      </c>
      <c r="AQ853">
        <f t="shared" si="68"/>
        <v>186</v>
      </c>
      <c r="AR853" t="str">
        <f t="shared" si="69"/>
        <v>large</v>
      </c>
    </row>
    <row r="854" spans="1:44" x14ac:dyDescent="0.35">
      <c r="A854">
        <v>2925</v>
      </c>
      <c r="B854">
        <v>9212</v>
      </c>
      <c r="C854" t="s">
        <v>4722</v>
      </c>
      <c r="D854">
        <v>1711680936</v>
      </c>
      <c r="E854">
        <v>1.77354E+18</v>
      </c>
      <c r="F854">
        <v>57</v>
      </c>
      <c r="G854" t="s">
        <v>40</v>
      </c>
      <c r="H854" t="s">
        <v>4034</v>
      </c>
      <c r="J854" t="s">
        <v>4723</v>
      </c>
      <c r="K854" t="b">
        <v>0</v>
      </c>
      <c r="L854" t="s">
        <v>4724</v>
      </c>
      <c r="M854" t="s">
        <v>1739</v>
      </c>
      <c r="N854">
        <v>1711663091</v>
      </c>
      <c r="O854">
        <v>1.77347E+18</v>
      </c>
      <c r="P854" t="b">
        <v>0</v>
      </c>
      <c r="R854" t="b">
        <v>0</v>
      </c>
      <c r="S854" t="b">
        <v>0</v>
      </c>
      <c r="T854">
        <v>8884</v>
      </c>
      <c r="U854">
        <v>114</v>
      </c>
      <c r="V854">
        <v>233</v>
      </c>
      <c r="W854">
        <v>146</v>
      </c>
      <c r="X854" t="s">
        <v>40</v>
      </c>
      <c r="Y854" t="s">
        <v>46</v>
      </c>
      <c r="Z854" t="s">
        <v>340</v>
      </c>
      <c r="AA854" t="s">
        <v>341</v>
      </c>
      <c r="AB854">
        <v>35006</v>
      </c>
      <c r="AC854" t="b">
        <v>1</v>
      </c>
      <c r="AD854" t="s">
        <v>1740</v>
      </c>
      <c r="AE854" t="b">
        <v>1</v>
      </c>
      <c r="AF854" t="s">
        <v>1741</v>
      </c>
      <c r="AG854" t="s">
        <v>75</v>
      </c>
      <c r="AH854">
        <v>-1</v>
      </c>
      <c r="AI854" t="s">
        <v>4725</v>
      </c>
      <c r="AJ854">
        <v>-1</v>
      </c>
      <c r="AK854" t="s">
        <v>77</v>
      </c>
      <c r="AL854" t="s">
        <v>77</v>
      </c>
      <c r="AM854">
        <v>-1</v>
      </c>
      <c r="AN854" t="b">
        <f t="shared" si="65"/>
        <v>1</v>
      </c>
      <c r="AO854" t="b">
        <f t="shared" si="66"/>
        <v>1</v>
      </c>
      <c r="AP854" t="b">
        <f t="shared" si="67"/>
        <v>1</v>
      </c>
      <c r="AQ854">
        <f t="shared" si="68"/>
        <v>86</v>
      </c>
      <c r="AR854" t="str">
        <f t="shared" si="69"/>
        <v>mid</v>
      </c>
    </row>
    <row r="855" spans="1:44" x14ac:dyDescent="0.35">
      <c r="A855">
        <v>2498</v>
      </c>
      <c r="B855">
        <v>8077</v>
      </c>
      <c r="C855" t="s">
        <v>4726</v>
      </c>
      <c r="D855">
        <v>1617158446</v>
      </c>
      <c r="E855">
        <v>1.37709E+18</v>
      </c>
      <c r="G855" t="s">
        <v>40</v>
      </c>
      <c r="H855" t="s">
        <v>4727</v>
      </c>
      <c r="J855" t="s">
        <v>4728</v>
      </c>
      <c r="K855" t="b">
        <v>0</v>
      </c>
      <c r="L855" t="s">
        <v>4729</v>
      </c>
      <c r="M855" t="s">
        <v>283</v>
      </c>
      <c r="N855">
        <v>1617155297</v>
      </c>
      <c r="O855">
        <v>1.37708E+18</v>
      </c>
      <c r="P855" t="b">
        <v>0</v>
      </c>
      <c r="R855" t="b">
        <v>0</v>
      </c>
      <c r="S855" t="b">
        <v>0</v>
      </c>
      <c r="U855">
        <v>473</v>
      </c>
      <c r="V855">
        <v>4029</v>
      </c>
      <c r="W855">
        <v>121</v>
      </c>
      <c r="X855" t="s">
        <v>40</v>
      </c>
      <c r="Y855" t="s">
        <v>91</v>
      </c>
      <c r="Z855" t="s">
        <v>92</v>
      </c>
      <c r="AA855" t="s">
        <v>93</v>
      </c>
      <c r="AB855">
        <v>410702</v>
      </c>
      <c r="AC855" t="b">
        <v>1</v>
      </c>
      <c r="AD855" t="s">
        <v>284</v>
      </c>
      <c r="AE855" t="b">
        <v>1</v>
      </c>
      <c r="AF855" t="s">
        <v>285</v>
      </c>
      <c r="AG855" t="s">
        <v>51</v>
      </c>
      <c r="AH855">
        <v>1</v>
      </c>
      <c r="AI855" t="s">
        <v>4730</v>
      </c>
      <c r="AJ855">
        <v>1</v>
      </c>
      <c r="AK855" t="s">
        <v>53</v>
      </c>
      <c r="AL855" t="s">
        <v>53</v>
      </c>
      <c r="AM855">
        <v>1</v>
      </c>
      <c r="AN855" t="b">
        <f t="shared" si="65"/>
        <v>1</v>
      </c>
      <c r="AO855" t="b">
        <f t="shared" si="66"/>
        <v>1</v>
      </c>
      <c r="AP855" t="b">
        <f t="shared" si="67"/>
        <v>1</v>
      </c>
      <c r="AQ855">
        <f t="shared" si="68"/>
        <v>52</v>
      </c>
      <c r="AR855" t="str">
        <f t="shared" si="69"/>
        <v>mid</v>
      </c>
    </row>
    <row r="856" spans="1:44" x14ac:dyDescent="0.35">
      <c r="A856">
        <v>276</v>
      </c>
      <c r="B856">
        <v>678</v>
      </c>
      <c r="C856" t="s">
        <v>4731</v>
      </c>
      <c r="D856">
        <v>1711809024</v>
      </c>
      <c r="E856">
        <v>1.77408E+18</v>
      </c>
      <c r="F856">
        <v>3</v>
      </c>
      <c r="G856" t="s">
        <v>40</v>
      </c>
      <c r="H856" t="s">
        <v>4732</v>
      </c>
      <c r="I856" t="s">
        <v>4733</v>
      </c>
      <c r="J856" t="s">
        <v>4734</v>
      </c>
      <c r="K856" t="b">
        <v>0</v>
      </c>
      <c r="L856" t="s">
        <v>4735</v>
      </c>
      <c r="M856" t="s">
        <v>156</v>
      </c>
      <c r="N856">
        <v>1711727107</v>
      </c>
      <c r="O856">
        <v>1.77374E+18</v>
      </c>
      <c r="P856" t="b">
        <v>0</v>
      </c>
      <c r="R856" t="b">
        <v>0</v>
      </c>
      <c r="S856" t="b">
        <v>1</v>
      </c>
      <c r="T856">
        <v>657112</v>
      </c>
      <c r="U856">
        <v>2830</v>
      </c>
      <c r="V856">
        <v>13890</v>
      </c>
      <c r="W856">
        <v>556</v>
      </c>
      <c r="X856" t="s">
        <v>40</v>
      </c>
      <c r="Y856" t="s">
        <v>46</v>
      </c>
      <c r="Z856" t="s">
        <v>47</v>
      </c>
      <c r="AA856" t="s">
        <v>48</v>
      </c>
      <c r="AB856">
        <v>6211026</v>
      </c>
      <c r="AC856" t="b">
        <v>1</v>
      </c>
      <c r="AD856" t="s">
        <v>157</v>
      </c>
      <c r="AE856" t="b">
        <v>1</v>
      </c>
      <c r="AF856" t="s">
        <v>158</v>
      </c>
      <c r="AG856" t="s">
        <v>51</v>
      </c>
      <c r="AH856">
        <v>-1</v>
      </c>
      <c r="AI856" t="s">
        <v>4736</v>
      </c>
      <c r="AJ856">
        <v>-1</v>
      </c>
      <c r="AK856" t="s">
        <v>77</v>
      </c>
      <c r="AL856" t="s">
        <v>77</v>
      </c>
      <c r="AM856">
        <v>-1</v>
      </c>
      <c r="AN856" t="b">
        <f t="shared" si="65"/>
        <v>1</v>
      </c>
      <c r="AO856" t="b">
        <f t="shared" si="66"/>
        <v>1</v>
      </c>
      <c r="AP856" t="b">
        <f t="shared" si="67"/>
        <v>1</v>
      </c>
      <c r="AQ856">
        <f t="shared" si="68"/>
        <v>120</v>
      </c>
      <c r="AR856" t="str">
        <f t="shared" si="69"/>
        <v>mid</v>
      </c>
    </row>
    <row r="857" spans="1:44" x14ac:dyDescent="0.35">
      <c r="A857">
        <v>1471</v>
      </c>
      <c r="B857">
        <v>4571</v>
      </c>
      <c r="C857" t="s">
        <v>4737</v>
      </c>
      <c r="D857">
        <v>1714453174</v>
      </c>
      <c r="E857">
        <v>1.78517E+18</v>
      </c>
      <c r="F857">
        <v>52</v>
      </c>
      <c r="G857" t="s">
        <v>40</v>
      </c>
      <c r="H857" t="s">
        <v>4738</v>
      </c>
      <c r="I857" t="s">
        <v>2377</v>
      </c>
      <c r="J857" t="s">
        <v>4739</v>
      </c>
      <c r="K857" t="b">
        <v>0</v>
      </c>
      <c r="L857" t="s">
        <v>4740</v>
      </c>
      <c r="M857" t="s">
        <v>420</v>
      </c>
      <c r="N857">
        <v>1714426208</v>
      </c>
      <c r="O857">
        <v>1.78506E+18</v>
      </c>
      <c r="P857" t="b">
        <v>0</v>
      </c>
      <c r="R857" t="b">
        <v>0</v>
      </c>
      <c r="S857" t="b">
        <v>0</v>
      </c>
      <c r="T857">
        <v>26259</v>
      </c>
      <c r="U857">
        <v>87</v>
      </c>
      <c r="V857">
        <v>761</v>
      </c>
      <c r="W857">
        <v>216</v>
      </c>
      <c r="X857" t="s">
        <v>40</v>
      </c>
      <c r="Y857" t="s">
        <v>91</v>
      </c>
      <c r="Z857" t="s">
        <v>358</v>
      </c>
      <c r="AA857" t="s">
        <v>359</v>
      </c>
      <c r="AB857">
        <v>132956</v>
      </c>
      <c r="AC857" t="b">
        <v>1</v>
      </c>
      <c r="AD857" t="s">
        <v>421</v>
      </c>
      <c r="AE857" t="b">
        <v>1</v>
      </c>
      <c r="AF857" t="s">
        <v>422</v>
      </c>
      <c r="AH857">
        <v>0</v>
      </c>
      <c r="AI857" t="s">
        <v>4741</v>
      </c>
      <c r="AJ857">
        <v>0</v>
      </c>
      <c r="AK857" t="s">
        <v>113</v>
      </c>
      <c r="AL857" t="s">
        <v>113</v>
      </c>
      <c r="AM857">
        <v>0</v>
      </c>
      <c r="AN857" t="b">
        <f t="shared" si="65"/>
        <v>1</v>
      </c>
      <c r="AO857" t="b">
        <f t="shared" si="66"/>
        <v>1</v>
      </c>
      <c r="AP857" t="b">
        <f t="shared" si="67"/>
        <v>1</v>
      </c>
      <c r="AQ857">
        <f t="shared" si="68"/>
        <v>25</v>
      </c>
      <c r="AR857" t="str">
        <f t="shared" si="69"/>
        <v>mid</v>
      </c>
    </row>
    <row r="858" spans="1:44" x14ac:dyDescent="0.35">
      <c r="A858">
        <v>2042</v>
      </c>
      <c r="B858">
        <v>6478</v>
      </c>
      <c r="C858" t="s">
        <v>4742</v>
      </c>
      <c r="D858">
        <v>1709230826</v>
      </c>
      <c r="E858">
        <v>1.76327E+18</v>
      </c>
      <c r="F858">
        <v>43</v>
      </c>
      <c r="G858" t="s">
        <v>40</v>
      </c>
      <c r="H858" t="s">
        <v>4743</v>
      </c>
      <c r="J858" t="s">
        <v>4744</v>
      </c>
      <c r="K858" t="b">
        <v>0</v>
      </c>
      <c r="L858" t="s">
        <v>4745</v>
      </c>
      <c r="M858" t="s">
        <v>1185</v>
      </c>
      <c r="N858">
        <v>1709184934</v>
      </c>
      <c r="O858">
        <v>1.76308E+18</v>
      </c>
      <c r="P858" t="b">
        <v>0</v>
      </c>
      <c r="R858" t="b">
        <v>0</v>
      </c>
      <c r="S858" t="b">
        <v>0</v>
      </c>
      <c r="T858">
        <v>79378</v>
      </c>
      <c r="U858">
        <v>258</v>
      </c>
      <c r="V858">
        <v>1665</v>
      </c>
      <c r="W858">
        <v>186</v>
      </c>
      <c r="X858" t="s">
        <v>40</v>
      </c>
      <c r="Z858" t="s">
        <v>59</v>
      </c>
      <c r="AA858" t="s">
        <v>60</v>
      </c>
      <c r="AB858">
        <v>66429</v>
      </c>
      <c r="AC858" t="b">
        <v>1</v>
      </c>
      <c r="AD858" t="s">
        <v>1186</v>
      </c>
      <c r="AE858" t="b">
        <v>0</v>
      </c>
      <c r="AF858" t="s">
        <v>1187</v>
      </c>
      <c r="AG858" t="s">
        <v>51</v>
      </c>
      <c r="AH858">
        <v>1</v>
      </c>
      <c r="AI858" t="s">
        <v>4746</v>
      </c>
      <c r="AJ858">
        <v>1</v>
      </c>
      <c r="AK858" t="s">
        <v>53</v>
      </c>
      <c r="AL858" t="s">
        <v>53</v>
      </c>
      <c r="AM858">
        <v>1</v>
      </c>
      <c r="AN858" t="b">
        <f t="shared" si="65"/>
        <v>1</v>
      </c>
      <c r="AO858" t="b">
        <f t="shared" si="66"/>
        <v>1</v>
      </c>
      <c r="AP858" t="b">
        <f t="shared" si="67"/>
        <v>1</v>
      </c>
      <c r="AQ858">
        <f t="shared" si="68"/>
        <v>55</v>
      </c>
      <c r="AR858" t="str">
        <f t="shared" si="69"/>
        <v>mid</v>
      </c>
    </row>
    <row r="859" spans="1:44" x14ac:dyDescent="0.35">
      <c r="A859">
        <v>668</v>
      </c>
      <c r="B859">
        <v>1915</v>
      </c>
      <c r="C859" t="s">
        <v>4747</v>
      </c>
      <c r="D859">
        <v>1708278562</v>
      </c>
      <c r="E859">
        <v>1.75927E+18</v>
      </c>
      <c r="F859">
        <v>31</v>
      </c>
      <c r="G859" t="s">
        <v>40</v>
      </c>
      <c r="H859" t="s">
        <v>884</v>
      </c>
      <c r="J859" t="s">
        <v>4748</v>
      </c>
      <c r="K859" t="b">
        <v>0</v>
      </c>
      <c r="L859" t="s">
        <v>4749</v>
      </c>
      <c r="M859" t="s">
        <v>575</v>
      </c>
      <c r="N859">
        <v>1708268591</v>
      </c>
      <c r="O859">
        <v>1.75923E+18</v>
      </c>
      <c r="P859" t="b">
        <v>0</v>
      </c>
      <c r="R859" t="b">
        <v>0</v>
      </c>
      <c r="S859" t="b">
        <v>0</v>
      </c>
      <c r="T859">
        <v>70466</v>
      </c>
      <c r="U859">
        <v>81</v>
      </c>
      <c r="V859">
        <v>739</v>
      </c>
      <c r="W859">
        <v>393</v>
      </c>
      <c r="X859" t="s">
        <v>40</v>
      </c>
      <c r="Y859" t="s">
        <v>70</v>
      </c>
      <c r="Z859" t="s">
        <v>71</v>
      </c>
      <c r="AA859" t="s">
        <v>72</v>
      </c>
      <c r="AB859">
        <v>64221</v>
      </c>
      <c r="AC859" t="b">
        <v>1</v>
      </c>
      <c r="AD859" t="s">
        <v>576</v>
      </c>
      <c r="AE859" t="b">
        <v>0</v>
      </c>
      <c r="AF859" t="s">
        <v>577</v>
      </c>
      <c r="AG859" t="s">
        <v>75</v>
      </c>
      <c r="AH859">
        <v>0</v>
      </c>
      <c r="AI859" t="s">
        <v>4750</v>
      </c>
      <c r="AJ859">
        <v>0</v>
      </c>
      <c r="AK859" t="s">
        <v>113</v>
      </c>
      <c r="AL859" t="s">
        <v>113</v>
      </c>
      <c r="AM859">
        <v>0</v>
      </c>
      <c r="AN859" t="b">
        <f t="shared" si="65"/>
        <v>1</v>
      </c>
      <c r="AO859" t="b">
        <f t="shared" si="66"/>
        <v>1</v>
      </c>
      <c r="AP859" t="b">
        <f t="shared" si="67"/>
        <v>1</v>
      </c>
      <c r="AQ859">
        <f t="shared" si="68"/>
        <v>42</v>
      </c>
      <c r="AR859" t="str">
        <f t="shared" si="69"/>
        <v>mid</v>
      </c>
    </row>
    <row r="860" spans="1:44" x14ac:dyDescent="0.35">
      <c r="A860">
        <v>101</v>
      </c>
      <c r="B860">
        <v>254</v>
      </c>
      <c r="C860" t="s">
        <v>4751</v>
      </c>
      <c r="D860">
        <v>1714961690</v>
      </c>
      <c r="E860">
        <v>1.7873E+18</v>
      </c>
      <c r="F860">
        <v>7939</v>
      </c>
      <c r="G860" t="s">
        <v>40</v>
      </c>
      <c r="H860" t="s">
        <v>656</v>
      </c>
      <c r="I860" t="s">
        <v>91</v>
      </c>
      <c r="J860" t="s">
        <v>4752</v>
      </c>
      <c r="K860" t="b">
        <v>1</v>
      </c>
      <c r="L860" t="s">
        <v>4753</v>
      </c>
      <c r="M860" t="s">
        <v>385</v>
      </c>
      <c r="N860">
        <v>1714960832</v>
      </c>
      <c r="O860">
        <v>1.7873E+18</v>
      </c>
      <c r="P860" t="b">
        <v>0</v>
      </c>
      <c r="R860" t="b">
        <v>0</v>
      </c>
      <c r="S860" t="b">
        <v>0</v>
      </c>
      <c r="T860">
        <v>2344804</v>
      </c>
      <c r="U860">
        <v>2745</v>
      </c>
      <c r="V860">
        <v>13031</v>
      </c>
      <c r="W860">
        <v>903</v>
      </c>
      <c r="X860" t="s">
        <v>40</v>
      </c>
      <c r="Y860" t="s">
        <v>46</v>
      </c>
      <c r="Z860" t="s">
        <v>47</v>
      </c>
      <c r="AA860" t="s">
        <v>48</v>
      </c>
      <c r="AB860">
        <v>6211023</v>
      </c>
      <c r="AC860" t="b">
        <v>1</v>
      </c>
      <c r="AD860" t="s">
        <v>386</v>
      </c>
      <c r="AE860" t="b">
        <v>1</v>
      </c>
      <c r="AF860" t="s">
        <v>387</v>
      </c>
      <c r="AG860" t="s">
        <v>51</v>
      </c>
      <c r="AH860">
        <v>1</v>
      </c>
      <c r="AI860" t="s">
        <v>4754</v>
      </c>
      <c r="AJ860">
        <v>1</v>
      </c>
      <c r="AK860" t="s">
        <v>53</v>
      </c>
      <c r="AL860" t="s">
        <v>53</v>
      </c>
      <c r="AM860">
        <v>1</v>
      </c>
      <c r="AN860" t="b">
        <f t="shared" si="65"/>
        <v>1</v>
      </c>
      <c r="AO860" t="b">
        <f t="shared" si="66"/>
        <v>1</v>
      </c>
      <c r="AP860" t="b">
        <f t="shared" si="67"/>
        <v>1</v>
      </c>
      <c r="AQ860">
        <f t="shared" si="68"/>
        <v>226</v>
      </c>
      <c r="AR860" t="str">
        <f t="shared" si="69"/>
        <v>large</v>
      </c>
    </row>
    <row r="861" spans="1:44" x14ac:dyDescent="0.35">
      <c r="A861">
        <v>1480</v>
      </c>
      <c r="B861">
        <v>4604</v>
      </c>
      <c r="C861" t="s">
        <v>4755</v>
      </c>
      <c r="D861">
        <v>1714623721</v>
      </c>
      <c r="E861">
        <v>1.78589E+18</v>
      </c>
      <c r="F861">
        <v>3</v>
      </c>
      <c r="G861" t="s">
        <v>40</v>
      </c>
      <c r="H861" t="s">
        <v>691</v>
      </c>
      <c r="J861" t="s">
        <v>4756</v>
      </c>
      <c r="K861" t="b">
        <v>0</v>
      </c>
      <c r="L861" t="s">
        <v>4757</v>
      </c>
      <c r="M861" t="s">
        <v>420</v>
      </c>
      <c r="N861">
        <v>1714426208</v>
      </c>
      <c r="O861">
        <v>1.78506E+18</v>
      </c>
      <c r="P861" t="b">
        <v>0</v>
      </c>
      <c r="R861" t="b">
        <v>0</v>
      </c>
      <c r="S861" t="b">
        <v>0</v>
      </c>
      <c r="T861">
        <v>26259</v>
      </c>
      <c r="U861">
        <v>87</v>
      </c>
      <c r="V861">
        <v>761</v>
      </c>
      <c r="W861">
        <v>216</v>
      </c>
      <c r="X861" t="s">
        <v>40</v>
      </c>
      <c r="Y861" t="s">
        <v>91</v>
      </c>
      <c r="Z861" t="s">
        <v>358</v>
      </c>
      <c r="AA861" t="s">
        <v>359</v>
      </c>
      <c r="AB861">
        <v>132956</v>
      </c>
      <c r="AC861" t="b">
        <v>1</v>
      </c>
      <c r="AD861" t="s">
        <v>421</v>
      </c>
      <c r="AE861" t="b">
        <v>1</v>
      </c>
      <c r="AF861" t="s">
        <v>422</v>
      </c>
      <c r="AH861">
        <v>-1</v>
      </c>
      <c r="AI861" t="s">
        <v>4758</v>
      </c>
      <c r="AJ861">
        <v>-1</v>
      </c>
      <c r="AK861" t="s">
        <v>77</v>
      </c>
      <c r="AL861" t="s">
        <v>77</v>
      </c>
      <c r="AM861">
        <v>-1</v>
      </c>
      <c r="AN861" t="b">
        <f t="shared" si="65"/>
        <v>1</v>
      </c>
      <c r="AO861" t="b">
        <f t="shared" si="66"/>
        <v>1</v>
      </c>
      <c r="AP861" t="b">
        <f t="shared" si="67"/>
        <v>1</v>
      </c>
      <c r="AQ861">
        <f t="shared" si="68"/>
        <v>264</v>
      </c>
      <c r="AR861" t="str">
        <f t="shared" si="69"/>
        <v>large</v>
      </c>
    </row>
    <row r="862" spans="1:44" x14ac:dyDescent="0.35">
      <c r="A862">
        <v>1794</v>
      </c>
      <c r="B862">
        <v>5622</v>
      </c>
      <c r="C862" t="s">
        <v>4759</v>
      </c>
      <c r="D862">
        <v>1712891920</v>
      </c>
      <c r="E862">
        <v>1.77862E+18</v>
      </c>
      <c r="F862">
        <v>2597</v>
      </c>
      <c r="G862" t="s">
        <v>40</v>
      </c>
      <c r="H862" t="s">
        <v>3554</v>
      </c>
      <c r="J862" t="s">
        <v>4760</v>
      </c>
      <c r="K862" t="b">
        <v>0</v>
      </c>
      <c r="L862" t="s">
        <v>4761</v>
      </c>
      <c r="M862" t="s">
        <v>466</v>
      </c>
      <c r="N862">
        <v>1712890634</v>
      </c>
      <c r="O862">
        <v>1.77862E+18</v>
      </c>
      <c r="P862" t="b">
        <v>0</v>
      </c>
      <c r="R862" t="b">
        <v>0</v>
      </c>
      <c r="S862" t="b">
        <v>0</v>
      </c>
      <c r="T862">
        <v>135792</v>
      </c>
      <c r="U862">
        <v>338</v>
      </c>
      <c r="V862">
        <v>1959</v>
      </c>
      <c r="W862">
        <v>283</v>
      </c>
      <c r="X862" t="s">
        <v>40</v>
      </c>
      <c r="Z862" t="s">
        <v>59</v>
      </c>
      <c r="AA862" t="s">
        <v>60</v>
      </c>
      <c r="AB862">
        <v>66429</v>
      </c>
      <c r="AC862" t="b">
        <v>1</v>
      </c>
      <c r="AD862" t="s">
        <v>467</v>
      </c>
      <c r="AE862" t="b">
        <v>0</v>
      </c>
      <c r="AF862" t="s">
        <v>468</v>
      </c>
      <c r="AG862" t="s">
        <v>51</v>
      </c>
      <c r="AH862">
        <v>0</v>
      </c>
      <c r="AI862" t="s">
        <v>4762</v>
      </c>
      <c r="AJ862">
        <v>-1</v>
      </c>
      <c r="AK862" t="s">
        <v>113</v>
      </c>
      <c r="AL862" t="s">
        <v>113</v>
      </c>
      <c r="AM862">
        <v>0</v>
      </c>
      <c r="AN862" s="3" t="b">
        <f t="shared" si="65"/>
        <v>0</v>
      </c>
      <c r="AO862" s="5" t="b">
        <f t="shared" si="66"/>
        <v>0</v>
      </c>
      <c r="AP862" t="b">
        <f t="shared" si="67"/>
        <v>1</v>
      </c>
      <c r="AQ862">
        <f t="shared" si="68"/>
        <v>49</v>
      </c>
      <c r="AR862" t="str">
        <f t="shared" si="69"/>
        <v>mid</v>
      </c>
    </row>
    <row r="863" spans="1:44" x14ac:dyDescent="0.35">
      <c r="A863">
        <v>1769</v>
      </c>
      <c r="B863">
        <v>5562</v>
      </c>
      <c r="C863" t="s">
        <v>4763</v>
      </c>
      <c r="D863">
        <v>1712892453</v>
      </c>
      <c r="E863">
        <v>1.77863E+18</v>
      </c>
      <c r="F863">
        <v>10263</v>
      </c>
      <c r="G863" t="s">
        <v>40</v>
      </c>
      <c r="H863" t="s">
        <v>4764</v>
      </c>
      <c r="I863" t="s">
        <v>1952</v>
      </c>
      <c r="J863" t="s">
        <v>4765</v>
      </c>
      <c r="K863" t="b">
        <v>0</v>
      </c>
      <c r="L863" t="s">
        <v>4766</v>
      </c>
      <c r="M863" t="s">
        <v>466</v>
      </c>
      <c r="N863">
        <v>1712890634</v>
      </c>
      <c r="O863">
        <v>1.77862E+18</v>
      </c>
      <c r="P863" t="b">
        <v>0</v>
      </c>
      <c r="R863" t="b">
        <v>0</v>
      </c>
      <c r="S863" t="b">
        <v>0</v>
      </c>
      <c r="T863">
        <v>135792</v>
      </c>
      <c r="U863">
        <v>338</v>
      </c>
      <c r="V863">
        <v>1959</v>
      </c>
      <c r="W863">
        <v>283</v>
      </c>
      <c r="X863" t="s">
        <v>40</v>
      </c>
      <c r="Z863" t="s">
        <v>59</v>
      </c>
      <c r="AA863" t="s">
        <v>60</v>
      </c>
      <c r="AB863">
        <v>66429</v>
      </c>
      <c r="AC863" t="b">
        <v>1</v>
      </c>
      <c r="AD863" t="s">
        <v>467</v>
      </c>
      <c r="AE863" t="b">
        <v>0</v>
      </c>
      <c r="AF863" t="s">
        <v>468</v>
      </c>
      <c r="AG863" t="s">
        <v>51</v>
      </c>
      <c r="AH863">
        <v>0</v>
      </c>
      <c r="AI863" t="s">
        <v>4767</v>
      </c>
      <c r="AJ863">
        <v>0</v>
      </c>
      <c r="AK863" t="s">
        <v>113</v>
      </c>
      <c r="AL863" t="s">
        <v>113</v>
      </c>
      <c r="AM863">
        <v>0</v>
      </c>
      <c r="AN863" t="b">
        <f t="shared" si="65"/>
        <v>1</v>
      </c>
      <c r="AO863" t="b">
        <f t="shared" si="66"/>
        <v>1</v>
      </c>
      <c r="AP863" t="b">
        <f t="shared" si="67"/>
        <v>1</v>
      </c>
      <c r="AQ863">
        <f t="shared" si="68"/>
        <v>600</v>
      </c>
      <c r="AR863" t="str">
        <f t="shared" si="69"/>
        <v>large</v>
      </c>
    </row>
    <row r="864" spans="1:44" x14ac:dyDescent="0.35">
      <c r="A864">
        <v>1322</v>
      </c>
      <c r="B864">
        <v>4183</v>
      </c>
      <c r="C864" t="s">
        <v>4768</v>
      </c>
      <c r="D864">
        <v>1590893439</v>
      </c>
      <c r="E864">
        <v>1.26693E+18</v>
      </c>
      <c r="G864" t="s">
        <v>40</v>
      </c>
      <c r="H864" t="s">
        <v>4769</v>
      </c>
      <c r="J864" t="s">
        <v>4770</v>
      </c>
      <c r="K864" t="b">
        <v>0</v>
      </c>
      <c r="L864" t="s">
        <v>4771</v>
      </c>
      <c r="M864" t="s">
        <v>583</v>
      </c>
      <c r="N864">
        <v>1590889565</v>
      </c>
      <c r="O864">
        <v>1.26691E+18</v>
      </c>
      <c r="P864" t="b">
        <v>1</v>
      </c>
      <c r="Q864">
        <v>1.27E+18</v>
      </c>
      <c r="R864" t="b">
        <v>0</v>
      </c>
      <c r="S864" t="b">
        <v>0</v>
      </c>
      <c r="U864">
        <v>217</v>
      </c>
      <c r="V864">
        <v>2570</v>
      </c>
      <c r="W864">
        <v>62</v>
      </c>
      <c r="X864" t="s">
        <v>40</v>
      </c>
      <c r="Y864" t="s">
        <v>46</v>
      </c>
      <c r="Z864" t="s">
        <v>437</v>
      </c>
      <c r="AA864" t="s">
        <v>438</v>
      </c>
      <c r="AB864">
        <v>41321</v>
      </c>
      <c r="AC864" t="b">
        <v>0</v>
      </c>
      <c r="AD864" t="s">
        <v>584</v>
      </c>
      <c r="AE864" t="b">
        <v>1</v>
      </c>
      <c r="AF864" t="s">
        <v>585</v>
      </c>
      <c r="AG864" t="s">
        <v>51</v>
      </c>
      <c r="AH864">
        <v>0</v>
      </c>
      <c r="AI864" t="s">
        <v>4772</v>
      </c>
      <c r="AJ864">
        <v>0</v>
      </c>
      <c r="AK864" t="s">
        <v>113</v>
      </c>
      <c r="AL864" t="s">
        <v>113</v>
      </c>
      <c r="AM864">
        <v>0</v>
      </c>
      <c r="AN864" t="b">
        <f t="shared" si="65"/>
        <v>1</v>
      </c>
      <c r="AO864" t="b">
        <f t="shared" si="66"/>
        <v>1</v>
      </c>
      <c r="AP864" t="b">
        <f t="shared" si="67"/>
        <v>1</v>
      </c>
      <c r="AQ864">
        <f t="shared" si="68"/>
        <v>133</v>
      </c>
      <c r="AR864" t="str">
        <f t="shared" si="69"/>
        <v>mid</v>
      </c>
    </row>
    <row r="865" spans="1:44" x14ac:dyDescent="0.35">
      <c r="A865">
        <v>664</v>
      </c>
      <c r="B865">
        <v>1905</v>
      </c>
      <c r="C865" t="s">
        <v>4773</v>
      </c>
      <c r="D865">
        <v>1708296732</v>
      </c>
      <c r="E865">
        <v>1.75935E+18</v>
      </c>
      <c r="F865">
        <v>20</v>
      </c>
      <c r="G865" t="s">
        <v>40</v>
      </c>
      <c r="H865" t="s">
        <v>3428</v>
      </c>
      <c r="I865" t="s">
        <v>4774</v>
      </c>
      <c r="J865" t="s">
        <v>4775</v>
      </c>
      <c r="K865" t="b">
        <v>0</v>
      </c>
      <c r="L865" t="s">
        <v>4776</v>
      </c>
      <c r="M865" t="s">
        <v>575</v>
      </c>
      <c r="N865">
        <v>1708268591</v>
      </c>
      <c r="O865">
        <v>1.75923E+18</v>
      </c>
      <c r="P865" t="b">
        <v>0</v>
      </c>
      <c r="R865" t="b">
        <v>0</v>
      </c>
      <c r="S865" t="b">
        <v>0</v>
      </c>
      <c r="T865">
        <v>70466</v>
      </c>
      <c r="U865">
        <v>81</v>
      </c>
      <c r="V865">
        <v>739</v>
      </c>
      <c r="W865">
        <v>393</v>
      </c>
      <c r="X865" t="s">
        <v>40</v>
      </c>
      <c r="Y865" t="s">
        <v>70</v>
      </c>
      <c r="Z865" t="s">
        <v>71</v>
      </c>
      <c r="AA865" t="s">
        <v>72</v>
      </c>
      <c r="AB865">
        <v>64221</v>
      </c>
      <c r="AC865" t="b">
        <v>1</v>
      </c>
      <c r="AD865" t="s">
        <v>576</v>
      </c>
      <c r="AE865" t="b">
        <v>0</v>
      </c>
      <c r="AF865" t="s">
        <v>577</v>
      </c>
      <c r="AG865" t="s">
        <v>75</v>
      </c>
      <c r="AH865">
        <v>0</v>
      </c>
      <c r="AI865" t="s">
        <v>4777</v>
      </c>
      <c r="AJ865">
        <v>0</v>
      </c>
      <c r="AK865" t="s">
        <v>113</v>
      </c>
      <c r="AL865" t="s">
        <v>113</v>
      </c>
      <c r="AM865">
        <v>0</v>
      </c>
      <c r="AN865" t="b">
        <f t="shared" si="65"/>
        <v>1</v>
      </c>
      <c r="AO865" t="b">
        <f t="shared" si="66"/>
        <v>1</v>
      </c>
      <c r="AP865" t="b">
        <f t="shared" si="67"/>
        <v>1</v>
      </c>
      <c r="AQ865">
        <f t="shared" si="68"/>
        <v>59</v>
      </c>
      <c r="AR865" t="str">
        <f t="shared" si="69"/>
        <v>mid</v>
      </c>
    </row>
    <row r="866" spans="1:44" x14ac:dyDescent="0.35">
      <c r="A866">
        <v>993</v>
      </c>
      <c r="B866">
        <v>3226</v>
      </c>
      <c r="C866" t="s">
        <v>4778</v>
      </c>
      <c r="D866">
        <v>1707338518</v>
      </c>
      <c r="E866">
        <v>1.75533E+18</v>
      </c>
      <c r="F866">
        <v>1885</v>
      </c>
      <c r="G866" t="s">
        <v>40</v>
      </c>
      <c r="H866" t="s">
        <v>1476</v>
      </c>
      <c r="I866" t="s">
        <v>91</v>
      </c>
      <c r="J866" t="s">
        <v>4779</v>
      </c>
      <c r="K866" t="b">
        <v>1</v>
      </c>
      <c r="L866" t="s">
        <v>4780</v>
      </c>
      <c r="M866" t="s">
        <v>2022</v>
      </c>
      <c r="N866">
        <v>1707330715</v>
      </c>
      <c r="O866">
        <v>1.7553E+18</v>
      </c>
      <c r="P866" t="b">
        <v>0</v>
      </c>
      <c r="R866" t="b">
        <v>0</v>
      </c>
      <c r="S866" t="b">
        <v>0</v>
      </c>
      <c r="T866">
        <v>69416</v>
      </c>
      <c r="U866">
        <v>473</v>
      </c>
      <c r="V866">
        <v>1099</v>
      </c>
      <c r="W866">
        <v>43</v>
      </c>
      <c r="X866" t="s">
        <v>40</v>
      </c>
      <c r="Y866" t="s">
        <v>91</v>
      </c>
      <c r="Z866" t="s">
        <v>182</v>
      </c>
      <c r="AA866" t="s">
        <v>183</v>
      </c>
      <c r="AB866">
        <v>45378</v>
      </c>
      <c r="AC866" t="b">
        <v>0</v>
      </c>
      <c r="AD866" t="s">
        <v>2023</v>
      </c>
      <c r="AE866" t="b">
        <v>1</v>
      </c>
      <c r="AF866" t="s">
        <v>2024</v>
      </c>
      <c r="AG866" t="s">
        <v>186</v>
      </c>
      <c r="AH866">
        <v>0</v>
      </c>
      <c r="AI866" t="s">
        <v>4781</v>
      </c>
      <c r="AJ866">
        <v>0</v>
      </c>
      <c r="AK866" t="s">
        <v>113</v>
      </c>
      <c r="AL866" t="s">
        <v>113</v>
      </c>
      <c r="AM866">
        <v>0</v>
      </c>
      <c r="AN866" t="b">
        <f t="shared" si="65"/>
        <v>1</v>
      </c>
      <c r="AO866" t="b">
        <f t="shared" si="66"/>
        <v>1</v>
      </c>
      <c r="AP866" t="b">
        <f t="shared" si="67"/>
        <v>1</v>
      </c>
      <c r="AQ866">
        <f t="shared" si="68"/>
        <v>33</v>
      </c>
      <c r="AR866" t="str">
        <f t="shared" si="69"/>
        <v>mid</v>
      </c>
    </row>
    <row r="867" spans="1:44" x14ac:dyDescent="0.35">
      <c r="A867">
        <v>2526</v>
      </c>
      <c r="B867">
        <v>8146</v>
      </c>
      <c r="C867" t="s">
        <v>4782</v>
      </c>
      <c r="D867">
        <v>1614662656</v>
      </c>
      <c r="E867">
        <v>1.36662E+18</v>
      </c>
      <c r="G867" t="s">
        <v>40</v>
      </c>
      <c r="H867" t="s">
        <v>4783</v>
      </c>
      <c r="I867" t="s">
        <v>1952</v>
      </c>
      <c r="J867" t="s">
        <v>4784</v>
      </c>
      <c r="K867" t="b">
        <v>0</v>
      </c>
      <c r="L867" t="s">
        <v>4785</v>
      </c>
      <c r="M867" t="s">
        <v>90</v>
      </c>
      <c r="N867">
        <v>1614648875</v>
      </c>
      <c r="O867">
        <v>1.36656E+18</v>
      </c>
      <c r="P867" t="b">
        <v>0</v>
      </c>
      <c r="R867" t="b">
        <v>0</v>
      </c>
      <c r="S867" t="b">
        <v>0</v>
      </c>
      <c r="U867">
        <v>707</v>
      </c>
      <c r="V867">
        <v>5717</v>
      </c>
      <c r="W867">
        <v>195</v>
      </c>
      <c r="X867" t="s">
        <v>40</v>
      </c>
      <c r="Y867" t="s">
        <v>91</v>
      </c>
      <c r="Z867" t="s">
        <v>92</v>
      </c>
      <c r="AA867" t="s">
        <v>93</v>
      </c>
      <c r="AB867">
        <v>410702</v>
      </c>
      <c r="AC867" t="b">
        <v>1</v>
      </c>
      <c r="AD867" t="s">
        <v>94</v>
      </c>
      <c r="AE867" t="b">
        <v>1</v>
      </c>
      <c r="AF867" t="s">
        <v>95</v>
      </c>
      <c r="AG867" t="s">
        <v>51</v>
      </c>
      <c r="AH867">
        <v>1</v>
      </c>
      <c r="AI867" t="s">
        <v>4786</v>
      </c>
      <c r="AJ867">
        <v>1</v>
      </c>
      <c r="AK867" t="s">
        <v>53</v>
      </c>
      <c r="AL867" t="s">
        <v>53</v>
      </c>
      <c r="AM867">
        <v>1</v>
      </c>
      <c r="AN867" t="b">
        <f t="shared" si="65"/>
        <v>1</v>
      </c>
      <c r="AO867" t="b">
        <f t="shared" si="66"/>
        <v>1</v>
      </c>
      <c r="AP867" t="b">
        <f t="shared" si="67"/>
        <v>1</v>
      </c>
      <c r="AQ867">
        <f t="shared" si="68"/>
        <v>65</v>
      </c>
      <c r="AR867" t="str">
        <f t="shared" si="69"/>
        <v>mid</v>
      </c>
    </row>
    <row r="868" spans="1:44" x14ac:dyDescent="0.35">
      <c r="A868">
        <v>428</v>
      </c>
      <c r="B868">
        <v>971</v>
      </c>
      <c r="C868" t="s">
        <v>4787</v>
      </c>
      <c r="D868">
        <v>1714620843</v>
      </c>
      <c r="E868">
        <v>1.78588E+18</v>
      </c>
      <c r="F868">
        <v>1286</v>
      </c>
      <c r="G868" t="s">
        <v>40</v>
      </c>
      <c r="H868" t="s">
        <v>4788</v>
      </c>
      <c r="I868" t="s">
        <v>4789</v>
      </c>
      <c r="J868" t="s">
        <v>4790</v>
      </c>
      <c r="K868" t="b">
        <v>0</v>
      </c>
      <c r="L868" t="s">
        <v>4791</v>
      </c>
      <c r="M868" t="s">
        <v>192</v>
      </c>
      <c r="N868">
        <v>1714617236</v>
      </c>
      <c r="O868">
        <v>1.78586E+18</v>
      </c>
      <c r="P868" t="b">
        <v>0</v>
      </c>
      <c r="R868" t="b">
        <v>0</v>
      </c>
      <c r="S868" t="b">
        <v>0</v>
      </c>
      <c r="T868">
        <v>422778</v>
      </c>
      <c r="U868">
        <v>1163</v>
      </c>
      <c r="V868">
        <v>6055</v>
      </c>
      <c r="W868">
        <v>344</v>
      </c>
      <c r="X868" t="s">
        <v>40</v>
      </c>
      <c r="Y868" t="s">
        <v>46</v>
      </c>
      <c r="Z868" t="s">
        <v>47</v>
      </c>
      <c r="AA868" t="s">
        <v>48</v>
      </c>
      <c r="AB868">
        <v>6211018</v>
      </c>
      <c r="AC868" t="b">
        <v>1</v>
      </c>
      <c r="AD868" t="s">
        <v>193</v>
      </c>
      <c r="AE868" t="b">
        <v>1</v>
      </c>
      <c r="AF868" t="s">
        <v>194</v>
      </c>
      <c r="AG868" t="s">
        <v>51</v>
      </c>
      <c r="AH868">
        <v>1</v>
      </c>
      <c r="AI868" t="s">
        <v>4792</v>
      </c>
      <c r="AJ868">
        <v>1</v>
      </c>
      <c r="AK868" t="s">
        <v>53</v>
      </c>
      <c r="AL868" t="s">
        <v>53</v>
      </c>
      <c r="AM868">
        <v>1</v>
      </c>
      <c r="AN868" t="b">
        <f t="shared" si="65"/>
        <v>1</v>
      </c>
      <c r="AO868" t="b">
        <f t="shared" si="66"/>
        <v>1</v>
      </c>
      <c r="AP868" t="b">
        <f t="shared" si="67"/>
        <v>1</v>
      </c>
      <c r="AQ868">
        <f t="shared" si="68"/>
        <v>94</v>
      </c>
      <c r="AR868" t="str">
        <f t="shared" si="69"/>
        <v>mid</v>
      </c>
    </row>
    <row r="869" spans="1:44" x14ac:dyDescent="0.35">
      <c r="A869">
        <v>2295</v>
      </c>
      <c r="B869">
        <v>7384</v>
      </c>
      <c r="C869" t="s">
        <v>4793</v>
      </c>
      <c r="D869">
        <v>1708830422</v>
      </c>
      <c r="E869">
        <v>1.76159E+18</v>
      </c>
      <c r="F869">
        <v>2</v>
      </c>
      <c r="G869" t="s">
        <v>40</v>
      </c>
      <c r="H869" t="s">
        <v>4794</v>
      </c>
      <c r="J869" t="s">
        <v>4795</v>
      </c>
      <c r="K869" t="b">
        <v>0</v>
      </c>
      <c r="L869" t="s">
        <v>4796</v>
      </c>
      <c r="M869" t="s">
        <v>69</v>
      </c>
      <c r="N869">
        <v>1708806555</v>
      </c>
      <c r="O869">
        <v>1.76149E+18</v>
      </c>
      <c r="P869" t="b">
        <v>0</v>
      </c>
      <c r="R869" t="b">
        <v>0</v>
      </c>
      <c r="S869" t="b">
        <v>0</v>
      </c>
      <c r="T869">
        <v>18552</v>
      </c>
      <c r="U869">
        <v>28</v>
      </c>
      <c r="V869">
        <v>197</v>
      </c>
      <c r="W869">
        <v>222</v>
      </c>
      <c r="X869" t="s">
        <v>40</v>
      </c>
      <c r="Y869" t="s">
        <v>70</v>
      </c>
      <c r="Z869" t="s">
        <v>71</v>
      </c>
      <c r="AA869" t="s">
        <v>72</v>
      </c>
      <c r="AB869">
        <v>64221</v>
      </c>
      <c r="AC869" t="b">
        <v>1</v>
      </c>
      <c r="AD869" t="s">
        <v>73</v>
      </c>
      <c r="AE869" t="b">
        <v>0</v>
      </c>
      <c r="AF869" t="s">
        <v>74</v>
      </c>
      <c r="AG869" t="s">
        <v>75</v>
      </c>
      <c r="AH869">
        <v>-1</v>
      </c>
      <c r="AI869" t="s">
        <v>4797</v>
      </c>
      <c r="AJ869">
        <v>-1</v>
      </c>
      <c r="AK869" t="s">
        <v>77</v>
      </c>
      <c r="AL869" t="s">
        <v>77</v>
      </c>
      <c r="AM869">
        <v>-1</v>
      </c>
      <c r="AN869" t="b">
        <f t="shared" si="65"/>
        <v>1</v>
      </c>
      <c r="AO869" t="b">
        <f t="shared" si="66"/>
        <v>1</v>
      </c>
      <c r="AP869" t="b">
        <f t="shared" si="67"/>
        <v>1</v>
      </c>
      <c r="AQ869">
        <f t="shared" si="68"/>
        <v>45</v>
      </c>
      <c r="AR869" t="str">
        <f t="shared" si="69"/>
        <v>mid</v>
      </c>
    </row>
    <row r="870" spans="1:44" x14ac:dyDescent="0.35">
      <c r="A870">
        <v>1664</v>
      </c>
      <c r="B870">
        <v>5254</v>
      </c>
      <c r="C870" t="s">
        <v>4798</v>
      </c>
      <c r="D870">
        <v>1714588078</v>
      </c>
      <c r="E870">
        <v>1.78574E+18</v>
      </c>
      <c r="F870">
        <v>135</v>
      </c>
      <c r="G870" t="s">
        <v>40</v>
      </c>
      <c r="H870" t="s">
        <v>4799</v>
      </c>
      <c r="J870" t="s">
        <v>4800</v>
      </c>
      <c r="K870" t="b">
        <v>0</v>
      </c>
      <c r="L870" t="s">
        <v>4801</v>
      </c>
      <c r="M870" t="s">
        <v>226</v>
      </c>
      <c r="N870">
        <v>1714566154</v>
      </c>
      <c r="O870">
        <v>1.78565E+18</v>
      </c>
      <c r="P870" t="b">
        <v>0</v>
      </c>
      <c r="R870" t="b">
        <v>0</v>
      </c>
      <c r="S870" t="b">
        <v>0</v>
      </c>
      <c r="T870">
        <v>54243</v>
      </c>
      <c r="U870">
        <v>109</v>
      </c>
      <c r="V870">
        <v>617</v>
      </c>
      <c r="W870">
        <v>169</v>
      </c>
      <c r="X870" t="s">
        <v>40</v>
      </c>
      <c r="Y870" t="s">
        <v>91</v>
      </c>
      <c r="Z870" t="s">
        <v>126</v>
      </c>
      <c r="AA870" t="s">
        <v>127</v>
      </c>
      <c r="AB870">
        <v>275995</v>
      </c>
      <c r="AC870" t="b">
        <v>1</v>
      </c>
      <c r="AD870" t="s">
        <v>227</v>
      </c>
      <c r="AE870" t="b">
        <v>1</v>
      </c>
      <c r="AF870" t="s">
        <v>228</v>
      </c>
      <c r="AG870" t="s">
        <v>51</v>
      </c>
      <c r="AH870">
        <v>1</v>
      </c>
      <c r="AI870" t="s">
        <v>4802</v>
      </c>
      <c r="AJ870">
        <v>0</v>
      </c>
      <c r="AK870" t="s">
        <v>53</v>
      </c>
      <c r="AL870" t="s">
        <v>53</v>
      </c>
      <c r="AM870">
        <v>1</v>
      </c>
      <c r="AN870" s="3" t="b">
        <f t="shared" si="65"/>
        <v>0</v>
      </c>
      <c r="AO870" s="5" t="b">
        <f t="shared" si="66"/>
        <v>0</v>
      </c>
      <c r="AP870" t="b">
        <f t="shared" si="67"/>
        <v>1</v>
      </c>
      <c r="AQ870">
        <f t="shared" si="68"/>
        <v>12</v>
      </c>
      <c r="AR870" t="str">
        <f t="shared" si="69"/>
        <v>small</v>
      </c>
    </row>
    <row r="871" spans="1:44" x14ac:dyDescent="0.35">
      <c r="A871">
        <v>527</v>
      </c>
      <c r="B871">
        <v>1194</v>
      </c>
      <c r="C871" t="s">
        <v>4803</v>
      </c>
      <c r="D871">
        <v>1711630094</v>
      </c>
      <c r="E871">
        <v>1.77333E+18</v>
      </c>
      <c r="F871">
        <v>93</v>
      </c>
      <c r="G871" t="s">
        <v>40</v>
      </c>
      <c r="H871" t="s">
        <v>4804</v>
      </c>
      <c r="I871" t="s">
        <v>4805</v>
      </c>
      <c r="J871" t="s">
        <v>4806</v>
      </c>
      <c r="K871" t="b">
        <v>0</v>
      </c>
      <c r="L871" t="s">
        <v>4807</v>
      </c>
      <c r="M871" t="s">
        <v>45</v>
      </c>
      <c r="N871">
        <v>1711578478</v>
      </c>
      <c r="O871">
        <v>1.77311E+18</v>
      </c>
      <c r="P871" t="b">
        <v>1</v>
      </c>
      <c r="Q871">
        <v>1.77E+18</v>
      </c>
      <c r="R871" t="b">
        <v>0</v>
      </c>
      <c r="S871" t="b">
        <v>0</v>
      </c>
      <c r="T871">
        <v>458961</v>
      </c>
      <c r="U871">
        <v>746</v>
      </c>
      <c r="V871">
        <v>4309</v>
      </c>
      <c r="W871">
        <v>137</v>
      </c>
      <c r="X871" t="s">
        <v>40</v>
      </c>
      <c r="Y871" t="s">
        <v>46</v>
      </c>
      <c r="Z871" t="s">
        <v>47</v>
      </c>
      <c r="AA871" t="s">
        <v>48</v>
      </c>
      <c r="AB871">
        <v>6211020</v>
      </c>
      <c r="AC871" t="b">
        <v>1</v>
      </c>
      <c r="AD871" t="s">
        <v>49</v>
      </c>
      <c r="AE871" t="b">
        <v>1</v>
      </c>
      <c r="AF871" t="s">
        <v>50</v>
      </c>
      <c r="AG871" t="s">
        <v>51</v>
      </c>
      <c r="AH871">
        <v>1</v>
      </c>
      <c r="AI871" t="s">
        <v>4808</v>
      </c>
      <c r="AJ871">
        <v>1</v>
      </c>
      <c r="AK871" t="s">
        <v>53</v>
      </c>
      <c r="AL871" t="s">
        <v>53</v>
      </c>
      <c r="AM871">
        <v>1</v>
      </c>
      <c r="AN871" t="b">
        <f t="shared" si="65"/>
        <v>1</v>
      </c>
      <c r="AO871" t="b">
        <f t="shared" si="66"/>
        <v>1</v>
      </c>
      <c r="AP871" t="b">
        <f t="shared" si="67"/>
        <v>1</v>
      </c>
      <c r="AQ871">
        <f t="shared" si="68"/>
        <v>200</v>
      </c>
      <c r="AR871" t="str">
        <f t="shared" si="69"/>
        <v>large</v>
      </c>
    </row>
    <row r="872" spans="1:44" x14ac:dyDescent="0.35">
      <c r="A872">
        <v>2334</v>
      </c>
      <c r="B872">
        <v>7547</v>
      </c>
      <c r="C872" t="s">
        <v>4809</v>
      </c>
      <c r="D872">
        <v>1708870011</v>
      </c>
      <c r="E872">
        <v>1.76175E+18</v>
      </c>
      <c r="F872">
        <v>23</v>
      </c>
      <c r="G872" t="s">
        <v>40</v>
      </c>
      <c r="H872" t="s">
        <v>4810</v>
      </c>
      <c r="I872" t="s">
        <v>4811</v>
      </c>
      <c r="J872" t="s">
        <v>4812</v>
      </c>
      <c r="K872" t="b">
        <v>0</v>
      </c>
      <c r="L872" t="s">
        <v>4813</v>
      </c>
      <c r="M872" t="s">
        <v>165</v>
      </c>
      <c r="N872">
        <v>1708810098</v>
      </c>
      <c r="O872">
        <v>1.7615E+18</v>
      </c>
      <c r="P872" t="b">
        <v>0</v>
      </c>
      <c r="R872" t="b">
        <v>0</v>
      </c>
      <c r="S872" t="b">
        <v>0</v>
      </c>
      <c r="T872">
        <v>14443</v>
      </c>
      <c r="U872">
        <v>7</v>
      </c>
      <c r="V872">
        <v>69</v>
      </c>
      <c r="W872">
        <v>136</v>
      </c>
      <c r="X872" t="s">
        <v>40</v>
      </c>
      <c r="Y872" t="s">
        <v>70</v>
      </c>
      <c r="Z872" t="s">
        <v>71</v>
      </c>
      <c r="AA872" t="s">
        <v>72</v>
      </c>
      <c r="AB872">
        <v>64221</v>
      </c>
      <c r="AC872" t="b">
        <v>1</v>
      </c>
      <c r="AD872" t="s">
        <v>166</v>
      </c>
      <c r="AE872" t="b">
        <v>0</v>
      </c>
      <c r="AF872" t="s">
        <v>167</v>
      </c>
      <c r="AG872" t="s">
        <v>75</v>
      </c>
      <c r="AH872">
        <v>0</v>
      </c>
      <c r="AI872" t="s">
        <v>4814</v>
      </c>
      <c r="AJ872">
        <v>-1</v>
      </c>
      <c r="AK872" t="s">
        <v>77</v>
      </c>
      <c r="AL872" t="s">
        <v>77</v>
      </c>
      <c r="AM872">
        <v>-1</v>
      </c>
      <c r="AN872" t="b">
        <f t="shared" si="65"/>
        <v>1</v>
      </c>
      <c r="AO872" t="b">
        <f t="shared" si="66"/>
        <v>0</v>
      </c>
      <c r="AP872" t="b">
        <f t="shared" si="67"/>
        <v>0</v>
      </c>
      <c r="AQ872">
        <f t="shared" si="68"/>
        <v>51</v>
      </c>
      <c r="AR872" t="str">
        <f t="shared" si="69"/>
        <v>mid</v>
      </c>
    </row>
    <row r="873" spans="1:44" x14ac:dyDescent="0.35">
      <c r="A873">
        <v>672</v>
      </c>
      <c r="B873">
        <v>1938</v>
      </c>
      <c r="C873" t="s">
        <v>4815</v>
      </c>
      <c r="D873">
        <v>1708787007</v>
      </c>
      <c r="E873">
        <v>1.76141E+18</v>
      </c>
      <c r="F873">
        <v>5</v>
      </c>
      <c r="G873" t="s">
        <v>40</v>
      </c>
      <c r="H873" t="s">
        <v>1812</v>
      </c>
      <c r="J873" t="s">
        <v>4816</v>
      </c>
      <c r="K873" t="b">
        <v>0</v>
      </c>
      <c r="L873" t="s">
        <v>4817</v>
      </c>
      <c r="M873" t="s">
        <v>575</v>
      </c>
      <c r="N873">
        <v>1708268591</v>
      </c>
      <c r="O873">
        <v>1.75923E+18</v>
      </c>
      <c r="P873" t="b">
        <v>0</v>
      </c>
      <c r="R873" t="b">
        <v>0</v>
      </c>
      <c r="S873" t="b">
        <v>0</v>
      </c>
      <c r="T873">
        <v>70466</v>
      </c>
      <c r="U873">
        <v>81</v>
      </c>
      <c r="V873">
        <v>739</v>
      </c>
      <c r="W873">
        <v>393</v>
      </c>
      <c r="X873" t="s">
        <v>40</v>
      </c>
      <c r="Y873" t="s">
        <v>70</v>
      </c>
      <c r="Z873" t="s">
        <v>71</v>
      </c>
      <c r="AA873" t="s">
        <v>72</v>
      </c>
      <c r="AB873">
        <v>64221</v>
      </c>
      <c r="AC873" t="b">
        <v>1</v>
      </c>
      <c r="AD873" t="s">
        <v>576</v>
      </c>
      <c r="AE873" t="b">
        <v>0</v>
      </c>
      <c r="AF873" t="s">
        <v>577</v>
      </c>
      <c r="AG873" t="s">
        <v>75</v>
      </c>
      <c r="AH873">
        <v>1</v>
      </c>
      <c r="AI873" t="s">
        <v>4818</v>
      </c>
      <c r="AJ873">
        <v>0</v>
      </c>
      <c r="AK873" t="s">
        <v>113</v>
      </c>
      <c r="AL873" t="s">
        <v>113</v>
      </c>
      <c r="AM873">
        <v>0</v>
      </c>
      <c r="AN873" t="b">
        <f t="shared" si="65"/>
        <v>1</v>
      </c>
      <c r="AO873" t="b">
        <f t="shared" si="66"/>
        <v>0</v>
      </c>
      <c r="AP873" t="b">
        <f t="shared" si="67"/>
        <v>0</v>
      </c>
      <c r="AQ873">
        <f t="shared" si="68"/>
        <v>29</v>
      </c>
      <c r="AR873" t="str">
        <f t="shared" si="69"/>
        <v>mid</v>
      </c>
    </row>
    <row r="874" spans="1:44" x14ac:dyDescent="0.35">
      <c r="A874">
        <v>2304</v>
      </c>
      <c r="B874">
        <v>7419</v>
      </c>
      <c r="C874" t="s">
        <v>4819</v>
      </c>
      <c r="D874">
        <v>1712713121</v>
      </c>
      <c r="E874">
        <v>1.77787E+18</v>
      </c>
      <c r="F874">
        <v>747</v>
      </c>
      <c r="G874" t="s">
        <v>40</v>
      </c>
      <c r="H874" t="s">
        <v>1073</v>
      </c>
      <c r="J874" t="s">
        <v>4820</v>
      </c>
      <c r="K874" t="b">
        <v>0</v>
      </c>
      <c r="L874" t="s">
        <v>4821</v>
      </c>
      <c r="M874" t="s">
        <v>1857</v>
      </c>
      <c r="N874">
        <v>1712701752</v>
      </c>
      <c r="O874">
        <v>1.77783E+18</v>
      </c>
      <c r="P874" t="b">
        <v>0</v>
      </c>
      <c r="R874" t="b">
        <v>0</v>
      </c>
      <c r="S874" t="b">
        <v>0</v>
      </c>
      <c r="T874">
        <v>38130</v>
      </c>
      <c r="U874">
        <v>12</v>
      </c>
      <c r="V874">
        <v>143</v>
      </c>
      <c r="W874">
        <v>165</v>
      </c>
      <c r="X874" t="s">
        <v>40</v>
      </c>
      <c r="Y874" t="s">
        <v>70</v>
      </c>
      <c r="Z874" t="s">
        <v>71</v>
      </c>
      <c r="AA874" t="s">
        <v>72</v>
      </c>
      <c r="AB874">
        <v>64221</v>
      </c>
      <c r="AC874" t="b">
        <v>1</v>
      </c>
      <c r="AD874" t="s">
        <v>1858</v>
      </c>
      <c r="AE874" t="b">
        <v>0</v>
      </c>
      <c r="AF874" t="s">
        <v>1859</v>
      </c>
      <c r="AG874" t="s">
        <v>75</v>
      </c>
      <c r="AH874">
        <v>0</v>
      </c>
      <c r="AI874" t="s">
        <v>4822</v>
      </c>
      <c r="AJ874">
        <v>0</v>
      </c>
      <c r="AK874" t="s">
        <v>113</v>
      </c>
      <c r="AL874" t="s">
        <v>113</v>
      </c>
      <c r="AM874">
        <v>0</v>
      </c>
      <c r="AN874" t="b">
        <f t="shared" si="65"/>
        <v>1</v>
      </c>
      <c r="AO874" t="b">
        <f t="shared" si="66"/>
        <v>1</v>
      </c>
      <c r="AP874" t="b">
        <f t="shared" si="67"/>
        <v>1</v>
      </c>
      <c r="AQ874">
        <f t="shared" si="68"/>
        <v>42</v>
      </c>
      <c r="AR874" t="str">
        <f t="shared" si="69"/>
        <v>mid</v>
      </c>
    </row>
    <row r="875" spans="1:44" x14ac:dyDescent="0.35">
      <c r="A875">
        <v>1850</v>
      </c>
      <c r="B875">
        <v>5804</v>
      </c>
      <c r="C875" t="s">
        <v>4823</v>
      </c>
      <c r="D875">
        <v>1709064054</v>
      </c>
      <c r="E875">
        <v>1.76257E+18</v>
      </c>
      <c r="F875">
        <v>16</v>
      </c>
      <c r="G875" t="s">
        <v>40</v>
      </c>
      <c r="H875" t="s">
        <v>4824</v>
      </c>
      <c r="I875" t="s">
        <v>4825</v>
      </c>
      <c r="J875" t="s">
        <v>4826</v>
      </c>
      <c r="K875" t="b">
        <v>0</v>
      </c>
      <c r="L875" t="s">
        <v>4827</v>
      </c>
      <c r="M875" t="s">
        <v>633</v>
      </c>
      <c r="N875">
        <v>1709042387</v>
      </c>
      <c r="O875">
        <v>1.76248E+18</v>
      </c>
      <c r="P875" t="b">
        <v>0</v>
      </c>
      <c r="R875" t="b">
        <v>0</v>
      </c>
      <c r="S875" t="b">
        <v>0</v>
      </c>
      <c r="T875">
        <v>110439</v>
      </c>
      <c r="U875">
        <v>330</v>
      </c>
      <c r="V875">
        <v>1997</v>
      </c>
      <c r="W875">
        <v>281</v>
      </c>
      <c r="X875" t="s">
        <v>40</v>
      </c>
      <c r="Z875" t="s">
        <v>59</v>
      </c>
      <c r="AA875" t="s">
        <v>60</v>
      </c>
      <c r="AB875">
        <v>66426</v>
      </c>
      <c r="AC875" t="b">
        <v>1</v>
      </c>
      <c r="AD875" t="s">
        <v>634</v>
      </c>
      <c r="AE875" t="b">
        <v>0</v>
      </c>
      <c r="AF875" t="s">
        <v>635</v>
      </c>
      <c r="AG875" t="s">
        <v>51</v>
      </c>
      <c r="AH875">
        <v>-1</v>
      </c>
      <c r="AI875" t="s">
        <v>4828</v>
      </c>
      <c r="AJ875">
        <v>-1</v>
      </c>
      <c r="AK875" t="s">
        <v>77</v>
      </c>
      <c r="AL875" t="s">
        <v>77</v>
      </c>
      <c r="AM875">
        <v>-1</v>
      </c>
      <c r="AN875" t="b">
        <f t="shared" si="65"/>
        <v>1</v>
      </c>
      <c r="AO875" t="b">
        <f t="shared" si="66"/>
        <v>1</v>
      </c>
      <c r="AP875" t="b">
        <f t="shared" si="67"/>
        <v>1</v>
      </c>
      <c r="AQ875">
        <f t="shared" si="68"/>
        <v>56</v>
      </c>
      <c r="AR875" t="str">
        <f t="shared" si="69"/>
        <v>mid</v>
      </c>
    </row>
    <row r="876" spans="1:44" x14ac:dyDescent="0.35">
      <c r="A876">
        <v>1879</v>
      </c>
      <c r="B876">
        <v>5897</v>
      </c>
      <c r="C876" t="s">
        <v>4829</v>
      </c>
      <c r="D876">
        <v>1710287140</v>
      </c>
      <c r="E876">
        <v>1.7677E+18</v>
      </c>
      <c r="F876">
        <v>44</v>
      </c>
      <c r="G876" t="s">
        <v>40</v>
      </c>
      <c r="H876" t="s">
        <v>4830</v>
      </c>
      <c r="I876" t="s">
        <v>2508</v>
      </c>
      <c r="J876" t="s">
        <v>4831</v>
      </c>
      <c r="K876" t="b">
        <v>0</v>
      </c>
      <c r="L876" t="s">
        <v>4832</v>
      </c>
      <c r="M876" t="s">
        <v>1273</v>
      </c>
      <c r="N876">
        <v>1710209728</v>
      </c>
      <c r="O876">
        <v>1.76737E+18</v>
      </c>
      <c r="P876" t="b">
        <v>0</v>
      </c>
      <c r="R876" t="b">
        <v>0</v>
      </c>
      <c r="S876" t="b">
        <v>0</v>
      </c>
      <c r="T876">
        <v>137625</v>
      </c>
      <c r="U876">
        <v>435</v>
      </c>
      <c r="V876">
        <v>2753</v>
      </c>
      <c r="W876">
        <v>245</v>
      </c>
      <c r="X876" t="s">
        <v>40</v>
      </c>
      <c r="Z876" t="s">
        <v>59</v>
      </c>
      <c r="AA876" t="s">
        <v>60</v>
      </c>
      <c r="AB876">
        <v>66426</v>
      </c>
      <c r="AC876" t="b">
        <v>1</v>
      </c>
      <c r="AD876" t="s">
        <v>1274</v>
      </c>
      <c r="AE876" t="b">
        <v>0</v>
      </c>
      <c r="AF876" t="s">
        <v>1275</v>
      </c>
      <c r="AG876" t="s">
        <v>51</v>
      </c>
      <c r="AH876">
        <v>0</v>
      </c>
      <c r="AI876" t="s">
        <v>4833</v>
      </c>
      <c r="AJ876">
        <v>0</v>
      </c>
      <c r="AK876" t="s">
        <v>53</v>
      </c>
      <c r="AL876" t="s">
        <v>53</v>
      </c>
      <c r="AM876">
        <v>1</v>
      </c>
      <c r="AN876" t="b">
        <f t="shared" si="65"/>
        <v>0</v>
      </c>
      <c r="AO876" t="b">
        <f t="shared" si="66"/>
        <v>1</v>
      </c>
      <c r="AP876" t="b">
        <f t="shared" si="67"/>
        <v>0</v>
      </c>
      <c r="AQ876">
        <f t="shared" si="68"/>
        <v>29</v>
      </c>
      <c r="AR876" t="str">
        <f t="shared" si="69"/>
        <v>mid</v>
      </c>
    </row>
    <row r="877" spans="1:44" x14ac:dyDescent="0.35">
      <c r="A877">
        <v>2988</v>
      </c>
      <c r="B877">
        <v>9467</v>
      </c>
      <c r="C877" t="s">
        <v>4834</v>
      </c>
      <c r="D877">
        <v>1714703168</v>
      </c>
      <c r="E877">
        <v>1.78622E+18</v>
      </c>
      <c r="F877">
        <v>12</v>
      </c>
      <c r="G877" t="s">
        <v>40</v>
      </c>
      <c r="H877" t="s">
        <v>4835</v>
      </c>
      <c r="I877" t="s">
        <v>4836</v>
      </c>
      <c r="J877" t="s">
        <v>4837</v>
      </c>
      <c r="K877" t="b">
        <v>0</v>
      </c>
      <c r="L877" t="s">
        <v>4838</v>
      </c>
      <c r="M877" t="s">
        <v>482</v>
      </c>
      <c r="N877">
        <v>1714661643</v>
      </c>
      <c r="O877">
        <v>1.78605E+18</v>
      </c>
      <c r="P877" t="b">
        <v>0</v>
      </c>
      <c r="R877" t="b">
        <v>0</v>
      </c>
      <c r="S877" t="b">
        <v>0</v>
      </c>
      <c r="T877">
        <v>13700</v>
      </c>
      <c r="U877">
        <v>77</v>
      </c>
      <c r="V877">
        <v>176</v>
      </c>
      <c r="W877">
        <v>55</v>
      </c>
      <c r="X877" t="s">
        <v>40</v>
      </c>
      <c r="Y877" t="s">
        <v>46</v>
      </c>
      <c r="Z877" t="s">
        <v>340</v>
      </c>
      <c r="AA877" t="s">
        <v>341</v>
      </c>
      <c r="AB877">
        <v>35006</v>
      </c>
      <c r="AC877" t="b">
        <v>1</v>
      </c>
      <c r="AD877" t="s">
        <v>483</v>
      </c>
      <c r="AE877" t="b">
        <v>1</v>
      </c>
      <c r="AF877" t="s">
        <v>484</v>
      </c>
      <c r="AG877" t="s">
        <v>75</v>
      </c>
      <c r="AH877">
        <v>-1</v>
      </c>
      <c r="AI877" t="s">
        <v>4839</v>
      </c>
      <c r="AJ877">
        <v>-1</v>
      </c>
      <c r="AK877" t="s">
        <v>113</v>
      </c>
      <c r="AL877" t="s">
        <v>113</v>
      </c>
      <c r="AM877">
        <v>0</v>
      </c>
      <c r="AN877" t="b">
        <f t="shared" si="65"/>
        <v>0</v>
      </c>
      <c r="AO877" t="b">
        <f t="shared" si="66"/>
        <v>1</v>
      </c>
      <c r="AP877" t="b">
        <f t="shared" si="67"/>
        <v>0</v>
      </c>
      <c r="AQ877">
        <f t="shared" si="68"/>
        <v>35</v>
      </c>
      <c r="AR877" t="str">
        <f t="shared" si="69"/>
        <v>mid</v>
      </c>
    </row>
    <row r="878" spans="1:44" x14ac:dyDescent="0.35">
      <c r="A878">
        <v>1167</v>
      </c>
      <c r="B878">
        <v>3796</v>
      </c>
      <c r="C878" t="s">
        <v>4840</v>
      </c>
      <c r="D878">
        <v>1556768686</v>
      </c>
      <c r="E878">
        <v>1.1238E+18</v>
      </c>
      <c r="G878" t="s">
        <v>40</v>
      </c>
      <c r="H878" t="s">
        <v>4841</v>
      </c>
      <c r="J878" t="s">
        <v>4842</v>
      </c>
      <c r="K878" t="b">
        <v>0</v>
      </c>
      <c r="L878" t="s">
        <v>4843</v>
      </c>
      <c r="M878" t="s">
        <v>1054</v>
      </c>
      <c r="N878">
        <v>1556736412</v>
      </c>
      <c r="O878">
        <v>1.12366E+18</v>
      </c>
      <c r="P878" t="b">
        <v>0</v>
      </c>
      <c r="R878" t="b">
        <v>0</v>
      </c>
      <c r="S878" t="b">
        <v>0</v>
      </c>
      <c r="U878">
        <v>272</v>
      </c>
      <c r="V878">
        <v>1398</v>
      </c>
      <c r="W878">
        <v>102</v>
      </c>
      <c r="X878" t="s">
        <v>40</v>
      </c>
      <c r="Y878" t="s">
        <v>91</v>
      </c>
      <c r="Z878" t="s">
        <v>182</v>
      </c>
      <c r="AA878" t="s">
        <v>183</v>
      </c>
      <c r="AB878">
        <v>45379</v>
      </c>
      <c r="AC878" t="b">
        <v>0</v>
      </c>
      <c r="AD878" t="s">
        <v>1055</v>
      </c>
      <c r="AE878" t="b">
        <v>1</v>
      </c>
      <c r="AF878" t="s">
        <v>1056</v>
      </c>
      <c r="AG878" t="s">
        <v>186</v>
      </c>
      <c r="AH878">
        <v>0</v>
      </c>
      <c r="AI878" t="s">
        <v>4844</v>
      </c>
      <c r="AJ878">
        <v>0</v>
      </c>
      <c r="AK878" t="s">
        <v>113</v>
      </c>
      <c r="AL878" t="s">
        <v>113</v>
      </c>
      <c r="AM878">
        <v>0</v>
      </c>
      <c r="AN878" t="b">
        <f t="shared" si="65"/>
        <v>1</v>
      </c>
      <c r="AO878" t="b">
        <f t="shared" si="66"/>
        <v>1</v>
      </c>
      <c r="AP878" t="b">
        <f t="shared" si="67"/>
        <v>1</v>
      </c>
      <c r="AQ878">
        <f t="shared" si="68"/>
        <v>55</v>
      </c>
      <c r="AR878" t="str">
        <f t="shared" si="69"/>
        <v>mid</v>
      </c>
    </row>
    <row r="879" spans="1:44" x14ac:dyDescent="0.35">
      <c r="A879">
        <v>1947</v>
      </c>
      <c r="B879">
        <v>6163</v>
      </c>
      <c r="C879" t="s">
        <v>4845</v>
      </c>
      <c r="D879">
        <v>1708850735</v>
      </c>
      <c r="E879">
        <v>1.76167E+18</v>
      </c>
      <c r="F879">
        <v>20</v>
      </c>
      <c r="G879" t="s">
        <v>40</v>
      </c>
      <c r="H879" t="s">
        <v>4846</v>
      </c>
      <c r="J879" t="s">
        <v>4847</v>
      </c>
      <c r="K879" t="b">
        <v>0</v>
      </c>
      <c r="L879" t="s">
        <v>4848</v>
      </c>
      <c r="M879" t="s">
        <v>58</v>
      </c>
      <c r="N879">
        <v>1708808270</v>
      </c>
      <c r="O879">
        <v>1.7615E+18</v>
      </c>
      <c r="P879" t="b">
        <v>0</v>
      </c>
      <c r="R879" t="b">
        <v>0</v>
      </c>
      <c r="S879" t="b">
        <v>1</v>
      </c>
      <c r="T879">
        <v>111194</v>
      </c>
      <c r="U879">
        <v>381</v>
      </c>
      <c r="V879">
        <v>2151</v>
      </c>
      <c r="W879">
        <v>216</v>
      </c>
      <c r="X879" t="s">
        <v>40</v>
      </c>
      <c r="Z879" t="s">
        <v>59</v>
      </c>
      <c r="AA879" t="s">
        <v>60</v>
      </c>
      <c r="AB879">
        <v>66429</v>
      </c>
      <c r="AC879" t="b">
        <v>1</v>
      </c>
      <c r="AD879" t="s">
        <v>61</v>
      </c>
      <c r="AE879" t="b">
        <v>0</v>
      </c>
      <c r="AF879" t="s">
        <v>62</v>
      </c>
      <c r="AG879" t="s">
        <v>51</v>
      </c>
      <c r="AH879">
        <v>0</v>
      </c>
      <c r="AI879" t="s">
        <v>4849</v>
      </c>
      <c r="AJ879">
        <v>0</v>
      </c>
      <c r="AK879" t="s">
        <v>113</v>
      </c>
      <c r="AL879" t="s">
        <v>113</v>
      </c>
      <c r="AM879">
        <v>0</v>
      </c>
      <c r="AN879" t="b">
        <f t="shared" si="65"/>
        <v>1</v>
      </c>
      <c r="AO879" t="b">
        <f t="shared" si="66"/>
        <v>1</v>
      </c>
      <c r="AP879" t="b">
        <f t="shared" si="67"/>
        <v>1</v>
      </c>
      <c r="AQ879">
        <f t="shared" si="68"/>
        <v>27</v>
      </c>
      <c r="AR879" t="str">
        <f t="shared" si="69"/>
        <v>mid</v>
      </c>
    </row>
    <row r="880" spans="1:44" x14ac:dyDescent="0.35">
      <c r="A880">
        <v>248</v>
      </c>
      <c r="B880">
        <v>586</v>
      </c>
      <c r="C880" t="s">
        <v>4850</v>
      </c>
      <c r="D880">
        <v>1711727670</v>
      </c>
      <c r="E880">
        <v>1.77374E+18</v>
      </c>
      <c r="F880">
        <v>56</v>
      </c>
      <c r="G880" t="s">
        <v>40</v>
      </c>
      <c r="H880" t="s">
        <v>1532</v>
      </c>
      <c r="J880" t="s">
        <v>4851</v>
      </c>
      <c r="K880" t="b">
        <v>0</v>
      </c>
      <c r="L880" t="s">
        <v>4852</v>
      </c>
      <c r="M880" t="s">
        <v>156</v>
      </c>
      <c r="N880">
        <v>1711727107</v>
      </c>
      <c r="O880">
        <v>1.77374E+18</v>
      </c>
      <c r="P880" t="b">
        <v>0</v>
      </c>
      <c r="R880" t="b">
        <v>0</v>
      </c>
      <c r="S880" t="b">
        <v>1</v>
      </c>
      <c r="T880">
        <v>657112</v>
      </c>
      <c r="U880">
        <v>2830</v>
      </c>
      <c r="V880">
        <v>13890</v>
      </c>
      <c r="W880">
        <v>556</v>
      </c>
      <c r="X880" t="s">
        <v>40</v>
      </c>
      <c r="Y880" t="s">
        <v>46</v>
      </c>
      <c r="Z880" t="s">
        <v>47</v>
      </c>
      <c r="AA880" t="s">
        <v>48</v>
      </c>
      <c r="AB880">
        <v>6211026</v>
      </c>
      <c r="AC880" t="b">
        <v>1</v>
      </c>
      <c r="AD880" t="s">
        <v>157</v>
      </c>
      <c r="AE880" t="b">
        <v>1</v>
      </c>
      <c r="AF880" t="s">
        <v>158</v>
      </c>
      <c r="AG880" t="s">
        <v>51</v>
      </c>
      <c r="AH880">
        <v>-1</v>
      </c>
      <c r="AI880" t="s">
        <v>4853</v>
      </c>
      <c r="AJ880">
        <v>-1</v>
      </c>
      <c r="AK880" t="s">
        <v>77</v>
      </c>
      <c r="AL880" t="s">
        <v>77</v>
      </c>
      <c r="AM880">
        <v>-1</v>
      </c>
      <c r="AN880" t="b">
        <f t="shared" si="65"/>
        <v>1</v>
      </c>
      <c r="AO880" t="b">
        <f t="shared" si="66"/>
        <v>1</v>
      </c>
      <c r="AP880" t="b">
        <f t="shared" si="67"/>
        <v>1</v>
      </c>
      <c r="AQ880">
        <f t="shared" si="68"/>
        <v>34</v>
      </c>
      <c r="AR880" t="str">
        <f t="shared" si="69"/>
        <v>mid</v>
      </c>
    </row>
    <row r="881" spans="1:44" x14ac:dyDescent="0.35">
      <c r="A881">
        <v>738</v>
      </c>
      <c r="B881">
        <v>2300</v>
      </c>
      <c r="C881" t="s">
        <v>4854</v>
      </c>
      <c r="D881">
        <v>1714072738</v>
      </c>
      <c r="E881">
        <v>1.78358E+18</v>
      </c>
      <c r="F881">
        <v>6</v>
      </c>
      <c r="G881" t="s">
        <v>40</v>
      </c>
      <c r="H881" t="s">
        <v>4855</v>
      </c>
      <c r="J881" t="s">
        <v>4856</v>
      </c>
      <c r="K881" t="b">
        <v>0</v>
      </c>
      <c r="L881" t="s">
        <v>4857</v>
      </c>
      <c r="M881" t="s">
        <v>4376</v>
      </c>
      <c r="N881">
        <v>1713928372</v>
      </c>
      <c r="O881">
        <v>1.78297E+18</v>
      </c>
      <c r="P881" t="b">
        <v>0</v>
      </c>
      <c r="R881" t="b">
        <v>0</v>
      </c>
      <c r="S881" t="b">
        <v>0</v>
      </c>
      <c r="T881">
        <v>11407</v>
      </c>
      <c r="U881">
        <v>14</v>
      </c>
      <c r="V881">
        <v>60</v>
      </c>
      <c r="W881">
        <v>108</v>
      </c>
      <c r="X881" t="s">
        <v>40</v>
      </c>
      <c r="Y881" t="s">
        <v>46</v>
      </c>
      <c r="Z881" t="s">
        <v>292</v>
      </c>
      <c r="AA881" t="s">
        <v>293</v>
      </c>
      <c r="AB881">
        <v>353929</v>
      </c>
      <c r="AC881" t="b">
        <v>1</v>
      </c>
      <c r="AD881" t="s">
        <v>4377</v>
      </c>
      <c r="AE881" t="b">
        <v>1</v>
      </c>
      <c r="AF881" t="s">
        <v>4378</v>
      </c>
      <c r="AG881" t="s">
        <v>75</v>
      </c>
      <c r="AH881">
        <v>0</v>
      </c>
      <c r="AI881" t="s">
        <v>4858</v>
      </c>
      <c r="AJ881">
        <v>0</v>
      </c>
      <c r="AK881" t="s">
        <v>113</v>
      </c>
      <c r="AL881" t="s">
        <v>113</v>
      </c>
      <c r="AM881">
        <v>0</v>
      </c>
      <c r="AN881" t="b">
        <f t="shared" si="65"/>
        <v>1</v>
      </c>
      <c r="AO881" t="b">
        <f t="shared" si="66"/>
        <v>1</v>
      </c>
      <c r="AP881" t="b">
        <f t="shared" si="67"/>
        <v>1</v>
      </c>
      <c r="AQ881">
        <f t="shared" si="68"/>
        <v>9</v>
      </c>
      <c r="AR881" t="str">
        <f t="shared" si="69"/>
        <v>small</v>
      </c>
    </row>
    <row r="882" spans="1:44" x14ac:dyDescent="0.35">
      <c r="A882">
        <v>2875</v>
      </c>
      <c r="B882">
        <v>9071</v>
      </c>
      <c r="C882" t="s">
        <v>4859</v>
      </c>
      <c r="D882">
        <v>1685730839</v>
      </c>
      <c r="E882">
        <v>1.6647E+18</v>
      </c>
      <c r="F882">
        <v>186</v>
      </c>
      <c r="G882" t="s">
        <v>40</v>
      </c>
      <c r="H882" t="s">
        <v>4860</v>
      </c>
      <c r="I882" t="s">
        <v>91</v>
      </c>
      <c r="J882" t="s">
        <v>4861</v>
      </c>
      <c r="K882" t="b">
        <v>1</v>
      </c>
      <c r="L882" t="s">
        <v>4862</v>
      </c>
      <c r="M882" t="s">
        <v>208</v>
      </c>
      <c r="N882">
        <v>1685684736</v>
      </c>
      <c r="O882">
        <v>1.66451E+18</v>
      </c>
      <c r="P882" t="b">
        <v>0</v>
      </c>
      <c r="R882" t="b">
        <v>0</v>
      </c>
      <c r="S882" t="b">
        <v>0</v>
      </c>
      <c r="T882">
        <v>72071</v>
      </c>
      <c r="U882">
        <v>253</v>
      </c>
      <c r="V882">
        <v>1167</v>
      </c>
      <c r="W882">
        <v>120</v>
      </c>
      <c r="X882" t="s">
        <v>40</v>
      </c>
      <c r="Y882" t="s">
        <v>91</v>
      </c>
      <c r="Z882" t="s">
        <v>182</v>
      </c>
      <c r="AA882" t="s">
        <v>183</v>
      </c>
      <c r="AB882">
        <v>45378</v>
      </c>
      <c r="AC882" t="b">
        <v>0</v>
      </c>
      <c r="AD882" t="s">
        <v>209</v>
      </c>
      <c r="AE882" t="b">
        <v>1</v>
      </c>
      <c r="AF882" t="s">
        <v>210</v>
      </c>
      <c r="AG882" t="s">
        <v>186</v>
      </c>
      <c r="AH882">
        <v>-1</v>
      </c>
      <c r="AI882" t="s">
        <v>4863</v>
      </c>
      <c r="AJ882">
        <v>-1</v>
      </c>
      <c r="AK882" t="s">
        <v>77</v>
      </c>
      <c r="AL882" t="s">
        <v>77</v>
      </c>
      <c r="AM882">
        <v>-1</v>
      </c>
      <c r="AN882" t="b">
        <f t="shared" si="65"/>
        <v>1</v>
      </c>
      <c r="AO882" t="b">
        <f t="shared" si="66"/>
        <v>1</v>
      </c>
      <c r="AP882" t="b">
        <f t="shared" si="67"/>
        <v>1</v>
      </c>
      <c r="AQ882">
        <f t="shared" si="68"/>
        <v>182</v>
      </c>
      <c r="AR882" t="str">
        <f t="shared" si="69"/>
        <v>large</v>
      </c>
    </row>
    <row r="883" spans="1:44" x14ac:dyDescent="0.35">
      <c r="A883">
        <v>1984</v>
      </c>
      <c r="B883">
        <v>6260</v>
      </c>
      <c r="C883" t="s">
        <v>4864</v>
      </c>
      <c r="D883">
        <v>1708824987</v>
      </c>
      <c r="E883">
        <v>1.76157E+18</v>
      </c>
      <c r="F883">
        <v>86</v>
      </c>
      <c r="G883" t="s">
        <v>40</v>
      </c>
      <c r="H883" t="s">
        <v>4865</v>
      </c>
      <c r="J883" t="s">
        <v>4866</v>
      </c>
      <c r="K883" t="b">
        <v>0</v>
      </c>
      <c r="L883" t="s">
        <v>4867</v>
      </c>
      <c r="M883" t="s">
        <v>58</v>
      </c>
      <c r="N883">
        <v>1708808270</v>
      </c>
      <c r="O883">
        <v>1.7615E+18</v>
      </c>
      <c r="P883" t="b">
        <v>0</v>
      </c>
      <c r="R883" t="b">
        <v>0</v>
      </c>
      <c r="S883" t="b">
        <v>1</v>
      </c>
      <c r="T883">
        <v>111194</v>
      </c>
      <c r="U883">
        <v>381</v>
      </c>
      <c r="V883">
        <v>2151</v>
      </c>
      <c r="W883">
        <v>216</v>
      </c>
      <c r="X883" t="s">
        <v>40</v>
      </c>
      <c r="Z883" t="s">
        <v>59</v>
      </c>
      <c r="AA883" t="s">
        <v>60</v>
      </c>
      <c r="AB883">
        <v>66429</v>
      </c>
      <c r="AC883" t="b">
        <v>1</v>
      </c>
      <c r="AD883" t="s">
        <v>61</v>
      </c>
      <c r="AE883" t="b">
        <v>0</v>
      </c>
      <c r="AF883" t="s">
        <v>62</v>
      </c>
      <c r="AG883" t="s">
        <v>51</v>
      </c>
      <c r="AH883">
        <v>-1</v>
      </c>
      <c r="AI883" t="s">
        <v>4868</v>
      </c>
      <c r="AJ883">
        <v>-1</v>
      </c>
      <c r="AK883" t="s">
        <v>77</v>
      </c>
      <c r="AL883" t="s">
        <v>77</v>
      </c>
      <c r="AM883">
        <v>-1</v>
      </c>
      <c r="AN883" t="b">
        <f t="shared" si="65"/>
        <v>1</v>
      </c>
      <c r="AO883" t="b">
        <f t="shared" si="66"/>
        <v>1</v>
      </c>
      <c r="AP883" t="b">
        <f t="shared" si="67"/>
        <v>1</v>
      </c>
      <c r="AQ883">
        <f t="shared" si="68"/>
        <v>248</v>
      </c>
      <c r="AR883" t="str">
        <f t="shared" si="69"/>
        <v>large</v>
      </c>
    </row>
    <row r="884" spans="1:44" x14ac:dyDescent="0.35">
      <c r="A884">
        <v>30</v>
      </c>
      <c r="B884">
        <v>110</v>
      </c>
      <c r="C884" t="s">
        <v>4869</v>
      </c>
      <c r="D884">
        <v>1714107587</v>
      </c>
      <c r="E884">
        <v>1.78372E+18</v>
      </c>
      <c r="F884">
        <v>49</v>
      </c>
      <c r="G884" t="s">
        <v>40</v>
      </c>
      <c r="H884" t="s">
        <v>2366</v>
      </c>
      <c r="J884" t="s">
        <v>4870</v>
      </c>
      <c r="K884" t="b">
        <v>0</v>
      </c>
      <c r="L884" t="s">
        <v>4871</v>
      </c>
      <c r="M884" t="s">
        <v>829</v>
      </c>
      <c r="N884">
        <v>1714105542</v>
      </c>
      <c r="O884">
        <v>1.78371E+18</v>
      </c>
      <c r="P884" t="b">
        <v>0</v>
      </c>
      <c r="R884" t="b">
        <v>0</v>
      </c>
      <c r="S884" t="b">
        <v>1</v>
      </c>
      <c r="T884">
        <v>2601288</v>
      </c>
      <c r="U884">
        <v>4915</v>
      </c>
      <c r="V884">
        <v>24400</v>
      </c>
      <c r="W884">
        <v>1287</v>
      </c>
      <c r="X884" t="s">
        <v>40</v>
      </c>
      <c r="Y884" t="s">
        <v>46</v>
      </c>
      <c r="Z884" t="s">
        <v>47</v>
      </c>
      <c r="AA884" t="s">
        <v>48</v>
      </c>
      <c r="AB884">
        <v>6211023</v>
      </c>
      <c r="AC884" t="b">
        <v>1</v>
      </c>
      <c r="AD884" t="s">
        <v>830</v>
      </c>
      <c r="AE884" t="b">
        <v>1</v>
      </c>
      <c r="AF884" t="s">
        <v>831</v>
      </c>
      <c r="AG884" t="s">
        <v>51</v>
      </c>
      <c r="AH884">
        <v>-1</v>
      </c>
      <c r="AI884" t="s">
        <v>4872</v>
      </c>
      <c r="AJ884">
        <v>0</v>
      </c>
      <c r="AK884" t="s">
        <v>113</v>
      </c>
      <c r="AL884" t="s">
        <v>113</v>
      </c>
      <c r="AM884">
        <v>0</v>
      </c>
      <c r="AN884" t="b">
        <f t="shared" si="65"/>
        <v>1</v>
      </c>
      <c r="AO884" t="b">
        <f t="shared" si="66"/>
        <v>0</v>
      </c>
      <c r="AP884" t="b">
        <f t="shared" si="67"/>
        <v>0</v>
      </c>
      <c r="AQ884">
        <f t="shared" si="68"/>
        <v>120</v>
      </c>
      <c r="AR884" t="str">
        <f t="shared" si="69"/>
        <v>mid</v>
      </c>
    </row>
    <row r="885" spans="1:44" x14ac:dyDescent="0.35">
      <c r="A885">
        <v>2956</v>
      </c>
      <c r="B885">
        <v>9341</v>
      </c>
      <c r="C885" t="s">
        <v>4873</v>
      </c>
      <c r="D885">
        <v>1714178955</v>
      </c>
      <c r="E885">
        <v>1.78402E+18</v>
      </c>
      <c r="F885">
        <v>37</v>
      </c>
      <c r="G885" t="s">
        <v>40</v>
      </c>
      <c r="H885" t="s">
        <v>4874</v>
      </c>
      <c r="I885" t="s">
        <v>46</v>
      </c>
      <c r="J885" t="s">
        <v>4875</v>
      </c>
      <c r="K885" t="b">
        <v>1</v>
      </c>
      <c r="L885" t="s">
        <v>4876</v>
      </c>
      <c r="M885" t="s">
        <v>671</v>
      </c>
      <c r="N885">
        <v>1714145061</v>
      </c>
      <c r="O885">
        <v>1.78388E+18</v>
      </c>
      <c r="P885" t="b">
        <v>0</v>
      </c>
      <c r="R885" t="b">
        <v>0</v>
      </c>
      <c r="S885" t="b">
        <v>0</v>
      </c>
      <c r="T885">
        <v>5279</v>
      </c>
      <c r="U885">
        <v>49</v>
      </c>
      <c r="V885">
        <v>95</v>
      </c>
      <c r="W885">
        <v>42</v>
      </c>
      <c r="X885" t="s">
        <v>40</v>
      </c>
      <c r="Y885" t="s">
        <v>46</v>
      </c>
      <c r="Z885" t="s">
        <v>340</v>
      </c>
      <c r="AA885" t="s">
        <v>341</v>
      </c>
      <c r="AB885">
        <v>35006</v>
      </c>
      <c r="AC885" t="b">
        <v>1</v>
      </c>
      <c r="AD885" t="s">
        <v>672</v>
      </c>
      <c r="AE885" t="b">
        <v>1</v>
      </c>
      <c r="AF885" t="s">
        <v>673</v>
      </c>
      <c r="AG885" t="s">
        <v>75</v>
      </c>
      <c r="AH885">
        <v>0</v>
      </c>
      <c r="AI885" t="s">
        <v>4877</v>
      </c>
      <c r="AJ885">
        <v>0</v>
      </c>
      <c r="AK885" t="s">
        <v>113</v>
      </c>
      <c r="AL885" t="s">
        <v>113</v>
      </c>
      <c r="AM885">
        <v>0</v>
      </c>
      <c r="AN885" t="b">
        <f t="shared" si="65"/>
        <v>1</v>
      </c>
      <c r="AO885" t="b">
        <f t="shared" si="66"/>
        <v>1</v>
      </c>
      <c r="AP885" t="b">
        <f t="shared" si="67"/>
        <v>1</v>
      </c>
      <c r="AQ885">
        <f t="shared" si="68"/>
        <v>41</v>
      </c>
      <c r="AR885" t="str">
        <f t="shared" si="69"/>
        <v>mid</v>
      </c>
    </row>
    <row r="886" spans="1:44" x14ac:dyDescent="0.35">
      <c r="A886">
        <v>2228</v>
      </c>
      <c r="B886">
        <v>7130</v>
      </c>
      <c r="C886" t="s">
        <v>4878</v>
      </c>
      <c r="D886">
        <v>1713784426</v>
      </c>
      <c r="E886">
        <v>1.78237E+18</v>
      </c>
      <c r="F886">
        <v>2</v>
      </c>
      <c r="G886" t="s">
        <v>40</v>
      </c>
      <c r="H886" t="s">
        <v>4879</v>
      </c>
      <c r="J886" t="s">
        <v>4880</v>
      </c>
      <c r="K886" t="b">
        <v>0</v>
      </c>
      <c r="L886" t="s">
        <v>4881</v>
      </c>
      <c r="M886" t="s">
        <v>1348</v>
      </c>
      <c r="N886">
        <v>1713469231</v>
      </c>
      <c r="O886">
        <v>1.78105E+18</v>
      </c>
      <c r="P886" t="b">
        <v>0</v>
      </c>
      <c r="R886" t="b">
        <v>0</v>
      </c>
      <c r="S886" t="b">
        <v>0</v>
      </c>
      <c r="T886">
        <v>57840</v>
      </c>
      <c r="U886">
        <v>43</v>
      </c>
      <c r="V886">
        <v>215</v>
      </c>
      <c r="W886">
        <v>369</v>
      </c>
      <c r="X886" t="s">
        <v>40</v>
      </c>
      <c r="Y886" t="s">
        <v>70</v>
      </c>
      <c r="Z886" t="s">
        <v>71</v>
      </c>
      <c r="AA886" t="s">
        <v>72</v>
      </c>
      <c r="AB886">
        <v>64221</v>
      </c>
      <c r="AC886" t="b">
        <v>1</v>
      </c>
      <c r="AD886" t="s">
        <v>1349</v>
      </c>
      <c r="AE886" t="b">
        <v>0</v>
      </c>
      <c r="AF886" t="s">
        <v>1350</v>
      </c>
      <c r="AG886" t="s">
        <v>75</v>
      </c>
      <c r="AH886">
        <v>-1</v>
      </c>
      <c r="AI886" t="s">
        <v>4882</v>
      </c>
      <c r="AJ886">
        <v>-1</v>
      </c>
      <c r="AK886" t="s">
        <v>77</v>
      </c>
      <c r="AL886" t="s">
        <v>77</v>
      </c>
      <c r="AM886">
        <v>-1</v>
      </c>
      <c r="AN886" t="b">
        <f t="shared" si="65"/>
        <v>1</v>
      </c>
      <c r="AO886" t="b">
        <f t="shared" si="66"/>
        <v>1</v>
      </c>
      <c r="AP886" t="b">
        <f t="shared" si="67"/>
        <v>1</v>
      </c>
      <c r="AQ886">
        <f t="shared" si="68"/>
        <v>69</v>
      </c>
      <c r="AR886" t="str">
        <f t="shared" si="69"/>
        <v>mid</v>
      </c>
    </row>
    <row r="887" spans="1:44" x14ac:dyDescent="0.35">
      <c r="A887">
        <v>325</v>
      </c>
      <c r="B887">
        <v>777</v>
      </c>
      <c r="C887" t="s">
        <v>4883</v>
      </c>
      <c r="D887">
        <v>1711648452</v>
      </c>
      <c r="E887">
        <v>1.77341E+18</v>
      </c>
      <c r="F887">
        <v>33</v>
      </c>
      <c r="G887" t="s">
        <v>40</v>
      </c>
      <c r="H887" t="s">
        <v>4884</v>
      </c>
      <c r="J887" t="s">
        <v>4885</v>
      </c>
      <c r="K887" t="b">
        <v>0</v>
      </c>
      <c r="L887" t="s">
        <v>4886</v>
      </c>
      <c r="M887" t="s">
        <v>428</v>
      </c>
      <c r="N887">
        <v>1711597696</v>
      </c>
      <c r="O887">
        <v>1.7732E+18</v>
      </c>
      <c r="P887" t="b">
        <v>0</v>
      </c>
      <c r="R887" t="b">
        <v>0</v>
      </c>
      <c r="S887" t="b">
        <v>0</v>
      </c>
      <c r="T887">
        <v>491093</v>
      </c>
      <c r="U887">
        <v>2159</v>
      </c>
      <c r="V887">
        <v>9912</v>
      </c>
      <c r="W887">
        <v>497</v>
      </c>
      <c r="X887" t="s">
        <v>40</v>
      </c>
      <c r="Y887" t="s">
        <v>46</v>
      </c>
      <c r="Z887" t="s">
        <v>47</v>
      </c>
      <c r="AA887" t="s">
        <v>48</v>
      </c>
      <c r="AB887">
        <v>6211015</v>
      </c>
      <c r="AC887" t="b">
        <v>1</v>
      </c>
      <c r="AD887" t="s">
        <v>429</v>
      </c>
      <c r="AE887" t="b">
        <v>1</v>
      </c>
      <c r="AF887" t="s">
        <v>430</v>
      </c>
      <c r="AG887" t="s">
        <v>51</v>
      </c>
      <c r="AH887">
        <v>1</v>
      </c>
      <c r="AI887" t="s">
        <v>4887</v>
      </c>
      <c r="AJ887">
        <v>1</v>
      </c>
      <c r="AK887" t="s">
        <v>53</v>
      </c>
      <c r="AL887" t="s">
        <v>53</v>
      </c>
      <c r="AM887">
        <v>1</v>
      </c>
      <c r="AN887" t="b">
        <f t="shared" si="65"/>
        <v>1</v>
      </c>
      <c r="AO887" t="b">
        <f t="shared" si="66"/>
        <v>1</v>
      </c>
      <c r="AP887" t="b">
        <f t="shared" si="67"/>
        <v>1</v>
      </c>
      <c r="AQ887">
        <f t="shared" si="68"/>
        <v>272</v>
      </c>
      <c r="AR887" t="str">
        <f t="shared" si="69"/>
        <v>large</v>
      </c>
    </row>
    <row r="888" spans="1:44" x14ac:dyDescent="0.35">
      <c r="A888">
        <v>2511</v>
      </c>
      <c r="B888">
        <v>8115</v>
      </c>
      <c r="C888" t="s">
        <v>4888</v>
      </c>
      <c r="D888">
        <v>1614652421</v>
      </c>
      <c r="E888">
        <v>1.36658E+18</v>
      </c>
      <c r="G888" t="s">
        <v>40</v>
      </c>
      <c r="H888" t="s">
        <v>2148</v>
      </c>
      <c r="I888" t="s">
        <v>46</v>
      </c>
      <c r="J888" t="s">
        <v>4889</v>
      </c>
      <c r="K888" t="b">
        <v>1</v>
      </c>
      <c r="L888" t="s">
        <v>4890</v>
      </c>
      <c r="M888" t="s">
        <v>90</v>
      </c>
      <c r="N888">
        <v>1614648875</v>
      </c>
      <c r="O888">
        <v>1.36656E+18</v>
      </c>
      <c r="P888" t="b">
        <v>0</v>
      </c>
      <c r="R888" t="b">
        <v>0</v>
      </c>
      <c r="S888" t="b">
        <v>0</v>
      </c>
      <c r="U888">
        <v>707</v>
      </c>
      <c r="V888">
        <v>5717</v>
      </c>
      <c r="W888">
        <v>195</v>
      </c>
      <c r="X888" t="s">
        <v>40</v>
      </c>
      <c r="Y888" t="s">
        <v>91</v>
      </c>
      <c r="Z888" t="s">
        <v>92</v>
      </c>
      <c r="AA888" t="s">
        <v>93</v>
      </c>
      <c r="AB888">
        <v>410702</v>
      </c>
      <c r="AC888" t="b">
        <v>1</v>
      </c>
      <c r="AD888" t="s">
        <v>94</v>
      </c>
      <c r="AE888" t="b">
        <v>1</v>
      </c>
      <c r="AF888" t="s">
        <v>95</v>
      </c>
      <c r="AG888" t="s">
        <v>51</v>
      </c>
      <c r="AH888">
        <v>1</v>
      </c>
      <c r="AI888" t="s">
        <v>4891</v>
      </c>
      <c r="AJ888">
        <v>1</v>
      </c>
      <c r="AK888" t="s">
        <v>53</v>
      </c>
      <c r="AL888" t="s">
        <v>53</v>
      </c>
      <c r="AM888">
        <v>1</v>
      </c>
      <c r="AN888" t="b">
        <f t="shared" si="65"/>
        <v>1</v>
      </c>
      <c r="AO888" t="b">
        <f t="shared" si="66"/>
        <v>1</v>
      </c>
      <c r="AP888" t="b">
        <f t="shared" si="67"/>
        <v>1</v>
      </c>
      <c r="AQ888">
        <f t="shared" si="68"/>
        <v>59</v>
      </c>
      <c r="AR888" t="str">
        <f t="shared" si="69"/>
        <v>mid</v>
      </c>
    </row>
    <row r="889" spans="1:44" x14ac:dyDescent="0.35">
      <c r="A889">
        <v>1758</v>
      </c>
      <c r="B889">
        <v>5520</v>
      </c>
      <c r="C889" t="s">
        <v>4892</v>
      </c>
      <c r="D889">
        <v>1715308073</v>
      </c>
      <c r="E889">
        <v>1.78876E+18</v>
      </c>
      <c r="F889">
        <v>72</v>
      </c>
      <c r="G889" t="s">
        <v>40</v>
      </c>
      <c r="H889" t="s">
        <v>4893</v>
      </c>
      <c r="J889" t="s">
        <v>4894</v>
      </c>
      <c r="K889" t="b">
        <v>0</v>
      </c>
      <c r="L889" t="s">
        <v>4895</v>
      </c>
      <c r="M889" t="s">
        <v>330</v>
      </c>
      <c r="N889">
        <v>1715299138</v>
      </c>
      <c r="O889">
        <v>1.78872E+18</v>
      </c>
      <c r="P889" t="b">
        <v>0</v>
      </c>
      <c r="R889" t="b">
        <v>0</v>
      </c>
      <c r="S889" t="b">
        <v>0</v>
      </c>
      <c r="T889">
        <v>153963</v>
      </c>
      <c r="U889">
        <v>399</v>
      </c>
      <c r="V889">
        <v>2679</v>
      </c>
      <c r="W889">
        <v>349</v>
      </c>
      <c r="X889" t="s">
        <v>40</v>
      </c>
      <c r="Z889" t="s">
        <v>59</v>
      </c>
      <c r="AA889" t="s">
        <v>60</v>
      </c>
      <c r="AB889">
        <v>66429</v>
      </c>
      <c r="AC889" t="b">
        <v>1</v>
      </c>
      <c r="AD889" t="s">
        <v>331</v>
      </c>
      <c r="AE889" t="b">
        <v>0</v>
      </c>
      <c r="AF889" t="s">
        <v>332</v>
      </c>
      <c r="AG889" t="s">
        <v>51</v>
      </c>
      <c r="AH889">
        <v>-1</v>
      </c>
      <c r="AI889" t="s">
        <v>4896</v>
      </c>
      <c r="AJ889">
        <v>1</v>
      </c>
      <c r="AK889" t="s">
        <v>113</v>
      </c>
      <c r="AL889" t="s">
        <v>113</v>
      </c>
      <c r="AM889">
        <v>0</v>
      </c>
      <c r="AN889" t="b">
        <f t="shared" si="65"/>
        <v>0</v>
      </c>
      <c r="AO889" t="b">
        <f t="shared" si="66"/>
        <v>0</v>
      </c>
      <c r="AP889" t="b">
        <f t="shared" si="67"/>
        <v>0</v>
      </c>
      <c r="AQ889">
        <f t="shared" si="68"/>
        <v>261</v>
      </c>
      <c r="AR889" t="str">
        <f t="shared" si="69"/>
        <v>large</v>
      </c>
    </row>
    <row r="890" spans="1:44" x14ac:dyDescent="0.35">
      <c r="A890">
        <v>1746</v>
      </c>
      <c r="B890">
        <v>5479</v>
      </c>
      <c r="C890" t="s">
        <v>4897</v>
      </c>
      <c r="D890">
        <v>1715375575</v>
      </c>
      <c r="E890">
        <v>1.78904E+18</v>
      </c>
      <c r="F890">
        <v>38</v>
      </c>
      <c r="G890" t="s">
        <v>40</v>
      </c>
      <c r="H890" t="s">
        <v>1016</v>
      </c>
      <c r="J890" t="s">
        <v>4898</v>
      </c>
      <c r="K890" t="b">
        <v>0</v>
      </c>
      <c r="L890" t="s">
        <v>4899</v>
      </c>
      <c r="M890" t="s">
        <v>330</v>
      </c>
      <c r="N890">
        <v>1715299138</v>
      </c>
      <c r="O890">
        <v>1.78872E+18</v>
      </c>
      <c r="P890" t="b">
        <v>0</v>
      </c>
      <c r="R890" t="b">
        <v>0</v>
      </c>
      <c r="S890" t="b">
        <v>0</v>
      </c>
      <c r="T890">
        <v>153963</v>
      </c>
      <c r="U890">
        <v>399</v>
      </c>
      <c r="V890">
        <v>2679</v>
      </c>
      <c r="W890">
        <v>349</v>
      </c>
      <c r="X890" t="s">
        <v>40</v>
      </c>
      <c r="Z890" t="s">
        <v>59</v>
      </c>
      <c r="AA890" t="s">
        <v>60</v>
      </c>
      <c r="AB890">
        <v>66429</v>
      </c>
      <c r="AC890" t="b">
        <v>1</v>
      </c>
      <c r="AD890" t="s">
        <v>331</v>
      </c>
      <c r="AE890" t="b">
        <v>0</v>
      </c>
      <c r="AF890" t="s">
        <v>332</v>
      </c>
      <c r="AG890" t="s">
        <v>51</v>
      </c>
      <c r="AH890">
        <v>1</v>
      </c>
      <c r="AI890" t="s">
        <v>4900</v>
      </c>
      <c r="AJ890">
        <v>1</v>
      </c>
      <c r="AK890" t="s">
        <v>53</v>
      </c>
      <c r="AL890" t="s">
        <v>53</v>
      </c>
      <c r="AM890">
        <v>1</v>
      </c>
      <c r="AN890" t="b">
        <f t="shared" si="65"/>
        <v>1</v>
      </c>
      <c r="AO890" t="b">
        <f t="shared" si="66"/>
        <v>1</v>
      </c>
      <c r="AP890" t="b">
        <f t="shared" si="67"/>
        <v>1</v>
      </c>
      <c r="AQ890">
        <f t="shared" si="68"/>
        <v>79</v>
      </c>
      <c r="AR890" t="str">
        <f t="shared" si="69"/>
        <v>mid</v>
      </c>
    </row>
    <row r="891" spans="1:44" x14ac:dyDescent="0.35">
      <c r="A891">
        <v>2729</v>
      </c>
      <c r="B891">
        <v>8590</v>
      </c>
      <c r="C891" t="s">
        <v>4901</v>
      </c>
      <c r="D891">
        <v>1694039240</v>
      </c>
      <c r="E891">
        <v>1.69955E+18</v>
      </c>
      <c r="F891">
        <v>477</v>
      </c>
      <c r="G891" t="s">
        <v>40</v>
      </c>
      <c r="H891" t="s">
        <v>4902</v>
      </c>
      <c r="J891" t="s">
        <v>4903</v>
      </c>
      <c r="K891" t="b">
        <v>0</v>
      </c>
      <c r="L891" t="s">
        <v>4904</v>
      </c>
      <c r="M891" t="s">
        <v>776</v>
      </c>
      <c r="N891">
        <v>1694037180</v>
      </c>
      <c r="O891">
        <v>1.69954E+18</v>
      </c>
      <c r="P891" t="b">
        <v>0</v>
      </c>
      <c r="R891" t="b">
        <v>0</v>
      </c>
      <c r="S891" t="b">
        <v>0</v>
      </c>
      <c r="T891">
        <v>339840</v>
      </c>
      <c r="U891">
        <v>744</v>
      </c>
      <c r="V891">
        <v>4405</v>
      </c>
      <c r="W891">
        <v>283</v>
      </c>
      <c r="X891" t="s">
        <v>40</v>
      </c>
      <c r="Y891" t="s">
        <v>91</v>
      </c>
      <c r="Z891" t="s">
        <v>92</v>
      </c>
      <c r="AA891" t="s">
        <v>93</v>
      </c>
      <c r="AB891">
        <v>410702</v>
      </c>
      <c r="AC891" t="b">
        <v>1</v>
      </c>
      <c r="AD891" t="s">
        <v>777</v>
      </c>
      <c r="AE891" t="b">
        <v>1</v>
      </c>
      <c r="AF891" t="s">
        <v>778</v>
      </c>
      <c r="AG891" t="s">
        <v>51</v>
      </c>
      <c r="AH891">
        <v>1</v>
      </c>
      <c r="AI891" t="s">
        <v>4905</v>
      </c>
      <c r="AJ891">
        <v>1</v>
      </c>
      <c r="AK891" t="s">
        <v>53</v>
      </c>
      <c r="AL891" t="s">
        <v>53</v>
      </c>
      <c r="AM891">
        <v>1</v>
      </c>
      <c r="AN891" t="b">
        <f t="shared" si="65"/>
        <v>1</v>
      </c>
      <c r="AO891" t="b">
        <f t="shared" si="66"/>
        <v>1</v>
      </c>
      <c r="AP891" t="b">
        <f t="shared" si="67"/>
        <v>1</v>
      </c>
      <c r="AQ891">
        <f t="shared" si="68"/>
        <v>65</v>
      </c>
      <c r="AR891" t="str">
        <f t="shared" si="69"/>
        <v>mid</v>
      </c>
    </row>
    <row r="892" spans="1:44" x14ac:dyDescent="0.35">
      <c r="A892">
        <v>1726</v>
      </c>
      <c r="B892">
        <v>5401</v>
      </c>
      <c r="C892" t="s">
        <v>4906</v>
      </c>
      <c r="D892">
        <v>1715311583</v>
      </c>
      <c r="E892">
        <v>1.78877E+18</v>
      </c>
      <c r="F892">
        <v>47</v>
      </c>
      <c r="G892" t="s">
        <v>40</v>
      </c>
      <c r="H892" t="s">
        <v>2407</v>
      </c>
      <c r="J892" t="s">
        <v>4907</v>
      </c>
      <c r="K892" t="b">
        <v>0</v>
      </c>
      <c r="L892" t="s">
        <v>4908</v>
      </c>
      <c r="M892" t="s">
        <v>330</v>
      </c>
      <c r="N892">
        <v>1715299138</v>
      </c>
      <c r="O892">
        <v>1.78872E+18</v>
      </c>
      <c r="P892" t="b">
        <v>0</v>
      </c>
      <c r="R892" t="b">
        <v>0</v>
      </c>
      <c r="S892" t="b">
        <v>0</v>
      </c>
      <c r="T892">
        <v>153963</v>
      </c>
      <c r="U892">
        <v>399</v>
      </c>
      <c r="V892">
        <v>2679</v>
      </c>
      <c r="W892">
        <v>349</v>
      </c>
      <c r="X892" t="s">
        <v>40</v>
      </c>
      <c r="Z892" t="s">
        <v>59</v>
      </c>
      <c r="AA892" t="s">
        <v>60</v>
      </c>
      <c r="AB892">
        <v>66429</v>
      </c>
      <c r="AC892" t="b">
        <v>1</v>
      </c>
      <c r="AD892" t="s">
        <v>331</v>
      </c>
      <c r="AE892" t="b">
        <v>0</v>
      </c>
      <c r="AF892" t="s">
        <v>332</v>
      </c>
      <c r="AG892" t="s">
        <v>51</v>
      </c>
      <c r="AH892">
        <v>-1</v>
      </c>
      <c r="AI892" t="s">
        <v>4909</v>
      </c>
      <c r="AJ892">
        <v>-1</v>
      </c>
      <c r="AK892" t="s">
        <v>77</v>
      </c>
      <c r="AL892" t="s">
        <v>77</v>
      </c>
      <c r="AM892">
        <v>-1</v>
      </c>
      <c r="AN892" t="b">
        <f t="shared" si="65"/>
        <v>1</v>
      </c>
      <c r="AO892" t="b">
        <f t="shared" si="66"/>
        <v>1</v>
      </c>
      <c r="AP892" t="b">
        <f t="shared" si="67"/>
        <v>1</v>
      </c>
      <c r="AQ892">
        <f t="shared" si="68"/>
        <v>89</v>
      </c>
      <c r="AR892" t="str">
        <f t="shared" si="69"/>
        <v>mid</v>
      </c>
    </row>
    <row r="893" spans="1:44" x14ac:dyDescent="0.35">
      <c r="A893">
        <v>2780</v>
      </c>
      <c r="B893">
        <v>8720</v>
      </c>
      <c r="C893" t="s">
        <v>4910</v>
      </c>
      <c r="D893">
        <v>1684788292</v>
      </c>
      <c r="E893">
        <v>1.66075E+18</v>
      </c>
      <c r="F893">
        <v>643</v>
      </c>
      <c r="G893" t="s">
        <v>40</v>
      </c>
      <c r="H893" t="s">
        <v>4911</v>
      </c>
      <c r="J893" t="s">
        <v>4912</v>
      </c>
      <c r="K893" t="b">
        <v>0</v>
      </c>
      <c r="L893" t="s">
        <v>4913</v>
      </c>
      <c r="M893" t="s">
        <v>200</v>
      </c>
      <c r="N893">
        <v>1684786657</v>
      </c>
      <c r="O893">
        <v>1.66074E+18</v>
      </c>
      <c r="P893" t="b">
        <v>0</v>
      </c>
      <c r="R893" t="b">
        <v>0</v>
      </c>
      <c r="S893" t="b">
        <v>0</v>
      </c>
      <c r="T893">
        <v>1281521</v>
      </c>
      <c r="U893">
        <v>597</v>
      </c>
      <c r="V893">
        <v>5573</v>
      </c>
      <c r="W893">
        <v>1081</v>
      </c>
      <c r="X893" t="s">
        <v>40</v>
      </c>
      <c r="Y893" t="s">
        <v>91</v>
      </c>
      <c r="Z893" t="s">
        <v>92</v>
      </c>
      <c r="AA893" t="s">
        <v>93</v>
      </c>
      <c r="AB893">
        <v>410702</v>
      </c>
      <c r="AC893" t="b">
        <v>1</v>
      </c>
      <c r="AD893" t="s">
        <v>201</v>
      </c>
      <c r="AE893" t="b">
        <v>1</v>
      </c>
      <c r="AF893" t="s">
        <v>202</v>
      </c>
      <c r="AG893" t="s">
        <v>51</v>
      </c>
      <c r="AH893">
        <v>-1</v>
      </c>
      <c r="AI893" t="s">
        <v>4914</v>
      </c>
      <c r="AJ893">
        <v>-1</v>
      </c>
      <c r="AK893" t="s">
        <v>77</v>
      </c>
      <c r="AL893" t="s">
        <v>77</v>
      </c>
      <c r="AM893">
        <v>-1</v>
      </c>
      <c r="AN893" t="b">
        <f t="shared" si="65"/>
        <v>1</v>
      </c>
      <c r="AO893" t="b">
        <f t="shared" si="66"/>
        <v>1</v>
      </c>
      <c r="AP893" t="b">
        <f t="shared" si="67"/>
        <v>1</v>
      </c>
      <c r="AQ893">
        <f t="shared" si="68"/>
        <v>88</v>
      </c>
      <c r="AR893" t="str">
        <f t="shared" si="69"/>
        <v>mid</v>
      </c>
    </row>
    <row r="894" spans="1:44" x14ac:dyDescent="0.35">
      <c r="A894">
        <v>1936</v>
      </c>
      <c r="B894">
        <v>6110</v>
      </c>
      <c r="C894" t="s">
        <v>4915</v>
      </c>
      <c r="D894">
        <v>1710294677</v>
      </c>
      <c r="E894">
        <v>1.76773E+18</v>
      </c>
      <c r="F894">
        <v>36</v>
      </c>
      <c r="G894" t="s">
        <v>40</v>
      </c>
      <c r="H894" t="s">
        <v>1878</v>
      </c>
      <c r="J894" t="s">
        <v>4916</v>
      </c>
      <c r="K894" t="b">
        <v>0</v>
      </c>
      <c r="L894" t="s">
        <v>4917</v>
      </c>
      <c r="M894" t="s">
        <v>1641</v>
      </c>
      <c r="N894">
        <v>1710267162</v>
      </c>
      <c r="O894">
        <v>1.76761E+18</v>
      </c>
      <c r="P894" t="b">
        <v>0</v>
      </c>
      <c r="R894" t="b">
        <v>0</v>
      </c>
      <c r="S894" t="b">
        <v>0</v>
      </c>
      <c r="T894">
        <v>82183</v>
      </c>
      <c r="U894">
        <v>375</v>
      </c>
      <c r="V894">
        <v>1857</v>
      </c>
      <c r="W894">
        <v>224</v>
      </c>
      <c r="X894" t="s">
        <v>40</v>
      </c>
      <c r="Z894" t="s">
        <v>59</v>
      </c>
      <c r="AA894" t="s">
        <v>60</v>
      </c>
      <c r="AB894">
        <v>66426</v>
      </c>
      <c r="AC894" t="b">
        <v>1</v>
      </c>
      <c r="AD894" t="s">
        <v>1642</v>
      </c>
      <c r="AE894" t="b">
        <v>0</v>
      </c>
      <c r="AF894" t="s">
        <v>1643</v>
      </c>
      <c r="AG894" t="s">
        <v>51</v>
      </c>
      <c r="AH894">
        <v>1</v>
      </c>
      <c r="AI894" t="s">
        <v>4918</v>
      </c>
      <c r="AJ894">
        <v>1</v>
      </c>
      <c r="AK894" t="s">
        <v>113</v>
      </c>
      <c r="AL894" t="s">
        <v>113</v>
      </c>
      <c r="AM894">
        <v>0</v>
      </c>
      <c r="AN894" t="b">
        <f t="shared" si="65"/>
        <v>0</v>
      </c>
      <c r="AO894" t="b">
        <f t="shared" si="66"/>
        <v>1</v>
      </c>
      <c r="AP894" t="b">
        <f t="shared" si="67"/>
        <v>0</v>
      </c>
      <c r="AQ894">
        <f t="shared" si="68"/>
        <v>51</v>
      </c>
      <c r="AR894" t="str">
        <f t="shared" si="69"/>
        <v>mid</v>
      </c>
    </row>
    <row r="895" spans="1:44" x14ac:dyDescent="0.35">
      <c r="A895">
        <v>1146</v>
      </c>
      <c r="B895">
        <v>3739</v>
      </c>
      <c r="C895" t="s">
        <v>4919</v>
      </c>
      <c r="D895">
        <v>1626911580</v>
      </c>
      <c r="E895">
        <v>1.418E+18</v>
      </c>
      <c r="G895" t="s">
        <v>40</v>
      </c>
      <c r="H895" t="s">
        <v>3881</v>
      </c>
      <c r="J895" t="s">
        <v>4920</v>
      </c>
      <c r="K895" t="b">
        <v>0</v>
      </c>
      <c r="L895" t="s">
        <v>4921</v>
      </c>
      <c r="M895" t="s">
        <v>4922</v>
      </c>
      <c r="N895">
        <v>1626910436</v>
      </c>
      <c r="O895">
        <v>1.41799E+18</v>
      </c>
      <c r="P895" t="b">
        <v>0</v>
      </c>
      <c r="R895" t="b">
        <v>0</v>
      </c>
      <c r="S895" t="b">
        <v>0</v>
      </c>
      <c r="U895">
        <v>484</v>
      </c>
      <c r="V895">
        <v>1707</v>
      </c>
      <c r="W895">
        <v>34</v>
      </c>
      <c r="X895" t="s">
        <v>40</v>
      </c>
      <c r="Y895" t="s">
        <v>91</v>
      </c>
      <c r="Z895" t="s">
        <v>182</v>
      </c>
      <c r="AA895" t="s">
        <v>183</v>
      </c>
      <c r="AB895">
        <v>45378</v>
      </c>
      <c r="AC895" t="b">
        <v>0</v>
      </c>
      <c r="AD895" t="s">
        <v>4923</v>
      </c>
      <c r="AE895" t="b">
        <v>1</v>
      </c>
      <c r="AF895" t="s">
        <v>4924</v>
      </c>
      <c r="AG895" t="s">
        <v>186</v>
      </c>
      <c r="AH895">
        <v>-1</v>
      </c>
      <c r="AI895" t="s">
        <v>4925</v>
      </c>
      <c r="AJ895">
        <v>-1</v>
      </c>
      <c r="AK895" t="s">
        <v>77</v>
      </c>
      <c r="AL895" t="s">
        <v>77</v>
      </c>
      <c r="AM895">
        <v>-1</v>
      </c>
      <c r="AN895" t="b">
        <f t="shared" si="65"/>
        <v>1</v>
      </c>
      <c r="AO895" t="b">
        <f t="shared" si="66"/>
        <v>1</v>
      </c>
      <c r="AP895" t="b">
        <f t="shared" si="67"/>
        <v>1</v>
      </c>
      <c r="AQ895">
        <f t="shared" si="68"/>
        <v>262</v>
      </c>
      <c r="AR895" t="str">
        <f t="shared" si="69"/>
        <v>large</v>
      </c>
    </row>
    <row r="896" spans="1:44" x14ac:dyDescent="0.35">
      <c r="A896">
        <v>1738</v>
      </c>
      <c r="B896">
        <v>5438</v>
      </c>
      <c r="C896" t="s">
        <v>4926</v>
      </c>
      <c r="D896">
        <v>1715316160</v>
      </c>
      <c r="E896">
        <v>1.78879E+18</v>
      </c>
      <c r="F896">
        <v>134</v>
      </c>
      <c r="G896" t="s">
        <v>40</v>
      </c>
      <c r="H896" t="s">
        <v>4927</v>
      </c>
      <c r="I896" t="s">
        <v>4928</v>
      </c>
      <c r="J896" t="s">
        <v>4929</v>
      </c>
      <c r="K896" t="b">
        <v>0</v>
      </c>
      <c r="L896" t="s">
        <v>4930</v>
      </c>
      <c r="M896" t="s">
        <v>330</v>
      </c>
      <c r="N896">
        <v>1715299138</v>
      </c>
      <c r="O896">
        <v>1.78872E+18</v>
      </c>
      <c r="P896" t="b">
        <v>0</v>
      </c>
      <c r="R896" t="b">
        <v>0</v>
      </c>
      <c r="S896" t="b">
        <v>0</v>
      </c>
      <c r="T896">
        <v>153963</v>
      </c>
      <c r="U896">
        <v>399</v>
      </c>
      <c r="V896">
        <v>2679</v>
      </c>
      <c r="W896">
        <v>349</v>
      </c>
      <c r="X896" t="s">
        <v>40</v>
      </c>
      <c r="Z896" t="s">
        <v>59</v>
      </c>
      <c r="AA896" t="s">
        <v>60</v>
      </c>
      <c r="AB896">
        <v>66429</v>
      </c>
      <c r="AC896" t="b">
        <v>1</v>
      </c>
      <c r="AD896" t="s">
        <v>331</v>
      </c>
      <c r="AE896" t="b">
        <v>0</v>
      </c>
      <c r="AF896" t="s">
        <v>332</v>
      </c>
      <c r="AG896" t="s">
        <v>51</v>
      </c>
      <c r="AH896">
        <v>0</v>
      </c>
      <c r="AI896" t="s">
        <v>4931</v>
      </c>
      <c r="AJ896">
        <v>0</v>
      </c>
      <c r="AK896" t="s">
        <v>113</v>
      </c>
      <c r="AL896" t="s">
        <v>113</v>
      </c>
      <c r="AM896">
        <v>0</v>
      </c>
      <c r="AN896" t="b">
        <f t="shared" si="65"/>
        <v>1</v>
      </c>
      <c r="AO896" t="b">
        <f t="shared" si="66"/>
        <v>1</v>
      </c>
      <c r="AP896" t="b">
        <f t="shared" si="67"/>
        <v>1</v>
      </c>
      <c r="AQ896">
        <f t="shared" si="68"/>
        <v>31</v>
      </c>
      <c r="AR896" t="str">
        <f t="shared" si="69"/>
        <v>mid</v>
      </c>
    </row>
    <row r="897" spans="1:44" x14ac:dyDescent="0.35">
      <c r="A897">
        <v>1453</v>
      </c>
      <c r="B897">
        <v>4525</v>
      </c>
      <c r="C897" t="s">
        <v>4932</v>
      </c>
      <c r="D897">
        <v>1714574500</v>
      </c>
      <c r="E897">
        <v>1.78568E+18</v>
      </c>
      <c r="F897">
        <v>2</v>
      </c>
      <c r="G897" t="s">
        <v>40</v>
      </c>
      <c r="H897" t="s">
        <v>4933</v>
      </c>
      <c r="J897" t="s">
        <v>4934</v>
      </c>
      <c r="K897" t="b">
        <v>0</v>
      </c>
      <c r="L897" t="s">
        <v>4935</v>
      </c>
      <c r="M897" t="s">
        <v>420</v>
      </c>
      <c r="N897">
        <v>1714426208</v>
      </c>
      <c r="O897">
        <v>1.78506E+18</v>
      </c>
      <c r="P897" t="b">
        <v>0</v>
      </c>
      <c r="R897" t="b">
        <v>0</v>
      </c>
      <c r="S897" t="b">
        <v>0</v>
      </c>
      <c r="T897">
        <v>26259</v>
      </c>
      <c r="U897">
        <v>87</v>
      </c>
      <c r="V897">
        <v>761</v>
      </c>
      <c r="W897">
        <v>216</v>
      </c>
      <c r="X897" t="s">
        <v>40</v>
      </c>
      <c r="Y897" t="s">
        <v>91</v>
      </c>
      <c r="Z897" t="s">
        <v>358</v>
      </c>
      <c r="AA897" t="s">
        <v>359</v>
      </c>
      <c r="AB897">
        <v>132956</v>
      </c>
      <c r="AC897" t="b">
        <v>1</v>
      </c>
      <c r="AD897" t="s">
        <v>421</v>
      </c>
      <c r="AE897" t="b">
        <v>1</v>
      </c>
      <c r="AF897" t="s">
        <v>422</v>
      </c>
      <c r="AH897">
        <v>-1</v>
      </c>
      <c r="AI897" t="s">
        <v>4936</v>
      </c>
      <c r="AJ897">
        <v>-1</v>
      </c>
      <c r="AK897" t="s">
        <v>77</v>
      </c>
      <c r="AL897" t="s">
        <v>77</v>
      </c>
      <c r="AM897">
        <v>-1</v>
      </c>
      <c r="AN897" t="b">
        <f t="shared" si="65"/>
        <v>1</v>
      </c>
      <c r="AO897" t="b">
        <f t="shared" si="66"/>
        <v>1</v>
      </c>
      <c r="AP897" t="b">
        <f t="shared" si="67"/>
        <v>1</v>
      </c>
      <c r="AQ897">
        <f t="shared" si="68"/>
        <v>274</v>
      </c>
      <c r="AR897" t="str">
        <f t="shared" si="69"/>
        <v>large</v>
      </c>
    </row>
    <row r="898" spans="1:44" x14ac:dyDescent="0.35">
      <c r="A898">
        <v>2906</v>
      </c>
      <c r="B898">
        <v>9146</v>
      </c>
      <c r="C898" t="s">
        <v>4937</v>
      </c>
      <c r="D898">
        <v>1714594352</v>
      </c>
      <c r="E898">
        <v>1.78576E+18</v>
      </c>
      <c r="F898">
        <v>71</v>
      </c>
      <c r="G898" t="s">
        <v>40</v>
      </c>
      <c r="H898" t="s">
        <v>1190</v>
      </c>
      <c r="J898" t="s">
        <v>4938</v>
      </c>
      <c r="K898" t="b">
        <v>0</v>
      </c>
      <c r="L898" t="s">
        <v>4939</v>
      </c>
      <c r="M898" t="s">
        <v>2270</v>
      </c>
      <c r="N898">
        <v>1714575944</v>
      </c>
      <c r="O898">
        <v>1.78569E+18</v>
      </c>
      <c r="P898" t="b">
        <v>0</v>
      </c>
      <c r="R898" t="b">
        <v>0</v>
      </c>
      <c r="S898" t="b">
        <v>0</v>
      </c>
      <c r="T898">
        <v>39053</v>
      </c>
      <c r="U898">
        <v>53</v>
      </c>
      <c r="V898">
        <v>169</v>
      </c>
      <c r="W898">
        <v>45</v>
      </c>
      <c r="X898" t="s">
        <v>40</v>
      </c>
      <c r="Y898" t="s">
        <v>46</v>
      </c>
      <c r="Z898" t="s">
        <v>1784</v>
      </c>
      <c r="AA898" t="s">
        <v>1785</v>
      </c>
      <c r="AB898">
        <v>494975</v>
      </c>
      <c r="AC898" t="b">
        <v>1</v>
      </c>
      <c r="AD898" t="s">
        <v>2271</v>
      </c>
      <c r="AE898" t="b">
        <v>1</v>
      </c>
      <c r="AF898" t="s">
        <v>2272</v>
      </c>
      <c r="AG898" t="s">
        <v>75</v>
      </c>
      <c r="AH898">
        <v>-1</v>
      </c>
      <c r="AI898" t="s">
        <v>4940</v>
      </c>
      <c r="AJ898">
        <v>-1</v>
      </c>
      <c r="AK898" t="s">
        <v>77</v>
      </c>
      <c r="AL898" t="s">
        <v>77</v>
      </c>
      <c r="AM898">
        <v>-1</v>
      </c>
      <c r="AN898" t="b">
        <f t="shared" si="65"/>
        <v>1</v>
      </c>
      <c r="AO898" t="b">
        <f t="shared" si="66"/>
        <v>1</v>
      </c>
      <c r="AP898" t="b">
        <f t="shared" si="67"/>
        <v>1</v>
      </c>
      <c r="AQ898">
        <f t="shared" si="68"/>
        <v>167</v>
      </c>
      <c r="AR898" t="str">
        <f t="shared" si="69"/>
        <v>large</v>
      </c>
    </row>
    <row r="899" spans="1:44" x14ac:dyDescent="0.35">
      <c r="A899">
        <v>37</v>
      </c>
      <c r="B899">
        <v>122</v>
      </c>
      <c r="C899" t="s">
        <v>4941</v>
      </c>
      <c r="D899">
        <v>1712206197</v>
      </c>
      <c r="E899">
        <v>1.77575E+18</v>
      </c>
      <c r="F899">
        <v>2447</v>
      </c>
      <c r="G899" t="s">
        <v>40</v>
      </c>
      <c r="H899" t="s">
        <v>873</v>
      </c>
      <c r="I899" t="s">
        <v>874</v>
      </c>
      <c r="J899" t="s">
        <v>4942</v>
      </c>
      <c r="K899" t="b">
        <v>1</v>
      </c>
      <c r="L899" t="s">
        <v>4943</v>
      </c>
      <c r="M899" t="s">
        <v>101</v>
      </c>
      <c r="N899">
        <v>1712194814</v>
      </c>
      <c r="O899">
        <v>1.7757E+18</v>
      </c>
      <c r="P899" t="b">
        <v>0</v>
      </c>
      <c r="R899" t="b">
        <v>0</v>
      </c>
      <c r="S899" t="b">
        <v>0</v>
      </c>
      <c r="T899">
        <v>939997</v>
      </c>
      <c r="U899">
        <v>3896</v>
      </c>
      <c r="V899">
        <v>15975</v>
      </c>
      <c r="W899">
        <v>998</v>
      </c>
      <c r="X899" t="s">
        <v>40</v>
      </c>
      <c r="Y899" t="s">
        <v>46</v>
      </c>
      <c r="Z899" t="s">
        <v>47</v>
      </c>
      <c r="AA899" t="s">
        <v>48</v>
      </c>
      <c r="AB899">
        <v>6211024</v>
      </c>
      <c r="AC899" t="b">
        <v>1</v>
      </c>
      <c r="AD899" t="s">
        <v>102</v>
      </c>
      <c r="AE899" t="b">
        <v>1</v>
      </c>
      <c r="AF899" t="s">
        <v>103</v>
      </c>
      <c r="AG899" t="s">
        <v>51</v>
      </c>
      <c r="AH899">
        <v>1</v>
      </c>
      <c r="AI899" t="s">
        <v>4944</v>
      </c>
      <c r="AJ899">
        <v>1</v>
      </c>
      <c r="AK899" t="s">
        <v>53</v>
      </c>
      <c r="AL899" t="s">
        <v>53</v>
      </c>
      <c r="AM899">
        <v>1</v>
      </c>
      <c r="AN899" t="b">
        <f t="shared" ref="AN899:AN962" si="70">AM899=AJ899</f>
        <v>1</v>
      </c>
      <c r="AO899" t="b">
        <f t="shared" ref="AO899:AO962" si="71">AJ899=AH899</f>
        <v>1</v>
      </c>
      <c r="AP899" t="b">
        <f t="shared" ref="AP899:AP962" si="72">AM899=AH899</f>
        <v>1</v>
      </c>
      <c r="AQ899">
        <f t="shared" ref="AQ899:AQ962" si="73">LEN(L899)</f>
        <v>141</v>
      </c>
      <c r="AR899" t="str">
        <f t="shared" ref="AR899:AR962" si="74">IF(AQ899&lt;20,"small",IF(AND(AQ899&lt;=150,AQ899&gt;=20),"mid","large"))</f>
        <v>mid</v>
      </c>
    </row>
    <row r="900" spans="1:44" x14ac:dyDescent="0.35">
      <c r="A900">
        <v>2566</v>
      </c>
      <c r="B900">
        <v>8228</v>
      </c>
      <c r="C900" t="s">
        <v>4945</v>
      </c>
      <c r="D900">
        <v>1614650575</v>
      </c>
      <c r="E900">
        <v>1.36657E+18</v>
      </c>
      <c r="G900" t="s">
        <v>40</v>
      </c>
      <c r="H900" t="s">
        <v>4946</v>
      </c>
      <c r="J900" t="s">
        <v>4947</v>
      </c>
      <c r="K900" t="b">
        <v>0</v>
      </c>
      <c r="L900" t="s">
        <v>4948</v>
      </c>
      <c r="M900" t="s">
        <v>90</v>
      </c>
      <c r="N900">
        <v>1614648875</v>
      </c>
      <c r="O900">
        <v>1.36656E+18</v>
      </c>
      <c r="P900" t="b">
        <v>0</v>
      </c>
      <c r="R900" t="b">
        <v>0</v>
      </c>
      <c r="S900" t="b">
        <v>0</v>
      </c>
      <c r="U900">
        <v>707</v>
      </c>
      <c r="V900">
        <v>5717</v>
      </c>
      <c r="W900">
        <v>195</v>
      </c>
      <c r="X900" t="s">
        <v>40</v>
      </c>
      <c r="Y900" t="s">
        <v>91</v>
      </c>
      <c r="Z900" t="s">
        <v>92</v>
      </c>
      <c r="AA900" t="s">
        <v>93</v>
      </c>
      <c r="AB900">
        <v>410702</v>
      </c>
      <c r="AC900" t="b">
        <v>1</v>
      </c>
      <c r="AD900" t="s">
        <v>94</v>
      </c>
      <c r="AE900" t="b">
        <v>1</v>
      </c>
      <c r="AF900" t="s">
        <v>95</v>
      </c>
      <c r="AG900" t="s">
        <v>51</v>
      </c>
      <c r="AH900">
        <v>1</v>
      </c>
      <c r="AI900" t="s">
        <v>4949</v>
      </c>
      <c r="AJ900">
        <v>1</v>
      </c>
      <c r="AK900" t="s">
        <v>53</v>
      </c>
      <c r="AL900" t="s">
        <v>53</v>
      </c>
      <c r="AM900">
        <v>1</v>
      </c>
      <c r="AN900" t="b">
        <f t="shared" si="70"/>
        <v>1</v>
      </c>
      <c r="AO900" t="b">
        <f t="shared" si="71"/>
        <v>1</v>
      </c>
      <c r="AP900" t="b">
        <f t="shared" si="72"/>
        <v>1</v>
      </c>
      <c r="AQ900">
        <f t="shared" si="73"/>
        <v>51</v>
      </c>
      <c r="AR900" t="str">
        <f t="shared" si="74"/>
        <v>mid</v>
      </c>
    </row>
    <row r="901" spans="1:44" x14ac:dyDescent="0.35">
      <c r="A901">
        <v>1311</v>
      </c>
      <c r="B901">
        <v>4161</v>
      </c>
      <c r="C901" t="s">
        <v>4950</v>
      </c>
      <c r="D901">
        <v>1588549775</v>
      </c>
      <c r="E901">
        <v>1.25709E+18</v>
      </c>
      <c r="G901" t="s">
        <v>40</v>
      </c>
      <c r="H901" t="s">
        <v>1241</v>
      </c>
      <c r="J901" t="s">
        <v>4951</v>
      </c>
      <c r="K901" t="b">
        <v>0</v>
      </c>
      <c r="L901" t="s">
        <v>4952</v>
      </c>
      <c r="M901" t="s">
        <v>969</v>
      </c>
      <c r="N901">
        <v>1588454219</v>
      </c>
      <c r="O901">
        <v>1.25669E+18</v>
      </c>
      <c r="P901" t="b">
        <v>0</v>
      </c>
      <c r="R901" t="b">
        <v>0</v>
      </c>
      <c r="S901" t="b">
        <v>0</v>
      </c>
      <c r="U901">
        <v>167</v>
      </c>
      <c r="V901">
        <v>2120</v>
      </c>
      <c r="W901">
        <v>63</v>
      </c>
      <c r="X901" t="s">
        <v>40</v>
      </c>
      <c r="Y901" t="s">
        <v>46</v>
      </c>
      <c r="Z901" t="s">
        <v>437</v>
      </c>
      <c r="AA901" t="s">
        <v>438</v>
      </c>
      <c r="AB901">
        <v>41321</v>
      </c>
      <c r="AC901" t="b">
        <v>0</v>
      </c>
      <c r="AD901" t="s">
        <v>970</v>
      </c>
      <c r="AE901" t="b">
        <v>1</v>
      </c>
      <c r="AF901" t="s">
        <v>971</v>
      </c>
      <c r="AG901" t="s">
        <v>51</v>
      </c>
      <c r="AH901">
        <v>-1</v>
      </c>
      <c r="AI901" t="s">
        <v>4953</v>
      </c>
      <c r="AJ901">
        <v>0</v>
      </c>
      <c r="AK901" t="s">
        <v>113</v>
      </c>
      <c r="AL901" t="s">
        <v>113</v>
      </c>
      <c r="AM901">
        <v>0</v>
      </c>
      <c r="AN901" t="b">
        <f t="shared" si="70"/>
        <v>1</v>
      </c>
      <c r="AO901" t="b">
        <f t="shared" si="71"/>
        <v>0</v>
      </c>
      <c r="AP901" t="b">
        <f t="shared" si="72"/>
        <v>0</v>
      </c>
      <c r="AQ901">
        <f t="shared" si="73"/>
        <v>45</v>
      </c>
      <c r="AR901" t="str">
        <f t="shared" si="74"/>
        <v>mid</v>
      </c>
    </row>
    <row r="902" spans="1:44" x14ac:dyDescent="0.35">
      <c r="A902">
        <v>1144</v>
      </c>
      <c r="B902">
        <v>3737</v>
      </c>
      <c r="C902" t="s">
        <v>4954</v>
      </c>
      <c r="D902">
        <v>1630762465</v>
      </c>
      <c r="E902">
        <v>1.43415E+18</v>
      </c>
      <c r="G902" t="s">
        <v>40</v>
      </c>
      <c r="H902" t="s">
        <v>4955</v>
      </c>
      <c r="I902" t="s">
        <v>46</v>
      </c>
      <c r="J902" t="s">
        <v>4956</v>
      </c>
      <c r="K902" t="b">
        <v>1</v>
      </c>
      <c r="L902" t="s">
        <v>4957</v>
      </c>
      <c r="M902" t="s">
        <v>1046</v>
      </c>
      <c r="N902">
        <v>1630731392</v>
      </c>
      <c r="O902">
        <v>1.43402E+18</v>
      </c>
      <c r="P902" t="b">
        <v>0</v>
      </c>
      <c r="R902" t="b">
        <v>0</v>
      </c>
      <c r="S902" t="b">
        <v>0</v>
      </c>
      <c r="U902">
        <v>981</v>
      </c>
      <c r="V902">
        <v>2346</v>
      </c>
      <c r="W902">
        <v>125</v>
      </c>
      <c r="X902" t="s">
        <v>40</v>
      </c>
      <c r="Y902" t="s">
        <v>91</v>
      </c>
      <c r="Z902" t="s">
        <v>182</v>
      </c>
      <c r="AA902" t="s">
        <v>183</v>
      </c>
      <c r="AB902">
        <v>45379</v>
      </c>
      <c r="AC902" t="b">
        <v>0</v>
      </c>
      <c r="AD902" t="s">
        <v>1047</v>
      </c>
      <c r="AE902" t="b">
        <v>1</v>
      </c>
      <c r="AF902" t="s">
        <v>1048</v>
      </c>
      <c r="AG902" t="s">
        <v>186</v>
      </c>
      <c r="AH902">
        <v>1</v>
      </c>
      <c r="AI902" t="s">
        <v>4958</v>
      </c>
      <c r="AJ902">
        <v>1</v>
      </c>
      <c r="AK902" t="s">
        <v>53</v>
      </c>
      <c r="AL902" t="s">
        <v>53</v>
      </c>
      <c r="AM902">
        <v>1</v>
      </c>
      <c r="AN902" t="b">
        <f t="shared" si="70"/>
        <v>1</v>
      </c>
      <c r="AO902" t="b">
        <f t="shared" si="71"/>
        <v>1</v>
      </c>
      <c r="AP902" t="b">
        <f t="shared" si="72"/>
        <v>1</v>
      </c>
      <c r="AQ902">
        <f t="shared" si="73"/>
        <v>30</v>
      </c>
      <c r="AR902" t="str">
        <f t="shared" si="74"/>
        <v>mid</v>
      </c>
    </row>
    <row r="903" spans="1:44" x14ac:dyDescent="0.35">
      <c r="A903">
        <v>599</v>
      </c>
      <c r="B903">
        <v>1461</v>
      </c>
      <c r="C903" t="s">
        <v>4959</v>
      </c>
      <c r="D903">
        <v>1708443465</v>
      </c>
      <c r="E903">
        <v>1.75997E+18</v>
      </c>
      <c r="F903">
        <v>544</v>
      </c>
      <c r="G903" t="s">
        <v>40</v>
      </c>
      <c r="H903" t="s">
        <v>4960</v>
      </c>
      <c r="J903" t="s">
        <v>4961</v>
      </c>
      <c r="K903" t="b">
        <v>0</v>
      </c>
      <c r="L903" t="s">
        <v>4962</v>
      </c>
      <c r="M903" t="s">
        <v>705</v>
      </c>
      <c r="N903">
        <v>1708437977</v>
      </c>
      <c r="O903">
        <v>1.75994E+18</v>
      </c>
      <c r="P903" t="b">
        <v>0</v>
      </c>
      <c r="R903" t="b">
        <v>0</v>
      </c>
      <c r="S903" t="b">
        <v>0</v>
      </c>
      <c r="T903">
        <v>93253</v>
      </c>
      <c r="U903">
        <v>162</v>
      </c>
      <c r="V903">
        <v>921</v>
      </c>
      <c r="W903">
        <v>871</v>
      </c>
      <c r="X903" t="s">
        <v>40</v>
      </c>
      <c r="Y903" t="s">
        <v>70</v>
      </c>
      <c r="Z903" t="s">
        <v>71</v>
      </c>
      <c r="AA903" t="s">
        <v>72</v>
      </c>
      <c r="AB903">
        <v>64221</v>
      </c>
      <c r="AC903" t="b">
        <v>1</v>
      </c>
      <c r="AD903" t="s">
        <v>706</v>
      </c>
      <c r="AE903" t="b">
        <v>0</v>
      </c>
      <c r="AF903" t="s">
        <v>707</v>
      </c>
      <c r="AG903" t="s">
        <v>75</v>
      </c>
      <c r="AH903">
        <v>-1</v>
      </c>
      <c r="AI903" t="s">
        <v>4963</v>
      </c>
      <c r="AJ903">
        <v>-1</v>
      </c>
      <c r="AK903" t="s">
        <v>77</v>
      </c>
      <c r="AL903" t="s">
        <v>77</v>
      </c>
      <c r="AM903">
        <v>-1</v>
      </c>
      <c r="AN903" t="b">
        <f t="shared" si="70"/>
        <v>1</v>
      </c>
      <c r="AO903" t="b">
        <f t="shared" si="71"/>
        <v>1</v>
      </c>
      <c r="AP903" t="b">
        <f t="shared" si="72"/>
        <v>1</v>
      </c>
      <c r="AQ903">
        <f t="shared" si="73"/>
        <v>80</v>
      </c>
      <c r="AR903" t="str">
        <f t="shared" si="74"/>
        <v>mid</v>
      </c>
    </row>
    <row r="904" spans="1:44" x14ac:dyDescent="0.35">
      <c r="A904">
        <v>260</v>
      </c>
      <c r="B904">
        <v>623</v>
      </c>
      <c r="C904" t="s">
        <v>4964</v>
      </c>
      <c r="D904">
        <v>1711730820</v>
      </c>
      <c r="E904">
        <v>1.77375E+18</v>
      </c>
      <c r="F904">
        <v>9</v>
      </c>
      <c r="G904" t="s">
        <v>40</v>
      </c>
      <c r="H904" t="s">
        <v>4965</v>
      </c>
      <c r="I904" t="s">
        <v>4966</v>
      </c>
      <c r="J904" t="s">
        <v>4967</v>
      </c>
      <c r="K904" t="b">
        <v>0</v>
      </c>
      <c r="L904" t="s">
        <v>4968</v>
      </c>
      <c r="M904" t="s">
        <v>156</v>
      </c>
      <c r="N904">
        <v>1711727107</v>
      </c>
      <c r="O904">
        <v>1.77374E+18</v>
      </c>
      <c r="P904" t="b">
        <v>0</v>
      </c>
      <c r="R904" t="b">
        <v>0</v>
      </c>
      <c r="S904" t="b">
        <v>1</v>
      </c>
      <c r="T904">
        <v>657112</v>
      </c>
      <c r="U904">
        <v>2830</v>
      </c>
      <c r="V904">
        <v>13890</v>
      </c>
      <c r="W904">
        <v>556</v>
      </c>
      <c r="X904" t="s">
        <v>40</v>
      </c>
      <c r="Y904" t="s">
        <v>46</v>
      </c>
      <c r="Z904" t="s">
        <v>47</v>
      </c>
      <c r="AA904" t="s">
        <v>48</v>
      </c>
      <c r="AB904">
        <v>6211026</v>
      </c>
      <c r="AC904" t="b">
        <v>1</v>
      </c>
      <c r="AD904" t="s">
        <v>157</v>
      </c>
      <c r="AE904" t="b">
        <v>1</v>
      </c>
      <c r="AF904" t="s">
        <v>158</v>
      </c>
      <c r="AG904" t="s">
        <v>51</v>
      </c>
      <c r="AH904">
        <v>0</v>
      </c>
      <c r="AI904" t="s">
        <v>4969</v>
      </c>
      <c r="AJ904">
        <v>0</v>
      </c>
      <c r="AK904" t="s">
        <v>113</v>
      </c>
      <c r="AL904" t="s">
        <v>113</v>
      </c>
      <c r="AM904">
        <v>0</v>
      </c>
      <c r="AN904" t="b">
        <f t="shared" si="70"/>
        <v>1</v>
      </c>
      <c r="AO904" t="b">
        <f t="shared" si="71"/>
        <v>1</v>
      </c>
      <c r="AP904" t="b">
        <f t="shared" si="72"/>
        <v>1</v>
      </c>
      <c r="AQ904">
        <f t="shared" si="73"/>
        <v>76</v>
      </c>
      <c r="AR904" t="str">
        <f t="shared" si="74"/>
        <v>mid</v>
      </c>
    </row>
    <row r="905" spans="1:44" x14ac:dyDescent="0.35">
      <c r="A905">
        <v>1370</v>
      </c>
      <c r="B905">
        <v>4270</v>
      </c>
      <c r="C905" t="s">
        <v>4970</v>
      </c>
      <c r="D905">
        <v>1664156516</v>
      </c>
      <c r="E905">
        <v>1.57421E+18</v>
      </c>
      <c r="G905" t="s">
        <v>40</v>
      </c>
      <c r="H905" t="s">
        <v>4971</v>
      </c>
      <c r="J905" t="s">
        <v>4972</v>
      </c>
      <c r="K905" t="b">
        <v>0</v>
      </c>
      <c r="L905" t="s">
        <v>4973</v>
      </c>
      <c r="M905" t="s">
        <v>3307</v>
      </c>
      <c r="N905">
        <v>1664030064</v>
      </c>
      <c r="O905">
        <v>1.57368E+18</v>
      </c>
      <c r="P905" t="b">
        <v>0</v>
      </c>
      <c r="R905" t="b">
        <v>0</v>
      </c>
      <c r="S905" t="b">
        <v>0</v>
      </c>
      <c r="U905">
        <v>350</v>
      </c>
      <c r="V905">
        <v>1258</v>
      </c>
      <c r="W905">
        <v>50</v>
      </c>
      <c r="X905" t="s">
        <v>40</v>
      </c>
      <c r="Y905" t="s">
        <v>46</v>
      </c>
      <c r="Z905" t="s">
        <v>437</v>
      </c>
      <c r="AA905" t="s">
        <v>438</v>
      </c>
      <c r="AB905">
        <v>41322</v>
      </c>
      <c r="AC905" t="b">
        <v>0</v>
      </c>
      <c r="AD905" t="s">
        <v>3308</v>
      </c>
      <c r="AE905" t="b">
        <v>1</v>
      </c>
      <c r="AF905" t="s">
        <v>3309</v>
      </c>
      <c r="AG905" t="s">
        <v>51</v>
      </c>
      <c r="AH905">
        <v>0</v>
      </c>
      <c r="AI905" t="s">
        <v>4974</v>
      </c>
      <c r="AJ905">
        <v>0</v>
      </c>
      <c r="AK905" t="s">
        <v>113</v>
      </c>
      <c r="AL905" t="s">
        <v>113</v>
      </c>
      <c r="AM905">
        <v>0</v>
      </c>
      <c r="AN905" t="b">
        <f t="shared" si="70"/>
        <v>1</v>
      </c>
      <c r="AO905" t="b">
        <f t="shared" si="71"/>
        <v>1</v>
      </c>
      <c r="AP905" t="b">
        <f t="shared" si="72"/>
        <v>1</v>
      </c>
      <c r="AQ905">
        <f t="shared" si="73"/>
        <v>79</v>
      </c>
      <c r="AR905" t="str">
        <f t="shared" si="74"/>
        <v>mid</v>
      </c>
    </row>
    <row r="906" spans="1:44" x14ac:dyDescent="0.35">
      <c r="A906">
        <v>2181</v>
      </c>
      <c r="B906">
        <v>6944</v>
      </c>
      <c r="C906" t="s">
        <v>4975</v>
      </c>
      <c r="D906">
        <v>1620611071</v>
      </c>
      <c r="E906">
        <v>1.39157E+18</v>
      </c>
      <c r="G906" t="s">
        <v>40</v>
      </c>
      <c r="H906" t="s">
        <v>4976</v>
      </c>
      <c r="J906" t="s">
        <v>4977</v>
      </c>
      <c r="K906" t="b">
        <v>0</v>
      </c>
      <c r="L906" t="s">
        <v>4978</v>
      </c>
      <c r="M906" t="s">
        <v>349</v>
      </c>
      <c r="N906">
        <v>1620610670</v>
      </c>
      <c r="O906">
        <v>1.39157E+18</v>
      </c>
      <c r="P906" t="b">
        <v>0</v>
      </c>
      <c r="R906" t="b">
        <v>0</v>
      </c>
      <c r="S906" t="b">
        <v>1</v>
      </c>
      <c r="U906">
        <v>650</v>
      </c>
      <c r="V906">
        <v>3948</v>
      </c>
      <c r="W906">
        <v>168</v>
      </c>
      <c r="X906" t="s">
        <v>40</v>
      </c>
      <c r="Y906" t="s">
        <v>91</v>
      </c>
      <c r="Z906" t="s">
        <v>92</v>
      </c>
      <c r="AA906" t="s">
        <v>93</v>
      </c>
      <c r="AB906">
        <v>410702</v>
      </c>
      <c r="AC906" t="b">
        <v>1</v>
      </c>
      <c r="AD906" t="s">
        <v>350</v>
      </c>
      <c r="AE906" t="b">
        <v>1</v>
      </c>
      <c r="AF906" t="s">
        <v>351</v>
      </c>
      <c r="AG906" t="s">
        <v>51</v>
      </c>
      <c r="AH906">
        <v>0</v>
      </c>
      <c r="AI906" t="s">
        <v>4979</v>
      </c>
      <c r="AJ906">
        <v>0</v>
      </c>
      <c r="AK906" t="s">
        <v>53</v>
      </c>
      <c r="AL906" t="s">
        <v>53</v>
      </c>
      <c r="AM906">
        <v>1</v>
      </c>
      <c r="AN906" t="b">
        <f t="shared" si="70"/>
        <v>0</v>
      </c>
      <c r="AO906" t="b">
        <f t="shared" si="71"/>
        <v>1</v>
      </c>
      <c r="AP906" t="b">
        <f t="shared" si="72"/>
        <v>0</v>
      </c>
      <c r="AQ906">
        <f t="shared" si="73"/>
        <v>199</v>
      </c>
      <c r="AR906" t="str">
        <f t="shared" si="74"/>
        <v>large</v>
      </c>
    </row>
    <row r="907" spans="1:44" x14ac:dyDescent="0.35">
      <c r="A907">
        <v>1976</v>
      </c>
      <c r="B907">
        <v>6236</v>
      </c>
      <c r="C907" t="s">
        <v>4980</v>
      </c>
      <c r="D907">
        <v>1708809048</v>
      </c>
      <c r="E907">
        <v>1.7615E+18</v>
      </c>
      <c r="F907">
        <v>597</v>
      </c>
      <c r="G907" t="s">
        <v>40</v>
      </c>
      <c r="H907" t="s">
        <v>4981</v>
      </c>
      <c r="J907" t="s">
        <v>4982</v>
      </c>
      <c r="K907" t="b">
        <v>0</v>
      </c>
      <c r="L907" t="s">
        <v>4983</v>
      </c>
      <c r="M907" t="s">
        <v>58</v>
      </c>
      <c r="N907">
        <v>1708808270</v>
      </c>
      <c r="O907">
        <v>1.7615E+18</v>
      </c>
      <c r="P907" t="b">
        <v>0</v>
      </c>
      <c r="R907" t="b">
        <v>0</v>
      </c>
      <c r="S907" t="b">
        <v>1</v>
      </c>
      <c r="T907">
        <v>111194</v>
      </c>
      <c r="U907">
        <v>381</v>
      </c>
      <c r="V907">
        <v>2151</v>
      </c>
      <c r="W907">
        <v>216</v>
      </c>
      <c r="X907" t="s">
        <v>40</v>
      </c>
      <c r="Z907" t="s">
        <v>59</v>
      </c>
      <c r="AA907" t="s">
        <v>60</v>
      </c>
      <c r="AB907">
        <v>66429</v>
      </c>
      <c r="AC907" t="b">
        <v>1</v>
      </c>
      <c r="AD907" t="s">
        <v>61</v>
      </c>
      <c r="AE907" t="b">
        <v>0</v>
      </c>
      <c r="AF907" t="s">
        <v>62</v>
      </c>
      <c r="AG907" t="s">
        <v>51</v>
      </c>
      <c r="AH907">
        <v>0</v>
      </c>
      <c r="AI907" t="s">
        <v>4984</v>
      </c>
      <c r="AJ907">
        <v>-1</v>
      </c>
      <c r="AK907" t="s">
        <v>113</v>
      </c>
      <c r="AL907" t="s">
        <v>113</v>
      </c>
      <c r="AM907">
        <v>0</v>
      </c>
      <c r="AN907" s="3" t="b">
        <f t="shared" si="70"/>
        <v>0</v>
      </c>
      <c r="AO907" s="5" t="b">
        <f t="shared" si="71"/>
        <v>0</v>
      </c>
      <c r="AP907" t="b">
        <f t="shared" si="72"/>
        <v>1</v>
      </c>
      <c r="AQ907">
        <f t="shared" si="73"/>
        <v>81</v>
      </c>
      <c r="AR907" t="str">
        <f t="shared" si="74"/>
        <v>mid</v>
      </c>
    </row>
    <row r="908" spans="1:44" x14ac:dyDescent="0.35">
      <c r="A908">
        <v>322</v>
      </c>
      <c r="B908">
        <v>773</v>
      </c>
      <c r="C908" t="s">
        <v>4985</v>
      </c>
      <c r="D908">
        <v>1711600772</v>
      </c>
      <c r="E908">
        <v>1.77321E+18</v>
      </c>
      <c r="F908">
        <v>67</v>
      </c>
      <c r="G908" t="s">
        <v>40</v>
      </c>
      <c r="H908" t="s">
        <v>1485</v>
      </c>
      <c r="J908" t="s">
        <v>4986</v>
      </c>
      <c r="K908" t="b">
        <v>0</v>
      </c>
      <c r="L908" t="s">
        <v>4987</v>
      </c>
      <c r="M908" t="s">
        <v>428</v>
      </c>
      <c r="N908">
        <v>1711597696</v>
      </c>
      <c r="O908">
        <v>1.7732E+18</v>
      </c>
      <c r="P908" t="b">
        <v>0</v>
      </c>
      <c r="R908" t="b">
        <v>0</v>
      </c>
      <c r="S908" t="b">
        <v>0</v>
      </c>
      <c r="T908">
        <v>491093</v>
      </c>
      <c r="U908">
        <v>2159</v>
      </c>
      <c r="V908">
        <v>9912</v>
      </c>
      <c r="W908">
        <v>497</v>
      </c>
      <c r="X908" t="s">
        <v>40</v>
      </c>
      <c r="Y908" t="s">
        <v>46</v>
      </c>
      <c r="Z908" t="s">
        <v>47</v>
      </c>
      <c r="AA908" t="s">
        <v>48</v>
      </c>
      <c r="AB908">
        <v>6211015</v>
      </c>
      <c r="AC908" t="b">
        <v>1</v>
      </c>
      <c r="AD908" t="s">
        <v>429</v>
      </c>
      <c r="AE908" t="b">
        <v>1</v>
      </c>
      <c r="AF908" t="s">
        <v>430</v>
      </c>
      <c r="AG908" t="s">
        <v>51</v>
      </c>
      <c r="AH908">
        <v>-1</v>
      </c>
      <c r="AI908" t="s">
        <v>4988</v>
      </c>
      <c r="AJ908">
        <v>-1</v>
      </c>
      <c r="AK908" t="s">
        <v>113</v>
      </c>
      <c r="AL908" t="s">
        <v>113</v>
      </c>
      <c r="AM908">
        <v>0</v>
      </c>
      <c r="AN908" t="b">
        <f t="shared" si="70"/>
        <v>0</v>
      </c>
      <c r="AO908" t="b">
        <f t="shared" si="71"/>
        <v>1</v>
      </c>
      <c r="AP908" t="b">
        <f t="shared" si="72"/>
        <v>0</v>
      </c>
      <c r="AQ908">
        <f t="shared" si="73"/>
        <v>53</v>
      </c>
      <c r="AR908" t="str">
        <f t="shared" si="74"/>
        <v>mid</v>
      </c>
    </row>
    <row r="909" spans="1:44" x14ac:dyDescent="0.35">
      <c r="A909">
        <v>1215</v>
      </c>
      <c r="B909">
        <v>3929</v>
      </c>
      <c r="C909" t="s">
        <v>4989</v>
      </c>
      <c r="D909">
        <v>1603075209</v>
      </c>
      <c r="E909">
        <v>1.31802E+18</v>
      </c>
      <c r="G909" t="s">
        <v>40</v>
      </c>
      <c r="H909" t="s">
        <v>4911</v>
      </c>
      <c r="J909" t="s">
        <v>4990</v>
      </c>
      <c r="K909" t="b">
        <v>0</v>
      </c>
      <c r="L909" t="s">
        <v>4991</v>
      </c>
      <c r="M909" t="s">
        <v>503</v>
      </c>
      <c r="N909">
        <v>1603050578</v>
      </c>
      <c r="O909">
        <v>1.31792E+18</v>
      </c>
      <c r="P909" t="b">
        <v>0</v>
      </c>
      <c r="R909" t="b">
        <v>0</v>
      </c>
      <c r="S909" t="b">
        <v>0</v>
      </c>
      <c r="U909">
        <v>77</v>
      </c>
      <c r="V909">
        <v>493</v>
      </c>
      <c r="W909">
        <v>145</v>
      </c>
      <c r="X909" t="s">
        <v>40</v>
      </c>
      <c r="Y909" t="s">
        <v>46</v>
      </c>
      <c r="Z909" t="s">
        <v>437</v>
      </c>
      <c r="AA909" t="s">
        <v>438</v>
      </c>
      <c r="AB909">
        <v>41321</v>
      </c>
      <c r="AC909" t="b">
        <v>0</v>
      </c>
      <c r="AD909" t="s">
        <v>504</v>
      </c>
      <c r="AE909" t="b">
        <v>1</v>
      </c>
      <c r="AF909" t="s">
        <v>505</v>
      </c>
      <c r="AG909" t="s">
        <v>51</v>
      </c>
      <c r="AH909">
        <v>-1</v>
      </c>
      <c r="AI909" t="s">
        <v>4992</v>
      </c>
      <c r="AJ909">
        <v>-1</v>
      </c>
      <c r="AK909" t="s">
        <v>77</v>
      </c>
      <c r="AL909" t="s">
        <v>77</v>
      </c>
      <c r="AM909">
        <v>-1</v>
      </c>
      <c r="AN909" t="b">
        <f t="shared" si="70"/>
        <v>1</v>
      </c>
      <c r="AO909" t="b">
        <f t="shared" si="71"/>
        <v>1</v>
      </c>
      <c r="AP909" t="b">
        <f t="shared" si="72"/>
        <v>1</v>
      </c>
      <c r="AQ909">
        <f t="shared" si="73"/>
        <v>114</v>
      </c>
      <c r="AR909" t="str">
        <f t="shared" si="74"/>
        <v>mid</v>
      </c>
    </row>
    <row r="910" spans="1:44" x14ac:dyDescent="0.35">
      <c r="A910">
        <v>2709</v>
      </c>
      <c r="B910">
        <v>8541</v>
      </c>
      <c r="C910" t="s">
        <v>4993</v>
      </c>
      <c r="D910">
        <v>1694048877</v>
      </c>
      <c r="E910">
        <v>1.69959E+18</v>
      </c>
      <c r="F910">
        <v>65</v>
      </c>
      <c r="G910" t="s">
        <v>40</v>
      </c>
      <c r="H910" t="s">
        <v>4994</v>
      </c>
      <c r="I910" t="s">
        <v>4995</v>
      </c>
      <c r="J910" t="s">
        <v>4996</v>
      </c>
      <c r="K910" t="b">
        <v>0</v>
      </c>
      <c r="L910" t="s">
        <v>4997</v>
      </c>
      <c r="M910" t="s">
        <v>776</v>
      </c>
      <c r="N910">
        <v>1694037180</v>
      </c>
      <c r="O910">
        <v>1.69954E+18</v>
      </c>
      <c r="P910" t="b">
        <v>0</v>
      </c>
      <c r="R910" t="b">
        <v>0</v>
      </c>
      <c r="S910" t="b">
        <v>0</v>
      </c>
      <c r="T910">
        <v>339840</v>
      </c>
      <c r="U910">
        <v>744</v>
      </c>
      <c r="V910">
        <v>4405</v>
      </c>
      <c r="W910">
        <v>283</v>
      </c>
      <c r="X910" t="s">
        <v>40</v>
      </c>
      <c r="Y910" t="s">
        <v>91</v>
      </c>
      <c r="Z910" t="s">
        <v>92</v>
      </c>
      <c r="AA910" t="s">
        <v>93</v>
      </c>
      <c r="AB910">
        <v>410702</v>
      </c>
      <c r="AC910" t="b">
        <v>1</v>
      </c>
      <c r="AD910" t="s">
        <v>777</v>
      </c>
      <c r="AE910" t="b">
        <v>1</v>
      </c>
      <c r="AF910" t="s">
        <v>778</v>
      </c>
      <c r="AG910" t="s">
        <v>51</v>
      </c>
      <c r="AH910">
        <v>1</v>
      </c>
      <c r="AI910" t="s">
        <v>4998</v>
      </c>
      <c r="AJ910">
        <v>1</v>
      </c>
      <c r="AK910" t="s">
        <v>53</v>
      </c>
      <c r="AL910" t="s">
        <v>53</v>
      </c>
      <c r="AM910">
        <v>1</v>
      </c>
      <c r="AN910" t="b">
        <f t="shared" si="70"/>
        <v>1</v>
      </c>
      <c r="AO910" t="b">
        <f t="shared" si="71"/>
        <v>1</v>
      </c>
      <c r="AP910" t="b">
        <f t="shared" si="72"/>
        <v>1</v>
      </c>
      <c r="AQ910">
        <f t="shared" si="73"/>
        <v>129</v>
      </c>
      <c r="AR910" t="str">
        <f t="shared" si="74"/>
        <v>mid</v>
      </c>
    </row>
    <row r="911" spans="1:44" x14ac:dyDescent="0.35">
      <c r="A911">
        <v>1690</v>
      </c>
      <c r="B911">
        <v>5327</v>
      </c>
      <c r="C911" t="s">
        <v>4999</v>
      </c>
      <c r="D911">
        <v>1715320795</v>
      </c>
      <c r="E911">
        <v>1.78881E+18</v>
      </c>
      <c r="F911">
        <v>142</v>
      </c>
      <c r="G911" t="s">
        <v>40</v>
      </c>
      <c r="H911" t="s">
        <v>1231</v>
      </c>
      <c r="J911" t="s">
        <v>5000</v>
      </c>
      <c r="K911" t="b">
        <v>0</v>
      </c>
      <c r="L911" t="s">
        <v>5001</v>
      </c>
      <c r="M911" t="s">
        <v>495</v>
      </c>
      <c r="N911">
        <v>1715311845</v>
      </c>
      <c r="O911">
        <v>1.78877E+18</v>
      </c>
      <c r="P911" t="b">
        <v>0</v>
      </c>
      <c r="R911" t="b">
        <v>0</v>
      </c>
      <c r="S911" t="b">
        <v>0</v>
      </c>
      <c r="T911">
        <v>14763</v>
      </c>
      <c r="U911">
        <v>153</v>
      </c>
      <c r="V911">
        <v>338</v>
      </c>
      <c r="W911">
        <v>50</v>
      </c>
      <c r="X911" t="s">
        <v>40</v>
      </c>
      <c r="Y911" t="s">
        <v>91</v>
      </c>
      <c r="Z911" t="s">
        <v>126</v>
      </c>
      <c r="AA911" t="s">
        <v>127</v>
      </c>
      <c r="AB911">
        <v>275995</v>
      </c>
      <c r="AC911" t="b">
        <v>1</v>
      </c>
      <c r="AD911" t="s">
        <v>496</v>
      </c>
      <c r="AE911" t="b">
        <v>1</v>
      </c>
      <c r="AF911" t="s">
        <v>497</v>
      </c>
      <c r="AG911" t="s">
        <v>51</v>
      </c>
      <c r="AH911">
        <v>1</v>
      </c>
      <c r="AI911" t="s">
        <v>5002</v>
      </c>
      <c r="AJ911">
        <v>1</v>
      </c>
      <c r="AK911" t="s">
        <v>53</v>
      </c>
      <c r="AL911" t="s">
        <v>53</v>
      </c>
      <c r="AM911">
        <v>1</v>
      </c>
      <c r="AN911" t="b">
        <f t="shared" si="70"/>
        <v>1</v>
      </c>
      <c r="AO911" t="b">
        <f t="shared" si="71"/>
        <v>1</v>
      </c>
      <c r="AP911" t="b">
        <f t="shared" si="72"/>
        <v>1</v>
      </c>
      <c r="AQ911">
        <f t="shared" si="73"/>
        <v>228</v>
      </c>
      <c r="AR911" t="str">
        <f t="shared" si="74"/>
        <v>large</v>
      </c>
    </row>
    <row r="912" spans="1:44" x14ac:dyDescent="0.35">
      <c r="A912">
        <v>733</v>
      </c>
      <c r="B912">
        <v>2270</v>
      </c>
      <c r="C912" t="s">
        <v>5003</v>
      </c>
      <c r="D912">
        <v>1714011390</v>
      </c>
      <c r="E912">
        <v>1.78332E+18</v>
      </c>
      <c r="F912">
        <v>2</v>
      </c>
      <c r="G912" t="s">
        <v>40</v>
      </c>
      <c r="H912" t="s">
        <v>5004</v>
      </c>
      <c r="I912" t="s">
        <v>5005</v>
      </c>
      <c r="J912" t="s">
        <v>5006</v>
      </c>
      <c r="K912" t="b">
        <v>0</v>
      </c>
      <c r="L912" t="s">
        <v>5007</v>
      </c>
      <c r="M912" t="s">
        <v>4376</v>
      </c>
      <c r="N912">
        <v>1713928372</v>
      </c>
      <c r="O912">
        <v>1.78297E+18</v>
      </c>
      <c r="P912" t="b">
        <v>0</v>
      </c>
      <c r="R912" t="b">
        <v>0</v>
      </c>
      <c r="S912" t="b">
        <v>0</v>
      </c>
      <c r="T912">
        <v>11407</v>
      </c>
      <c r="U912">
        <v>14</v>
      </c>
      <c r="V912">
        <v>60</v>
      </c>
      <c r="W912">
        <v>108</v>
      </c>
      <c r="X912" t="s">
        <v>40</v>
      </c>
      <c r="Y912" t="s">
        <v>46</v>
      </c>
      <c r="Z912" t="s">
        <v>292</v>
      </c>
      <c r="AA912" t="s">
        <v>293</v>
      </c>
      <c r="AB912">
        <v>353929</v>
      </c>
      <c r="AC912" t="b">
        <v>1</v>
      </c>
      <c r="AD912" t="s">
        <v>4377</v>
      </c>
      <c r="AE912" t="b">
        <v>1</v>
      </c>
      <c r="AF912" t="s">
        <v>4378</v>
      </c>
      <c r="AG912" t="s">
        <v>75</v>
      </c>
      <c r="AH912">
        <v>0</v>
      </c>
      <c r="AI912" t="s">
        <v>5008</v>
      </c>
      <c r="AJ912">
        <v>-1</v>
      </c>
      <c r="AK912" t="s">
        <v>113</v>
      </c>
      <c r="AL912" t="s">
        <v>113</v>
      </c>
      <c r="AM912">
        <v>0</v>
      </c>
      <c r="AN912" s="3" t="b">
        <f t="shared" si="70"/>
        <v>0</v>
      </c>
      <c r="AO912" s="5" t="b">
        <f t="shared" si="71"/>
        <v>0</v>
      </c>
      <c r="AP912" t="b">
        <f t="shared" si="72"/>
        <v>1</v>
      </c>
      <c r="AQ912">
        <f t="shared" si="73"/>
        <v>26</v>
      </c>
      <c r="AR912" t="str">
        <f t="shared" si="74"/>
        <v>mid</v>
      </c>
    </row>
    <row r="913" spans="1:44" x14ac:dyDescent="0.35">
      <c r="A913">
        <v>1610</v>
      </c>
      <c r="B913">
        <v>5037</v>
      </c>
      <c r="C913" t="s">
        <v>5009</v>
      </c>
      <c r="D913">
        <v>1711075571</v>
      </c>
      <c r="E913">
        <v>1.77101E+18</v>
      </c>
      <c r="F913">
        <v>111</v>
      </c>
      <c r="G913" t="s">
        <v>40</v>
      </c>
      <c r="H913" t="s">
        <v>5010</v>
      </c>
      <c r="J913" t="s">
        <v>5011</v>
      </c>
      <c r="K913" t="b">
        <v>0</v>
      </c>
      <c r="L913" t="s">
        <v>5012</v>
      </c>
      <c r="M913" t="s">
        <v>125</v>
      </c>
      <c r="N913">
        <v>1711059151</v>
      </c>
      <c r="O913">
        <v>1.77094E+18</v>
      </c>
      <c r="P913" t="b">
        <v>0</v>
      </c>
      <c r="R913" t="b">
        <v>0</v>
      </c>
      <c r="S913" t="b">
        <v>0</v>
      </c>
      <c r="T913">
        <v>213164</v>
      </c>
      <c r="U913">
        <v>373</v>
      </c>
      <c r="V913">
        <v>1259</v>
      </c>
      <c r="W913">
        <v>427</v>
      </c>
      <c r="X913" t="s">
        <v>40</v>
      </c>
      <c r="Y913" t="s">
        <v>91</v>
      </c>
      <c r="Z913" t="s">
        <v>126</v>
      </c>
      <c r="AA913" t="s">
        <v>127</v>
      </c>
      <c r="AB913">
        <v>275995</v>
      </c>
      <c r="AC913" t="b">
        <v>1</v>
      </c>
      <c r="AD913" t="s">
        <v>128</v>
      </c>
      <c r="AE913" t="b">
        <v>1</v>
      </c>
      <c r="AF913" t="s">
        <v>129</v>
      </c>
      <c r="AG913" t="s">
        <v>51</v>
      </c>
      <c r="AH913">
        <v>0</v>
      </c>
      <c r="AI913" t="s">
        <v>5013</v>
      </c>
      <c r="AJ913">
        <v>0</v>
      </c>
      <c r="AK913" t="s">
        <v>113</v>
      </c>
      <c r="AL913" t="s">
        <v>113</v>
      </c>
      <c r="AM913">
        <v>0</v>
      </c>
      <c r="AN913" t="b">
        <f t="shared" si="70"/>
        <v>1</v>
      </c>
      <c r="AO913" t="b">
        <f t="shared" si="71"/>
        <v>1</v>
      </c>
      <c r="AP913" t="b">
        <f t="shared" si="72"/>
        <v>1</v>
      </c>
      <c r="AQ913">
        <f t="shared" si="73"/>
        <v>40</v>
      </c>
      <c r="AR913" t="str">
        <f t="shared" si="74"/>
        <v>mid</v>
      </c>
    </row>
    <row r="914" spans="1:44" x14ac:dyDescent="0.35">
      <c r="A914">
        <v>1451</v>
      </c>
      <c r="B914">
        <v>4518</v>
      </c>
      <c r="C914" t="s">
        <v>5014</v>
      </c>
      <c r="D914">
        <v>1714594801</v>
      </c>
      <c r="E914">
        <v>1.78577E+18</v>
      </c>
      <c r="F914">
        <v>6</v>
      </c>
      <c r="G914" t="s">
        <v>40</v>
      </c>
      <c r="H914" t="s">
        <v>5015</v>
      </c>
      <c r="J914" t="s">
        <v>5016</v>
      </c>
      <c r="K914" t="b">
        <v>0</v>
      </c>
      <c r="L914" t="s">
        <v>5017</v>
      </c>
      <c r="M914" t="s">
        <v>420</v>
      </c>
      <c r="N914">
        <v>1714426208</v>
      </c>
      <c r="O914">
        <v>1.78506E+18</v>
      </c>
      <c r="P914" t="b">
        <v>0</v>
      </c>
      <c r="R914" t="b">
        <v>0</v>
      </c>
      <c r="S914" t="b">
        <v>0</v>
      </c>
      <c r="T914">
        <v>26259</v>
      </c>
      <c r="U914">
        <v>87</v>
      </c>
      <c r="V914">
        <v>761</v>
      </c>
      <c r="W914">
        <v>216</v>
      </c>
      <c r="X914" t="s">
        <v>40</v>
      </c>
      <c r="Y914" t="s">
        <v>91</v>
      </c>
      <c r="Z914" t="s">
        <v>358</v>
      </c>
      <c r="AA914" t="s">
        <v>359</v>
      </c>
      <c r="AB914">
        <v>132956</v>
      </c>
      <c r="AC914" t="b">
        <v>1</v>
      </c>
      <c r="AD914" t="s">
        <v>421</v>
      </c>
      <c r="AE914" t="b">
        <v>1</v>
      </c>
      <c r="AF914" t="s">
        <v>422</v>
      </c>
      <c r="AH914">
        <v>0</v>
      </c>
      <c r="AI914" t="s">
        <v>5018</v>
      </c>
      <c r="AJ914">
        <v>0</v>
      </c>
      <c r="AK914" t="s">
        <v>113</v>
      </c>
      <c r="AL914" t="s">
        <v>113</v>
      </c>
      <c r="AM914">
        <v>0</v>
      </c>
      <c r="AN914" t="b">
        <f t="shared" si="70"/>
        <v>1</v>
      </c>
      <c r="AO914" t="b">
        <f t="shared" si="71"/>
        <v>1</v>
      </c>
      <c r="AP914" t="b">
        <f t="shared" si="72"/>
        <v>1</v>
      </c>
      <c r="AQ914">
        <f t="shared" si="73"/>
        <v>69</v>
      </c>
      <c r="AR914" t="str">
        <f t="shared" si="74"/>
        <v>mid</v>
      </c>
    </row>
    <row r="915" spans="1:44" x14ac:dyDescent="0.35">
      <c r="A915">
        <v>1593</v>
      </c>
      <c r="B915">
        <v>4988</v>
      </c>
      <c r="C915" t="s">
        <v>5019</v>
      </c>
      <c r="D915">
        <v>1711089864</v>
      </c>
      <c r="E915">
        <v>1.77107E+18</v>
      </c>
      <c r="F915">
        <v>453</v>
      </c>
      <c r="G915" t="s">
        <v>40</v>
      </c>
      <c r="H915" t="s">
        <v>5020</v>
      </c>
      <c r="J915" t="s">
        <v>5021</v>
      </c>
      <c r="K915" t="b">
        <v>0</v>
      </c>
      <c r="L915" t="s">
        <v>5022</v>
      </c>
      <c r="M915" t="s">
        <v>125</v>
      </c>
      <c r="N915">
        <v>1711059151</v>
      </c>
      <c r="O915">
        <v>1.77094E+18</v>
      </c>
      <c r="P915" t="b">
        <v>0</v>
      </c>
      <c r="R915" t="b">
        <v>0</v>
      </c>
      <c r="S915" t="b">
        <v>0</v>
      </c>
      <c r="T915">
        <v>213164</v>
      </c>
      <c r="U915">
        <v>373</v>
      </c>
      <c r="V915">
        <v>1259</v>
      </c>
      <c r="W915">
        <v>427</v>
      </c>
      <c r="X915" t="s">
        <v>40</v>
      </c>
      <c r="Y915" t="s">
        <v>91</v>
      </c>
      <c r="Z915" t="s">
        <v>126</v>
      </c>
      <c r="AA915" t="s">
        <v>127</v>
      </c>
      <c r="AB915">
        <v>275995</v>
      </c>
      <c r="AC915" t="b">
        <v>1</v>
      </c>
      <c r="AD915" t="s">
        <v>128</v>
      </c>
      <c r="AE915" t="b">
        <v>1</v>
      </c>
      <c r="AF915" t="s">
        <v>129</v>
      </c>
      <c r="AG915" t="s">
        <v>51</v>
      </c>
      <c r="AH915">
        <v>0</v>
      </c>
      <c r="AI915" t="s">
        <v>5023</v>
      </c>
      <c r="AJ915">
        <v>0</v>
      </c>
      <c r="AK915" t="s">
        <v>113</v>
      </c>
      <c r="AL915" t="s">
        <v>113</v>
      </c>
      <c r="AM915">
        <v>0</v>
      </c>
      <c r="AN915" t="b">
        <f t="shared" si="70"/>
        <v>1</v>
      </c>
      <c r="AO915" t="b">
        <f t="shared" si="71"/>
        <v>1</v>
      </c>
      <c r="AP915" t="b">
        <f t="shared" si="72"/>
        <v>1</v>
      </c>
      <c r="AQ915">
        <f t="shared" si="73"/>
        <v>48</v>
      </c>
      <c r="AR915" t="str">
        <f t="shared" si="74"/>
        <v>mid</v>
      </c>
    </row>
    <row r="916" spans="1:44" x14ac:dyDescent="0.35">
      <c r="A916">
        <v>1744</v>
      </c>
      <c r="B916">
        <v>5474</v>
      </c>
      <c r="C916" t="s">
        <v>5024</v>
      </c>
      <c r="D916">
        <v>1715301893</v>
      </c>
      <c r="E916">
        <v>1.78873E+18</v>
      </c>
      <c r="F916">
        <v>406</v>
      </c>
      <c r="G916" t="s">
        <v>40</v>
      </c>
      <c r="H916" t="s">
        <v>2407</v>
      </c>
      <c r="I916" t="s">
        <v>5025</v>
      </c>
      <c r="J916" t="s">
        <v>5026</v>
      </c>
      <c r="K916" t="b">
        <v>0</v>
      </c>
      <c r="L916" t="s">
        <v>5027</v>
      </c>
      <c r="M916" t="s">
        <v>330</v>
      </c>
      <c r="N916">
        <v>1715299138</v>
      </c>
      <c r="O916">
        <v>1.78872E+18</v>
      </c>
      <c r="P916" t="b">
        <v>0</v>
      </c>
      <c r="R916" t="b">
        <v>0</v>
      </c>
      <c r="S916" t="b">
        <v>0</v>
      </c>
      <c r="T916">
        <v>153963</v>
      </c>
      <c r="U916">
        <v>399</v>
      </c>
      <c r="V916">
        <v>2679</v>
      </c>
      <c r="W916">
        <v>349</v>
      </c>
      <c r="X916" t="s">
        <v>40</v>
      </c>
      <c r="Z916" t="s">
        <v>59</v>
      </c>
      <c r="AA916" t="s">
        <v>60</v>
      </c>
      <c r="AB916">
        <v>66429</v>
      </c>
      <c r="AC916" t="b">
        <v>1</v>
      </c>
      <c r="AD916" t="s">
        <v>331</v>
      </c>
      <c r="AE916" t="b">
        <v>0</v>
      </c>
      <c r="AF916" t="s">
        <v>332</v>
      </c>
      <c r="AG916" t="s">
        <v>51</v>
      </c>
      <c r="AH916">
        <v>1</v>
      </c>
      <c r="AI916" t="s">
        <v>5028</v>
      </c>
      <c r="AJ916">
        <v>1</v>
      </c>
      <c r="AK916" t="s">
        <v>53</v>
      </c>
      <c r="AL916" t="s">
        <v>53</v>
      </c>
      <c r="AM916">
        <v>1</v>
      </c>
      <c r="AN916" t="b">
        <f t="shared" si="70"/>
        <v>1</v>
      </c>
      <c r="AO916" t="b">
        <f t="shared" si="71"/>
        <v>1</v>
      </c>
      <c r="AP916" t="b">
        <f t="shared" si="72"/>
        <v>1</v>
      </c>
      <c r="AQ916">
        <f t="shared" si="73"/>
        <v>62</v>
      </c>
      <c r="AR916" t="str">
        <f t="shared" si="74"/>
        <v>mid</v>
      </c>
    </row>
    <row r="917" spans="1:44" x14ac:dyDescent="0.35">
      <c r="A917">
        <v>244</v>
      </c>
      <c r="B917">
        <v>578</v>
      </c>
      <c r="C917" t="s">
        <v>5029</v>
      </c>
      <c r="D917">
        <v>1711733200</v>
      </c>
      <c r="E917">
        <v>1.77376E+18</v>
      </c>
      <c r="F917">
        <v>8</v>
      </c>
      <c r="G917" t="s">
        <v>40</v>
      </c>
      <c r="H917" t="s">
        <v>3729</v>
      </c>
      <c r="I917" t="s">
        <v>3730</v>
      </c>
      <c r="J917" t="s">
        <v>5030</v>
      </c>
      <c r="K917" t="b">
        <v>0</v>
      </c>
      <c r="L917" t="s">
        <v>5031</v>
      </c>
      <c r="M917" t="s">
        <v>156</v>
      </c>
      <c r="N917">
        <v>1711727107</v>
      </c>
      <c r="O917">
        <v>1.77374E+18</v>
      </c>
      <c r="P917" t="b">
        <v>0</v>
      </c>
      <c r="R917" t="b">
        <v>0</v>
      </c>
      <c r="S917" t="b">
        <v>1</v>
      </c>
      <c r="T917">
        <v>657112</v>
      </c>
      <c r="U917">
        <v>2830</v>
      </c>
      <c r="V917">
        <v>13890</v>
      </c>
      <c r="W917">
        <v>556</v>
      </c>
      <c r="X917" t="s">
        <v>40</v>
      </c>
      <c r="Y917" t="s">
        <v>46</v>
      </c>
      <c r="Z917" t="s">
        <v>47</v>
      </c>
      <c r="AA917" t="s">
        <v>48</v>
      </c>
      <c r="AB917">
        <v>6211026</v>
      </c>
      <c r="AC917" t="b">
        <v>1</v>
      </c>
      <c r="AD917" t="s">
        <v>157</v>
      </c>
      <c r="AE917" t="b">
        <v>1</v>
      </c>
      <c r="AF917" t="s">
        <v>158</v>
      </c>
      <c r="AG917" t="s">
        <v>51</v>
      </c>
      <c r="AH917">
        <v>0</v>
      </c>
      <c r="AI917" t="s">
        <v>5032</v>
      </c>
      <c r="AJ917">
        <v>0</v>
      </c>
      <c r="AK917" t="s">
        <v>113</v>
      </c>
      <c r="AL917" t="s">
        <v>113</v>
      </c>
      <c r="AM917">
        <v>0</v>
      </c>
      <c r="AN917" t="b">
        <f t="shared" si="70"/>
        <v>1</v>
      </c>
      <c r="AO917" t="b">
        <f t="shared" si="71"/>
        <v>1</v>
      </c>
      <c r="AP917" t="b">
        <f t="shared" si="72"/>
        <v>1</v>
      </c>
      <c r="AQ917">
        <f t="shared" si="73"/>
        <v>48</v>
      </c>
      <c r="AR917" t="str">
        <f t="shared" si="74"/>
        <v>mid</v>
      </c>
    </row>
    <row r="918" spans="1:44" x14ac:dyDescent="0.35">
      <c r="A918">
        <v>1004</v>
      </c>
      <c r="B918">
        <v>3244</v>
      </c>
      <c r="C918" t="s">
        <v>5033</v>
      </c>
      <c r="D918">
        <v>1707333437</v>
      </c>
      <c r="E918">
        <v>1.75531E+18</v>
      </c>
      <c r="F918">
        <v>125</v>
      </c>
      <c r="G918" t="s">
        <v>40</v>
      </c>
      <c r="H918" t="s">
        <v>5034</v>
      </c>
      <c r="J918" t="s">
        <v>5035</v>
      </c>
      <c r="K918" t="b">
        <v>0</v>
      </c>
      <c r="L918" t="s">
        <v>5036</v>
      </c>
      <c r="M918" t="s">
        <v>2022</v>
      </c>
      <c r="N918">
        <v>1707330715</v>
      </c>
      <c r="O918">
        <v>1.7553E+18</v>
      </c>
      <c r="P918" t="b">
        <v>0</v>
      </c>
      <c r="R918" t="b">
        <v>0</v>
      </c>
      <c r="S918" t="b">
        <v>0</v>
      </c>
      <c r="T918">
        <v>69416</v>
      </c>
      <c r="U918">
        <v>473</v>
      </c>
      <c r="V918">
        <v>1099</v>
      </c>
      <c r="W918">
        <v>43</v>
      </c>
      <c r="X918" t="s">
        <v>40</v>
      </c>
      <c r="Y918" t="s">
        <v>91</v>
      </c>
      <c r="Z918" t="s">
        <v>182</v>
      </c>
      <c r="AA918" t="s">
        <v>183</v>
      </c>
      <c r="AB918">
        <v>45378</v>
      </c>
      <c r="AC918" t="b">
        <v>0</v>
      </c>
      <c r="AD918" t="s">
        <v>2023</v>
      </c>
      <c r="AE918" t="b">
        <v>1</v>
      </c>
      <c r="AF918" t="s">
        <v>2024</v>
      </c>
      <c r="AG918" t="s">
        <v>186</v>
      </c>
      <c r="AH918">
        <v>-1</v>
      </c>
      <c r="AI918" t="s">
        <v>5037</v>
      </c>
      <c r="AJ918">
        <v>-1</v>
      </c>
      <c r="AK918" t="s">
        <v>77</v>
      </c>
      <c r="AL918" t="s">
        <v>77</v>
      </c>
      <c r="AM918">
        <v>-1</v>
      </c>
      <c r="AN918" t="b">
        <f t="shared" si="70"/>
        <v>1</v>
      </c>
      <c r="AO918" t="b">
        <f t="shared" si="71"/>
        <v>1</v>
      </c>
      <c r="AP918" t="b">
        <f t="shared" si="72"/>
        <v>1</v>
      </c>
      <c r="AQ918">
        <f t="shared" si="73"/>
        <v>56</v>
      </c>
      <c r="AR918" t="str">
        <f t="shared" si="74"/>
        <v>mid</v>
      </c>
    </row>
    <row r="919" spans="1:44" x14ac:dyDescent="0.35">
      <c r="A919">
        <v>788</v>
      </c>
      <c r="B919">
        <v>2498</v>
      </c>
      <c r="C919" t="s">
        <v>5038</v>
      </c>
      <c r="D919">
        <v>1583427469</v>
      </c>
      <c r="E919">
        <v>1.23561E+18</v>
      </c>
      <c r="G919" t="s">
        <v>40</v>
      </c>
      <c r="H919" t="s">
        <v>5039</v>
      </c>
      <c r="I919" t="s">
        <v>5040</v>
      </c>
      <c r="J919" t="s">
        <v>5041</v>
      </c>
      <c r="K919" t="b">
        <v>0</v>
      </c>
      <c r="L919" t="s">
        <v>5042</v>
      </c>
      <c r="M919" t="s">
        <v>377</v>
      </c>
      <c r="N919">
        <v>1582261170</v>
      </c>
      <c r="O919">
        <v>1.23072E+18</v>
      </c>
      <c r="P919" t="b">
        <v>0</v>
      </c>
      <c r="R919" t="b">
        <v>0</v>
      </c>
      <c r="S919" t="b">
        <v>0</v>
      </c>
      <c r="U919">
        <v>331</v>
      </c>
      <c r="V919">
        <v>2232</v>
      </c>
      <c r="W919">
        <v>359</v>
      </c>
      <c r="X919" t="s">
        <v>40</v>
      </c>
      <c r="Y919" t="s">
        <v>46</v>
      </c>
      <c r="Z919" t="s">
        <v>217</v>
      </c>
      <c r="AA919" t="s">
        <v>218</v>
      </c>
      <c r="AB919">
        <v>15986</v>
      </c>
      <c r="AC919" t="b">
        <v>0</v>
      </c>
      <c r="AD919" t="s">
        <v>378</v>
      </c>
      <c r="AE919" t="b">
        <v>1</v>
      </c>
      <c r="AF919" t="s">
        <v>379</v>
      </c>
      <c r="AG919" t="s">
        <v>75</v>
      </c>
      <c r="AH919">
        <v>1</v>
      </c>
      <c r="AI919" t="s">
        <v>5043</v>
      </c>
      <c r="AJ919">
        <v>0</v>
      </c>
      <c r="AK919" t="s">
        <v>53</v>
      </c>
      <c r="AL919" t="s">
        <v>53</v>
      </c>
      <c r="AM919">
        <v>1</v>
      </c>
      <c r="AN919" s="3" t="b">
        <f t="shared" si="70"/>
        <v>0</v>
      </c>
      <c r="AO919" s="5" t="b">
        <f t="shared" si="71"/>
        <v>0</v>
      </c>
      <c r="AP919" t="b">
        <f t="shared" si="72"/>
        <v>1</v>
      </c>
      <c r="AQ919">
        <f t="shared" si="73"/>
        <v>168</v>
      </c>
      <c r="AR919" t="str">
        <f t="shared" si="74"/>
        <v>large</v>
      </c>
    </row>
    <row r="920" spans="1:44" x14ac:dyDescent="0.35">
      <c r="A920">
        <v>1272</v>
      </c>
      <c r="B920">
        <v>4086</v>
      </c>
      <c r="C920" t="s">
        <v>5044</v>
      </c>
      <c r="D920">
        <v>1591652462</v>
      </c>
      <c r="E920">
        <v>1.27011E+18</v>
      </c>
      <c r="G920" t="s">
        <v>40</v>
      </c>
      <c r="H920" t="s">
        <v>966</v>
      </c>
      <c r="I920" t="s">
        <v>46</v>
      </c>
      <c r="J920" t="s">
        <v>5045</v>
      </c>
      <c r="K920" t="b">
        <v>1</v>
      </c>
      <c r="L920" t="s">
        <v>5046</v>
      </c>
      <c r="M920" t="s">
        <v>436</v>
      </c>
      <c r="N920">
        <v>1591651257</v>
      </c>
      <c r="O920">
        <v>1.2701E+18</v>
      </c>
      <c r="P920" t="b">
        <v>0</v>
      </c>
      <c r="R920" t="b">
        <v>0</v>
      </c>
      <c r="S920" t="b">
        <v>0</v>
      </c>
      <c r="U920">
        <v>309</v>
      </c>
      <c r="V920">
        <v>2607</v>
      </c>
      <c r="W920">
        <v>63</v>
      </c>
      <c r="X920" t="s">
        <v>40</v>
      </c>
      <c r="Y920" t="s">
        <v>46</v>
      </c>
      <c r="Z920" t="s">
        <v>437</v>
      </c>
      <c r="AA920" t="s">
        <v>438</v>
      </c>
      <c r="AB920">
        <v>41321</v>
      </c>
      <c r="AC920" t="b">
        <v>0</v>
      </c>
      <c r="AD920" t="s">
        <v>439</v>
      </c>
      <c r="AE920" t="b">
        <v>1</v>
      </c>
      <c r="AF920" t="s">
        <v>440</v>
      </c>
      <c r="AG920" t="s">
        <v>51</v>
      </c>
      <c r="AH920">
        <v>0</v>
      </c>
      <c r="AI920" t="s">
        <v>5047</v>
      </c>
      <c r="AJ920">
        <v>0</v>
      </c>
      <c r="AK920" t="s">
        <v>113</v>
      </c>
      <c r="AL920" t="s">
        <v>113</v>
      </c>
      <c r="AM920">
        <v>0</v>
      </c>
      <c r="AN920" t="b">
        <f t="shared" si="70"/>
        <v>1</v>
      </c>
      <c r="AO920" t="b">
        <f t="shared" si="71"/>
        <v>1</v>
      </c>
      <c r="AP920" t="b">
        <f t="shared" si="72"/>
        <v>1</v>
      </c>
      <c r="AQ920">
        <f t="shared" si="73"/>
        <v>261</v>
      </c>
      <c r="AR920" t="str">
        <f t="shared" si="74"/>
        <v>large</v>
      </c>
    </row>
    <row r="921" spans="1:44" x14ac:dyDescent="0.35">
      <c r="A921">
        <v>1571</v>
      </c>
      <c r="B921">
        <v>4917</v>
      </c>
      <c r="C921" t="s">
        <v>5048</v>
      </c>
      <c r="D921">
        <v>1711079604</v>
      </c>
      <c r="E921">
        <v>1.77102E+18</v>
      </c>
      <c r="F921">
        <v>164</v>
      </c>
      <c r="G921" t="s">
        <v>40</v>
      </c>
      <c r="H921" t="s">
        <v>5049</v>
      </c>
      <c r="I921" t="s">
        <v>5050</v>
      </c>
      <c r="J921" t="s">
        <v>5051</v>
      </c>
      <c r="K921" t="b">
        <v>0</v>
      </c>
      <c r="L921" t="s">
        <v>5052</v>
      </c>
      <c r="M921" t="s">
        <v>125</v>
      </c>
      <c r="N921">
        <v>1711059151</v>
      </c>
      <c r="O921">
        <v>1.77094E+18</v>
      </c>
      <c r="P921" t="b">
        <v>0</v>
      </c>
      <c r="R921" t="b">
        <v>0</v>
      </c>
      <c r="S921" t="b">
        <v>0</v>
      </c>
      <c r="T921">
        <v>213164</v>
      </c>
      <c r="U921">
        <v>373</v>
      </c>
      <c r="V921">
        <v>1259</v>
      </c>
      <c r="W921">
        <v>427</v>
      </c>
      <c r="X921" t="s">
        <v>40</v>
      </c>
      <c r="Y921" t="s">
        <v>91</v>
      </c>
      <c r="Z921" t="s">
        <v>126</v>
      </c>
      <c r="AA921" t="s">
        <v>127</v>
      </c>
      <c r="AB921">
        <v>275995</v>
      </c>
      <c r="AC921" t="b">
        <v>1</v>
      </c>
      <c r="AD921" t="s">
        <v>128</v>
      </c>
      <c r="AE921" t="b">
        <v>1</v>
      </c>
      <c r="AF921" t="s">
        <v>129</v>
      </c>
      <c r="AG921" t="s">
        <v>51</v>
      </c>
      <c r="AH921">
        <v>-1</v>
      </c>
      <c r="AI921" t="s">
        <v>5053</v>
      </c>
      <c r="AJ921">
        <v>0</v>
      </c>
      <c r="AK921" t="s">
        <v>77</v>
      </c>
      <c r="AL921" t="s">
        <v>77</v>
      </c>
      <c r="AM921">
        <v>-1</v>
      </c>
      <c r="AN921" s="3" t="b">
        <f t="shared" si="70"/>
        <v>0</v>
      </c>
      <c r="AO921" s="5" t="b">
        <f t="shared" si="71"/>
        <v>0</v>
      </c>
      <c r="AP921" t="b">
        <f t="shared" si="72"/>
        <v>1</v>
      </c>
      <c r="AQ921">
        <f t="shared" si="73"/>
        <v>55</v>
      </c>
      <c r="AR921" t="str">
        <f t="shared" si="74"/>
        <v>mid</v>
      </c>
    </row>
    <row r="922" spans="1:44" x14ac:dyDescent="0.35">
      <c r="A922">
        <v>291</v>
      </c>
      <c r="B922">
        <v>703</v>
      </c>
      <c r="C922" t="s">
        <v>5054</v>
      </c>
      <c r="D922">
        <v>1711598997</v>
      </c>
      <c r="E922">
        <v>1.7732E+18</v>
      </c>
      <c r="F922">
        <v>1849</v>
      </c>
      <c r="G922" t="s">
        <v>40</v>
      </c>
      <c r="H922" t="s">
        <v>5055</v>
      </c>
      <c r="I922" t="s">
        <v>5056</v>
      </c>
      <c r="J922" t="s">
        <v>5057</v>
      </c>
      <c r="K922" t="b">
        <v>0</v>
      </c>
      <c r="L922" t="s">
        <v>5058</v>
      </c>
      <c r="M922" t="s">
        <v>428</v>
      </c>
      <c r="N922">
        <v>1711597696</v>
      </c>
      <c r="O922">
        <v>1.7732E+18</v>
      </c>
      <c r="P922" t="b">
        <v>0</v>
      </c>
      <c r="R922" t="b">
        <v>0</v>
      </c>
      <c r="S922" t="b">
        <v>0</v>
      </c>
      <c r="T922">
        <v>491093</v>
      </c>
      <c r="U922">
        <v>2159</v>
      </c>
      <c r="V922">
        <v>9912</v>
      </c>
      <c r="W922">
        <v>497</v>
      </c>
      <c r="X922" t="s">
        <v>40</v>
      </c>
      <c r="Y922" t="s">
        <v>46</v>
      </c>
      <c r="Z922" t="s">
        <v>47</v>
      </c>
      <c r="AA922" t="s">
        <v>48</v>
      </c>
      <c r="AB922">
        <v>6211015</v>
      </c>
      <c r="AC922" t="b">
        <v>1</v>
      </c>
      <c r="AD922" t="s">
        <v>429</v>
      </c>
      <c r="AE922" t="b">
        <v>1</v>
      </c>
      <c r="AF922" t="s">
        <v>430</v>
      </c>
      <c r="AG922" t="s">
        <v>51</v>
      </c>
      <c r="AH922">
        <v>1</v>
      </c>
      <c r="AI922" t="s">
        <v>5059</v>
      </c>
      <c r="AJ922">
        <v>1</v>
      </c>
      <c r="AK922" t="s">
        <v>53</v>
      </c>
      <c r="AL922" t="s">
        <v>53</v>
      </c>
      <c r="AM922">
        <v>1</v>
      </c>
      <c r="AN922" t="b">
        <f t="shared" si="70"/>
        <v>1</v>
      </c>
      <c r="AO922" t="b">
        <f t="shared" si="71"/>
        <v>1</v>
      </c>
      <c r="AP922" t="b">
        <f t="shared" si="72"/>
        <v>1</v>
      </c>
      <c r="AQ922">
        <f t="shared" si="73"/>
        <v>150</v>
      </c>
      <c r="AR922" t="str">
        <f t="shared" si="74"/>
        <v>mid</v>
      </c>
    </row>
    <row r="923" spans="1:44" x14ac:dyDescent="0.35">
      <c r="A923">
        <v>132</v>
      </c>
      <c r="B923">
        <v>311</v>
      </c>
      <c r="C923" t="s">
        <v>5060</v>
      </c>
      <c r="D923">
        <v>1714960901</v>
      </c>
      <c r="E923">
        <v>1.7873E+18</v>
      </c>
      <c r="F923">
        <v>407</v>
      </c>
      <c r="G923" t="s">
        <v>40</v>
      </c>
      <c r="H923" t="s">
        <v>1775</v>
      </c>
      <c r="J923" t="s">
        <v>5061</v>
      </c>
      <c r="K923" t="b">
        <v>0</v>
      </c>
      <c r="L923" t="s">
        <v>5062</v>
      </c>
      <c r="M923" t="s">
        <v>385</v>
      </c>
      <c r="N923">
        <v>1714960832</v>
      </c>
      <c r="O923">
        <v>1.7873E+18</v>
      </c>
      <c r="P923" t="b">
        <v>0</v>
      </c>
      <c r="R923" t="b">
        <v>0</v>
      </c>
      <c r="S923" t="b">
        <v>0</v>
      </c>
      <c r="T923">
        <v>2344804</v>
      </c>
      <c r="U923">
        <v>2745</v>
      </c>
      <c r="V923">
        <v>13031</v>
      </c>
      <c r="W923">
        <v>903</v>
      </c>
      <c r="X923" t="s">
        <v>40</v>
      </c>
      <c r="Y923" t="s">
        <v>46</v>
      </c>
      <c r="Z923" t="s">
        <v>47</v>
      </c>
      <c r="AA923" t="s">
        <v>48</v>
      </c>
      <c r="AB923">
        <v>6211023</v>
      </c>
      <c r="AC923" t="b">
        <v>1</v>
      </c>
      <c r="AD923" t="s">
        <v>386</v>
      </c>
      <c r="AE923" t="b">
        <v>1</v>
      </c>
      <c r="AF923" t="s">
        <v>387</v>
      </c>
      <c r="AG923" t="s">
        <v>51</v>
      </c>
      <c r="AH923">
        <v>1</v>
      </c>
      <c r="AI923" t="s">
        <v>5063</v>
      </c>
      <c r="AJ923">
        <v>1</v>
      </c>
      <c r="AK923" t="s">
        <v>53</v>
      </c>
      <c r="AL923" t="s">
        <v>53</v>
      </c>
      <c r="AM923">
        <v>1</v>
      </c>
      <c r="AN923" t="b">
        <f t="shared" si="70"/>
        <v>1</v>
      </c>
      <c r="AO923" t="b">
        <f t="shared" si="71"/>
        <v>1</v>
      </c>
      <c r="AP923" t="b">
        <f t="shared" si="72"/>
        <v>1</v>
      </c>
      <c r="AQ923">
        <f t="shared" si="73"/>
        <v>29</v>
      </c>
      <c r="AR923" t="str">
        <f t="shared" si="74"/>
        <v>mid</v>
      </c>
    </row>
    <row r="924" spans="1:44" x14ac:dyDescent="0.35">
      <c r="A924">
        <v>1023</v>
      </c>
      <c r="B924">
        <v>3305</v>
      </c>
      <c r="C924" t="s">
        <v>5064</v>
      </c>
      <c r="D924">
        <v>1645918505</v>
      </c>
      <c r="E924">
        <v>1.49772E+18</v>
      </c>
      <c r="G924" t="s">
        <v>40</v>
      </c>
      <c r="H924" t="s">
        <v>5065</v>
      </c>
      <c r="I924" t="s">
        <v>46</v>
      </c>
      <c r="J924" t="s">
        <v>5066</v>
      </c>
      <c r="K924" t="b">
        <v>1</v>
      </c>
      <c r="L924" t="s">
        <v>5067</v>
      </c>
      <c r="M924" t="s">
        <v>1149</v>
      </c>
      <c r="N924">
        <v>1645915317</v>
      </c>
      <c r="O924">
        <v>1.4977E+18</v>
      </c>
      <c r="P924" t="b">
        <v>0</v>
      </c>
      <c r="R924" t="b">
        <v>0</v>
      </c>
      <c r="S924" t="b">
        <v>0</v>
      </c>
      <c r="U924">
        <v>384</v>
      </c>
      <c r="V924">
        <v>1222</v>
      </c>
      <c r="W924">
        <v>177</v>
      </c>
      <c r="X924" t="s">
        <v>40</v>
      </c>
      <c r="Y924" t="s">
        <v>91</v>
      </c>
      <c r="Z924" t="s">
        <v>182</v>
      </c>
      <c r="AA924" t="s">
        <v>183</v>
      </c>
      <c r="AB924">
        <v>45378</v>
      </c>
      <c r="AC924" t="b">
        <v>0</v>
      </c>
      <c r="AD924" t="s">
        <v>1150</v>
      </c>
      <c r="AE924" t="b">
        <v>1</v>
      </c>
      <c r="AF924" t="s">
        <v>1151</v>
      </c>
      <c r="AG924" t="s">
        <v>186</v>
      </c>
      <c r="AH924">
        <v>1</v>
      </c>
      <c r="AI924" t="s">
        <v>5068</v>
      </c>
      <c r="AJ924">
        <v>1</v>
      </c>
      <c r="AK924" t="s">
        <v>53</v>
      </c>
      <c r="AL924" t="s">
        <v>53</v>
      </c>
      <c r="AM924">
        <v>1</v>
      </c>
      <c r="AN924" t="b">
        <f t="shared" si="70"/>
        <v>1</v>
      </c>
      <c r="AO924" t="b">
        <f t="shared" si="71"/>
        <v>1</v>
      </c>
      <c r="AP924" t="b">
        <f t="shared" si="72"/>
        <v>1</v>
      </c>
      <c r="AQ924">
        <f t="shared" si="73"/>
        <v>23</v>
      </c>
      <c r="AR924" t="str">
        <f t="shared" si="74"/>
        <v>mid</v>
      </c>
    </row>
    <row r="925" spans="1:44" x14ac:dyDescent="0.35">
      <c r="A925">
        <v>1554</v>
      </c>
      <c r="B925">
        <v>4862</v>
      </c>
      <c r="C925" t="s">
        <v>5069</v>
      </c>
      <c r="D925">
        <v>1714786493</v>
      </c>
      <c r="E925">
        <v>1.78657E+18</v>
      </c>
      <c r="F925">
        <v>78</v>
      </c>
      <c r="G925" t="s">
        <v>40</v>
      </c>
      <c r="H925" t="s">
        <v>5070</v>
      </c>
      <c r="J925" t="s">
        <v>5071</v>
      </c>
      <c r="K925" t="b">
        <v>0</v>
      </c>
      <c r="L925" t="s">
        <v>5072</v>
      </c>
      <c r="M925" t="s">
        <v>5073</v>
      </c>
      <c r="N925">
        <v>1714784229</v>
      </c>
      <c r="O925">
        <v>1.78656E+18</v>
      </c>
      <c r="P925" t="b">
        <v>0</v>
      </c>
      <c r="R925" t="b">
        <v>0</v>
      </c>
      <c r="S925" t="b">
        <v>0</v>
      </c>
      <c r="T925">
        <v>12658</v>
      </c>
      <c r="U925">
        <v>66</v>
      </c>
      <c r="V925">
        <v>691</v>
      </c>
      <c r="W925">
        <v>42</v>
      </c>
      <c r="X925" t="s">
        <v>40</v>
      </c>
      <c r="Y925" t="s">
        <v>91</v>
      </c>
      <c r="Z925" t="s">
        <v>358</v>
      </c>
      <c r="AA925" t="s">
        <v>359</v>
      </c>
      <c r="AB925">
        <v>132956</v>
      </c>
      <c r="AC925" t="b">
        <v>1</v>
      </c>
      <c r="AD925" t="s">
        <v>5074</v>
      </c>
      <c r="AE925" t="b">
        <v>1</v>
      </c>
      <c r="AF925" t="s">
        <v>5075</v>
      </c>
      <c r="AH925">
        <v>0</v>
      </c>
      <c r="AI925" t="s">
        <v>5076</v>
      </c>
      <c r="AJ925">
        <v>-1</v>
      </c>
      <c r="AK925" t="s">
        <v>113</v>
      </c>
      <c r="AL925" t="s">
        <v>113</v>
      </c>
      <c r="AM925">
        <v>0</v>
      </c>
      <c r="AN925" s="3" t="b">
        <f t="shared" si="70"/>
        <v>0</v>
      </c>
      <c r="AO925" s="5" t="b">
        <f t="shared" si="71"/>
        <v>0</v>
      </c>
      <c r="AP925" t="b">
        <f t="shared" si="72"/>
        <v>1</v>
      </c>
      <c r="AQ925">
        <f t="shared" si="73"/>
        <v>106</v>
      </c>
      <c r="AR925" t="str">
        <f t="shared" si="74"/>
        <v>mid</v>
      </c>
    </row>
    <row r="926" spans="1:44" x14ac:dyDescent="0.35">
      <c r="A926">
        <v>1724</v>
      </c>
      <c r="B926">
        <v>5394</v>
      </c>
      <c r="C926" t="s">
        <v>5077</v>
      </c>
      <c r="D926">
        <v>1715303905</v>
      </c>
      <c r="E926">
        <v>1.78874E+18</v>
      </c>
      <c r="F926">
        <v>3386</v>
      </c>
      <c r="G926" t="s">
        <v>40</v>
      </c>
      <c r="H926" t="s">
        <v>4369</v>
      </c>
      <c r="J926" t="s">
        <v>5078</v>
      </c>
      <c r="K926" t="b">
        <v>0</v>
      </c>
      <c r="L926" t="s">
        <v>5079</v>
      </c>
      <c r="M926" t="s">
        <v>330</v>
      </c>
      <c r="N926">
        <v>1715299138</v>
      </c>
      <c r="O926">
        <v>1.78872E+18</v>
      </c>
      <c r="P926" t="b">
        <v>0</v>
      </c>
      <c r="R926" t="b">
        <v>0</v>
      </c>
      <c r="S926" t="b">
        <v>0</v>
      </c>
      <c r="T926">
        <v>153963</v>
      </c>
      <c r="U926">
        <v>399</v>
      </c>
      <c r="V926">
        <v>2679</v>
      </c>
      <c r="W926">
        <v>349</v>
      </c>
      <c r="X926" t="s">
        <v>40</v>
      </c>
      <c r="Z926" t="s">
        <v>59</v>
      </c>
      <c r="AA926" t="s">
        <v>60</v>
      </c>
      <c r="AB926">
        <v>66429</v>
      </c>
      <c r="AC926" t="b">
        <v>1</v>
      </c>
      <c r="AD926" t="s">
        <v>331</v>
      </c>
      <c r="AE926" t="b">
        <v>0</v>
      </c>
      <c r="AF926" t="s">
        <v>332</v>
      </c>
      <c r="AG926" t="s">
        <v>51</v>
      </c>
      <c r="AH926">
        <v>-1</v>
      </c>
      <c r="AI926" t="s">
        <v>5080</v>
      </c>
      <c r="AJ926">
        <v>0</v>
      </c>
      <c r="AK926" t="s">
        <v>77</v>
      </c>
      <c r="AL926" t="s">
        <v>77</v>
      </c>
      <c r="AM926">
        <v>-1</v>
      </c>
      <c r="AN926" s="3" t="b">
        <f t="shared" si="70"/>
        <v>0</v>
      </c>
      <c r="AO926" s="5" t="b">
        <f t="shared" si="71"/>
        <v>0</v>
      </c>
      <c r="AP926" t="b">
        <f t="shared" si="72"/>
        <v>1</v>
      </c>
      <c r="AQ926">
        <f t="shared" si="73"/>
        <v>31</v>
      </c>
      <c r="AR926" t="str">
        <f t="shared" si="74"/>
        <v>mid</v>
      </c>
    </row>
    <row r="927" spans="1:44" x14ac:dyDescent="0.35">
      <c r="A927">
        <v>712</v>
      </c>
      <c r="B927">
        <v>2155</v>
      </c>
      <c r="C927" t="s">
        <v>5081</v>
      </c>
      <c r="D927">
        <v>1711844253</v>
      </c>
      <c r="E927">
        <v>1.77423E+18</v>
      </c>
      <c r="F927">
        <v>47</v>
      </c>
      <c r="G927" t="s">
        <v>40</v>
      </c>
      <c r="H927" t="s">
        <v>5082</v>
      </c>
      <c r="J927" t="s">
        <v>5083</v>
      </c>
      <c r="K927" t="b">
        <v>0</v>
      </c>
      <c r="L927" t="s">
        <v>5084</v>
      </c>
      <c r="M927" t="s">
        <v>3282</v>
      </c>
      <c r="N927">
        <v>1711817742</v>
      </c>
      <c r="O927">
        <v>1.77412E+18</v>
      </c>
      <c r="P927" t="b">
        <v>0</v>
      </c>
      <c r="R927" t="b">
        <v>0</v>
      </c>
      <c r="S927" t="b">
        <v>0</v>
      </c>
      <c r="T927">
        <v>11021</v>
      </c>
      <c r="U927">
        <v>61</v>
      </c>
      <c r="V927">
        <v>126</v>
      </c>
      <c r="W927">
        <v>94</v>
      </c>
      <c r="X927" t="s">
        <v>40</v>
      </c>
      <c r="Y927" t="s">
        <v>70</v>
      </c>
      <c r="Z927" t="s">
        <v>71</v>
      </c>
      <c r="AA927" t="s">
        <v>72</v>
      </c>
      <c r="AB927">
        <v>64221</v>
      </c>
      <c r="AC927" t="b">
        <v>1</v>
      </c>
      <c r="AD927" t="s">
        <v>3283</v>
      </c>
      <c r="AE927" t="b">
        <v>0</v>
      </c>
      <c r="AF927" t="s">
        <v>946</v>
      </c>
      <c r="AG927" t="s">
        <v>75</v>
      </c>
      <c r="AH927">
        <v>0</v>
      </c>
      <c r="AI927" t="s">
        <v>5085</v>
      </c>
      <c r="AJ927">
        <v>0</v>
      </c>
      <c r="AK927" t="s">
        <v>113</v>
      </c>
      <c r="AL927" t="s">
        <v>113</v>
      </c>
      <c r="AM927">
        <v>0</v>
      </c>
      <c r="AN927" t="b">
        <f t="shared" si="70"/>
        <v>1</v>
      </c>
      <c r="AO927" t="b">
        <f t="shared" si="71"/>
        <v>1</v>
      </c>
      <c r="AP927" t="b">
        <f t="shared" si="72"/>
        <v>1</v>
      </c>
      <c r="AQ927">
        <f t="shared" si="73"/>
        <v>25</v>
      </c>
      <c r="AR927" t="str">
        <f t="shared" si="74"/>
        <v>mid</v>
      </c>
    </row>
    <row r="928" spans="1:44" x14ac:dyDescent="0.35">
      <c r="A928">
        <v>1993</v>
      </c>
      <c r="B928">
        <v>6296</v>
      </c>
      <c r="C928" t="s">
        <v>5086</v>
      </c>
      <c r="D928">
        <v>1712585773</v>
      </c>
      <c r="E928">
        <v>1.77734E+18</v>
      </c>
      <c r="F928">
        <v>969</v>
      </c>
      <c r="G928" t="s">
        <v>40</v>
      </c>
      <c r="H928" t="s">
        <v>1485</v>
      </c>
      <c r="J928" t="s">
        <v>5087</v>
      </c>
      <c r="K928" t="b">
        <v>0</v>
      </c>
      <c r="L928" t="s">
        <v>5088</v>
      </c>
      <c r="M928" t="s">
        <v>1835</v>
      </c>
      <c r="N928">
        <v>1712584309</v>
      </c>
      <c r="O928">
        <v>1.77733E+18</v>
      </c>
      <c r="P928" t="b">
        <v>0</v>
      </c>
      <c r="R928" t="b">
        <v>0</v>
      </c>
      <c r="S928" t="b">
        <v>0</v>
      </c>
      <c r="T928">
        <v>97238</v>
      </c>
      <c r="U928">
        <v>300</v>
      </c>
      <c r="V928">
        <v>1863</v>
      </c>
      <c r="W928">
        <v>212</v>
      </c>
      <c r="X928" t="s">
        <v>40</v>
      </c>
      <c r="Z928" t="s">
        <v>59</v>
      </c>
      <c r="AA928" t="s">
        <v>60</v>
      </c>
      <c r="AB928">
        <v>66426</v>
      </c>
      <c r="AC928" t="b">
        <v>1</v>
      </c>
      <c r="AD928" t="s">
        <v>1836</v>
      </c>
      <c r="AE928" t="b">
        <v>0</v>
      </c>
      <c r="AF928" t="s">
        <v>1837</v>
      </c>
      <c r="AG928" t="s">
        <v>51</v>
      </c>
      <c r="AH928">
        <v>1</v>
      </c>
      <c r="AI928" t="s">
        <v>5089</v>
      </c>
      <c r="AJ928">
        <v>1</v>
      </c>
      <c r="AK928" t="s">
        <v>53</v>
      </c>
      <c r="AL928" t="s">
        <v>53</v>
      </c>
      <c r="AM928">
        <v>1</v>
      </c>
      <c r="AN928" t="b">
        <f t="shared" si="70"/>
        <v>1</v>
      </c>
      <c r="AO928" t="b">
        <f t="shared" si="71"/>
        <v>1</v>
      </c>
      <c r="AP928" t="b">
        <f t="shared" si="72"/>
        <v>1</v>
      </c>
      <c r="AQ928">
        <f t="shared" si="73"/>
        <v>17</v>
      </c>
      <c r="AR928" t="str">
        <f t="shared" si="74"/>
        <v>small</v>
      </c>
    </row>
    <row r="929" spans="1:44" x14ac:dyDescent="0.35">
      <c r="A929">
        <v>1894</v>
      </c>
      <c r="B929">
        <v>5951</v>
      </c>
      <c r="C929" t="s">
        <v>5090</v>
      </c>
      <c r="D929">
        <v>1710251747</v>
      </c>
      <c r="E929">
        <v>1.76755E+18</v>
      </c>
      <c r="F929">
        <v>77</v>
      </c>
      <c r="G929" t="s">
        <v>40</v>
      </c>
      <c r="H929" t="s">
        <v>5091</v>
      </c>
      <c r="J929" t="s">
        <v>5092</v>
      </c>
      <c r="K929" t="b">
        <v>0</v>
      </c>
      <c r="L929" t="s">
        <v>5093</v>
      </c>
      <c r="M929" t="s">
        <v>1273</v>
      </c>
      <c r="N929">
        <v>1710209728</v>
      </c>
      <c r="O929">
        <v>1.76737E+18</v>
      </c>
      <c r="P929" t="b">
        <v>0</v>
      </c>
      <c r="R929" t="b">
        <v>0</v>
      </c>
      <c r="S929" t="b">
        <v>0</v>
      </c>
      <c r="T929">
        <v>137625</v>
      </c>
      <c r="U929">
        <v>435</v>
      </c>
      <c r="V929">
        <v>2753</v>
      </c>
      <c r="W929">
        <v>245</v>
      </c>
      <c r="X929" t="s">
        <v>40</v>
      </c>
      <c r="Z929" t="s">
        <v>59</v>
      </c>
      <c r="AA929" t="s">
        <v>60</v>
      </c>
      <c r="AB929">
        <v>66426</v>
      </c>
      <c r="AC929" t="b">
        <v>1</v>
      </c>
      <c r="AD929" t="s">
        <v>1274</v>
      </c>
      <c r="AE929" t="b">
        <v>0</v>
      </c>
      <c r="AF929" t="s">
        <v>1275</v>
      </c>
      <c r="AG929" t="s">
        <v>51</v>
      </c>
      <c r="AH929">
        <v>-1</v>
      </c>
      <c r="AI929" t="s">
        <v>5094</v>
      </c>
      <c r="AJ929">
        <v>-1</v>
      </c>
      <c r="AK929" t="s">
        <v>77</v>
      </c>
      <c r="AL929" t="s">
        <v>77</v>
      </c>
      <c r="AM929">
        <v>-1</v>
      </c>
      <c r="AN929" t="b">
        <f t="shared" si="70"/>
        <v>1</v>
      </c>
      <c r="AO929" t="b">
        <f t="shared" si="71"/>
        <v>1</v>
      </c>
      <c r="AP929" t="b">
        <f t="shared" si="72"/>
        <v>1</v>
      </c>
      <c r="AQ929">
        <f t="shared" si="73"/>
        <v>216</v>
      </c>
      <c r="AR929" t="str">
        <f t="shared" si="74"/>
        <v>large</v>
      </c>
    </row>
    <row r="930" spans="1:44" x14ac:dyDescent="0.35">
      <c r="A930">
        <v>405</v>
      </c>
      <c r="B930">
        <v>929</v>
      </c>
      <c r="C930" t="s">
        <v>5095</v>
      </c>
      <c r="D930">
        <v>1715131434</v>
      </c>
      <c r="E930">
        <v>1.78802E+18</v>
      </c>
      <c r="F930">
        <v>63</v>
      </c>
      <c r="G930" t="s">
        <v>40</v>
      </c>
      <c r="H930" t="s">
        <v>5096</v>
      </c>
      <c r="J930" t="s">
        <v>5097</v>
      </c>
      <c r="K930" t="b">
        <v>0</v>
      </c>
      <c r="L930" t="s">
        <v>5098</v>
      </c>
      <c r="M930" t="s">
        <v>322</v>
      </c>
      <c r="N930">
        <v>1715130822</v>
      </c>
      <c r="O930">
        <v>1.78801E+18</v>
      </c>
      <c r="P930" t="b">
        <v>0</v>
      </c>
      <c r="R930" t="b">
        <v>0</v>
      </c>
      <c r="S930" t="b">
        <v>0</v>
      </c>
      <c r="T930">
        <v>749641</v>
      </c>
      <c r="U930">
        <v>1789</v>
      </c>
      <c r="V930">
        <v>9798</v>
      </c>
      <c r="W930">
        <v>370</v>
      </c>
      <c r="X930" t="s">
        <v>40</v>
      </c>
      <c r="Y930" t="s">
        <v>46</v>
      </c>
      <c r="Z930" t="s">
        <v>47</v>
      </c>
      <c r="AA930" t="s">
        <v>48</v>
      </c>
      <c r="AB930">
        <v>6211027</v>
      </c>
      <c r="AC930" t="b">
        <v>1</v>
      </c>
      <c r="AD930" t="s">
        <v>323</v>
      </c>
      <c r="AE930" t="b">
        <v>1</v>
      </c>
      <c r="AF930" t="s">
        <v>324</v>
      </c>
      <c r="AG930" t="s">
        <v>51</v>
      </c>
      <c r="AH930">
        <v>-1</v>
      </c>
      <c r="AI930" t="s">
        <v>5099</v>
      </c>
      <c r="AJ930">
        <v>-1</v>
      </c>
      <c r="AK930" t="s">
        <v>77</v>
      </c>
      <c r="AL930" t="s">
        <v>77</v>
      </c>
      <c r="AM930">
        <v>-1</v>
      </c>
      <c r="AN930" t="b">
        <f t="shared" si="70"/>
        <v>1</v>
      </c>
      <c r="AO930" t="b">
        <f t="shared" si="71"/>
        <v>1</v>
      </c>
      <c r="AP930" t="b">
        <f t="shared" si="72"/>
        <v>1</v>
      </c>
      <c r="AQ930">
        <f t="shared" si="73"/>
        <v>95</v>
      </c>
      <c r="AR930" t="str">
        <f t="shared" si="74"/>
        <v>mid</v>
      </c>
    </row>
    <row r="931" spans="1:44" x14ac:dyDescent="0.35">
      <c r="A931">
        <v>1574</v>
      </c>
      <c r="B931">
        <v>4925</v>
      </c>
      <c r="C931" t="s">
        <v>5100</v>
      </c>
      <c r="D931">
        <v>1711075762</v>
      </c>
      <c r="E931">
        <v>1.77101E+18</v>
      </c>
      <c r="F931">
        <v>141</v>
      </c>
      <c r="G931" t="s">
        <v>40</v>
      </c>
      <c r="H931" t="s">
        <v>5101</v>
      </c>
      <c r="J931" t="s">
        <v>5102</v>
      </c>
      <c r="K931" t="b">
        <v>0</v>
      </c>
      <c r="L931" t="s">
        <v>5103</v>
      </c>
      <c r="M931" t="s">
        <v>125</v>
      </c>
      <c r="N931">
        <v>1711059151</v>
      </c>
      <c r="O931">
        <v>1.77094E+18</v>
      </c>
      <c r="P931" t="b">
        <v>0</v>
      </c>
      <c r="R931" t="b">
        <v>0</v>
      </c>
      <c r="S931" t="b">
        <v>0</v>
      </c>
      <c r="T931">
        <v>213164</v>
      </c>
      <c r="U931">
        <v>373</v>
      </c>
      <c r="V931">
        <v>1259</v>
      </c>
      <c r="W931">
        <v>427</v>
      </c>
      <c r="X931" t="s">
        <v>40</v>
      </c>
      <c r="Y931" t="s">
        <v>91</v>
      </c>
      <c r="Z931" t="s">
        <v>126</v>
      </c>
      <c r="AA931" t="s">
        <v>127</v>
      </c>
      <c r="AB931">
        <v>275995</v>
      </c>
      <c r="AC931" t="b">
        <v>1</v>
      </c>
      <c r="AD931" t="s">
        <v>128</v>
      </c>
      <c r="AE931" t="b">
        <v>1</v>
      </c>
      <c r="AF931" t="s">
        <v>129</v>
      </c>
      <c r="AG931" t="s">
        <v>51</v>
      </c>
      <c r="AH931">
        <v>0</v>
      </c>
      <c r="AI931" t="s">
        <v>5104</v>
      </c>
      <c r="AJ931">
        <v>0</v>
      </c>
      <c r="AK931" t="s">
        <v>113</v>
      </c>
      <c r="AL931" t="s">
        <v>113</v>
      </c>
      <c r="AM931">
        <v>0</v>
      </c>
      <c r="AN931" t="b">
        <f t="shared" si="70"/>
        <v>1</v>
      </c>
      <c r="AO931" t="b">
        <f t="shared" si="71"/>
        <v>1</v>
      </c>
      <c r="AP931" t="b">
        <f t="shared" si="72"/>
        <v>1</v>
      </c>
      <c r="AQ931">
        <f t="shared" si="73"/>
        <v>86</v>
      </c>
      <c r="AR931" t="str">
        <f t="shared" si="74"/>
        <v>mid</v>
      </c>
    </row>
    <row r="932" spans="1:44" x14ac:dyDescent="0.35">
      <c r="A932">
        <v>147</v>
      </c>
      <c r="B932">
        <v>350</v>
      </c>
      <c r="C932" t="s">
        <v>5105</v>
      </c>
      <c r="D932">
        <v>1714962143</v>
      </c>
      <c r="E932">
        <v>1.78731E+18</v>
      </c>
      <c r="F932">
        <v>337</v>
      </c>
      <c r="G932" t="s">
        <v>40</v>
      </c>
      <c r="H932" t="s">
        <v>5106</v>
      </c>
      <c r="I932" t="s">
        <v>5107</v>
      </c>
      <c r="J932" t="s">
        <v>5108</v>
      </c>
      <c r="K932" t="b">
        <v>1</v>
      </c>
      <c r="L932" t="s">
        <v>5109</v>
      </c>
      <c r="M932" t="s">
        <v>385</v>
      </c>
      <c r="N932">
        <v>1714960832</v>
      </c>
      <c r="O932">
        <v>1.7873E+18</v>
      </c>
      <c r="P932" t="b">
        <v>0</v>
      </c>
      <c r="R932" t="b">
        <v>0</v>
      </c>
      <c r="S932" t="b">
        <v>0</v>
      </c>
      <c r="T932">
        <v>2344804</v>
      </c>
      <c r="U932">
        <v>2745</v>
      </c>
      <c r="V932">
        <v>13031</v>
      </c>
      <c r="W932">
        <v>903</v>
      </c>
      <c r="X932" t="s">
        <v>40</v>
      </c>
      <c r="Y932" t="s">
        <v>46</v>
      </c>
      <c r="Z932" t="s">
        <v>47</v>
      </c>
      <c r="AA932" t="s">
        <v>48</v>
      </c>
      <c r="AB932">
        <v>6211023</v>
      </c>
      <c r="AC932" t="b">
        <v>1</v>
      </c>
      <c r="AD932" t="s">
        <v>386</v>
      </c>
      <c r="AE932" t="b">
        <v>1</v>
      </c>
      <c r="AF932" t="s">
        <v>387</v>
      </c>
      <c r="AG932" t="s">
        <v>51</v>
      </c>
      <c r="AH932">
        <v>1</v>
      </c>
      <c r="AI932" t="s">
        <v>5110</v>
      </c>
      <c r="AJ932">
        <v>1</v>
      </c>
      <c r="AK932" t="s">
        <v>53</v>
      </c>
      <c r="AL932" t="s">
        <v>53</v>
      </c>
      <c r="AM932">
        <v>1</v>
      </c>
      <c r="AN932" t="b">
        <f t="shared" si="70"/>
        <v>1</v>
      </c>
      <c r="AO932" t="b">
        <f t="shared" si="71"/>
        <v>1</v>
      </c>
      <c r="AP932" t="b">
        <f t="shared" si="72"/>
        <v>1</v>
      </c>
      <c r="AQ932">
        <f t="shared" si="73"/>
        <v>80</v>
      </c>
      <c r="AR932" t="str">
        <f t="shared" si="74"/>
        <v>mid</v>
      </c>
    </row>
    <row r="933" spans="1:44" x14ac:dyDescent="0.35">
      <c r="A933">
        <v>2063</v>
      </c>
      <c r="B933">
        <v>6555</v>
      </c>
      <c r="C933" t="s">
        <v>5111</v>
      </c>
      <c r="D933">
        <v>1709144125</v>
      </c>
      <c r="E933">
        <v>1.7629E+18</v>
      </c>
      <c r="F933">
        <v>14</v>
      </c>
      <c r="G933" t="s">
        <v>40</v>
      </c>
      <c r="H933" t="s">
        <v>5112</v>
      </c>
      <c r="I933" t="s">
        <v>5113</v>
      </c>
      <c r="J933" t="s">
        <v>5114</v>
      </c>
      <c r="K933" t="b">
        <v>1</v>
      </c>
      <c r="L933" t="s">
        <v>5115</v>
      </c>
      <c r="M933" t="s">
        <v>140</v>
      </c>
      <c r="N933">
        <v>1708996649</v>
      </c>
      <c r="O933">
        <v>1.76229E+18</v>
      </c>
      <c r="P933" t="b">
        <v>0</v>
      </c>
      <c r="R933" t="b">
        <v>0</v>
      </c>
      <c r="S933" t="b">
        <v>1</v>
      </c>
      <c r="T933">
        <v>94643</v>
      </c>
      <c r="U933">
        <v>363</v>
      </c>
      <c r="V933">
        <v>1755</v>
      </c>
      <c r="W933">
        <v>172</v>
      </c>
      <c r="X933" t="s">
        <v>40</v>
      </c>
      <c r="Z933" t="s">
        <v>59</v>
      </c>
      <c r="AA933" t="s">
        <v>60</v>
      </c>
      <c r="AB933">
        <v>66426</v>
      </c>
      <c r="AC933" t="b">
        <v>1</v>
      </c>
      <c r="AD933" t="s">
        <v>141</v>
      </c>
      <c r="AE933" t="b">
        <v>0</v>
      </c>
      <c r="AF933" t="s">
        <v>142</v>
      </c>
      <c r="AG933" t="s">
        <v>51</v>
      </c>
      <c r="AH933">
        <v>1</v>
      </c>
      <c r="AI933" t="s">
        <v>5116</v>
      </c>
      <c r="AJ933">
        <v>1</v>
      </c>
      <c r="AK933" t="s">
        <v>53</v>
      </c>
      <c r="AL933" t="s">
        <v>53</v>
      </c>
      <c r="AM933">
        <v>1</v>
      </c>
      <c r="AN933" t="b">
        <f t="shared" si="70"/>
        <v>1</v>
      </c>
      <c r="AO933" t="b">
        <f t="shared" si="71"/>
        <v>1</v>
      </c>
      <c r="AP933" t="b">
        <f t="shared" si="72"/>
        <v>1</v>
      </c>
      <c r="AQ933">
        <f t="shared" si="73"/>
        <v>48</v>
      </c>
      <c r="AR933" t="str">
        <f t="shared" si="74"/>
        <v>mid</v>
      </c>
    </row>
    <row r="934" spans="1:44" x14ac:dyDescent="0.35">
      <c r="A934">
        <v>219</v>
      </c>
      <c r="B934">
        <v>501</v>
      </c>
      <c r="C934" t="s">
        <v>5117</v>
      </c>
      <c r="D934">
        <v>1711561970</v>
      </c>
      <c r="E934">
        <v>1.77305E+18</v>
      </c>
      <c r="F934">
        <v>281</v>
      </c>
      <c r="G934" t="s">
        <v>40</v>
      </c>
      <c r="H934" t="s">
        <v>5118</v>
      </c>
      <c r="I934" t="s">
        <v>46</v>
      </c>
      <c r="J934" t="s">
        <v>5119</v>
      </c>
      <c r="K934" t="b">
        <v>1</v>
      </c>
      <c r="L934" t="s">
        <v>5120</v>
      </c>
      <c r="M934" t="s">
        <v>109</v>
      </c>
      <c r="N934">
        <v>1711560523</v>
      </c>
      <c r="O934">
        <v>1.77304E+18</v>
      </c>
      <c r="P934" t="b">
        <v>0</v>
      </c>
      <c r="R934" t="b">
        <v>0</v>
      </c>
      <c r="S934" t="b">
        <v>0</v>
      </c>
      <c r="T934">
        <v>769394</v>
      </c>
      <c r="U934">
        <v>2416</v>
      </c>
      <c r="V934">
        <v>14065</v>
      </c>
      <c r="W934">
        <v>719</v>
      </c>
      <c r="X934" t="s">
        <v>40</v>
      </c>
      <c r="Y934" t="s">
        <v>46</v>
      </c>
      <c r="Z934" t="s">
        <v>47</v>
      </c>
      <c r="AA934" t="s">
        <v>48</v>
      </c>
      <c r="AB934">
        <v>6211026</v>
      </c>
      <c r="AC934" t="b">
        <v>1</v>
      </c>
      <c r="AD934" t="s">
        <v>110</v>
      </c>
      <c r="AE934" t="b">
        <v>1</v>
      </c>
      <c r="AF934" t="s">
        <v>111</v>
      </c>
      <c r="AG934" t="s">
        <v>51</v>
      </c>
      <c r="AH934">
        <v>1</v>
      </c>
      <c r="AI934" t="s">
        <v>5121</v>
      </c>
      <c r="AJ934">
        <v>1</v>
      </c>
      <c r="AK934" t="s">
        <v>53</v>
      </c>
      <c r="AL934" t="s">
        <v>53</v>
      </c>
      <c r="AM934">
        <v>1</v>
      </c>
      <c r="AN934" t="b">
        <f t="shared" si="70"/>
        <v>1</v>
      </c>
      <c r="AO934" t="b">
        <f t="shared" si="71"/>
        <v>1</v>
      </c>
      <c r="AP934" t="b">
        <f t="shared" si="72"/>
        <v>1</v>
      </c>
      <c r="AQ934">
        <f t="shared" si="73"/>
        <v>134</v>
      </c>
      <c r="AR934" t="str">
        <f t="shared" si="74"/>
        <v>mid</v>
      </c>
    </row>
    <row r="935" spans="1:44" x14ac:dyDescent="0.35">
      <c r="A935">
        <v>1165</v>
      </c>
      <c r="B935">
        <v>3793</v>
      </c>
      <c r="C935" t="s">
        <v>5122</v>
      </c>
      <c r="D935">
        <v>1556748829</v>
      </c>
      <c r="E935">
        <v>1.12371E+18</v>
      </c>
      <c r="G935" t="s">
        <v>40</v>
      </c>
      <c r="H935" t="s">
        <v>5123</v>
      </c>
      <c r="I935" t="s">
        <v>5124</v>
      </c>
      <c r="J935" t="s">
        <v>5125</v>
      </c>
      <c r="K935" t="b">
        <v>0</v>
      </c>
      <c r="L935" t="s">
        <v>5126</v>
      </c>
      <c r="M935" t="s">
        <v>1054</v>
      </c>
      <c r="N935">
        <v>1556736412</v>
      </c>
      <c r="O935">
        <v>1.12366E+18</v>
      </c>
      <c r="P935" t="b">
        <v>0</v>
      </c>
      <c r="R935" t="b">
        <v>0</v>
      </c>
      <c r="S935" t="b">
        <v>0</v>
      </c>
      <c r="U935">
        <v>272</v>
      </c>
      <c r="V935">
        <v>1398</v>
      </c>
      <c r="W935">
        <v>102</v>
      </c>
      <c r="X935" t="s">
        <v>40</v>
      </c>
      <c r="Y935" t="s">
        <v>91</v>
      </c>
      <c r="Z935" t="s">
        <v>182</v>
      </c>
      <c r="AA935" t="s">
        <v>183</v>
      </c>
      <c r="AB935">
        <v>45379</v>
      </c>
      <c r="AC935" t="b">
        <v>0</v>
      </c>
      <c r="AD935" t="s">
        <v>1055</v>
      </c>
      <c r="AE935" t="b">
        <v>1</v>
      </c>
      <c r="AF935" t="s">
        <v>1056</v>
      </c>
      <c r="AG935" t="s">
        <v>186</v>
      </c>
      <c r="AH935">
        <v>0</v>
      </c>
      <c r="AI935" t="s">
        <v>5127</v>
      </c>
      <c r="AJ935">
        <v>0</v>
      </c>
      <c r="AK935" t="s">
        <v>77</v>
      </c>
      <c r="AL935" t="s">
        <v>77</v>
      </c>
      <c r="AM935">
        <v>-1</v>
      </c>
      <c r="AN935" t="b">
        <f t="shared" si="70"/>
        <v>0</v>
      </c>
      <c r="AO935" t="b">
        <f t="shared" si="71"/>
        <v>1</v>
      </c>
      <c r="AP935" t="b">
        <f t="shared" si="72"/>
        <v>0</v>
      </c>
      <c r="AQ935">
        <f t="shared" si="73"/>
        <v>83</v>
      </c>
      <c r="AR935" t="str">
        <f t="shared" si="74"/>
        <v>mid</v>
      </c>
    </row>
    <row r="936" spans="1:44" x14ac:dyDescent="0.35">
      <c r="A936">
        <v>1895</v>
      </c>
      <c r="B936">
        <v>5952</v>
      </c>
      <c r="C936" t="s">
        <v>5128</v>
      </c>
      <c r="D936">
        <v>1710218168</v>
      </c>
      <c r="E936">
        <v>1.76741E+18</v>
      </c>
      <c r="F936">
        <v>159</v>
      </c>
      <c r="G936" t="s">
        <v>40</v>
      </c>
      <c r="H936" t="s">
        <v>5129</v>
      </c>
      <c r="J936" t="s">
        <v>5130</v>
      </c>
      <c r="K936" t="b">
        <v>0</v>
      </c>
      <c r="L936" t="s">
        <v>5131</v>
      </c>
      <c r="M936" t="s">
        <v>1273</v>
      </c>
      <c r="N936">
        <v>1710209728</v>
      </c>
      <c r="O936">
        <v>1.76737E+18</v>
      </c>
      <c r="P936" t="b">
        <v>0</v>
      </c>
      <c r="R936" t="b">
        <v>0</v>
      </c>
      <c r="S936" t="b">
        <v>0</v>
      </c>
      <c r="T936">
        <v>137625</v>
      </c>
      <c r="U936">
        <v>435</v>
      </c>
      <c r="V936">
        <v>2753</v>
      </c>
      <c r="W936">
        <v>245</v>
      </c>
      <c r="X936" t="s">
        <v>40</v>
      </c>
      <c r="Z936" t="s">
        <v>59</v>
      </c>
      <c r="AA936" t="s">
        <v>60</v>
      </c>
      <c r="AB936">
        <v>66426</v>
      </c>
      <c r="AC936" t="b">
        <v>1</v>
      </c>
      <c r="AD936" t="s">
        <v>1274</v>
      </c>
      <c r="AE936" t="b">
        <v>0</v>
      </c>
      <c r="AF936" t="s">
        <v>1275</v>
      </c>
      <c r="AG936" t="s">
        <v>51</v>
      </c>
      <c r="AH936">
        <v>1</v>
      </c>
      <c r="AI936" t="s">
        <v>5132</v>
      </c>
      <c r="AJ936">
        <v>1</v>
      </c>
      <c r="AK936" t="s">
        <v>53</v>
      </c>
      <c r="AL936" t="s">
        <v>53</v>
      </c>
      <c r="AM936">
        <v>1</v>
      </c>
      <c r="AN936" t="b">
        <f t="shared" si="70"/>
        <v>1</v>
      </c>
      <c r="AO936" t="b">
        <f t="shared" si="71"/>
        <v>1</v>
      </c>
      <c r="AP936" t="b">
        <f t="shared" si="72"/>
        <v>1</v>
      </c>
      <c r="AQ936">
        <f t="shared" si="73"/>
        <v>34</v>
      </c>
      <c r="AR936" t="str">
        <f t="shared" si="74"/>
        <v>mid</v>
      </c>
    </row>
    <row r="937" spans="1:44" x14ac:dyDescent="0.35">
      <c r="A937">
        <v>579</v>
      </c>
      <c r="B937">
        <v>1379</v>
      </c>
      <c r="C937" t="s">
        <v>5133</v>
      </c>
      <c r="D937">
        <v>1713308836</v>
      </c>
      <c r="E937">
        <v>1.78037E+18</v>
      </c>
      <c r="F937">
        <v>120</v>
      </c>
      <c r="G937" t="s">
        <v>40</v>
      </c>
      <c r="H937" t="s">
        <v>5134</v>
      </c>
      <c r="J937" t="s">
        <v>5135</v>
      </c>
      <c r="K937" t="b">
        <v>0</v>
      </c>
      <c r="L937" t="s">
        <v>5136</v>
      </c>
      <c r="M937" t="s">
        <v>256</v>
      </c>
      <c r="N937">
        <v>1713308186</v>
      </c>
      <c r="O937">
        <v>1.78037E+18</v>
      </c>
      <c r="P937" t="b">
        <v>0</v>
      </c>
      <c r="R937" t="b">
        <v>0</v>
      </c>
      <c r="S937" t="b">
        <v>0</v>
      </c>
      <c r="T937">
        <v>18005</v>
      </c>
      <c r="U937">
        <v>199</v>
      </c>
      <c r="V937">
        <v>614</v>
      </c>
      <c r="W937">
        <v>50</v>
      </c>
      <c r="X937" t="s">
        <v>40</v>
      </c>
      <c r="Y937" t="s">
        <v>46</v>
      </c>
      <c r="Z937" t="s">
        <v>257</v>
      </c>
      <c r="AA937" t="s">
        <v>258</v>
      </c>
      <c r="AB937">
        <v>342596</v>
      </c>
      <c r="AC937" t="b">
        <v>1</v>
      </c>
      <c r="AD937" t="s">
        <v>259</v>
      </c>
      <c r="AE937" t="b">
        <v>1</v>
      </c>
      <c r="AF937" t="s">
        <v>260</v>
      </c>
      <c r="AG937" t="s">
        <v>75</v>
      </c>
      <c r="AH937">
        <v>0</v>
      </c>
      <c r="AI937" t="s">
        <v>5137</v>
      </c>
      <c r="AJ937">
        <v>-1</v>
      </c>
      <c r="AK937" t="s">
        <v>77</v>
      </c>
      <c r="AL937" t="s">
        <v>77</v>
      </c>
      <c r="AM937">
        <v>-1</v>
      </c>
      <c r="AN937" t="b">
        <f t="shared" si="70"/>
        <v>1</v>
      </c>
      <c r="AO937" t="b">
        <f t="shared" si="71"/>
        <v>0</v>
      </c>
      <c r="AP937" t="b">
        <f t="shared" si="72"/>
        <v>0</v>
      </c>
      <c r="AQ937">
        <f t="shared" si="73"/>
        <v>32</v>
      </c>
      <c r="AR937" t="str">
        <f t="shared" si="74"/>
        <v>mid</v>
      </c>
    </row>
    <row r="938" spans="1:44" x14ac:dyDescent="0.35">
      <c r="A938">
        <v>140</v>
      </c>
      <c r="B938">
        <v>335</v>
      </c>
      <c r="C938" t="s">
        <v>5138</v>
      </c>
      <c r="D938">
        <v>1714961466</v>
      </c>
      <c r="E938">
        <v>1.7873E+18</v>
      </c>
      <c r="F938">
        <v>61</v>
      </c>
      <c r="G938" t="s">
        <v>40</v>
      </c>
      <c r="H938" t="s">
        <v>1223</v>
      </c>
      <c r="I938" t="s">
        <v>1141</v>
      </c>
      <c r="J938" t="s">
        <v>5139</v>
      </c>
      <c r="K938" t="b">
        <v>1</v>
      </c>
      <c r="L938" t="s">
        <v>5140</v>
      </c>
      <c r="M938" t="s">
        <v>385</v>
      </c>
      <c r="N938">
        <v>1714960832</v>
      </c>
      <c r="O938">
        <v>1.7873E+18</v>
      </c>
      <c r="P938" t="b">
        <v>0</v>
      </c>
      <c r="R938" t="b">
        <v>0</v>
      </c>
      <c r="S938" t="b">
        <v>0</v>
      </c>
      <c r="T938">
        <v>2344804</v>
      </c>
      <c r="U938">
        <v>2745</v>
      </c>
      <c r="V938">
        <v>13031</v>
      </c>
      <c r="W938">
        <v>903</v>
      </c>
      <c r="X938" t="s">
        <v>40</v>
      </c>
      <c r="Y938" t="s">
        <v>46</v>
      </c>
      <c r="Z938" t="s">
        <v>47</v>
      </c>
      <c r="AA938" t="s">
        <v>48</v>
      </c>
      <c r="AB938">
        <v>6211023</v>
      </c>
      <c r="AC938" t="b">
        <v>1</v>
      </c>
      <c r="AD938" t="s">
        <v>386</v>
      </c>
      <c r="AE938" t="b">
        <v>1</v>
      </c>
      <c r="AF938" t="s">
        <v>387</v>
      </c>
      <c r="AG938" t="s">
        <v>51</v>
      </c>
      <c r="AH938">
        <v>1</v>
      </c>
      <c r="AI938" t="s">
        <v>5141</v>
      </c>
      <c r="AJ938">
        <v>1</v>
      </c>
      <c r="AK938" t="s">
        <v>53</v>
      </c>
      <c r="AL938" t="s">
        <v>53</v>
      </c>
      <c r="AM938">
        <v>1</v>
      </c>
      <c r="AN938" t="b">
        <f t="shared" si="70"/>
        <v>1</v>
      </c>
      <c r="AO938" t="b">
        <f t="shared" si="71"/>
        <v>1</v>
      </c>
      <c r="AP938" t="b">
        <f t="shared" si="72"/>
        <v>1</v>
      </c>
      <c r="AQ938">
        <f t="shared" si="73"/>
        <v>111</v>
      </c>
      <c r="AR938" t="str">
        <f t="shared" si="74"/>
        <v>mid</v>
      </c>
    </row>
    <row r="939" spans="1:44" x14ac:dyDescent="0.35">
      <c r="A939">
        <v>2524</v>
      </c>
      <c r="B939">
        <v>8143</v>
      </c>
      <c r="C939" t="s">
        <v>5142</v>
      </c>
      <c r="D939">
        <v>1614657325</v>
      </c>
      <c r="E939">
        <v>1.3666E+18</v>
      </c>
      <c r="G939" t="s">
        <v>40</v>
      </c>
      <c r="H939" t="s">
        <v>5143</v>
      </c>
      <c r="J939" t="s">
        <v>5144</v>
      </c>
      <c r="K939" t="b">
        <v>0</v>
      </c>
      <c r="L939" t="s">
        <v>5145</v>
      </c>
      <c r="M939" t="s">
        <v>90</v>
      </c>
      <c r="N939">
        <v>1614648875</v>
      </c>
      <c r="O939">
        <v>1.36656E+18</v>
      </c>
      <c r="P939" t="b">
        <v>0</v>
      </c>
      <c r="R939" t="b">
        <v>0</v>
      </c>
      <c r="S939" t="b">
        <v>0</v>
      </c>
      <c r="U939">
        <v>707</v>
      </c>
      <c r="V939">
        <v>5717</v>
      </c>
      <c r="W939">
        <v>195</v>
      </c>
      <c r="X939" t="s">
        <v>40</v>
      </c>
      <c r="Y939" t="s">
        <v>91</v>
      </c>
      <c r="Z939" t="s">
        <v>92</v>
      </c>
      <c r="AA939" t="s">
        <v>93</v>
      </c>
      <c r="AB939">
        <v>410702</v>
      </c>
      <c r="AC939" t="b">
        <v>1</v>
      </c>
      <c r="AD939" t="s">
        <v>94</v>
      </c>
      <c r="AE939" t="b">
        <v>1</v>
      </c>
      <c r="AF939" t="s">
        <v>95</v>
      </c>
      <c r="AG939" t="s">
        <v>51</v>
      </c>
      <c r="AH939">
        <v>1</v>
      </c>
      <c r="AI939" t="s">
        <v>5146</v>
      </c>
      <c r="AJ939">
        <v>0</v>
      </c>
      <c r="AK939" t="s">
        <v>53</v>
      </c>
      <c r="AL939" t="s">
        <v>53</v>
      </c>
      <c r="AM939">
        <v>1</v>
      </c>
      <c r="AN939" s="3" t="b">
        <f t="shared" si="70"/>
        <v>0</v>
      </c>
      <c r="AO939" s="5" t="b">
        <f t="shared" si="71"/>
        <v>0</v>
      </c>
      <c r="AP939" t="b">
        <f t="shared" si="72"/>
        <v>1</v>
      </c>
      <c r="AQ939">
        <f t="shared" si="73"/>
        <v>125</v>
      </c>
      <c r="AR939" t="str">
        <f t="shared" si="74"/>
        <v>mid</v>
      </c>
    </row>
    <row r="940" spans="1:44" x14ac:dyDescent="0.35">
      <c r="A940">
        <v>2974</v>
      </c>
      <c r="B940">
        <v>9412</v>
      </c>
      <c r="C940" t="s">
        <v>5147</v>
      </c>
      <c r="D940">
        <v>1704464816</v>
      </c>
      <c r="E940">
        <v>1.74328E+18</v>
      </c>
      <c r="F940">
        <v>43</v>
      </c>
      <c r="G940" t="s">
        <v>40</v>
      </c>
      <c r="H940" t="s">
        <v>5148</v>
      </c>
      <c r="I940" t="s">
        <v>46</v>
      </c>
      <c r="J940" t="s">
        <v>5149</v>
      </c>
      <c r="K940" t="b">
        <v>1</v>
      </c>
      <c r="L940" t="s">
        <v>5150</v>
      </c>
      <c r="M940" t="s">
        <v>5151</v>
      </c>
      <c r="N940">
        <v>1704464794</v>
      </c>
      <c r="O940">
        <v>1.74328E+18</v>
      </c>
      <c r="P940" t="b">
        <v>0</v>
      </c>
      <c r="R940" t="b">
        <v>0</v>
      </c>
      <c r="S940" t="b">
        <v>0</v>
      </c>
      <c r="T940">
        <v>12828</v>
      </c>
      <c r="U940">
        <v>16</v>
      </c>
      <c r="V940">
        <v>297</v>
      </c>
      <c r="W940">
        <v>1</v>
      </c>
      <c r="X940" t="s">
        <v>40</v>
      </c>
      <c r="Y940" t="s">
        <v>46</v>
      </c>
      <c r="Z940" t="s">
        <v>5152</v>
      </c>
      <c r="AA940" t="s">
        <v>5153</v>
      </c>
      <c r="AB940">
        <v>2225</v>
      </c>
      <c r="AC940" t="b">
        <v>1</v>
      </c>
      <c r="AD940" t="s">
        <v>5154</v>
      </c>
      <c r="AE940" t="b">
        <v>1</v>
      </c>
      <c r="AF940" t="s">
        <v>5155</v>
      </c>
      <c r="AG940" t="s">
        <v>51</v>
      </c>
      <c r="AH940">
        <v>0</v>
      </c>
      <c r="AI940" t="s">
        <v>5156</v>
      </c>
      <c r="AJ940">
        <v>0</v>
      </c>
      <c r="AK940" t="s">
        <v>53</v>
      </c>
      <c r="AL940" t="s">
        <v>53</v>
      </c>
      <c r="AM940">
        <v>1</v>
      </c>
      <c r="AN940" t="b">
        <f t="shared" si="70"/>
        <v>0</v>
      </c>
      <c r="AO940" t="b">
        <f t="shared" si="71"/>
        <v>1</v>
      </c>
      <c r="AP940" t="b">
        <f t="shared" si="72"/>
        <v>0</v>
      </c>
      <c r="AQ940">
        <f t="shared" si="73"/>
        <v>173</v>
      </c>
      <c r="AR940" t="str">
        <f t="shared" si="74"/>
        <v>large</v>
      </c>
    </row>
    <row r="941" spans="1:44" x14ac:dyDescent="0.35">
      <c r="A941">
        <v>1528</v>
      </c>
      <c r="B941">
        <v>4774</v>
      </c>
      <c r="C941" t="s">
        <v>5157</v>
      </c>
      <c r="D941">
        <v>1715312283</v>
      </c>
      <c r="E941">
        <v>1.78878E+18</v>
      </c>
      <c r="F941">
        <v>45</v>
      </c>
      <c r="G941" t="s">
        <v>40</v>
      </c>
      <c r="H941" t="s">
        <v>5158</v>
      </c>
      <c r="J941" t="s">
        <v>5159</v>
      </c>
      <c r="K941" t="b">
        <v>0</v>
      </c>
      <c r="L941" t="s">
        <v>5160</v>
      </c>
      <c r="M941" t="s">
        <v>2252</v>
      </c>
      <c r="N941">
        <v>1715286336</v>
      </c>
      <c r="O941">
        <v>1.78867E+18</v>
      </c>
      <c r="P941" t="b">
        <v>0</v>
      </c>
      <c r="R941" t="b">
        <v>0</v>
      </c>
      <c r="S941" t="b">
        <v>0</v>
      </c>
      <c r="T941">
        <v>10176</v>
      </c>
      <c r="U941">
        <v>54</v>
      </c>
      <c r="V941">
        <v>461</v>
      </c>
      <c r="W941">
        <v>84</v>
      </c>
      <c r="X941" t="s">
        <v>40</v>
      </c>
      <c r="Y941" t="s">
        <v>91</v>
      </c>
      <c r="Z941" t="s">
        <v>358</v>
      </c>
      <c r="AA941" t="s">
        <v>359</v>
      </c>
      <c r="AB941">
        <v>132956</v>
      </c>
      <c r="AC941" t="b">
        <v>1</v>
      </c>
      <c r="AD941" t="s">
        <v>2253</v>
      </c>
      <c r="AE941" t="b">
        <v>1</v>
      </c>
      <c r="AF941" t="s">
        <v>2254</v>
      </c>
      <c r="AH941">
        <v>-1</v>
      </c>
      <c r="AI941" t="s">
        <v>5161</v>
      </c>
      <c r="AJ941">
        <v>-1</v>
      </c>
      <c r="AK941" t="s">
        <v>113</v>
      </c>
      <c r="AL941" t="s">
        <v>113</v>
      </c>
      <c r="AM941">
        <v>0</v>
      </c>
      <c r="AN941" t="b">
        <f t="shared" si="70"/>
        <v>0</v>
      </c>
      <c r="AO941" t="b">
        <f t="shared" si="71"/>
        <v>1</v>
      </c>
      <c r="AP941" t="b">
        <f t="shared" si="72"/>
        <v>0</v>
      </c>
      <c r="AQ941">
        <f t="shared" si="73"/>
        <v>94</v>
      </c>
      <c r="AR941" t="str">
        <f t="shared" si="74"/>
        <v>mid</v>
      </c>
    </row>
    <row r="942" spans="1:44" x14ac:dyDescent="0.35">
      <c r="A942">
        <v>2839</v>
      </c>
      <c r="B942">
        <v>8941</v>
      </c>
      <c r="C942" t="s">
        <v>5162</v>
      </c>
      <c r="D942">
        <v>1582209977</v>
      </c>
      <c r="E942">
        <v>1.2305E+18</v>
      </c>
      <c r="G942" t="s">
        <v>40</v>
      </c>
      <c r="H942" t="s">
        <v>5163</v>
      </c>
      <c r="J942" t="s">
        <v>5164</v>
      </c>
      <c r="K942" t="b">
        <v>0</v>
      </c>
      <c r="L942" t="s">
        <v>5165</v>
      </c>
      <c r="M942" t="s">
        <v>596</v>
      </c>
      <c r="N942">
        <v>1582148204</v>
      </c>
      <c r="O942">
        <v>1.23024E+18</v>
      </c>
      <c r="P942" t="b">
        <v>0</v>
      </c>
      <c r="R942" t="b">
        <v>0</v>
      </c>
      <c r="S942" t="b">
        <v>0</v>
      </c>
      <c r="U942">
        <v>323</v>
      </c>
      <c r="V942">
        <v>976</v>
      </c>
      <c r="W942">
        <v>559</v>
      </c>
      <c r="X942" t="s">
        <v>40</v>
      </c>
      <c r="Y942" t="s">
        <v>46</v>
      </c>
      <c r="Z942" t="s">
        <v>217</v>
      </c>
      <c r="AA942" t="s">
        <v>218</v>
      </c>
      <c r="AB942">
        <v>15986</v>
      </c>
      <c r="AC942" t="b">
        <v>0</v>
      </c>
      <c r="AD942" t="s">
        <v>597</v>
      </c>
      <c r="AE942" t="b">
        <v>1</v>
      </c>
      <c r="AF942" t="s">
        <v>598</v>
      </c>
      <c r="AG942" t="s">
        <v>75</v>
      </c>
      <c r="AH942">
        <v>0</v>
      </c>
      <c r="AI942" t="s">
        <v>5166</v>
      </c>
      <c r="AJ942">
        <v>0</v>
      </c>
      <c r="AK942" t="s">
        <v>113</v>
      </c>
      <c r="AL942" t="s">
        <v>113</v>
      </c>
      <c r="AM942">
        <v>0</v>
      </c>
      <c r="AN942" t="b">
        <f t="shared" si="70"/>
        <v>1</v>
      </c>
      <c r="AO942" t="b">
        <f t="shared" si="71"/>
        <v>1</v>
      </c>
      <c r="AP942" t="b">
        <f t="shared" si="72"/>
        <v>1</v>
      </c>
      <c r="AQ942">
        <f t="shared" si="73"/>
        <v>46</v>
      </c>
      <c r="AR942" t="str">
        <f t="shared" si="74"/>
        <v>mid</v>
      </c>
    </row>
    <row r="943" spans="1:44" x14ac:dyDescent="0.35">
      <c r="A943">
        <v>2648</v>
      </c>
      <c r="B943">
        <v>8382</v>
      </c>
      <c r="C943" t="s">
        <v>5167</v>
      </c>
      <c r="D943">
        <v>1598652260</v>
      </c>
      <c r="E943">
        <v>1.29947E+18</v>
      </c>
      <c r="G943" t="s">
        <v>40</v>
      </c>
      <c r="H943" t="s">
        <v>5168</v>
      </c>
      <c r="J943" t="s">
        <v>5169</v>
      </c>
      <c r="K943" t="b">
        <v>0</v>
      </c>
      <c r="L943" t="s">
        <v>5170</v>
      </c>
      <c r="M943" t="s">
        <v>240</v>
      </c>
      <c r="N943">
        <v>1598651234</v>
      </c>
      <c r="O943">
        <v>1.29946E+18</v>
      </c>
      <c r="P943" t="b">
        <v>0</v>
      </c>
      <c r="R943" t="b">
        <v>0</v>
      </c>
      <c r="S943" t="b">
        <v>0</v>
      </c>
      <c r="U943">
        <v>824</v>
      </c>
      <c r="V943">
        <v>5739</v>
      </c>
      <c r="W943">
        <v>260</v>
      </c>
      <c r="X943" t="s">
        <v>40</v>
      </c>
      <c r="Y943" t="s">
        <v>91</v>
      </c>
      <c r="Z943" t="s">
        <v>92</v>
      </c>
      <c r="AA943" t="s">
        <v>93</v>
      </c>
      <c r="AB943">
        <v>410700</v>
      </c>
      <c r="AC943" t="b">
        <v>1</v>
      </c>
      <c r="AD943" t="s">
        <v>241</v>
      </c>
      <c r="AE943" t="b">
        <v>1</v>
      </c>
      <c r="AF943" t="s">
        <v>242</v>
      </c>
      <c r="AG943" t="s">
        <v>51</v>
      </c>
      <c r="AH943">
        <v>1</v>
      </c>
      <c r="AI943" t="s">
        <v>5171</v>
      </c>
      <c r="AJ943">
        <v>1</v>
      </c>
      <c r="AK943" t="s">
        <v>53</v>
      </c>
      <c r="AL943" t="s">
        <v>53</v>
      </c>
      <c r="AM943">
        <v>1</v>
      </c>
      <c r="AN943" t="b">
        <f t="shared" si="70"/>
        <v>1</v>
      </c>
      <c r="AO943" t="b">
        <f t="shared" si="71"/>
        <v>1</v>
      </c>
      <c r="AP943" t="b">
        <f t="shared" si="72"/>
        <v>1</v>
      </c>
      <c r="AQ943">
        <f t="shared" si="73"/>
        <v>159</v>
      </c>
      <c r="AR943" t="str">
        <f t="shared" si="74"/>
        <v>large</v>
      </c>
    </row>
    <row r="944" spans="1:44" x14ac:dyDescent="0.35">
      <c r="A944">
        <v>110</v>
      </c>
      <c r="B944">
        <v>267</v>
      </c>
      <c r="C944" t="s">
        <v>5172</v>
      </c>
      <c r="D944">
        <v>1714962662</v>
      </c>
      <c r="E944">
        <v>1.78731E+18</v>
      </c>
      <c r="F944">
        <v>4715</v>
      </c>
      <c r="G944" t="s">
        <v>40</v>
      </c>
      <c r="H944" t="s">
        <v>763</v>
      </c>
      <c r="I944" t="s">
        <v>46</v>
      </c>
      <c r="J944" t="s">
        <v>5173</v>
      </c>
      <c r="K944" t="b">
        <v>1</v>
      </c>
      <c r="L944" t="s">
        <v>5174</v>
      </c>
      <c r="M944" t="s">
        <v>385</v>
      </c>
      <c r="N944">
        <v>1714960832</v>
      </c>
      <c r="O944">
        <v>1.7873E+18</v>
      </c>
      <c r="P944" t="b">
        <v>0</v>
      </c>
      <c r="R944" t="b">
        <v>0</v>
      </c>
      <c r="S944" t="b">
        <v>0</v>
      </c>
      <c r="T944">
        <v>2344804</v>
      </c>
      <c r="U944">
        <v>2745</v>
      </c>
      <c r="V944">
        <v>13031</v>
      </c>
      <c r="W944">
        <v>903</v>
      </c>
      <c r="X944" t="s">
        <v>40</v>
      </c>
      <c r="Y944" t="s">
        <v>46</v>
      </c>
      <c r="Z944" t="s">
        <v>47</v>
      </c>
      <c r="AA944" t="s">
        <v>48</v>
      </c>
      <c r="AB944">
        <v>6211023</v>
      </c>
      <c r="AC944" t="b">
        <v>1</v>
      </c>
      <c r="AD944" t="s">
        <v>386</v>
      </c>
      <c r="AE944" t="b">
        <v>1</v>
      </c>
      <c r="AF944" t="s">
        <v>387</v>
      </c>
      <c r="AG944" t="s">
        <v>51</v>
      </c>
      <c r="AH944">
        <v>1</v>
      </c>
      <c r="AI944" t="s">
        <v>5175</v>
      </c>
      <c r="AJ944">
        <v>1</v>
      </c>
      <c r="AK944" t="s">
        <v>53</v>
      </c>
      <c r="AL944" t="s">
        <v>53</v>
      </c>
      <c r="AM944">
        <v>1</v>
      </c>
      <c r="AN944" t="b">
        <f t="shared" si="70"/>
        <v>1</v>
      </c>
      <c r="AO944" t="b">
        <f t="shared" si="71"/>
        <v>1</v>
      </c>
      <c r="AP944" t="b">
        <f t="shared" si="72"/>
        <v>1</v>
      </c>
      <c r="AQ944">
        <f t="shared" si="73"/>
        <v>282</v>
      </c>
      <c r="AR944" t="str">
        <f t="shared" si="74"/>
        <v>large</v>
      </c>
    </row>
    <row r="945" spans="1:44" x14ac:dyDescent="0.35">
      <c r="A945">
        <v>724</v>
      </c>
      <c r="B945">
        <v>2238</v>
      </c>
      <c r="C945" t="s">
        <v>5176</v>
      </c>
      <c r="D945">
        <v>1706379858</v>
      </c>
      <c r="E945">
        <v>1.75131E+18</v>
      </c>
      <c r="F945">
        <v>14</v>
      </c>
      <c r="G945" t="s">
        <v>40</v>
      </c>
      <c r="H945" t="s">
        <v>5177</v>
      </c>
      <c r="J945" t="s">
        <v>5178</v>
      </c>
      <c r="K945" t="b">
        <v>0</v>
      </c>
      <c r="L945" t="s">
        <v>5179</v>
      </c>
      <c r="M945" t="s">
        <v>368</v>
      </c>
      <c r="N945">
        <v>1706321880</v>
      </c>
      <c r="O945">
        <v>1.75107E+18</v>
      </c>
      <c r="P945" t="b">
        <v>0</v>
      </c>
      <c r="R945" t="b">
        <v>0</v>
      </c>
      <c r="S945" t="b">
        <v>0</v>
      </c>
      <c r="T945">
        <v>21065</v>
      </c>
      <c r="U945">
        <v>29</v>
      </c>
      <c r="V945">
        <v>104</v>
      </c>
      <c r="W945">
        <v>201</v>
      </c>
      <c r="X945" t="s">
        <v>40</v>
      </c>
      <c r="Y945" t="s">
        <v>46</v>
      </c>
      <c r="Z945" t="s">
        <v>292</v>
      </c>
      <c r="AA945" t="s">
        <v>293</v>
      </c>
      <c r="AB945">
        <v>353929</v>
      </c>
      <c r="AC945" t="b">
        <v>1</v>
      </c>
      <c r="AD945" t="s">
        <v>369</v>
      </c>
      <c r="AE945" t="b">
        <v>1</v>
      </c>
      <c r="AF945" t="s">
        <v>370</v>
      </c>
      <c r="AG945" t="s">
        <v>75</v>
      </c>
      <c r="AH945">
        <v>-1</v>
      </c>
      <c r="AI945" t="s">
        <v>5180</v>
      </c>
      <c r="AJ945">
        <v>-1</v>
      </c>
      <c r="AK945" t="s">
        <v>77</v>
      </c>
      <c r="AL945" t="s">
        <v>77</v>
      </c>
      <c r="AM945">
        <v>-1</v>
      </c>
      <c r="AN945" t="b">
        <f t="shared" si="70"/>
        <v>1</v>
      </c>
      <c r="AO945" t="b">
        <f t="shared" si="71"/>
        <v>1</v>
      </c>
      <c r="AP945" t="b">
        <f t="shared" si="72"/>
        <v>1</v>
      </c>
      <c r="AQ945">
        <f t="shared" si="73"/>
        <v>22</v>
      </c>
      <c r="AR945" t="str">
        <f t="shared" si="74"/>
        <v>mid</v>
      </c>
    </row>
    <row r="946" spans="1:44" x14ac:dyDescent="0.35">
      <c r="A946">
        <v>351</v>
      </c>
      <c r="B946">
        <v>820</v>
      </c>
      <c r="C946" t="s">
        <v>5181</v>
      </c>
      <c r="D946">
        <v>1712195567</v>
      </c>
      <c r="E946">
        <v>1.7757E+18</v>
      </c>
      <c r="F946">
        <v>5</v>
      </c>
      <c r="G946" t="s">
        <v>40</v>
      </c>
      <c r="H946" t="s">
        <v>5182</v>
      </c>
      <c r="J946" t="s">
        <v>5183</v>
      </c>
      <c r="K946" t="b">
        <v>0</v>
      </c>
      <c r="L946" t="s">
        <v>5184</v>
      </c>
      <c r="M946" t="s">
        <v>428</v>
      </c>
      <c r="N946">
        <v>1711597696</v>
      </c>
      <c r="O946">
        <v>1.7732E+18</v>
      </c>
      <c r="P946" t="b">
        <v>0</v>
      </c>
      <c r="R946" t="b">
        <v>0</v>
      </c>
      <c r="S946" t="b">
        <v>0</v>
      </c>
      <c r="T946">
        <v>491093</v>
      </c>
      <c r="U946">
        <v>2159</v>
      </c>
      <c r="V946">
        <v>9912</v>
      </c>
      <c r="W946">
        <v>497</v>
      </c>
      <c r="X946" t="s">
        <v>40</v>
      </c>
      <c r="Y946" t="s">
        <v>46</v>
      </c>
      <c r="Z946" t="s">
        <v>47</v>
      </c>
      <c r="AA946" t="s">
        <v>48</v>
      </c>
      <c r="AB946">
        <v>6211015</v>
      </c>
      <c r="AC946" t="b">
        <v>1</v>
      </c>
      <c r="AD946" t="s">
        <v>429</v>
      </c>
      <c r="AE946" t="b">
        <v>1</v>
      </c>
      <c r="AF946" t="s">
        <v>430</v>
      </c>
      <c r="AG946" t="s">
        <v>51</v>
      </c>
      <c r="AH946">
        <v>1</v>
      </c>
      <c r="AI946" t="s">
        <v>5185</v>
      </c>
      <c r="AJ946">
        <v>1</v>
      </c>
      <c r="AK946" t="s">
        <v>53</v>
      </c>
      <c r="AL946" t="s">
        <v>53</v>
      </c>
      <c r="AM946">
        <v>1</v>
      </c>
      <c r="AN946" t="b">
        <f t="shared" si="70"/>
        <v>1</v>
      </c>
      <c r="AO946" t="b">
        <f t="shared" si="71"/>
        <v>1</v>
      </c>
      <c r="AP946" t="b">
        <f t="shared" si="72"/>
        <v>1</v>
      </c>
      <c r="AQ946">
        <f t="shared" si="73"/>
        <v>234</v>
      </c>
      <c r="AR946" t="str">
        <f t="shared" si="74"/>
        <v>large</v>
      </c>
    </row>
    <row r="947" spans="1:44" x14ac:dyDescent="0.35">
      <c r="A947">
        <v>10</v>
      </c>
      <c r="B947">
        <v>33</v>
      </c>
      <c r="C947" t="s">
        <v>5186</v>
      </c>
      <c r="D947">
        <v>1714125884</v>
      </c>
      <c r="E947">
        <v>1.7838E+18</v>
      </c>
      <c r="F947">
        <v>4046</v>
      </c>
      <c r="G947" t="s">
        <v>40</v>
      </c>
      <c r="H947" t="s">
        <v>5187</v>
      </c>
      <c r="I947" t="s">
        <v>1952</v>
      </c>
      <c r="J947" t="s">
        <v>5188</v>
      </c>
      <c r="K947" t="b">
        <v>0</v>
      </c>
      <c r="L947" t="s">
        <v>5189</v>
      </c>
      <c r="M947" t="s">
        <v>829</v>
      </c>
      <c r="N947">
        <v>1714105542</v>
      </c>
      <c r="O947">
        <v>1.78371E+18</v>
      </c>
      <c r="P947" t="b">
        <v>0</v>
      </c>
      <c r="R947" t="b">
        <v>0</v>
      </c>
      <c r="S947" t="b">
        <v>1</v>
      </c>
      <c r="T947">
        <v>2601288</v>
      </c>
      <c r="U947">
        <v>4915</v>
      </c>
      <c r="V947">
        <v>24400</v>
      </c>
      <c r="W947">
        <v>1287</v>
      </c>
      <c r="X947" t="s">
        <v>40</v>
      </c>
      <c r="Y947" t="s">
        <v>46</v>
      </c>
      <c r="Z947" t="s">
        <v>47</v>
      </c>
      <c r="AA947" t="s">
        <v>48</v>
      </c>
      <c r="AB947">
        <v>6211023</v>
      </c>
      <c r="AC947" t="b">
        <v>1</v>
      </c>
      <c r="AD947" t="s">
        <v>830</v>
      </c>
      <c r="AE947" t="b">
        <v>1</v>
      </c>
      <c r="AF947" t="s">
        <v>831</v>
      </c>
      <c r="AG947" t="s">
        <v>51</v>
      </c>
      <c r="AH947">
        <v>-1</v>
      </c>
      <c r="AI947" t="s">
        <v>5190</v>
      </c>
      <c r="AJ947">
        <v>-1</v>
      </c>
      <c r="AK947" t="s">
        <v>77</v>
      </c>
      <c r="AL947" t="s">
        <v>77</v>
      </c>
      <c r="AM947">
        <v>-1</v>
      </c>
      <c r="AN947" t="b">
        <f t="shared" si="70"/>
        <v>1</v>
      </c>
      <c r="AO947" t="b">
        <f t="shared" si="71"/>
        <v>1</v>
      </c>
      <c r="AP947" t="b">
        <f t="shared" si="72"/>
        <v>1</v>
      </c>
      <c r="AQ947">
        <f t="shared" si="73"/>
        <v>83</v>
      </c>
      <c r="AR947" t="str">
        <f t="shared" si="74"/>
        <v>mid</v>
      </c>
    </row>
    <row r="948" spans="1:44" x14ac:dyDescent="0.35">
      <c r="A948">
        <v>59</v>
      </c>
      <c r="B948">
        <v>165</v>
      </c>
      <c r="C948" t="s">
        <v>5191</v>
      </c>
      <c r="D948">
        <v>1712195060</v>
      </c>
      <c r="E948">
        <v>1.7757E+18</v>
      </c>
      <c r="F948">
        <v>50</v>
      </c>
      <c r="G948" t="s">
        <v>40</v>
      </c>
      <c r="H948" t="s">
        <v>2407</v>
      </c>
      <c r="I948" t="s">
        <v>5025</v>
      </c>
      <c r="J948" t="s">
        <v>5192</v>
      </c>
      <c r="K948" t="b">
        <v>0</v>
      </c>
      <c r="L948" t="s">
        <v>5193</v>
      </c>
      <c r="M948" t="s">
        <v>101</v>
      </c>
      <c r="N948">
        <v>1712194814</v>
      </c>
      <c r="O948">
        <v>1.7757E+18</v>
      </c>
      <c r="P948" t="b">
        <v>0</v>
      </c>
      <c r="R948" t="b">
        <v>0</v>
      </c>
      <c r="S948" t="b">
        <v>0</v>
      </c>
      <c r="T948">
        <v>939997</v>
      </c>
      <c r="U948">
        <v>3896</v>
      </c>
      <c r="V948">
        <v>15975</v>
      </c>
      <c r="W948">
        <v>998</v>
      </c>
      <c r="X948" t="s">
        <v>40</v>
      </c>
      <c r="Y948" t="s">
        <v>46</v>
      </c>
      <c r="Z948" t="s">
        <v>47</v>
      </c>
      <c r="AA948" t="s">
        <v>48</v>
      </c>
      <c r="AB948">
        <v>6211024</v>
      </c>
      <c r="AC948" t="b">
        <v>1</v>
      </c>
      <c r="AD948" t="s">
        <v>102</v>
      </c>
      <c r="AE948" t="b">
        <v>1</v>
      </c>
      <c r="AF948" t="s">
        <v>103</v>
      </c>
      <c r="AG948" t="s">
        <v>51</v>
      </c>
      <c r="AH948">
        <v>1</v>
      </c>
      <c r="AI948" t="s">
        <v>5194</v>
      </c>
      <c r="AJ948">
        <v>1</v>
      </c>
      <c r="AK948" t="s">
        <v>53</v>
      </c>
      <c r="AL948" t="s">
        <v>53</v>
      </c>
      <c r="AM948">
        <v>1</v>
      </c>
      <c r="AN948" t="b">
        <f t="shared" si="70"/>
        <v>1</v>
      </c>
      <c r="AO948" t="b">
        <f t="shared" si="71"/>
        <v>1</v>
      </c>
      <c r="AP948" t="b">
        <f t="shared" si="72"/>
        <v>1</v>
      </c>
      <c r="AQ948">
        <f t="shared" si="73"/>
        <v>112</v>
      </c>
      <c r="AR948" t="str">
        <f t="shared" si="74"/>
        <v>mid</v>
      </c>
    </row>
    <row r="949" spans="1:44" x14ac:dyDescent="0.35">
      <c r="A949">
        <v>1783</v>
      </c>
      <c r="B949">
        <v>5588</v>
      </c>
      <c r="C949" t="s">
        <v>5195</v>
      </c>
      <c r="D949">
        <v>1712934633</v>
      </c>
      <c r="E949">
        <v>1.7788E+18</v>
      </c>
      <c r="F949">
        <v>240</v>
      </c>
      <c r="G949" t="s">
        <v>40</v>
      </c>
      <c r="H949" t="s">
        <v>5196</v>
      </c>
      <c r="I949" t="s">
        <v>46</v>
      </c>
      <c r="J949" t="s">
        <v>5197</v>
      </c>
      <c r="K949" t="b">
        <v>1</v>
      </c>
      <c r="L949" t="s">
        <v>5198</v>
      </c>
      <c r="M949" t="s">
        <v>466</v>
      </c>
      <c r="N949">
        <v>1712890634</v>
      </c>
      <c r="O949">
        <v>1.77862E+18</v>
      </c>
      <c r="P949" t="b">
        <v>0</v>
      </c>
      <c r="R949" t="b">
        <v>0</v>
      </c>
      <c r="S949" t="b">
        <v>0</v>
      </c>
      <c r="T949">
        <v>135792</v>
      </c>
      <c r="U949">
        <v>338</v>
      </c>
      <c r="V949">
        <v>1959</v>
      </c>
      <c r="W949">
        <v>283</v>
      </c>
      <c r="X949" t="s">
        <v>40</v>
      </c>
      <c r="Z949" t="s">
        <v>59</v>
      </c>
      <c r="AA949" t="s">
        <v>60</v>
      </c>
      <c r="AB949">
        <v>66429</v>
      </c>
      <c r="AC949" t="b">
        <v>1</v>
      </c>
      <c r="AD949" t="s">
        <v>467</v>
      </c>
      <c r="AE949" t="b">
        <v>0</v>
      </c>
      <c r="AF949" t="s">
        <v>468</v>
      </c>
      <c r="AG949" t="s">
        <v>51</v>
      </c>
      <c r="AH949">
        <v>0</v>
      </c>
      <c r="AI949" t="s">
        <v>5199</v>
      </c>
      <c r="AJ949">
        <v>0</v>
      </c>
      <c r="AK949" t="s">
        <v>113</v>
      </c>
      <c r="AL949" t="s">
        <v>113</v>
      </c>
      <c r="AM949">
        <v>0</v>
      </c>
      <c r="AN949" t="b">
        <f t="shared" si="70"/>
        <v>1</v>
      </c>
      <c r="AO949" t="b">
        <f t="shared" si="71"/>
        <v>1</v>
      </c>
      <c r="AP949" t="b">
        <f t="shared" si="72"/>
        <v>1</v>
      </c>
      <c r="AQ949">
        <f t="shared" si="73"/>
        <v>66</v>
      </c>
      <c r="AR949" t="str">
        <f t="shared" si="74"/>
        <v>mid</v>
      </c>
    </row>
    <row r="950" spans="1:44" x14ac:dyDescent="0.35">
      <c r="A950">
        <v>1501</v>
      </c>
      <c r="B950">
        <v>4660</v>
      </c>
      <c r="C950" t="s">
        <v>5200</v>
      </c>
      <c r="D950">
        <v>1714443037</v>
      </c>
      <c r="E950">
        <v>1.78513E+18</v>
      </c>
      <c r="F950">
        <v>36</v>
      </c>
      <c r="G950" t="s">
        <v>40</v>
      </c>
      <c r="H950" t="s">
        <v>5201</v>
      </c>
      <c r="J950" t="s">
        <v>5202</v>
      </c>
      <c r="K950" t="b">
        <v>0</v>
      </c>
      <c r="L950" t="s">
        <v>5203</v>
      </c>
      <c r="M950" t="s">
        <v>611</v>
      </c>
      <c r="N950">
        <v>1714426814</v>
      </c>
      <c r="O950">
        <v>1.78506E+18</v>
      </c>
      <c r="P950" t="b">
        <v>0</v>
      </c>
      <c r="R950" t="b">
        <v>0</v>
      </c>
      <c r="S950" t="b">
        <v>0</v>
      </c>
      <c r="T950">
        <v>23149</v>
      </c>
      <c r="U950">
        <v>99</v>
      </c>
      <c r="V950">
        <v>434</v>
      </c>
      <c r="W950">
        <v>101</v>
      </c>
      <c r="X950" t="s">
        <v>40</v>
      </c>
      <c r="Y950" t="s">
        <v>91</v>
      </c>
      <c r="Z950" t="s">
        <v>358</v>
      </c>
      <c r="AA950" t="s">
        <v>359</v>
      </c>
      <c r="AB950">
        <v>132956</v>
      </c>
      <c r="AC950" t="b">
        <v>1</v>
      </c>
      <c r="AD950" t="s">
        <v>612</v>
      </c>
      <c r="AE950" t="b">
        <v>1</v>
      </c>
      <c r="AF950" t="s">
        <v>613</v>
      </c>
      <c r="AH950">
        <v>-1</v>
      </c>
      <c r="AI950" t="s">
        <v>5204</v>
      </c>
      <c r="AJ950">
        <v>-1</v>
      </c>
      <c r="AK950" t="s">
        <v>77</v>
      </c>
      <c r="AL950" t="s">
        <v>77</v>
      </c>
      <c r="AM950">
        <v>-1</v>
      </c>
      <c r="AN950" t="b">
        <f t="shared" si="70"/>
        <v>1</v>
      </c>
      <c r="AO950" t="b">
        <f t="shared" si="71"/>
        <v>1</v>
      </c>
      <c r="AP950" t="b">
        <f t="shared" si="72"/>
        <v>1</v>
      </c>
      <c r="AQ950">
        <f t="shared" si="73"/>
        <v>62</v>
      </c>
      <c r="AR950" t="str">
        <f t="shared" si="74"/>
        <v>mid</v>
      </c>
    </row>
    <row r="951" spans="1:44" x14ac:dyDescent="0.35">
      <c r="A951">
        <v>370</v>
      </c>
      <c r="B951">
        <v>861</v>
      </c>
      <c r="C951" t="s">
        <v>5205</v>
      </c>
      <c r="D951">
        <v>1715130971</v>
      </c>
      <c r="E951">
        <v>1.78802E+18</v>
      </c>
      <c r="F951">
        <v>3539</v>
      </c>
      <c r="G951" t="s">
        <v>40</v>
      </c>
      <c r="H951" t="s">
        <v>5206</v>
      </c>
      <c r="I951" t="s">
        <v>5207</v>
      </c>
      <c r="J951" t="s">
        <v>5208</v>
      </c>
      <c r="K951" t="b">
        <v>0</v>
      </c>
      <c r="L951" t="s">
        <v>5209</v>
      </c>
      <c r="M951" t="s">
        <v>322</v>
      </c>
      <c r="N951">
        <v>1715130822</v>
      </c>
      <c r="O951">
        <v>1.78801E+18</v>
      </c>
      <c r="P951" t="b">
        <v>0</v>
      </c>
      <c r="R951" t="b">
        <v>0</v>
      </c>
      <c r="S951" t="b">
        <v>0</v>
      </c>
      <c r="T951">
        <v>749641</v>
      </c>
      <c r="U951">
        <v>1789</v>
      </c>
      <c r="V951">
        <v>9798</v>
      </c>
      <c r="W951">
        <v>370</v>
      </c>
      <c r="X951" t="s">
        <v>40</v>
      </c>
      <c r="Y951" t="s">
        <v>46</v>
      </c>
      <c r="Z951" t="s">
        <v>47</v>
      </c>
      <c r="AA951" t="s">
        <v>48</v>
      </c>
      <c r="AB951">
        <v>6211027</v>
      </c>
      <c r="AC951" t="b">
        <v>1</v>
      </c>
      <c r="AD951" t="s">
        <v>323</v>
      </c>
      <c r="AE951" t="b">
        <v>1</v>
      </c>
      <c r="AF951" t="s">
        <v>324</v>
      </c>
      <c r="AG951" t="s">
        <v>51</v>
      </c>
      <c r="AH951">
        <v>1</v>
      </c>
      <c r="AI951" t="s">
        <v>5210</v>
      </c>
      <c r="AJ951">
        <v>1</v>
      </c>
      <c r="AK951" t="s">
        <v>53</v>
      </c>
      <c r="AL951" t="s">
        <v>53</v>
      </c>
      <c r="AM951">
        <v>1</v>
      </c>
      <c r="AN951" t="b">
        <f t="shared" si="70"/>
        <v>1</v>
      </c>
      <c r="AO951" t="b">
        <f t="shared" si="71"/>
        <v>1</v>
      </c>
      <c r="AP951" t="b">
        <f t="shared" si="72"/>
        <v>1</v>
      </c>
      <c r="AQ951">
        <f t="shared" si="73"/>
        <v>96</v>
      </c>
      <c r="AR951" t="str">
        <f t="shared" si="74"/>
        <v>mid</v>
      </c>
    </row>
    <row r="952" spans="1:44" x14ac:dyDescent="0.35">
      <c r="A952">
        <v>2253</v>
      </c>
      <c r="B952">
        <v>7220</v>
      </c>
      <c r="C952" t="s">
        <v>5211</v>
      </c>
      <c r="D952">
        <v>1709580563</v>
      </c>
      <c r="E952">
        <v>1.76473E+18</v>
      </c>
      <c r="F952">
        <v>580</v>
      </c>
      <c r="G952" t="s">
        <v>40</v>
      </c>
      <c r="H952" t="s">
        <v>5212</v>
      </c>
      <c r="I952" t="s">
        <v>3718</v>
      </c>
      <c r="J952" t="s">
        <v>5213</v>
      </c>
      <c r="K952" t="b">
        <v>1</v>
      </c>
      <c r="L952" t="s">
        <v>5214</v>
      </c>
      <c r="M952" t="s">
        <v>82</v>
      </c>
      <c r="N952">
        <v>1709555867</v>
      </c>
      <c r="O952">
        <v>1.76463E+18</v>
      </c>
      <c r="P952" t="b">
        <v>0</v>
      </c>
      <c r="R952" t="b">
        <v>0</v>
      </c>
      <c r="S952" t="b">
        <v>0</v>
      </c>
      <c r="T952">
        <v>86508</v>
      </c>
      <c r="U952">
        <v>159</v>
      </c>
      <c r="V952">
        <v>989</v>
      </c>
      <c r="W952">
        <v>220</v>
      </c>
      <c r="X952" t="s">
        <v>40</v>
      </c>
      <c r="Y952" t="s">
        <v>70</v>
      </c>
      <c r="Z952" t="s">
        <v>71</v>
      </c>
      <c r="AA952" t="s">
        <v>72</v>
      </c>
      <c r="AB952">
        <v>64221</v>
      </c>
      <c r="AC952" t="b">
        <v>1</v>
      </c>
      <c r="AD952" t="s">
        <v>83</v>
      </c>
      <c r="AE952" t="b">
        <v>0</v>
      </c>
      <c r="AF952" t="s">
        <v>84</v>
      </c>
      <c r="AG952" t="s">
        <v>75</v>
      </c>
      <c r="AH952">
        <v>-1</v>
      </c>
      <c r="AI952" t="s">
        <v>5215</v>
      </c>
      <c r="AJ952">
        <v>-1</v>
      </c>
      <c r="AK952" t="s">
        <v>77</v>
      </c>
      <c r="AL952" t="s">
        <v>77</v>
      </c>
      <c r="AM952">
        <v>-1</v>
      </c>
      <c r="AN952" t="b">
        <f t="shared" si="70"/>
        <v>1</v>
      </c>
      <c r="AO952" t="b">
        <f t="shared" si="71"/>
        <v>1</v>
      </c>
      <c r="AP952" t="b">
        <f t="shared" si="72"/>
        <v>1</v>
      </c>
      <c r="AQ952">
        <f t="shared" si="73"/>
        <v>84</v>
      </c>
      <c r="AR952" t="str">
        <f t="shared" si="74"/>
        <v>mid</v>
      </c>
    </row>
    <row r="953" spans="1:44" x14ac:dyDescent="0.35">
      <c r="A953">
        <v>732</v>
      </c>
      <c r="B953">
        <v>2269</v>
      </c>
      <c r="C953" t="s">
        <v>5216</v>
      </c>
      <c r="D953">
        <v>1713997222</v>
      </c>
      <c r="E953">
        <v>1.78326E+18</v>
      </c>
      <c r="F953">
        <v>157</v>
      </c>
      <c r="G953" t="s">
        <v>40</v>
      </c>
      <c r="H953" t="s">
        <v>5217</v>
      </c>
      <c r="J953" t="s">
        <v>5218</v>
      </c>
      <c r="K953" t="b">
        <v>0</v>
      </c>
      <c r="L953" t="s">
        <v>5219</v>
      </c>
      <c r="M953" t="s">
        <v>4376</v>
      </c>
      <c r="N953">
        <v>1713928372</v>
      </c>
      <c r="O953">
        <v>1.78297E+18</v>
      </c>
      <c r="P953" t="b">
        <v>0</v>
      </c>
      <c r="R953" t="b">
        <v>0</v>
      </c>
      <c r="S953" t="b">
        <v>0</v>
      </c>
      <c r="T953">
        <v>11407</v>
      </c>
      <c r="U953">
        <v>14</v>
      </c>
      <c r="V953">
        <v>60</v>
      </c>
      <c r="W953">
        <v>108</v>
      </c>
      <c r="X953" t="s">
        <v>40</v>
      </c>
      <c r="Y953" t="s">
        <v>46</v>
      </c>
      <c r="Z953" t="s">
        <v>292</v>
      </c>
      <c r="AA953" t="s">
        <v>293</v>
      </c>
      <c r="AB953">
        <v>353929</v>
      </c>
      <c r="AC953" t="b">
        <v>1</v>
      </c>
      <c r="AD953" t="s">
        <v>4377</v>
      </c>
      <c r="AE953" t="b">
        <v>1</v>
      </c>
      <c r="AF953" t="s">
        <v>4378</v>
      </c>
      <c r="AG953" t="s">
        <v>75</v>
      </c>
      <c r="AH953">
        <v>0</v>
      </c>
      <c r="AI953" t="s">
        <v>5220</v>
      </c>
      <c r="AJ953">
        <v>0</v>
      </c>
      <c r="AK953" t="s">
        <v>113</v>
      </c>
      <c r="AL953" t="s">
        <v>113</v>
      </c>
      <c r="AM953">
        <v>0</v>
      </c>
      <c r="AN953" t="b">
        <f t="shared" si="70"/>
        <v>1</v>
      </c>
      <c r="AO953" t="b">
        <f t="shared" si="71"/>
        <v>1</v>
      </c>
      <c r="AP953" t="b">
        <f t="shared" si="72"/>
        <v>1</v>
      </c>
      <c r="AQ953">
        <f t="shared" si="73"/>
        <v>56</v>
      </c>
      <c r="AR953" t="str">
        <f t="shared" si="74"/>
        <v>mid</v>
      </c>
    </row>
    <row r="954" spans="1:44" x14ac:dyDescent="0.35">
      <c r="A954">
        <v>1964</v>
      </c>
      <c r="B954">
        <v>6208</v>
      </c>
      <c r="C954" t="s">
        <v>5221</v>
      </c>
      <c r="D954">
        <v>1708809442</v>
      </c>
      <c r="E954">
        <v>1.7615E+18</v>
      </c>
      <c r="F954">
        <v>393</v>
      </c>
      <c r="G954" t="s">
        <v>40</v>
      </c>
      <c r="H954" t="s">
        <v>5222</v>
      </c>
      <c r="I954" t="s">
        <v>5223</v>
      </c>
      <c r="J954" t="s">
        <v>5224</v>
      </c>
      <c r="K954" t="b">
        <v>0</v>
      </c>
      <c r="L954" t="s">
        <v>5225</v>
      </c>
      <c r="M954" t="s">
        <v>58</v>
      </c>
      <c r="N954">
        <v>1708808270</v>
      </c>
      <c r="O954">
        <v>1.7615E+18</v>
      </c>
      <c r="P954" t="b">
        <v>0</v>
      </c>
      <c r="R954" t="b">
        <v>0</v>
      </c>
      <c r="S954" t="b">
        <v>1</v>
      </c>
      <c r="T954">
        <v>111194</v>
      </c>
      <c r="U954">
        <v>381</v>
      </c>
      <c r="V954">
        <v>2151</v>
      </c>
      <c r="W954">
        <v>216</v>
      </c>
      <c r="X954" t="s">
        <v>40</v>
      </c>
      <c r="Z954" t="s">
        <v>59</v>
      </c>
      <c r="AA954" t="s">
        <v>60</v>
      </c>
      <c r="AB954">
        <v>66429</v>
      </c>
      <c r="AC954" t="b">
        <v>1</v>
      </c>
      <c r="AD954" t="s">
        <v>61</v>
      </c>
      <c r="AE954" t="b">
        <v>0</v>
      </c>
      <c r="AF954" t="s">
        <v>62</v>
      </c>
      <c r="AG954" t="s">
        <v>51</v>
      </c>
      <c r="AH954">
        <v>0</v>
      </c>
      <c r="AI954" t="s">
        <v>5226</v>
      </c>
      <c r="AJ954">
        <v>-1</v>
      </c>
      <c r="AK954" t="s">
        <v>113</v>
      </c>
      <c r="AL954" t="s">
        <v>113</v>
      </c>
      <c r="AM954">
        <v>0</v>
      </c>
      <c r="AN954" s="3" t="b">
        <f t="shared" si="70"/>
        <v>0</v>
      </c>
      <c r="AO954" s="5" t="b">
        <f t="shared" si="71"/>
        <v>0</v>
      </c>
      <c r="AP954" t="b">
        <f t="shared" si="72"/>
        <v>1</v>
      </c>
      <c r="AQ954">
        <f t="shared" si="73"/>
        <v>25</v>
      </c>
      <c r="AR954" t="str">
        <f t="shared" si="74"/>
        <v>mid</v>
      </c>
    </row>
    <row r="955" spans="1:44" x14ac:dyDescent="0.35">
      <c r="A955">
        <v>497</v>
      </c>
      <c r="B955">
        <v>1113</v>
      </c>
      <c r="C955" t="s">
        <v>5227</v>
      </c>
      <c r="D955">
        <v>1712617762</v>
      </c>
      <c r="E955">
        <v>1.77747E+18</v>
      </c>
      <c r="F955">
        <v>31</v>
      </c>
      <c r="G955" t="s">
        <v>40</v>
      </c>
      <c r="H955" t="s">
        <v>5228</v>
      </c>
      <c r="I955" t="s">
        <v>5229</v>
      </c>
      <c r="J955" t="s">
        <v>5230</v>
      </c>
      <c r="K955" t="b">
        <v>0</v>
      </c>
      <c r="L955" t="s">
        <v>5231</v>
      </c>
      <c r="M955" t="s">
        <v>549</v>
      </c>
      <c r="N955">
        <v>1712606747</v>
      </c>
      <c r="O955">
        <v>1.77743E+18</v>
      </c>
      <c r="P955" t="b">
        <v>0</v>
      </c>
      <c r="R955" t="b">
        <v>0</v>
      </c>
      <c r="S955" t="b">
        <v>0</v>
      </c>
      <c r="T955">
        <v>893766</v>
      </c>
      <c r="U955">
        <v>1196</v>
      </c>
      <c r="V955">
        <v>5588</v>
      </c>
      <c r="W955">
        <v>343</v>
      </c>
      <c r="X955" t="s">
        <v>40</v>
      </c>
      <c r="Y955" t="s">
        <v>46</v>
      </c>
      <c r="Z955" t="s">
        <v>47</v>
      </c>
      <c r="AA955" t="s">
        <v>48</v>
      </c>
      <c r="AB955">
        <v>6211031</v>
      </c>
      <c r="AC955" t="b">
        <v>1</v>
      </c>
      <c r="AD955" t="s">
        <v>550</v>
      </c>
      <c r="AE955" t="b">
        <v>1</v>
      </c>
      <c r="AF955" t="s">
        <v>551</v>
      </c>
      <c r="AG955" t="s">
        <v>51</v>
      </c>
      <c r="AH955">
        <v>1</v>
      </c>
      <c r="AI955" t="s">
        <v>5232</v>
      </c>
      <c r="AJ955">
        <v>1</v>
      </c>
      <c r="AK955" t="s">
        <v>53</v>
      </c>
      <c r="AL955" t="s">
        <v>53</v>
      </c>
      <c r="AM955">
        <v>1</v>
      </c>
      <c r="AN955" t="b">
        <f t="shared" si="70"/>
        <v>1</v>
      </c>
      <c r="AO955" t="b">
        <f t="shared" si="71"/>
        <v>1</v>
      </c>
      <c r="AP955" t="b">
        <f t="shared" si="72"/>
        <v>1</v>
      </c>
      <c r="AQ955">
        <f t="shared" si="73"/>
        <v>25</v>
      </c>
      <c r="AR955" t="str">
        <f t="shared" si="74"/>
        <v>mid</v>
      </c>
    </row>
    <row r="956" spans="1:44" x14ac:dyDescent="0.35">
      <c r="A956">
        <v>1526</v>
      </c>
      <c r="B956">
        <v>4766</v>
      </c>
      <c r="C956" t="s">
        <v>5233</v>
      </c>
      <c r="D956">
        <v>1714748129</v>
      </c>
      <c r="E956">
        <v>1.78641E+18</v>
      </c>
      <c r="F956">
        <v>59</v>
      </c>
      <c r="G956" t="s">
        <v>40</v>
      </c>
      <c r="H956" t="s">
        <v>5234</v>
      </c>
      <c r="J956" t="s">
        <v>5235</v>
      </c>
      <c r="K956" t="b">
        <v>0</v>
      </c>
      <c r="L956" t="s">
        <v>5236</v>
      </c>
      <c r="M956" t="s">
        <v>1378</v>
      </c>
      <c r="N956">
        <v>1714689049</v>
      </c>
      <c r="O956">
        <v>1.78616E+18</v>
      </c>
      <c r="P956" t="b">
        <v>0</v>
      </c>
      <c r="R956" t="b">
        <v>0</v>
      </c>
      <c r="S956" t="b">
        <v>0</v>
      </c>
      <c r="T956">
        <v>48283</v>
      </c>
      <c r="U956">
        <v>57</v>
      </c>
      <c r="V956">
        <v>507</v>
      </c>
      <c r="W956">
        <v>84</v>
      </c>
      <c r="X956" t="s">
        <v>40</v>
      </c>
      <c r="Y956" t="s">
        <v>91</v>
      </c>
      <c r="Z956" t="s">
        <v>358</v>
      </c>
      <c r="AA956" t="s">
        <v>359</v>
      </c>
      <c r="AB956">
        <v>132956</v>
      </c>
      <c r="AC956" t="b">
        <v>1</v>
      </c>
      <c r="AD956" t="s">
        <v>1379</v>
      </c>
      <c r="AE956" t="b">
        <v>1</v>
      </c>
      <c r="AF956" t="s">
        <v>1380</v>
      </c>
      <c r="AH956">
        <v>-1</v>
      </c>
      <c r="AI956" t="s">
        <v>5237</v>
      </c>
      <c r="AJ956">
        <v>-1</v>
      </c>
      <c r="AK956" t="s">
        <v>77</v>
      </c>
      <c r="AL956" t="s">
        <v>77</v>
      </c>
      <c r="AM956">
        <v>-1</v>
      </c>
      <c r="AN956" t="b">
        <f t="shared" si="70"/>
        <v>1</v>
      </c>
      <c r="AO956" t="b">
        <f t="shared" si="71"/>
        <v>1</v>
      </c>
      <c r="AP956" t="b">
        <f t="shared" si="72"/>
        <v>1</v>
      </c>
      <c r="AQ956">
        <f t="shared" si="73"/>
        <v>52</v>
      </c>
      <c r="AR956" t="str">
        <f t="shared" si="74"/>
        <v>mid</v>
      </c>
    </row>
    <row r="957" spans="1:44" x14ac:dyDescent="0.35">
      <c r="A957">
        <v>1727</v>
      </c>
      <c r="B957">
        <v>5404</v>
      </c>
      <c r="C957" t="s">
        <v>5238</v>
      </c>
      <c r="D957">
        <v>1715371851</v>
      </c>
      <c r="E957">
        <v>1.78903E+18</v>
      </c>
      <c r="F957">
        <v>13</v>
      </c>
      <c r="G957" t="s">
        <v>40</v>
      </c>
      <c r="H957" t="s">
        <v>5239</v>
      </c>
      <c r="J957" t="s">
        <v>5240</v>
      </c>
      <c r="K957" t="b">
        <v>0</v>
      </c>
      <c r="L957" t="s">
        <v>5241</v>
      </c>
      <c r="M957" t="s">
        <v>330</v>
      </c>
      <c r="N957">
        <v>1715299138</v>
      </c>
      <c r="O957">
        <v>1.78872E+18</v>
      </c>
      <c r="P957" t="b">
        <v>0</v>
      </c>
      <c r="R957" t="b">
        <v>0</v>
      </c>
      <c r="S957" t="b">
        <v>0</v>
      </c>
      <c r="T957">
        <v>153963</v>
      </c>
      <c r="U957">
        <v>399</v>
      </c>
      <c r="V957">
        <v>2679</v>
      </c>
      <c r="W957">
        <v>349</v>
      </c>
      <c r="X957" t="s">
        <v>40</v>
      </c>
      <c r="Z957" t="s">
        <v>59</v>
      </c>
      <c r="AA957" t="s">
        <v>60</v>
      </c>
      <c r="AB957">
        <v>66429</v>
      </c>
      <c r="AC957" t="b">
        <v>1</v>
      </c>
      <c r="AD957" t="s">
        <v>331</v>
      </c>
      <c r="AE957" t="b">
        <v>0</v>
      </c>
      <c r="AF957" t="s">
        <v>332</v>
      </c>
      <c r="AG957" t="s">
        <v>51</v>
      </c>
      <c r="AH957">
        <v>0</v>
      </c>
      <c r="AI957" t="s">
        <v>5242</v>
      </c>
      <c r="AJ957">
        <v>-1</v>
      </c>
      <c r="AK957" t="s">
        <v>113</v>
      </c>
      <c r="AL957" t="s">
        <v>113</v>
      </c>
      <c r="AM957">
        <v>0</v>
      </c>
      <c r="AN957" s="3" t="b">
        <f t="shared" si="70"/>
        <v>0</v>
      </c>
      <c r="AO957" s="5" t="b">
        <f t="shared" si="71"/>
        <v>0</v>
      </c>
      <c r="AP957" t="b">
        <f t="shared" si="72"/>
        <v>1</v>
      </c>
      <c r="AQ957">
        <f t="shared" si="73"/>
        <v>59</v>
      </c>
      <c r="AR957" t="str">
        <f t="shared" si="74"/>
        <v>mid</v>
      </c>
    </row>
    <row r="958" spans="1:44" x14ac:dyDescent="0.35">
      <c r="A958">
        <v>181</v>
      </c>
      <c r="B958">
        <v>411</v>
      </c>
      <c r="C958" t="s">
        <v>5243</v>
      </c>
      <c r="D958">
        <v>1711563350</v>
      </c>
      <c r="E958">
        <v>1.77305E+18</v>
      </c>
      <c r="F958">
        <v>1850</v>
      </c>
      <c r="G958" t="s">
        <v>40</v>
      </c>
      <c r="H958" t="s">
        <v>5244</v>
      </c>
      <c r="I958" t="s">
        <v>4117</v>
      </c>
      <c r="J958" t="s">
        <v>5245</v>
      </c>
      <c r="K958" t="b">
        <v>0</v>
      </c>
      <c r="L958" t="s">
        <v>5246</v>
      </c>
      <c r="M958" t="s">
        <v>109</v>
      </c>
      <c r="N958">
        <v>1711560523</v>
      </c>
      <c r="O958">
        <v>1.77304E+18</v>
      </c>
      <c r="P958" t="b">
        <v>0</v>
      </c>
      <c r="R958" t="b">
        <v>0</v>
      </c>
      <c r="S958" t="b">
        <v>0</v>
      </c>
      <c r="T958">
        <v>769394</v>
      </c>
      <c r="U958">
        <v>2416</v>
      </c>
      <c r="V958">
        <v>14065</v>
      </c>
      <c r="W958">
        <v>719</v>
      </c>
      <c r="X958" t="s">
        <v>40</v>
      </c>
      <c r="Y958" t="s">
        <v>46</v>
      </c>
      <c r="Z958" t="s">
        <v>47</v>
      </c>
      <c r="AA958" t="s">
        <v>48</v>
      </c>
      <c r="AB958">
        <v>6211026</v>
      </c>
      <c r="AC958" t="b">
        <v>1</v>
      </c>
      <c r="AD958" t="s">
        <v>110</v>
      </c>
      <c r="AE958" t="b">
        <v>1</v>
      </c>
      <c r="AF958" t="s">
        <v>111</v>
      </c>
      <c r="AG958" t="s">
        <v>51</v>
      </c>
      <c r="AH958">
        <v>0</v>
      </c>
      <c r="AI958" t="s">
        <v>5247</v>
      </c>
      <c r="AJ958">
        <v>0</v>
      </c>
      <c r="AK958" t="s">
        <v>113</v>
      </c>
      <c r="AL958" t="s">
        <v>113</v>
      </c>
      <c r="AM958">
        <v>0</v>
      </c>
      <c r="AN958" t="b">
        <f t="shared" si="70"/>
        <v>1</v>
      </c>
      <c r="AO958" t="b">
        <f t="shared" si="71"/>
        <v>1</v>
      </c>
      <c r="AP958" t="b">
        <f t="shared" si="72"/>
        <v>1</v>
      </c>
      <c r="AQ958">
        <f t="shared" si="73"/>
        <v>12</v>
      </c>
      <c r="AR958" t="str">
        <f t="shared" si="74"/>
        <v>small</v>
      </c>
    </row>
    <row r="959" spans="1:44" x14ac:dyDescent="0.35">
      <c r="A959">
        <v>1124</v>
      </c>
      <c r="B959">
        <v>3679</v>
      </c>
      <c r="C959" t="s">
        <v>5248</v>
      </c>
      <c r="D959">
        <v>1630732493</v>
      </c>
      <c r="E959">
        <v>1.43402E+18</v>
      </c>
      <c r="G959" t="s">
        <v>40</v>
      </c>
      <c r="H959" t="s">
        <v>5249</v>
      </c>
      <c r="J959" t="s">
        <v>5250</v>
      </c>
      <c r="K959" t="b">
        <v>0</v>
      </c>
      <c r="L959" t="s">
        <v>5251</v>
      </c>
      <c r="M959" t="s">
        <v>1046</v>
      </c>
      <c r="N959">
        <v>1630731392</v>
      </c>
      <c r="O959">
        <v>1.43402E+18</v>
      </c>
      <c r="P959" t="b">
        <v>0</v>
      </c>
      <c r="R959" t="b">
        <v>0</v>
      </c>
      <c r="S959" t="b">
        <v>0</v>
      </c>
      <c r="U959">
        <v>981</v>
      </c>
      <c r="V959">
        <v>2346</v>
      </c>
      <c r="W959">
        <v>125</v>
      </c>
      <c r="X959" t="s">
        <v>40</v>
      </c>
      <c r="Y959" t="s">
        <v>91</v>
      </c>
      <c r="Z959" t="s">
        <v>182</v>
      </c>
      <c r="AA959" t="s">
        <v>183</v>
      </c>
      <c r="AB959">
        <v>45379</v>
      </c>
      <c r="AC959" t="b">
        <v>0</v>
      </c>
      <c r="AD959" t="s">
        <v>1047</v>
      </c>
      <c r="AE959" t="b">
        <v>1</v>
      </c>
      <c r="AF959" t="s">
        <v>1048</v>
      </c>
      <c r="AG959" t="s">
        <v>186</v>
      </c>
      <c r="AH959">
        <v>0</v>
      </c>
      <c r="AI959" t="s">
        <v>5252</v>
      </c>
      <c r="AJ959">
        <v>-1</v>
      </c>
      <c r="AK959" t="s">
        <v>77</v>
      </c>
      <c r="AL959" t="s">
        <v>77</v>
      </c>
      <c r="AM959">
        <v>-1</v>
      </c>
      <c r="AN959" t="b">
        <f t="shared" si="70"/>
        <v>1</v>
      </c>
      <c r="AO959" t="b">
        <f t="shared" si="71"/>
        <v>0</v>
      </c>
      <c r="AP959" t="b">
        <f t="shared" si="72"/>
        <v>0</v>
      </c>
      <c r="AQ959">
        <f t="shared" si="73"/>
        <v>31</v>
      </c>
      <c r="AR959" t="str">
        <f t="shared" si="74"/>
        <v>mid</v>
      </c>
    </row>
    <row r="960" spans="1:44" x14ac:dyDescent="0.35">
      <c r="A960">
        <v>1410</v>
      </c>
      <c r="B960">
        <v>4382</v>
      </c>
      <c r="C960" t="s">
        <v>5253</v>
      </c>
      <c r="D960">
        <v>1714753838</v>
      </c>
      <c r="E960">
        <v>1.78643E+18</v>
      </c>
      <c r="F960">
        <v>269</v>
      </c>
      <c r="G960" t="s">
        <v>40</v>
      </c>
      <c r="H960" t="s">
        <v>5254</v>
      </c>
      <c r="J960" t="s">
        <v>5255</v>
      </c>
      <c r="K960" t="b">
        <v>0</v>
      </c>
      <c r="L960" t="s">
        <v>5256</v>
      </c>
      <c r="M960" t="s">
        <v>357</v>
      </c>
      <c r="N960">
        <v>1714753306</v>
      </c>
      <c r="O960">
        <v>1.78643E+18</v>
      </c>
      <c r="P960" t="b">
        <v>0</v>
      </c>
      <c r="R960" t="b">
        <v>0</v>
      </c>
      <c r="S960" t="b">
        <v>0</v>
      </c>
      <c r="T960">
        <v>120838</v>
      </c>
      <c r="U960">
        <v>351</v>
      </c>
      <c r="V960">
        <v>1829</v>
      </c>
      <c r="W960">
        <v>627</v>
      </c>
      <c r="X960" t="s">
        <v>40</v>
      </c>
      <c r="Y960" t="s">
        <v>91</v>
      </c>
      <c r="Z960" t="s">
        <v>358</v>
      </c>
      <c r="AA960" t="s">
        <v>359</v>
      </c>
      <c r="AB960">
        <v>132956</v>
      </c>
      <c r="AC960" t="b">
        <v>1</v>
      </c>
      <c r="AD960" t="s">
        <v>360</v>
      </c>
      <c r="AE960" t="b">
        <v>1</v>
      </c>
      <c r="AF960" t="s">
        <v>361</v>
      </c>
      <c r="AH960">
        <v>0</v>
      </c>
      <c r="AI960" t="s">
        <v>211</v>
      </c>
      <c r="AJ960">
        <v>-1</v>
      </c>
      <c r="AK960" t="s">
        <v>77</v>
      </c>
      <c r="AL960" t="s">
        <v>77</v>
      </c>
      <c r="AM960">
        <v>-1</v>
      </c>
      <c r="AN960" t="b">
        <f t="shared" si="70"/>
        <v>1</v>
      </c>
      <c r="AO960" t="b">
        <f t="shared" si="71"/>
        <v>0</v>
      </c>
      <c r="AP960" t="b">
        <f t="shared" si="72"/>
        <v>0</v>
      </c>
      <c r="AQ960">
        <f t="shared" si="73"/>
        <v>61</v>
      </c>
      <c r="AR960" t="str">
        <f t="shared" si="74"/>
        <v>mid</v>
      </c>
    </row>
    <row r="961" spans="1:44" x14ac:dyDescent="0.35">
      <c r="A961">
        <v>2690</v>
      </c>
      <c r="B961">
        <v>8490</v>
      </c>
      <c r="C961" t="s">
        <v>5257</v>
      </c>
      <c r="D961">
        <v>1694041234</v>
      </c>
      <c r="E961">
        <v>1.69956E+18</v>
      </c>
      <c r="F961">
        <v>136</v>
      </c>
      <c r="G961" t="s">
        <v>40</v>
      </c>
      <c r="H961" t="s">
        <v>5258</v>
      </c>
      <c r="I961" t="s">
        <v>1043</v>
      </c>
      <c r="J961" t="s">
        <v>5259</v>
      </c>
      <c r="K961" t="b">
        <v>1</v>
      </c>
      <c r="L961" t="s">
        <v>5260</v>
      </c>
      <c r="M961" t="s">
        <v>776</v>
      </c>
      <c r="N961">
        <v>1694037180</v>
      </c>
      <c r="O961">
        <v>1.69954E+18</v>
      </c>
      <c r="P961" t="b">
        <v>0</v>
      </c>
      <c r="R961" t="b">
        <v>0</v>
      </c>
      <c r="S961" t="b">
        <v>0</v>
      </c>
      <c r="T961">
        <v>339840</v>
      </c>
      <c r="U961">
        <v>744</v>
      </c>
      <c r="V961">
        <v>4405</v>
      </c>
      <c r="W961">
        <v>283</v>
      </c>
      <c r="X961" t="s">
        <v>40</v>
      </c>
      <c r="Y961" t="s">
        <v>91</v>
      </c>
      <c r="Z961" t="s">
        <v>92</v>
      </c>
      <c r="AA961" t="s">
        <v>93</v>
      </c>
      <c r="AB961">
        <v>410702</v>
      </c>
      <c r="AC961" t="b">
        <v>1</v>
      </c>
      <c r="AD961" t="s">
        <v>777</v>
      </c>
      <c r="AE961" t="b">
        <v>1</v>
      </c>
      <c r="AF961" t="s">
        <v>778</v>
      </c>
      <c r="AG961" t="s">
        <v>51</v>
      </c>
      <c r="AH961">
        <v>0</v>
      </c>
      <c r="AI961" t="s">
        <v>5261</v>
      </c>
      <c r="AJ961">
        <v>0</v>
      </c>
      <c r="AK961" t="s">
        <v>113</v>
      </c>
      <c r="AL961" t="s">
        <v>113</v>
      </c>
      <c r="AM961">
        <v>0</v>
      </c>
      <c r="AN961" t="b">
        <f t="shared" si="70"/>
        <v>1</v>
      </c>
      <c r="AO961" t="b">
        <f t="shared" si="71"/>
        <v>1</v>
      </c>
      <c r="AP961" t="b">
        <f t="shared" si="72"/>
        <v>1</v>
      </c>
      <c r="AQ961">
        <f t="shared" si="73"/>
        <v>265</v>
      </c>
      <c r="AR961" t="str">
        <f t="shared" si="74"/>
        <v>large</v>
      </c>
    </row>
    <row r="962" spans="1:44" x14ac:dyDescent="0.35">
      <c r="A962">
        <v>1972</v>
      </c>
      <c r="B962">
        <v>6226</v>
      </c>
      <c r="C962" t="s">
        <v>5262</v>
      </c>
      <c r="D962">
        <v>1708820377</v>
      </c>
      <c r="E962">
        <v>1.76155E+18</v>
      </c>
      <c r="F962">
        <v>150</v>
      </c>
      <c r="G962" t="s">
        <v>40</v>
      </c>
      <c r="H962" t="s">
        <v>5263</v>
      </c>
      <c r="I962" t="s">
        <v>91</v>
      </c>
      <c r="J962" t="s">
        <v>5264</v>
      </c>
      <c r="K962" t="b">
        <v>1</v>
      </c>
      <c r="L962" t="s">
        <v>5265</v>
      </c>
      <c r="M962" t="s">
        <v>58</v>
      </c>
      <c r="N962">
        <v>1708808270</v>
      </c>
      <c r="O962">
        <v>1.7615E+18</v>
      </c>
      <c r="P962" t="b">
        <v>0</v>
      </c>
      <c r="R962" t="b">
        <v>0</v>
      </c>
      <c r="S962" t="b">
        <v>1</v>
      </c>
      <c r="T962">
        <v>111194</v>
      </c>
      <c r="U962">
        <v>381</v>
      </c>
      <c r="V962">
        <v>2151</v>
      </c>
      <c r="W962">
        <v>216</v>
      </c>
      <c r="X962" t="s">
        <v>40</v>
      </c>
      <c r="Z962" t="s">
        <v>59</v>
      </c>
      <c r="AA962" t="s">
        <v>60</v>
      </c>
      <c r="AB962">
        <v>66429</v>
      </c>
      <c r="AC962" t="b">
        <v>1</v>
      </c>
      <c r="AD962" t="s">
        <v>61</v>
      </c>
      <c r="AE962" t="b">
        <v>0</v>
      </c>
      <c r="AF962" t="s">
        <v>62</v>
      </c>
      <c r="AG962" t="s">
        <v>51</v>
      </c>
      <c r="AH962">
        <v>-1</v>
      </c>
      <c r="AI962" t="s">
        <v>5266</v>
      </c>
      <c r="AJ962">
        <v>-1</v>
      </c>
      <c r="AK962" t="s">
        <v>77</v>
      </c>
      <c r="AL962" t="s">
        <v>77</v>
      </c>
      <c r="AM962">
        <v>-1</v>
      </c>
      <c r="AN962" t="b">
        <f t="shared" si="70"/>
        <v>1</v>
      </c>
      <c r="AO962" t="b">
        <f t="shared" si="71"/>
        <v>1</v>
      </c>
      <c r="AP962" t="b">
        <f t="shared" si="72"/>
        <v>1</v>
      </c>
      <c r="AQ962">
        <f t="shared" si="73"/>
        <v>192</v>
      </c>
      <c r="AR962" t="str">
        <f t="shared" si="74"/>
        <v>large</v>
      </c>
    </row>
    <row r="963" spans="1:44" x14ac:dyDescent="0.35">
      <c r="A963">
        <v>2935</v>
      </c>
      <c r="B963">
        <v>9247</v>
      </c>
      <c r="C963" t="s">
        <v>5267</v>
      </c>
      <c r="D963">
        <v>1714664116</v>
      </c>
      <c r="E963">
        <v>1.78606E+18</v>
      </c>
      <c r="F963">
        <v>8</v>
      </c>
      <c r="G963" t="s">
        <v>40</v>
      </c>
      <c r="H963" t="s">
        <v>5268</v>
      </c>
      <c r="I963" t="s">
        <v>5269</v>
      </c>
      <c r="J963" t="s">
        <v>5270</v>
      </c>
      <c r="K963" t="b">
        <v>0</v>
      </c>
      <c r="L963" t="s">
        <v>5271</v>
      </c>
      <c r="M963" t="s">
        <v>5272</v>
      </c>
      <c r="N963">
        <v>1714580080</v>
      </c>
      <c r="O963">
        <v>1.7857E+18</v>
      </c>
      <c r="P963" t="b">
        <v>0</v>
      </c>
      <c r="R963" t="b">
        <v>0</v>
      </c>
      <c r="S963" t="b">
        <v>0</v>
      </c>
      <c r="T963">
        <v>7974</v>
      </c>
      <c r="U963">
        <v>71</v>
      </c>
      <c r="V963">
        <v>244</v>
      </c>
      <c r="W963">
        <v>106</v>
      </c>
      <c r="X963" t="s">
        <v>40</v>
      </c>
      <c r="Y963" t="s">
        <v>46</v>
      </c>
      <c r="Z963" t="s">
        <v>340</v>
      </c>
      <c r="AA963" t="s">
        <v>341</v>
      </c>
      <c r="AB963">
        <v>35006</v>
      </c>
      <c r="AC963" t="b">
        <v>1</v>
      </c>
      <c r="AD963" t="s">
        <v>5273</v>
      </c>
      <c r="AE963" t="b">
        <v>1</v>
      </c>
      <c r="AF963" t="s">
        <v>5274</v>
      </c>
      <c r="AG963" t="s">
        <v>75</v>
      </c>
      <c r="AH963">
        <v>0</v>
      </c>
      <c r="AI963" t="s">
        <v>5275</v>
      </c>
      <c r="AJ963">
        <v>0</v>
      </c>
      <c r="AK963" t="s">
        <v>113</v>
      </c>
      <c r="AL963" t="s">
        <v>113</v>
      </c>
      <c r="AM963">
        <v>0</v>
      </c>
      <c r="AN963" t="b">
        <f t="shared" ref="AN963:AN1026" si="75">AM963=AJ963</f>
        <v>1</v>
      </c>
      <c r="AO963" t="b">
        <f t="shared" ref="AO963:AO1026" si="76">AJ963=AH963</f>
        <v>1</v>
      </c>
      <c r="AP963" t="b">
        <f t="shared" ref="AP963:AP1026" si="77">AM963=AH963</f>
        <v>1</v>
      </c>
      <c r="AQ963">
        <f t="shared" ref="AQ963:AQ1026" si="78">LEN(L963)</f>
        <v>116</v>
      </c>
      <c r="AR963" t="str">
        <f t="shared" ref="AR963:AR1026" si="79">IF(AQ963&lt;20,"small",IF(AND(AQ963&lt;=150,AQ963&gt;=20),"mid","large"))</f>
        <v>mid</v>
      </c>
    </row>
    <row r="964" spans="1:44" x14ac:dyDescent="0.35">
      <c r="A964">
        <v>2615</v>
      </c>
      <c r="B964">
        <v>8333</v>
      </c>
      <c r="C964" t="s">
        <v>5276</v>
      </c>
      <c r="D964">
        <v>1598725804</v>
      </c>
      <c r="E964">
        <v>1.29978E+18</v>
      </c>
      <c r="G964" t="s">
        <v>40</v>
      </c>
      <c r="H964" t="s">
        <v>5277</v>
      </c>
      <c r="J964" t="s">
        <v>5278</v>
      </c>
      <c r="K964" t="b">
        <v>0</v>
      </c>
      <c r="L964" t="s">
        <v>5279</v>
      </c>
      <c r="M964" t="s">
        <v>240</v>
      </c>
      <c r="N964">
        <v>1598651234</v>
      </c>
      <c r="O964">
        <v>1.29946E+18</v>
      </c>
      <c r="P964" t="b">
        <v>0</v>
      </c>
      <c r="R964" t="b">
        <v>0</v>
      </c>
      <c r="S964" t="b">
        <v>0</v>
      </c>
      <c r="U964">
        <v>824</v>
      </c>
      <c r="V964">
        <v>5739</v>
      </c>
      <c r="W964">
        <v>260</v>
      </c>
      <c r="X964" t="s">
        <v>40</v>
      </c>
      <c r="Y964" t="s">
        <v>91</v>
      </c>
      <c r="Z964" t="s">
        <v>92</v>
      </c>
      <c r="AA964" t="s">
        <v>93</v>
      </c>
      <c r="AB964">
        <v>410700</v>
      </c>
      <c r="AC964" t="b">
        <v>1</v>
      </c>
      <c r="AD964" t="s">
        <v>241</v>
      </c>
      <c r="AE964" t="b">
        <v>1</v>
      </c>
      <c r="AF964" t="s">
        <v>242</v>
      </c>
      <c r="AG964" t="s">
        <v>51</v>
      </c>
      <c r="AH964">
        <v>1</v>
      </c>
      <c r="AI964" t="s">
        <v>5280</v>
      </c>
      <c r="AJ964">
        <v>1</v>
      </c>
      <c r="AK964" t="s">
        <v>53</v>
      </c>
      <c r="AL964" t="s">
        <v>53</v>
      </c>
      <c r="AM964">
        <v>1</v>
      </c>
      <c r="AN964" t="b">
        <f t="shared" si="75"/>
        <v>1</v>
      </c>
      <c r="AO964" t="b">
        <f t="shared" si="76"/>
        <v>1</v>
      </c>
      <c r="AP964" t="b">
        <f t="shared" si="77"/>
        <v>1</v>
      </c>
      <c r="AQ964">
        <f t="shared" si="78"/>
        <v>21</v>
      </c>
      <c r="AR964" t="str">
        <f t="shared" si="79"/>
        <v>mid</v>
      </c>
    </row>
    <row r="965" spans="1:44" x14ac:dyDescent="0.35">
      <c r="A965">
        <v>1413</v>
      </c>
      <c r="B965">
        <v>4392</v>
      </c>
      <c r="C965" t="s">
        <v>5281</v>
      </c>
      <c r="D965">
        <v>1714761180</v>
      </c>
      <c r="E965">
        <v>1.78646E+18</v>
      </c>
      <c r="F965">
        <v>91</v>
      </c>
      <c r="G965" t="s">
        <v>40</v>
      </c>
      <c r="H965" t="s">
        <v>3368</v>
      </c>
      <c r="J965" t="s">
        <v>5282</v>
      </c>
      <c r="K965" t="b">
        <v>0</v>
      </c>
      <c r="L965" t="s">
        <v>5283</v>
      </c>
      <c r="M965" t="s">
        <v>357</v>
      </c>
      <c r="N965">
        <v>1714753306</v>
      </c>
      <c r="O965">
        <v>1.78643E+18</v>
      </c>
      <c r="P965" t="b">
        <v>0</v>
      </c>
      <c r="R965" t="b">
        <v>0</v>
      </c>
      <c r="S965" t="b">
        <v>0</v>
      </c>
      <c r="T965">
        <v>120838</v>
      </c>
      <c r="U965">
        <v>351</v>
      </c>
      <c r="V965">
        <v>1829</v>
      </c>
      <c r="W965">
        <v>627</v>
      </c>
      <c r="X965" t="s">
        <v>40</v>
      </c>
      <c r="Y965" t="s">
        <v>91</v>
      </c>
      <c r="Z965" t="s">
        <v>358</v>
      </c>
      <c r="AA965" t="s">
        <v>359</v>
      </c>
      <c r="AB965">
        <v>132956</v>
      </c>
      <c r="AC965" t="b">
        <v>1</v>
      </c>
      <c r="AD965" t="s">
        <v>360</v>
      </c>
      <c r="AE965" t="b">
        <v>1</v>
      </c>
      <c r="AF965" t="s">
        <v>361</v>
      </c>
      <c r="AH965">
        <v>0</v>
      </c>
      <c r="AI965" t="s">
        <v>5284</v>
      </c>
      <c r="AJ965">
        <v>-1</v>
      </c>
      <c r="AK965" t="s">
        <v>113</v>
      </c>
      <c r="AL965" t="s">
        <v>113</v>
      </c>
      <c r="AM965">
        <v>0</v>
      </c>
      <c r="AN965" s="3" t="b">
        <f t="shared" si="75"/>
        <v>0</v>
      </c>
      <c r="AO965" s="5" t="b">
        <f t="shared" si="76"/>
        <v>0</v>
      </c>
      <c r="AP965" t="b">
        <f t="shared" si="77"/>
        <v>1</v>
      </c>
      <c r="AQ965">
        <f t="shared" si="78"/>
        <v>86</v>
      </c>
      <c r="AR965" t="str">
        <f t="shared" si="79"/>
        <v>mid</v>
      </c>
    </row>
    <row r="966" spans="1:44" x14ac:dyDescent="0.35">
      <c r="A966">
        <v>1998</v>
      </c>
      <c r="B966">
        <v>6334</v>
      </c>
      <c r="C966" t="s">
        <v>5285</v>
      </c>
      <c r="D966">
        <v>1712595522</v>
      </c>
      <c r="E966">
        <v>1.77738E+18</v>
      </c>
      <c r="F966">
        <v>100</v>
      </c>
      <c r="G966" t="s">
        <v>40</v>
      </c>
      <c r="H966" t="s">
        <v>5286</v>
      </c>
      <c r="J966" t="s">
        <v>5287</v>
      </c>
      <c r="K966" t="b">
        <v>0</v>
      </c>
      <c r="L966" t="s">
        <v>5288</v>
      </c>
      <c r="M966" t="s">
        <v>1835</v>
      </c>
      <c r="N966">
        <v>1712584309</v>
      </c>
      <c r="O966">
        <v>1.77733E+18</v>
      </c>
      <c r="P966" t="b">
        <v>0</v>
      </c>
      <c r="R966" t="b">
        <v>0</v>
      </c>
      <c r="S966" t="b">
        <v>0</v>
      </c>
      <c r="T966">
        <v>97238</v>
      </c>
      <c r="U966">
        <v>300</v>
      </c>
      <c r="V966">
        <v>1863</v>
      </c>
      <c r="W966">
        <v>212</v>
      </c>
      <c r="X966" t="s">
        <v>40</v>
      </c>
      <c r="Z966" t="s">
        <v>59</v>
      </c>
      <c r="AA966" t="s">
        <v>60</v>
      </c>
      <c r="AB966">
        <v>66426</v>
      </c>
      <c r="AC966" t="b">
        <v>1</v>
      </c>
      <c r="AD966" t="s">
        <v>1836</v>
      </c>
      <c r="AE966" t="b">
        <v>0</v>
      </c>
      <c r="AF966" t="s">
        <v>1837</v>
      </c>
      <c r="AG966" t="s">
        <v>51</v>
      </c>
      <c r="AH966">
        <v>1</v>
      </c>
      <c r="AI966" t="s">
        <v>5289</v>
      </c>
      <c r="AJ966">
        <v>1</v>
      </c>
      <c r="AK966" t="s">
        <v>53</v>
      </c>
      <c r="AL966" t="s">
        <v>53</v>
      </c>
      <c r="AM966">
        <v>1</v>
      </c>
      <c r="AN966" t="b">
        <f t="shared" si="75"/>
        <v>1</v>
      </c>
      <c r="AO966" t="b">
        <f t="shared" si="76"/>
        <v>1</v>
      </c>
      <c r="AP966" t="b">
        <f t="shared" si="77"/>
        <v>1</v>
      </c>
      <c r="AQ966">
        <f t="shared" si="78"/>
        <v>55</v>
      </c>
      <c r="AR966" t="str">
        <f t="shared" si="79"/>
        <v>mid</v>
      </c>
    </row>
    <row r="967" spans="1:44" x14ac:dyDescent="0.35">
      <c r="A967">
        <v>699</v>
      </c>
      <c r="B967">
        <v>2062</v>
      </c>
      <c r="C967" t="s">
        <v>5290</v>
      </c>
      <c r="D967">
        <v>1713384326</v>
      </c>
      <c r="E967">
        <v>1.78069E+18</v>
      </c>
      <c r="F967">
        <v>33</v>
      </c>
      <c r="G967" t="s">
        <v>40</v>
      </c>
      <c r="H967" t="s">
        <v>5291</v>
      </c>
      <c r="I967" t="s">
        <v>5292</v>
      </c>
      <c r="J967" t="s">
        <v>5293</v>
      </c>
      <c r="K967" t="b">
        <v>0</v>
      </c>
      <c r="L967" t="s">
        <v>5294</v>
      </c>
      <c r="M967" t="s">
        <v>1700</v>
      </c>
      <c r="N967">
        <v>1713304282</v>
      </c>
      <c r="O967">
        <v>1.78035E+18</v>
      </c>
      <c r="P967" t="b">
        <v>0</v>
      </c>
      <c r="R967" t="b">
        <v>0</v>
      </c>
      <c r="S967" t="b">
        <v>0</v>
      </c>
      <c r="T967">
        <v>6670</v>
      </c>
      <c r="U967">
        <v>19</v>
      </c>
      <c r="V967">
        <v>104</v>
      </c>
      <c r="W967">
        <v>63</v>
      </c>
      <c r="X967" t="s">
        <v>40</v>
      </c>
      <c r="Y967" t="s">
        <v>70</v>
      </c>
      <c r="Z967" t="s">
        <v>71</v>
      </c>
      <c r="AA967" t="s">
        <v>72</v>
      </c>
      <c r="AB967">
        <v>64221</v>
      </c>
      <c r="AC967" t="b">
        <v>1</v>
      </c>
      <c r="AD967" t="s">
        <v>1701</v>
      </c>
      <c r="AE967" t="b">
        <v>0</v>
      </c>
      <c r="AF967" t="s">
        <v>1702</v>
      </c>
      <c r="AG967" t="s">
        <v>75</v>
      </c>
      <c r="AH967">
        <v>-1</v>
      </c>
      <c r="AI967" t="s">
        <v>5295</v>
      </c>
      <c r="AJ967">
        <v>-1</v>
      </c>
      <c r="AK967" t="s">
        <v>113</v>
      </c>
      <c r="AL967" t="s">
        <v>113</v>
      </c>
      <c r="AM967">
        <v>0</v>
      </c>
      <c r="AN967" t="b">
        <f t="shared" si="75"/>
        <v>0</v>
      </c>
      <c r="AO967" t="b">
        <f t="shared" si="76"/>
        <v>1</v>
      </c>
      <c r="AP967" t="b">
        <f t="shared" si="77"/>
        <v>0</v>
      </c>
      <c r="AQ967">
        <f t="shared" si="78"/>
        <v>35</v>
      </c>
      <c r="AR967" t="str">
        <f t="shared" si="79"/>
        <v>mid</v>
      </c>
    </row>
    <row r="968" spans="1:44" x14ac:dyDescent="0.35">
      <c r="A968">
        <v>1392</v>
      </c>
      <c r="B968">
        <v>4317</v>
      </c>
      <c r="C968" t="s">
        <v>5296</v>
      </c>
      <c r="D968">
        <v>1714765051</v>
      </c>
      <c r="E968">
        <v>1.78648E+18</v>
      </c>
      <c r="F968">
        <v>4623</v>
      </c>
      <c r="G968" t="s">
        <v>40</v>
      </c>
      <c r="H968" t="s">
        <v>5297</v>
      </c>
      <c r="J968" t="s">
        <v>5298</v>
      </c>
      <c r="K968" t="b">
        <v>0</v>
      </c>
      <c r="L968" t="s">
        <v>5299</v>
      </c>
      <c r="M968" t="s">
        <v>357</v>
      </c>
      <c r="N968">
        <v>1714753306</v>
      </c>
      <c r="O968">
        <v>1.78643E+18</v>
      </c>
      <c r="P968" t="b">
        <v>0</v>
      </c>
      <c r="R968" t="b">
        <v>0</v>
      </c>
      <c r="S968" t="b">
        <v>0</v>
      </c>
      <c r="T968">
        <v>120838</v>
      </c>
      <c r="U968">
        <v>351</v>
      </c>
      <c r="V968">
        <v>1829</v>
      </c>
      <c r="W968">
        <v>627</v>
      </c>
      <c r="X968" t="s">
        <v>40</v>
      </c>
      <c r="Y968" t="s">
        <v>91</v>
      </c>
      <c r="Z968" t="s">
        <v>358</v>
      </c>
      <c r="AA968" t="s">
        <v>359</v>
      </c>
      <c r="AB968">
        <v>132956</v>
      </c>
      <c r="AC968" t="b">
        <v>1</v>
      </c>
      <c r="AD968" t="s">
        <v>360</v>
      </c>
      <c r="AE968" t="b">
        <v>1</v>
      </c>
      <c r="AF968" t="s">
        <v>361</v>
      </c>
      <c r="AH968">
        <v>0</v>
      </c>
      <c r="AI968" t="s">
        <v>5300</v>
      </c>
      <c r="AJ968">
        <v>0</v>
      </c>
      <c r="AK968" t="s">
        <v>113</v>
      </c>
      <c r="AL968" t="s">
        <v>113</v>
      </c>
      <c r="AM968">
        <v>0</v>
      </c>
      <c r="AN968" t="b">
        <f t="shared" si="75"/>
        <v>1</v>
      </c>
      <c r="AO968" t="b">
        <f t="shared" si="76"/>
        <v>1</v>
      </c>
      <c r="AP968" t="b">
        <f t="shared" si="77"/>
        <v>1</v>
      </c>
      <c r="AQ968">
        <f t="shared" si="78"/>
        <v>90</v>
      </c>
      <c r="AR968" t="str">
        <f t="shared" si="79"/>
        <v>mid</v>
      </c>
    </row>
    <row r="969" spans="1:44" x14ac:dyDescent="0.35">
      <c r="A969">
        <v>2421</v>
      </c>
      <c r="B969">
        <v>7900</v>
      </c>
      <c r="C969" t="s">
        <v>5301</v>
      </c>
      <c r="D969">
        <v>1712122114</v>
      </c>
      <c r="E969">
        <v>1.77539E+18</v>
      </c>
      <c r="F969">
        <v>3</v>
      </c>
      <c r="G969" t="s">
        <v>40</v>
      </c>
      <c r="H969" t="s">
        <v>5302</v>
      </c>
      <c r="I969" t="s">
        <v>2313</v>
      </c>
      <c r="J969" t="s">
        <v>5303</v>
      </c>
      <c r="K969" t="b">
        <v>0</v>
      </c>
      <c r="L969" t="s">
        <v>5304</v>
      </c>
      <c r="M969" t="s">
        <v>173</v>
      </c>
      <c r="N969">
        <v>1712010640</v>
      </c>
      <c r="O969">
        <v>1.77493E+18</v>
      </c>
      <c r="P969" t="b">
        <v>0</v>
      </c>
      <c r="R969" t="b">
        <v>0</v>
      </c>
      <c r="S969" t="b">
        <v>0</v>
      </c>
      <c r="T969">
        <v>9196</v>
      </c>
      <c r="U969">
        <v>13</v>
      </c>
      <c r="V969">
        <v>109</v>
      </c>
      <c r="W969">
        <v>39</v>
      </c>
      <c r="X969" t="s">
        <v>40</v>
      </c>
      <c r="Y969" t="s">
        <v>70</v>
      </c>
      <c r="Z969" t="s">
        <v>71</v>
      </c>
      <c r="AA969" t="s">
        <v>72</v>
      </c>
      <c r="AB969">
        <v>64221</v>
      </c>
      <c r="AC969" t="b">
        <v>1</v>
      </c>
      <c r="AD969" t="s">
        <v>174</v>
      </c>
      <c r="AE969" t="b">
        <v>0</v>
      </c>
      <c r="AF969" t="s">
        <v>175</v>
      </c>
      <c r="AG969" t="s">
        <v>75</v>
      </c>
      <c r="AH969">
        <v>0</v>
      </c>
      <c r="AI969" t="s">
        <v>5305</v>
      </c>
      <c r="AJ969">
        <v>-1</v>
      </c>
      <c r="AK969" t="s">
        <v>77</v>
      </c>
      <c r="AL969" t="s">
        <v>77</v>
      </c>
      <c r="AM969">
        <v>-1</v>
      </c>
      <c r="AN969" t="b">
        <f t="shared" si="75"/>
        <v>1</v>
      </c>
      <c r="AO969" t="b">
        <f t="shared" si="76"/>
        <v>0</v>
      </c>
      <c r="AP969" t="b">
        <f t="shared" si="77"/>
        <v>0</v>
      </c>
      <c r="AQ969">
        <f t="shared" si="78"/>
        <v>25</v>
      </c>
      <c r="AR969" t="str">
        <f t="shared" si="79"/>
        <v>mid</v>
      </c>
    </row>
    <row r="970" spans="1:44" x14ac:dyDescent="0.35">
      <c r="A970">
        <v>344</v>
      </c>
      <c r="B970">
        <v>806</v>
      </c>
      <c r="C970" t="s">
        <v>5306</v>
      </c>
      <c r="D970">
        <v>1711771464</v>
      </c>
      <c r="E970">
        <v>1.77392E+18</v>
      </c>
      <c r="F970">
        <v>5</v>
      </c>
      <c r="G970" t="s">
        <v>40</v>
      </c>
      <c r="H970" t="s">
        <v>616</v>
      </c>
      <c r="J970" t="s">
        <v>5307</v>
      </c>
      <c r="K970" t="b">
        <v>0</v>
      </c>
      <c r="L970" t="s">
        <v>5308</v>
      </c>
      <c r="M970" t="s">
        <v>428</v>
      </c>
      <c r="N970">
        <v>1711597696</v>
      </c>
      <c r="O970">
        <v>1.7732E+18</v>
      </c>
      <c r="P970" t="b">
        <v>0</v>
      </c>
      <c r="R970" t="b">
        <v>0</v>
      </c>
      <c r="S970" t="b">
        <v>0</v>
      </c>
      <c r="T970">
        <v>491093</v>
      </c>
      <c r="U970">
        <v>2159</v>
      </c>
      <c r="V970">
        <v>9912</v>
      </c>
      <c r="W970">
        <v>497</v>
      </c>
      <c r="X970" t="s">
        <v>40</v>
      </c>
      <c r="Y970" t="s">
        <v>46</v>
      </c>
      <c r="Z970" t="s">
        <v>47</v>
      </c>
      <c r="AA970" t="s">
        <v>48</v>
      </c>
      <c r="AB970">
        <v>6211015</v>
      </c>
      <c r="AC970" t="b">
        <v>1</v>
      </c>
      <c r="AD970" t="s">
        <v>429</v>
      </c>
      <c r="AE970" t="b">
        <v>1</v>
      </c>
      <c r="AF970" t="s">
        <v>430</v>
      </c>
      <c r="AG970" t="s">
        <v>51</v>
      </c>
      <c r="AH970">
        <v>1</v>
      </c>
      <c r="AI970" t="s">
        <v>5309</v>
      </c>
      <c r="AJ970">
        <v>1</v>
      </c>
      <c r="AK970" t="s">
        <v>53</v>
      </c>
      <c r="AL970" t="s">
        <v>53</v>
      </c>
      <c r="AM970">
        <v>1</v>
      </c>
      <c r="AN970" t="b">
        <f t="shared" si="75"/>
        <v>1</v>
      </c>
      <c r="AO970" t="b">
        <f t="shared" si="76"/>
        <v>1</v>
      </c>
      <c r="AP970" t="b">
        <f t="shared" si="77"/>
        <v>1</v>
      </c>
      <c r="AQ970">
        <f t="shared" si="78"/>
        <v>48</v>
      </c>
      <c r="AR970" t="str">
        <f t="shared" si="79"/>
        <v>mid</v>
      </c>
    </row>
    <row r="971" spans="1:44" x14ac:dyDescent="0.35">
      <c r="A971">
        <v>17</v>
      </c>
      <c r="B971">
        <v>58</v>
      </c>
      <c r="C971" t="s">
        <v>5310</v>
      </c>
      <c r="D971">
        <v>1714123791</v>
      </c>
      <c r="E971">
        <v>1.78379E+18</v>
      </c>
      <c r="F971">
        <v>9352</v>
      </c>
      <c r="G971" t="s">
        <v>40</v>
      </c>
      <c r="H971" t="s">
        <v>327</v>
      </c>
      <c r="I971" t="s">
        <v>1141</v>
      </c>
      <c r="J971" t="s">
        <v>5311</v>
      </c>
      <c r="K971" t="b">
        <v>1</v>
      </c>
      <c r="L971" t="s">
        <v>5312</v>
      </c>
      <c r="M971" t="s">
        <v>829</v>
      </c>
      <c r="N971">
        <v>1714105542</v>
      </c>
      <c r="O971">
        <v>1.78371E+18</v>
      </c>
      <c r="P971" t="b">
        <v>0</v>
      </c>
      <c r="R971" t="b">
        <v>0</v>
      </c>
      <c r="S971" t="b">
        <v>1</v>
      </c>
      <c r="T971">
        <v>2601288</v>
      </c>
      <c r="U971">
        <v>4915</v>
      </c>
      <c r="V971">
        <v>24400</v>
      </c>
      <c r="W971">
        <v>1287</v>
      </c>
      <c r="X971" t="s">
        <v>40</v>
      </c>
      <c r="Y971" t="s">
        <v>46</v>
      </c>
      <c r="Z971" t="s">
        <v>47</v>
      </c>
      <c r="AA971" t="s">
        <v>48</v>
      </c>
      <c r="AB971">
        <v>6211023</v>
      </c>
      <c r="AC971" t="b">
        <v>1</v>
      </c>
      <c r="AD971" t="s">
        <v>830</v>
      </c>
      <c r="AE971" t="b">
        <v>1</v>
      </c>
      <c r="AF971" t="s">
        <v>831</v>
      </c>
      <c r="AG971" t="s">
        <v>51</v>
      </c>
      <c r="AH971">
        <v>0</v>
      </c>
      <c r="AI971" t="s">
        <v>5313</v>
      </c>
      <c r="AJ971">
        <v>0</v>
      </c>
      <c r="AK971" t="s">
        <v>113</v>
      </c>
      <c r="AL971" t="s">
        <v>113</v>
      </c>
      <c r="AM971">
        <v>0</v>
      </c>
      <c r="AN971" t="b">
        <f t="shared" si="75"/>
        <v>1</v>
      </c>
      <c r="AO971" t="b">
        <f t="shared" si="76"/>
        <v>1</v>
      </c>
      <c r="AP971" t="b">
        <f t="shared" si="77"/>
        <v>1</v>
      </c>
      <c r="AQ971">
        <f t="shared" si="78"/>
        <v>46</v>
      </c>
      <c r="AR971" t="str">
        <f t="shared" si="79"/>
        <v>mid</v>
      </c>
    </row>
    <row r="972" spans="1:44" x14ac:dyDescent="0.35">
      <c r="A972">
        <v>2514</v>
      </c>
      <c r="B972">
        <v>8119</v>
      </c>
      <c r="C972" t="s">
        <v>5314</v>
      </c>
      <c r="D972">
        <v>1614730295</v>
      </c>
      <c r="E972">
        <v>1.3669E+18</v>
      </c>
      <c r="G972" t="s">
        <v>40</v>
      </c>
      <c r="H972" t="s">
        <v>5315</v>
      </c>
      <c r="I972" t="s">
        <v>46</v>
      </c>
      <c r="J972" t="s">
        <v>5316</v>
      </c>
      <c r="K972" t="b">
        <v>1</v>
      </c>
      <c r="L972" t="s">
        <v>5317</v>
      </c>
      <c r="M972" t="s">
        <v>90</v>
      </c>
      <c r="N972">
        <v>1614648875</v>
      </c>
      <c r="O972">
        <v>1.36656E+18</v>
      </c>
      <c r="P972" t="b">
        <v>0</v>
      </c>
      <c r="R972" t="b">
        <v>0</v>
      </c>
      <c r="S972" t="b">
        <v>0</v>
      </c>
      <c r="U972">
        <v>707</v>
      </c>
      <c r="V972">
        <v>5717</v>
      </c>
      <c r="W972">
        <v>195</v>
      </c>
      <c r="X972" t="s">
        <v>40</v>
      </c>
      <c r="Y972" t="s">
        <v>91</v>
      </c>
      <c r="Z972" t="s">
        <v>92</v>
      </c>
      <c r="AA972" t="s">
        <v>93</v>
      </c>
      <c r="AB972">
        <v>410702</v>
      </c>
      <c r="AC972" t="b">
        <v>1</v>
      </c>
      <c r="AD972" t="s">
        <v>94</v>
      </c>
      <c r="AE972" t="b">
        <v>1</v>
      </c>
      <c r="AF972" t="s">
        <v>95</v>
      </c>
      <c r="AG972" t="s">
        <v>51</v>
      </c>
      <c r="AH972">
        <v>0</v>
      </c>
      <c r="AI972" t="s">
        <v>5318</v>
      </c>
      <c r="AJ972">
        <v>0</v>
      </c>
      <c r="AK972" t="s">
        <v>113</v>
      </c>
      <c r="AL972" t="s">
        <v>113</v>
      </c>
      <c r="AM972">
        <v>0</v>
      </c>
      <c r="AN972" t="b">
        <f t="shared" si="75"/>
        <v>1</v>
      </c>
      <c r="AO972" t="b">
        <f t="shared" si="76"/>
        <v>1</v>
      </c>
      <c r="AP972" t="b">
        <f t="shared" si="77"/>
        <v>1</v>
      </c>
      <c r="AQ972">
        <f t="shared" si="78"/>
        <v>62</v>
      </c>
      <c r="AR972" t="str">
        <f t="shared" si="79"/>
        <v>mid</v>
      </c>
    </row>
    <row r="973" spans="1:44" x14ac:dyDescent="0.35">
      <c r="A973">
        <v>1770</v>
      </c>
      <c r="B973">
        <v>5563</v>
      </c>
      <c r="C973" t="s">
        <v>5319</v>
      </c>
      <c r="D973">
        <v>1712892075</v>
      </c>
      <c r="E973">
        <v>1.77862E+18</v>
      </c>
      <c r="F973">
        <v>3569</v>
      </c>
      <c r="G973" t="s">
        <v>40</v>
      </c>
      <c r="H973" t="s">
        <v>1485</v>
      </c>
      <c r="J973" t="s">
        <v>5320</v>
      </c>
      <c r="K973" t="b">
        <v>0</v>
      </c>
      <c r="L973" t="s">
        <v>5088</v>
      </c>
      <c r="M973" t="s">
        <v>466</v>
      </c>
      <c r="N973">
        <v>1712890634</v>
      </c>
      <c r="O973">
        <v>1.77862E+18</v>
      </c>
      <c r="P973" t="b">
        <v>0</v>
      </c>
      <c r="R973" t="b">
        <v>0</v>
      </c>
      <c r="S973" t="b">
        <v>0</v>
      </c>
      <c r="T973">
        <v>135792</v>
      </c>
      <c r="U973">
        <v>338</v>
      </c>
      <c r="V973">
        <v>1959</v>
      </c>
      <c r="W973">
        <v>283</v>
      </c>
      <c r="X973" t="s">
        <v>40</v>
      </c>
      <c r="Z973" t="s">
        <v>59</v>
      </c>
      <c r="AA973" t="s">
        <v>60</v>
      </c>
      <c r="AB973">
        <v>66429</v>
      </c>
      <c r="AC973" t="b">
        <v>1</v>
      </c>
      <c r="AD973" t="s">
        <v>467</v>
      </c>
      <c r="AE973" t="b">
        <v>0</v>
      </c>
      <c r="AF973" t="s">
        <v>468</v>
      </c>
      <c r="AG973" t="s">
        <v>51</v>
      </c>
      <c r="AH973">
        <v>1</v>
      </c>
      <c r="AI973" t="s">
        <v>5089</v>
      </c>
      <c r="AJ973">
        <v>1</v>
      </c>
      <c r="AK973" t="s">
        <v>53</v>
      </c>
      <c r="AL973" t="s">
        <v>53</v>
      </c>
      <c r="AM973">
        <v>1</v>
      </c>
      <c r="AN973" t="b">
        <f t="shared" si="75"/>
        <v>1</v>
      </c>
      <c r="AO973" t="b">
        <f t="shared" si="76"/>
        <v>1</v>
      </c>
      <c r="AP973" t="b">
        <f t="shared" si="77"/>
        <v>1</v>
      </c>
      <c r="AQ973">
        <f t="shared" si="78"/>
        <v>17</v>
      </c>
      <c r="AR973" t="str">
        <f t="shared" si="79"/>
        <v>small</v>
      </c>
    </row>
    <row r="974" spans="1:44" x14ac:dyDescent="0.35">
      <c r="A974">
        <v>1722</v>
      </c>
      <c r="B974">
        <v>5390</v>
      </c>
      <c r="C974" t="s">
        <v>5321</v>
      </c>
      <c r="D974">
        <v>1715313368</v>
      </c>
      <c r="E974">
        <v>1.78878E+18</v>
      </c>
      <c r="F974">
        <v>6129</v>
      </c>
      <c r="G974" t="s">
        <v>40</v>
      </c>
      <c r="H974" t="s">
        <v>5322</v>
      </c>
      <c r="I974" t="s">
        <v>46</v>
      </c>
      <c r="J974" t="s">
        <v>5323</v>
      </c>
      <c r="K974" t="b">
        <v>1</v>
      </c>
      <c r="L974" t="s">
        <v>5324</v>
      </c>
      <c r="M974" t="s">
        <v>330</v>
      </c>
      <c r="N974">
        <v>1715299138</v>
      </c>
      <c r="O974">
        <v>1.78872E+18</v>
      </c>
      <c r="P974" t="b">
        <v>0</v>
      </c>
      <c r="R974" t="b">
        <v>0</v>
      </c>
      <c r="S974" t="b">
        <v>0</v>
      </c>
      <c r="T974">
        <v>153963</v>
      </c>
      <c r="U974">
        <v>399</v>
      </c>
      <c r="V974">
        <v>2679</v>
      </c>
      <c r="W974">
        <v>349</v>
      </c>
      <c r="X974" t="s">
        <v>40</v>
      </c>
      <c r="Z974" t="s">
        <v>59</v>
      </c>
      <c r="AA974" t="s">
        <v>60</v>
      </c>
      <c r="AB974">
        <v>66429</v>
      </c>
      <c r="AC974" t="b">
        <v>1</v>
      </c>
      <c r="AD974" t="s">
        <v>331</v>
      </c>
      <c r="AE974" t="b">
        <v>0</v>
      </c>
      <c r="AF974" t="s">
        <v>332</v>
      </c>
      <c r="AG974" t="s">
        <v>51</v>
      </c>
      <c r="AH974">
        <v>-1</v>
      </c>
      <c r="AI974" t="s">
        <v>5325</v>
      </c>
      <c r="AJ974">
        <v>-1</v>
      </c>
      <c r="AK974" t="s">
        <v>77</v>
      </c>
      <c r="AL974" t="s">
        <v>77</v>
      </c>
      <c r="AM974">
        <v>-1</v>
      </c>
      <c r="AN974" t="b">
        <f t="shared" si="75"/>
        <v>1</v>
      </c>
      <c r="AO974" t="b">
        <f t="shared" si="76"/>
        <v>1</v>
      </c>
      <c r="AP974" t="b">
        <f t="shared" si="77"/>
        <v>1</v>
      </c>
      <c r="AQ974">
        <f t="shared" si="78"/>
        <v>216</v>
      </c>
      <c r="AR974" t="str">
        <f t="shared" si="79"/>
        <v>large</v>
      </c>
    </row>
    <row r="975" spans="1:44" x14ac:dyDescent="0.35">
      <c r="A975">
        <v>1983</v>
      </c>
      <c r="B975">
        <v>6258</v>
      </c>
      <c r="C975" t="s">
        <v>5326</v>
      </c>
      <c r="D975">
        <v>1708957708</v>
      </c>
      <c r="E975">
        <v>1.76212E+18</v>
      </c>
      <c r="F975">
        <v>35</v>
      </c>
      <c r="G975" t="s">
        <v>40</v>
      </c>
      <c r="H975" t="s">
        <v>5327</v>
      </c>
      <c r="I975" t="s">
        <v>3318</v>
      </c>
      <c r="J975" t="s">
        <v>5328</v>
      </c>
      <c r="K975" t="b">
        <v>1</v>
      </c>
      <c r="L975" t="s">
        <v>5329</v>
      </c>
      <c r="M975" t="s">
        <v>58</v>
      </c>
      <c r="N975">
        <v>1708808270</v>
      </c>
      <c r="O975">
        <v>1.7615E+18</v>
      </c>
      <c r="P975" t="b">
        <v>0</v>
      </c>
      <c r="R975" t="b">
        <v>0</v>
      </c>
      <c r="S975" t="b">
        <v>1</v>
      </c>
      <c r="T975">
        <v>111194</v>
      </c>
      <c r="U975">
        <v>381</v>
      </c>
      <c r="V975">
        <v>2151</v>
      </c>
      <c r="W975">
        <v>216</v>
      </c>
      <c r="X975" t="s">
        <v>40</v>
      </c>
      <c r="Z975" t="s">
        <v>59</v>
      </c>
      <c r="AA975" t="s">
        <v>60</v>
      </c>
      <c r="AB975">
        <v>66429</v>
      </c>
      <c r="AC975" t="b">
        <v>1</v>
      </c>
      <c r="AD975" t="s">
        <v>61</v>
      </c>
      <c r="AE975" t="b">
        <v>0</v>
      </c>
      <c r="AF975" t="s">
        <v>62</v>
      </c>
      <c r="AG975" t="s">
        <v>51</v>
      </c>
      <c r="AH975">
        <v>0</v>
      </c>
      <c r="AI975" t="s">
        <v>5330</v>
      </c>
      <c r="AJ975">
        <v>0</v>
      </c>
      <c r="AK975" t="s">
        <v>77</v>
      </c>
      <c r="AL975" t="s">
        <v>77</v>
      </c>
      <c r="AM975">
        <v>-1</v>
      </c>
      <c r="AN975" t="b">
        <f t="shared" si="75"/>
        <v>0</v>
      </c>
      <c r="AO975" t="b">
        <f t="shared" si="76"/>
        <v>1</v>
      </c>
      <c r="AP975" t="b">
        <f t="shared" si="77"/>
        <v>0</v>
      </c>
      <c r="AQ975">
        <f t="shared" si="78"/>
        <v>146</v>
      </c>
      <c r="AR975" t="str">
        <f t="shared" si="79"/>
        <v>mid</v>
      </c>
    </row>
    <row r="976" spans="1:44" x14ac:dyDescent="0.35">
      <c r="A976">
        <v>1463</v>
      </c>
      <c r="B976">
        <v>4555</v>
      </c>
      <c r="C976" t="s">
        <v>5331</v>
      </c>
      <c r="D976">
        <v>1714440085</v>
      </c>
      <c r="E976">
        <v>1.78512E+18</v>
      </c>
      <c r="F976">
        <v>136</v>
      </c>
      <c r="G976" t="s">
        <v>40</v>
      </c>
      <c r="H976" t="s">
        <v>5332</v>
      </c>
      <c r="I976" t="s">
        <v>950</v>
      </c>
      <c r="J976" t="s">
        <v>5333</v>
      </c>
      <c r="K976" t="b">
        <v>1</v>
      </c>
      <c r="L976" t="s">
        <v>5334</v>
      </c>
      <c r="M976" t="s">
        <v>420</v>
      </c>
      <c r="N976">
        <v>1714426208</v>
      </c>
      <c r="O976">
        <v>1.78506E+18</v>
      </c>
      <c r="P976" t="b">
        <v>0</v>
      </c>
      <c r="R976" t="b">
        <v>0</v>
      </c>
      <c r="S976" t="b">
        <v>0</v>
      </c>
      <c r="T976">
        <v>26259</v>
      </c>
      <c r="U976">
        <v>87</v>
      </c>
      <c r="V976">
        <v>761</v>
      </c>
      <c r="W976">
        <v>216</v>
      </c>
      <c r="X976" t="s">
        <v>40</v>
      </c>
      <c r="Y976" t="s">
        <v>91</v>
      </c>
      <c r="Z976" t="s">
        <v>358</v>
      </c>
      <c r="AA976" t="s">
        <v>359</v>
      </c>
      <c r="AB976">
        <v>132956</v>
      </c>
      <c r="AC976" t="b">
        <v>1</v>
      </c>
      <c r="AD976" t="s">
        <v>421</v>
      </c>
      <c r="AE976" t="b">
        <v>1</v>
      </c>
      <c r="AF976" t="s">
        <v>422</v>
      </c>
      <c r="AH976">
        <v>-1</v>
      </c>
      <c r="AI976" t="s">
        <v>5335</v>
      </c>
      <c r="AJ976">
        <v>-1</v>
      </c>
      <c r="AK976" t="s">
        <v>113</v>
      </c>
      <c r="AL976" t="s">
        <v>113</v>
      </c>
      <c r="AM976">
        <v>0</v>
      </c>
      <c r="AN976" t="b">
        <f t="shared" si="75"/>
        <v>0</v>
      </c>
      <c r="AO976" t="b">
        <f t="shared" si="76"/>
        <v>1</v>
      </c>
      <c r="AP976" t="b">
        <f t="shared" si="77"/>
        <v>0</v>
      </c>
      <c r="AQ976">
        <f t="shared" si="78"/>
        <v>26</v>
      </c>
      <c r="AR976" t="str">
        <f t="shared" si="79"/>
        <v>mid</v>
      </c>
    </row>
    <row r="977" spans="1:44" x14ac:dyDescent="0.35">
      <c r="A977">
        <v>955</v>
      </c>
      <c r="B977">
        <v>3098</v>
      </c>
      <c r="C977" t="s">
        <v>5336</v>
      </c>
      <c r="D977">
        <v>1594087480</v>
      </c>
      <c r="E977">
        <v>1.28032E+18</v>
      </c>
      <c r="G977" t="s">
        <v>40</v>
      </c>
      <c r="H977" t="s">
        <v>5337</v>
      </c>
      <c r="J977" t="s">
        <v>5338</v>
      </c>
      <c r="K977" t="b">
        <v>0</v>
      </c>
      <c r="L977" t="s">
        <v>5339</v>
      </c>
      <c r="M977" t="s">
        <v>275</v>
      </c>
      <c r="N977">
        <v>1593994079</v>
      </c>
      <c r="O977">
        <v>1.27993E+18</v>
      </c>
      <c r="P977" t="b">
        <v>0</v>
      </c>
      <c r="R977" t="b">
        <v>0</v>
      </c>
      <c r="S977" t="b">
        <v>0</v>
      </c>
      <c r="U977">
        <v>159</v>
      </c>
      <c r="V977">
        <v>1093</v>
      </c>
      <c r="W977">
        <v>272</v>
      </c>
      <c r="X977" t="s">
        <v>40</v>
      </c>
      <c r="Y977" t="s">
        <v>46</v>
      </c>
      <c r="Z977" t="s">
        <v>217</v>
      </c>
      <c r="AA977" t="s">
        <v>218</v>
      </c>
      <c r="AB977">
        <v>15986</v>
      </c>
      <c r="AC977" t="b">
        <v>0</v>
      </c>
      <c r="AD977" t="s">
        <v>276</v>
      </c>
      <c r="AE977" t="b">
        <v>1</v>
      </c>
      <c r="AF977" t="s">
        <v>277</v>
      </c>
      <c r="AG977" t="s">
        <v>75</v>
      </c>
      <c r="AH977">
        <v>-1</v>
      </c>
      <c r="AI977" t="s">
        <v>5340</v>
      </c>
      <c r="AJ977">
        <v>-1</v>
      </c>
      <c r="AK977" t="s">
        <v>77</v>
      </c>
      <c r="AL977" t="s">
        <v>77</v>
      </c>
      <c r="AM977">
        <v>-1</v>
      </c>
      <c r="AN977" t="b">
        <f t="shared" si="75"/>
        <v>1</v>
      </c>
      <c r="AO977" t="b">
        <f t="shared" si="76"/>
        <v>1</v>
      </c>
      <c r="AP977" t="b">
        <f t="shared" si="77"/>
        <v>1</v>
      </c>
      <c r="AQ977">
        <f t="shared" si="78"/>
        <v>137</v>
      </c>
      <c r="AR977" t="str">
        <f t="shared" si="79"/>
        <v>mid</v>
      </c>
    </row>
    <row r="978" spans="1:44" x14ac:dyDescent="0.35">
      <c r="A978">
        <v>563</v>
      </c>
      <c r="B978">
        <v>1322</v>
      </c>
      <c r="C978" t="s">
        <v>5341</v>
      </c>
      <c r="D978">
        <v>1713718698</v>
      </c>
      <c r="E978">
        <v>1.78209E+18</v>
      </c>
      <c r="F978">
        <v>72</v>
      </c>
      <c r="G978" t="s">
        <v>40</v>
      </c>
      <c r="H978" t="s">
        <v>5342</v>
      </c>
      <c r="I978" t="s">
        <v>5343</v>
      </c>
      <c r="J978" t="s">
        <v>5344</v>
      </c>
      <c r="K978" t="b">
        <v>0</v>
      </c>
      <c r="L978" t="s">
        <v>5345</v>
      </c>
      <c r="M978" t="s">
        <v>784</v>
      </c>
      <c r="N978">
        <v>1713710512</v>
      </c>
      <c r="O978">
        <v>1.78206E+18</v>
      </c>
      <c r="P978" t="b">
        <v>0</v>
      </c>
      <c r="R978" t="b">
        <v>0</v>
      </c>
      <c r="S978" t="b">
        <v>0</v>
      </c>
      <c r="T978">
        <v>25762</v>
      </c>
      <c r="U978">
        <v>62</v>
      </c>
      <c r="V978">
        <v>453</v>
      </c>
      <c r="W978">
        <v>83</v>
      </c>
      <c r="X978" t="s">
        <v>40</v>
      </c>
      <c r="Y978" t="s">
        <v>46</v>
      </c>
      <c r="Z978" t="s">
        <v>257</v>
      </c>
      <c r="AA978" t="s">
        <v>258</v>
      </c>
      <c r="AB978">
        <v>342597</v>
      </c>
      <c r="AC978" t="b">
        <v>1</v>
      </c>
      <c r="AD978" t="s">
        <v>785</v>
      </c>
      <c r="AE978" t="b">
        <v>1</v>
      </c>
      <c r="AF978" t="s">
        <v>786</v>
      </c>
      <c r="AG978" t="s">
        <v>75</v>
      </c>
      <c r="AH978">
        <v>-1</v>
      </c>
      <c r="AI978" t="s">
        <v>5346</v>
      </c>
      <c r="AJ978">
        <v>-1</v>
      </c>
      <c r="AK978" t="s">
        <v>77</v>
      </c>
      <c r="AL978" t="s">
        <v>77</v>
      </c>
      <c r="AM978">
        <v>-1</v>
      </c>
      <c r="AN978" t="b">
        <f t="shared" si="75"/>
        <v>1</v>
      </c>
      <c r="AO978" t="b">
        <f t="shared" si="76"/>
        <v>1</v>
      </c>
      <c r="AP978" t="b">
        <f t="shared" si="77"/>
        <v>1</v>
      </c>
      <c r="AQ978">
        <f t="shared" si="78"/>
        <v>45</v>
      </c>
      <c r="AR978" t="str">
        <f t="shared" si="79"/>
        <v>mid</v>
      </c>
    </row>
    <row r="979" spans="1:44" x14ac:dyDescent="0.35">
      <c r="A979">
        <v>1301</v>
      </c>
      <c r="B979">
        <v>4142</v>
      </c>
      <c r="C979" t="s">
        <v>5347</v>
      </c>
      <c r="D979">
        <v>1588463718</v>
      </c>
      <c r="E979">
        <v>1.25673E+18</v>
      </c>
      <c r="G979" t="s">
        <v>40</v>
      </c>
      <c r="H979" t="s">
        <v>4743</v>
      </c>
      <c r="J979" t="s">
        <v>5348</v>
      </c>
      <c r="K979" t="b">
        <v>0</v>
      </c>
      <c r="L979" t="s">
        <v>5349</v>
      </c>
      <c r="M979" t="s">
        <v>969</v>
      </c>
      <c r="N979">
        <v>1588454219</v>
      </c>
      <c r="O979">
        <v>1.25669E+18</v>
      </c>
      <c r="P979" t="b">
        <v>0</v>
      </c>
      <c r="R979" t="b">
        <v>0</v>
      </c>
      <c r="S979" t="b">
        <v>0</v>
      </c>
      <c r="U979">
        <v>167</v>
      </c>
      <c r="V979">
        <v>2120</v>
      </c>
      <c r="W979">
        <v>63</v>
      </c>
      <c r="X979" t="s">
        <v>40</v>
      </c>
      <c r="Y979" t="s">
        <v>46</v>
      </c>
      <c r="Z979" t="s">
        <v>437</v>
      </c>
      <c r="AA979" t="s">
        <v>438</v>
      </c>
      <c r="AB979">
        <v>41321</v>
      </c>
      <c r="AC979" t="b">
        <v>0</v>
      </c>
      <c r="AD979" t="s">
        <v>970</v>
      </c>
      <c r="AE979" t="b">
        <v>1</v>
      </c>
      <c r="AF979" t="s">
        <v>971</v>
      </c>
      <c r="AG979" t="s">
        <v>51</v>
      </c>
      <c r="AH979">
        <v>0</v>
      </c>
      <c r="AI979" t="s">
        <v>5350</v>
      </c>
      <c r="AJ979">
        <v>0</v>
      </c>
      <c r="AK979" t="s">
        <v>113</v>
      </c>
      <c r="AL979" t="s">
        <v>113</v>
      </c>
      <c r="AM979">
        <v>0</v>
      </c>
      <c r="AN979" t="b">
        <f t="shared" si="75"/>
        <v>1</v>
      </c>
      <c r="AO979" t="b">
        <f t="shared" si="76"/>
        <v>1</v>
      </c>
      <c r="AP979" t="b">
        <f t="shared" si="77"/>
        <v>1</v>
      </c>
      <c r="AQ979">
        <f t="shared" si="78"/>
        <v>36</v>
      </c>
      <c r="AR979" t="str">
        <f t="shared" si="79"/>
        <v>mid</v>
      </c>
    </row>
    <row r="980" spans="1:44" x14ac:dyDescent="0.35">
      <c r="A980">
        <v>203</v>
      </c>
      <c r="B980">
        <v>469</v>
      </c>
      <c r="C980" t="s">
        <v>5351</v>
      </c>
      <c r="D980">
        <v>1711560710</v>
      </c>
      <c r="E980">
        <v>1.77304E+18</v>
      </c>
      <c r="F980">
        <v>355</v>
      </c>
      <c r="G980" t="s">
        <v>40</v>
      </c>
      <c r="H980" t="s">
        <v>5352</v>
      </c>
      <c r="J980" t="s">
        <v>5353</v>
      </c>
      <c r="K980" t="b">
        <v>0</v>
      </c>
      <c r="L980" t="s">
        <v>5354</v>
      </c>
      <c r="M980" t="s">
        <v>109</v>
      </c>
      <c r="N980">
        <v>1711560523</v>
      </c>
      <c r="O980">
        <v>1.77304E+18</v>
      </c>
      <c r="P980" t="b">
        <v>0</v>
      </c>
      <c r="R980" t="b">
        <v>0</v>
      </c>
      <c r="S980" t="b">
        <v>0</v>
      </c>
      <c r="T980">
        <v>769394</v>
      </c>
      <c r="U980">
        <v>2416</v>
      </c>
      <c r="V980">
        <v>14065</v>
      </c>
      <c r="W980">
        <v>719</v>
      </c>
      <c r="X980" t="s">
        <v>40</v>
      </c>
      <c r="Y980" t="s">
        <v>46</v>
      </c>
      <c r="Z980" t="s">
        <v>47</v>
      </c>
      <c r="AA980" t="s">
        <v>48</v>
      </c>
      <c r="AB980">
        <v>6211026</v>
      </c>
      <c r="AC980" t="b">
        <v>1</v>
      </c>
      <c r="AD980" t="s">
        <v>110</v>
      </c>
      <c r="AE980" t="b">
        <v>1</v>
      </c>
      <c r="AF980" t="s">
        <v>111</v>
      </c>
      <c r="AG980" t="s">
        <v>51</v>
      </c>
      <c r="AH980">
        <v>0</v>
      </c>
      <c r="AI980" t="s">
        <v>5355</v>
      </c>
      <c r="AJ980">
        <v>0</v>
      </c>
      <c r="AK980" t="s">
        <v>113</v>
      </c>
      <c r="AL980" t="s">
        <v>113</v>
      </c>
      <c r="AM980">
        <v>0</v>
      </c>
      <c r="AN980" t="b">
        <f t="shared" si="75"/>
        <v>1</v>
      </c>
      <c r="AO980" t="b">
        <f t="shared" si="76"/>
        <v>1</v>
      </c>
      <c r="AP980" t="b">
        <f t="shared" si="77"/>
        <v>1</v>
      </c>
      <c r="AQ980">
        <f t="shared" si="78"/>
        <v>47</v>
      </c>
      <c r="AR980" t="str">
        <f t="shared" si="79"/>
        <v>mid</v>
      </c>
    </row>
    <row r="981" spans="1:44" x14ac:dyDescent="0.35">
      <c r="A981">
        <v>917</v>
      </c>
      <c r="B981">
        <v>2949</v>
      </c>
      <c r="C981" t="s">
        <v>5356</v>
      </c>
      <c r="D981">
        <v>1571356631</v>
      </c>
      <c r="E981">
        <v>1.18498E+18</v>
      </c>
      <c r="G981" t="s">
        <v>40</v>
      </c>
      <c r="H981" t="s">
        <v>4409</v>
      </c>
      <c r="J981" t="s">
        <v>5357</v>
      </c>
      <c r="K981" t="b">
        <v>0</v>
      </c>
      <c r="L981" t="s">
        <v>5358</v>
      </c>
      <c r="M981" t="s">
        <v>1292</v>
      </c>
      <c r="N981">
        <v>1571332453</v>
      </c>
      <c r="O981">
        <v>1.18488E+18</v>
      </c>
      <c r="P981" t="b">
        <v>0</v>
      </c>
      <c r="R981" t="b">
        <v>0</v>
      </c>
      <c r="S981" t="b">
        <v>0</v>
      </c>
      <c r="U981">
        <v>612</v>
      </c>
      <c r="V981">
        <v>1538</v>
      </c>
      <c r="W981">
        <v>221</v>
      </c>
      <c r="X981" t="s">
        <v>40</v>
      </c>
      <c r="Y981" t="s">
        <v>46</v>
      </c>
      <c r="Z981" t="s">
        <v>217</v>
      </c>
      <c r="AA981" t="s">
        <v>218</v>
      </c>
      <c r="AB981">
        <v>15986</v>
      </c>
      <c r="AC981" t="b">
        <v>0</v>
      </c>
      <c r="AD981" t="s">
        <v>1293</v>
      </c>
      <c r="AE981" t="b">
        <v>1</v>
      </c>
      <c r="AF981" t="s">
        <v>1294</v>
      </c>
      <c r="AG981" t="s">
        <v>75</v>
      </c>
      <c r="AH981">
        <v>-1</v>
      </c>
      <c r="AI981" t="s">
        <v>5359</v>
      </c>
      <c r="AJ981">
        <v>-1</v>
      </c>
      <c r="AK981" t="s">
        <v>77</v>
      </c>
      <c r="AL981" t="s">
        <v>77</v>
      </c>
      <c r="AM981">
        <v>-1</v>
      </c>
      <c r="AN981" t="b">
        <f t="shared" si="75"/>
        <v>1</v>
      </c>
      <c r="AO981" t="b">
        <f t="shared" si="76"/>
        <v>1</v>
      </c>
      <c r="AP981" t="b">
        <f t="shared" si="77"/>
        <v>1</v>
      </c>
      <c r="AQ981">
        <f t="shared" si="78"/>
        <v>110</v>
      </c>
      <c r="AR981" t="str">
        <f t="shared" si="79"/>
        <v>mid</v>
      </c>
    </row>
    <row r="982" spans="1:44" x14ac:dyDescent="0.35">
      <c r="A982">
        <v>1608</v>
      </c>
      <c r="B982">
        <v>5032</v>
      </c>
      <c r="C982" t="s">
        <v>5360</v>
      </c>
      <c r="D982">
        <v>1711129172</v>
      </c>
      <c r="E982">
        <v>1.77123E+18</v>
      </c>
      <c r="F982">
        <v>27</v>
      </c>
      <c r="G982" t="s">
        <v>40</v>
      </c>
      <c r="H982" t="s">
        <v>5361</v>
      </c>
      <c r="J982" t="s">
        <v>5362</v>
      </c>
      <c r="K982" t="b">
        <v>0</v>
      </c>
      <c r="L982" t="s">
        <v>5363</v>
      </c>
      <c r="M982" t="s">
        <v>125</v>
      </c>
      <c r="N982">
        <v>1711059151</v>
      </c>
      <c r="O982">
        <v>1.77094E+18</v>
      </c>
      <c r="P982" t="b">
        <v>0</v>
      </c>
      <c r="R982" t="b">
        <v>0</v>
      </c>
      <c r="S982" t="b">
        <v>0</v>
      </c>
      <c r="T982">
        <v>213164</v>
      </c>
      <c r="U982">
        <v>373</v>
      </c>
      <c r="V982">
        <v>1259</v>
      </c>
      <c r="W982">
        <v>427</v>
      </c>
      <c r="X982" t="s">
        <v>40</v>
      </c>
      <c r="Y982" t="s">
        <v>91</v>
      </c>
      <c r="Z982" t="s">
        <v>126</v>
      </c>
      <c r="AA982" t="s">
        <v>127</v>
      </c>
      <c r="AB982">
        <v>275995</v>
      </c>
      <c r="AC982" t="b">
        <v>1</v>
      </c>
      <c r="AD982" t="s">
        <v>128</v>
      </c>
      <c r="AE982" t="b">
        <v>1</v>
      </c>
      <c r="AF982" t="s">
        <v>129</v>
      </c>
      <c r="AG982" t="s">
        <v>51</v>
      </c>
      <c r="AH982">
        <v>0</v>
      </c>
      <c r="AI982" t="s">
        <v>5364</v>
      </c>
      <c r="AJ982">
        <v>0</v>
      </c>
      <c r="AK982" t="s">
        <v>113</v>
      </c>
      <c r="AL982" t="s">
        <v>113</v>
      </c>
      <c r="AM982">
        <v>0</v>
      </c>
      <c r="AN982" t="b">
        <f t="shared" si="75"/>
        <v>1</v>
      </c>
      <c r="AO982" t="b">
        <f t="shared" si="76"/>
        <v>1</v>
      </c>
      <c r="AP982" t="b">
        <f t="shared" si="77"/>
        <v>1</v>
      </c>
      <c r="AQ982">
        <f t="shared" si="78"/>
        <v>25</v>
      </c>
      <c r="AR982" t="str">
        <f t="shared" si="79"/>
        <v>mid</v>
      </c>
    </row>
    <row r="983" spans="1:44" x14ac:dyDescent="0.35">
      <c r="A983">
        <v>2230</v>
      </c>
      <c r="B983">
        <v>7136</v>
      </c>
      <c r="C983" t="s">
        <v>5365</v>
      </c>
      <c r="D983">
        <v>1713551711</v>
      </c>
      <c r="E983">
        <v>1.78139E+18</v>
      </c>
      <c r="F983">
        <v>45</v>
      </c>
      <c r="G983" t="s">
        <v>40</v>
      </c>
      <c r="H983" t="s">
        <v>1283</v>
      </c>
      <c r="I983" t="s">
        <v>1284</v>
      </c>
      <c r="J983" t="s">
        <v>5366</v>
      </c>
      <c r="K983" t="b">
        <v>0</v>
      </c>
      <c r="L983" t="s">
        <v>5367</v>
      </c>
      <c r="M983" t="s">
        <v>1348</v>
      </c>
      <c r="N983">
        <v>1713469231</v>
      </c>
      <c r="O983">
        <v>1.78105E+18</v>
      </c>
      <c r="P983" t="b">
        <v>0</v>
      </c>
      <c r="R983" t="b">
        <v>0</v>
      </c>
      <c r="S983" t="b">
        <v>0</v>
      </c>
      <c r="T983">
        <v>57840</v>
      </c>
      <c r="U983">
        <v>43</v>
      </c>
      <c r="V983">
        <v>215</v>
      </c>
      <c r="W983">
        <v>369</v>
      </c>
      <c r="X983" t="s">
        <v>40</v>
      </c>
      <c r="Y983" t="s">
        <v>70</v>
      </c>
      <c r="Z983" t="s">
        <v>71</v>
      </c>
      <c r="AA983" t="s">
        <v>72</v>
      </c>
      <c r="AB983">
        <v>64221</v>
      </c>
      <c r="AC983" t="b">
        <v>1</v>
      </c>
      <c r="AD983" t="s">
        <v>1349</v>
      </c>
      <c r="AE983" t="b">
        <v>0</v>
      </c>
      <c r="AF983" t="s">
        <v>1350</v>
      </c>
      <c r="AG983" t="s">
        <v>75</v>
      </c>
      <c r="AH983">
        <v>-1</v>
      </c>
      <c r="AI983" t="s">
        <v>5368</v>
      </c>
      <c r="AJ983">
        <v>-1</v>
      </c>
      <c r="AK983" t="s">
        <v>113</v>
      </c>
      <c r="AL983" t="s">
        <v>113</v>
      </c>
      <c r="AM983">
        <v>0</v>
      </c>
      <c r="AN983" t="b">
        <f t="shared" si="75"/>
        <v>0</v>
      </c>
      <c r="AO983" t="b">
        <f t="shared" si="76"/>
        <v>1</v>
      </c>
      <c r="AP983" t="b">
        <f t="shared" si="77"/>
        <v>0</v>
      </c>
      <c r="AQ983">
        <f t="shared" si="78"/>
        <v>114</v>
      </c>
      <c r="AR983" t="str">
        <f t="shared" si="79"/>
        <v>mid</v>
      </c>
    </row>
    <row r="984" spans="1:44" x14ac:dyDescent="0.35">
      <c r="A984">
        <v>975</v>
      </c>
      <c r="B984">
        <v>3166</v>
      </c>
      <c r="C984" t="s">
        <v>5369</v>
      </c>
      <c r="D984">
        <v>1636984297</v>
      </c>
      <c r="E984">
        <v>1.46024E+18</v>
      </c>
      <c r="G984" t="s">
        <v>40</v>
      </c>
      <c r="H984" t="s">
        <v>197</v>
      </c>
      <c r="I984" t="s">
        <v>5370</v>
      </c>
      <c r="J984" t="s">
        <v>5371</v>
      </c>
      <c r="K984" t="b">
        <v>0</v>
      </c>
      <c r="L984" t="s">
        <v>5372</v>
      </c>
      <c r="M984" t="s">
        <v>216</v>
      </c>
      <c r="N984">
        <v>1636928250</v>
      </c>
      <c r="O984">
        <v>1.46001E+18</v>
      </c>
      <c r="P984" t="b">
        <v>0</v>
      </c>
      <c r="R984" t="b">
        <v>0</v>
      </c>
      <c r="S984" t="b">
        <v>0</v>
      </c>
      <c r="U984">
        <v>214</v>
      </c>
      <c r="V984">
        <v>903</v>
      </c>
      <c r="W984">
        <v>40</v>
      </c>
      <c r="X984" t="s">
        <v>40</v>
      </c>
      <c r="Y984" t="s">
        <v>46</v>
      </c>
      <c r="Z984" t="s">
        <v>217</v>
      </c>
      <c r="AA984" t="s">
        <v>218</v>
      </c>
      <c r="AB984">
        <v>15986</v>
      </c>
      <c r="AC984" t="b">
        <v>0</v>
      </c>
      <c r="AD984" t="s">
        <v>219</v>
      </c>
      <c r="AE984" t="b">
        <v>1</v>
      </c>
      <c r="AF984" t="s">
        <v>220</v>
      </c>
      <c r="AG984" t="s">
        <v>75</v>
      </c>
      <c r="AH984">
        <v>1</v>
      </c>
      <c r="AI984" t="s">
        <v>5373</v>
      </c>
      <c r="AJ984">
        <v>1</v>
      </c>
      <c r="AK984" t="s">
        <v>53</v>
      </c>
      <c r="AL984" t="s">
        <v>53</v>
      </c>
      <c r="AM984">
        <v>1</v>
      </c>
      <c r="AN984" t="b">
        <f t="shared" si="75"/>
        <v>1</v>
      </c>
      <c r="AO984" t="b">
        <f t="shared" si="76"/>
        <v>1</v>
      </c>
      <c r="AP984" t="b">
        <f t="shared" si="77"/>
        <v>1</v>
      </c>
      <c r="AQ984">
        <f t="shared" si="78"/>
        <v>105</v>
      </c>
      <c r="AR984" t="str">
        <f t="shared" si="79"/>
        <v>mid</v>
      </c>
    </row>
    <row r="985" spans="1:44" x14ac:dyDescent="0.35">
      <c r="A985">
        <v>216</v>
      </c>
      <c r="B985">
        <v>495</v>
      </c>
      <c r="C985" t="s">
        <v>5374</v>
      </c>
      <c r="D985">
        <v>1711561557</v>
      </c>
      <c r="E985">
        <v>1.77304E+18</v>
      </c>
      <c r="F985">
        <v>161</v>
      </c>
      <c r="G985" t="s">
        <v>40</v>
      </c>
      <c r="H985" t="s">
        <v>601</v>
      </c>
      <c r="J985" t="s">
        <v>5375</v>
      </c>
      <c r="K985" t="b">
        <v>0</v>
      </c>
      <c r="L985" t="s">
        <v>5376</v>
      </c>
      <c r="M985" t="s">
        <v>109</v>
      </c>
      <c r="N985">
        <v>1711560523</v>
      </c>
      <c r="O985">
        <v>1.77304E+18</v>
      </c>
      <c r="P985" t="b">
        <v>0</v>
      </c>
      <c r="R985" t="b">
        <v>0</v>
      </c>
      <c r="S985" t="b">
        <v>0</v>
      </c>
      <c r="T985">
        <v>769394</v>
      </c>
      <c r="U985">
        <v>2416</v>
      </c>
      <c r="V985">
        <v>14065</v>
      </c>
      <c r="W985">
        <v>719</v>
      </c>
      <c r="X985" t="s">
        <v>40</v>
      </c>
      <c r="Y985" t="s">
        <v>46</v>
      </c>
      <c r="Z985" t="s">
        <v>47</v>
      </c>
      <c r="AA985" t="s">
        <v>48</v>
      </c>
      <c r="AB985">
        <v>6211026</v>
      </c>
      <c r="AC985" t="b">
        <v>1</v>
      </c>
      <c r="AD985" t="s">
        <v>110</v>
      </c>
      <c r="AE985" t="b">
        <v>1</v>
      </c>
      <c r="AF985" t="s">
        <v>111</v>
      </c>
      <c r="AG985" t="s">
        <v>51</v>
      </c>
      <c r="AH985">
        <v>1</v>
      </c>
      <c r="AI985" t="s">
        <v>5377</v>
      </c>
      <c r="AJ985">
        <v>1</v>
      </c>
      <c r="AK985" t="s">
        <v>53</v>
      </c>
      <c r="AL985" t="s">
        <v>53</v>
      </c>
      <c r="AM985">
        <v>1</v>
      </c>
      <c r="AN985" t="b">
        <f t="shared" si="75"/>
        <v>1</v>
      </c>
      <c r="AO985" t="b">
        <f t="shared" si="76"/>
        <v>1</v>
      </c>
      <c r="AP985" t="b">
        <f t="shared" si="77"/>
        <v>1</v>
      </c>
      <c r="AQ985">
        <f t="shared" si="78"/>
        <v>32</v>
      </c>
      <c r="AR985" t="str">
        <f t="shared" si="79"/>
        <v>mid</v>
      </c>
    </row>
    <row r="986" spans="1:44" x14ac:dyDescent="0.35">
      <c r="A986">
        <v>1218</v>
      </c>
      <c r="B986">
        <v>3937</v>
      </c>
      <c r="C986" t="s">
        <v>5378</v>
      </c>
      <c r="D986">
        <v>1603101514</v>
      </c>
      <c r="E986">
        <v>1.31813E+18</v>
      </c>
      <c r="G986" t="s">
        <v>40</v>
      </c>
      <c r="H986" t="s">
        <v>5379</v>
      </c>
      <c r="I986" t="s">
        <v>5380</v>
      </c>
      <c r="J986" t="s">
        <v>5381</v>
      </c>
      <c r="K986" t="b">
        <v>0</v>
      </c>
      <c r="L986" t="s">
        <v>5382</v>
      </c>
      <c r="M986" t="s">
        <v>503</v>
      </c>
      <c r="N986">
        <v>1603050578</v>
      </c>
      <c r="O986">
        <v>1.31792E+18</v>
      </c>
      <c r="P986" t="b">
        <v>0</v>
      </c>
      <c r="R986" t="b">
        <v>0</v>
      </c>
      <c r="S986" t="b">
        <v>0</v>
      </c>
      <c r="U986">
        <v>77</v>
      </c>
      <c r="V986">
        <v>493</v>
      </c>
      <c r="W986">
        <v>145</v>
      </c>
      <c r="X986" t="s">
        <v>40</v>
      </c>
      <c r="Y986" t="s">
        <v>46</v>
      </c>
      <c r="Z986" t="s">
        <v>437</v>
      </c>
      <c r="AA986" t="s">
        <v>438</v>
      </c>
      <c r="AB986">
        <v>41321</v>
      </c>
      <c r="AC986" t="b">
        <v>0</v>
      </c>
      <c r="AD986" t="s">
        <v>504</v>
      </c>
      <c r="AE986" t="b">
        <v>1</v>
      </c>
      <c r="AF986" t="s">
        <v>505</v>
      </c>
      <c r="AG986" t="s">
        <v>51</v>
      </c>
      <c r="AH986">
        <v>0</v>
      </c>
      <c r="AI986" t="s">
        <v>5383</v>
      </c>
      <c r="AJ986">
        <v>0</v>
      </c>
      <c r="AK986" t="s">
        <v>113</v>
      </c>
      <c r="AL986" t="s">
        <v>113</v>
      </c>
      <c r="AM986">
        <v>0</v>
      </c>
      <c r="AN986" t="b">
        <f t="shared" si="75"/>
        <v>1</v>
      </c>
      <c r="AO986" t="b">
        <f t="shared" si="76"/>
        <v>1</v>
      </c>
      <c r="AP986" t="b">
        <f t="shared" si="77"/>
        <v>1</v>
      </c>
      <c r="AQ986">
        <f t="shared" si="78"/>
        <v>65</v>
      </c>
      <c r="AR986" t="str">
        <f t="shared" si="79"/>
        <v>mid</v>
      </c>
    </row>
    <row r="987" spans="1:44" x14ac:dyDescent="0.35">
      <c r="A987">
        <v>514</v>
      </c>
      <c r="B987">
        <v>1153</v>
      </c>
      <c r="C987" t="s">
        <v>5384</v>
      </c>
      <c r="D987">
        <v>1711581588</v>
      </c>
      <c r="E987">
        <v>1.77313E+18</v>
      </c>
      <c r="F987">
        <v>4313</v>
      </c>
      <c r="G987" t="s">
        <v>40</v>
      </c>
      <c r="H987" t="s">
        <v>3011</v>
      </c>
      <c r="I987" t="s">
        <v>3012</v>
      </c>
      <c r="J987" t="s">
        <v>5385</v>
      </c>
      <c r="K987" t="b">
        <v>1</v>
      </c>
      <c r="L987" t="s">
        <v>5386</v>
      </c>
      <c r="M987" t="s">
        <v>45</v>
      </c>
      <c r="N987">
        <v>1711578478</v>
      </c>
      <c r="O987">
        <v>1.77311E+18</v>
      </c>
      <c r="P987" t="b">
        <v>1</v>
      </c>
      <c r="Q987">
        <v>1.77E+18</v>
      </c>
      <c r="R987" t="b">
        <v>0</v>
      </c>
      <c r="S987" t="b">
        <v>0</v>
      </c>
      <c r="T987">
        <v>458961</v>
      </c>
      <c r="U987">
        <v>746</v>
      </c>
      <c r="V987">
        <v>4309</v>
      </c>
      <c r="W987">
        <v>137</v>
      </c>
      <c r="X987" t="s">
        <v>40</v>
      </c>
      <c r="Y987" t="s">
        <v>46</v>
      </c>
      <c r="Z987" t="s">
        <v>47</v>
      </c>
      <c r="AA987" t="s">
        <v>48</v>
      </c>
      <c r="AB987">
        <v>6211020</v>
      </c>
      <c r="AC987" t="b">
        <v>1</v>
      </c>
      <c r="AD987" t="s">
        <v>49</v>
      </c>
      <c r="AE987" t="b">
        <v>1</v>
      </c>
      <c r="AF987" t="s">
        <v>50</v>
      </c>
      <c r="AG987" t="s">
        <v>51</v>
      </c>
      <c r="AH987">
        <v>1</v>
      </c>
      <c r="AI987" t="s">
        <v>5387</v>
      </c>
      <c r="AJ987">
        <v>1</v>
      </c>
      <c r="AK987" t="s">
        <v>53</v>
      </c>
      <c r="AL987" t="s">
        <v>53</v>
      </c>
      <c r="AM987">
        <v>1</v>
      </c>
      <c r="AN987" t="b">
        <f t="shared" si="75"/>
        <v>1</v>
      </c>
      <c r="AO987" t="b">
        <f t="shared" si="76"/>
        <v>1</v>
      </c>
      <c r="AP987" t="b">
        <f t="shared" si="77"/>
        <v>1</v>
      </c>
      <c r="AQ987">
        <f t="shared" si="78"/>
        <v>13</v>
      </c>
      <c r="AR987" t="str">
        <f t="shared" si="79"/>
        <v>small</v>
      </c>
    </row>
    <row r="988" spans="1:44" x14ac:dyDescent="0.35">
      <c r="A988">
        <v>713</v>
      </c>
      <c r="B988">
        <v>2156</v>
      </c>
      <c r="C988" t="s">
        <v>5388</v>
      </c>
      <c r="D988">
        <v>1711819832</v>
      </c>
      <c r="E988">
        <v>1.77413E+18</v>
      </c>
      <c r="F988">
        <v>132</v>
      </c>
      <c r="G988" t="s">
        <v>40</v>
      </c>
      <c r="H988" t="s">
        <v>5389</v>
      </c>
      <c r="J988" t="s">
        <v>5390</v>
      </c>
      <c r="K988" t="b">
        <v>0</v>
      </c>
      <c r="L988" t="s">
        <v>5391</v>
      </c>
      <c r="M988" t="s">
        <v>3282</v>
      </c>
      <c r="N988">
        <v>1711817742</v>
      </c>
      <c r="O988">
        <v>1.77412E+18</v>
      </c>
      <c r="P988" t="b">
        <v>0</v>
      </c>
      <c r="R988" t="b">
        <v>0</v>
      </c>
      <c r="S988" t="b">
        <v>0</v>
      </c>
      <c r="T988">
        <v>11021</v>
      </c>
      <c r="U988">
        <v>61</v>
      </c>
      <c r="V988">
        <v>126</v>
      </c>
      <c r="W988">
        <v>94</v>
      </c>
      <c r="X988" t="s">
        <v>40</v>
      </c>
      <c r="Y988" t="s">
        <v>70</v>
      </c>
      <c r="Z988" t="s">
        <v>71</v>
      </c>
      <c r="AA988" t="s">
        <v>72</v>
      </c>
      <c r="AB988">
        <v>64221</v>
      </c>
      <c r="AC988" t="b">
        <v>1</v>
      </c>
      <c r="AD988" t="s">
        <v>3283</v>
      </c>
      <c r="AE988" t="b">
        <v>0</v>
      </c>
      <c r="AF988" t="s">
        <v>946</v>
      </c>
      <c r="AG988" t="s">
        <v>75</v>
      </c>
      <c r="AH988">
        <v>-1</v>
      </c>
      <c r="AI988" t="s">
        <v>5392</v>
      </c>
      <c r="AJ988">
        <v>-1</v>
      </c>
      <c r="AK988" t="s">
        <v>77</v>
      </c>
      <c r="AL988" t="s">
        <v>77</v>
      </c>
      <c r="AM988">
        <v>-1</v>
      </c>
      <c r="AN988" t="b">
        <f t="shared" si="75"/>
        <v>1</v>
      </c>
      <c r="AO988" t="b">
        <f t="shared" si="76"/>
        <v>1</v>
      </c>
      <c r="AP988" t="b">
        <f t="shared" si="77"/>
        <v>1</v>
      </c>
      <c r="AQ988">
        <f t="shared" si="78"/>
        <v>86</v>
      </c>
      <c r="AR988" t="str">
        <f t="shared" si="79"/>
        <v>mid</v>
      </c>
    </row>
    <row r="989" spans="1:44" x14ac:dyDescent="0.35">
      <c r="A989">
        <v>2947</v>
      </c>
      <c r="B989">
        <v>9308</v>
      </c>
      <c r="C989" t="s">
        <v>5393</v>
      </c>
      <c r="D989">
        <v>1712565973</v>
      </c>
      <c r="E989">
        <v>1.77726E+18</v>
      </c>
      <c r="F989">
        <v>23</v>
      </c>
      <c r="G989" t="s">
        <v>40</v>
      </c>
      <c r="H989" t="s">
        <v>1887</v>
      </c>
      <c r="J989" t="s">
        <v>5394</v>
      </c>
      <c r="K989" t="b">
        <v>0</v>
      </c>
      <c r="L989" t="s">
        <v>5395</v>
      </c>
      <c r="M989" t="s">
        <v>1068</v>
      </c>
      <c r="N989">
        <v>1712502001</v>
      </c>
      <c r="O989">
        <v>1.77699E+18</v>
      </c>
      <c r="P989" t="b">
        <v>0</v>
      </c>
      <c r="R989" t="b">
        <v>0</v>
      </c>
      <c r="S989" t="b">
        <v>0</v>
      </c>
      <c r="T989">
        <v>6006</v>
      </c>
      <c r="U989">
        <v>71</v>
      </c>
      <c r="V989">
        <v>134</v>
      </c>
      <c r="W989">
        <v>65</v>
      </c>
      <c r="X989" t="s">
        <v>40</v>
      </c>
      <c r="Y989" t="s">
        <v>46</v>
      </c>
      <c r="Z989" t="s">
        <v>340</v>
      </c>
      <c r="AA989" t="s">
        <v>341</v>
      </c>
      <c r="AB989">
        <v>35006</v>
      </c>
      <c r="AC989" t="b">
        <v>1</v>
      </c>
      <c r="AD989" t="s">
        <v>1069</v>
      </c>
      <c r="AE989" t="b">
        <v>1</v>
      </c>
      <c r="AF989" t="s">
        <v>1070</v>
      </c>
      <c r="AG989" t="s">
        <v>75</v>
      </c>
      <c r="AH989">
        <v>0</v>
      </c>
      <c r="AI989" t="s">
        <v>5396</v>
      </c>
      <c r="AJ989">
        <v>-1</v>
      </c>
      <c r="AK989" t="s">
        <v>113</v>
      </c>
      <c r="AL989" t="s">
        <v>113</v>
      </c>
      <c r="AM989">
        <v>0</v>
      </c>
      <c r="AN989" s="3" t="b">
        <f t="shared" si="75"/>
        <v>0</v>
      </c>
      <c r="AO989" s="5" t="b">
        <f t="shared" si="76"/>
        <v>0</v>
      </c>
      <c r="AP989" t="b">
        <f t="shared" si="77"/>
        <v>1</v>
      </c>
      <c r="AQ989">
        <f t="shared" si="78"/>
        <v>7</v>
      </c>
      <c r="AR989" t="str">
        <f t="shared" si="79"/>
        <v>small</v>
      </c>
    </row>
    <row r="990" spans="1:44" x14ac:dyDescent="0.35">
      <c r="A990">
        <v>2599</v>
      </c>
      <c r="B990">
        <v>8304</v>
      </c>
      <c r="C990" t="s">
        <v>5397</v>
      </c>
      <c r="D990">
        <v>1598659527</v>
      </c>
      <c r="E990">
        <v>1.2995E+18</v>
      </c>
      <c r="G990" t="s">
        <v>40</v>
      </c>
      <c r="H990" t="s">
        <v>5398</v>
      </c>
      <c r="I990" t="s">
        <v>91</v>
      </c>
      <c r="J990" t="s">
        <v>5399</v>
      </c>
      <c r="K990" t="b">
        <v>1</v>
      </c>
      <c r="L990" t="s">
        <v>5400</v>
      </c>
      <c r="M990" t="s">
        <v>240</v>
      </c>
      <c r="N990">
        <v>1598651234</v>
      </c>
      <c r="O990">
        <v>1.29946E+18</v>
      </c>
      <c r="P990" t="b">
        <v>0</v>
      </c>
      <c r="R990" t="b">
        <v>0</v>
      </c>
      <c r="S990" t="b">
        <v>0</v>
      </c>
      <c r="U990">
        <v>824</v>
      </c>
      <c r="V990">
        <v>5739</v>
      </c>
      <c r="W990">
        <v>260</v>
      </c>
      <c r="X990" t="s">
        <v>40</v>
      </c>
      <c r="Y990" t="s">
        <v>91</v>
      </c>
      <c r="Z990" t="s">
        <v>92</v>
      </c>
      <c r="AA990" t="s">
        <v>93</v>
      </c>
      <c r="AB990">
        <v>410700</v>
      </c>
      <c r="AC990" t="b">
        <v>1</v>
      </c>
      <c r="AD990" t="s">
        <v>241</v>
      </c>
      <c r="AE990" t="b">
        <v>1</v>
      </c>
      <c r="AF990" t="s">
        <v>242</v>
      </c>
      <c r="AG990" t="s">
        <v>51</v>
      </c>
      <c r="AH990">
        <v>1</v>
      </c>
      <c r="AI990" t="s">
        <v>5401</v>
      </c>
      <c r="AJ990">
        <v>1</v>
      </c>
      <c r="AK990" t="s">
        <v>53</v>
      </c>
      <c r="AL990" t="s">
        <v>53</v>
      </c>
      <c r="AM990">
        <v>1</v>
      </c>
      <c r="AN990" t="b">
        <f t="shared" si="75"/>
        <v>1</v>
      </c>
      <c r="AO990" t="b">
        <f t="shared" si="76"/>
        <v>1</v>
      </c>
      <c r="AP990" t="b">
        <f t="shared" si="77"/>
        <v>1</v>
      </c>
      <c r="AQ990">
        <f t="shared" si="78"/>
        <v>195</v>
      </c>
      <c r="AR990" t="str">
        <f t="shared" si="79"/>
        <v>large</v>
      </c>
    </row>
    <row r="991" spans="1:44" x14ac:dyDescent="0.35">
      <c r="A991">
        <v>2933</v>
      </c>
      <c r="B991">
        <v>9240</v>
      </c>
      <c r="C991" t="s">
        <v>5402</v>
      </c>
      <c r="D991">
        <v>1711770373</v>
      </c>
      <c r="E991">
        <v>1.77392E+18</v>
      </c>
      <c r="F991">
        <v>18</v>
      </c>
      <c r="G991" t="s">
        <v>40</v>
      </c>
      <c r="H991" t="s">
        <v>1241</v>
      </c>
      <c r="J991" t="s">
        <v>5403</v>
      </c>
      <c r="K991" t="b">
        <v>0</v>
      </c>
      <c r="L991" t="s">
        <v>5404</v>
      </c>
      <c r="M991" t="s">
        <v>1739</v>
      </c>
      <c r="N991">
        <v>1711663091</v>
      </c>
      <c r="O991">
        <v>1.77347E+18</v>
      </c>
      <c r="P991" t="b">
        <v>0</v>
      </c>
      <c r="R991" t="b">
        <v>0</v>
      </c>
      <c r="S991" t="b">
        <v>0</v>
      </c>
      <c r="T991">
        <v>8884</v>
      </c>
      <c r="U991">
        <v>114</v>
      </c>
      <c r="V991">
        <v>233</v>
      </c>
      <c r="W991">
        <v>146</v>
      </c>
      <c r="X991" t="s">
        <v>40</v>
      </c>
      <c r="Y991" t="s">
        <v>46</v>
      </c>
      <c r="Z991" t="s">
        <v>340</v>
      </c>
      <c r="AA991" t="s">
        <v>341</v>
      </c>
      <c r="AB991">
        <v>35006</v>
      </c>
      <c r="AC991" t="b">
        <v>1</v>
      </c>
      <c r="AD991" t="s">
        <v>1740</v>
      </c>
      <c r="AE991" t="b">
        <v>1</v>
      </c>
      <c r="AF991" t="s">
        <v>1741</v>
      </c>
      <c r="AG991" t="s">
        <v>75</v>
      </c>
      <c r="AH991">
        <v>-1</v>
      </c>
      <c r="AI991" t="s">
        <v>5405</v>
      </c>
      <c r="AJ991">
        <v>-1</v>
      </c>
      <c r="AK991" t="s">
        <v>77</v>
      </c>
      <c r="AL991" t="s">
        <v>77</v>
      </c>
      <c r="AM991">
        <v>-1</v>
      </c>
      <c r="AN991" t="b">
        <f t="shared" si="75"/>
        <v>1</v>
      </c>
      <c r="AO991" t="b">
        <f t="shared" si="76"/>
        <v>1</v>
      </c>
      <c r="AP991" t="b">
        <f t="shared" si="77"/>
        <v>1</v>
      </c>
      <c r="AQ991">
        <f t="shared" si="78"/>
        <v>200</v>
      </c>
      <c r="AR991" t="str">
        <f t="shared" si="79"/>
        <v>large</v>
      </c>
    </row>
    <row r="992" spans="1:44" x14ac:dyDescent="0.35">
      <c r="A992">
        <v>2371</v>
      </c>
      <c r="B992">
        <v>7683</v>
      </c>
      <c r="C992" t="s">
        <v>5406</v>
      </c>
      <c r="D992">
        <v>1709090151</v>
      </c>
      <c r="E992">
        <v>1.76268E+18</v>
      </c>
      <c r="F992">
        <v>963</v>
      </c>
      <c r="G992" t="s">
        <v>40</v>
      </c>
      <c r="H992" t="s">
        <v>5407</v>
      </c>
      <c r="J992" t="s">
        <v>5408</v>
      </c>
      <c r="K992" t="b">
        <v>0</v>
      </c>
      <c r="L992" t="s">
        <v>5409</v>
      </c>
      <c r="M992" t="s">
        <v>1226</v>
      </c>
      <c r="N992">
        <v>1709069634</v>
      </c>
      <c r="O992">
        <v>1.76259E+18</v>
      </c>
      <c r="P992" t="b">
        <v>0</v>
      </c>
      <c r="R992" t="b">
        <v>0</v>
      </c>
      <c r="S992" t="b">
        <v>0</v>
      </c>
      <c r="T992">
        <v>37092</v>
      </c>
      <c r="U992">
        <v>24</v>
      </c>
      <c r="V992">
        <v>216</v>
      </c>
      <c r="W992">
        <v>116</v>
      </c>
      <c r="X992" t="s">
        <v>40</v>
      </c>
      <c r="Y992" t="s">
        <v>70</v>
      </c>
      <c r="Z992" t="s">
        <v>71</v>
      </c>
      <c r="AA992" t="s">
        <v>72</v>
      </c>
      <c r="AB992">
        <v>64221</v>
      </c>
      <c r="AC992" t="b">
        <v>1</v>
      </c>
      <c r="AD992" t="s">
        <v>1227</v>
      </c>
      <c r="AE992" t="b">
        <v>0</v>
      </c>
      <c r="AF992" t="s">
        <v>1228</v>
      </c>
      <c r="AG992" t="s">
        <v>75</v>
      </c>
      <c r="AH992">
        <v>0</v>
      </c>
      <c r="AI992" t="s">
        <v>5410</v>
      </c>
      <c r="AJ992">
        <v>-1</v>
      </c>
      <c r="AK992" t="s">
        <v>113</v>
      </c>
      <c r="AL992" t="s">
        <v>113</v>
      </c>
      <c r="AM992">
        <v>0</v>
      </c>
      <c r="AN992" s="3" t="b">
        <f t="shared" si="75"/>
        <v>0</v>
      </c>
      <c r="AO992" s="5" t="b">
        <f t="shared" si="76"/>
        <v>0</v>
      </c>
      <c r="AP992" t="b">
        <f t="shared" si="77"/>
        <v>1</v>
      </c>
      <c r="AQ992">
        <f t="shared" si="78"/>
        <v>24</v>
      </c>
      <c r="AR992" t="str">
        <f t="shared" si="79"/>
        <v>mid</v>
      </c>
    </row>
    <row r="993" spans="1:44" x14ac:dyDescent="0.35">
      <c r="A993">
        <v>779</v>
      </c>
      <c r="B993">
        <v>2459</v>
      </c>
      <c r="C993" t="s">
        <v>5411</v>
      </c>
      <c r="D993">
        <v>1599320692</v>
      </c>
      <c r="E993">
        <v>1.30227E+18</v>
      </c>
      <c r="G993" t="s">
        <v>40</v>
      </c>
      <c r="H993" t="s">
        <v>5412</v>
      </c>
      <c r="J993" t="s">
        <v>5413</v>
      </c>
      <c r="K993" t="b">
        <v>0</v>
      </c>
      <c r="L993" t="s">
        <v>5414</v>
      </c>
      <c r="M993" t="s">
        <v>266</v>
      </c>
      <c r="N993">
        <v>1599270941</v>
      </c>
      <c r="O993">
        <v>1.30206E+18</v>
      </c>
      <c r="P993" t="b">
        <v>0</v>
      </c>
      <c r="R993" t="b">
        <v>0</v>
      </c>
      <c r="S993" t="b">
        <v>0</v>
      </c>
      <c r="U993">
        <v>577</v>
      </c>
      <c r="V993">
        <v>2998</v>
      </c>
      <c r="W993">
        <v>202</v>
      </c>
      <c r="X993" t="s">
        <v>40</v>
      </c>
      <c r="Y993" t="s">
        <v>46</v>
      </c>
      <c r="Z993" t="s">
        <v>217</v>
      </c>
      <c r="AA993" t="s">
        <v>218</v>
      </c>
      <c r="AB993">
        <v>15986</v>
      </c>
      <c r="AC993" t="b">
        <v>0</v>
      </c>
      <c r="AD993" t="s">
        <v>267</v>
      </c>
      <c r="AE993" t="b">
        <v>1</v>
      </c>
      <c r="AF993" t="s">
        <v>268</v>
      </c>
      <c r="AG993" t="s">
        <v>75</v>
      </c>
      <c r="AH993">
        <v>-1</v>
      </c>
      <c r="AI993" t="s">
        <v>5415</v>
      </c>
      <c r="AJ993">
        <v>-1</v>
      </c>
      <c r="AK993" t="s">
        <v>77</v>
      </c>
      <c r="AL993" t="s">
        <v>77</v>
      </c>
      <c r="AM993">
        <v>-1</v>
      </c>
      <c r="AN993" t="b">
        <f t="shared" si="75"/>
        <v>1</v>
      </c>
      <c r="AO993" t="b">
        <f t="shared" si="76"/>
        <v>1</v>
      </c>
      <c r="AP993" t="b">
        <f t="shared" si="77"/>
        <v>1</v>
      </c>
      <c r="AQ993">
        <f t="shared" si="78"/>
        <v>55</v>
      </c>
      <c r="AR993" t="str">
        <f t="shared" si="79"/>
        <v>mid</v>
      </c>
    </row>
    <row r="994" spans="1:44" x14ac:dyDescent="0.35">
      <c r="A994">
        <v>237</v>
      </c>
      <c r="B994">
        <v>559</v>
      </c>
      <c r="C994" t="s">
        <v>5416</v>
      </c>
      <c r="D994">
        <v>1711727491</v>
      </c>
      <c r="E994">
        <v>1.77374E+18</v>
      </c>
      <c r="F994">
        <v>3015</v>
      </c>
      <c r="G994" t="s">
        <v>40</v>
      </c>
      <c r="H994" t="s">
        <v>5417</v>
      </c>
      <c r="I994" t="s">
        <v>5418</v>
      </c>
      <c r="J994" t="s">
        <v>5419</v>
      </c>
      <c r="K994" t="b">
        <v>0</v>
      </c>
      <c r="L994" t="s">
        <v>5420</v>
      </c>
      <c r="M994" t="s">
        <v>156</v>
      </c>
      <c r="N994">
        <v>1711727107</v>
      </c>
      <c r="O994">
        <v>1.77374E+18</v>
      </c>
      <c r="P994" t="b">
        <v>0</v>
      </c>
      <c r="R994" t="b">
        <v>0</v>
      </c>
      <c r="S994" t="b">
        <v>1</v>
      </c>
      <c r="T994">
        <v>657112</v>
      </c>
      <c r="U994">
        <v>2830</v>
      </c>
      <c r="V994">
        <v>13890</v>
      </c>
      <c r="W994">
        <v>556</v>
      </c>
      <c r="X994" t="s">
        <v>40</v>
      </c>
      <c r="Y994" t="s">
        <v>46</v>
      </c>
      <c r="Z994" t="s">
        <v>47</v>
      </c>
      <c r="AA994" t="s">
        <v>48</v>
      </c>
      <c r="AB994">
        <v>6211026</v>
      </c>
      <c r="AC994" t="b">
        <v>1</v>
      </c>
      <c r="AD994" t="s">
        <v>157</v>
      </c>
      <c r="AE994" t="b">
        <v>1</v>
      </c>
      <c r="AF994" t="s">
        <v>158</v>
      </c>
      <c r="AG994" t="s">
        <v>51</v>
      </c>
      <c r="AH994">
        <v>1</v>
      </c>
      <c r="AI994" t="s">
        <v>5421</v>
      </c>
      <c r="AJ994">
        <v>1</v>
      </c>
      <c r="AK994" t="s">
        <v>53</v>
      </c>
      <c r="AL994" t="s">
        <v>53</v>
      </c>
      <c r="AM994">
        <v>1</v>
      </c>
      <c r="AN994" t="b">
        <f t="shared" si="75"/>
        <v>1</v>
      </c>
      <c r="AO994" t="b">
        <f t="shared" si="76"/>
        <v>1</v>
      </c>
      <c r="AP994" t="b">
        <f t="shared" si="77"/>
        <v>1</v>
      </c>
      <c r="AQ994">
        <f t="shared" si="78"/>
        <v>84</v>
      </c>
      <c r="AR994" t="str">
        <f t="shared" si="79"/>
        <v>mid</v>
      </c>
    </row>
    <row r="995" spans="1:44" x14ac:dyDescent="0.35">
      <c r="A995">
        <v>2332</v>
      </c>
      <c r="B995">
        <v>7544</v>
      </c>
      <c r="C995" t="s">
        <v>5422</v>
      </c>
      <c r="D995">
        <v>1708824924</v>
      </c>
      <c r="E995">
        <v>1.76157E+18</v>
      </c>
      <c r="F995">
        <v>205</v>
      </c>
      <c r="G995" t="s">
        <v>40</v>
      </c>
      <c r="H995" t="s">
        <v>5423</v>
      </c>
      <c r="I995" t="s">
        <v>5424</v>
      </c>
      <c r="J995" t="s">
        <v>5425</v>
      </c>
      <c r="K995" t="b">
        <v>0</v>
      </c>
      <c r="L995" t="s">
        <v>5426</v>
      </c>
      <c r="M995" t="s">
        <v>165</v>
      </c>
      <c r="N995">
        <v>1708810098</v>
      </c>
      <c r="O995">
        <v>1.7615E+18</v>
      </c>
      <c r="P995" t="b">
        <v>0</v>
      </c>
      <c r="R995" t="b">
        <v>0</v>
      </c>
      <c r="S995" t="b">
        <v>0</v>
      </c>
      <c r="T995">
        <v>14443</v>
      </c>
      <c r="U995">
        <v>7</v>
      </c>
      <c r="V995">
        <v>69</v>
      </c>
      <c r="W995">
        <v>136</v>
      </c>
      <c r="X995" t="s">
        <v>40</v>
      </c>
      <c r="Y995" t="s">
        <v>70</v>
      </c>
      <c r="Z995" t="s">
        <v>71</v>
      </c>
      <c r="AA995" t="s">
        <v>72</v>
      </c>
      <c r="AB995">
        <v>64221</v>
      </c>
      <c r="AC995" t="b">
        <v>1</v>
      </c>
      <c r="AD995" t="s">
        <v>166</v>
      </c>
      <c r="AE995" t="b">
        <v>0</v>
      </c>
      <c r="AF995" t="s">
        <v>167</v>
      </c>
      <c r="AG995" t="s">
        <v>75</v>
      </c>
      <c r="AH995">
        <v>0</v>
      </c>
      <c r="AI995" t="s">
        <v>5427</v>
      </c>
      <c r="AJ995">
        <v>-1</v>
      </c>
      <c r="AK995" t="s">
        <v>113</v>
      </c>
      <c r="AL995" t="s">
        <v>113</v>
      </c>
      <c r="AM995">
        <v>0</v>
      </c>
      <c r="AN995" s="3" t="b">
        <f t="shared" si="75"/>
        <v>0</v>
      </c>
      <c r="AO995" s="5" t="b">
        <f t="shared" si="76"/>
        <v>0</v>
      </c>
      <c r="AP995" t="b">
        <f t="shared" si="77"/>
        <v>1</v>
      </c>
      <c r="AQ995">
        <f t="shared" si="78"/>
        <v>30</v>
      </c>
      <c r="AR995" t="str">
        <f t="shared" si="79"/>
        <v>mid</v>
      </c>
    </row>
    <row r="996" spans="1:44" x14ac:dyDescent="0.35">
      <c r="A996">
        <v>678</v>
      </c>
      <c r="B996">
        <v>1961</v>
      </c>
      <c r="C996" t="s">
        <v>5428</v>
      </c>
      <c r="D996">
        <v>1708283021</v>
      </c>
      <c r="E996">
        <v>1.75929E+18</v>
      </c>
      <c r="F996">
        <v>41</v>
      </c>
      <c r="G996" t="s">
        <v>40</v>
      </c>
      <c r="H996" t="s">
        <v>5429</v>
      </c>
      <c r="I996" t="s">
        <v>5430</v>
      </c>
      <c r="J996" t="s">
        <v>5431</v>
      </c>
      <c r="K996" t="b">
        <v>0</v>
      </c>
      <c r="L996" t="s">
        <v>5432</v>
      </c>
      <c r="M996" t="s">
        <v>575</v>
      </c>
      <c r="N996">
        <v>1708268591</v>
      </c>
      <c r="O996">
        <v>1.75923E+18</v>
      </c>
      <c r="P996" t="b">
        <v>0</v>
      </c>
      <c r="R996" t="b">
        <v>0</v>
      </c>
      <c r="S996" t="b">
        <v>0</v>
      </c>
      <c r="T996">
        <v>70466</v>
      </c>
      <c r="U996">
        <v>81</v>
      </c>
      <c r="V996">
        <v>739</v>
      </c>
      <c r="W996">
        <v>393</v>
      </c>
      <c r="X996" t="s">
        <v>40</v>
      </c>
      <c r="Y996" t="s">
        <v>70</v>
      </c>
      <c r="Z996" t="s">
        <v>71</v>
      </c>
      <c r="AA996" t="s">
        <v>72</v>
      </c>
      <c r="AB996">
        <v>64221</v>
      </c>
      <c r="AC996" t="b">
        <v>1</v>
      </c>
      <c r="AD996" t="s">
        <v>576</v>
      </c>
      <c r="AE996" t="b">
        <v>0</v>
      </c>
      <c r="AF996" t="s">
        <v>577</v>
      </c>
      <c r="AG996" t="s">
        <v>75</v>
      </c>
      <c r="AH996">
        <v>0</v>
      </c>
      <c r="AI996" t="s">
        <v>5433</v>
      </c>
      <c r="AJ996">
        <v>-1</v>
      </c>
      <c r="AK996" t="s">
        <v>113</v>
      </c>
      <c r="AL996" t="s">
        <v>113</v>
      </c>
      <c r="AM996">
        <v>0</v>
      </c>
      <c r="AN996" s="3" t="b">
        <f t="shared" si="75"/>
        <v>0</v>
      </c>
      <c r="AO996" s="5" t="b">
        <f t="shared" si="76"/>
        <v>0</v>
      </c>
      <c r="AP996" t="b">
        <f t="shared" si="77"/>
        <v>1</v>
      </c>
      <c r="AQ996">
        <f t="shared" si="78"/>
        <v>167</v>
      </c>
      <c r="AR996" t="str">
        <f t="shared" si="79"/>
        <v>large</v>
      </c>
    </row>
    <row r="997" spans="1:44" x14ac:dyDescent="0.35">
      <c r="A997">
        <v>494</v>
      </c>
      <c r="B997">
        <v>1105</v>
      </c>
      <c r="C997" t="s">
        <v>5434</v>
      </c>
      <c r="D997">
        <v>1712699674</v>
      </c>
      <c r="E997">
        <v>1.77782E+18</v>
      </c>
      <c r="F997">
        <v>16</v>
      </c>
      <c r="G997" t="s">
        <v>40</v>
      </c>
      <c r="H997" t="s">
        <v>5435</v>
      </c>
      <c r="I997" t="s">
        <v>46</v>
      </c>
      <c r="J997" t="s">
        <v>5436</v>
      </c>
      <c r="K997" t="b">
        <v>1</v>
      </c>
      <c r="L997" t="s">
        <v>5437</v>
      </c>
      <c r="M997" t="s">
        <v>549</v>
      </c>
      <c r="N997">
        <v>1712606747</v>
      </c>
      <c r="O997">
        <v>1.77743E+18</v>
      </c>
      <c r="P997" t="b">
        <v>0</v>
      </c>
      <c r="R997" t="b">
        <v>0</v>
      </c>
      <c r="S997" t="b">
        <v>0</v>
      </c>
      <c r="T997">
        <v>893766</v>
      </c>
      <c r="U997">
        <v>1196</v>
      </c>
      <c r="V997">
        <v>5588</v>
      </c>
      <c r="W997">
        <v>343</v>
      </c>
      <c r="X997" t="s">
        <v>40</v>
      </c>
      <c r="Y997" t="s">
        <v>46</v>
      </c>
      <c r="Z997" t="s">
        <v>47</v>
      </c>
      <c r="AA997" t="s">
        <v>48</v>
      </c>
      <c r="AB997">
        <v>6211031</v>
      </c>
      <c r="AC997" t="b">
        <v>1</v>
      </c>
      <c r="AD997" t="s">
        <v>550</v>
      </c>
      <c r="AE997" t="b">
        <v>1</v>
      </c>
      <c r="AF997" t="s">
        <v>551</v>
      </c>
      <c r="AG997" t="s">
        <v>51</v>
      </c>
      <c r="AH997">
        <v>1</v>
      </c>
      <c r="AI997" t="s">
        <v>5438</v>
      </c>
      <c r="AJ997">
        <v>1</v>
      </c>
      <c r="AK997" t="s">
        <v>53</v>
      </c>
      <c r="AL997" t="s">
        <v>53</v>
      </c>
      <c r="AM997">
        <v>1</v>
      </c>
      <c r="AN997" t="b">
        <f t="shared" si="75"/>
        <v>1</v>
      </c>
      <c r="AO997" t="b">
        <f t="shared" si="76"/>
        <v>1</v>
      </c>
      <c r="AP997" t="b">
        <f t="shared" si="77"/>
        <v>1</v>
      </c>
      <c r="AQ997">
        <f t="shared" si="78"/>
        <v>34</v>
      </c>
      <c r="AR997" t="str">
        <f t="shared" si="79"/>
        <v>mid</v>
      </c>
    </row>
    <row r="998" spans="1:44" x14ac:dyDescent="0.35">
      <c r="A998">
        <v>1674</v>
      </c>
      <c r="B998">
        <v>5279</v>
      </c>
      <c r="C998" t="s">
        <v>5439</v>
      </c>
      <c r="D998">
        <v>1714590010</v>
      </c>
      <c r="E998">
        <v>1.78575E+18</v>
      </c>
      <c r="F998">
        <v>52</v>
      </c>
      <c r="G998" t="s">
        <v>40</v>
      </c>
      <c r="H998" t="s">
        <v>5440</v>
      </c>
      <c r="J998" t="s">
        <v>5441</v>
      </c>
      <c r="K998" t="b">
        <v>0</v>
      </c>
      <c r="L998" t="s">
        <v>5442</v>
      </c>
      <c r="M998" t="s">
        <v>226</v>
      </c>
      <c r="N998">
        <v>1714566154</v>
      </c>
      <c r="O998">
        <v>1.78565E+18</v>
      </c>
      <c r="P998" t="b">
        <v>0</v>
      </c>
      <c r="R998" t="b">
        <v>0</v>
      </c>
      <c r="S998" t="b">
        <v>0</v>
      </c>
      <c r="T998">
        <v>54243</v>
      </c>
      <c r="U998">
        <v>109</v>
      </c>
      <c r="V998">
        <v>617</v>
      </c>
      <c r="W998">
        <v>169</v>
      </c>
      <c r="X998" t="s">
        <v>40</v>
      </c>
      <c r="Y998" t="s">
        <v>91</v>
      </c>
      <c r="Z998" t="s">
        <v>126</v>
      </c>
      <c r="AA998" t="s">
        <v>127</v>
      </c>
      <c r="AB998">
        <v>275995</v>
      </c>
      <c r="AC998" t="b">
        <v>1</v>
      </c>
      <c r="AD998" t="s">
        <v>227</v>
      </c>
      <c r="AE998" t="b">
        <v>1</v>
      </c>
      <c r="AF998" t="s">
        <v>228</v>
      </c>
      <c r="AG998" t="s">
        <v>51</v>
      </c>
      <c r="AH998">
        <v>-1</v>
      </c>
      <c r="AI998" t="s">
        <v>5443</v>
      </c>
      <c r="AJ998">
        <v>-1</v>
      </c>
      <c r="AK998" t="s">
        <v>77</v>
      </c>
      <c r="AL998" t="s">
        <v>77</v>
      </c>
      <c r="AM998">
        <v>-1</v>
      </c>
      <c r="AN998" t="b">
        <f t="shared" si="75"/>
        <v>1</v>
      </c>
      <c r="AO998" t="b">
        <f t="shared" si="76"/>
        <v>1</v>
      </c>
      <c r="AP998" t="b">
        <f t="shared" si="77"/>
        <v>1</v>
      </c>
      <c r="AQ998">
        <f t="shared" si="78"/>
        <v>50</v>
      </c>
      <c r="AR998" t="str">
        <f t="shared" si="79"/>
        <v>mid</v>
      </c>
    </row>
    <row r="999" spans="1:44" x14ac:dyDescent="0.35">
      <c r="A999">
        <v>1548</v>
      </c>
      <c r="B999">
        <v>4851</v>
      </c>
      <c r="C999" t="s">
        <v>5444</v>
      </c>
      <c r="D999">
        <v>1714498986</v>
      </c>
      <c r="E999">
        <v>1.78536E+18</v>
      </c>
      <c r="F999">
        <v>34</v>
      </c>
      <c r="G999" t="s">
        <v>40</v>
      </c>
      <c r="H999" t="s">
        <v>5445</v>
      </c>
      <c r="I999" t="s">
        <v>46</v>
      </c>
      <c r="J999" t="s">
        <v>5446</v>
      </c>
      <c r="K999" t="b">
        <v>1</v>
      </c>
      <c r="L999" t="s">
        <v>5447</v>
      </c>
      <c r="M999" t="s">
        <v>1370</v>
      </c>
      <c r="N999">
        <v>1714442110</v>
      </c>
      <c r="O999">
        <v>1.78513E+18</v>
      </c>
      <c r="P999" t="b">
        <v>0</v>
      </c>
      <c r="R999" t="b">
        <v>0</v>
      </c>
      <c r="S999" t="b">
        <v>0</v>
      </c>
      <c r="T999">
        <v>8351</v>
      </c>
      <c r="U999">
        <v>75</v>
      </c>
      <c r="V999">
        <v>675</v>
      </c>
      <c r="W999">
        <v>55</v>
      </c>
      <c r="X999" t="s">
        <v>40</v>
      </c>
      <c r="Y999" t="s">
        <v>91</v>
      </c>
      <c r="Z999" t="s">
        <v>358</v>
      </c>
      <c r="AA999" t="s">
        <v>359</v>
      </c>
      <c r="AB999">
        <v>132956</v>
      </c>
      <c r="AC999" t="b">
        <v>1</v>
      </c>
      <c r="AD999" t="s">
        <v>1371</v>
      </c>
      <c r="AE999" t="b">
        <v>1</v>
      </c>
      <c r="AF999" t="s">
        <v>1372</v>
      </c>
      <c r="AH999">
        <v>0</v>
      </c>
      <c r="AI999" t="s">
        <v>5448</v>
      </c>
      <c r="AJ999">
        <v>-1</v>
      </c>
      <c r="AK999" t="s">
        <v>113</v>
      </c>
      <c r="AL999" t="s">
        <v>113</v>
      </c>
      <c r="AM999">
        <v>0</v>
      </c>
      <c r="AN999" s="3" t="b">
        <f t="shared" si="75"/>
        <v>0</v>
      </c>
      <c r="AO999" s="5" t="b">
        <f t="shared" si="76"/>
        <v>0</v>
      </c>
      <c r="AP999" t="b">
        <f t="shared" si="77"/>
        <v>1</v>
      </c>
      <c r="AQ999">
        <f t="shared" si="78"/>
        <v>26</v>
      </c>
      <c r="AR999" t="str">
        <f t="shared" si="79"/>
        <v>mid</v>
      </c>
    </row>
    <row r="1000" spans="1:44" x14ac:dyDescent="0.35">
      <c r="A1000">
        <v>1439</v>
      </c>
      <c r="B1000">
        <v>4480</v>
      </c>
      <c r="C1000" t="s">
        <v>5449</v>
      </c>
      <c r="D1000">
        <v>1714756010</v>
      </c>
      <c r="E1000">
        <v>1.78644E+18</v>
      </c>
      <c r="F1000">
        <v>35</v>
      </c>
      <c r="G1000" t="s">
        <v>40</v>
      </c>
      <c r="H1000" t="s">
        <v>5450</v>
      </c>
      <c r="J1000" t="s">
        <v>5451</v>
      </c>
      <c r="K1000" t="b">
        <v>0</v>
      </c>
      <c r="L1000" t="s">
        <v>5452</v>
      </c>
      <c r="M1000" t="s">
        <v>357</v>
      </c>
      <c r="N1000">
        <v>1714753306</v>
      </c>
      <c r="O1000">
        <v>1.78643E+18</v>
      </c>
      <c r="P1000" t="b">
        <v>0</v>
      </c>
      <c r="R1000" t="b">
        <v>0</v>
      </c>
      <c r="S1000" t="b">
        <v>0</v>
      </c>
      <c r="T1000">
        <v>120838</v>
      </c>
      <c r="U1000">
        <v>351</v>
      </c>
      <c r="V1000">
        <v>1829</v>
      </c>
      <c r="W1000">
        <v>627</v>
      </c>
      <c r="X1000" t="s">
        <v>40</v>
      </c>
      <c r="Y1000" t="s">
        <v>91</v>
      </c>
      <c r="Z1000" t="s">
        <v>358</v>
      </c>
      <c r="AA1000" t="s">
        <v>359</v>
      </c>
      <c r="AB1000">
        <v>132956</v>
      </c>
      <c r="AC1000" t="b">
        <v>1</v>
      </c>
      <c r="AD1000" t="s">
        <v>360</v>
      </c>
      <c r="AE1000" t="b">
        <v>1</v>
      </c>
      <c r="AF1000" t="s">
        <v>361</v>
      </c>
      <c r="AH1000">
        <v>-1</v>
      </c>
      <c r="AI1000" t="s">
        <v>5453</v>
      </c>
      <c r="AJ1000">
        <v>-1</v>
      </c>
      <c r="AK1000" t="s">
        <v>77</v>
      </c>
      <c r="AL1000" t="s">
        <v>77</v>
      </c>
      <c r="AM1000">
        <v>-1</v>
      </c>
      <c r="AN1000" t="b">
        <f t="shared" si="75"/>
        <v>1</v>
      </c>
      <c r="AO1000" t="b">
        <f t="shared" si="76"/>
        <v>1</v>
      </c>
      <c r="AP1000" t="b">
        <f t="shared" si="77"/>
        <v>1</v>
      </c>
      <c r="AQ1000">
        <f t="shared" si="78"/>
        <v>125</v>
      </c>
      <c r="AR1000" t="str">
        <f t="shared" si="79"/>
        <v>mid</v>
      </c>
    </row>
    <row r="1001" spans="1:44" x14ac:dyDescent="0.35">
      <c r="A1001">
        <v>2762</v>
      </c>
      <c r="B1001">
        <v>8672</v>
      </c>
      <c r="C1001" t="s">
        <v>5454</v>
      </c>
      <c r="D1001">
        <v>1684786810</v>
      </c>
      <c r="E1001">
        <v>1.66074E+18</v>
      </c>
      <c r="F1001">
        <v>2825</v>
      </c>
      <c r="G1001" t="s">
        <v>40</v>
      </c>
      <c r="H1001" t="s">
        <v>5455</v>
      </c>
      <c r="I1001" t="s">
        <v>5456</v>
      </c>
      <c r="J1001" t="s">
        <v>5457</v>
      </c>
      <c r="K1001" t="b">
        <v>0</v>
      </c>
      <c r="L1001" t="s">
        <v>5458</v>
      </c>
      <c r="M1001" t="s">
        <v>200</v>
      </c>
      <c r="N1001">
        <v>1684786657</v>
      </c>
      <c r="O1001">
        <v>1.66074E+18</v>
      </c>
      <c r="P1001" t="b">
        <v>0</v>
      </c>
      <c r="R1001" t="b">
        <v>0</v>
      </c>
      <c r="S1001" t="b">
        <v>0</v>
      </c>
      <c r="T1001">
        <v>1281521</v>
      </c>
      <c r="U1001">
        <v>597</v>
      </c>
      <c r="V1001">
        <v>5573</v>
      </c>
      <c r="W1001">
        <v>1081</v>
      </c>
      <c r="X1001" t="s">
        <v>40</v>
      </c>
      <c r="Y1001" t="s">
        <v>91</v>
      </c>
      <c r="Z1001" t="s">
        <v>92</v>
      </c>
      <c r="AA1001" t="s">
        <v>93</v>
      </c>
      <c r="AB1001">
        <v>410702</v>
      </c>
      <c r="AC1001" t="b">
        <v>1</v>
      </c>
      <c r="AD1001" t="s">
        <v>201</v>
      </c>
      <c r="AE1001" t="b">
        <v>1</v>
      </c>
      <c r="AF1001" t="s">
        <v>202</v>
      </c>
      <c r="AG1001" t="s">
        <v>51</v>
      </c>
      <c r="AH1001">
        <v>1</v>
      </c>
      <c r="AI1001" t="s">
        <v>5459</v>
      </c>
      <c r="AJ1001">
        <v>1</v>
      </c>
      <c r="AK1001" t="s">
        <v>53</v>
      </c>
      <c r="AL1001" t="s">
        <v>53</v>
      </c>
      <c r="AM1001">
        <v>1</v>
      </c>
      <c r="AN1001" t="b">
        <f t="shared" si="75"/>
        <v>1</v>
      </c>
      <c r="AO1001" t="b">
        <f t="shared" si="76"/>
        <v>1</v>
      </c>
      <c r="AP1001" t="b">
        <f t="shared" si="77"/>
        <v>1</v>
      </c>
      <c r="AQ1001">
        <f t="shared" si="78"/>
        <v>41</v>
      </c>
      <c r="AR1001" t="str">
        <f t="shared" si="79"/>
        <v>mid</v>
      </c>
    </row>
    <row r="1002" spans="1:44" x14ac:dyDescent="0.35">
      <c r="A1002">
        <v>637</v>
      </c>
      <c r="B1002">
        <v>1807</v>
      </c>
      <c r="C1002" t="s">
        <v>5460</v>
      </c>
      <c r="D1002">
        <v>1708285669</v>
      </c>
      <c r="E1002">
        <v>1.7593E+18</v>
      </c>
      <c r="F1002">
        <v>54</v>
      </c>
      <c r="G1002" t="s">
        <v>40</v>
      </c>
      <c r="H1002" t="s">
        <v>5461</v>
      </c>
      <c r="J1002" t="s">
        <v>5462</v>
      </c>
      <c r="K1002" t="b">
        <v>0</v>
      </c>
      <c r="L1002" t="s">
        <v>5463</v>
      </c>
      <c r="M1002" t="s">
        <v>575</v>
      </c>
      <c r="N1002">
        <v>1708268591</v>
      </c>
      <c r="O1002">
        <v>1.75923E+18</v>
      </c>
      <c r="P1002" t="b">
        <v>0</v>
      </c>
      <c r="R1002" t="b">
        <v>0</v>
      </c>
      <c r="S1002" t="b">
        <v>0</v>
      </c>
      <c r="T1002">
        <v>70466</v>
      </c>
      <c r="U1002">
        <v>81</v>
      </c>
      <c r="V1002">
        <v>739</v>
      </c>
      <c r="W1002">
        <v>393</v>
      </c>
      <c r="X1002" t="s">
        <v>40</v>
      </c>
      <c r="Y1002" t="s">
        <v>70</v>
      </c>
      <c r="Z1002" t="s">
        <v>71</v>
      </c>
      <c r="AA1002" t="s">
        <v>72</v>
      </c>
      <c r="AB1002">
        <v>64221</v>
      </c>
      <c r="AC1002" t="b">
        <v>1</v>
      </c>
      <c r="AD1002" t="s">
        <v>576</v>
      </c>
      <c r="AE1002" t="b">
        <v>0</v>
      </c>
      <c r="AF1002" t="s">
        <v>577</v>
      </c>
      <c r="AG1002" t="s">
        <v>75</v>
      </c>
      <c r="AH1002">
        <v>-1</v>
      </c>
      <c r="AI1002" t="s">
        <v>5464</v>
      </c>
      <c r="AJ1002">
        <v>-1</v>
      </c>
      <c r="AK1002" t="s">
        <v>77</v>
      </c>
      <c r="AL1002" t="s">
        <v>77</v>
      </c>
      <c r="AM1002">
        <v>-1</v>
      </c>
      <c r="AN1002" t="b">
        <f t="shared" si="75"/>
        <v>1</v>
      </c>
      <c r="AO1002" t="b">
        <f t="shared" si="76"/>
        <v>1</v>
      </c>
      <c r="AP1002" t="b">
        <f t="shared" si="77"/>
        <v>1</v>
      </c>
      <c r="AQ1002">
        <f t="shared" si="78"/>
        <v>255</v>
      </c>
      <c r="AR1002" t="str">
        <f t="shared" si="79"/>
        <v>large</v>
      </c>
    </row>
    <row r="1003" spans="1:44" x14ac:dyDescent="0.35">
      <c r="A1003">
        <v>1486</v>
      </c>
      <c r="B1003">
        <v>4621</v>
      </c>
      <c r="C1003" t="s">
        <v>5465</v>
      </c>
      <c r="D1003">
        <v>1714497436</v>
      </c>
      <c r="E1003">
        <v>1.78536E+18</v>
      </c>
      <c r="F1003">
        <v>8</v>
      </c>
      <c r="G1003" t="s">
        <v>40</v>
      </c>
      <c r="H1003" t="s">
        <v>5466</v>
      </c>
      <c r="J1003" t="s">
        <v>5467</v>
      </c>
      <c r="K1003" t="b">
        <v>0</v>
      </c>
      <c r="L1003" t="s">
        <v>5468</v>
      </c>
      <c r="M1003" t="s">
        <v>611</v>
      </c>
      <c r="N1003">
        <v>1714426814</v>
      </c>
      <c r="O1003">
        <v>1.78506E+18</v>
      </c>
      <c r="P1003" t="b">
        <v>0</v>
      </c>
      <c r="R1003" t="b">
        <v>0</v>
      </c>
      <c r="S1003" t="b">
        <v>0</v>
      </c>
      <c r="T1003">
        <v>23149</v>
      </c>
      <c r="U1003">
        <v>99</v>
      </c>
      <c r="V1003">
        <v>434</v>
      </c>
      <c r="W1003">
        <v>101</v>
      </c>
      <c r="X1003" t="s">
        <v>40</v>
      </c>
      <c r="Y1003" t="s">
        <v>91</v>
      </c>
      <c r="Z1003" t="s">
        <v>358</v>
      </c>
      <c r="AA1003" t="s">
        <v>359</v>
      </c>
      <c r="AB1003">
        <v>132956</v>
      </c>
      <c r="AC1003" t="b">
        <v>1</v>
      </c>
      <c r="AD1003" t="s">
        <v>612</v>
      </c>
      <c r="AE1003" t="b">
        <v>1</v>
      </c>
      <c r="AF1003" t="s">
        <v>613</v>
      </c>
      <c r="AH1003">
        <v>0</v>
      </c>
      <c r="AI1003" t="s">
        <v>5469</v>
      </c>
      <c r="AJ1003">
        <v>0</v>
      </c>
      <c r="AK1003" t="s">
        <v>113</v>
      </c>
      <c r="AL1003" t="s">
        <v>113</v>
      </c>
      <c r="AM1003">
        <v>0</v>
      </c>
      <c r="AN1003" t="b">
        <f t="shared" si="75"/>
        <v>1</v>
      </c>
      <c r="AO1003" t="b">
        <f t="shared" si="76"/>
        <v>1</v>
      </c>
      <c r="AP1003" t="b">
        <f t="shared" si="77"/>
        <v>1</v>
      </c>
      <c r="AQ1003">
        <f t="shared" si="78"/>
        <v>33</v>
      </c>
      <c r="AR1003" t="str">
        <f t="shared" si="79"/>
        <v>mid</v>
      </c>
    </row>
    <row r="1004" spans="1:44" x14ac:dyDescent="0.35">
      <c r="A1004">
        <v>1336</v>
      </c>
      <c r="B1004">
        <v>4210</v>
      </c>
      <c r="C1004" t="s">
        <v>5470</v>
      </c>
      <c r="D1004">
        <v>1591675848</v>
      </c>
      <c r="E1004">
        <v>1.27021E+18</v>
      </c>
      <c r="G1004" t="s">
        <v>40</v>
      </c>
      <c r="H1004" t="s">
        <v>5471</v>
      </c>
      <c r="J1004" t="s">
        <v>5472</v>
      </c>
      <c r="K1004" t="b">
        <v>0</v>
      </c>
      <c r="L1004" t="s">
        <v>5473</v>
      </c>
      <c r="M1004" t="s">
        <v>511</v>
      </c>
      <c r="N1004">
        <v>1591655498</v>
      </c>
      <c r="O1004">
        <v>1.27012E+18</v>
      </c>
      <c r="P1004" t="b">
        <v>1</v>
      </c>
      <c r="Q1004">
        <v>1.27E+18</v>
      </c>
      <c r="R1004" t="b">
        <v>0</v>
      </c>
      <c r="S1004" t="b">
        <v>0</v>
      </c>
      <c r="U1004">
        <v>161</v>
      </c>
      <c r="V1004">
        <v>1981</v>
      </c>
      <c r="W1004">
        <v>59</v>
      </c>
      <c r="X1004" t="s">
        <v>40</v>
      </c>
      <c r="Y1004" t="s">
        <v>46</v>
      </c>
      <c r="Z1004" t="s">
        <v>437</v>
      </c>
      <c r="AA1004" t="s">
        <v>438</v>
      </c>
      <c r="AB1004">
        <v>41321</v>
      </c>
      <c r="AC1004" t="b">
        <v>0</v>
      </c>
      <c r="AD1004" t="s">
        <v>512</v>
      </c>
      <c r="AE1004" t="b">
        <v>1</v>
      </c>
      <c r="AF1004" t="s">
        <v>513</v>
      </c>
      <c r="AG1004" t="s">
        <v>51</v>
      </c>
      <c r="AH1004">
        <v>-1</v>
      </c>
      <c r="AI1004" t="s">
        <v>5474</v>
      </c>
      <c r="AJ1004">
        <v>-1</v>
      </c>
      <c r="AK1004" t="s">
        <v>77</v>
      </c>
      <c r="AL1004" t="s">
        <v>77</v>
      </c>
      <c r="AM1004">
        <v>-1</v>
      </c>
      <c r="AN1004" t="b">
        <f t="shared" si="75"/>
        <v>1</v>
      </c>
      <c r="AO1004" t="b">
        <f t="shared" si="76"/>
        <v>1</v>
      </c>
      <c r="AP1004" t="b">
        <f t="shared" si="77"/>
        <v>1</v>
      </c>
      <c r="AQ1004">
        <f t="shared" si="78"/>
        <v>173</v>
      </c>
      <c r="AR1004" t="str">
        <f t="shared" si="79"/>
        <v>large</v>
      </c>
    </row>
    <row r="1005" spans="1:44" x14ac:dyDescent="0.35">
      <c r="A1005">
        <v>1765</v>
      </c>
      <c r="B1005">
        <v>5545</v>
      </c>
      <c r="C1005" t="s">
        <v>5475</v>
      </c>
      <c r="D1005">
        <v>1715320416</v>
      </c>
      <c r="E1005">
        <v>1.78881E+18</v>
      </c>
      <c r="F1005">
        <v>453</v>
      </c>
      <c r="G1005" t="s">
        <v>40</v>
      </c>
      <c r="H1005" t="s">
        <v>5476</v>
      </c>
      <c r="J1005" t="s">
        <v>5477</v>
      </c>
      <c r="K1005" t="b">
        <v>0</v>
      </c>
      <c r="L1005" t="s">
        <v>5478</v>
      </c>
      <c r="M1005" t="s">
        <v>330</v>
      </c>
      <c r="N1005">
        <v>1715299138</v>
      </c>
      <c r="O1005">
        <v>1.78872E+18</v>
      </c>
      <c r="P1005" t="b">
        <v>0</v>
      </c>
      <c r="R1005" t="b">
        <v>0</v>
      </c>
      <c r="S1005" t="b">
        <v>0</v>
      </c>
      <c r="T1005">
        <v>153963</v>
      </c>
      <c r="U1005">
        <v>399</v>
      </c>
      <c r="V1005">
        <v>2679</v>
      </c>
      <c r="W1005">
        <v>349</v>
      </c>
      <c r="X1005" t="s">
        <v>40</v>
      </c>
      <c r="Z1005" t="s">
        <v>59</v>
      </c>
      <c r="AA1005" t="s">
        <v>60</v>
      </c>
      <c r="AB1005">
        <v>66429</v>
      </c>
      <c r="AC1005" t="b">
        <v>1</v>
      </c>
      <c r="AD1005" t="s">
        <v>331</v>
      </c>
      <c r="AE1005" t="b">
        <v>0</v>
      </c>
      <c r="AF1005" t="s">
        <v>332</v>
      </c>
      <c r="AG1005" t="s">
        <v>51</v>
      </c>
      <c r="AH1005">
        <v>1</v>
      </c>
      <c r="AI1005" t="s">
        <v>5479</v>
      </c>
      <c r="AJ1005">
        <v>1</v>
      </c>
      <c r="AK1005" t="s">
        <v>53</v>
      </c>
      <c r="AL1005" t="s">
        <v>53</v>
      </c>
      <c r="AM1005">
        <v>1</v>
      </c>
      <c r="AN1005" t="b">
        <f t="shared" si="75"/>
        <v>1</v>
      </c>
      <c r="AO1005" t="b">
        <f t="shared" si="76"/>
        <v>1</v>
      </c>
      <c r="AP1005" t="b">
        <f t="shared" si="77"/>
        <v>1</v>
      </c>
      <c r="AQ1005">
        <f t="shared" si="78"/>
        <v>209</v>
      </c>
      <c r="AR1005" t="str">
        <f t="shared" si="79"/>
        <v>large</v>
      </c>
    </row>
    <row r="1006" spans="1:44" x14ac:dyDescent="0.35">
      <c r="A1006">
        <v>750</v>
      </c>
      <c r="B1006">
        <v>2361</v>
      </c>
      <c r="C1006" t="s">
        <v>5480</v>
      </c>
      <c r="D1006">
        <v>1599271406</v>
      </c>
      <c r="E1006">
        <v>1.30206E+18</v>
      </c>
      <c r="G1006" t="s">
        <v>40</v>
      </c>
      <c r="H1006" t="s">
        <v>5481</v>
      </c>
      <c r="I1006" t="s">
        <v>5482</v>
      </c>
      <c r="J1006" t="s">
        <v>5483</v>
      </c>
      <c r="K1006" t="b">
        <v>0</v>
      </c>
      <c r="L1006" t="s">
        <v>5484</v>
      </c>
      <c r="M1006" t="s">
        <v>266</v>
      </c>
      <c r="N1006">
        <v>1599270941</v>
      </c>
      <c r="O1006">
        <v>1.30206E+18</v>
      </c>
      <c r="P1006" t="b">
        <v>0</v>
      </c>
      <c r="R1006" t="b">
        <v>0</v>
      </c>
      <c r="S1006" t="b">
        <v>0</v>
      </c>
      <c r="U1006">
        <v>577</v>
      </c>
      <c r="V1006">
        <v>2998</v>
      </c>
      <c r="W1006">
        <v>202</v>
      </c>
      <c r="X1006" t="s">
        <v>40</v>
      </c>
      <c r="Y1006" t="s">
        <v>46</v>
      </c>
      <c r="Z1006" t="s">
        <v>217</v>
      </c>
      <c r="AA1006" t="s">
        <v>218</v>
      </c>
      <c r="AB1006">
        <v>15986</v>
      </c>
      <c r="AC1006" t="b">
        <v>0</v>
      </c>
      <c r="AD1006" t="s">
        <v>267</v>
      </c>
      <c r="AE1006" t="b">
        <v>1</v>
      </c>
      <c r="AF1006" t="s">
        <v>268</v>
      </c>
      <c r="AG1006" t="s">
        <v>75</v>
      </c>
      <c r="AH1006">
        <v>0</v>
      </c>
      <c r="AI1006" t="s">
        <v>5485</v>
      </c>
      <c r="AJ1006">
        <v>0</v>
      </c>
      <c r="AK1006" t="s">
        <v>113</v>
      </c>
      <c r="AL1006" t="s">
        <v>113</v>
      </c>
      <c r="AM1006">
        <v>0</v>
      </c>
      <c r="AN1006" t="b">
        <f t="shared" si="75"/>
        <v>1</v>
      </c>
      <c r="AO1006" t="b">
        <f t="shared" si="76"/>
        <v>1</v>
      </c>
      <c r="AP1006" t="b">
        <f t="shared" si="77"/>
        <v>1</v>
      </c>
      <c r="AQ1006">
        <f t="shared" si="78"/>
        <v>80</v>
      </c>
      <c r="AR1006" t="str">
        <f t="shared" si="79"/>
        <v>mid</v>
      </c>
    </row>
    <row r="1007" spans="1:44" x14ac:dyDescent="0.35">
      <c r="A1007">
        <v>571</v>
      </c>
      <c r="B1007">
        <v>1351</v>
      </c>
      <c r="C1007" t="s">
        <v>5486</v>
      </c>
      <c r="D1007">
        <v>1713886708</v>
      </c>
      <c r="E1007">
        <v>1.7828E+18</v>
      </c>
      <c r="F1007">
        <v>470</v>
      </c>
      <c r="G1007" t="s">
        <v>40</v>
      </c>
      <c r="H1007" t="s">
        <v>5487</v>
      </c>
      <c r="J1007" t="s">
        <v>5488</v>
      </c>
      <c r="K1007" t="b">
        <v>0</v>
      </c>
      <c r="L1007" t="s">
        <v>5489</v>
      </c>
      <c r="M1007" t="s">
        <v>474</v>
      </c>
      <c r="N1007">
        <v>1713878393</v>
      </c>
      <c r="O1007">
        <v>1.78276E+18</v>
      </c>
      <c r="P1007" t="b">
        <v>0</v>
      </c>
      <c r="R1007" t="b">
        <v>0</v>
      </c>
      <c r="S1007" t="b">
        <v>0</v>
      </c>
      <c r="T1007">
        <v>24559</v>
      </c>
      <c r="U1007">
        <v>160</v>
      </c>
      <c r="V1007">
        <v>782</v>
      </c>
      <c r="W1007">
        <v>60</v>
      </c>
      <c r="X1007" t="s">
        <v>40</v>
      </c>
      <c r="Y1007" t="s">
        <v>46</v>
      </c>
      <c r="Z1007" t="s">
        <v>257</v>
      </c>
      <c r="AA1007" t="s">
        <v>258</v>
      </c>
      <c r="AB1007">
        <v>342596</v>
      </c>
      <c r="AC1007" t="b">
        <v>1</v>
      </c>
      <c r="AD1007" t="s">
        <v>475</v>
      </c>
      <c r="AE1007" t="b">
        <v>1</v>
      </c>
      <c r="AF1007" t="s">
        <v>476</v>
      </c>
      <c r="AG1007" t="s">
        <v>75</v>
      </c>
      <c r="AH1007">
        <v>0</v>
      </c>
      <c r="AI1007" t="s">
        <v>5490</v>
      </c>
      <c r="AJ1007">
        <v>-1</v>
      </c>
      <c r="AK1007" t="s">
        <v>113</v>
      </c>
      <c r="AL1007" t="s">
        <v>113</v>
      </c>
      <c r="AM1007">
        <v>0</v>
      </c>
      <c r="AN1007" s="3" t="b">
        <f t="shared" si="75"/>
        <v>0</v>
      </c>
      <c r="AO1007" s="5" t="b">
        <f t="shared" si="76"/>
        <v>0</v>
      </c>
      <c r="AP1007" t="b">
        <f t="shared" si="77"/>
        <v>1</v>
      </c>
      <c r="AQ1007">
        <f t="shared" si="78"/>
        <v>47</v>
      </c>
      <c r="AR1007" t="str">
        <f t="shared" si="79"/>
        <v>mid</v>
      </c>
    </row>
    <row r="1008" spans="1:44" x14ac:dyDescent="0.35">
      <c r="A1008">
        <v>2219</v>
      </c>
      <c r="B1008">
        <v>7085</v>
      </c>
      <c r="C1008" t="s">
        <v>5491</v>
      </c>
      <c r="D1008">
        <v>1713696908</v>
      </c>
      <c r="E1008">
        <v>1.782E+18</v>
      </c>
      <c r="F1008">
        <v>5</v>
      </c>
      <c r="G1008" t="s">
        <v>40</v>
      </c>
      <c r="H1008" t="s">
        <v>5492</v>
      </c>
      <c r="J1008" t="s">
        <v>5493</v>
      </c>
      <c r="K1008" t="b">
        <v>0</v>
      </c>
      <c r="L1008" t="s">
        <v>5494</v>
      </c>
      <c r="M1008" t="s">
        <v>1348</v>
      </c>
      <c r="N1008">
        <v>1713469231</v>
      </c>
      <c r="O1008">
        <v>1.78105E+18</v>
      </c>
      <c r="P1008" t="b">
        <v>0</v>
      </c>
      <c r="R1008" t="b">
        <v>0</v>
      </c>
      <c r="S1008" t="b">
        <v>0</v>
      </c>
      <c r="T1008">
        <v>57840</v>
      </c>
      <c r="U1008">
        <v>43</v>
      </c>
      <c r="V1008">
        <v>215</v>
      </c>
      <c r="W1008">
        <v>369</v>
      </c>
      <c r="X1008" t="s">
        <v>40</v>
      </c>
      <c r="Y1008" t="s">
        <v>70</v>
      </c>
      <c r="Z1008" t="s">
        <v>71</v>
      </c>
      <c r="AA1008" t="s">
        <v>72</v>
      </c>
      <c r="AB1008">
        <v>64221</v>
      </c>
      <c r="AC1008" t="b">
        <v>1</v>
      </c>
      <c r="AD1008" t="s">
        <v>1349</v>
      </c>
      <c r="AE1008" t="b">
        <v>0</v>
      </c>
      <c r="AF1008" t="s">
        <v>1350</v>
      </c>
      <c r="AG1008" t="s">
        <v>75</v>
      </c>
      <c r="AH1008">
        <v>-1</v>
      </c>
      <c r="AI1008" t="s">
        <v>5495</v>
      </c>
      <c r="AJ1008">
        <v>-1</v>
      </c>
      <c r="AK1008" t="s">
        <v>77</v>
      </c>
      <c r="AL1008" t="s">
        <v>77</v>
      </c>
      <c r="AM1008">
        <v>-1</v>
      </c>
      <c r="AN1008" t="b">
        <f t="shared" si="75"/>
        <v>1</v>
      </c>
      <c r="AO1008" t="b">
        <f t="shared" si="76"/>
        <v>1</v>
      </c>
      <c r="AP1008" t="b">
        <f t="shared" si="77"/>
        <v>1</v>
      </c>
      <c r="AQ1008">
        <f t="shared" si="78"/>
        <v>202</v>
      </c>
      <c r="AR1008" t="str">
        <f t="shared" si="79"/>
        <v>large</v>
      </c>
    </row>
    <row r="1009" spans="1:44" x14ac:dyDescent="0.35">
      <c r="A1009">
        <v>108</v>
      </c>
      <c r="B1009">
        <v>263</v>
      </c>
      <c r="C1009" t="s">
        <v>5496</v>
      </c>
      <c r="D1009">
        <v>1714968490</v>
      </c>
      <c r="E1009">
        <v>1.78733E+18</v>
      </c>
      <c r="F1009">
        <v>1125</v>
      </c>
      <c r="G1009" t="s">
        <v>40</v>
      </c>
      <c r="H1009" t="s">
        <v>5497</v>
      </c>
      <c r="J1009" t="s">
        <v>5498</v>
      </c>
      <c r="K1009" t="b">
        <v>0</v>
      </c>
      <c r="L1009" t="s">
        <v>5499</v>
      </c>
      <c r="M1009" t="s">
        <v>385</v>
      </c>
      <c r="N1009">
        <v>1714960832</v>
      </c>
      <c r="O1009">
        <v>1.7873E+18</v>
      </c>
      <c r="P1009" t="b">
        <v>0</v>
      </c>
      <c r="R1009" t="b">
        <v>0</v>
      </c>
      <c r="S1009" t="b">
        <v>0</v>
      </c>
      <c r="T1009">
        <v>2344804</v>
      </c>
      <c r="U1009">
        <v>2745</v>
      </c>
      <c r="V1009">
        <v>13031</v>
      </c>
      <c r="W1009">
        <v>903</v>
      </c>
      <c r="X1009" t="s">
        <v>40</v>
      </c>
      <c r="Y1009" t="s">
        <v>46</v>
      </c>
      <c r="Z1009" t="s">
        <v>47</v>
      </c>
      <c r="AA1009" t="s">
        <v>48</v>
      </c>
      <c r="AB1009">
        <v>6211023</v>
      </c>
      <c r="AC1009" t="b">
        <v>1</v>
      </c>
      <c r="AD1009" t="s">
        <v>386</v>
      </c>
      <c r="AE1009" t="b">
        <v>1</v>
      </c>
      <c r="AF1009" t="s">
        <v>387</v>
      </c>
      <c r="AG1009" t="s">
        <v>51</v>
      </c>
      <c r="AH1009">
        <v>1</v>
      </c>
      <c r="AI1009" t="s">
        <v>5500</v>
      </c>
      <c r="AJ1009">
        <v>1</v>
      </c>
      <c r="AK1009" t="s">
        <v>53</v>
      </c>
      <c r="AL1009" t="s">
        <v>53</v>
      </c>
      <c r="AM1009">
        <v>1</v>
      </c>
      <c r="AN1009" t="b">
        <f t="shared" si="75"/>
        <v>1</v>
      </c>
      <c r="AO1009" t="b">
        <f t="shared" si="76"/>
        <v>1</v>
      </c>
      <c r="AP1009" t="b">
        <f t="shared" si="77"/>
        <v>1</v>
      </c>
      <c r="AQ1009">
        <f t="shared" si="78"/>
        <v>1257</v>
      </c>
      <c r="AR1009" t="str">
        <f t="shared" si="79"/>
        <v>large</v>
      </c>
    </row>
    <row r="1010" spans="1:44" x14ac:dyDescent="0.35">
      <c r="A1010">
        <v>2068</v>
      </c>
      <c r="B1010">
        <v>6568</v>
      </c>
      <c r="C1010" t="s">
        <v>5501</v>
      </c>
      <c r="D1010">
        <v>1708998151</v>
      </c>
      <c r="E1010">
        <v>1.76229E+18</v>
      </c>
      <c r="F1010">
        <v>522</v>
      </c>
      <c r="G1010" t="s">
        <v>40</v>
      </c>
      <c r="H1010" t="s">
        <v>3338</v>
      </c>
      <c r="J1010" t="s">
        <v>5502</v>
      </c>
      <c r="K1010" t="b">
        <v>0</v>
      </c>
      <c r="L1010" t="s">
        <v>5503</v>
      </c>
      <c r="M1010" t="s">
        <v>140</v>
      </c>
      <c r="N1010">
        <v>1708996649</v>
      </c>
      <c r="O1010">
        <v>1.76229E+18</v>
      </c>
      <c r="P1010" t="b">
        <v>0</v>
      </c>
      <c r="R1010" t="b">
        <v>0</v>
      </c>
      <c r="S1010" t="b">
        <v>1</v>
      </c>
      <c r="T1010">
        <v>94643</v>
      </c>
      <c r="U1010">
        <v>363</v>
      </c>
      <c r="V1010">
        <v>1755</v>
      </c>
      <c r="W1010">
        <v>172</v>
      </c>
      <c r="X1010" t="s">
        <v>40</v>
      </c>
      <c r="Z1010" t="s">
        <v>59</v>
      </c>
      <c r="AA1010" t="s">
        <v>60</v>
      </c>
      <c r="AB1010">
        <v>66426</v>
      </c>
      <c r="AC1010" t="b">
        <v>1</v>
      </c>
      <c r="AD1010" t="s">
        <v>141</v>
      </c>
      <c r="AE1010" t="b">
        <v>0</v>
      </c>
      <c r="AF1010" t="s">
        <v>142</v>
      </c>
      <c r="AG1010" t="s">
        <v>51</v>
      </c>
      <c r="AH1010">
        <v>1</v>
      </c>
      <c r="AI1010" t="s">
        <v>5504</v>
      </c>
      <c r="AJ1010">
        <v>1</v>
      </c>
      <c r="AK1010" t="s">
        <v>53</v>
      </c>
      <c r="AL1010" t="s">
        <v>53</v>
      </c>
      <c r="AM1010">
        <v>1</v>
      </c>
      <c r="AN1010" t="b">
        <f t="shared" si="75"/>
        <v>1</v>
      </c>
      <c r="AO1010" t="b">
        <f t="shared" si="76"/>
        <v>1</v>
      </c>
      <c r="AP1010" t="b">
        <f t="shared" si="77"/>
        <v>1</v>
      </c>
      <c r="AQ1010">
        <f t="shared" si="78"/>
        <v>28</v>
      </c>
      <c r="AR1010" t="str">
        <f t="shared" si="79"/>
        <v>mid</v>
      </c>
    </row>
    <row r="1011" spans="1:44" x14ac:dyDescent="0.35">
      <c r="A1011">
        <v>2009</v>
      </c>
      <c r="B1011">
        <v>6360</v>
      </c>
      <c r="C1011" t="s">
        <v>5505</v>
      </c>
      <c r="D1011">
        <v>1712601754</v>
      </c>
      <c r="E1011">
        <v>1.77741E+18</v>
      </c>
      <c r="F1011">
        <v>18</v>
      </c>
      <c r="G1011" t="s">
        <v>40</v>
      </c>
      <c r="H1011" t="s">
        <v>2879</v>
      </c>
      <c r="I1011" t="s">
        <v>2508</v>
      </c>
      <c r="J1011" t="s">
        <v>5506</v>
      </c>
      <c r="K1011" t="b">
        <v>0</v>
      </c>
      <c r="L1011" t="s">
        <v>5507</v>
      </c>
      <c r="M1011" t="s">
        <v>1835</v>
      </c>
      <c r="N1011">
        <v>1712584309</v>
      </c>
      <c r="O1011">
        <v>1.77733E+18</v>
      </c>
      <c r="P1011" t="b">
        <v>0</v>
      </c>
      <c r="R1011" t="b">
        <v>0</v>
      </c>
      <c r="S1011" t="b">
        <v>0</v>
      </c>
      <c r="T1011">
        <v>97238</v>
      </c>
      <c r="U1011">
        <v>300</v>
      </c>
      <c r="V1011">
        <v>1863</v>
      </c>
      <c r="W1011">
        <v>212</v>
      </c>
      <c r="X1011" t="s">
        <v>40</v>
      </c>
      <c r="Z1011" t="s">
        <v>59</v>
      </c>
      <c r="AA1011" t="s">
        <v>60</v>
      </c>
      <c r="AB1011">
        <v>66426</v>
      </c>
      <c r="AC1011" t="b">
        <v>1</v>
      </c>
      <c r="AD1011" t="s">
        <v>1836</v>
      </c>
      <c r="AE1011" t="b">
        <v>0</v>
      </c>
      <c r="AF1011" t="s">
        <v>1837</v>
      </c>
      <c r="AG1011" t="s">
        <v>51</v>
      </c>
      <c r="AH1011">
        <v>0</v>
      </c>
      <c r="AI1011" t="s">
        <v>211</v>
      </c>
      <c r="AJ1011">
        <v>-1</v>
      </c>
      <c r="AK1011" t="s">
        <v>77</v>
      </c>
      <c r="AL1011" t="s">
        <v>77</v>
      </c>
      <c r="AM1011">
        <v>-1</v>
      </c>
      <c r="AN1011" t="b">
        <f t="shared" si="75"/>
        <v>1</v>
      </c>
      <c r="AO1011" t="b">
        <f t="shared" si="76"/>
        <v>0</v>
      </c>
      <c r="AP1011" t="b">
        <f t="shared" si="77"/>
        <v>0</v>
      </c>
      <c r="AQ1011">
        <f t="shared" si="78"/>
        <v>141</v>
      </c>
      <c r="AR1011" t="str">
        <f t="shared" si="79"/>
        <v>mid</v>
      </c>
    </row>
    <row r="1012" spans="1:44" x14ac:dyDescent="0.35">
      <c r="A1012">
        <v>136</v>
      </c>
      <c r="B1012">
        <v>322</v>
      </c>
      <c r="C1012" t="s">
        <v>5508</v>
      </c>
      <c r="D1012">
        <v>1714960997</v>
      </c>
      <c r="E1012">
        <v>1.7873E+18</v>
      </c>
      <c r="F1012">
        <v>108</v>
      </c>
      <c r="G1012" t="s">
        <v>40</v>
      </c>
      <c r="H1012" t="s">
        <v>5509</v>
      </c>
      <c r="J1012" t="s">
        <v>5510</v>
      </c>
      <c r="K1012" t="b">
        <v>0</v>
      </c>
      <c r="L1012" t="s">
        <v>5511</v>
      </c>
      <c r="M1012" t="s">
        <v>385</v>
      </c>
      <c r="N1012">
        <v>1714960832</v>
      </c>
      <c r="O1012">
        <v>1.7873E+18</v>
      </c>
      <c r="P1012" t="b">
        <v>0</v>
      </c>
      <c r="R1012" t="b">
        <v>0</v>
      </c>
      <c r="S1012" t="b">
        <v>0</v>
      </c>
      <c r="T1012">
        <v>2344804</v>
      </c>
      <c r="U1012">
        <v>2745</v>
      </c>
      <c r="V1012">
        <v>13031</v>
      </c>
      <c r="W1012">
        <v>903</v>
      </c>
      <c r="X1012" t="s">
        <v>40</v>
      </c>
      <c r="Y1012" t="s">
        <v>46</v>
      </c>
      <c r="Z1012" t="s">
        <v>47</v>
      </c>
      <c r="AA1012" t="s">
        <v>48</v>
      </c>
      <c r="AB1012">
        <v>6211023</v>
      </c>
      <c r="AC1012" t="b">
        <v>1</v>
      </c>
      <c r="AD1012" t="s">
        <v>386</v>
      </c>
      <c r="AE1012" t="b">
        <v>1</v>
      </c>
      <c r="AF1012" t="s">
        <v>387</v>
      </c>
      <c r="AG1012" t="s">
        <v>51</v>
      </c>
      <c r="AH1012">
        <v>-1</v>
      </c>
      <c r="AI1012" t="s">
        <v>5512</v>
      </c>
      <c r="AJ1012">
        <v>-1</v>
      </c>
      <c r="AK1012" t="s">
        <v>77</v>
      </c>
      <c r="AL1012" t="s">
        <v>77</v>
      </c>
      <c r="AM1012">
        <v>-1</v>
      </c>
      <c r="AN1012" t="b">
        <f t="shared" si="75"/>
        <v>1</v>
      </c>
      <c r="AO1012" t="b">
        <f t="shared" si="76"/>
        <v>1</v>
      </c>
      <c r="AP1012" t="b">
        <f t="shared" si="77"/>
        <v>1</v>
      </c>
      <c r="AQ1012">
        <f t="shared" si="78"/>
        <v>42</v>
      </c>
      <c r="AR1012" t="str">
        <f t="shared" si="79"/>
        <v>mid</v>
      </c>
    </row>
    <row r="1013" spans="1:44" x14ac:dyDescent="0.35">
      <c r="A1013">
        <v>1799</v>
      </c>
      <c r="B1013">
        <v>5637</v>
      </c>
      <c r="C1013" t="s">
        <v>5513</v>
      </c>
      <c r="D1013">
        <v>1713060089</v>
      </c>
      <c r="E1013">
        <v>1.77933E+18</v>
      </c>
      <c r="F1013">
        <v>8</v>
      </c>
      <c r="G1013" t="s">
        <v>40</v>
      </c>
      <c r="H1013" t="s">
        <v>5514</v>
      </c>
      <c r="J1013" t="s">
        <v>5515</v>
      </c>
      <c r="K1013" t="b">
        <v>0</v>
      </c>
      <c r="L1013" t="s">
        <v>5516</v>
      </c>
      <c r="M1013" t="s">
        <v>466</v>
      </c>
      <c r="N1013">
        <v>1712890634</v>
      </c>
      <c r="O1013">
        <v>1.77862E+18</v>
      </c>
      <c r="P1013" t="b">
        <v>0</v>
      </c>
      <c r="R1013" t="b">
        <v>0</v>
      </c>
      <c r="S1013" t="b">
        <v>0</v>
      </c>
      <c r="T1013">
        <v>135792</v>
      </c>
      <c r="U1013">
        <v>338</v>
      </c>
      <c r="V1013">
        <v>1959</v>
      </c>
      <c r="W1013">
        <v>283</v>
      </c>
      <c r="X1013" t="s">
        <v>40</v>
      </c>
      <c r="Z1013" t="s">
        <v>59</v>
      </c>
      <c r="AA1013" t="s">
        <v>60</v>
      </c>
      <c r="AB1013">
        <v>66429</v>
      </c>
      <c r="AC1013" t="b">
        <v>1</v>
      </c>
      <c r="AD1013" t="s">
        <v>467</v>
      </c>
      <c r="AE1013" t="b">
        <v>0</v>
      </c>
      <c r="AF1013" t="s">
        <v>468</v>
      </c>
      <c r="AG1013" t="s">
        <v>51</v>
      </c>
      <c r="AH1013">
        <v>1</v>
      </c>
      <c r="AI1013" t="s">
        <v>5517</v>
      </c>
      <c r="AJ1013">
        <v>1</v>
      </c>
      <c r="AK1013" t="s">
        <v>53</v>
      </c>
      <c r="AL1013" t="s">
        <v>53</v>
      </c>
      <c r="AM1013">
        <v>1</v>
      </c>
      <c r="AN1013" t="b">
        <f t="shared" si="75"/>
        <v>1</v>
      </c>
      <c r="AO1013" t="b">
        <f t="shared" si="76"/>
        <v>1</v>
      </c>
      <c r="AP1013" t="b">
        <f t="shared" si="77"/>
        <v>1</v>
      </c>
      <c r="AQ1013">
        <f t="shared" si="78"/>
        <v>155</v>
      </c>
      <c r="AR1013" t="str">
        <f t="shared" si="79"/>
        <v>large</v>
      </c>
    </row>
    <row r="1014" spans="1:44" x14ac:dyDescent="0.35">
      <c r="A1014">
        <v>2288</v>
      </c>
      <c r="B1014">
        <v>7345</v>
      </c>
      <c r="C1014" t="s">
        <v>5518</v>
      </c>
      <c r="D1014">
        <v>1708849256</v>
      </c>
      <c r="E1014">
        <v>1.76167E+18</v>
      </c>
      <c r="F1014">
        <v>47</v>
      </c>
      <c r="G1014" t="s">
        <v>40</v>
      </c>
      <c r="H1014" t="s">
        <v>5519</v>
      </c>
      <c r="J1014" t="s">
        <v>5520</v>
      </c>
      <c r="K1014" t="b">
        <v>0</v>
      </c>
      <c r="L1014" t="s">
        <v>5521</v>
      </c>
      <c r="M1014" t="s">
        <v>69</v>
      </c>
      <c r="N1014">
        <v>1708806555</v>
      </c>
      <c r="O1014">
        <v>1.76149E+18</v>
      </c>
      <c r="P1014" t="b">
        <v>0</v>
      </c>
      <c r="R1014" t="b">
        <v>0</v>
      </c>
      <c r="S1014" t="b">
        <v>0</v>
      </c>
      <c r="T1014">
        <v>18552</v>
      </c>
      <c r="U1014">
        <v>28</v>
      </c>
      <c r="V1014">
        <v>197</v>
      </c>
      <c r="W1014">
        <v>222</v>
      </c>
      <c r="X1014" t="s">
        <v>40</v>
      </c>
      <c r="Y1014" t="s">
        <v>70</v>
      </c>
      <c r="Z1014" t="s">
        <v>71</v>
      </c>
      <c r="AA1014" t="s">
        <v>72</v>
      </c>
      <c r="AB1014">
        <v>64221</v>
      </c>
      <c r="AC1014" t="b">
        <v>1</v>
      </c>
      <c r="AD1014" t="s">
        <v>73</v>
      </c>
      <c r="AE1014" t="b">
        <v>0</v>
      </c>
      <c r="AF1014" t="s">
        <v>74</v>
      </c>
      <c r="AG1014" t="s">
        <v>75</v>
      </c>
      <c r="AH1014">
        <v>-1</v>
      </c>
      <c r="AI1014" t="s">
        <v>5522</v>
      </c>
      <c r="AJ1014">
        <v>-1</v>
      </c>
      <c r="AK1014" t="s">
        <v>77</v>
      </c>
      <c r="AL1014" t="s">
        <v>77</v>
      </c>
      <c r="AM1014">
        <v>-1</v>
      </c>
      <c r="AN1014" t="b">
        <f t="shared" si="75"/>
        <v>1</v>
      </c>
      <c r="AO1014" t="b">
        <f t="shared" si="76"/>
        <v>1</v>
      </c>
      <c r="AP1014" t="b">
        <f t="shared" si="77"/>
        <v>1</v>
      </c>
      <c r="AQ1014">
        <f t="shared" si="78"/>
        <v>244</v>
      </c>
      <c r="AR1014" t="str">
        <f t="shared" si="79"/>
        <v>large</v>
      </c>
    </row>
    <row r="1015" spans="1:44" x14ac:dyDescent="0.35">
      <c r="A1015">
        <v>366</v>
      </c>
      <c r="B1015">
        <v>854</v>
      </c>
      <c r="C1015" t="s">
        <v>5523</v>
      </c>
      <c r="D1015">
        <v>1715130907</v>
      </c>
      <c r="E1015">
        <v>1.78801E+18</v>
      </c>
      <c r="F1015">
        <v>3562</v>
      </c>
      <c r="G1015" t="s">
        <v>40</v>
      </c>
      <c r="H1015" t="s">
        <v>5206</v>
      </c>
      <c r="I1015" t="s">
        <v>5207</v>
      </c>
      <c r="J1015" t="s">
        <v>5524</v>
      </c>
      <c r="K1015" t="b">
        <v>0</v>
      </c>
      <c r="L1015" t="s">
        <v>5525</v>
      </c>
      <c r="M1015" t="s">
        <v>322</v>
      </c>
      <c r="N1015">
        <v>1715130822</v>
      </c>
      <c r="O1015">
        <v>1.78801E+18</v>
      </c>
      <c r="P1015" t="b">
        <v>0</v>
      </c>
      <c r="R1015" t="b">
        <v>0</v>
      </c>
      <c r="S1015" t="b">
        <v>0</v>
      </c>
      <c r="T1015">
        <v>749641</v>
      </c>
      <c r="U1015">
        <v>1789</v>
      </c>
      <c r="V1015">
        <v>9798</v>
      </c>
      <c r="W1015">
        <v>370</v>
      </c>
      <c r="X1015" t="s">
        <v>40</v>
      </c>
      <c r="Y1015" t="s">
        <v>46</v>
      </c>
      <c r="Z1015" t="s">
        <v>47</v>
      </c>
      <c r="AA1015" t="s">
        <v>48</v>
      </c>
      <c r="AB1015">
        <v>6211027</v>
      </c>
      <c r="AC1015" t="b">
        <v>1</v>
      </c>
      <c r="AD1015" t="s">
        <v>323</v>
      </c>
      <c r="AE1015" t="b">
        <v>1</v>
      </c>
      <c r="AF1015" t="s">
        <v>324</v>
      </c>
      <c r="AG1015" t="s">
        <v>51</v>
      </c>
      <c r="AH1015">
        <v>1</v>
      </c>
      <c r="AI1015" t="s">
        <v>5526</v>
      </c>
      <c r="AJ1015">
        <v>1</v>
      </c>
      <c r="AK1015" t="s">
        <v>53</v>
      </c>
      <c r="AL1015" t="s">
        <v>53</v>
      </c>
      <c r="AM1015">
        <v>1</v>
      </c>
      <c r="AN1015" t="b">
        <f t="shared" si="75"/>
        <v>1</v>
      </c>
      <c r="AO1015" t="b">
        <f t="shared" si="76"/>
        <v>1</v>
      </c>
      <c r="AP1015" t="b">
        <f t="shared" si="77"/>
        <v>1</v>
      </c>
      <c r="AQ1015">
        <f t="shared" si="78"/>
        <v>223</v>
      </c>
      <c r="AR1015" t="str">
        <f t="shared" si="79"/>
        <v>large</v>
      </c>
    </row>
    <row r="1016" spans="1:44" x14ac:dyDescent="0.35">
      <c r="A1016">
        <v>2039</v>
      </c>
      <c r="B1016">
        <v>6473</v>
      </c>
      <c r="C1016" t="s">
        <v>5527</v>
      </c>
      <c r="D1016">
        <v>1709225895</v>
      </c>
      <c r="E1016">
        <v>1.76325E+18</v>
      </c>
      <c r="F1016">
        <v>264</v>
      </c>
      <c r="G1016" t="s">
        <v>40</v>
      </c>
      <c r="H1016" t="s">
        <v>5528</v>
      </c>
      <c r="J1016" t="s">
        <v>5529</v>
      </c>
      <c r="K1016" t="b">
        <v>0</v>
      </c>
      <c r="L1016" t="s">
        <v>5530</v>
      </c>
      <c r="M1016" t="s">
        <v>1185</v>
      </c>
      <c r="N1016">
        <v>1709184934</v>
      </c>
      <c r="O1016">
        <v>1.76308E+18</v>
      </c>
      <c r="P1016" t="b">
        <v>0</v>
      </c>
      <c r="R1016" t="b">
        <v>0</v>
      </c>
      <c r="S1016" t="b">
        <v>0</v>
      </c>
      <c r="T1016">
        <v>79378</v>
      </c>
      <c r="U1016">
        <v>258</v>
      </c>
      <c r="V1016">
        <v>1665</v>
      </c>
      <c r="W1016">
        <v>186</v>
      </c>
      <c r="X1016" t="s">
        <v>40</v>
      </c>
      <c r="Z1016" t="s">
        <v>59</v>
      </c>
      <c r="AA1016" t="s">
        <v>60</v>
      </c>
      <c r="AB1016">
        <v>66429</v>
      </c>
      <c r="AC1016" t="b">
        <v>1</v>
      </c>
      <c r="AD1016" t="s">
        <v>1186</v>
      </c>
      <c r="AE1016" t="b">
        <v>0</v>
      </c>
      <c r="AF1016" t="s">
        <v>1187</v>
      </c>
      <c r="AG1016" t="s">
        <v>51</v>
      </c>
      <c r="AH1016">
        <v>1</v>
      </c>
      <c r="AI1016" t="s">
        <v>5531</v>
      </c>
      <c r="AJ1016">
        <v>0</v>
      </c>
      <c r="AK1016" t="s">
        <v>113</v>
      </c>
      <c r="AL1016" t="s">
        <v>113</v>
      </c>
      <c r="AM1016">
        <v>0</v>
      </c>
      <c r="AN1016" t="b">
        <f t="shared" si="75"/>
        <v>1</v>
      </c>
      <c r="AO1016" t="b">
        <f t="shared" si="76"/>
        <v>0</v>
      </c>
      <c r="AP1016" t="b">
        <f t="shared" si="77"/>
        <v>0</v>
      </c>
      <c r="AQ1016">
        <f t="shared" si="78"/>
        <v>265</v>
      </c>
      <c r="AR1016" t="str">
        <f t="shared" si="79"/>
        <v>large</v>
      </c>
    </row>
    <row r="1017" spans="1:44" x14ac:dyDescent="0.35">
      <c r="A1017">
        <v>252</v>
      </c>
      <c r="B1017">
        <v>602</v>
      </c>
      <c r="C1017" t="s">
        <v>5532</v>
      </c>
      <c r="D1017">
        <v>1711746406</v>
      </c>
      <c r="E1017">
        <v>1.77382E+18</v>
      </c>
      <c r="F1017">
        <v>55</v>
      </c>
      <c r="G1017" t="s">
        <v>40</v>
      </c>
      <c r="H1017" t="s">
        <v>4082</v>
      </c>
      <c r="J1017" t="s">
        <v>5533</v>
      </c>
      <c r="K1017" t="b">
        <v>0</v>
      </c>
      <c r="L1017" t="s">
        <v>5534</v>
      </c>
      <c r="M1017" t="s">
        <v>156</v>
      </c>
      <c r="N1017">
        <v>1711727107</v>
      </c>
      <c r="O1017">
        <v>1.77374E+18</v>
      </c>
      <c r="P1017" t="b">
        <v>0</v>
      </c>
      <c r="R1017" t="b">
        <v>0</v>
      </c>
      <c r="S1017" t="b">
        <v>1</v>
      </c>
      <c r="T1017">
        <v>657112</v>
      </c>
      <c r="U1017">
        <v>2830</v>
      </c>
      <c r="V1017">
        <v>13890</v>
      </c>
      <c r="W1017">
        <v>556</v>
      </c>
      <c r="X1017" t="s">
        <v>40</v>
      </c>
      <c r="Y1017" t="s">
        <v>46</v>
      </c>
      <c r="Z1017" t="s">
        <v>47</v>
      </c>
      <c r="AA1017" t="s">
        <v>48</v>
      </c>
      <c r="AB1017">
        <v>6211026</v>
      </c>
      <c r="AC1017" t="b">
        <v>1</v>
      </c>
      <c r="AD1017" t="s">
        <v>157</v>
      </c>
      <c r="AE1017" t="b">
        <v>1</v>
      </c>
      <c r="AF1017" t="s">
        <v>158</v>
      </c>
      <c r="AG1017" t="s">
        <v>51</v>
      </c>
      <c r="AH1017">
        <v>-1</v>
      </c>
      <c r="AI1017" t="s">
        <v>5535</v>
      </c>
      <c r="AJ1017">
        <v>-1</v>
      </c>
      <c r="AK1017" t="s">
        <v>53</v>
      </c>
      <c r="AL1017" t="s">
        <v>53</v>
      </c>
      <c r="AM1017">
        <v>1</v>
      </c>
      <c r="AN1017" t="b">
        <f t="shared" si="75"/>
        <v>0</v>
      </c>
      <c r="AO1017" t="b">
        <f t="shared" si="76"/>
        <v>1</v>
      </c>
      <c r="AP1017" t="b">
        <f t="shared" si="77"/>
        <v>0</v>
      </c>
      <c r="AQ1017">
        <f t="shared" si="78"/>
        <v>172</v>
      </c>
      <c r="AR1017" t="str">
        <f t="shared" si="79"/>
        <v>large</v>
      </c>
    </row>
    <row r="1018" spans="1:44" x14ac:dyDescent="0.35">
      <c r="A1018">
        <v>1346</v>
      </c>
      <c r="B1018">
        <v>4229</v>
      </c>
      <c r="C1018" t="s">
        <v>5536</v>
      </c>
      <c r="D1018">
        <v>1591680796</v>
      </c>
      <c r="E1018">
        <v>1.27023E+18</v>
      </c>
      <c r="G1018" t="s">
        <v>40</v>
      </c>
      <c r="H1018" t="s">
        <v>768</v>
      </c>
      <c r="J1018" t="s">
        <v>5537</v>
      </c>
      <c r="K1018" t="b">
        <v>0</v>
      </c>
      <c r="L1018" t="s">
        <v>5538</v>
      </c>
      <c r="M1018" t="s">
        <v>511</v>
      </c>
      <c r="N1018">
        <v>1591655498</v>
      </c>
      <c r="O1018">
        <v>1.27012E+18</v>
      </c>
      <c r="P1018" t="b">
        <v>1</v>
      </c>
      <c r="Q1018">
        <v>1.27E+18</v>
      </c>
      <c r="R1018" t="b">
        <v>0</v>
      </c>
      <c r="S1018" t="b">
        <v>0</v>
      </c>
      <c r="U1018">
        <v>161</v>
      </c>
      <c r="V1018">
        <v>1981</v>
      </c>
      <c r="W1018">
        <v>59</v>
      </c>
      <c r="X1018" t="s">
        <v>40</v>
      </c>
      <c r="Y1018" t="s">
        <v>46</v>
      </c>
      <c r="Z1018" t="s">
        <v>437</v>
      </c>
      <c r="AA1018" t="s">
        <v>438</v>
      </c>
      <c r="AB1018">
        <v>41321</v>
      </c>
      <c r="AC1018" t="b">
        <v>0</v>
      </c>
      <c r="AD1018" t="s">
        <v>512</v>
      </c>
      <c r="AE1018" t="b">
        <v>1</v>
      </c>
      <c r="AF1018" t="s">
        <v>513</v>
      </c>
      <c r="AG1018" t="s">
        <v>51</v>
      </c>
      <c r="AH1018">
        <v>0</v>
      </c>
      <c r="AI1018" t="s">
        <v>5539</v>
      </c>
      <c r="AJ1018">
        <v>0</v>
      </c>
      <c r="AK1018" t="s">
        <v>113</v>
      </c>
      <c r="AL1018" t="s">
        <v>113</v>
      </c>
      <c r="AM1018">
        <v>0</v>
      </c>
      <c r="AN1018" t="b">
        <f t="shared" si="75"/>
        <v>1</v>
      </c>
      <c r="AO1018" t="b">
        <f t="shared" si="76"/>
        <v>1</v>
      </c>
      <c r="AP1018" t="b">
        <f t="shared" si="77"/>
        <v>1</v>
      </c>
      <c r="AQ1018">
        <f t="shared" si="78"/>
        <v>64</v>
      </c>
      <c r="AR1018" t="str">
        <f t="shared" si="79"/>
        <v>mid</v>
      </c>
    </row>
    <row r="1019" spans="1:44" x14ac:dyDescent="0.35">
      <c r="A1019">
        <v>1170</v>
      </c>
      <c r="B1019">
        <v>3803</v>
      </c>
      <c r="C1019" t="s">
        <v>5540</v>
      </c>
      <c r="D1019">
        <v>1556783059</v>
      </c>
      <c r="E1019">
        <v>1.12386E+18</v>
      </c>
      <c r="G1019" t="s">
        <v>40</v>
      </c>
      <c r="H1019" t="s">
        <v>5541</v>
      </c>
      <c r="J1019" t="s">
        <v>5542</v>
      </c>
      <c r="K1019" t="b">
        <v>0</v>
      </c>
      <c r="L1019" t="s">
        <v>5543</v>
      </c>
      <c r="M1019" t="s">
        <v>1054</v>
      </c>
      <c r="N1019">
        <v>1556736412</v>
      </c>
      <c r="O1019">
        <v>1.12366E+18</v>
      </c>
      <c r="P1019" t="b">
        <v>0</v>
      </c>
      <c r="R1019" t="b">
        <v>0</v>
      </c>
      <c r="S1019" t="b">
        <v>0</v>
      </c>
      <c r="U1019">
        <v>272</v>
      </c>
      <c r="V1019">
        <v>1398</v>
      </c>
      <c r="W1019">
        <v>102</v>
      </c>
      <c r="X1019" t="s">
        <v>40</v>
      </c>
      <c r="Y1019" t="s">
        <v>91</v>
      </c>
      <c r="Z1019" t="s">
        <v>182</v>
      </c>
      <c r="AA1019" t="s">
        <v>183</v>
      </c>
      <c r="AB1019">
        <v>45379</v>
      </c>
      <c r="AC1019" t="b">
        <v>0</v>
      </c>
      <c r="AD1019" t="s">
        <v>1055</v>
      </c>
      <c r="AE1019" t="b">
        <v>1</v>
      </c>
      <c r="AF1019" t="s">
        <v>1056</v>
      </c>
      <c r="AG1019" t="s">
        <v>186</v>
      </c>
      <c r="AH1019">
        <v>0</v>
      </c>
      <c r="AI1019" t="s">
        <v>5544</v>
      </c>
      <c r="AJ1019">
        <v>0</v>
      </c>
      <c r="AK1019" t="s">
        <v>113</v>
      </c>
      <c r="AL1019" t="s">
        <v>113</v>
      </c>
      <c r="AM1019">
        <v>0</v>
      </c>
      <c r="AN1019" t="b">
        <f t="shared" si="75"/>
        <v>1</v>
      </c>
      <c r="AO1019" t="b">
        <f t="shared" si="76"/>
        <v>1</v>
      </c>
      <c r="AP1019" t="b">
        <f t="shared" si="77"/>
        <v>1</v>
      </c>
      <c r="AQ1019">
        <f t="shared" si="78"/>
        <v>39</v>
      </c>
      <c r="AR1019" t="str">
        <f t="shared" si="79"/>
        <v>mid</v>
      </c>
    </row>
    <row r="1020" spans="1:44" x14ac:dyDescent="0.35">
      <c r="A1020">
        <v>1151</v>
      </c>
      <c r="B1020">
        <v>3756</v>
      </c>
      <c r="C1020" t="s">
        <v>5545</v>
      </c>
      <c r="D1020">
        <v>1556740111</v>
      </c>
      <c r="E1020">
        <v>1.12368E+18</v>
      </c>
      <c r="G1020" t="s">
        <v>40</v>
      </c>
      <c r="H1020" t="s">
        <v>5546</v>
      </c>
      <c r="I1020" t="s">
        <v>46</v>
      </c>
      <c r="J1020" t="s">
        <v>5547</v>
      </c>
      <c r="K1020" t="b">
        <v>1</v>
      </c>
      <c r="L1020" t="s">
        <v>5548</v>
      </c>
      <c r="M1020" t="s">
        <v>1054</v>
      </c>
      <c r="N1020">
        <v>1556736412</v>
      </c>
      <c r="O1020">
        <v>1.12366E+18</v>
      </c>
      <c r="P1020" t="b">
        <v>0</v>
      </c>
      <c r="R1020" t="b">
        <v>0</v>
      </c>
      <c r="S1020" t="b">
        <v>0</v>
      </c>
      <c r="U1020">
        <v>272</v>
      </c>
      <c r="V1020">
        <v>1398</v>
      </c>
      <c r="W1020">
        <v>102</v>
      </c>
      <c r="X1020" t="s">
        <v>40</v>
      </c>
      <c r="Y1020" t="s">
        <v>91</v>
      </c>
      <c r="Z1020" t="s">
        <v>182</v>
      </c>
      <c r="AA1020" t="s">
        <v>183</v>
      </c>
      <c r="AB1020">
        <v>45379</v>
      </c>
      <c r="AC1020" t="b">
        <v>0</v>
      </c>
      <c r="AD1020" t="s">
        <v>1055</v>
      </c>
      <c r="AE1020" t="b">
        <v>1</v>
      </c>
      <c r="AF1020" t="s">
        <v>1056</v>
      </c>
      <c r="AG1020" t="s">
        <v>186</v>
      </c>
      <c r="AH1020">
        <v>0</v>
      </c>
      <c r="AI1020" t="s">
        <v>5549</v>
      </c>
      <c r="AJ1020">
        <v>1</v>
      </c>
      <c r="AK1020" t="s">
        <v>113</v>
      </c>
      <c r="AL1020" t="s">
        <v>113</v>
      </c>
      <c r="AM1020">
        <v>0</v>
      </c>
      <c r="AN1020" s="3" t="b">
        <f t="shared" si="75"/>
        <v>0</v>
      </c>
      <c r="AO1020" s="5" t="b">
        <f t="shared" si="76"/>
        <v>0</v>
      </c>
      <c r="AP1020" t="b">
        <f t="shared" si="77"/>
        <v>1</v>
      </c>
      <c r="AQ1020">
        <f t="shared" si="78"/>
        <v>173</v>
      </c>
      <c r="AR1020" t="str">
        <f t="shared" si="79"/>
        <v>large</v>
      </c>
    </row>
    <row r="1021" spans="1:44" x14ac:dyDescent="0.35">
      <c r="A1021">
        <v>498</v>
      </c>
      <c r="B1021">
        <v>1121</v>
      </c>
      <c r="C1021" t="s">
        <v>5550</v>
      </c>
      <c r="D1021">
        <v>1712608176</v>
      </c>
      <c r="E1021">
        <v>1.77743E+18</v>
      </c>
      <c r="F1021">
        <v>14</v>
      </c>
      <c r="G1021" t="s">
        <v>40</v>
      </c>
      <c r="H1021" t="s">
        <v>5551</v>
      </c>
      <c r="I1021" t="s">
        <v>1038</v>
      </c>
      <c r="J1021" t="s">
        <v>5552</v>
      </c>
      <c r="K1021" t="b">
        <v>1</v>
      </c>
      <c r="L1021" t="s">
        <v>5553</v>
      </c>
      <c r="M1021" t="s">
        <v>549</v>
      </c>
      <c r="N1021">
        <v>1712606747</v>
      </c>
      <c r="O1021">
        <v>1.77743E+18</v>
      </c>
      <c r="P1021" t="b">
        <v>0</v>
      </c>
      <c r="R1021" t="b">
        <v>0</v>
      </c>
      <c r="S1021" t="b">
        <v>0</v>
      </c>
      <c r="T1021">
        <v>893766</v>
      </c>
      <c r="U1021">
        <v>1196</v>
      </c>
      <c r="V1021">
        <v>5588</v>
      </c>
      <c r="W1021">
        <v>343</v>
      </c>
      <c r="X1021" t="s">
        <v>40</v>
      </c>
      <c r="Y1021" t="s">
        <v>46</v>
      </c>
      <c r="Z1021" t="s">
        <v>47</v>
      </c>
      <c r="AA1021" t="s">
        <v>48</v>
      </c>
      <c r="AB1021">
        <v>6211031</v>
      </c>
      <c r="AC1021" t="b">
        <v>1</v>
      </c>
      <c r="AD1021" t="s">
        <v>550</v>
      </c>
      <c r="AE1021" t="b">
        <v>1</v>
      </c>
      <c r="AF1021" t="s">
        <v>551</v>
      </c>
      <c r="AG1021" t="s">
        <v>51</v>
      </c>
      <c r="AH1021">
        <v>0</v>
      </c>
      <c r="AI1021" t="s">
        <v>5554</v>
      </c>
      <c r="AJ1021">
        <v>0</v>
      </c>
      <c r="AK1021" t="s">
        <v>113</v>
      </c>
      <c r="AL1021" t="s">
        <v>113</v>
      </c>
      <c r="AM1021">
        <v>0</v>
      </c>
      <c r="AN1021" t="b">
        <f t="shared" si="75"/>
        <v>1</v>
      </c>
      <c r="AO1021" t="b">
        <f t="shared" si="76"/>
        <v>1</v>
      </c>
      <c r="AP1021" t="b">
        <f t="shared" si="77"/>
        <v>1</v>
      </c>
      <c r="AQ1021">
        <f t="shared" si="78"/>
        <v>208</v>
      </c>
      <c r="AR1021" t="str">
        <f t="shared" si="79"/>
        <v>large</v>
      </c>
    </row>
    <row r="1022" spans="1:44" x14ac:dyDescent="0.35">
      <c r="A1022">
        <v>2822</v>
      </c>
      <c r="B1022">
        <v>8852</v>
      </c>
      <c r="C1022" t="s">
        <v>5555</v>
      </c>
      <c r="D1022">
        <v>1582328958</v>
      </c>
      <c r="E1022">
        <v>1.231E+18</v>
      </c>
      <c r="G1022" t="s">
        <v>40</v>
      </c>
      <c r="H1022" t="s">
        <v>5556</v>
      </c>
      <c r="J1022" t="s">
        <v>5557</v>
      </c>
      <c r="K1022" t="b">
        <v>0</v>
      </c>
      <c r="L1022" t="s">
        <v>5558</v>
      </c>
      <c r="M1022" t="s">
        <v>596</v>
      </c>
      <c r="N1022">
        <v>1582148204</v>
      </c>
      <c r="O1022">
        <v>1.23024E+18</v>
      </c>
      <c r="P1022" t="b">
        <v>0</v>
      </c>
      <c r="R1022" t="b">
        <v>0</v>
      </c>
      <c r="S1022" t="b">
        <v>0</v>
      </c>
      <c r="U1022">
        <v>323</v>
      </c>
      <c r="V1022">
        <v>976</v>
      </c>
      <c r="W1022">
        <v>559</v>
      </c>
      <c r="X1022" t="s">
        <v>40</v>
      </c>
      <c r="Y1022" t="s">
        <v>46</v>
      </c>
      <c r="Z1022" t="s">
        <v>217</v>
      </c>
      <c r="AA1022" t="s">
        <v>218</v>
      </c>
      <c r="AB1022">
        <v>15986</v>
      </c>
      <c r="AC1022" t="b">
        <v>0</v>
      </c>
      <c r="AD1022" t="s">
        <v>597</v>
      </c>
      <c r="AE1022" t="b">
        <v>1</v>
      </c>
      <c r="AF1022" t="s">
        <v>598</v>
      </c>
      <c r="AG1022" t="s">
        <v>75</v>
      </c>
      <c r="AH1022">
        <v>-1</v>
      </c>
      <c r="AI1022" t="s">
        <v>5559</v>
      </c>
      <c r="AJ1022">
        <v>-1</v>
      </c>
      <c r="AK1022" t="s">
        <v>77</v>
      </c>
      <c r="AL1022" t="s">
        <v>77</v>
      </c>
      <c r="AM1022">
        <v>-1</v>
      </c>
      <c r="AN1022" t="b">
        <f t="shared" si="75"/>
        <v>1</v>
      </c>
      <c r="AO1022" t="b">
        <f t="shared" si="76"/>
        <v>1</v>
      </c>
      <c r="AP1022" t="b">
        <f t="shared" si="77"/>
        <v>1</v>
      </c>
      <c r="AQ1022">
        <f t="shared" si="78"/>
        <v>125</v>
      </c>
      <c r="AR1022" t="str">
        <f t="shared" si="79"/>
        <v>mid</v>
      </c>
    </row>
    <row r="1023" spans="1:44" x14ac:dyDescent="0.35">
      <c r="A1023">
        <v>120</v>
      </c>
      <c r="B1023">
        <v>287</v>
      </c>
      <c r="C1023" t="s">
        <v>5560</v>
      </c>
      <c r="D1023">
        <v>1714961410</v>
      </c>
      <c r="E1023">
        <v>1.7873E+18</v>
      </c>
      <c r="F1023">
        <v>8731</v>
      </c>
      <c r="G1023" t="s">
        <v>40</v>
      </c>
      <c r="H1023" t="s">
        <v>5206</v>
      </c>
      <c r="I1023" t="s">
        <v>5207</v>
      </c>
      <c r="J1023" t="s">
        <v>5561</v>
      </c>
      <c r="K1023" t="b">
        <v>0</v>
      </c>
      <c r="L1023" t="s">
        <v>5562</v>
      </c>
      <c r="M1023" t="s">
        <v>385</v>
      </c>
      <c r="N1023">
        <v>1714960832</v>
      </c>
      <c r="O1023">
        <v>1.7873E+18</v>
      </c>
      <c r="P1023" t="b">
        <v>0</v>
      </c>
      <c r="R1023" t="b">
        <v>0</v>
      </c>
      <c r="S1023" t="b">
        <v>0</v>
      </c>
      <c r="T1023">
        <v>2344804</v>
      </c>
      <c r="U1023">
        <v>2745</v>
      </c>
      <c r="V1023">
        <v>13031</v>
      </c>
      <c r="W1023">
        <v>903</v>
      </c>
      <c r="X1023" t="s">
        <v>40</v>
      </c>
      <c r="Y1023" t="s">
        <v>46</v>
      </c>
      <c r="Z1023" t="s">
        <v>47</v>
      </c>
      <c r="AA1023" t="s">
        <v>48</v>
      </c>
      <c r="AB1023">
        <v>6211023</v>
      </c>
      <c r="AC1023" t="b">
        <v>1</v>
      </c>
      <c r="AD1023" t="s">
        <v>386</v>
      </c>
      <c r="AE1023" t="b">
        <v>1</v>
      </c>
      <c r="AF1023" t="s">
        <v>387</v>
      </c>
      <c r="AG1023" t="s">
        <v>51</v>
      </c>
      <c r="AH1023">
        <v>1</v>
      </c>
      <c r="AI1023" t="s">
        <v>5563</v>
      </c>
      <c r="AJ1023">
        <v>1</v>
      </c>
      <c r="AK1023" t="s">
        <v>53</v>
      </c>
      <c r="AL1023" t="s">
        <v>53</v>
      </c>
      <c r="AM1023">
        <v>1</v>
      </c>
      <c r="AN1023" t="b">
        <f t="shared" si="75"/>
        <v>1</v>
      </c>
      <c r="AO1023" t="b">
        <f t="shared" si="76"/>
        <v>1</v>
      </c>
      <c r="AP1023" t="b">
        <f t="shared" si="77"/>
        <v>1</v>
      </c>
      <c r="AQ1023">
        <f t="shared" si="78"/>
        <v>55</v>
      </c>
      <c r="AR1023" t="str">
        <f t="shared" si="79"/>
        <v>mid</v>
      </c>
    </row>
    <row r="1024" spans="1:44" x14ac:dyDescent="0.35">
      <c r="A1024">
        <v>867</v>
      </c>
      <c r="B1024">
        <v>2762</v>
      </c>
      <c r="C1024" t="s">
        <v>5564</v>
      </c>
      <c r="D1024">
        <v>1641681504</v>
      </c>
      <c r="E1024">
        <v>1.47995E+18</v>
      </c>
      <c r="G1024" t="s">
        <v>40</v>
      </c>
      <c r="H1024" t="s">
        <v>5565</v>
      </c>
      <c r="I1024" t="s">
        <v>5566</v>
      </c>
      <c r="J1024" t="s">
        <v>5567</v>
      </c>
      <c r="K1024" t="b">
        <v>1</v>
      </c>
      <c r="L1024" t="s">
        <v>5568</v>
      </c>
      <c r="M1024" t="s">
        <v>447</v>
      </c>
      <c r="N1024">
        <v>1641669151</v>
      </c>
      <c r="O1024">
        <v>1.47989E+18</v>
      </c>
      <c r="P1024" t="b">
        <v>0</v>
      </c>
      <c r="R1024" t="b">
        <v>0</v>
      </c>
      <c r="S1024" t="b">
        <v>0</v>
      </c>
      <c r="U1024">
        <v>405</v>
      </c>
      <c r="V1024">
        <v>1943</v>
      </c>
      <c r="W1024">
        <v>303</v>
      </c>
      <c r="X1024" t="s">
        <v>40</v>
      </c>
      <c r="Y1024" t="s">
        <v>46</v>
      </c>
      <c r="Z1024" t="s">
        <v>217</v>
      </c>
      <c r="AA1024" t="s">
        <v>218</v>
      </c>
      <c r="AB1024">
        <v>15986</v>
      </c>
      <c r="AC1024" t="b">
        <v>0</v>
      </c>
      <c r="AD1024" t="s">
        <v>448</v>
      </c>
      <c r="AE1024" t="b">
        <v>1</v>
      </c>
      <c r="AF1024" t="s">
        <v>449</v>
      </c>
      <c r="AG1024" t="s">
        <v>75</v>
      </c>
      <c r="AH1024">
        <v>-1</v>
      </c>
      <c r="AI1024" t="s">
        <v>5569</v>
      </c>
      <c r="AJ1024">
        <v>-1</v>
      </c>
      <c r="AK1024" t="s">
        <v>77</v>
      </c>
      <c r="AL1024" t="s">
        <v>77</v>
      </c>
      <c r="AM1024">
        <v>-1</v>
      </c>
      <c r="AN1024" t="b">
        <f t="shared" si="75"/>
        <v>1</v>
      </c>
      <c r="AO1024" t="b">
        <f t="shared" si="76"/>
        <v>1</v>
      </c>
      <c r="AP1024" t="b">
        <f t="shared" si="77"/>
        <v>1</v>
      </c>
      <c r="AQ1024">
        <f t="shared" si="78"/>
        <v>42</v>
      </c>
      <c r="AR1024" t="str">
        <f t="shared" si="79"/>
        <v>mid</v>
      </c>
    </row>
    <row r="1025" spans="1:44" x14ac:dyDescent="0.35">
      <c r="A1025">
        <v>21</v>
      </c>
      <c r="B1025">
        <v>68</v>
      </c>
      <c r="C1025" t="s">
        <v>5570</v>
      </c>
      <c r="D1025">
        <v>1714105740</v>
      </c>
      <c r="E1025">
        <v>1.78371E+18</v>
      </c>
      <c r="F1025">
        <v>285</v>
      </c>
      <c r="G1025" t="s">
        <v>40</v>
      </c>
      <c r="H1025" t="s">
        <v>5571</v>
      </c>
      <c r="I1025" t="s">
        <v>5572</v>
      </c>
      <c r="J1025" t="s">
        <v>5573</v>
      </c>
      <c r="K1025" t="b">
        <v>0</v>
      </c>
      <c r="L1025" t="s">
        <v>5574</v>
      </c>
      <c r="M1025" t="s">
        <v>829</v>
      </c>
      <c r="N1025">
        <v>1714105542</v>
      </c>
      <c r="O1025">
        <v>1.78371E+18</v>
      </c>
      <c r="P1025" t="b">
        <v>0</v>
      </c>
      <c r="R1025" t="b">
        <v>0</v>
      </c>
      <c r="S1025" t="b">
        <v>1</v>
      </c>
      <c r="T1025">
        <v>2601288</v>
      </c>
      <c r="U1025">
        <v>4915</v>
      </c>
      <c r="V1025">
        <v>24400</v>
      </c>
      <c r="W1025">
        <v>1287</v>
      </c>
      <c r="X1025" t="s">
        <v>40</v>
      </c>
      <c r="Y1025" t="s">
        <v>46</v>
      </c>
      <c r="Z1025" t="s">
        <v>47</v>
      </c>
      <c r="AA1025" t="s">
        <v>48</v>
      </c>
      <c r="AB1025">
        <v>6211023</v>
      </c>
      <c r="AC1025" t="b">
        <v>1</v>
      </c>
      <c r="AD1025" t="s">
        <v>830</v>
      </c>
      <c r="AE1025" t="b">
        <v>1</v>
      </c>
      <c r="AF1025" t="s">
        <v>831</v>
      </c>
      <c r="AG1025" t="s">
        <v>51</v>
      </c>
      <c r="AH1025">
        <v>1</v>
      </c>
      <c r="AI1025" t="s">
        <v>5575</v>
      </c>
      <c r="AJ1025">
        <v>0</v>
      </c>
      <c r="AK1025" t="s">
        <v>53</v>
      </c>
      <c r="AL1025" t="s">
        <v>53</v>
      </c>
      <c r="AM1025">
        <v>1</v>
      </c>
      <c r="AN1025" s="3" t="b">
        <f t="shared" si="75"/>
        <v>0</v>
      </c>
      <c r="AO1025" s="5" t="b">
        <f t="shared" si="76"/>
        <v>0</v>
      </c>
      <c r="AP1025" t="b">
        <f t="shared" si="77"/>
        <v>1</v>
      </c>
      <c r="AQ1025">
        <f t="shared" si="78"/>
        <v>126</v>
      </c>
      <c r="AR1025" t="str">
        <f t="shared" si="79"/>
        <v>mid</v>
      </c>
    </row>
    <row r="1026" spans="1:44" x14ac:dyDescent="0.35">
      <c r="A1026">
        <v>1594</v>
      </c>
      <c r="B1026">
        <v>4991</v>
      </c>
      <c r="C1026" t="s">
        <v>5576</v>
      </c>
      <c r="D1026">
        <v>1711067757</v>
      </c>
      <c r="E1026">
        <v>1.77097E+18</v>
      </c>
      <c r="F1026">
        <v>259</v>
      </c>
      <c r="G1026" t="s">
        <v>40</v>
      </c>
      <c r="H1026" t="s">
        <v>5577</v>
      </c>
      <c r="J1026" t="s">
        <v>5578</v>
      </c>
      <c r="K1026" t="b">
        <v>0</v>
      </c>
      <c r="L1026" t="s">
        <v>5579</v>
      </c>
      <c r="M1026" t="s">
        <v>125</v>
      </c>
      <c r="N1026">
        <v>1711059151</v>
      </c>
      <c r="O1026">
        <v>1.77094E+18</v>
      </c>
      <c r="P1026" t="b">
        <v>0</v>
      </c>
      <c r="R1026" t="b">
        <v>0</v>
      </c>
      <c r="S1026" t="b">
        <v>0</v>
      </c>
      <c r="T1026">
        <v>213164</v>
      </c>
      <c r="U1026">
        <v>373</v>
      </c>
      <c r="V1026">
        <v>1259</v>
      </c>
      <c r="W1026">
        <v>427</v>
      </c>
      <c r="X1026" t="s">
        <v>40</v>
      </c>
      <c r="Y1026" t="s">
        <v>91</v>
      </c>
      <c r="Z1026" t="s">
        <v>126</v>
      </c>
      <c r="AA1026" t="s">
        <v>127</v>
      </c>
      <c r="AB1026">
        <v>275995</v>
      </c>
      <c r="AC1026" t="b">
        <v>1</v>
      </c>
      <c r="AD1026" t="s">
        <v>128</v>
      </c>
      <c r="AE1026" t="b">
        <v>1</v>
      </c>
      <c r="AF1026" t="s">
        <v>129</v>
      </c>
      <c r="AG1026" t="s">
        <v>51</v>
      </c>
      <c r="AH1026">
        <v>0</v>
      </c>
      <c r="AI1026" t="s">
        <v>5580</v>
      </c>
      <c r="AJ1026">
        <v>0</v>
      </c>
      <c r="AK1026" t="s">
        <v>113</v>
      </c>
      <c r="AL1026" t="s">
        <v>113</v>
      </c>
      <c r="AM1026">
        <v>0</v>
      </c>
      <c r="AN1026" t="b">
        <f t="shared" si="75"/>
        <v>1</v>
      </c>
      <c r="AO1026" t="b">
        <f t="shared" si="76"/>
        <v>1</v>
      </c>
      <c r="AP1026" t="b">
        <f t="shared" si="77"/>
        <v>1</v>
      </c>
      <c r="AQ1026">
        <f t="shared" si="78"/>
        <v>27</v>
      </c>
      <c r="AR1026" t="str">
        <f t="shared" si="79"/>
        <v>mid</v>
      </c>
    </row>
    <row r="1027" spans="1:44" x14ac:dyDescent="0.35">
      <c r="A1027">
        <v>2160</v>
      </c>
      <c r="B1027">
        <v>6900</v>
      </c>
      <c r="C1027" t="s">
        <v>5581</v>
      </c>
      <c r="D1027">
        <v>1684646663</v>
      </c>
      <c r="E1027">
        <v>1.66015E+18</v>
      </c>
      <c r="F1027">
        <v>87</v>
      </c>
      <c r="G1027" t="s">
        <v>40</v>
      </c>
      <c r="H1027" t="s">
        <v>5582</v>
      </c>
      <c r="I1027" t="s">
        <v>46</v>
      </c>
      <c r="J1027" t="s">
        <v>5583</v>
      </c>
      <c r="K1027" t="b">
        <v>1</v>
      </c>
      <c r="L1027" t="s">
        <v>5584</v>
      </c>
      <c r="M1027" t="s">
        <v>1577</v>
      </c>
      <c r="N1027">
        <v>1684646330</v>
      </c>
      <c r="O1027">
        <v>1.66015E+18</v>
      </c>
      <c r="P1027" t="b">
        <v>0</v>
      </c>
      <c r="R1027" t="b">
        <v>0</v>
      </c>
      <c r="S1027" t="b">
        <v>0</v>
      </c>
      <c r="T1027">
        <v>1170183</v>
      </c>
      <c r="U1027">
        <v>1311</v>
      </c>
      <c r="V1027">
        <v>8914</v>
      </c>
      <c r="W1027">
        <v>1256</v>
      </c>
      <c r="X1027" t="s">
        <v>40</v>
      </c>
      <c r="Y1027" t="s">
        <v>91</v>
      </c>
      <c r="Z1027" t="s">
        <v>92</v>
      </c>
      <c r="AA1027" t="s">
        <v>93</v>
      </c>
      <c r="AB1027">
        <v>410702</v>
      </c>
      <c r="AC1027" t="b">
        <v>1</v>
      </c>
      <c r="AD1027" t="s">
        <v>1578</v>
      </c>
      <c r="AE1027" t="b">
        <v>1</v>
      </c>
      <c r="AF1027" t="s">
        <v>1579</v>
      </c>
      <c r="AG1027" t="s">
        <v>51</v>
      </c>
      <c r="AH1027">
        <v>0</v>
      </c>
      <c r="AI1027" t="s">
        <v>5585</v>
      </c>
      <c r="AJ1027">
        <v>0</v>
      </c>
      <c r="AK1027" t="s">
        <v>113</v>
      </c>
      <c r="AL1027" t="s">
        <v>113</v>
      </c>
      <c r="AM1027">
        <v>0</v>
      </c>
      <c r="AN1027" t="b">
        <f t="shared" ref="AN1027:AN1090" si="80">AM1027=AJ1027</f>
        <v>1</v>
      </c>
      <c r="AO1027" t="b">
        <f t="shared" ref="AO1027:AO1090" si="81">AJ1027=AH1027</f>
        <v>1</v>
      </c>
      <c r="AP1027" t="b">
        <f t="shared" ref="AP1027:AP1090" si="82">AM1027=AH1027</f>
        <v>1</v>
      </c>
      <c r="AQ1027">
        <f t="shared" ref="AQ1027:AQ1090" si="83">LEN(L1027)</f>
        <v>123</v>
      </c>
      <c r="AR1027" t="str">
        <f t="shared" ref="AR1027:AR1090" si="84">IF(AQ1027&lt;20,"small",IF(AND(AQ1027&lt;=150,AQ1027&gt;=20),"mid","large"))</f>
        <v>mid</v>
      </c>
    </row>
    <row r="1028" spans="1:44" x14ac:dyDescent="0.35">
      <c r="A1028">
        <v>2669</v>
      </c>
      <c r="B1028">
        <v>8421</v>
      </c>
      <c r="C1028" t="s">
        <v>5586</v>
      </c>
      <c r="D1028">
        <v>1708278537</v>
      </c>
      <c r="E1028">
        <v>1.75927E+18</v>
      </c>
      <c r="F1028">
        <v>31</v>
      </c>
      <c r="G1028" t="s">
        <v>40</v>
      </c>
      <c r="H1028" t="s">
        <v>5587</v>
      </c>
      <c r="I1028" t="s">
        <v>5588</v>
      </c>
      <c r="J1028" t="s">
        <v>5589</v>
      </c>
      <c r="K1028" t="b">
        <v>0</v>
      </c>
      <c r="L1028" t="s">
        <v>5590</v>
      </c>
      <c r="M1028" t="s">
        <v>575</v>
      </c>
      <c r="N1028">
        <v>1708268591</v>
      </c>
      <c r="O1028">
        <v>1.75923E+18</v>
      </c>
      <c r="P1028" t="b">
        <v>0</v>
      </c>
      <c r="R1028" t="b">
        <v>0</v>
      </c>
      <c r="S1028" t="b">
        <v>0</v>
      </c>
      <c r="T1028">
        <v>70469</v>
      </c>
      <c r="U1028">
        <v>81</v>
      </c>
      <c r="V1028">
        <v>738</v>
      </c>
      <c r="W1028">
        <v>393</v>
      </c>
      <c r="X1028" t="s">
        <v>40</v>
      </c>
      <c r="Y1028" t="s">
        <v>70</v>
      </c>
      <c r="Z1028" t="s">
        <v>71</v>
      </c>
      <c r="AA1028" t="s">
        <v>72</v>
      </c>
      <c r="AB1028">
        <v>64204</v>
      </c>
      <c r="AC1028" t="b">
        <v>1</v>
      </c>
      <c r="AD1028" t="s">
        <v>576</v>
      </c>
      <c r="AE1028" t="b">
        <v>0</v>
      </c>
      <c r="AF1028" t="s">
        <v>577</v>
      </c>
      <c r="AG1028" t="s">
        <v>75</v>
      </c>
      <c r="AH1028">
        <v>1</v>
      </c>
      <c r="AI1028" t="s">
        <v>5591</v>
      </c>
      <c r="AJ1028">
        <v>-1</v>
      </c>
      <c r="AK1028" t="s">
        <v>113</v>
      </c>
      <c r="AL1028" t="s">
        <v>113</v>
      </c>
      <c r="AM1028">
        <v>0</v>
      </c>
      <c r="AN1028" t="b">
        <f t="shared" si="80"/>
        <v>0</v>
      </c>
      <c r="AO1028" t="b">
        <f t="shared" si="81"/>
        <v>0</v>
      </c>
      <c r="AP1028" t="b">
        <f t="shared" si="82"/>
        <v>0</v>
      </c>
      <c r="AQ1028">
        <f t="shared" si="83"/>
        <v>59</v>
      </c>
      <c r="AR1028" t="str">
        <f t="shared" si="84"/>
        <v>mid</v>
      </c>
    </row>
    <row r="1029" spans="1:44" x14ac:dyDescent="0.35">
      <c r="A1029">
        <v>2940</v>
      </c>
      <c r="B1029">
        <v>9269</v>
      </c>
      <c r="C1029" t="s">
        <v>5592</v>
      </c>
      <c r="D1029">
        <v>1714486256</v>
      </c>
      <c r="E1029">
        <v>1.78531E+18</v>
      </c>
      <c r="F1029">
        <v>9</v>
      </c>
      <c r="G1029" t="s">
        <v>40</v>
      </c>
      <c r="H1029" t="s">
        <v>5593</v>
      </c>
      <c r="J1029" t="s">
        <v>5594</v>
      </c>
      <c r="K1029" t="b">
        <v>0</v>
      </c>
      <c r="L1029" t="s">
        <v>5595</v>
      </c>
      <c r="M1029" t="s">
        <v>5596</v>
      </c>
      <c r="N1029">
        <v>1714431896</v>
      </c>
      <c r="O1029">
        <v>1.78508E+18</v>
      </c>
      <c r="P1029" t="b">
        <v>0</v>
      </c>
      <c r="R1029" t="b">
        <v>0</v>
      </c>
      <c r="S1029" t="b">
        <v>0</v>
      </c>
      <c r="T1029">
        <v>12112</v>
      </c>
      <c r="U1029">
        <v>127</v>
      </c>
      <c r="V1029">
        <v>350</v>
      </c>
      <c r="W1029">
        <v>81</v>
      </c>
      <c r="X1029" t="s">
        <v>40</v>
      </c>
      <c r="Y1029" t="s">
        <v>46</v>
      </c>
      <c r="Z1029" t="s">
        <v>340</v>
      </c>
      <c r="AA1029" t="s">
        <v>341</v>
      </c>
      <c r="AB1029">
        <v>35006</v>
      </c>
      <c r="AC1029" t="b">
        <v>1</v>
      </c>
      <c r="AD1029" t="s">
        <v>5597</v>
      </c>
      <c r="AE1029" t="b">
        <v>1</v>
      </c>
      <c r="AF1029" t="s">
        <v>5598</v>
      </c>
      <c r="AG1029" t="s">
        <v>75</v>
      </c>
      <c r="AH1029">
        <v>0</v>
      </c>
      <c r="AI1029" t="s">
        <v>5599</v>
      </c>
      <c r="AJ1029">
        <v>0</v>
      </c>
      <c r="AK1029" t="s">
        <v>113</v>
      </c>
      <c r="AL1029" t="s">
        <v>113</v>
      </c>
      <c r="AM1029">
        <v>0</v>
      </c>
      <c r="AN1029" t="b">
        <f t="shared" si="80"/>
        <v>1</v>
      </c>
      <c r="AO1029" t="b">
        <f t="shared" si="81"/>
        <v>1</v>
      </c>
      <c r="AP1029" t="b">
        <f t="shared" si="82"/>
        <v>1</v>
      </c>
      <c r="AQ1029">
        <f t="shared" si="83"/>
        <v>56</v>
      </c>
      <c r="AR1029" t="str">
        <f t="shared" si="84"/>
        <v>mid</v>
      </c>
    </row>
    <row r="1030" spans="1:44" x14ac:dyDescent="0.35">
      <c r="A1030">
        <v>2735</v>
      </c>
      <c r="B1030">
        <v>8608</v>
      </c>
      <c r="C1030" t="s">
        <v>5600</v>
      </c>
      <c r="D1030">
        <v>1694056327</v>
      </c>
      <c r="E1030">
        <v>1.69962E+18</v>
      </c>
      <c r="F1030">
        <v>24</v>
      </c>
      <c r="G1030" t="s">
        <v>40</v>
      </c>
      <c r="H1030" t="s">
        <v>5601</v>
      </c>
      <c r="I1030" t="s">
        <v>1367</v>
      </c>
      <c r="J1030" t="s">
        <v>5602</v>
      </c>
      <c r="K1030" t="b">
        <v>1</v>
      </c>
      <c r="L1030" t="s">
        <v>5603</v>
      </c>
      <c r="M1030" t="s">
        <v>776</v>
      </c>
      <c r="N1030">
        <v>1694037180</v>
      </c>
      <c r="O1030">
        <v>1.69954E+18</v>
      </c>
      <c r="P1030" t="b">
        <v>0</v>
      </c>
      <c r="R1030" t="b">
        <v>0</v>
      </c>
      <c r="S1030" t="b">
        <v>0</v>
      </c>
      <c r="T1030">
        <v>339840</v>
      </c>
      <c r="U1030">
        <v>744</v>
      </c>
      <c r="V1030">
        <v>4405</v>
      </c>
      <c r="W1030">
        <v>283</v>
      </c>
      <c r="X1030" t="s">
        <v>40</v>
      </c>
      <c r="Y1030" t="s">
        <v>91</v>
      </c>
      <c r="Z1030" t="s">
        <v>92</v>
      </c>
      <c r="AA1030" t="s">
        <v>93</v>
      </c>
      <c r="AB1030">
        <v>410702</v>
      </c>
      <c r="AC1030" t="b">
        <v>1</v>
      </c>
      <c r="AD1030" t="s">
        <v>777</v>
      </c>
      <c r="AE1030" t="b">
        <v>1</v>
      </c>
      <c r="AF1030" t="s">
        <v>778</v>
      </c>
      <c r="AG1030" t="s">
        <v>51</v>
      </c>
      <c r="AH1030">
        <v>1</v>
      </c>
      <c r="AI1030" t="s">
        <v>5604</v>
      </c>
      <c r="AJ1030">
        <v>1</v>
      </c>
      <c r="AK1030" t="s">
        <v>53</v>
      </c>
      <c r="AL1030" t="s">
        <v>53</v>
      </c>
      <c r="AM1030">
        <v>1</v>
      </c>
      <c r="AN1030" t="b">
        <f t="shared" si="80"/>
        <v>1</v>
      </c>
      <c r="AO1030" t="b">
        <f t="shared" si="81"/>
        <v>1</v>
      </c>
      <c r="AP1030" t="b">
        <f t="shared" si="82"/>
        <v>1</v>
      </c>
      <c r="AQ1030">
        <f t="shared" si="83"/>
        <v>276</v>
      </c>
      <c r="AR1030" t="str">
        <f t="shared" si="84"/>
        <v>large</v>
      </c>
    </row>
    <row r="1031" spans="1:44" x14ac:dyDescent="0.35">
      <c r="A1031">
        <v>1710</v>
      </c>
      <c r="B1031">
        <v>5356</v>
      </c>
      <c r="C1031" t="s">
        <v>5605</v>
      </c>
      <c r="D1031">
        <v>1709263376</v>
      </c>
      <c r="E1031">
        <v>1.7634E+18</v>
      </c>
      <c r="F1031">
        <v>127</v>
      </c>
      <c r="G1031" t="s">
        <v>40</v>
      </c>
      <c r="H1031" t="s">
        <v>5606</v>
      </c>
      <c r="I1031" t="s">
        <v>46</v>
      </c>
      <c r="J1031" t="s">
        <v>5607</v>
      </c>
      <c r="K1031" t="b">
        <v>1</v>
      </c>
      <c r="L1031" t="s">
        <v>5608</v>
      </c>
      <c r="M1031" t="s">
        <v>1198</v>
      </c>
      <c r="N1031">
        <v>1709256425</v>
      </c>
      <c r="O1031">
        <v>1.76338E+18</v>
      </c>
      <c r="P1031" t="b">
        <v>0</v>
      </c>
      <c r="R1031" t="b">
        <v>0</v>
      </c>
      <c r="S1031" t="b">
        <v>0</v>
      </c>
      <c r="T1031">
        <v>15378</v>
      </c>
      <c r="U1031">
        <v>119</v>
      </c>
      <c r="V1031">
        <v>779</v>
      </c>
      <c r="W1031">
        <v>48</v>
      </c>
      <c r="X1031" t="s">
        <v>40</v>
      </c>
      <c r="Y1031" t="s">
        <v>91</v>
      </c>
      <c r="Z1031" t="s">
        <v>126</v>
      </c>
      <c r="AA1031" t="s">
        <v>127</v>
      </c>
      <c r="AB1031">
        <v>276003</v>
      </c>
      <c r="AC1031" t="b">
        <v>1</v>
      </c>
      <c r="AD1031" t="s">
        <v>1199</v>
      </c>
      <c r="AE1031" t="b">
        <v>1</v>
      </c>
      <c r="AF1031" t="s">
        <v>1200</v>
      </c>
      <c r="AG1031" t="s">
        <v>51</v>
      </c>
      <c r="AH1031">
        <v>1</v>
      </c>
      <c r="AI1031" t="s">
        <v>5609</v>
      </c>
      <c r="AJ1031">
        <v>1</v>
      </c>
      <c r="AK1031" t="s">
        <v>53</v>
      </c>
      <c r="AL1031" t="s">
        <v>53</v>
      </c>
      <c r="AM1031">
        <v>1</v>
      </c>
      <c r="AN1031" t="b">
        <f t="shared" si="80"/>
        <v>1</v>
      </c>
      <c r="AO1031" t="b">
        <f t="shared" si="81"/>
        <v>1</v>
      </c>
      <c r="AP1031" t="b">
        <f t="shared" si="82"/>
        <v>1</v>
      </c>
      <c r="AQ1031">
        <f t="shared" si="83"/>
        <v>59</v>
      </c>
      <c r="AR1031" t="str">
        <f t="shared" si="84"/>
        <v>mid</v>
      </c>
    </row>
    <row r="1032" spans="1:44" x14ac:dyDescent="0.35">
      <c r="A1032">
        <v>1853</v>
      </c>
      <c r="B1032">
        <v>5811</v>
      </c>
      <c r="C1032" t="s">
        <v>5610</v>
      </c>
      <c r="D1032">
        <v>1709126098</v>
      </c>
      <c r="E1032">
        <v>1.76283E+18</v>
      </c>
      <c r="F1032">
        <v>11</v>
      </c>
      <c r="G1032" t="s">
        <v>40</v>
      </c>
      <c r="H1032" t="s">
        <v>5611</v>
      </c>
      <c r="I1032" t="s">
        <v>91</v>
      </c>
      <c r="J1032" t="s">
        <v>5612</v>
      </c>
      <c r="K1032" t="b">
        <v>1</v>
      </c>
      <c r="L1032" t="s">
        <v>5613</v>
      </c>
      <c r="M1032" t="s">
        <v>633</v>
      </c>
      <c r="N1032">
        <v>1709042387</v>
      </c>
      <c r="O1032">
        <v>1.76248E+18</v>
      </c>
      <c r="P1032" t="b">
        <v>0</v>
      </c>
      <c r="R1032" t="b">
        <v>0</v>
      </c>
      <c r="S1032" t="b">
        <v>0</v>
      </c>
      <c r="T1032">
        <v>110439</v>
      </c>
      <c r="U1032">
        <v>330</v>
      </c>
      <c r="V1032">
        <v>1997</v>
      </c>
      <c r="W1032">
        <v>281</v>
      </c>
      <c r="X1032" t="s">
        <v>40</v>
      </c>
      <c r="Z1032" t="s">
        <v>59</v>
      </c>
      <c r="AA1032" t="s">
        <v>60</v>
      </c>
      <c r="AB1032">
        <v>66426</v>
      </c>
      <c r="AC1032" t="b">
        <v>1</v>
      </c>
      <c r="AD1032" t="s">
        <v>634</v>
      </c>
      <c r="AE1032" t="b">
        <v>0</v>
      </c>
      <c r="AF1032" t="s">
        <v>635</v>
      </c>
      <c r="AG1032" t="s">
        <v>51</v>
      </c>
      <c r="AH1032">
        <v>0</v>
      </c>
      <c r="AI1032" t="s">
        <v>5614</v>
      </c>
      <c r="AJ1032">
        <v>-1</v>
      </c>
      <c r="AK1032" t="s">
        <v>113</v>
      </c>
      <c r="AL1032" t="s">
        <v>113</v>
      </c>
      <c r="AM1032">
        <v>0</v>
      </c>
      <c r="AN1032" s="3" t="b">
        <f t="shared" si="80"/>
        <v>0</v>
      </c>
      <c r="AO1032" s="5" t="b">
        <f t="shared" si="81"/>
        <v>0</v>
      </c>
      <c r="AP1032" t="b">
        <f t="shared" si="82"/>
        <v>1</v>
      </c>
      <c r="AQ1032">
        <f t="shared" si="83"/>
        <v>96</v>
      </c>
      <c r="AR1032" t="str">
        <f t="shared" si="84"/>
        <v>mid</v>
      </c>
    </row>
    <row r="1033" spans="1:44" x14ac:dyDescent="0.35">
      <c r="A1033">
        <v>2456</v>
      </c>
      <c r="B1033">
        <v>8008</v>
      </c>
      <c r="C1033" t="s">
        <v>5615</v>
      </c>
      <c r="D1033">
        <v>1620612525</v>
      </c>
      <c r="E1033">
        <v>1.39158E+18</v>
      </c>
      <c r="G1033" t="s">
        <v>40</v>
      </c>
      <c r="H1033" t="s">
        <v>5616</v>
      </c>
      <c r="J1033" t="s">
        <v>5617</v>
      </c>
      <c r="K1033" t="b">
        <v>0</v>
      </c>
      <c r="L1033" t="s">
        <v>5618</v>
      </c>
      <c r="M1033" t="s">
        <v>349</v>
      </c>
      <c r="N1033">
        <v>1620610670</v>
      </c>
      <c r="O1033">
        <v>1.39157E+18</v>
      </c>
      <c r="P1033" t="b">
        <v>0</v>
      </c>
      <c r="R1033" t="b">
        <v>0</v>
      </c>
      <c r="S1033" t="b">
        <v>1</v>
      </c>
      <c r="U1033">
        <v>650</v>
      </c>
      <c r="V1033">
        <v>3948</v>
      </c>
      <c r="W1033">
        <v>168</v>
      </c>
      <c r="X1033" t="s">
        <v>40</v>
      </c>
      <c r="Y1033" t="s">
        <v>91</v>
      </c>
      <c r="Z1033" t="s">
        <v>92</v>
      </c>
      <c r="AA1033" t="s">
        <v>93</v>
      </c>
      <c r="AB1033">
        <v>410702</v>
      </c>
      <c r="AC1033" t="b">
        <v>1</v>
      </c>
      <c r="AD1033" t="s">
        <v>350</v>
      </c>
      <c r="AE1033" t="b">
        <v>1</v>
      </c>
      <c r="AF1033" t="s">
        <v>351</v>
      </c>
      <c r="AG1033" t="s">
        <v>51</v>
      </c>
      <c r="AH1033">
        <v>0</v>
      </c>
      <c r="AI1033" t="s">
        <v>5619</v>
      </c>
      <c r="AJ1033">
        <v>1</v>
      </c>
      <c r="AK1033" t="s">
        <v>113</v>
      </c>
      <c r="AL1033" t="s">
        <v>113</v>
      </c>
      <c r="AM1033">
        <v>0</v>
      </c>
      <c r="AN1033" s="3" t="b">
        <f t="shared" si="80"/>
        <v>0</v>
      </c>
      <c r="AO1033" s="5" t="b">
        <f t="shared" si="81"/>
        <v>0</v>
      </c>
      <c r="AP1033" t="b">
        <f t="shared" si="82"/>
        <v>1</v>
      </c>
      <c r="AQ1033">
        <f t="shared" si="83"/>
        <v>261</v>
      </c>
      <c r="AR1033" t="str">
        <f t="shared" si="84"/>
        <v>large</v>
      </c>
    </row>
    <row r="1034" spans="1:44" x14ac:dyDescent="0.35">
      <c r="A1034">
        <v>464</v>
      </c>
      <c r="B1034">
        <v>1051</v>
      </c>
      <c r="C1034" t="s">
        <v>5620</v>
      </c>
      <c r="D1034">
        <v>1712624616</v>
      </c>
      <c r="E1034">
        <v>1.7775E+18</v>
      </c>
      <c r="F1034">
        <v>136</v>
      </c>
      <c r="G1034" t="s">
        <v>40</v>
      </c>
      <c r="H1034" t="s">
        <v>5621</v>
      </c>
      <c r="J1034" t="s">
        <v>5622</v>
      </c>
      <c r="K1034" t="b">
        <v>0</v>
      </c>
      <c r="L1034" t="s">
        <v>5623</v>
      </c>
      <c r="M1034" t="s">
        <v>549</v>
      </c>
      <c r="N1034">
        <v>1712606747</v>
      </c>
      <c r="O1034">
        <v>1.77743E+18</v>
      </c>
      <c r="P1034" t="b">
        <v>0</v>
      </c>
      <c r="R1034" t="b">
        <v>0</v>
      </c>
      <c r="S1034" t="b">
        <v>0</v>
      </c>
      <c r="T1034">
        <v>893766</v>
      </c>
      <c r="U1034">
        <v>1196</v>
      </c>
      <c r="V1034">
        <v>5588</v>
      </c>
      <c r="W1034">
        <v>343</v>
      </c>
      <c r="X1034" t="s">
        <v>40</v>
      </c>
      <c r="Y1034" t="s">
        <v>46</v>
      </c>
      <c r="Z1034" t="s">
        <v>47</v>
      </c>
      <c r="AA1034" t="s">
        <v>48</v>
      </c>
      <c r="AB1034">
        <v>6211031</v>
      </c>
      <c r="AC1034" t="b">
        <v>1</v>
      </c>
      <c r="AD1034" t="s">
        <v>550</v>
      </c>
      <c r="AE1034" t="b">
        <v>1</v>
      </c>
      <c r="AF1034" t="s">
        <v>551</v>
      </c>
      <c r="AG1034" t="s">
        <v>51</v>
      </c>
      <c r="AH1034">
        <v>0</v>
      </c>
      <c r="AI1034" t="s">
        <v>5624</v>
      </c>
      <c r="AJ1034">
        <v>0</v>
      </c>
      <c r="AK1034" t="s">
        <v>113</v>
      </c>
      <c r="AL1034" t="s">
        <v>113</v>
      </c>
      <c r="AM1034">
        <v>0</v>
      </c>
      <c r="AN1034" t="b">
        <f t="shared" si="80"/>
        <v>1</v>
      </c>
      <c r="AO1034" t="b">
        <f t="shared" si="81"/>
        <v>1</v>
      </c>
      <c r="AP1034" t="b">
        <f t="shared" si="82"/>
        <v>1</v>
      </c>
      <c r="AQ1034">
        <f t="shared" si="83"/>
        <v>259</v>
      </c>
      <c r="AR1034" t="str">
        <f t="shared" si="84"/>
        <v>large</v>
      </c>
    </row>
    <row r="1035" spans="1:44" x14ac:dyDescent="0.35">
      <c r="A1035">
        <v>1848</v>
      </c>
      <c r="B1035">
        <v>5799</v>
      </c>
      <c r="C1035" t="s">
        <v>5625</v>
      </c>
      <c r="D1035">
        <v>1709047654</v>
      </c>
      <c r="E1035">
        <v>1.7625E+18</v>
      </c>
      <c r="F1035">
        <v>258</v>
      </c>
      <c r="G1035" t="s">
        <v>40</v>
      </c>
      <c r="H1035" t="s">
        <v>5626</v>
      </c>
      <c r="I1035" t="s">
        <v>2313</v>
      </c>
      <c r="J1035" t="s">
        <v>5627</v>
      </c>
      <c r="K1035" t="b">
        <v>0</v>
      </c>
      <c r="L1035" t="s">
        <v>5628</v>
      </c>
      <c r="M1035" t="s">
        <v>633</v>
      </c>
      <c r="N1035">
        <v>1709042387</v>
      </c>
      <c r="O1035">
        <v>1.76248E+18</v>
      </c>
      <c r="P1035" t="b">
        <v>0</v>
      </c>
      <c r="R1035" t="b">
        <v>0</v>
      </c>
      <c r="S1035" t="b">
        <v>0</v>
      </c>
      <c r="T1035">
        <v>110439</v>
      </c>
      <c r="U1035">
        <v>330</v>
      </c>
      <c r="V1035">
        <v>1997</v>
      </c>
      <c r="W1035">
        <v>281</v>
      </c>
      <c r="X1035" t="s">
        <v>40</v>
      </c>
      <c r="Z1035" t="s">
        <v>59</v>
      </c>
      <c r="AA1035" t="s">
        <v>60</v>
      </c>
      <c r="AB1035">
        <v>66426</v>
      </c>
      <c r="AC1035" t="b">
        <v>1</v>
      </c>
      <c r="AD1035" t="s">
        <v>634</v>
      </c>
      <c r="AE1035" t="b">
        <v>0</v>
      </c>
      <c r="AF1035" t="s">
        <v>635</v>
      </c>
      <c r="AG1035" t="s">
        <v>51</v>
      </c>
      <c r="AH1035">
        <v>0</v>
      </c>
      <c r="AI1035" t="s">
        <v>5629</v>
      </c>
      <c r="AJ1035">
        <v>0</v>
      </c>
      <c r="AK1035" t="s">
        <v>113</v>
      </c>
      <c r="AL1035" t="s">
        <v>113</v>
      </c>
      <c r="AM1035">
        <v>0</v>
      </c>
      <c r="AN1035" t="b">
        <f t="shared" si="80"/>
        <v>1</v>
      </c>
      <c r="AO1035" t="b">
        <f t="shared" si="81"/>
        <v>1</v>
      </c>
      <c r="AP1035" t="b">
        <f t="shared" si="82"/>
        <v>1</v>
      </c>
      <c r="AQ1035">
        <f t="shared" si="83"/>
        <v>32</v>
      </c>
      <c r="AR1035" t="str">
        <f t="shared" si="84"/>
        <v>mid</v>
      </c>
    </row>
    <row r="1036" spans="1:44" x14ac:dyDescent="0.35">
      <c r="A1036">
        <v>133</v>
      </c>
      <c r="B1036">
        <v>315</v>
      </c>
      <c r="C1036" t="s">
        <v>5630</v>
      </c>
      <c r="D1036">
        <v>1714960970</v>
      </c>
      <c r="E1036">
        <v>1.7873E+18</v>
      </c>
      <c r="F1036">
        <v>92</v>
      </c>
      <c r="G1036" t="s">
        <v>40</v>
      </c>
      <c r="H1036" t="s">
        <v>5631</v>
      </c>
      <c r="J1036" t="s">
        <v>5632</v>
      </c>
      <c r="K1036" t="b">
        <v>0</v>
      </c>
      <c r="L1036" t="s">
        <v>5633</v>
      </c>
      <c r="M1036" t="s">
        <v>385</v>
      </c>
      <c r="N1036">
        <v>1714960832</v>
      </c>
      <c r="O1036">
        <v>1.7873E+18</v>
      </c>
      <c r="P1036" t="b">
        <v>0</v>
      </c>
      <c r="R1036" t="b">
        <v>0</v>
      </c>
      <c r="S1036" t="b">
        <v>0</v>
      </c>
      <c r="T1036">
        <v>2344804</v>
      </c>
      <c r="U1036">
        <v>2745</v>
      </c>
      <c r="V1036">
        <v>13031</v>
      </c>
      <c r="W1036">
        <v>903</v>
      </c>
      <c r="X1036" t="s">
        <v>40</v>
      </c>
      <c r="Y1036" t="s">
        <v>46</v>
      </c>
      <c r="Z1036" t="s">
        <v>47</v>
      </c>
      <c r="AA1036" t="s">
        <v>48</v>
      </c>
      <c r="AB1036">
        <v>6211023</v>
      </c>
      <c r="AC1036" t="b">
        <v>1</v>
      </c>
      <c r="AD1036" t="s">
        <v>386</v>
      </c>
      <c r="AE1036" t="b">
        <v>1</v>
      </c>
      <c r="AF1036" t="s">
        <v>387</v>
      </c>
      <c r="AG1036" t="s">
        <v>51</v>
      </c>
      <c r="AH1036">
        <v>1</v>
      </c>
      <c r="AI1036" t="s">
        <v>5634</v>
      </c>
      <c r="AJ1036">
        <v>1</v>
      </c>
      <c r="AK1036" t="s">
        <v>53</v>
      </c>
      <c r="AL1036" t="s">
        <v>53</v>
      </c>
      <c r="AM1036">
        <v>1</v>
      </c>
      <c r="AN1036" t="b">
        <f t="shared" si="80"/>
        <v>1</v>
      </c>
      <c r="AO1036" t="b">
        <f t="shared" si="81"/>
        <v>1</v>
      </c>
      <c r="AP1036" t="b">
        <f t="shared" si="82"/>
        <v>1</v>
      </c>
      <c r="AQ1036">
        <f t="shared" si="83"/>
        <v>68</v>
      </c>
      <c r="AR1036" t="str">
        <f t="shared" si="84"/>
        <v>mid</v>
      </c>
    </row>
    <row r="1037" spans="1:44" x14ac:dyDescent="0.35">
      <c r="A1037">
        <v>2381</v>
      </c>
      <c r="B1037">
        <v>7727</v>
      </c>
      <c r="C1037" t="s">
        <v>5635</v>
      </c>
      <c r="D1037">
        <v>1710782197</v>
      </c>
      <c r="E1037">
        <v>1.76977E+18</v>
      </c>
      <c r="F1037">
        <v>24</v>
      </c>
      <c r="G1037" t="s">
        <v>40</v>
      </c>
      <c r="H1037" t="s">
        <v>5636</v>
      </c>
      <c r="I1037" t="s">
        <v>1633</v>
      </c>
      <c r="J1037" t="s">
        <v>5637</v>
      </c>
      <c r="K1037" t="b">
        <v>1</v>
      </c>
      <c r="L1037" t="s">
        <v>5638</v>
      </c>
      <c r="M1037" t="s">
        <v>407</v>
      </c>
      <c r="N1037">
        <v>1710627128</v>
      </c>
      <c r="O1037">
        <v>1.76912E+18</v>
      </c>
      <c r="P1037" t="b">
        <v>0</v>
      </c>
      <c r="R1037" t="b">
        <v>0</v>
      </c>
      <c r="S1037" t="b">
        <v>0</v>
      </c>
      <c r="T1037">
        <v>22165</v>
      </c>
      <c r="U1037">
        <v>25</v>
      </c>
      <c r="V1037">
        <v>165</v>
      </c>
      <c r="W1037">
        <v>110</v>
      </c>
      <c r="X1037" t="s">
        <v>40</v>
      </c>
      <c r="Y1037" t="s">
        <v>70</v>
      </c>
      <c r="Z1037" t="s">
        <v>71</v>
      </c>
      <c r="AA1037" t="s">
        <v>72</v>
      </c>
      <c r="AB1037">
        <v>64221</v>
      </c>
      <c r="AC1037" t="b">
        <v>1</v>
      </c>
      <c r="AD1037" t="s">
        <v>408</v>
      </c>
      <c r="AE1037" t="b">
        <v>0</v>
      </c>
      <c r="AF1037" t="s">
        <v>409</v>
      </c>
      <c r="AG1037" t="s">
        <v>75</v>
      </c>
      <c r="AH1037">
        <v>1</v>
      </c>
      <c r="AI1037" t="s">
        <v>5639</v>
      </c>
      <c r="AJ1037">
        <v>0</v>
      </c>
      <c r="AK1037" t="s">
        <v>53</v>
      </c>
      <c r="AL1037" t="s">
        <v>53</v>
      </c>
      <c r="AM1037">
        <v>1</v>
      </c>
      <c r="AN1037" s="3" t="b">
        <f t="shared" si="80"/>
        <v>0</v>
      </c>
      <c r="AO1037" s="5" t="b">
        <f t="shared" si="81"/>
        <v>0</v>
      </c>
      <c r="AP1037" t="b">
        <f t="shared" si="82"/>
        <v>1</v>
      </c>
      <c r="AQ1037">
        <f t="shared" si="83"/>
        <v>39</v>
      </c>
      <c r="AR1037" t="str">
        <f t="shared" si="84"/>
        <v>mid</v>
      </c>
    </row>
    <row r="1038" spans="1:44" x14ac:dyDescent="0.35">
      <c r="A1038">
        <v>1663</v>
      </c>
      <c r="B1038">
        <v>5253</v>
      </c>
      <c r="C1038" t="s">
        <v>5640</v>
      </c>
      <c r="D1038">
        <v>1714572040</v>
      </c>
      <c r="E1038">
        <v>1.78567E+18</v>
      </c>
      <c r="F1038">
        <v>1358</v>
      </c>
      <c r="G1038" t="s">
        <v>40</v>
      </c>
      <c r="H1038" t="s">
        <v>5641</v>
      </c>
      <c r="I1038" t="s">
        <v>5642</v>
      </c>
      <c r="J1038" t="s">
        <v>5643</v>
      </c>
      <c r="K1038" t="b">
        <v>0</v>
      </c>
      <c r="L1038" t="s">
        <v>5644</v>
      </c>
      <c r="M1038" t="s">
        <v>226</v>
      </c>
      <c r="N1038">
        <v>1714566154</v>
      </c>
      <c r="O1038">
        <v>1.78565E+18</v>
      </c>
      <c r="P1038" t="b">
        <v>0</v>
      </c>
      <c r="R1038" t="b">
        <v>0</v>
      </c>
      <c r="S1038" t="b">
        <v>0</v>
      </c>
      <c r="T1038">
        <v>54243</v>
      </c>
      <c r="U1038">
        <v>109</v>
      </c>
      <c r="V1038">
        <v>617</v>
      </c>
      <c r="W1038">
        <v>169</v>
      </c>
      <c r="X1038" t="s">
        <v>40</v>
      </c>
      <c r="Y1038" t="s">
        <v>91</v>
      </c>
      <c r="Z1038" t="s">
        <v>126</v>
      </c>
      <c r="AA1038" t="s">
        <v>127</v>
      </c>
      <c r="AB1038">
        <v>275995</v>
      </c>
      <c r="AC1038" t="b">
        <v>1</v>
      </c>
      <c r="AD1038" t="s">
        <v>227</v>
      </c>
      <c r="AE1038" t="b">
        <v>1</v>
      </c>
      <c r="AF1038" t="s">
        <v>228</v>
      </c>
      <c r="AG1038" t="s">
        <v>51</v>
      </c>
      <c r="AH1038">
        <v>-1</v>
      </c>
      <c r="AI1038" t="s">
        <v>5645</v>
      </c>
      <c r="AJ1038">
        <v>-1</v>
      </c>
      <c r="AK1038" t="s">
        <v>77</v>
      </c>
      <c r="AL1038" t="s">
        <v>77</v>
      </c>
      <c r="AM1038">
        <v>-1</v>
      </c>
      <c r="AN1038" t="b">
        <f t="shared" si="80"/>
        <v>1</v>
      </c>
      <c r="AO1038" t="b">
        <f t="shared" si="81"/>
        <v>1</v>
      </c>
      <c r="AP1038" t="b">
        <f t="shared" si="82"/>
        <v>1</v>
      </c>
      <c r="AQ1038">
        <f t="shared" si="83"/>
        <v>114</v>
      </c>
      <c r="AR1038" t="str">
        <f t="shared" si="84"/>
        <v>mid</v>
      </c>
    </row>
    <row r="1039" spans="1:44" x14ac:dyDescent="0.35">
      <c r="A1039">
        <v>415</v>
      </c>
      <c r="B1039">
        <v>951</v>
      </c>
      <c r="C1039" t="s">
        <v>5646</v>
      </c>
      <c r="D1039">
        <v>1714617328</v>
      </c>
      <c r="E1039">
        <v>1.78586E+18</v>
      </c>
      <c r="F1039">
        <v>4697</v>
      </c>
      <c r="G1039" t="s">
        <v>40</v>
      </c>
      <c r="H1039" t="s">
        <v>737</v>
      </c>
      <c r="I1039" t="s">
        <v>4049</v>
      </c>
      <c r="J1039" t="s">
        <v>5647</v>
      </c>
      <c r="K1039" t="b">
        <v>0</v>
      </c>
      <c r="L1039" t="s">
        <v>5648</v>
      </c>
      <c r="M1039" t="s">
        <v>192</v>
      </c>
      <c r="N1039">
        <v>1714617236</v>
      </c>
      <c r="O1039">
        <v>1.78586E+18</v>
      </c>
      <c r="P1039" t="b">
        <v>0</v>
      </c>
      <c r="R1039" t="b">
        <v>0</v>
      </c>
      <c r="S1039" t="b">
        <v>0</v>
      </c>
      <c r="T1039">
        <v>422778</v>
      </c>
      <c r="U1039">
        <v>1163</v>
      </c>
      <c r="V1039">
        <v>6055</v>
      </c>
      <c r="W1039">
        <v>344</v>
      </c>
      <c r="X1039" t="s">
        <v>40</v>
      </c>
      <c r="Y1039" t="s">
        <v>46</v>
      </c>
      <c r="Z1039" t="s">
        <v>47</v>
      </c>
      <c r="AA1039" t="s">
        <v>48</v>
      </c>
      <c r="AB1039">
        <v>6211018</v>
      </c>
      <c r="AC1039" t="b">
        <v>1</v>
      </c>
      <c r="AD1039" t="s">
        <v>193</v>
      </c>
      <c r="AE1039" t="b">
        <v>1</v>
      </c>
      <c r="AF1039" t="s">
        <v>194</v>
      </c>
      <c r="AG1039" t="s">
        <v>51</v>
      </c>
      <c r="AH1039">
        <v>1</v>
      </c>
      <c r="AI1039" t="s">
        <v>5649</v>
      </c>
      <c r="AJ1039">
        <v>1</v>
      </c>
      <c r="AK1039" t="s">
        <v>53</v>
      </c>
      <c r="AL1039" t="s">
        <v>53</v>
      </c>
      <c r="AM1039">
        <v>1</v>
      </c>
      <c r="AN1039" t="b">
        <f t="shared" si="80"/>
        <v>1</v>
      </c>
      <c r="AO1039" t="b">
        <f t="shared" si="81"/>
        <v>1</v>
      </c>
      <c r="AP1039" t="b">
        <f t="shared" si="82"/>
        <v>1</v>
      </c>
      <c r="AQ1039">
        <f t="shared" si="83"/>
        <v>23</v>
      </c>
      <c r="AR1039" t="str">
        <f t="shared" si="84"/>
        <v>mid</v>
      </c>
    </row>
    <row r="1040" spans="1:44" x14ac:dyDescent="0.35">
      <c r="A1040">
        <v>2468</v>
      </c>
      <c r="B1040">
        <v>8030</v>
      </c>
      <c r="C1040" t="s">
        <v>5650</v>
      </c>
      <c r="D1040">
        <v>1617158055</v>
      </c>
      <c r="E1040">
        <v>1.37709E+18</v>
      </c>
      <c r="G1040" t="s">
        <v>40</v>
      </c>
      <c r="H1040" t="s">
        <v>5435</v>
      </c>
      <c r="I1040" t="s">
        <v>46</v>
      </c>
      <c r="J1040" t="s">
        <v>5651</v>
      </c>
      <c r="K1040" t="b">
        <v>1</v>
      </c>
      <c r="L1040" t="s">
        <v>5652</v>
      </c>
      <c r="M1040" t="s">
        <v>283</v>
      </c>
      <c r="N1040">
        <v>1617155297</v>
      </c>
      <c r="O1040">
        <v>1.37708E+18</v>
      </c>
      <c r="P1040" t="b">
        <v>0</v>
      </c>
      <c r="R1040" t="b">
        <v>0</v>
      </c>
      <c r="S1040" t="b">
        <v>0</v>
      </c>
      <c r="U1040">
        <v>473</v>
      </c>
      <c r="V1040">
        <v>4029</v>
      </c>
      <c r="W1040">
        <v>121</v>
      </c>
      <c r="X1040" t="s">
        <v>40</v>
      </c>
      <c r="Y1040" t="s">
        <v>91</v>
      </c>
      <c r="Z1040" t="s">
        <v>92</v>
      </c>
      <c r="AA1040" t="s">
        <v>93</v>
      </c>
      <c r="AB1040">
        <v>410702</v>
      </c>
      <c r="AC1040" t="b">
        <v>1</v>
      </c>
      <c r="AD1040" t="s">
        <v>284</v>
      </c>
      <c r="AE1040" t="b">
        <v>1</v>
      </c>
      <c r="AF1040" t="s">
        <v>285</v>
      </c>
      <c r="AG1040" t="s">
        <v>51</v>
      </c>
      <c r="AH1040">
        <v>0</v>
      </c>
      <c r="AI1040" t="s">
        <v>5653</v>
      </c>
      <c r="AJ1040">
        <v>0</v>
      </c>
      <c r="AK1040" t="s">
        <v>113</v>
      </c>
      <c r="AL1040" t="s">
        <v>113</v>
      </c>
      <c r="AM1040">
        <v>0</v>
      </c>
      <c r="AN1040" t="b">
        <f t="shared" si="80"/>
        <v>1</v>
      </c>
      <c r="AO1040" t="b">
        <f t="shared" si="81"/>
        <v>1</v>
      </c>
      <c r="AP1040" t="b">
        <f t="shared" si="82"/>
        <v>1</v>
      </c>
      <c r="AQ1040">
        <f t="shared" si="83"/>
        <v>217</v>
      </c>
      <c r="AR1040" t="str">
        <f t="shared" si="84"/>
        <v>large</v>
      </c>
    </row>
    <row r="1041" spans="1:44" x14ac:dyDescent="0.35">
      <c r="A1041">
        <v>1888</v>
      </c>
      <c r="B1041">
        <v>5932</v>
      </c>
      <c r="C1041" t="s">
        <v>5654</v>
      </c>
      <c r="D1041">
        <v>1710214445</v>
      </c>
      <c r="E1041">
        <v>1.76739E+18</v>
      </c>
      <c r="F1041">
        <v>202</v>
      </c>
      <c r="G1041" t="s">
        <v>40</v>
      </c>
      <c r="H1041" t="s">
        <v>5655</v>
      </c>
      <c r="J1041" t="s">
        <v>5656</v>
      </c>
      <c r="K1041" t="b">
        <v>0</v>
      </c>
      <c r="L1041" t="s">
        <v>5657</v>
      </c>
      <c r="M1041" t="s">
        <v>1273</v>
      </c>
      <c r="N1041">
        <v>1710209728</v>
      </c>
      <c r="O1041">
        <v>1.76737E+18</v>
      </c>
      <c r="P1041" t="b">
        <v>0</v>
      </c>
      <c r="R1041" t="b">
        <v>0</v>
      </c>
      <c r="S1041" t="b">
        <v>0</v>
      </c>
      <c r="T1041">
        <v>137625</v>
      </c>
      <c r="U1041">
        <v>435</v>
      </c>
      <c r="V1041">
        <v>2753</v>
      </c>
      <c r="W1041">
        <v>245</v>
      </c>
      <c r="X1041" t="s">
        <v>40</v>
      </c>
      <c r="Z1041" t="s">
        <v>59</v>
      </c>
      <c r="AA1041" t="s">
        <v>60</v>
      </c>
      <c r="AB1041">
        <v>66426</v>
      </c>
      <c r="AC1041" t="b">
        <v>1</v>
      </c>
      <c r="AD1041" t="s">
        <v>1274</v>
      </c>
      <c r="AE1041" t="b">
        <v>0</v>
      </c>
      <c r="AF1041" t="s">
        <v>1275</v>
      </c>
      <c r="AG1041" t="s">
        <v>51</v>
      </c>
      <c r="AH1041">
        <v>-1</v>
      </c>
      <c r="AI1041" t="s">
        <v>5658</v>
      </c>
      <c r="AJ1041">
        <v>-1</v>
      </c>
      <c r="AK1041" t="s">
        <v>77</v>
      </c>
      <c r="AL1041" t="s">
        <v>77</v>
      </c>
      <c r="AM1041">
        <v>-1</v>
      </c>
      <c r="AN1041" t="b">
        <f t="shared" si="80"/>
        <v>1</v>
      </c>
      <c r="AO1041" t="b">
        <f t="shared" si="81"/>
        <v>1</v>
      </c>
      <c r="AP1041" t="b">
        <f t="shared" si="82"/>
        <v>1</v>
      </c>
      <c r="AQ1041">
        <f t="shared" si="83"/>
        <v>79</v>
      </c>
      <c r="AR1041" t="str">
        <f t="shared" si="84"/>
        <v>mid</v>
      </c>
    </row>
    <row r="1042" spans="1:44" x14ac:dyDescent="0.35">
      <c r="A1042">
        <v>559</v>
      </c>
      <c r="B1042">
        <v>1310</v>
      </c>
      <c r="C1042" t="s">
        <v>5659</v>
      </c>
      <c r="D1042">
        <v>1713725873</v>
      </c>
      <c r="E1042">
        <v>1.78212E+18</v>
      </c>
      <c r="F1042">
        <v>41</v>
      </c>
      <c r="G1042" t="s">
        <v>40</v>
      </c>
      <c r="H1042" t="s">
        <v>5660</v>
      </c>
      <c r="J1042" t="s">
        <v>5661</v>
      </c>
      <c r="K1042" t="b">
        <v>0</v>
      </c>
      <c r="L1042" t="s">
        <v>5662</v>
      </c>
      <c r="M1042" t="s">
        <v>784</v>
      </c>
      <c r="N1042">
        <v>1713710512</v>
      </c>
      <c r="O1042">
        <v>1.78206E+18</v>
      </c>
      <c r="P1042" t="b">
        <v>0</v>
      </c>
      <c r="R1042" t="b">
        <v>0</v>
      </c>
      <c r="S1042" t="b">
        <v>0</v>
      </c>
      <c r="T1042">
        <v>25762</v>
      </c>
      <c r="U1042">
        <v>62</v>
      </c>
      <c r="V1042">
        <v>453</v>
      </c>
      <c r="W1042">
        <v>83</v>
      </c>
      <c r="X1042" t="s">
        <v>40</v>
      </c>
      <c r="Y1042" t="s">
        <v>46</v>
      </c>
      <c r="Z1042" t="s">
        <v>257</v>
      </c>
      <c r="AA1042" t="s">
        <v>258</v>
      </c>
      <c r="AB1042">
        <v>342597</v>
      </c>
      <c r="AC1042" t="b">
        <v>1</v>
      </c>
      <c r="AD1042" t="s">
        <v>785</v>
      </c>
      <c r="AE1042" t="b">
        <v>1</v>
      </c>
      <c r="AF1042" t="s">
        <v>786</v>
      </c>
      <c r="AG1042" t="s">
        <v>75</v>
      </c>
      <c r="AH1042">
        <v>-1</v>
      </c>
      <c r="AI1042" t="s">
        <v>5663</v>
      </c>
      <c r="AJ1042">
        <v>-1</v>
      </c>
      <c r="AK1042" t="s">
        <v>77</v>
      </c>
      <c r="AL1042" t="s">
        <v>77</v>
      </c>
      <c r="AM1042">
        <v>-1</v>
      </c>
      <c r="AN1042" t="b">
        <f t="shared" si="80"/>
        <v>1</v>
      </c>
      <c r="AO1042" t="b">
        <f t="shared" si="81"/>
        <v>1</v>
      </c>
      <c r="AP1042" t="b">
        <f t="shared" si="82"/>
        <v>1</v>
      </c>
      <c r="AQ1042">
        <f t="shared" si="83"/>
        <v>37</v>
      </c>
      <c r="AR1042" t="str">
        <f t="shared" si="84"/>
        <v>mid</v>
      </c>
    </row>
    <row r="1043" spans="1:44" x14ac:dyDescent="0.35">
      <c r="A1043">
        <v>55</v>
      </c>
      <c r="B1043">
        <v>160</v>
      </c>
      <c r="C1043" t="s">
        <v>5664</v>
      </c>
      <c r="D1043">
        <v>1712194963</v>
      </c>
      <c r="E1043">
        <v>1.7757E+18</v>
      </c>
      <c r="F1043">
        <v>81</v>
      </c>
      <c r="G1043" t="s">
        <v>40</v>
      </c>
      <c r="H1043" t="s">
        <v>5665</v>
      </c>
      <c r="J1043" t="s">
        <v>5666</v>
      </c>
      <c r="K1043" t="b">
        <v>0</v>
      </c>
      <c r="L1043" t="s">
        <v>5667</v>
      </c>
      <c r="M1043" t="s">
        <v>101</v>
      </c>
      <c r="N1043">
        <v>1712194814</v>
      </c>
      <c r="O1043">
        <v>1.7757E+18</v>
      </c>
      <c r="P1043" t="b">
        <v>0</v>
      </c>
      <c r="R1043" t="b">
        <v>0</v>
      </c>
      <c r="S1043" t="b">
        <v>0</v>
      </c>
      <c r="T1043">
        <v>939997</v>
      </c>
      <c r="U1043">
        <v>3896</v>
      </c>
      <c r="V1043">
        <v>15975</v>
      </c>
      <c r="W1043">
        <v>998</v>
      </c>
      <c r="X1043" t="s">
        <v>40</v>
      </c>
      <c r="Y1043" t="s">
        <v>46</v>
      </c>
      <c r="Z1043" t="s">
        <v>47</v>
      </c>
      <c r="AA1043" t="s">
        <v>48</v>
      </c>
      <c r="AB1043">
        <v>6211024</v>
      </c>
      <c r="AC1043" t="b">
        <v>1</v>
      </c>
      <c r="AD1043" t="s">
        <v>102</v>
      </c>
      <c r="AE1043" t="b">
        <v>1</v>
      </c>
      <c r="AF1043" t="s">
        <v>103</v>
      </c>
      <c r="AG1043" t="s">
        <v>51</v>
      </c>
      <c r="AH1043">
        <v>-1</v>
      </c>
      <c r="AI1043" t="s">
        <v>5668</v>
      </c>
      <c r="AJ1043">
        <v>-1</v>
      </c>
      <c r="AK1043" t="s">
        <v>113</v>
      </c>
      <c r="AL1043" t="s">
        <v>113</v>
      </c>
      <c r="AM1043">
        <v>0</v>
      </c>
      <c r="AN1043" t="b">
        <f t="shared" si="80"/>
        <v>0</v>
      </c>
      <c r="AO1043" t="b">
        <f t="shared" si="81"/>
        <v>1</v>
      </c>
      <c r="AP1043" t="b">
        <f t="shared" si="82"/>
        <v>0</v>
      </c>
      <c r="AQ1043">
        <f t="shared" si="83"/>
        <v>83</v>
      </c>
      <c r="AR1043" t="str">
        <f t="shared" si="84"/>
        <v>mid</v>
      </c>
    </row>
    <row r="1044" spans="1:44" x14ac:dyDescent="0.35">
      <c r="A1044">
        <v>2137</v>
      </c>
      <c r="B1044">
        <v>6832</v>
      </c>
      <c r="C1044" t="s">
        <v>5669</v>
      </c>
      <c r="D1044">
        <v>1684647214</v>
      </c>
      <c r="E1044">
        <v>1.66016E+18</v>
      </c>
      <c r="F1044">
        <v>442</v>
      </c>
      <c r="G1044" t="s">
        <v>40</v>
      </c>
      <c r="H1044" t="s">
        <v>2638</v>
      </c>
      <c r="J1044" t="s">
        <v>5670</v>
      </c>
      <c r="K1044" t="b">
        <v>0</v>
      </c>
      <c r="L1044" t="s">
        <v>5671</v>
      </c>
      <c r="M1044" t="s">
        <v>1577</v>
      </c>
      <c r="N1044">
        <v>1684646330</v>
      </c>
      <c r="O1044">
        <v>1.66015E+18</v>
      </c>
      <c r="P1044" t="b">
        <v>0</v>
      </c>
      <c r="R1044" t="b">
        <v>0</v>
      </c>
      <c r="S1044" t="b">
        <v>0</v>
      </c>
      <c r="T1044">
        <v>1170183</v>
      </c>
      <c r="U1044">
        <v>1311</v>
      </c>
      <c r="V1044">
        <v>8914</v>
      </c>
      <c r="W1044">
        <v>1256</v>
      </c>
      <c r="X1044" t="s">
        <v>40</v>
      </c>
      <c r="Y1044" t="s">
        <v>91</v>
      </c>
      <c r="Z1044" t="s">
        <v>92</v>
      </c>
      <c r="AA1044" t="s">
        <v>93</v>
      </c>
      <c r="AB1044">
        <v>410702</v>
      </c>
      <c r="AC1044" t="b">
        <v>1</v>
      </c>
      <c r="AD1044" t="s">
        <v>1578</v>
      </c>
      <c r="AE1044" t="b">
        <v>1</v>
      </c>
      <c r="AF1044" t="s">
        <v>1579</v>
      </c>
      <c r="AG1044" t="s">
        <v>51</v>
      </c>
      <c r="AH1044">
        <v>0</v>
      </c>
      <c r="AI1044" t="s">
        <v>5672</v>
      </c>
      <c r="AJ1044">
        <v>0</v>
      </c>
      <c r="AK1044" t="s">
        <v>113</v>
      </c>
      <c r="AL1044" t="s">
        <v>113</v>
      </c>
      <c r="AM1044">
        <v>0</v>
      </c>
      <c r="AN1044" t="b">
        <f t="shared" si="80"/>
        <v>1</v>
      </c>
      <c r="AO1044" t="b">
        <f t="shared" si="81"/>
        <v>1</v>
      </c>
      <c r="AP1044" t="b">
        <f t="shared" si="82"/>
        <v>1</v>
      </c>
      <c r="AQ1044">
        <f t="shared" si="83"/>
        <v>31</v>
      </c>
      <c r="AR1044" t="str">
        <f t="shared" si="84"/>
        <v>mid</v>
      </c>
    </row>
    <row r="1045" spans="1:44" x14ac:dyDescent="0.35">
      <c r="A1045">
        <v>2979</v>
      </c>
      <c r="B1045">
        <v>9423</v>
      </c>
      <c r="C1045" t="s">
        <v>5673</v>
      </c>
      <c r="D1045">
        <v>1708565429</v>
      </c>
      <c r="E1045">
        <v>1.76048E+18</v>
      </c>
      <c r="F1045">
        <v>42</v>
      </c>
      <c r="G1045" t="s">
        <v>40</v>
      </c>
      <c r="H1045" t="s">
        <v>5674</v>
      </c>
      <c r="J1045" t="s">
        <v>5675</v>
      </c>
      <c r="K1045" t="b">
        <v>0</v>
      </c>
      <c r="L1045" t="s">
        <v>5676</v>
      </c>
      <c r="M1045" t="s">
        <v>1692</v>
      </c>
      <c r="N1045">
        <v>1708487175</v>
      </c>
      <c r="O1045">
        <v>1.76015E+18</v>
      </c>
      <c r="P1045" t="b">
        <v>0</v>
      </c>
      <c r="R1045" t="b">
        <v>0</v>
      </c>
      <c r="S1045" t="b">
        <v>0</v>
      </c>
      <c r="T1045">
        <v>8797</v>
      </c>
      <c r="U1045">
        <v>4</v>
      </c>
      <c r="V1045">
        <v>15</v>
      </c>
      <c r="W1045">
        <v>38</v>
      </c>
      <c r="X1045" t="s">
        <v>40</v>
      </c>
      <c r="Y1045" t="s">
        <v>46</v>
      </c>
      <c r="Z1045" t="s">
        <v>292</v>
      </c>
      <c r="AA1045" t="s">
        <v>293</v>
      </c>
      <c r="AB1045">
        <v>353929</v>
      </c>
      <c r="AC1045" t="b">
        <v>1</v>
      </c>
      <c r="AD1045" t="s">
        <v>1693</v>
      </c>
      <c r="AE1045" t="b">
        <v>1</v>
      </c>
      <c r="AF1045" t="s">
        <v>1694</v>
      </c>
      <c r="AG1045" t="s">
        <v>75</v>
      </c>
      <c r="AH1045">
        <v>-1</v>
      </c>
      <c r="AI1045" t="s">
        <v>5677</v>
      </c>
      <c r="AJ1045">
        <v>-1</v>
      </c>
      <c r="AK1045" t="s">
        <v>77</v>
      </c>
      <c r="AL1045" t="s">
        <v>77</v>
      </c>
      <c r="AM1045">
        <v>-1</v>
      </c>
      <c r="AN1045" t="b">
        <f t="shared" si="80"/>
        <v>1</v>
      </c>
      <c r="AO1045" t="b">
        <f t="shared" si="81"/>
        <v>1</v>
      </c>
      <c r="AP1045" t="b">
        <f t="shared" si="82"/>
        <v>1</v>
      </c>
      <c r="AQ1045">
        <f t="shared" si="83"/>
        <v>145</v>
      </c>
      <c r="AR1045" t="str">
        <f t="shared" si="84"/>
        <v>mid</v>
      </c>
    </row>
    <row r="1046" spans="1:44" x14ac:dyDescent="0.35">
      <c r="A1046">
        <v>1583</v>
      </c>
      <c r="B1046">
        <v>4952</v>
      </c>
      <c r="C1046" t="s">
        <v>5678</v>
      </c>
      <c r="D1046">
        <v>1711134140</v>
      </c>
      <c r="E1046">
        <v>1.77125E+18</v>
      </c>
      <c r="F1046">
        <v>11</v>
      </c>
      <c r="G1046" t="s">
        <v>40</v>
      </c>
      <c r="H1046" t="s">
        <v>5679</v>
      </c>
      <c r="I1046" t="s">
        <v>755</v>
      </c>
      <c r="J1046" t="s">
        <v>5680</v>
      </c>
      <c r="K1046" t="b">
        <v>1</v>
      </c>
      <c r="L1046" t="s">
        <v>5681</v>
      </c>
      <c r="M1046" t="s">
        <v>125</v>
      </c>
      <c r="N1046">
        <v>1711059151</v>
      </c>
      <c r="O1046">
        <v>1.77094E+18</v>
      </c>
      <c r="P1046" t="b">
        <v>0</v>
      </c>
      <c r="R1046" t="b">
        <v>0</v>
      </c>
      <c r="S1046" t="b">
        <v>0</v>
      </c>
      <c r="T1046">
        <v>213164</v>
      </c>
      <c r="U1046">
        <v>373</v>
      </c>
      <c r="V1046">
        <v>1259</v>
      </c>
      <c r="W1046">
        <v>427</v>
      </c>
      <c r="X1046" t="s">
        <v>40</v>
      </c>
      <c r="Y1046" t="s">
        <v>91</v>
      </c>
      <c r="Z1046" t="s">
        <v>126</v>
      </c>
      <c r="AA1046" t="s">
        <v>127</v>
      </c>
      <c r="AB1046">
        <v>275995</v>
      </c>
      <c r="AC1046" t="b">
        <v>1</v>
      </c>
      <c r="AD1046" t="s">
        <v>128</v>
      </c>
      <c r="AE1046" t="b">
        <v>1</v>
      </c>
      <c r="AF1046" t="s">
        <v>129</v>
      </c>
      <c r="AG1046" t="s">
        <v>51</v>
      </c>
      <c r="AH1046">
        <v>0</v>
      </c>
      <c r="AI1046" t="s">
        <v>5682</v>
      </c>
      <c r="AJ1046">
        <v>0</v>
      </c>
      <c r="AK1046" t="s">
        <v>113</v>
      </c>
      <c r="AL1046" t="s">
        <v>113</v>
      </c>
      <c r="AM1046">
        <v>0</v>
      </c>
      <c r="AN1046" t="b">
        <f t="shared" si="80"/>
        <v>1</v>
      </c>
      <c r="AO1046" t="b">
        <f t="shared" si="81"/>
        <v>1</v>
      </c>
      <c r="AP1046" t="b">
        <f t="shared" si="82"/>
        <v>1</v>
      </c>
      <c r="AQ1046">
        <f t="shared" si="83"/>
        <v>52</v>
      </c>
      <c r="AR1046" t="str">
        <f t="shared" si="84"/>
        <v>mid</v>
      </c>
    </row>
    <row r="1047" spans="1:44" x14ac:dyDescent="0.35">
      <c r="A1047">
        <v>879</v>
      </c>
      <c r="B1047">
        <v>2808</v>
      </c>
      <c r="C1047" t="s">
        <v>5683</v>
      </c>
      <c r="D1047">
        <v>1641744216</v>
      </c>
      <c r="E1047">
        <v>1.48021E+18</v>
      </c>
      <c r="G1047" t="s">
        <v>40</v>
      </c>
      <c r="H1047" t="s">
        <v>5684</v>
      </c>
      <c r="J1047" t="s">
        <v>5685</v>
      </c>
      <c r="K1047" t="b">
        <v>0</v>
      </c>
      <c r="L1047" t="s">
        <v>5686</v>
      </c>
      <c r="M1047" t="s">
        <v>447</v>
      </c>
      <c r="N1047">
        <v>1641669151</v>
      </c>
      <c r="O1047">
        <v>1.47989E+18</v>
      </c>
      <c r="P1047" t="b">
        <v>0</v>
      </c>
      <c r="R1047" t="b">
        <v>0</v>
      </c>
      <c r="S1047" t="b">
        <v>0</v>
      </c>
      <c r="U1047">
        <v>405</v>
      </c>
      <c r="V1047">
        <v>1943</v>
      </c>
      <c r="W1047">
        <v>303</v>
      </c>
      <c r="X1047" t="s">
        <v>40</v>
      </c>
      <c r="Y1047" t="s">
        <v>46</v>
      </c>
      <c r="Z1047" t="s">
        <v>217</v>
      </c>
      <c r="AA1047" t="s">
        <v>218</v>
      </c>
      <c r="AB1047">
        <v>15986</v>
      </c>
      <c r="AC1047" t="b">
        <v>0</v>
      </c>
      <c r="AD1047" t="s">
        <v>448</v>
      </c>
      <c r="AE1047" t="b">
        <v>1</v>
      </c>
      <c r="AF1047" t="s">
        <v>449</v>
      </c>
      <c r="AG1047" t="s">
        <v>75</v>
      </c>
      <c r="AH1047">
        <v>-1</v>
      </c>
      <c r="AI1047" t="s">
        <v>5687</v>
      </c>
      <c r="AJ1047">
        <v>-1</v>
      </c>
      <c r="AK1047" t="s">
        <v>77</v>
      </c>
      <c r="AL1047" t="s">
        <v>77</v>
      </c>
      <c r="AM1047">
        <v>-1</v>
      </c>
      <c r="AN1047" t="b">
        <f t="shared" si="80"/>
        <v>1</v>
      </c>
      <c r="AO1047" t="b">
        <f t="shared" si="81"/>
        <v>1</v>
      </c>
      <c r="AP1047" t="b">
        <f t="shared" si="82"/>
        <v>1</v>
      </c>
      <c r="AQ1047">
        <f t="shared" si="83"/>
        <v>80</v>
      </c>
      <c r="AR1047" t="str">
        <f t="shared" si="84"/>
        <v>mid</v>
      </c>
    </row>
    <row r="1048" spans="1:44" x14ac:dyDescent="0.35">
      <c r="A1048">
        <v>2328</v>
      </c>
      <c r="B1048">
        <v>7533</v>
      </c>
      <c r="C1048" t="s">
        <v>5688</v>
      </c>
      <c r="D1048">
        <v>1708827441</v>
      </c>
      <c r="E1048">
        <v>1.76158E+18</v>
      </c>
      <c r="F1048">
        <v>40</v>
      </c>
      <c r="G1048" t="s">
        <v>40</v>
      </c>
      <c r="H1048" t="s">
        <v>1241</v>
      </c>
      <c r="J1048" t="s">
        <v>5689</v>
      </c>
      <c r="K1048" t="b">
        <v>0</v>
      </c>
      <c r="L1048" t="s">
        <v>5690</v>
      </c>
      <c r="M1048" t="s">
        <v>165</v>
      </c>
      <c r="N1048">
        <v>1708810098</v>
      </c>
      <c r="O1048">
        <v>1.7615E+18</v>
      </c>
      <c r="P1048" t="b">
        <v>0</v>
      </c>
      <c r="R1048" t="b">
        <v>0</v>
      </c>
      <c r="S1048" t="b">
        <v>0</v>
      </c>
      <c r="T1048">
        <v>14443</v>
      </c>
      <c r="U1048">
        <v>7</v>
      </c>
      <c r="V1048">
        <v>69</v>
      </c>
      <c r="W1048">
        <v>136</v>
      </c>
      <c r="X1048" t="s">
        <v>40</v>
      </c>
      <c r="Y1048" t="s">
        <v>70</v>
      </c>
      <c r="Z1048" t="s">
        <v>71</v>
      </c>
      <c r="AA1048" t="s">
        <v>72</v>
      </c>
      <c r="AB1048">
        <v>64221</v>
      </c>
      <c r="AC1048" t="b">
        <v>1</v>
      </c>
      <c r="AD1048" t="s">
        <v>166</v>
      </c>
      <c r="AE1048" t="b">
        <v>0</v>
      </c>
      <c r="AF1048" t="s">
        <v>167</v>
      </c>
      <c r="AG1048" t="s">
        <v>75</v>
      </c>
      <c r="AH1048">
        <v>0</v>
      </c>
      <c r="AI1048" t="s">
        <v>5691</v>
      </c>
      <c r="AJ1048">
        <v>0</v>
      </c>
      <c r="AK1048" t="s">
        <v>113</v>
      </c>
      <c r="AL1048" t="s">
        <v>113</v>
      </c>
      <c r="AM1048">
        <v>0</v>
      </c>
      <c r="AN1048" t="b">
        <f t="shared" si="80"/>
        <v>1</v>
      </c>
      <c r="AO1048" t="b">
        <f t="shared" si="81"/>
        <v>1</v>
      </c>
      <c r="AP1048" t="b">
        <f t="shared" si="82"/>
        <v>1</v>
      </c>
      <c r="AQ1048">
        <f t="shared" si="83"/>
        <v>34</v>
      </c>
      <c r="AR1048" t="str">
        <f t="shared" si="84"/>
        <v>mid</v>
      </c>
    </row>
    <row r="1049" spans="1:44" x14ac:dyDescent="0.35">
      <c r="A1049">
        <v>455</v>
      </c>
      <c r="B1049">
        <v>1034</v>
      </c>
      <c r="C1049" t="s">
        <v>5692</v>
      </c>
      <c r="D1049">
        <v>1714645328</v>
      </c>
      <c r="E1049">
        <v>1.78598E+18</v>
      </c>
      <c r="F1049">
        <v>28</v>
      </c>
      <c r="G1049" t="s">
        <v>40</v>
      </c>
      <c r="H1049" t="s">
        <v>5693</v>
      </c>
      <c r="J1049" t="s">
        <v>5694</v>
      </c>
      <c r="K1049" t="b">
        <v>0</v>
      </c>
      <c r="L1049" t="s">
        <v>5695</v>
      </c>
      <c r="M1049" t="s">
        <v>192</v>
      </c>
      <c r="N1049">
        <v>1714617236</v>
      </c>
      <c r="O1049">
        <v>1.78586E+18</v>
      </c>
      <c r="P1049" t="b">
        <v>0</v>
      </c>
      <c r="R1049" t="b">
        <v>0</v>
      </c>
      <c r="S1049" t="b">
        <v>0</v>
      </c>
      <c r="T1049">
        <v>422778</v>
      </c>
      <c r="U1049">
        <v>1163</v>
      </c>
      <c r="V1049">
        <v>6055</v>
      </c>
      <c r="W1049">
        <v>344</v>
      </c>
      <c r="X1049" t="s">
        <v>40</v>
      </c>
      <c r="Y1049" t="s">
        <v>46</v>
      </c>
      <c r="Z1049" t="s">
        <v>47</v>
      </c>
      <c r="AA1049" t="s">
        <v>48</v>
      </c>
      <c r="AB1049">
        <v>6211018</v>
      </c>
      <c r="AC1049" t="b">
        <v>1</v>
      </c>
      <c r="AD1049" t="s">
        <v>193</v>
      </c>
      <c r="AE1049" t="b">
        <v>1</v>
      </c>
      <c r="AF1049" t="s">
        <v>194</v>
      </c>
      <c r="AG1049" t="s">
        <v>51</v>
      </c>
      <c r="AH1049">
        <v>1</v>
      </c>
      <c r="AI1049" t="s">
        <v>5696</v>
      </c>
      <c r="AJ1049">
        <v>1</v>
      </c>
      <c r="AK1049" t="s">
        <v>53</v>
      </c>
      <c r="AL1049" t="s">
        <v>53</v>
      </c>
      <c r="AM1049">
        <v>1</v>
      </c>
      <c r="AN1049" t="b">
        <f t="shared" si="80"/>
        <v>1</v>
      </c>
      <c r="AO1049" t="b">
        <f t="shared" si="81"/>
        <v>1</v>
      </c>
      <c r="AP1049" t="b">
        <f t="shared" si="82"/>
        <v>1</v>
      </c>
      <c r="AQ1049">
        <f t="shared" si="83"/>
        <v>189</v>
      </c>
      <c r="AR1049" t="str">
        <f t="shared" si="84"/>
        <v>large</v>
      </c>
    </row>
    <row r="1050" spans="1:44" x14ac:dyDescent="0.35">
      <c r="A1050">
        <v>2426</v>
      </c>
      <c r="B1050">
        <v>7908</v>
      </c>
      <c r="C1050" t="s">
        <v>5697</v>
      </c>
      <c r="D1050">
        <v>1709570587</v>
      </c>
      <c r="E1050">
        <v>1.76469E+18</v>
      </c>
      <c r="F1050">
        <v>19</v>
      </c>
      <c r="G1050" t="s">
        <v>40</v>
      </c>
      <c r="H1050" t="s">
        <v>5698</v>
      </c>
      <c r="I1050" t="s">
        <v>2508</v>
      </c>
      <c r="J1050" t="s">
        <v>5699</v>
      </c>
      <c r="K1050" t="b">
        <v>0</v>
      </c>
      <c r="L1050" t="s">
        <v>5700</v>
      </c>
      <c r="M1050" t="s">
        <v>4220</v>
      </c>
      <c r="N1050">
        <v>1709524475</v>
      </c>
      <c r="O1050">
        <v>1.7645E+18</v>
      </c>
      <c r="P1050" t="b">
        <v>0</v>
      </c>
      <c r="R1050" t="b">
        <v>0</v>
      </c>
      <c r="S1050" t="b">
        <v>0</v>
      </c>
      <c r="T1050">
        <v>5820</v>
      </c>
      <c r="U1050">
        <v>21</v>
      </c>
      <c r="V1050">
        <v>73</v>
      </c>
      <c r="W1050">
        <v>40</v>
      </c>
      <c r="X1050" t="s">
        <v>40</v>
      </c>
      <c r="Y1050" t="s">
        <v>70</v>
      </c>
      <c r="Z1050" t="s">
        <v>71</v>
      </c>
      <c r="AA1050" t="s">
        <v>72</v>
      </c>
      <c r="AB1050">
        <v>64221</v>
      </c>
      <c r="AC1050" t="b">
        <v>1</v>
      </c>
      <c r="AD1050" t="s">
        <v>4221</v>
      </c>
      <c r="AE1050" t="b">
        <v>0</v>
      </c>
      <c r="AF1050" t="s">
        <v>4222</v>
      </c>
      <c r="AG1050" t="s">
        <v>75</v>
      </c>
      <c r="AH1050">
        <v>0</v>
      </c>
      <c r="AI1050" t="s">
        <v>5701</v>
      </c>
      <c r="AJ1050">
        <v>0</v>
      </c>
      <c r="AK1050" t="s">
        <v>113</v>
      </c>
      <c r="AL1050" t="s">
        <v>113</v>
      </c>
      <c r="AM1050">
        <v>0</v>
      </c>
      <c r="AN1050" t="b">
        <f t="shared" si="80"/>
        <v>1</v>
      </c>
      <c r="AO1050" t="b">
        <f t="shared" si="81"/>
        <v>1</v>
      </c>
      <c r="AP1050" t="b">
        <f t="shared" si="82"/>
        <v>1</v>
      </c>
      <c r="AQ1050">
        <f t="shared" si="83"/>
        <v>19</v>
      </c>
      <c r="AR1050" t="str">
        <f t="shared" si="84"/>
        <v>small</v>
      </c>
    </row>
    <row r="1051" spans="1:44" x14ac:dyDescent="0.35">
      <c r="A1051">
        <v>1063</v>
      </c>
      <c r="B1051">
        <v>3465</v>
      </c>
      <c r="C1051" t="s">
        <v>5702</v>
      </c>
      <c r="D1051">
        <v>1640963114</v>
      </c>
      <c r="E1051">
        <v>1.47693E+18</v>
      </c>
      <c r="G1051" t="s">
        <v>40</v>
      </c>
      <c r="H1051" t="s">
        <v>5703</v>
      </c>
      <c r="J1051" t="s">
        <v>5704</v>
      </c>
      <c r="K1051" t="b">
        <v>0</v>
      </c>
      <c r="L1051" t="s">
        <v>5705</v>
      </c>
      <c r="M1051" t="s">
        <v>1300</v>
      </c>
      <c r="N1051">
        <v>1640918871</v>
      </c>
      <c r="O1051">
        <v>1.47675E+18</v>
      </c>
      <c r="P1051" t="b">
        <v>0</v>
      </c>
      <c r="R1051" t="b">
        <v>0</v>
      </c>
      <c r="S1051" t="b">
        <v>0</v>
      </c>
      <c r="U1051">
        <v>335</v>
      </c>
      <c r="V1051">
        <v>1425</v>
      </c>
      <c r="W1051">
        <v>209</v>
      </c>
      <c r="X1051" t="s">
        <v>40</v>
      </c>
      <c r="Y1051" t="s">
        <v>91</v>
      </c>
      <c r="Z1051" t="s">
        <v>182</v>
      </c>
      <c r="AA1051" t="s">
        <v>183</v>
      </c>
      <c r="AB1051">
        <v>45379</v>
      </c>
      <c r="AC1051" t="b">
        <v>0</v>
      </c>
      <c r="AD1051" t="s">
        <v>1301</v>
      </c>
      <c r="AE1051" t="b">
        <v>1</v>
      </c>
      <c r="AF1051" t="s">
        <v>1302</v>
      </c>
      <c r="AG1051" t="s">
        <v>186</v>
      </c>
      <c r="AH1051">
        <v>-1</v>
      </c>
      <c r="AI1051" t="s">
        <v>5706</v>
      </c>
      <c r="AJ1051">
        <v>-1</v>
      </c>
      <c r="AK1051" t="s">
        <v>113</v>
      </c>
      <c r="AL1051" t="s">
        <v>113</v>
      </c>
      <c r="AM1051">
        <v>0</v>
      </c>
      <c r="AN1051" t="b">
        <f t="shared" si="80"/>
        <v>0</v>
      </c>
      <c r="AO1051" t="b">
        <f t="shared" si="81"/>
        <v>1</v>
      </c>
      <c r="AP1051" t="b">
        <f t="shared" si="82"/>
        <v>0</v>
      </c>
      <c r="AQ1051">
        <f t="shared" si="83"/>
        <v>78</v>
      </c>
      <c r="AR1051" t="str">
        <f t="shared" si="84"/>
        <v>mid</v>
      </c>
    </row>
    <row r="1052" spans="1:44" x14ac:dyDescent="0.35">
      <c r="A1052">
        <v>2873</v>
      </c>
      <c r="B1052">
        <v>9065</v>
      </c>
      <c r="C1052" t="s">
        <v>5707</v>
      </c>
      <c r="D1052">
        <v>1685720993</v>
      </c>
      <c r="E1052">
        <v>1.66466E+18</v>
      </c>
      <c r="F1052">
        <v>172</v>
      </c>
      <c r="G1052" t="s">
        <v>40</v>
      </c>
      <c r="H1052" t="s">
        <v>5708</v>
      </c>
      <c r="I1052" t="s">
        <v>755</v>
      </c>
      <c r="J1052" t="s">
        <v>5709</v>
      </c>
      <c r="K1052" t="b">
        <v>1</v>
      </c>
      <c r="L1052" t="s">
        <v>5710</v>
      </c>
      <c r="M1052" t="s">
        <v>208</v>
      </c>
      <c r="N1052">
        <v>1685684736</v>
      </c>
      <c r="O1052">
        <v>1.66451E+18</v>
      </c>
      <c r="P1052" t="b">
        <v>0</v>
      </c>
      <c r="R1052" t="b">
        <v>0</v>
      </c>
      <c r="S1052" t="b">
        <v>0</v>
      </c>
      <c r="T1052">
        <v>72071</v>
      </c>
      <c r="U1052">
        <v>253</v>
      </c>
      <c r="V1052">
        <v>1167</v>
      </c>
      <c r="W1052">
        <v>120</v>
      </c>
      <c r="X1052" t="s">
        <v>40</v>
      </c>
      <c r="Y1052" t="s">
        <v>91</v>
      </c>
      <c r="Z1052" t="s">
        <v>182</v>
      </c>
      <c r="AA1052" t="s">
        <v>183</v>
      </c>
      <c r="AB1052">
        <v>45378</v>
      </c>
      <c r="AC1052" t="b">
        <v>0</v>
      </c>
      <c r="AD1052" t="s">
        <v>209</v>
      </c>
      <c r="AE1052" t="b">
        <v>1</v>
      </c>
      <c r="AF1052" t="s">
        <v>210</v>
      </c>
      <c r="AG1052" t="s">
        <v>186</v>
      </c>
      <c r="AH1052">
        <v>0</v>
      </c>
      <c r="AI1052" t="s">
        <v>5711</v>
      </c>
      <c r="AJ1052">
        <v>0</v>
      </c>
      <c r="AK1052" t="s">
        <v>113</v>
      </c>
      <c r="AL1052" t="s">
        <v>113</v>
      </c>
      <c r="AM1052">
        <v>0</v>
      </c>
      <c r="AN1052" t="b">
        <f t="shared" si="80"/>
        <v>1</v>
      </c>
      <c r="AO1052" t="b">
        <f t="shared" si="81"/>
        <v>1</v>
      </c>
      <c r="AP1052" t="b">
        <f t="shared" si="82"/>
        <v>1</v>
      </c>
      <c r="AQ1052">
        <f t="shared" si="83"/>
        <v>45</v>
      </c>
      <c r="AR1052" t="str">
        <f t="shared" si="84"/>
        <v>mid</v>
      </c>
    </row>
    <row r="1053" spans="1:44" x14ac:dyDescent="0.35">
      <c r="A1053">
        <v>2151</v>
      </c>
      <c r="B1053">
        <v>6869</v>
      </c>
      <c r="C1053" t="s">
        <v>5712</v>
      </c>
      <c r="D1053">
        <v>1684647437</v>
      </c>
      <c r="E1053">
        <v>1.66016E+18</v>
      </c>
      <c r="F1053">
        <v>4251</v>
      </c>
      <c r="G1053" t="s">
        <v>40</v>
      </c>
      <c r="H1053" t="s">
        <v>5713</v>
      </c>
      <c r="J1053" t="s">
        <v>5714</v>
      </c>
      <c r="K1053" t="b">
        <v>0</v>
      </c>
      <c r="L1053" t="s">
        <v>5715</v>
      </c>
      <c r="M1053" t="s">
        <v>1577</v>
      </c>
      <c r="N1053">
        <v>1684646330</v>
      </c>
      <c r="O1053">
        <v>1.66015E+18</v>
      </c>
      <c r="P1053" t="b">
        <v>0</v>
      </c>
      <c r="R1053" t="b">
        <v>0</v>
      </c>
      <c r="S1053" t="b">
        <v>0</v>
      </c>
      <c r="T1053">
        <v>1170183</v>
      </c>
      <c r="U1053">
        <v>1311</v>
      </c>
      <c r="V1053">
        <v>8914</v>
      </c>
      <c r="W1053">
        <v>1256</v>
      </c>
      <c r="X1053" t="s">
        <v>40</v>
      </c>
      <c r="Y1053" t="s">
        <v>91</v>
      </c>
      <c r="Z1053" t="s">
        <v>92</v>
      </c>
      <c r="AA1053" t="s">
        <v>93</v>
      </c>
      <c r="AB1053">
        <v>410702</v>
      </c>
      <c r="AC1053" t="b">
        <v>1</v>
      </c>
      <c r="AD1053" t="s">
        <v>1578</v>
      </c>
      <c r="AE1053" t="b">
        <v>1</v>
      </c>
      <c r="AF1053" t="s">
        <v>1579</v>
      </c>
      <c r="AG1053" t="s">
        <v>51</v>
      </c>
      <c r="AH1053">
        <v>-1</v>
      </c>
      <c r="AI1053" t="s">
        <v>5716</v>
      </c>
      <c r="AJ1053">
        <v>-1</v>
      </c>
      <c r="AK1053" t="s">
        <v>77</v>
      </c>
      <c r="AL1053" t="s">
        <v>77</v>
      </c>
      <c r="AM1053">
        <v>-1</v>
      </c>
      <c r="AN1053" t="b">
        <f t="shared" si="80"/>
        <v>1</v>
      </c>
      <c r="AO1053" t="b">
        <f t="shared" si="81"/>
        <v>1</v>
      </c>
      <c r="AP1053" t="b">
        <f t="shared" si="82"/>
        <v>1</v>
      </c>
      <c r="AQ1053">
        <f t="shared" si="83"/>
        <v>151</v>
      </c>
      <c r="AR1053" t="str">
        <f t="shared" si="84"/>
        <v>large</v>
      </c>
    </row>
    <row r="1054" spans="1:44" x14ac:dyDescent="0.35">
      <c r="A1054">
        <v>1716</v>
      </c>
      <c r="B1054">
        <v>5369</v>
      </c>
      <c r="C1054" t="s">
        <v>5717</v>
      </c>
      <c r="D1054">
        <v>1709403066</v>
      </c>
      <c r="E1054">
        <v>1.76399E+18</v>
      </c>
      <c r="F1054">
        <v>13</v>
      </c>
      <c r="G1054" t="s">
        <v>40</v>
      </c>
      <c r="H1054" t="s">
        <v>5718</v>
      </c>
      <c r="I1054" t="s">
        <v>5719</v>
      </c>
      <c r="J1054" t="s">
        <v>5720</v>
      </c>
      <c r="K1054" t="b">
        <v>0</v>
      </c>
      <c r="L1054" t="s">
        <v>5721</v>
      </c>
      <c r="M1054" t="s">
        <v>1198</v>
      </c>
      <c r="N1054">
        <v>1709256425</v>
      </c>
      <c r="O1054">
        <v>1.76338E+18</v>
      </c>
      <c r="P1054" t="b">
        <v>0</v>
      </c>
      <c r="R1054" t="b">
        <v>0</v>
      </c>
      <c r="S1054" t="b">
        <v>0</v>
      </c>
      <c r="T1054">
        <v>15378</v>
      </c>
      <c r="U1054">
        <v>119</v>
      </c>
      <c r="V1054">
        <v>779</v>
      </c>
      <c r="W1054">
        <v>48</v>
      </c>
      <c r="X1054" t="s">
        <v>40</v>
      </c>
      <c r="Y1054" t="s">
        <v>91</v>
      </c>
      <c r="Z1054" t="s">
        <v>126</v>
      </c>
      <c r="AA1054" t="s">
        <v>127</v>
      </c>
      <c r="AB1054">
        <v>276003</v>
      </c>
      <c r="AC1054" t="b">
        <v>1</v>
      </c>
      <c r="AD1054" t="s">
        <v>1199</v>
      </c>
      <c r="AE1054" t="b">
        <v>1</v>
      </c>
      <c r="AF1054" t="s">
        <v>1200</v>
      </c>
      <c r="AG1054" t="s">
        <v>51</v>
      </c>
      <c r="AH1054">
        <v>1</v>
      </c>
      <c r="AI1054" t="s">
        <v>5722</v>
      </c>
      <c r="AJ1054">
        <v>1</v>
      </c>
      <c r="AK1054" t="s">
        <v>53</v>
      </c>
      <c r="AL1054" t="s">
        <v>53</v>
      </c>
      <c r="AM1054">
        <v>1</v>
      </c>
      <c r="AN1054" t="b">
        <f t="shared" si="80"/>
        <v>1</v>
      </c>
      <c r="AO1054" t="b">
        <f t="shared" si="81"/>
        <v>1</v>
      </c>
      <c r="AP1054" t="b">
        <f t="shared" si="82"/>
        <v>1</v>
      </c>
      <c r="AQ1054">
        <f t="shared" si="83"/>
        <v>22</v>
      </c>
      <c r="AR1054" t="str">
        <f t="shared" si="84"/>
        <v>mid</v>
      </c>
    </row>
    <row r="1055" spans="1:44" x14ac:dyDescent="0.35">
      <c r="A1055">
        <v>924</v>
      </c>
      <c r="B1055">
        <v>2973</v>
      </c>
      <c r="C1055" t="s">
        <v>5723</v>
      </c>
      <c r="D1055">
        <v>1571362322</v>
      </c>
      <c r="E1055">
        <v>1.18501E+18</v>
      </c>
      <c r="G1055" t="s">
        <v>40</v>
      </c>
      <c r="H1055" t="s">
        <v>3112</v>
      </c>
      <c r="I1055" t="s">
        <v>5724</v>
      </c>
      <c r="J1055" t="s">
        <v>5725</v>
      </c>
      <c r="K1055" t="b">
        <v>0</v>
      </c>
      <c r="L1055" t="s">
        <v>5726</v>
      </c>
      <c r="M1055" t="s">
        <v>1292</v>
      </c>
      <c r="N1055">
        <v>1571332453</v>
      </c>
      <c r="O1055">
        <v>1.18488E+18</v>
      </c>
      <c r="P1055" t="b">
        <v>0</v>
      </c>
      <c r="R1055" t="b">
        <v>0</v>
      </c>
      <c r="S1055" t="b">
        <v>0</v>
      </c>
      <c r="U1055">
        <v>612</v>
      </c>
      <c r="V1055">
        <v>1538</v>
      </c>
      <c r="W1055">
        <v>221</v>
      </c>
      <c r="X1055" t="s">
        <v>40</v>
      </c>
      <c r="Y1055" t="s">
        <v>46</v>
      </c>
      <c r="Z1055" t="s">
        <v>217</v>
      </c>
      <c r="AA1055" t="s">
        <v>218</v>
      </c>
      <c r="AB1055">
        <v>15986</v>
      </c>
      <c r="AC1055" t="b">
        <v>0</v>
      </c>
      <c r="AD1055" t="s">
        <v>1293</v>
      </c>
      <c r="AE1055" t="b">
        <v>1</v>
      </c>
      <c r="AF1055" t="s">
        <v>1294</v>
      </c>
      <c r="AG1055" t="s">
        <v>75</v>
      </c>
      <c r="AH1055">
        <v>0</v>
      </c>
      <c r="AI1055" t="s">
        <v>5727</v>
      </c>
      <c r="AJ1055">
        <v>-1</v>
      </c>
      <c r="AK1055" t="s">
        <v>113</v>
      </c>
      <c r="AL1055" t="s">
        <v>113</v>
      </c>
      <c r="AM1055">
        <v>0</v>
      </c>
      <c r="AN1055" s="3" t="b">
        <f t="shared" si="80"/>
        <v>0</v>
      </c>
      <c r="AO1055" s="5" t="b">
        <f t="shared" si="81"/>
        <v>0</v>
      </c>
      <c r="AP1055" t="b">
        <f t="shared" si="82"/>
        <v>1</v>
      </c>
      <c r="AQ1055">
        <f t="shared" si="83"/>
        <v>83</v>
      </c>
      <c r="AR1055" t="str">
        <f t="shared" si="84"/>
        <v>mid</v>
      </c>
    </row>
    <row r="1056" spans="1:44" x14ac:dyDescent="0.35">
      <c r="A1056">
        <v>501</v>
      </c>
      <c r="B1056">
        <v>1125</v>
      </c>
      <c r="C1056" t="s">
        <v>5728</v>
      </c>
      <c r="D1056">
        <v>1712607061</v>
      </c>
      <c r="E1056">
        <v>1.77743E+18</v>
      </c>
      <c r="F1056">
        <v>152</v>
      </c>
      <c r="G1056" t="s">
        <v>40</v>
      </c>
      <c r="H1056" t="s">
        <v>5729</v>
      </c>
      <c r="J1056" t="s">
        <v>5730</v>
      </c>
      <c r="K1056" t="b">
        <v>0</v>
      </c>
      <c r="L1056" t="s">
        <v>5731</v>
      </c>
      <c r="M1056" t="s">
        <v>549</v>
      </c>
      <c r="N1056">
        <v>1712606747</v>
      </c>
      <c r="O1056">
        <v>1.77743E+18</v>
      </c>
      <c r="P1056" t="b">
        <v>0</v>
      </c>
      <c r="R1056" t="b">
        <v>0</v>
      </c>
      <c r="S1056" t="b">
        <v>0</v>
      </c>
      <c r="T1056">
        <v>893766</v>
      </c>
      <c r="U1056">
        <v>1196</v>
      </c>
      <c r="V1056">
        <v>5588</v>
      </c>
      <c r="W1056">
        <v>343</v>
      </c>
      <c r="X1056" t="s">
        <v>40</v>
      </c>
      <c r="Y1056" t="s">
        <v>46</v>
      </c>
      <c r="Z1056" t="s">
        <v>47</v>
      </c>
      <c r="AA1056" t="s">
        <v>48</v>
      </c>
      <c r="AB1056">
        <v>6211031</v>
      </c>
      <c r="AC1056" t="b">
        <v>1</v>
      </c>
      <c r="AD1056" t="s">
        <v>550</v>
      </c>
      <c r="AE1056" t="b">
        <v>1</v>
      </c>
      <c r="AF1056" t="s">
        <v>551</v>
      </c>
      <c r="AG1056" t="s">
        <v>51</v>
      </c>
      <c r="AH1056">
        <v>1</v>
      </c>
      <c r="AI1056" t="s">
        <v>5732</v>
      </c>
      <c r="AJ1056">
        <v>1</v>
      </c>
      <c r="AK1056" t="s">
        <v>53</v>
      </c>
      <c r="AL1056" t="s">
        <v>53</v>
      </c>
      <c r="AM1056">
        <v>1</v>
      </c>
      <c r="AN1056" t="b">
        <f t="shared" si="80"/>
        <v>1</v>
      </c>
      <c r="AO1056" t="b">
        <f t="shared" si="81"/>
        <v>1</v>
      </c>
      <c r="AP1056" t="b">
        <f t="shared" si="82"/>
        <v>1</v>
      </c>
      <c r="AQ1056">
        <f t="shared" si="83"/>
        <v>124</v>
      </c>
      <c r="AR1056" t="str">
        <f t="shared" si="84"/>
        <v>mid</v>
      </c>
    </row>
    <row r="1057" spans="1:44" x14ac:dyDescent="0.35">
      <c r="A1057">
        <v>463</v>
      </c>
      <c r="B1057">
        <v>1050</v>
      </c>
      <c r="C1057" t="s">
        <v>5733</v>
      </c>
      <c r="D1057">
        <v>1712607964</v>
      </c>
      <c r="E1057">
        <v>1.77743E+18</v>
      </c>
      <c r="F1057">
        <v>19320</v>
      </c>
      <c r="G1057" t="s">
        <v>40</v>
      </c>
      <c r="H1057" t="s">
        <v>5734</v>
      </c>
      <c r="I1057" t="s">
        <v>1952</v>
      </c>
      <c r="J1057" t="s">
        <v>5735</v>
      </c>
      <c r="K1057" t="b">
        <v>0</v>
      </c>
      <c r="L1057" t="s">
        <v>5736</v>
      </c>
      <c r="M1057" t="s">
        <v>549</v>
      </c>
      <c r="N1057">
        <v>1712606747</v>
      </c>
      <c r="O1057">
        <v>1.77743E+18</v>
      </c>
      <c r="P1057" t="b">
        <v>0</v>
      </c>
      <c r="R1057" t="b">
        <v>0</v>
      </c>
      <c r="S1057" t="b">
        <v>0</v>
      </c>
      <c r="T1057">
        <v>893766</v>
      </c>
      <c r="U1057">
        <v>1196</v>
      </c>
      <c r="V1057">
        <v>5588</v>
      </c>
      <c r="W1057">
        <v>343</v>
      </c>
      <c r="X1057" t="s">
        <v>40</v>
      </c>
      <c r="Y1057" t="s">
        <v>46</v>
      </c>
      <c r="Z1057" t="s">
        <v>47</v>
      </c>
      <c r="AA1057" t="s">
        <v>48</v>
      </c>
      <c r="AB1057">
        <v>6211031</v>
      </c>
      <c r="AC1057" t="b">
        <v>1</v>
      </c>
      <c r="AD1057" t="s">
        <v>550</v>
      </c>
      <c r="AE1057" t="b">
        <v>1</v>
      </c>
      <c r="AF1057" t="s">
        <v>551</v>
      </c>
      <c r="AG1057" t="s">
        <v>51</v>
      </c>
      <c r="AH1057">
        <v>1</v>
      </c>
      <c r="AI1057" t="s">
        <v>5737</v>
      </c>
      <c r="AJ1057">
        <v>1</v>
      </c>
      <c r="AK1057" t="s">
        <v>53</v>
      </c>
      <c r="AL1057" t="s">
        <v>53</v>
      </c>
      <c r="AM1057">
        <v>1</v>
      </c>
      <c r="AN1057" t="b">
        <f t="shared" si="80"/>
        <v>1</v>
      </c>
      <c r="AO1057" t="b">
        <f t="shared" si="81"/>
        <v>1</v>
      </c>
      <c r="AP1057" t="b">
        <f t="shared" si="82"/>
        <v>1</v>
      </c>
      <c r="AQ1057">
        <f t="shared" si="83"/>
        <v>118</v>
      </c>
      <c r="AR1057" t="str">
        <f t="shared" si="84"/>
        <v>mid</v>
      </c>
    </row>
    <row r="1058" spans="1:44" x14ac:dyDescent="0.35">
      <c r="A1058">
        <v>1285</v>
      </c>
      <c r="B1058">
        <v>4114</v>
      </c>
      <c r="C1058" t="s">
        <v>5738</v>
      </c>
      <c r="D1058">
        <v>1588454221</v>
      </c>
      <c r="E1058">
        <v>1.25669E+18</v>
      </c>
      <c r="G1058" t="s">
        <v>40</v>
      </c>
      <c r="H1058" t="s">
        <v>966</v>
      </c>
      <c r="I1058" t="s">
        <v>46</v>
      </c>
      <c r="J1058" t="s">
        <v>5739</v>
      </c>
      <c r="K1058" t="b">
        <v>1</v>
      </c>
      <c r="L1058" t="s">
        <v>5740</v>
      </c>
      <c r="M1058" t="s">
        <v>969</v>
      </c>
      <c r="N1058">
        <v>1588454219</v>
      </c>
      <c r="O1058">
        <v>1.25669E+18</v>
      </c>
      <c r="P1058" t="b">
        <v>0</v>
      </c>
      <c r="R1058" t="b">
        <v>0</v>
      </c>
      <c r="S1058" t="b">
        <v>0</v>
      </c>
      <c r="U1058">
        <v>167</v>
      </c>
      <c r="V1058">
        <v>2120</v>
      </c>
      <c r="W1058">
        <v>63</v>
      </c>
      <c r="X1058" t="s">
        <v>40</v>
      </c>
      <c r="Y1058" t="s">
        <v>46</v>
      </c>
      <c r="Z1058" t="s">
        <v>437</v>
      </c>
      <c r="AA1058" t="s">
        <v>438</v>
      </c>
      <c r="AB1058">
        <v>41321</v>
      </c>
      <c r="AC1058" t="b">
        <v>0</v>
      </c>
      <c r="AD1058" t="s">
        <v>970</v>
      </c>
      <c r="AE1058" t="b">
        <v>1</v>
      </c>
      <c r="AF1058" t="s">
        <v>971</v>
      </c>
      <c r="AG1058" t="s">
        <v>51</v>
      </c>
      <c r="AH1058">
        <v>1</v>
      </c>
      <c r="AI1058" t="s">
        <v>5741</v>
      </c>
      <c r="AJ1058">
        <v>0</v>
      </c>
      <c r="AK1058" t="s">
        <v>53</v>
      </c>
      <c r="AL1058" t="s">
        <v>53</v>
      </c>
      <c r="AM1058">
        <v>1</v>
      </c>
      <c r="AN1058" s="3" t="b">
        <f t="shared" si="80"/>
        <v>0</v>
      </c>
      <c r="AO1058" s="5" t="b">
        <f t="shared" si="81"/>
        <v>0</v>
      </c>
      <c r="AP1058" t="b">
        <f t="shared" si="82"/>
        <v>1</v>
      </c>
      <c r="AQ1058">
        <f t="shared" si="83"/>
        <v>219</v>
      </c>
      <c r="AR1058" t="str">
        <f t="shared" si="84"/>
        <v>large</v>
      </c>
    </row>
    <row r="1059" spans="1:44" x14ac:dyDescent="0.35">
      <c r="A1059">
        <v>2652</v>
      </c>
      <c r="B1059">
        <v>8391</v>
      </c>
      <c r="C1059" t="s">
        <v>5742</v>
      </c>
      <c r="D1059">
        <v>1598666598</v>
      </c>
      <c r="E1059">
        <v>1.29953E+18</v>
      </c>
      <c r="G1059" t="s">
        <v>40</v>
      </c>
      <c r="H1059" t="s">
        <v>5743</v>
      </c>
      <c r="J1059" t="s">
        <v>5744</v>
      </c>
      <c r="K1059" t="b">
        <v>0</v>
      </c>
      <c r="L1059" t="s">
        <v>5745</v>
      </c>
      <c r="M1059" t="s">
        <v>240</v>
      </c>
      <c r="N1059">
        <v>1598651234</v>
      </c>
      <c r="O1059">
        <v>1.29946E+18</v>
      </c>
      <c r="P1059" t="b">
        <v>0</v>
      </c>
      <c r="R1059" t="b">
        <v>0</v>
      </c>
      <c r="S1059" t="b">
        <v>0</v>
      </c>
      <c r="U1059">
        <v>824</v>
      </c>
      <c r="V1059">
        <v>5739</v>
      </c>
      <c r="W1059">
        <v>260</v>
      </c>
      <c r="X1059" t="s">
        <v>40</v>
      </c>
      <c r="Y1059" t="s">
        <v>91</v>
      </c>
      <c r="Z1059" t="s">
        <v>92</v>
      </c>
      <c r="AA1059" t="s">
        <v>93</v>
      </c>
      <c r="AB1059">
        <v>410700</v>
      </c>
      <c r="AC1059" t="b">
        <v>1</v>
      </c>
      <c r="AD1059" t="s">
        <v>241</v>
      </c>
      <c r="AE1059" t="b">
        <v>1</v>
      </c>
      <c r="AF1059" t="s">
        <v>242</v>
      </c>
      <c r="AG1059" t="s">
        <v>51</v>
      </c>
      <c r="AH1059">
        <v>1</v>
      </c>
      <c r="AI1059" t="s">
        <v>5746</v>
      </c>
      <c r="AJ1059">
        <v>1</v>
      </c>
      <c r="AK1059" t="s">
        <v>53</v>
      </c>
      <c r="AL1059" t="s">
        <v>53</v>
      </c>
      <c r="AM1059">
        <v>1</v>
      </c>
      <c r="AN1059" t="b">
        <f t="shared" si="80"/>
        <v>1</v>
      </c>
      <c r="AO1059" t="b">
        <f t="shared" si="81"/>
        <v>1</v>
      </c>
      <c r="AP1059" t="b">
        <f t="shared" si="82"/>
        <v>1</v>
      </c>
      <c r="AQ1059">
        <f t="shared" si="83"/>
        <v>13</v>
      </c>
      <c r="AR1059" t="str">
        <f t="shared" si="84"/>
        <v>small</v>
      </c>
    </row>
    <row r="1060" spans="1:44" x14ac:dyDescent="0.35">
      <c r="A1060">
        <v>1363</v>
      </c>
      <c r="B1060">
        <v>4255</v>
      </c>
      <c r="C1060" t="s">
        <v>5747</v>
      </c>
      <c r="D1060">
        <v>1664038886</v>
      </c>
      <c r="E1060">
        <v>1.57372E+18</v>
      </c>
      <c r="G1060" t="s">
        <v>40</v>
      </c>
      <c r="H1060" t="s">
        <v>5748</v>
      </c>
      <c r="J1060" t="s">
        <v>5749</v>
      </c>
      <c r="K1060" t="b">
        <v>0</v>
      </c>
      <c r="L1060" t="s">
        <v>5750</v>
      </c>
      <c r="M1060" t="s">
        <v>3307</v>
      </c>
      <c r="N1060">
        <v>1664030064</v>
      </c>
      <c r="O1060">
        <v>1.57368E+18</v>
      </c>
      <c r="P1060" t="b">
        <v>0</v>
      </c>
      <c r="R1060" t="b">
        <v>0</v>
      </c>
      <c r="S1060" t="b">
        <v>0</v>
      </c>
      <c r="U1060">
        <v>350</v>
      </c>
      <c r="V1060">
        <v>1258</v>
      </c>
      <c r="W1060">
        <v>50</v>
      </c>
      <c r="X1060" t="s">
        <v>40</v>
      </c>
      <c r="Y1060" t="s">
        <v>46</v>
      </c>
      <c r="Z1060" t="s">
        <v>437</v>
      </c>
      <c r="AA1060" t="s">
        <v>438</v>
      </c>
      <c r="AB1060">
        <v>41322</v>
      </c>
      <c r="AC1060" t="b">
        <v>0</v>
      </c>
      <c r="AD1060" t="s">
        <v>3308</v>
      </c>
      <c r="AE1060" t="b">
        <v>1</v>
      </c>
      <c r="AF1060" t="s">
        <v>3309</v>
      </c>
      <c r="AG1060" t="s">
        <v>51</v>
      </c>
      <c r="AH1060">
        <v>1</v>
      </c>
      <c r="AI1060" t="s">
        <v>5751</v>
      </c>
      <c r="AJ1060">
        <v>1</v>
      </c>
      <c r="AK1060" t="s">
        <v>53</v>
      </c>
      <c r="AL1060" t="s">
        <v>53</v>
      </c>
      <c r="AM1060">
        <v>1</v>
      </c>
      <c r="AN1060" t="b">
        <f t="shared" si="80"/>
        <v>1</v>
      </c>
      <c r="AO1060" t="b">
        <f t="shared" si="81"/>
        <v>1</v>
      </c>
      <c r="AP1060" t="b">
        <f t="shared" si="82"/>
        <v>1</v>
      </c>
      <c r="AQ1060">
        <f t="shared" si="83"/>
        <v>93</v>
      </c>
      <c r="AR1060" t="str">
        <f t="shared" si="84"/>
        <v>mid</v>
      </c>
    </row>
    <row r="1061" spans="1:44" x14ac:dyDescent="0.35">
      <c r="A1061">
        <v>1951</v>
      </c>
      <c r="B1061">
        <v>6172</v>
      </c>
      <c r="C1061" t="s">
        <v>5752</v>
      </c>
      <c r="D1061">
        <v>1708954141</v>
      </c>
      <c r="E1061">
        <v>1.76211E+18</v>
      </c>
      <c r="F1061">
        <v>12</v>
      </c>
      <c r="G1061" t="s">
        <v>40</v>
      </c>
      <c r="H1061" t="s">
        <v>5753</v>
      </c>
      <c r="I1061" t="s">
        <v>46</v>
      </c>
      <c r="J1061" t="s">
        <v>5754</v>
      </c>
      <c r="K1061" t="b">
        <v>1</v>
      </c>
      <c r="L1061" t="s">
        <v>5755</v>
      </c>
      <c r="M1061" t="s">
        <v>58</v>
      </c>
      <c r="N1061">
        <v>1708808270</v>
      </c>
      <c r="O1061">
        <v>1.7615E+18</v>
      </c>
      <c r="P1061" t="b">
        <v>0</v>
      </c>
      <c r="R1061" t="b">
        <v>0</v>
      </c>
      <c r="S1061" t="b">
        <v>1</v>
      </c>
      <c r="T1061">
        <v>111194</v>
      </c>
      <c r="U1061">
        <v>381</v>
      </c>
      <c r="V1061">
        <v>2151</v>
      </c>
      <c r="W1061">
        <v>216</v>
      </c>
      <c r="X1061" t="s">
        <v>40</v>
      </c>
      <c r="Z1061" t="s">
        <v>59</v>
      </c>
      <c r="AA1061" t="s">
        <v>60</v>
      </c>
      <c r="AB1061">
        <v>66429</v>
      </c>
      <c r="AC1061" t="b">
        <v>1</v>
      </c>
      <c r="AD1061" t="s">
        <v>61</v>
      </c>
      <c r="AE1061" t="b">
        <v>0</v>
      </c>
      <c r="AF1061" t="s">
        <v>62</v>
      </c>
      <c r="AG1061" t="s">
        <v>51</v>
      </c>
      <c r="AH1061">
        <v>1</v>
      </c>
      <c r="AI1061" t="s">
        <v>5756</v>
      </c>
      <c r="AJ1061">
        <v>0</v>
      </c>
      <c r="AK1061" t="s">
        <v>113</v>
      </c>
      <c r="AL1061" t="s">
        <v>113</v>
      </c>
      <c r="AM1061">
        <v>0</v>
      </c>
      <c r="AN1061" t="b">
        <f t="shared" si="80"/>
        <v>1</v>
      </c>
      <c r="AO1061" t="b">
        <f t="shared" si="81"/>
        <v>0</v>
      </c>
      <c r="AP1061" t="b">
        <f t="shared" si="82"/>
        <v>0</v>
      </c>
      <c r="AQ1061">
        <f t="shared" si="83"/>
        <v>75</v>
      </c>
      <c r="AR1061" t="str">
        <f t="shared" si="84"/>
        <v>mid</v>
      </c>
    </row>
    <row r="1062" spans="1:44" x14ac:dyDescent="0.35">
      <c r="A1062">
        <v>1673</v>
      </c>
      <c r="B1062">
        <v>5277</v>
      </c>
      <c r="C1062" t="s">
        <v>5757</v>
      </c>
      <c r="D1062">
        <v>1714585779</v>
      </c>
      <c r="E1062">
        <v>1.78573E+18</v>
      </c>
      <c r="F1062">
        <v>147</v>
      </c>
      <c r="G1062" t="s">
        <v>40</v>
      </c>
      <c r="H1062" t="s">
        <v>5206</v>
      </c>
      <c r="I1062" t="s">
        <v>5758</v>
      </c>
      <c r="J1062" t="s">
        <v>5759</v>
      </c>
      <c r="K1062" t="b">
        <v>0</v>
      </c>
      <c r="L1062" t="s">
        <v>5760</v>
      </c>
      <c r="M1062" t="s">
        <v>226</v>
      </c>
      <c r="N1062">
        <v>1714566154</v>
      </c>
      <c r="O1062">
        <v>1.78565E+18</v>
      </c>
      <c r="P1062" t="b">
        <v>0</v>
      </c>
      <c r="R1062" t="b">
        <v>0</v>
      </c>
      <c r="S1062" t="b">
        <v>0</v>
      </c>
      <c r="T1062">
        <v>54243</v>
      </c>
      <c r="U1062">
        <v>109</v>
      </c>
      <c r="V1062">
        <v>617</v>
      </c>
      <c r="W1062">
        <v>169</v>
      </c>
      <c r="X1062" t="s">
        <v>40</v>
      </c>
      <c r="Y1062" t="s">
        <v>91</v>
      </c>
      <c r="Z1062" t="s">
        <v>126</v>
      </c>
      <c r="AA1062" t="s">
        <v>127</v>
      </c>
      <c r="AB1062">
        <v>275995</v>
      </c>
      <c r="AC1062" t="b">
        <v>1</v>
      </c>
      <c r="AD1062" t="s">
        <v>227</v>
      </c>
      <c r="AE1062" t="b">
        <v>1</v>
      </c>
      <c r="AF1062" t="s">
        <v>228</v>
      </c>
      <c r="AG1062" t="s">
        <v>51</v>
      </c>
      <c r="AH1062">
        <v>0</v>
      </c>
      <c r="AI1062" t="s">
        <v>5761</v>
      </c>
      <c r="AJ1062">
        <v>0</v>
      </c>
      <c r="AK1062" t="s">
        <v>113</v>
      </c>
      <c r="AL1062" t="s">
        <v>113</v>
      </c>
      <c r="AM1062">
        <v>0</v>
      </c>
      <c r="AN1062" t="b">
        <f t="shared" si="80"/>
        <v>1</v>
      </c>
      <c r="AO1062" t="b">
        <f t="shared" si="81"/>
        <v>1</v>
      </c>
      <c r="AP1062" t="b">
        <f t="shared" si="82"/>
        <v>1</v>
      </c>
      <c r="AQ1062">
        <f t="shared" si="83"/>
        <v>264</v>
      </c>
      <c r="AR1062" t="str">
        <f t="shared" si="84"/>
        <v>large</v>
      </c>
    </row>
    <row r="1063" spans="1:44" x14ac:dyDescent="0.35">
      <c r="A1063">
        <v>491</v>
      </c>
      <c r="B1063">
        <v>1092</v>
      </c>
      <c r="C1063" t="s">
        <v>5762</v>
      </c>
      <c r="D1063">
        <v>1712891480</v>
      </c>
      <c r="E1063">
        <v>1.77862E+18</v>
      </c>
      <c r="F1063">
        <v>5</v>
      </c>
      <c r="G1063" t="s">
        <v>40</v>
      </c>
      <c r="H1063" t="s">
        <v>5763</v>
      </c>
      <c r="I1063" t="s">
        <v>5764</v>
      </c>
      <c r="J1063" t="s">
        <v>5765</v>
      </c>
      <c r="K1063" t="b">
        <v>0</v>
      </c>
      <c r="L1063" t="s">
        <v>5766</v>
      </c>
      <c r="M1063" t="s">
        <v>549</v>
      </c>
      <c r="N1063">
        <v>1712606747</v>
      </c>
      <c r="O1063">
        <v>1.77743E+18</v>
      </c>
      <c r="P1063" t="b">
        <v>0</v>
      </c>
      <c r="R1063" t="b">
        <v>0</v>
      </c>
      <c r="S1063" t="b">
        <v>0</v>
      </c>
      <c r="T1063">
        <v>893766</v>
      </c>
      <c r="U1063">
        <v>1196</v>
      </c>
      <c r="V1063">
        <v>5588</v>
      </c>
      <c r="W1063">
        <v>343</v>
      </c>
      <c r="X1063" t="s">
        <v>40</v>
      </c>
      <c r="Y1063" t="s">
        <v>46</v>
      </c>
      <c r="Z1063" t="s">
        <v>47</v>
      </c>
      <c r="AA1063" t="s">
        <v>48</v>
      </c>
      <c r="AB1063">
        <v>6211031</v>
      </c>
      <c r="AC1063" t="b">
        <v>1</v>
      </c>
      <c r="AD1063" t="s">
        <v>550</v>
      </c>
      <c r="AE1063" t="b">
        <v>1</v>
      </c>
      <c r="AF1063" t="s">
        <v>551</v>
      </c>
      <c r="AG1063" t="s">
        <v>51</v>
      </c>
      <c r="AH1063">
        <v>-1</v>
      </c>
      <c r="AI1063" t="s">
        <v>5767</v>
      </c>
      <c r="AJ1063">
        <v>-1</v>
      </c>
      <c r="AK1063" t="s">
        <v>77</v>
      </c>
      <c r="AL1063" t="s">
        <v>77</v>
      </c>
      <c r="AM1063">
        <v>-1</v>
      </c>
      <c r="AN1063" t="b">
        <f t="shared" si="80"/>
        <v>1</v>
      </c>
      <c r="AO1063" t="b">
        <f t="shared" si="81"/>
        <v>1</v>
      </c>
      <c r="AP1063" t="b">
        <f t="shared" si="82"/>
        <v>1</v>
      </c>
      <c r="AQ1063">
        <f t="shared" si="83"/>
        <v>96</v>
      </c>
      <c r="AR1063" t="str">
        <f t="shared" si="84"/>
        <v>mid</v>
      </c>
    </row>
    <row r="1064" spans="1:44" x14ac:dyDescent="0.35">
      <c r="A1064">
        <v>2711</v>
      </c>
      <c r="B1064">
        <v>8549</v>
      </c>
      <c r="C1064" t="s">
        <v>5768</v>
      </c>
      <c r="D1064">
        <v>1695501887</v>
      </c>
      <c r="E1064">
        <v>1.70568E+18</v>
      </c>
      <c r="F1064">
        <v>37</v>
      </c>
      <c r="G1064" t="s">
        <v>40</v>
      </c>
      <c r="H1064" t="s">
        <v>5361</v>
      </c>
      <c r="J1064" t="s">
        <v>5769</v>
      </c>
      <c r="K1064" t="b">
        <v>0</v>
      </c>
      <c r="L1064" t="s">
        <v>5770</v>
      </c>
      <c r="M1064" t="s">
        <v>776</v>
      </c>
      <c r="N1064">
        <v>1694037180</v>
      </c>
      <c r="O1064">
        <v>1.69954E+18</v>
      </c>
      <c r="P1064" t="b">
        <v>0</v>
      </c>
      <c r="R1064" t="b">
        <v>0</v>
      </c>
      <c r="S1064" t="b">
        <v>0</v>
      </c>
      <c r="T1064">
        <v>339840</v>
      </c>
      <c r="U1064">
        <v>744</v>
      </c>
      <c r="V1064">
        <v>4405</v>
      </c>
      <c r="W1064">
        <v>283</v>
      </c>
      <c r="X1064" t="s">
        <v>40</v>
      </c>
      <c r="Y1064" t="s">
        <v>91</v>
      </c>
      <c r="Z1064" t="s">
        <v>92</v>
      </c>
      <c r="AA1064" t="s">
        <v>93</v>
      </c>
      <c r="AB1064">
        <v>410702</v>
      </c>
      <c r="AC1064" t="b">
        <v>1</v>
      </c>
      <c r="AD1064" t="s">
        <v>777</v>
      </c>
      <c r="AE1064" t="b">
        <v>1</v>
      </c>
      <c r="AF1064" t="s">
        <v>778</v>
      </c>
      <c r="AG1064" t="s">
        <v>51</v>
      </c>
      <c r="AH1064">
        <v>0</v>
      </c>
      <c r="AI1064" t="s">
        <v>5771</v>
      </c>
      <c r="AJ1064">
        <v>0</v>
      </c>
      <c r="AK1064" t="s">
        <v>113</v>
      </c>
      <c r="AL1064" t="s">
        <v>113</v>
      </c>
      <c r="AM1064">
        <v>0</v>
      </c>
      <c r="AN1064" t="b">
        <f t="shared" si="80"/>
        <v>1</v>
      </c>
      <c r="AO1064" t="b">
        <f t="shared" si="81"/>
        <v>1</v>
      </c>
      <c r="AP1064" t="b">
        <f t="shared" si="82"/>
        <v>1</v>
      </c>
      <c r="AQ1064">
        <f t="shared" si="83"/>
        <v>280</v>
      </c>
      <c r="AR1064" t="str">
        <f t="shared" si="84"/>
        <v>large</v>
      </c>
    </row>
    <row r="1065" spans="1:44" x14ac:dyDescent="0.35">
      <c r="A1065">
        <v>890</v>
      </c>
      <c r="B1065">
        <v>2836</v>
      </c>
      <c r="C1065" t="s">
        <v>5772</v>
      </c>
      <c r="D1065">
        <v>1641689097</v>
      </c>
      <c r="E1065">
        <v>1.47998E+18</v>
      </c>
      <c r="G1065" t="s">
        <v>40</v>
      </c>
      <c r="H1065" t="s">
        <v>5773</v>
      </c>
      <c r="I1065" t="s">
        <v>5774</v>
      </c>
      <c r="J1065" t="s">
        <v>5775</v>
      </c>
      <c r="K1065" t="b">
        <v>0</v>
      </c>
      <c r="L1065" t="s">
        <v>5776</v>
      </c>
      <c r="M1065" t="s">
        <v>447</v>
      </c>
      <c r="N1065">
        <v>1641669151</v>
      </c>
      <c r="O1065">
        <v>1.47989E+18</v>
      </c>
      <c r="P1065" t="b">
        <v>0</v>
      </c>
      <c r="R1065" t="b">
        <v>0</v>
      </c>
      <c r="S1065" t="b">
        <v>0</v>
      </c>
      <c r="U1065">
        <v>405</v>
      </c>
      <c r="V1065">
        <v>1943</v>
      </c>
      <c r="W1065">
        <v>303</v>
      </c>
      <c r="X1065" t="s">
        <v>40</v>
      </c>
      <c r="Y1065" t="s">
        <v>46</v>
      </c>
      <c r="Z1065" t="s">
        <v>217</v>
      </c>
      <c r="AA1065" t="s">
        <v>218</v>
      </c>
      <c r="AB1065">
        <v>15986</v>
      </c>
      <c r="AC1065" t="b">
        <v>0</v>
      </c>
      <c r="AD1065" t="s">
        <v>448</v>
      </c>
      <c r="AE1065" t="b">
        <v>1</v>
      </c>
      <c r="AF1065" t="s">
        <v>449</v>
      </c>
      <c r="AG1065" t="s">
        <v>75</v>
      </c>
      <c r="AH1065">
        <v>-1</v>
      </c>
      <c r="AI1065" t="s">
        <v>5777</v>
      </c>
      <c r="AJ1065">
        <v>-1</v>
      </c>
      <c r="AK1065" t="s">
        <v>77</v>
      </c>
      <c r="AL1065" t="s">
        <v>77</v>
      </c>
      <c r="AM1065">
        <v>-1</v>
      </c>
      <c r="AN1065" t="b">
        <f t="shared" si="80"/>
        <v>1</v>
      </c>
      <c r="AO1065" t="b">
        <f t="shared" si="81"/>
        <v>1</v>
      </c>
      <c r="AP1065" t="b">
        <f t="shared" si="82"/>
        <v>1</v>
      </c>
      <c r="AQ1065">
        <f t="shared" si="83"/>
        <v>216</v>
      </c>
      <c r="AR1065" t="str">
        <f t="shared" si="84"/>
        <v>large</v>
      </c>
    </row>
    <row r="1066" spans="1:44" x14ac:dyDescent="0.35">
      <c r="A1066">
        <v>445</v>
      </c>
      <c r="B1066">
        <v>1017</v>
      </c>
      <c r="C1066" t="s">
        <v>5778</v>
      </c>
      <c r="D1066">
        <v>1714618116</v>
      </c>
      <c r="E1066">
        <v>1.78586E+18</v>
      </c>
      <c r="F1066">
        <v>27</v>
      </c>
      <c r="G1066" t="s">
        <v>40</v>
      </c>
      <c r="H1066" t="s">
        <v>5779</v>
      </c>
      <c r="I1066" t="s">
        <v>5780</v>
      </c>
      <c r="J1066" t="s">
        <v>5781</v>
      </c>
      <c r="K1066" t="b">
        <v>0</v>
      </c>
      <c r="L1066" t="s">
        <v>5782</v>
      </c>
      <c r="M1066" t="s">
        <v>192</v>
      </c>
      <c r="N1066">
        <v>1714617236</v>
      </c>
      <c r="O1066">
        <v>1.78586E+18</v>
      </c>
      <c r="P1066" t="b">
        <v>0</v>
      </c>
      <c r="R1066" t="b">
        <v>0</v>
      </c>
      <c r="S1066" t="b">
        <v>0</v>
      </c>
      <c r="T1066">
        <v>422778</v>
      </c>
      <c r="U1066">
        <v>1163</v>
      </c>
      <c r="V1066">
        <v>6055</v>
      </c>
      <c r="W1066">
        <v>344</v>
      </c>
      <c r="X1066" t="s">
        <v>40</v>
      </c>
      <c r="Y1066" t="s">
        <v>46</v>
      </c>
      <c r="Z1066" t="s">
        <v>47</v>
      </c>
      <c r="AA1066" t="s">
        <v>48</v>
      </c>
      <c r="AB1066">
        <v>6211018</v>
      </c>
      <c r="AC1066" t="b">
        <v>1</v>
      </c>
      <c r="AD1066" t="s">
        <v>193</v>
      </c>
      <c r="AE1066" t="b">
        <v>1</v>
      </c>
      <c r="AF1066" t="s">
        <v>194</v>
      </c>
      <c r="AG1066" t="s">
        <v>51</v>
      </c>
      <c r="AH1066">
        <v>0</v>
      </c>
      <c r="AI1066" t="s">
        <v>5783</v>
      </c>
      <c r="AJ1066">
        <v>0</v>
      </c>
      <c r="AK1066" t="s">
        <v>53</v>
      </c>
      <c r="AL1066" t="s">
        <v>53</v>
      </c>
      <c r="AM1066">
        <v>1</v>
      </c>
      <c r="AN1066" t="b">
        <f t="shared" si="80"/>
        <v>0</v>
      </c>
      <c r="AO1066" t="b">
        <f t="shared" si="81"/>
        <v>1</v>
      </c>
      <c r="AP1066" t="b">
        <f t="shared" si="82"/>
        <v>0</v>
      </c>
      <c r="AQ1066">
        <f t="shared" si="83"/>
        <v>82</v>
      </c>
      <c r="AR1066" t="str">
        <f t="shared" si="84"/>
        <v>mid</v>
      </c>
    </row>
    <row r="1067" spans="1:44" x14ac:dyDescent="0.35">
      <c r="A1067">
        <v>1070</v>
      </c>
      <c r="B1067">
        <v>3486</v>
      </c>
      <c r="C1067" t="s">
        <v>5784</v>
      </c>
      <c r="D1067">
        <v>1640986303</v>
      </c>
      <c r="E1067">
        <v>1.47703E+18</v>
      </c>
      <c r="G1067" t="s">
        <v>40</v>
      </c>
      <c r="H1067" t="s">
        <v>2148</v>
      </c>
      <c r="J1067" t="s">
        <v>5785</v>
      </c>
      <c r="K1067" t="b">
        <v>0</v>
      </c>
      <c r="L1067" t="s">
        <v>5786</v>
      </c>
      <c r="M1067" t="s">
        <v>1300</v>
      </c>
      <c r="N1067">
        <v>1640918871</v>
      </c>
      <c r="O1067">
        <v>1.47675E+18</v>
      </c>
      <c r="P1067" t="b">
        <v>0</v>
      </c>
      <c r="R1067" t="b">
        <v>0</v>
      </c>
      <c r="S1067" t="b">
        <v>0</v>
      </c>
      <c r="U1067">
        <v>335</v>
      </c>
      <c r="V1067">
        <v>1425</v>
      </c>
      <c r="W1067">
        <v>209</v>
      </c>
      <c r="X1067" t="s">
        <v>40</v>
      </c>
      <c r="Y1067" t="s">
        <v>91</v>
      </c>
      <c r="Z1067" t="s">
        <v>182</v>
      </c>
      <c r="AA1067" t="s">
        <v>183</v>
      </c>
      <c r="AB1067">
        <v>45379</v>
      </c>
      <c r="AC1067" t="b">
        <v>0</v>
      </c>
      <c r="AD1067" t="s">
        <v>1301</v>
      </c>
      <c r="AE1067" t="b">
        <v>1</v>
      </c>
      <c r="AF1067" t="s">
        <v>1302</v>
      </c>
      <c r="AG1067" t="s">
        <v>186</v>
      </c>
      <c r="AH1067">
        <v>0</v>
      </c>
      <c r="AI1067" t="s">
        <v>5787</v>
      </c>
      <c r="AJ1067">
        <v>0</v>
      </c>
      <c r="AK1067" t="s">
        <v>113</v>
      </c>
      <c r="AL1067" t="s">
        <v>113</v>
      </c>
      <c r="AM1067">
        <v>0</v>
      </c>
      <c r="AN1067" t="b">
        <f t="shared" si="80"/>
        <v>1</v>
      </c>
      <c r="AO1067" t="b">
        <f t="shared" si="81"/>
        <v>1</v>
      </c>
      <c r="AP1067" t="b">
        <f t="shared" si="82"/>
        <v>1</v>
      </c>
      <c r="AQ1067">
        <f t="shared" si="83"/>
        <v>102</v>
      </c>
      <c r="AR1067" t="str">
        <f t="shared" si="84"/>
        <v>mid</v>
      </c>
    </row>
    <row r="1068" spans="1:44" x14ac:dyDescent="0.35">
      <c r="A1068">
        <v>2367</v>
      </c>
      <c r="B1068">
        <v>7672</v>
      </c>
      <c r="C1068" t="s">
        <v>5788</v>
      </c>
      <c r="D1068">
        <v>1709085167</v>
      </c>
      <c r="E1068">
        <v>1.76266E+18</v>
      </c>
      <c r="F1068">
        <v>178</v>
      </c>
      <c r="G1068" t="s">
        <v>40</v>
      </c>
      <c r="H1068" t="s">
        <v>5789</v>
      </c>
      <c r="I1068" t="s">
        <v>5790</v>
      </c>
      <c r="J1068" t="s">
        <v>5791</v>
      </c>
      <c r="K1068" t="b">
        <v>0</v>
      </c>
      <c r="L1068" t="s">
        <v>5792</v>
      </c>
      <c r="M1068" t="s">
        <v>1226</v>
      </c>
      <c r="N1068">
        <v>1709069634</v>
      </c>
      <c r="O1068">
        <v>1.76259E+18</v>
      </c>
      <c r="P1068" t="b">
        <v>0</v>
      </c>
      <c r="R1068" t="b">
        <v>0</v>
      </c>
      <c r="S1068" t="b">
        <v>0</v>
      </c>
      <c r="T1068">
        <v>37092</v>
      </c>
      <c r="U1068">
        <v>24</v>
      </c>
      <c r="V1068">
        <v>216</v>
      </c>
      <c r="W1068">
        <v>116</v>
      </c>
      <c r="X1068" t="s">
        <v>40</v>
      </c>
      <c r="Y1068" t="s">
        <v>70</v>
      </c>
      <c r="Z1068" t="s">
        <v>71</v>
      </c>
      <c r="AA1068" t="s">
        <v>72</v>
      </c>
      <c r="AB1068">
        <v>64221</v>
      </c>
      <c r="AC1068" t="b">
        <v>1</v>
      </c>
      <c r="AD1068" t="s">
        <v>1227</v>
      </c>
      <c r="AE1068" t="b">
        <v>0</v>
      </c>
      <c r="AF1068" t="s">
        <v>1228</v>
      </c>
      <c r="AG1068" t="s">
        <v>75</v>
      </c>
      <c r="AH1068">
        <v>0</v>
      </c>
      <c r="AI1068" t="s">
        <v>5793</v>
      </c>
      <c r="AJ1068">
        <v>-1</v>
      </c>
      <c r="AK1068" t="s">
        <v>77</v>
      </c>
      <c r="AL1068" t="s">
        <v>77</v>
      </c>
      <c r="AM1068">
        <v>-1</v>
      </c>
      <c r="AN1068" t="b">
        <f t="shared" si="80"/>
        <v>1</v>
      </c>
      <c r="AO1068" t="b">
        <f t="shared" si="81"/>
        <v>0</v>
      </c>
      <c r="AP1068" t="b">
        <f t="shared" si="82"/>
        <v>0</v>
      </c>
      <c r="AQ1068">
        <f t="shared" si="83"/>
        <v>103</v>
      </c>
      <c r="AR1068" t="str">
        <f t="shared" si="84"/>
        <v>mid</v>
      </c>
    </row>
    <row r="1069" spans="1:44" x14ac:dyDescent="0.35">
      <c r="A1069">
        <v>137</v>
      </c>
      <c r="B1069">
        <v>325</v>
      </c>
      <c r="C1069" t="s">
        <v>5794</v>
      </c>
      <c r="D1069">
        <v>1714960939</v>
      </c>
      <c r="E1069">
        <v>1.7873E+18</v>
      </c>
      <c r="F1069">
        <v>140</v>
      </c>
      <c r="G1069" t="s">
        <v>40</v>
      </c>
      <c r="H1069" t="s">
        <v>5795</v>
      </c>
      <c r="I1069" t="s">
        <v>5796</v>
      </c>
      <c r="J1069" t="s">
        <v>5797</v>
      </c>
      <c r="K1069" t="b">
        <v>1</v>
      </c>
      <c r="L1069" t="s">
        <v>5798</v>
      </c>
      <c r="M1069" t="s">
        <v>385</v>
      </c>
      <c r="N1069">
        <v>1714960832</v>
      </c>
      <c r="O1069">
        <v>1.7873E+18</v>
      </c>
      <c r="P1069" t="b">
        <v>0</v>
      </c>
      <c r="R1069" t="b">
        <v>0</v>
      </c>
      <c r="S1069" t="b">
        <v>0</v>
      </c>
      <c r="T1069">
        <v>2344804</v>
      </c>
      <c r="U1069">
        <v>2745</v>
      </c>
      <c r="V1069">
        <v>13031</v>
      </c>
      <c r="W1069">
        <v>903</v>
      </c>
      <c r="X1069" t="s">
        <v>40</v>
      </c>
      <c r="Y1069" t="s">
        <v>46</v>
      </c>
      <c r="Z1069" t="s">
        <v>47</v>
      </c>
      <c r="AA1069" t="s">
        <v>48</v>
      </c>
      <c r="AB1069">
        <v>6211023</v>
      </c>
      <c r="AC1069" t="b">
        <v>1</v>
      </c>
      <c r="AD1069" t="s">
        <v>386</v>
      </c>
      <c r="AE1069" t="b">
        <v>1</v>
      </c>
      <c r="AF1069" t="s">
        <v>387</v>
      </c>
      <c r="AG1069" t="s">
        <v>51</v>
      </c>
      <c r="AH1069">
        <v>1</v>
      </c>
      <c r="AI1069" t="s">
        <v>5799</v>
      </c>
      <c r="AJ1069">
        <v>1</v>
      </c>
      <c r="AK1069" t="s">
        <v>53</v>
      </c>
      <c r="AL1069" t="s">
        <v>53</v>
      </c>
      <c r="AM1069">
        <v>1</v>
      </c>
      <c r="AN1069" t="b">
        <f t="shared" si="80"/>
        <v>1</v>
      </c>
      <c r="AO1069" t="b">
        <f t="shared" si="81"/>
        <v>1</v>
      </c>
      <c r="AP1069" t="b">
        <f t="shared" si="82"/>
        <v>1</v>
      </c>
      <c r="AQ1069">
        <f t="shared" si="83"/>
        <v>49</v>
      </c>
      <c r="AR1069" t="str">
        <f t="shared" si="84"/>
        <v>mid</v>
      </c>
    </row>
    <row r="1070" spans="1:44" x14ac:dyDescent="0.35">
      <c r="A1070">
        <v>1213</v>
      </c>
      <c r="B1070">
        <v>3927</v>
      </c>
      <c r="C1070" t="s">
        <v>5800</v>
      </c>
      <c r="D1070">
        <v>1603094919</v>
      </c>
      <c r="E1070">
        <v>1.3181E+18</v>
      </c>
      <c r="G1070" t="s">
        <v>40</v>
      </c>
      <c r="H1070" t="s">
        <v>1801</v>
      </c>
      <c r="J1070" t="s">
        <v>5801</v>
      </c>
      <c r="K1070" t="b">
        <v>0</v>
      </c>
      <c r="L1070" t="s">
        <v>5802</v>
      </c>
      <c r="M1070" t="s">
        <v>503</v>
      </c>
      <c r="N1070">
        <v>1603050578</v>
      </c>
      <c r="O1070">
        <v>1.31792E+18</v>
      </c>
      <c r="P1070" t="b">
        <v>0</v>
      </c>
      <c r="R1070" t="b">
        <v>0</v>
      </c>
      <c r="S1070" t="b">
        <v>0</v>
      </c>
      <c r="U1070">
        <v>77</v>
      </c>
      <c r="V1070">
        <v>493</v>
      </c>
      <c r="W1070">
        <v>145</v>
      </c>
      <c r="X1070" t="s">
        <v>40</v>
      </c>
      <c r="Y1070" t="s">
        <v>46</v>
      </c>
      <c r="Z1070" t="s">
        <v>437</v>
      </c>
      <c r="AA1070" t="s">
        <v>438</v>
      </c>
      <c r="AB1070">
        <v>41321</v>
      </c>
      <c r="AC1070" t="b">
        <v>0</v>
      </c>
      <c r="AD1070" t="s">
        <v>504</v>
      </c>
      <c r="AE1070" t="b">
        <v>1</v>
      </c>
      <c r="AF1070" t="s">
        <v>505</v>
      </c>
      <c r="AG1070" t="s">
        <v>51</v>
      </c>
      <c r="AH1070">
        <v>-1</v>
      </c>
      <c r="AI1070" t="s">
        <v>5803</v>
      </c>
      <c r="AJ1070">
        <v>-1</v>
      </c>
      <c r="AK1070" t="s">
        <v>77</v>
      </c>
      <c r="AL1070" t="s">
        <v>77</v>
      </c>
      <c r="AM1070">
        <v>-1</v>
      </c>
      <c r="AN1070" t="b">
        <f t="shared" si="80"/>
        <v>1</v>
      </c>
      <c r="AO1070" t="b">
        <f t="shared" si="81"/>
        <v>1</v>
      </c>
      <c r="AP1070" t="b">
        <f t="shared" si="82"/>
        <v>1</v>
      </c>
      <c r="AQ1070">
        <f t="shared" si="83"/>
        <v>111</v>
      </c>
      <c r="AR1070" t="str">
        <f t="shared" si="84"/>
        <v>mid</v>
      </c>
    </row>
    <row r="1071" spans="1:44" x14ac:dyDescent="0.35">
      <c r="A1071">
        <v>1386</v>
      </c>
      <c r="B1071">
        <v>4306</v>
      </c>
      <c r="C1071" t="s">
        <v>5804</v>
      </c>
      <c r="D1071">
        <v>1591665717</v>
      </c>
      <c r="E1071">
        <v>1.27016E+18</v>
      </c>
      <c r="G1071" t="s">
        <v>40</v>
      </c>
      <c r="H1071" t="s">
        <v>737</v>
      </c>
      <c r="I1071" t="s">
        <v>5805</v>
      </c>
      <c r="J1071" t="s">
        <v>5806</v>
      </c>
      <c r="K1071" t="b">
        <v>0</v>
      </c>
      <c r="L1071" t="s">
        <v>5807</v>
      </c>
      <c r="M1071" t="s">
        <v>1254</v>
      </c>
      <c r="N1071">
        <v>1591158970</v>
      </c>
      <c r="O1071">
        <v>1.26804E+18</v>
      </c>
      <c r="P1071" t="b">
        <v>0</v>
      </c>
      <c r="R1071" t="b">
        <v>0</v>
      </c>
      <c r="S1071" t="b">
        <v>1</v>
      </c>
      <c r="U1071">
        <v>147</v>
      </c>
      <c r="V1071">
        <v>2219</v>
      </c>
      <c r="W1071">
        <v>34</v>
      </c>
      <c r="X1071" t="s">
        <v>40</v>
      </c>
      <c r="Y1071" t="s">
        <v>46</v>
      </c>
      <c r="Z1071" t="s">
        <v>437</v>
      </c>
      <c r="AA1071" t="s">
        <v>438</v>
      </c>
      <c r="AB1071">
        <v>41321</v>
      </c>
      <c r="AC1071" t="b">
        <v>0</v>
      </c>
      <c r="AD1071" t="s">
        <v>1255</v>
      </c>
      <c r="AE1071" t="b">
        <v>1</v>
      </c>
      <c r="AF1071" t="s">
        <v>1256</v>
      </c>
      <c r="AG1071" t="s">
        <v>51</v>
      </c>
      <c r="AH1071">
        <v>0</v>
      </c>
      <c r="AI1071" t="s">
        <v>5808</v>
      </c>
      <c r="AJ1071">
        <v>0</v>
      </c>
      <c r="AK1071" t="s">
        <v>113</v>
      </c>
      <c r="AL1071" t="s">
        <v>113</v>
      </c>
      <c r="AM1071">
        <v>0</v>
      </c>
      <c r="AN1071" t="b">
        <f t="shared" si="80"/>
        <v>1</v>
      </c>
      <c r="AO1071" t="b">
        <f t="shared" si="81"/>
        <v>1</v>
      </c>
      <c r="AP1071" t="b">
        <f t="shared" si="82"/>
        <v>1</v>
      </c>
      <c r="AQ1071">
        <f t="shared" si="83"/>
        <v>257</v>
      </c>
      <c r="AR1071" t="str">
        <f t="shared" si="84"/>
        <v>large</v>
      </c>
    </row>
    <row r="1072" spans="1:44" x14ac:dyDescent="0.35">
      <c r="A1072">
        <v>1125</v>
      </c>
      <c r="B1072">
        <v>3680</v>
      </c>
      <c r="C1072" t="s">
        <v>5809</v>
      </c>
      <c r="D1072">
        <v>1630731858</v>
      </c>
      <c r="E1072">
        <v>1.43402E+18</v>
      </c>
      <c r="G1072" t="s">
        <v>40</v>
      </c>
      <c r="H1072" t="s">
        <v>5810</v>
      </c>
      <c r="J1072" t="s">
        <v>5811</v>
      </c>
      <c r="K1072" t="b">
        <v>0</v>
      </c>
      <c r="L1072" t="s">
        <v>5812</v>
      </c>
      <c r="M1072" t="s">
        <v>1046</v>
      </c>
      <c r="N1072">
        <v>1630731392</v>
      </c>
      <c r="O1072">
        <v>1.43402E+18</v>
      </c>
      <c r="P1072" t="b">
        <v>0</v>
      </c>
      <c r="R1072" t="b">
        <v>0</v>
      </c>
      <c r="S1072" t="b">
        <v>0</v>
      </c>
      <c r="U1072">
        <v>981</v>
      </c>
      <c r="V1072">
        <v>2346</v>
      </c>
      <c r="W1072">
        <v>125</v>
      </c>
      <c r="X1072" t="s">
        <v>40</v>
      </c>
      <c r="Y1072" t="s">
        <v>91</v>
      </c>
      <c r="Z1072" t="s">
        <v>182</v>
      </c>
      <c r="AA1072" t="s">
        <v>183</v>
      </c>
      <c r="AB1072">
        <v>45379</v>
      </c>
      <c r="AC1072" t="b">
        <v>0</v>
      </c>
      <c r="AD1072" t="s">
        <v>1047</v>
      </c>
      <c r="AE1072" t="b">
        <v>1</v>
      </c>
      <c r="AF1072" t="s">
        <v>1048</v>
      </c>
      <c r="AG1072" t="s">
        <v>186</v>
      </c>
      <c r="AH1072">
        <v>0</v>
      </c>
      <c r="AI1072" t="s">
        <v>5813</v>
      </c>
      <c r="AJ1072">
        <v>0</v>
      </c>
      <c r="AK1072" t="s">
        <v>113</v>
      </c>
      <c r="AL1072" t="s">
        <v>113</v>
      </c>
      <c r="AM1072">
        <v>0</v>
      </c>
      <c r="AN1072" t="b">
        <f t="shared" si="80"/>
        <v>1</v>
      </c>
      <c r="AO1072" t="b">
        <f t="shared" si="81"/>
        <v>1</v>
      </c>
      <c r="AP1072" t="b">
        <f t="shared" si="82"/>
        <v>1</v>
      </c>
      <c r="AQ1072">
        <f t="shared" si="83"/>
        <v>72</v>
      </c>
      <c r="AR1072" t="str">
        <f t="shared" si="84"/>
        <v>mid</v>
      </c>
    </row>
    <row r="1073" spans="1:44" x14ac:dyDescent="0.35">
      <c r="A1073">
        <v>576</v>
      </c>
      <c r="B1073">
        <v>1371</v>
      </c>
      <c r="C1073" t="s">
        <v>5814</v>
      </c>
      <c r="D1073">
        <v>1713394651</v>
      </c>
      <c r="E1073">
        <v>1.78073E+18</v>
      </c>
      <c r="F1073">
        <v>8</v>
      </c>
      <c r="G1073" t="s">
        <v>40</v>
      </c>
      <c r="H1073" t="s">
        <v>5815</v>
      </c>
      <c r="I1073" t="s">
        <v>46</v>
      </c>
      <c r="J1073" t="s">
        <v>5816</v>
      </c>
      <c r="K1073" t="b">
        <v>1</v>
      </c>
      <c r="L1073" t="s">
        <v>5817</v>
      </c>
      <c r="M1073" t="s">
        <v>256</v>
      </c>
      <c r="N1073">
        <v>1713308186</v>
      </c>
      <c r="O1073">
        <v>1.78037E+18</v>
      </c>
      <c r="P1073" t="b">
        <v>0</v>
      </c>
      <c r="R1073" t="b">
        <v>0</v>
      </c>
      <c r="S1073" t="b">
        <v>0</v>
      </c>
      <c r="T1073">
        <v>18005</v>
      </c>
      <c r="U1073">
        <v>199</v>
      </c>
      <c r="V1073">
        <v>614</v>
      </c>
      <c r="W1073">
        <v>50</v>
      </c>
      <c r="X1073" t="s">
        <v>40</v>
      </c>
      <c r="Y1073" t="s">
        <v>46</v>
      </c>
      <c r="Z1073" t="s">
        <v>257</v>
      </c>
      <c r="AA1073" t="s">
        <v>258</v>
      </c>
      <c r="AB1073">
        <v>342596</v>
      </c>
      <c r="AC1073" t="b">
        <v>1</v>
      </c>
      <c r="AD1073" t="s">
        <v>259</v>
      </c>
      <c r="AE1073" t="b">
        <v>1</v>
      </c>
      <c r="AF1073" t="s">
        <v>260</v>
      </c>
      <c r="AG1073" t="s">
        <v>75</v>
      </c>
      <c r="AH1073">
        <v>-1</v>
      </c>
      <c r="AI1073" t="s">
        <v>5818</v>
      </c>
      <c r="AJ1073">
        <v>-1</v>
      </c>
      <c r="AK1073" t="s">
        <v>77</v>
      </c>
      <c r="AL1073" t="s">
        <v>77</v>
      </c>
      <c r="AM1073">
        <v>-1</v>
      </c>
      <c r="AN1073" t="b">
        <f t="shared" si="80"/>
        <v>1</v>
      </c>
      <c r="AO1073" t="b">
        <f t="shared" si="81"/>
        <v>1</v>
      </c>
      <c r="AP1073" t="b">
        <f t="shared" si="82"/>
        <v>1</v>
      </c>
      <c r="AQ1073">
        <f t="shared" si="83"/>
        <v>68</v>
      </c>
      <c r="AR1073" t="str">
        <f t="shared" si="84"/>
        <v>mid</v>
      </c>
    </row>
    <row r="1074" spans="1:44" x14ac:dyDescent="0.35">
      <c r="A1074">
        <v>1997</v>
      </c>
      <c r="B1074">
        <v>6325</v>
      </c>
      <c r="C1074" t="s">
        <v>5819</v>
      </c>
      <c r="D1074">
        <v>1712667869</v>
      </c>
      <c r="E1074">
        <v>1.77768E+18</v>
      </c>
      <c r="F1074">
        <v>15</v>
      </c>
      <c r="G1074" t="s">
        <v>40</v>
      </c>
      <c r="H1074" t="s">
        <v>5820</v>
      </c>
      <c r="J1074" t="s">
        <v>5821</v>
      </c>
      <c r="K1074" t="b">
        <v>0</v>
      </c>
      <c r="L1074" t="s">
        <v>5822</v>
      </c>
      <c r="M1074" t="s">
        <v>1835</v>
      </c>
      <c r="N1074">
        <v>1712584309</v>
      </c>
      <c r="O1074">
        <v>1.77733E+18</v>
      </c>
      <c r="P1074" t="b">
        <v>0</v>
      </c>
      <c r="R1074" t="b">
        <v>0</v>
      </c>
      <c r="S1074" t="b">
        <v>0</v>
      </c>
      <c r="T1074">
        <v>97238</v>
      </c>
      <c r="U1074">
        <v>300</v>
      </c>
      <c r="V1074">
        <v>1863</v>
      </c>
      <c r="W1074">
        <v>212</v>
      </c>
      <c r="X1074" t="s">
        <v>40</v>
      </c>
      <c r="Z1074" t="s">
        <v>59</v>
      </c>
      <c r="AA1074" t="s">
        <v>60</v>
      </c>
      <c r="AB1074">
        <v>66426</v>
      </c>
      <c r="AC1074" t="b">
        <v>1</v>
      </c>
      <c r="AD1074" t="s">
        <v>1836</v>
      </c>
      <c r="AE1074" t="b">
        <v>0</v>
      </c>
      <c r="AF1074" t="s">
        <v>1837</v>
      </c>
      <c r="AG1074" t="s">
        <v>51</v>
      </c>
      <c r="AH1074">
        <v>-1</v>
      </c>
      <c r="AI1074" t="s">
        <v>5823</v>
      </c>
      <c r="AJ1074">
        <v>-1</v>
      </c>
      <c r="AK1074" t="s">
        <v>77</v>
      </c>
      <c r="AL1074" t="s">
        <v>77</v>
      </c>
      <c r="AM1074">
        <v>-1</v>
      </c>
      <c r="AN1074" t="b">
        <f t="shared" si="80"/>
        <v>1</v>
      </c>
      <c r="AO1074" t="b">
        <f t="shared" si="81"/>
        <v>1</v>
      </c>
      <c r="AP1074" t="b">
        <f t="shared" si="82"/>
        <v>1</v>
      </c>
      <c r="AQ1074">
        <f t="shared" si="83"/>
        <v>149</v>
      </c>
      <c r="AR1074" t="str">
        <f t="shared" si="84"/>
        <v>mid</v>
      </c>
    </row>
    <row r="1075" spans="1:44" x14ac:dyDescent="0.35">
      <c r="A1075">
        <v>881</v>
      </c>
      <c r="B1075">
        <v>2810</v>
      </c>
      <c r="C1075" t="s">
        <v>5824</v>
      </c>
      <c r="D1075">
        <v>1641702663</v>
      </c>
      <c r="E1075">
        <v>1.48003E+18</v>
      </c>
      <c r="G1075" t="s">
        <v>40</v>
      </c>
      <c r="H1075" t="s">
        <v>5825</v>
      </c>
      <c r="J1075" t="s">
        <v>5826</v>
      </c>
      <c r="K1075" t="b">
        <v>0</v>
      </c>
      <c r="L1075" t="s">
        <v>5827</v>
      </c>
      <c r="M1075" t="s">
        <v>447</v>
      </c>
      <c r="N1075">
        <v>1641669151</v>
      </c>
      <c r="O1075">
        <v>1.47989E+18</v>
      </c>
      <c r="P1075" t="b">
        <v>0</v>
      </c>
      <c r="R1075" t="b">
        <v>0</v>
      </c>
      <c r="S1075" t="b">
        <v>0</v>
      </c>
      <c r="U1075">
        <v>405</v>
      </c>
      <c r="V1075">
        <v>1943</v>
      </c>
      <c r="W1075">
        <v>303</v>
      </c>
      <c r="X1075" t="s">
        <v>40</v>
      </c>
      <c r="Y1075" t="s">
        <v>46</v>
      </c>
      <c r="Z1075" t="s">
        <v>217</v>
      </c>
      <c r="AA1075" t="s">
        <v>218</v>
      </c>
      <c r="AB1075">
        <v>15986</v>
      </c>
      <c r="AC1075" t="b">
        <v>0</v>
      </c>
      <c r="AD1075" t="s">
        <v>448</v>
      </c>
      <c r="AE1075" t="b">
        <v>1</v>
      </c>
      <c r="AF1075" t="s">
        <v>449</v>
      </c>
      <c r="AG1075" t="s">
        <v>75</v>
      </c>
      <c r="AH1075">
        <v>1</v>
      </c>
      <c r="AI1075" t="s">
        <v>5828</v>
      </c>
      <c r="AJ1075">
        <v>0</v>
      </c>
      <c r="AK1075" t="s">
        <v>53</v>
      </c>
      <c r="AL1075" t="s">
        <v>53</v>
      </c>
      <c r="AM1075">
        <v>1</v>
      </c>
      <c r="AN1075" s="3" t="b">
        <f t="shared" si="80"/>
        <v>0</v>
      </c>
      <c r="AO1075" s="5" t="b">
        <f t="shared" si="81"/>
        <v>0</v>
      </c>
      <c r="AP1075" t="b">
        <f t="shared" si="82"/>
        <v>1</v>
      </c>
      <c r="AQ1075">
        <f t="shared" si="83"/>
        <v>68</v>
      </c>
      <c r="AR1075" t="str">
        <f t="shared" si="84"/>
        <v>mid</v>
      </c>
    </row>
    <row r="1076" spans="1:44" x14ac:dyDescent="0.35">
      <c r="A1076">
        <v>740</v>
      </c>
      <c r="B1076">
        <v>2310</v>
      </c>
      <c r="C1076" t="s">
        <v>5829</v>
      </c>
      <c r="D1076">
        <v>1714064678</v>
      </c>
      <c r="E1076">
        <v>1.78354E+18</v>
      </c>
      <c r="F1076">
        <v>6</v>
      </c>
      <c r="G1076" t="s">
        <v>40</v>
      </c>
      <c r="H1076" t="s">
        <v>5636</v>
      </c>
      <c r="I1076" t="s">
        <v>5830</v>
      </c>
      <c r="J1076" t="s">
        <v>5831</v>
      </c>
      <c r="K1076" t="b">
        <v>0</v>
      </c>
      <c r="L1076" t="s">
        <v>5832</v>
      </c>
      <c r="M1076" t="s">
        <v>4376</v>
      </c>
      <c r="N1076">
        <v>1713928372</v>
      </c>
      <c r="O1076">
        <v>1.78297E+18</v>
      </c>
      <c r="P1076" t="b">
        <v>0</v>
      </c>
      <c r="R1076" t="b">
        <v>0</v>
      </c>
      <c r="S1076" t="b">
        <v>0</v>
      </c>
      <c r="T1076">
        <v>11407</v>
      </c>
      <c r="U1076">
        <v>14</v>
      </c>
      <c r="V1076">
        <v>60</v>
      </c>
      <c r="W1076">
        <v>108</v>
      </c>
      <c r="X1076" t="s">
        <v>40</v>
      </c>
      <c r="Y1076" t="s">
        <v>46</v>
      </c>
      <c r="Z1076" t="s">
        <v>292</v>
      </c>
      <c r="AA1076" t="s">
        <v>293</v>
      </c>
      <c r="AB1076">
        <v>353929</v>
      </c>
      <c r="AC1076" t="b">
        <v>1</v>
      </c>
      <c r="AD1076" t="s">
        <v>4377</v>
      </c>
      <c r="AE1076" t="b">
        <v>1</v>
      </c>
      <c r="AF1076" t="s">
        <v>4378</v>
      </c>
      <c r="AG1076" t="s">
        <v>75</v>
      </c>
      <c r="AH1076">
        <v>0</v>
      </c>
      <c r="AI1076" t="s">
        <v>5833</v>
      </c>
      <c r="AJ1076">
        <v>0</v>
      </c>
      <c r="AK1076" t="s">
        <v>113</v>
      </c>
      <c r="AL1076" t="s">
        <v>113</v>
      </c>
      <c r="AM1076">
        <v>0</v>
      </c>
      <c r="AN1076" t="b">
        <f t="shared" si="80"/>
        <v>1</v>
      </c>
      <c r="AO1076" t="b">
        <f t="shared" si="81"/>
        <v>1</v>
      </c>
      <c r="AP1076" t="b">
        <f t="shared" si="82"/>
        <v>1</v>
      </c>
      <c r="AQ1076">
        <f t="shared" si="83"/>
        <v>72</v>
      </c>
      <c r="AR1076" t="str">
        <f t="shared" si="84"/>
        <v>mid</v>
      </c>
    </row>
    <row r="1077" spans="1:44" x14ac:dyDescent="0.35">
      <c r="A1077">
        <v>2025</v>
      </c>
      <c r="B1077">
        <v>6446</v>
      </c>
      <c r="C1077" t="s">
        <v>5834</v>
      </c>
      <c r="D1077">
        <v>1709211435</v>
      </c>
      <c r="E1077">
        <v>1.76319E+18</v>
      </c>
      <c r="F1077">
        <v>148</v>
      </c>
      <c r="G1077" t="s">
        <v>40</v>
      </c>
      <c r="H1077" t="s">
        <v>5835</v>
      </c>
      <c r="I1077" t="s">
        <v>46</v>
      </c>
      <c r="J1077" t="s">
        <v>5836</v>
      </c>
      <c r="K1077" t="b">
        <v>1</v>
      </c>
      <c r="L1077" t="s">
        <v>5837</v>
      </c>
      <c r="M1077" t="s">
        <v>1185</v>
      </c>
      <c r="N1077">
        <v>1709184934</v>
      </c>
      <c r="O1077">
        <v>1.76308E+18</v>
      </c>
      <c r="P1077" t="b">
        <v>0</v>
      </c>
      <c r="R1077" t="b">
        <v>0</v>
      </c>
      <c r="S1077" t="b">
        <v>0</v>
      </c>
      <c r="T1077">
        <v>79378</v>
      </c>
      <c r="U1077">
        <v>258</v>
      </c>
      <c r="V1077">
        <v>1665</v>
      </c>
      <c r="W1077">
        <v>186</v>
      </c>
      <c r="X1077" t="s">
        <v>40</v>
      </c>
      <c r="Z1077" t="s">
        <v>59</v>
      </c>
      <c r="AA1077" t="s">
        <v>60</v>
      </c>
      <c r="AB1077">
        <v>66429</v>
      </c>
      <c r="AC1077" t="b">
        <v>1</v>
      </c>
      <c r="AD1077" t="s">
        <v>1186</v>
      </c>
      <c r="AE1077" t="b">
        <v>0</v>
      </c>
      <c r="AF1077" t="s">
        <v>1187</v>
      </c>
      <c r="AG1077" t="s">
        <v>51</v>
      </c>
      <c r="AH1077">
        <v>1</v>
      </c>
      <c r="AI1077" t="s">
        <v>5838</v>
      </c>
      <c r="AJ1077">
        <v>1</v>
      </c>
      <c r="AK1077" t="s">
        <v>53</v>
      </c>
      <c r="AL1077" t="s">
        <v>53</v>
      </c>
      <c r="AM1077">
        <v>1</v>
      </c>
      <c r="AN1077" t="b">
        <f t="shared" si="80"/>
        <v>1</v>
      </c>
      <c r="AO1077" t="b">
        <f t="shared" si="81"/>
        <v>1</v>
      </c>
      <c r="AP1077" t="b">
        <f t="shared" si="82"/>
        <v>1</v>
      </c>
      <c r="AQ1077">
        <f t="shared" si="83"/>
        <v>49</v>
      </c>
      <c r="AR1077" t="str">
        <f t="shared" si="84"/>
        <v>mid</v>
      </c>
    </row>
    <row r="1078" spans="1:44" x14ac:dyDescent="0.35">
      <c r="A1078">
        <v>441</v>
      </c>
      <c r="B1078">
        <v>1006</v>
      </c>
      <c r="C1078" t="s">
        <v>5839</v>
      </c>
      <c r="D1078">
        <v>1714707157</v>
      </c>
      <c r="E1078">
        <v>1.78624E+18</v>
      </c>
      <c r="F1078">
        <v>3</v>
      </c>
      <c r="G1078" t="s">
        <v>40</v>
      </c>
      <c r="H1078" t="s">
        <v>5840</v>
      </c>
      <c r="I1078" t="s">
        <v>5841</v>
      </c>
      <c r="J1078" t="s">
        <v>5842</v>
      </c>
      <c r="K1078" t="b">
        <v>0</v>
      </c>
      <c r="L1078" t="s">
        <v>5843</v>
      </c>
      <c r="M1078" t="s">
        <v>192</v>
      </c>
      <c r="N1078">
        <v>1714617236</v>
      </c>
      <c r="O1078">
        <v>1.78586E+18</v>
      </c>
      <c r="P1078" t="b">
        <v>0</v>
      </c>
      <c r="R1078" t="b">
        <v>0</v>
      </c>
      <c r="S1078" t="b">
        <v>0</v>
      </c>
      <c r="T1078">
        <v>422778</v>
      </c>
      <c r="U1078">
        <v>1163</v>
      </c>
      <c r="V1078">
        <v>6055</v>
      </c>
      <c r="W1078">
        <v>344</v>
      </c>
      <c r="X1078" t="s">
        <v>40</v>
      </c>
      <c r="Y1078" t="s">
        <v>46</v>
      </c>
      <c r="Z1078" t="s">
        <v>47</v>
      </c>
      <c r="AA1078" t="s">
        <v>48</v>
      </c>
      <c r="AB1078">
        <v>6211018</v>
      </c>
      <c r="AC1078" t="b">
        <v>1</v>
      </c>
      <c r="AD1078" t="s">
        <v>193</v>
      </c>
      <c r="AE1078" t="b">
        <v>1</v>
      </c>
      <c r="AF1078" t="s">
        <v>194</v>
      </c>
      <c r="AG1078" t="s">
        <v>51</v>
      </c>
      <c r="AH1078">
        <v>-1</v>
      </c>
      <c r="AI1078" t="s">
        <v>5844</v>
      </c>
      <c r="AJ1078">
        <v>-1</v>
      </c>
      <c r="AK1078" t="s">
        <v>77</v>
      </c>
      <c r="AL1078" t="s">
        <v>77</v>
      </c>
      <c r="AM1078">
        <v>-1</v>
      </c>
      <c r="AN1078" t="b">
        <f t="shared" si="80"/>
        <v>1</v>
      </c>
      <c r="AO1078" t="b">
        <f t="shared" si="81"/>
        <v>1</v>
      </c>
      <c r="AP1078" t="b">
        <f t="shared" si="82"/>
        <v>1</v>
      </c>
      <c r="AQ1078">
        <f t="shared" si="83"/>
        <v>87</v>
      </c>
      <c r="AR1078" t="str">
        <f t="shared" si="84"/>
        <v>mid</v>
      </c>
    </row>
    <row r="1079" spans="1:44" x14ac:dyDescent="0.35">
      <c r="A1079">
        <v>1529</v>
      </c>
      <c r="B1079">
        <v>4786</v>
      </c>
      <c r="C1079" t="s">
        <v>5845</v>
      </c>
      <c r="D1079">
        <v>1715302195</v>
      </c>
      <c r="E1079">
        <v>1.78873E+18</v>
      </c>
      <c r="F1079">
        <v>23</v>
      </c>
      <c r="G1079" t="s">
        <v>40</v>
      </c>
      <c r="H1079" t="s">
        <v>5846</v>
      </c>
      <c r="J1079" t="s">
        <v>5847</v>
      </c>
      <c r="K1079" t="b">
        <v>0</v>
      </c>
      <c r="L1079" t="s">
        <v>5848</v>
      </c>
      <c r="M1079" t="s">
        <v>2252</v>
      </c>
      <c r="N1079">
        <v>1715286336</v>
      </c>
      <c r="O1079">
        <v>1.78867E+18</v>
      </c>
      <c r="P1079" t="b">
        <v>0</v>
      </c>
      <c r="R1079" t="b">
        <v>0</v>
      </c>
      <c r="S1079" t="b">
        <v>0</v>
      </c>
      <c r="T1079">
        <v>10176</v>
      </c>
      <c r="U1079">
        <v>54</v>
      </c>
      <c r="V1079">
        <v>461</v>
      </c>
      <c r="W1079">
        <v>84</v>
      </c>
      <c r="X1079" t="s">
        <v>40</v>
      </c>
      <c r="Y1079" t="s">
        <v>91</v>
      </c>
      <c r="Z1079" t="s">
        <v>358</v>
      </c>
      <c r="AA1079" t="s">
        <v>359</v>
      </c>
      <c r="AB1079">
        <v>132956</v>
      </c>
      <c r="AC1079" t="b">
        <v>1</v>
      </c>
      <c r="AD1079" t="s">
        <v>2253</v>
      </c>
      <c r="AE1079" t="b">
        <v>1</v>
      </c>
      <c r="AF1079" t="s">
        <v>2254</v>
      </c>
      <c r="AH1079">
        <v>-1</v>
      </c>
      <c r="AI1079" t="s">
        <v>5849</v>
      </c>
      <c r="AJ1079">
        <v>-1</v>
      </c>
      <c r="AK1079" t="s">
        <v>77</v>
      </c>
      <c r="AL1079" t="s">
        <v>77</v>
      </c>
      <c r="AM1079">
        <v>-1</v>
      </c>
      <c r="AN1079" t="b">
        <f t="shared" si="80"/>
        <v>1</v>
      </c>
      <c r="AO1079" t="b">
        <f t="shared" si="81"/>
        <v>1</v>
      </c>
      <c r="AP1079" t="b">
        <f t="shared" si="82"/>
        <v>1</v>
      </c>
      <c r="AQ1079">
        <f t="shared" si="83"/>
        <v>152</v>
      </c>
      <c r="AR1079" t="str">
        <f t="shared" si="84"/>
        <v>large</v>
      </c>
    </row>
    <row r="1080" spans="1:44" x14ac:dyDescent="0.35">
      <c r="A1080">
        <v>1290</v>
      </c>
      <c r="B1080">
        <v>4122</v>
      </c>
      <c r="C1080" t="s">
        <v>5850</v>
      </c>
      <c r="D1080">
        <v>1588471675</v>
      </c>
      <c r="E1080">
        <v>1.25677E+18</v>
      </c>
      <c r="G1080" t="s">
        <v>40</v>
      </c>
      <c r="H1080" t="s">
        <v>5851</v>
      </c>
      <c r="J1080" t="s">
        <v>5852</v>
      </c>
      <c r="K1080" t="b">
        <v>0</v>
      </c>
      <c r="L1080" t="s">
        <v>5853</v>
      </c>
      <c r="M1080" t="s">
        <v>969</v>
      </c>
      <c r="N1080">
        <v>1588454219</v>
      </c>
      <c r="O1080">
        <v>1.25669E+18</v>
      </c>
      <c r="P1080" t="b">
        <v>0</v>
      </c>
      <c r="R1080" t="b">
        <v>0</v>
      </c>
      <c r="S1080" t="b">
        <v>0</v>
      </c>
      <c r="U1080">
        <v>167</v>
      </c>
      <c r="V1080">
        <v>2120</v>
      </c>
      <c r="W1080">
        <v>63</v>
      </c>
      <c r="X1080" t="s">
        <v>40</v>
      </c>
      <c r="Y1080" t="s">
        <v>46</v>
      </c>
      <c r="Z1080" t="s">
        <v>437</v>
      </c>
      <c r="AA1080" t="s">
        <v>438</v>
      </c>
      <c r="AB1080">
        <v>41321</v>
      </c>
      <c r="AC1080" t="b">
        <v>0</v>
      </c>
      <c r="AD1080" t="s">
        <v>970</v>
      </c>
      <c r="AE1080" t="b">
        <v>1</v>
      </c>
      <c r="AF1080" t="s">
        <v>971</v>
      </c>
      <c r="AG1080" t="s">
        <v>51</v>
      </c>
      <c r="AH1080">
        <v>0</v>
      </c>
      <c r="AI1080" t="s">
        <v>211</v>
      </c>
      <c r="AJ1080">
        <v>-1</v>
      </c>
      <c r="AK1080" t="s">
        <v>77</v>
      </c>
      <c r="AL1080" t="s">
        <v>77</v>
      </c>
      <c r="AM1080">
        <v>-1</v>
      </c>
      <c r="AN1080" t="b">
        <f t="shared" si="80"/>
        <v>1</v>
      </c>
      <c r="AO1080" t="b">
        <f t="shared" si="81"/>
        <v>0</v>
      </c>
      <c r="AP1080" t="b">
        <f t="shared" si="82"/>
        <v>0</v>
      </c>
      <c r="AQ1080">
        <f t="shared" si="83"/>
        <v>138</v>
      </c>
      <c r="AR1080" t="str">
        <f t="shared" si="84"/>
        <v>mid</v>
      </c>
    </row>
    <row r="1081" spans="1:44" x14ac:dyDescent="0.35">
      <c r="A1081">
        <v>2092</v>
      </c>
      <c r="B1081">
        <v>6672</v>
      </c>
      <c r="C1081" t="s">
        <v>5854</v>
      </c>
      <c r="D1081">
        <v>1709939703</v>
      </c>
      <c r="E1081">
        <v>1.76624E+18</v>
      </c>
      <c r="F1081">
        <v>38</v>
      </c>
      <c r="G1081" t="s">
        <v>40</v>
      </c>
      <c r="H1081" t="s">
        <v>5855</v>
      </c>
      <c r="J1081" t="s">
        <v>5856</v>
      </c>
      <c r="K1081" t="b">
        <v>0</v>
      </c>
      <c r="L1081" t="s">
        <v>5857</v>
      </c>
      <c r="M1081" t="s">
        <v>758</v>
      </c>
      <c r="N1081">
        <v>1709866141</v>
      </c>
      <c r="O1081">
        <v>1.76593E+18</v>
      </c>
      <c r="P1081" t="b">
        <v>0</v>
      </c>
      <c r="R1081" t="b">
        <v>0</v>
      </c>
      <c r="S1081" t="b">
        <v>0</v>
      </c>
      <c r="T1081">
        <v>91749</v>
      </c>
      <c r="U1081">
        <v>283</v>
      </c>
      <c r="V1081">
        <v>1707</v>
      </c>
      <c r="W1081">
        <v>167</v>
      </c>
      <c r="X1081" t="s">
        <v>40</v>
      </c>
      <c r="Z1081" t="s">
        <v>59</v>
      </c>
      <c r="AA1081" t="s">
        <v>60</v>
      </c>
      <c r="AB1081">
        <v>66426</v>
      </c>
      <c r="AC1081" t="b">
        <v>1</v>
      </c>
      <c r="AD1081" t="s">
        <v>759</v>
      </c>
      <c r="AE1081" t="b">
        <v>0</v>
      </c>
      <c r="AF1081" t="s">
        <v>760</v>
      </c>
      <c r="AG1081" t="s">
        <v>51</v>
      </c>
      <c r="AH1081">
        <v>0</v>
      </c>
      <c r="AI1081" t="s">
        <v>5858</v>
      </c>
      <c r="AJ1081">
        <v>1</v>
      </c>
      <c r="AK1081" t="s">
        <v>113</v>
      </c>
      <c r="AL1081" t="s">
        <v>113</v>
      </c>
      <c r="AM1081">
        <v>0</v>
      </c>
      <c r="AN1081" s="3" t="b">
        <f t="shared" si="80"/>
        <v>0</v>
      </c>
      <c r="AO1081" s="5" t="b">
        <f t="shared" si="81"/>
        <v>0</v>
      </c>
      <c r="AP1081" t="b">
        <f t="shared" si="82"/>
        <v>1</v>
      </c>
      <c r="AQ1081">
        <f t="shared" si="83"/>
        <v>8</v>
      </c>
      <c r="AR1081" t="str">
        <f t="shared" si="84"/>
        <v>small</v>
      </c>
    </row>
    <row r="1082" spans="1:44" x14ac:dyDescent="0.35">
      <c r="A1082">
        <v>1540</v>
      </c>
      <c r="B1082">
        <v>4823</v>
      </c>
      <c r="C1082" t="s">
        <v>5859</v>
      </c>
      <c r="D1082">
        <v>1714698335</v>
      </c>
      <c r="E1082">
        <v>1.7862E+18</v>
      </c>
      <c r="F1082">
        <v>40</v>
      </c>
      <c r="G1082" t="s">
        <v>40</v>
      </c>
      <c r="H1082" t="s">
        <v>4414</v>
      </c>
      <c r="J1082" t="s">
        <v>5860</v>
      </c>
      <c r="K1082" t="b">
        <v>0</v>
      </c>
      <c r="L1082" t="s">
        <v>5861</v>
      </c>
      <c r="M1082" t="s">
        <v>646</v>
      </c>
      <c r="N1082">
        <v>1714696168</v>
      </c>
      <c r="O1082">
        <v>1.78619E+18</v>
      </c>
      <c r="P1082" t="b">
        <v>0</v>
      </c>
      <c r="R1082" t="b">
        <v>0</v>
      </c>
      <c r="S1082" t="b">
        <v>1</v>
      </c>
      <c r="T1082">
        <v>9840</v>
      </c>
      <c r="U1082">
        <v>36</v>
      </c>
      <c r="V1082">
        <v>200</v>
      </c>
      <c r="W1082">
        <v>56</v>
      </c>
      <c r="X1082" t="s">
        <v>40</v>
      </c>
      <c r="Y1082" t="s">
        <v>91</v>
      </c>
      <c r="Z1082" t="s">
        <v>358</v>
      </c>
      <c r="AA1082" t="s">
        <v>359</v>
      </c>
      <c r="AB1082">
        <v>132956</v>
      </c>
      <c r="AC1082" t="b">
        <v>1</v>
      </c>
      <c r="AD1082" t="s">
        <v>647</v>
      </c>
      <c r="AE1082" t="b">
        <v>1</v>
      </c>
      <c r="AF1082" t="s">
        <v>648</v>
      </c>
      <c r="AH1082">
        <v>0</v>
      </c>
      <c r="AI1082" t="s">
        <v>5862</v>
      </c>
      <c r="AJ1082">
        <v>0</v>
      </c>
      <c r="AK1082" t="s">
        <v>113</v>
      </c>
      <c r="AL1082" t="s">
        <v>113</v>
      </c>
      <c r="AM1082">
        <v>0</v>
      </c>
      <c r="AN1082" t="b">
        <f t="shared" si="80"/>
        <v>1</v>
      </c>
      <c r="AO1082" t="b">
        <f t="shared" si="81"/>
        <v>1</v>
      </c>
      <c r="AP1082" t="b">
        <f t="shared" si="82"/>
        <v>1</v>
      </c>
      <c r="AQ1082">
        <f t="shared" si="83"/>
        <v>36</v>
      </c>
      <c r="AR1082" t="str">
        <f t="shared" si="84"/>
        <v>mid</v>
      </c>
    </row>
    <row r="1083" spans="1:44" x14ac:dyDescent="0.35">
      <c r="A1083">
        <v>1619</v>
      </c>
      <c r="B1083">
        <v>5070</v>
      </c>
      <c r="C1083" t="s">
        <v>5863</v>
      </c>
      <c r="D1083">
        <v>1711059701</v>
      </c>
      <c r="E1083">
        <v>1.77094E+18</v>
      </c>
      <c r="F1083">
        <v>546</v>
      </c>
      <c r="G1083" t="s">
        <v>40</v>
      </c>
      <c r="H1083" t="s">
        <v>5864</v>
      </c>
      <c r="I1083" t="s">
        <v>5865</v>
      </c>
      <c r="J1083" t="s">
        <v>5866</v>
      </c>
      <c r="K1083" t="b">
        <v>0</v>
      </c>
      <c r="L1083" t="s">
        <v>5867</v>
      </c>
      <c r="M1083" t="s">
        <v>125</v>
      </c>
      <c r="N1083">
        <v>1711059151</v>
      </c>
      <c r="O1083">
        <v>1.77094E+18</v>
      </c>
      <c r="P1083" t="b">
        <v>0</v>
      </c>
      <c r="R1083" t="b">
        <v>0</v>
      </c>
      <c r="S1083" t="b">
        <v>0</v>
      </c>
      <c r="T1083">
        <v>213164</v>
      </c>
      <c r="U1083">
        <v>373</v>
      </c>
      <c r="V1083">
        <v>1259</v>
      </c>
      <c r="W1083">
        <v>427</v>
      </c>
      <c r="X1083" t="s">
        <v>40</v>
      </c>
      <c r="Y1083" t="s">
        <v>91</v>
      </c>
      <c r="Z1083" t="s">
        <v>126</v>
      </c>
      <c r="AA1083" t="s">
        <v>127</v>
      </c>
      <c r="AB1083">
        <v>275995</v>
      </c>
      <c r="AC1083" t="b">
        <v>1</v>
      </c>
      <c r="AD1083" t="s">
        <v>128</v>
      </c>
      <c r="AE1083" t="b">
        <v>1</v>
      </c>
      <c r="AF1083" t="s">
        <v>129</v>
      </c>
      <c r="AG1083" t="s">
        <v>51</v>
      </c>
      <c r="AH1083">
        <v>0</v>
      </c>
      <c r="AI1083" t="s">
        <v>5868</v>
      </c>
      <c r="AJ1083">
        <v>0</v>
      </c>
      <c r="AK1083" t="s">
        <v>113</v>
      </c>
      <c r="AL1083" t="s">
        <v>113</v>
      </c>
      <c r="AM1083">
        <v>0</v>
      </c>
      <c r="AN1083" t="b">
        <f t="shared" si="80"/>
        <v>1</v>
      </c>
      <c r="AO1083" t="b">
        <f t="shared" si="81"/>
        <v>1</v>
      </c>
      <c r="AP1083" t="b">
        <f t="shared" si="82"/>
        <v>1</v>
      </c>
      <c r="AQ1083">
        <f t="shared" si="83"/>
        <v>35</v>
      </c>
      <c r="AR1083" t="str">
        <f t="shared" si="84"/>
        <v>mid</v>
      </c>
    </row>
    <row r="1084" spans="1:44" x14ac:dyDescent="0.35">
      <c r="A1084">
        <v>1981</v>
      </c>
      <c r="B1084">
        <v>6256</v>
      </c>
      <c r="C1084" t="s">
        <v>5869</v>
      </c>
      <c r="D1084">
        <v>1708872336</v>
      </c>
      <c r="E1084">
        <v>1.76176E+18</v>
      </c>
      <c r="F1084">
        <v>94</v>
      </c>
      <c r="G1084" t="s">
        <v>40</v>
      </c>
      <c r="H1084" t="s">
        <v>5870</v>
      </c>
      <c r="J1084" t="s">
        <v>5871</v>
      </c>
      <c r="K1084" t="b">
        <v>0</v>
      </c>
      <c r="L1084" t="s">
        <v>5872</v>
      </c>
      <c r="M1084" t="s">
        <v>58</v>
      </c>
      <c r="N1084">
        <v>1708808270</v>
      </c>
      <c r="O1084">
        <v>1.7615E+18</v>
      </c>
      <c r="P1084" t="b">
        <v>0</v>
      </c>
      <c r="R1084" t="b">
        <v>0</v>
      </c>
      <c r="S1084" t="b">
        <v>1</v>
      </c>
      <c r="T1084">
        <v>111194</v>
      </c>
      <c r="U1084">
        <v>381</v>
      </c>
      <c r="V1084">
        <v>2151</v>
      </c>
      <c r="W1084">
        <v>216</v>
      </c>
      <c r="X1084" t="s">
        <v>40</v>
      </c>
      <c r="Z1084" t="s">
        <v>59</v>
      </c>
      <c r="AA1084" t="s">
        <v>60</v>
      </c>
      <c r="AB1084">
        <v>66429</v>
      </c>
      <c r="AC1084" t="b">
        <v>1</v>
      </c>
      <c r="AD1084" t="s">
        <v>61</v>
      </c>
      <c r="AE1084" t="b">
        <v>0</v>
      </c>
      <c r="AF1084" t="s">
        <v>62</v>
      </c>
      <c r="AG1084" t="s">
        <v>51</v>
      </c>
      <c r="AH1084">
        <v>0</v>
      </c>
      <c r="AI1084" t="s">
        <v>5873</v>
      </c>
      <c r="AJ1084">
        <v>0</v>
      </c>
      <c r="AK1084" t="s">
        <v>113</v>
      </c>
      <c r="AL1084" t="s">
        <v>113</v>
      </c>
      <c r="AM1084">
        <v>0</v>
      </c>
      <c r="AN1084" t="b">
        <f t="shared" si="80"/>
        <v>1</v>
      </c>
      <c r="AO1084" t="b">
        <f t="shared" si="81"/>
        <v>1</v>
      </c>
      <c r="AP1084" t="b">
        <f t="shared" si="82"/>
        <v>1</v>
      </c>
      <c r="AQ1084">
        <f t="shared" si="83"/>
        <v>36</v>
      </c>
      <c r="AR1084" t="str">
        <f t="shared" si="84"/>
        <v>mid</v>
      </c>
    </row>
    <row r="1085" spans="1:44" x14ac:dyDescent="0.35">
      <c r="A1085">
        <v>1778</v>
      </c>
      <c r="B1085">
        <v>5582</v>
      </c>
      <c r="C1085" t="s">
        <v>5874</v>
      </c>
      <c r="D1085">
        <v>1712924364</v>
      </c>
      <c r="E1085">
        <v>1.77876E+18</v>
      </c>
      <c r="F1085">
        <v>370</v>
      </c>
      <c r="G1085" t="s">
        <v>40</v>
      </c>
      <c r="H1085" t="s">
        <v>5875</v>
      </c>
      <c r="J1085" t="s">
        <v>5876</v>
      </c>
      <c r="K1085" t="b">
        <v>0</v>
      </c>
      <c r="L1085" t="s">
        <v>5877</v>
      </c>
      <c r="M1085" t="s">
        <v>466</v>
      </c>
      <c r="N1085">
        <v>1712890634</v>
      </c>
      <c r="O1085">
        <v>1.77862E+18</v>
      </c>
      <c r="P1085" t="b">
        <v>0</v>
      </c>
      <c r="R1085" t="b">
        <v>0</v>
      </c>
      <c r="S1085" t="b">
        <v>0</v>
      </c>
      <c r="T1085">
        <v>135792</v>
      </c>
      <c r="U1085">
        <v>338</v>
      </c>
      <c r="V1085">
        <v>1959</v>
      </c>
      <c r="W1085">
        <v>283</v>
      </c>
      <c r="X1085" t="s">
        <v>40</v>
      </c>
      <c r="Z1085" t="s">
        <v>59</v>
      </c>
      <c r="AA1085" t="s">
        <v>60</v>
      </c>
      <c r="AB1085">
        <v>66429</v>
      </c>
      <c r="AC1085" t="b">
        <v>1</v>
      </c>
      <c r="AD1085" t="s">
        <v>467</v>
      </c>
      <c r="AE1085" t="b">
        <v>0</v>
      </c>
      <c r="AF1085" t="s">
        <v>468</v>
      </c>
      <c r="AG1085" t="s">
        <v>51</v>
      </c>
      <c r="AH1085">
        <v>0</v>
      </c>
      <c r="AI1085" t="s">
        <v>5878</v>
      </c>
      <c r="AJ1085">
        <v>0</v>
      </c>
      <c r="AK1085" t="s">
        <v>113</v>
      </c>
      <c r="AL1085" t="s">
        <v>113</v>
      </c>
      <c r="AM1085">
        <v>0</v>
      </c>
      <c r="AN1085" t="b">
        <f t="shared" si="80"/>
        <v>1</v>
      </c>
      <c r="AO1085" t="b">
        <f t="shared" si="81"/>
        <v>1</v>
      </c>
      <c r="AP1085" t="b">
        <f t="shared" si="82"/>
        <v>1</v>
      </c>
      <c r="AQ1085">
        <f t="shared" si="83"/>
        <v>272</v>
      </c>
      <c r="AR1085" t="str">
        <f t="shared" si="84"/>
        <v>large</v>
      </c>
    </row>
    <row r="1086" spans="1:44" x14ac:dyDescent="0.35">
      <c r="A1086">
        <v>2507</v>
      </c>
      <c r="B1086">
        <v>8105</v>
      </c>
      <c r="C1086" t="s">
        <v>5879</v>
      </c>
      <c r="D1086">
        <v>1617386923</v>
      </c>
      <c r="E1086">
        <v>1.37805E+18</v>
      </c>
      <c r="G1086" t="s">
        <v>40</v>
      </c>
      <c r="H1086" t="s">
        <v>5880</v>
      </c>
      <c r="J1086" t="s">
        <v>5881</v>
      </c>
      <c r="K1086" t="b">
        <v>0</v>
      </c>
      <c r="L1086" t="s">
        <v>5882</v>
      </c>
      <c r="M1086" t="s">
        <v>283</v>
      </c>
      <c r="N1086">
        <v>1617155297</v>
      </c>
      <c r="O1086">
        <v>1.37708E+18</v>
      </c>
      <c r="P1086" t="b">
        <v>0</v>
      </c>
      <c r="R1086" t="b">
        <v>0</v>
      </c>
      <c r="S1086" t="b">
        <v>0</v>
      </c>
      <c r="U1086">
        <v>473</v>
      </c>
      <c r="V1086">
        <v>4029</v>
      </c>
      <c r="W1086">
        <v>121</v>
      </c>
      <c r="X1086" t="s">
        <v>40</v>
      </c>
      <c r="Y1086" t="s">
        <v>91</v>
      </c>
      <c r="Z1086" t="s">
        <v>92</v>
      </c>
      <c r="AA1086" t="s">
        <v>93</v>
      </c>
      <c r="AB1086">
        <v>410702</v>
      </c>
      <c r="AC1086" t="b">
        <v>1</v>
      </c>
      <c r="AD1086" t="s">
        <v>284</v>
      </c>
      <c r="AE1086" t="b">
        <v>1</v>
      </c>
      <c r="AF1086" t="s">
        <v>285</v>
      </c>
      <c r="AG1086" t="s">
        <v>51</v>
      </c>
      <c r="AH1086">
        <v>1</v>
      </c>
      <c r="AI1086" t="s">
        <v>5883</v>
      </c>
      <c r="AJ1086">
        <v>-1</v>
      </c>
      <c r="AK1086" t="s">
        <v>53</v>
      </c>
      <c r="AL1086" t="s">
        <v>53</v>
      </c>
      <c r="AM1086">
        <v>1</v>
      </c>
      <c r="AN1086" s="3" t="b">
        <f t="shared" si="80"/>
        <v>0</v>
      </c>
      <c r="AO1086" s="5" t="b">
        <f t="shared" si="81"/>
        <v>0</v>
      </c>
      <c r="AP1086" t="b">
        <f t="shared" si="82"/>
        <v>1</v>
      </c>
      <c r="AQ1086">
        <f t="shared" si="83"/>
        <v>96</v>
      </c>
      <c r="AR1086" t="str">
        <f t="shared" si="84"/>
        <v>mid</v>
      </c>
    </row>
    <row r="1087" spans="1:44" x14ac:dyDescent="0.35">
      <c r="A1087">
        <v>2863</v>
      </c>
      <c r="B1087">
        <v>9038</v>
      </c>
      <c r="C1087" t="s">
        <v>5884</v>
      </c>
      <c r="D1087">
        <v>1685715172</v>
      </c>
      <c r="E1087">
        <v>1.66464E+18</v>
      </c>
      <c r="F1087">
        <v>134</v>
      </c>
      <c r="G1087" t="s">
        <v>40</v>
      </c>
      <c r="H1087" t="s">
        <v>5885</v>
      </c>
      <c r="J1087" t="s">
        <v>5886</v>
      </c>
      <c r="K1087" t="b">
        <v>0</v>
      </c>
      <c r="L1087" t="s">
        <v>5887</v>
      </c>
      <c r="M1087" t="s">
        <v>208</v>
      </c>
      <c r="N1087">
        <v>1685684736</v>
      </c>
      <c r="O1087">
        <v>1.66451E+18</v>
      </c>
      <c r="P1087" t="b">
        <v>0</v>
      </c>
      <c r="R1087" t="b">
        <v>0</v>
      </c>
      <c r="S1087" t="b">
        <v>0</v>
      </c>
      <c r="T1087">
        <v>72071</v>
      </c>
      <c r="U1087">
        <v>253</v>
      </c>
      <c r="V1087">
        <v>1167</v>
      </c>
      <c r="W1087">
        <v>120</v>
      </c>
      <c r="X1087" t="s">
        <v>40</v>
      </c>
      <c r="Y1087" t="s">
        <v>91</v>
      </c>
      <c r="Z1087" t="s">
        <v>182</v>
      </c>
      <c r="AA1087" t="s">
        <v>183</v>
      </c>
      <c r="AB1087">
        <v>45378</v>
      </c>
      <c r="AC1087" t="b">
        <v>0</v>
      </c>
      <c r="AD1087" t="s">
        <v>209</v>
      </c>
      <c r="AE1087" t="b">
        <v>1</v>
      </c>
      <c r="AF1087" t="s">
        <v>210</v>
      </c>
      <c r="AG1087" t="s">
        <v>186</v>
      </c>
      <c r="AH1087">
        <v>1</v>
      </c>
      <c r="AI1087" t="s">
        <v>5888</v>
      </c>
      <c r="AJ1087">
        <v>0</v>
      </c>
      <c r="AK1087" t="s">
        <v>53</v>
      </c>
      <c r="AL1087" t="s">
        <v>53</v>
      </c>
      <c r="AM1087">
        <v>1</v>
      </c>
      <c r="AN1087" s="3" t="b">
        <f t="shared" si="80"/>
        <v>0</v>
      </c>
      <c r="AO1087" s="5" t="b">
        <f t="shared" si="81"/>
        <v>0</v>
      </c>
      <c r="AP1087" t="b">
        <f t="shared" si="82"/>
        <v>1</v>
      </c>
      <c r="AQ1087">
        <f t="shared" si="83"/>
        <v>37</v>
      </c>
      <c r="AR1087" t="str">
        <f t="shared" si="84"/>
        <v>mid</v>
      </c>
    </row>
    <row r="1088" spans="1:44" x14ac:dyDescent="0.35">
      <c r="A1088">
        <v>1745</v>
      </c>
      <c r="B1088">
        <v>5478</v>
      </c>
      <c r="C1088" t="s">
        <v>5889</v>
      </c>
      <c r="D1088">
        <v>1715356918</v>
      </c>
      <c r="E1088">
        <v>1.78896E+18</v>
      </c>
      <c r="F1088">
        <v>9</v>
      </c>
      <c r="G1088" t="s">
        <v>40</v>
      </c>
      <c r="H1088" t="s">
        <v>5890</v>
      </c>
      <c r="J1088" t="s">
        <v>5891</v>
      </c>
      <c r="K1088" t="b">
        <v>0</v>
      </c>
      <c r="L1088" t="s">
        <v>5892</v>
      </c>
      <c r="M1088" t="s">
        <v>330</v>
      </c>
      <c r="N1088">
        <v>1715299138</v>
      </c>
      <c r="O1088">
        <v>1.78872E+18</v>
      </c>
      <c r="P1088" t="b">
        <v>0</v>
      </c>
      <c r="R1088" t="b">
        <v>0</v>
      </c>
      <c r="S1088" t="b">
        <v>0</v>
      </c>
      <c r="T1088">
        <v>153963</v>
      </c>
      <c r="U1088">
        <v>399</v>
      </c>
      <c r="V1088">
        <v>2679</v>
      </c>
      <c r="W1088">
        <v>349</v>
      </c>
      <c r="X1088" t="s">
        <v>40</v>
      </c>
      <c r="Z1088" t="s">
        <v>59</v>
      </c>
      <c r="AA1088" t="s">
        <v>60</v>
      </c>
      <c r="AB1088">
        <v>66429</v>
      </c>
      <c r="AC1088" t="b">
        <v>1</v>
      </c>
      <c r="AD1088" t="s">
        <v>331</v>
      </c>
      <c r="AE1088" t="b">
        <v>0</v>
      </c>
      <c r="AF1088" t="s">
        <v>332</v>
      </c>
      <c r="AG1088" t="s">
        <v>51</v>
      </c>
      <c r="AH1088">
        <v>0</v>
      </c>
      <c r="AI1088" t="s">
        <v>5893</v>
      </c>
      <c r="AJ1088">
        <v>-1</v>
      </c>
      <c r="AK1088" t="s">
        <v>77</v>
      </c>
      <c r="AL1088" t="s">
        <v>77</v>
      </c>
      <c r="AM1088">
        <v>-1</v>
      </c>
      <c r="AN1088" t="b">
        <f t="shared" si="80"/>
        <v>1</v>
      </c>
      <c r="AO1088" t="b">
        <f t="shared" si="81"/>
        <v>0</v>
      </c>
      <c r="AP1088" t="b">
        <f t="shared" si="82"/>
        <v>0</v>
      </c>
      <c r="AQ1088">
        <f t="shared" si="83"/>
        <v>158</v>
      </c>
      <c r="AR1088" t="str">
        <f t="shared" si="84"/>
        <v>large</v>
      </c>
    </row>
    <row r="1089" spans="1:44" x14ac:dyDescent="0.35">
      <c r="A1089">
        <v>385</v>
      </c>
      <c r="B1089">
        <v>895</v>
      </c>
      <c r="C1089" t="s">
        <v>5894</v>
      </c>
      <c r="D1089">
        <v>1715130953</v>
      </c>
      <c r="E1089">
        <v>1.78801E+18</v>
      </c>
      <c r="F1089">
        <v>198</v>
      </c>
      <c r="G1089" t="s">
        <v>40</v>
      </c>
      <c r="H1089" t="s">
        <v>5795</v>
      </c>
      <c r="I1089" t="s">
        <v>5796</v>
      </c>
      <c r="J1089" t="s">
        <v>5895</v>
      </c>
      <c r="K1089" t="b">
        <v>1</v>
      </c>
      <c r="L1089" t="s">
        <v>5896</v>
      </c>
      <c r="M1089" t="s">
        <v>322</v>
      </c>
      <c r="N1089">
        <v>1715130822</v>
      </c>
      <c r="O1089">
        <v>1.78801E+18</v>
      </c>
      <c r="P1089" t="b">
        <v>0</v>
      </c>
      <c r="R1089" t="b">
        <v>0</v>
      </c>
      <c r="S1089" t="b">
        <v>0</v>
      </c>
      <c r="T1089">
        <v>749641</v>
      </c>
      <c r="U1089">
        <v>1789</v>
      </c>
      <c r="V1089">
        <v>9798</v>
      </c>
      <c r="W1089">
        <v>370</v>
      </c>
      <c r="X1089" t="s">
        <v>40</v>
      </c>
      <c r="Y1089" t="s">
        <v>46</v>
      </c>
      <c r="Z1089" t="s">
        <v>47</v>
      </c>
      <c r="AA1089" t="s">
        <v>48</v>
      </c>
      <c r="AB1089">
        <v>6211027</v>
      </c>
      <c r="AC1089" t="b">
        <v>1</v>
      </c>
      <c r="AD1089" t="s">
        <v>323</v>
      </c>
      <c r="AE1089" t="b">
        <v>1</v>
      </c>
      <c r="AF1089" t="s">
        <v>324</v>
      </c>
      <c r="AG1089" t="s">
        <v>51</v>
      </c>
      <c r="AH1089">
        <v>1</v>
      </c>
      <c r="AI1089" t="s">
        <v>5897</v>
      </c>
      <c r="AJ1089">
        <v>1</v>
      </c>
      <c r="AK1089" t="s">
        <v>53</v>
      </c>
      <c r="AL1089" t="s">
        <v>53</v>
      </c>
      <c r="AM1089">
        <v>1</v>
      </c>
      <c r="AN1089" t="b">
        <f t="shared" si="80"/>
        <v>1</v>
      </c>
      <c r="AO1089" t="b">
        <f t="shared" si="81"/>
        <v>1</v>
      </c>
      <c r="AP1089" t="b">
        <f t="shared" si="82"/>
        <v>1</v>
      </c>
      <c r="AQ1089">
        <f t="shared" si="83"/>
        <v>29</v>
      </c>
      <c r="AR1089" t="str">
        <f t="shared" si="84"/>
        <v>mid</v>
      </c>
    </row>
    <row r="1090" spans="1:44" x14ac:dyDescent="0.35">
      <c r="A1090">
        <v>2856</v>
      </c>
      <c r="B1090">
        <v>9010</v>
      </c>
      <c r="C1090" t="s">
        <v>5898</v>
      </c>
      <c r="D1090">
        <v>1582149805</v>
      </c>
      <c r="E1090">
        <v>1.23025E+18</v>
      </c>
      <c r="G1090" t="s">
        <v>40</v>
      </c>
      <c r="H1090" t="s">
        <v>5899</v>
      </c>
      <c r="I1090" t="s">
        <v>5900</v>
      </c>
      <c r="J1090" t="s">
        <v>5901</v>
      </c>
      <c r="K1090" t="b">
        <v>0</v>
      </c>
      <c r="L1090" t="s">
        <v>5902</v>
      </c>
      <c r="M1090" t="s">
        <v>596</v>
      </c>
      <c r="N1090">
        <v>1582148204</v>
      </c>
      <c r="O1090">
        <v>1.23024E+18</v>
      </c>
      <c r="P1090" t="b">
        <v>0</v>
      </c>
      <c r="R1090" t="b">
        <v>0</v>
      </c>
      <c r="S1090" t="b">
        <v>0</v>
      </c>
      <c r="U1090">
        <v>323</v>
      </c>
      <c r="V1090">
        <v>976</v>
      </c>
      <c r="W1090">
        <v>559</v>
      </c>
      <c r="X1090" t="s">
        <v>40</v>
      </c>
      <c r="Y1090" t="s">
        <v>46</v>
      </c>
      <c r="Z1090" t="s">
        <v>217</v>
      </c>
      <c r="AA1090" t="s">
        <v>218</v>
      </c>
      <c r="AB1090">
        <v>15986</v>
      </c>
      <c r="AC1090" t="b">
        <v>0</v>
      </c>
      <c r="AD1090" t="s">
        <v>597</v>
      </c>
      <c r="AE1090" t="b">
        <v>1</v>
      </c>
      <c r="AF1090" t="s">
        <v>598</v>
      </c>
      <c r="AG1090" t="s">
        <v>75</v>
      </c>
      <c r="AH1090">
        <v>-1</v>
      </c>
      <c r="AI1090" t="s">
        <v>5903</v>
      </c>
      <c r="AJ1090">
        <v>-1</v>
      </c>
      <c r="AK1090" t="s">
        <v>77</v>
      </c>
      <c r="AL1090" t="s">
        <v>77</v>
      </c>
      <c r="AM1090">
        <v>-1</v>
      </c>
      <c r="AN1090" t="b">
        <f t="shared" si="80"/>
        <v>1</v>
      </c>
      <c r="AO1090" t="b">
        <f t="shared" si="81"/>
        <v>1</v>
      </c>
      <c r="AP1090" t="b">
        <f t="shared" si="82"/>
        <v>1</v>
      </c>
      <c r="AQ1090">
        <f t="shared" si="83"/>
        <v>137</v>
      </c>
      <c r="AR1090" t="str">
        <f t="shared" si="84"/>
        <v>mid</v>
      </c>
    </row>
    <row r="1091" spans="1:44" x14ac:dyDescent="0.35">
      <c r="A1091">
        <v>2786</v>
      </c>
      <c r="B1091">
        <v>8742</v>
      </c>
      <c r="C1091" t="s">
        <v>5904</v>
      </c>
      <c r="D1091">
        <v>1684788229</v>
      </c>
      <c r="E1091">
        <v>1.66075E+18</v>
      </c>
      <c r="F1091">
        <v>58</v>
      </c>
      <c r="G1091" t="s">
        <v>40</v>
      </c>
      <c r="H1091" t="s">
        <v>5905</v>
      </c>
      <c r="J1091" t="s">
        <v>5906</v>
      </c>
      <c r="K1091" t="b">
        <v>0</v>
      </c>
      <c r="L1091" t="s">
        <v>5907</v>
      </c>
      <c r="M1091" t="s">
        <v>200</v>
      </c>
      <c r="N1091">
        <v>1684786657</v>
      </c>
      <c r="O1091">
        <v>1.66074E+18</v>
      </c>
      <c r="P1091" t="b">
        <v>0</v>
      </c>
      <c r="R1091" t="b">
        <v>0</v>
      </c>
      <c r="S1091" t="b">
        <v>0</v>
      </c>
      <c r="T1091">
        <v>1281521</v>
      </c>
      <c r="U1091">
        <v>597</v>
      </c>
      <c r="V1091">
        <v>5573</v>
      </c>
      <c r="W1091">
        <v>1081</v>
      </c>
      <c r="X1091" t="s">
        <v>40</v>
      </c>
      <c r="Y1091" t="s">
        <v>91</v>
      </c>
      <c r="Z1091" t="s">
        <v>92</v>
      </c>
      <c r="AA1091" t="s">
        <v>93</v>
      </c>
      <c r="AB1091">
        <v>410702</v>
      </c>
      <c r="AC1091" t="b">
        <v>1</v>
      </c>
      <c r="AD1091" t="s">
        <v>201</v>
      </c>
      <c r="AE1091" t="b">
        <v>1</v>
      </c>
      <c r="AF1091" t="s">
        <v>202</v>
      </c>
      <c r="AG1091" t="s">
        <v>51</v>
      </c>
      <c r="AH1091">
        <v>-1</v>
      </c>
      <c r="AI1091" t="s">
        <v>5908</v>
      </c>
      <c r="AJ1091">
        <v>-1</v>
      </c>
      <c r="AK1091" t="s">
        <v>77</v>
      </c>
      <c r="AL1091" t="s">
        <v>77</v>
      </c>
      <c r="AM1091">
        <v>-1</v>
      </c>
      <c r="AN1091" t="b">
        <f t="shared" ref="AN1091:AN1154" si="85">AM1091=AJ1091</f>
        <v>1</v>
      </c>
      <c r="AO1091" t="b">
        <f t="shared" ref="AO1091:AO1154" si="86">AJ1091=AH1091</f>
        <v>1</v>
      </c>
      <c r="AP1091" t="b">
        <f t="shared" ref="AP1091:AP1154" si="87">AM1091=AH1091</f>
        <v>1</v>
      </c>
      <c r="AQ1091">
        <f t="shared" ref="AQ1091:AQ1154" si="88">LEN(L1091)</f>
        <v>48</v>
      </c>
      <c r="AR1091" t="str">
        <f t="shared" ref="AR1091:AR1154" si="89">IF(AQ1091&lt;20,"small",IF(AND(AQ1091&lt;=150,AQ1091&gt;=20),"mid","large"))</f>
        <v>mid</v>
      </c>
    </row>
    <row r="1092" spans="1:44" x14ac:dyDescent="0.35">
      <c r="A1092">
        <v>1048</v>
      </c>
      <c r="B1092">
        <v>3414</v>
      </c>
      <c r="C1092" t="s">
        <v>5909</v>
      </c>
      <c r="D1092">
        <v>1640953332</v>
      </c>
      <c r="E1092">
        <v>1.47689E+18</v>
      </c>
      <c r="G1092" t="s">
        <v>40</v>
      </c>
      <c r="H1092" t="s">
        <v>5910</v>
      </c>
      <c r="J1092" t="s">
        <v>5911</v>
      </c>
      <c r="K1092" t="b">
        <v>0</v>
      </c>
      <c r="L1092" t="s">
        <v>5912</v>
      </c>
      <c r="M1092" t="s">
        <v>1300</v>
      </c>
      <c r="N1092">
        <v>1640918871</v>
      </c>
      <c r="O1092">
        <v>1.47675E+18</v>
      </c>
      <c r="P1092" t="b">
        <v>0</v>
      </c>
      <c r="R1092" t="b">
        <v>0</v>
      </c>
      <c r="S1092" t="b">
        <v>0</v>
      </c>
      <c r="U1092">
        <v>335</v>
      </c>
      <c r="V1092">
        <v>1425</v>
      </c>
      <c r="W1092">
        <v>209</v>
      </c>
      <c r="X1092" t="s">
        <v>40</v>
      </c>
      <c r="Y1092" t="s">
        <v>91</v>
      </c>
      <c r="Z1092" t="s">
        <v>182</v>
      </c>
      <c r="AA1092" t="s">
        <v>183</v>
      </c>
      <c r="AB1092">
        <v>45379</v>
      </c>
      <c r="AC1092" t="b">
        <v>0</v>
      </c>
      <c r="AD1092" t="s">
        <v>1301</v>
      </c>
      <c r="AE1092" t="b">
        <v>1</v>
      </c>
      <c r="AF1092" t="s">
        <v>1302</v>
      </c>
      <c r="AG1092" t="s">
        <v>186</v>
      </c>
      <c r="AH1092">
        <v>0</v>
      </c>
      <c r="AI1092" t="s">
        <v>5913</v>
      </c>
      <c r="AJ1092">
        <v>0</v>
      </c>
      <c r="AK1092" t="s">
        <v>113</v>
      </c>
      <c r="AL1092" t="s">
        <v>113</v>
      </c>
      <c r="AM1092">
        <v>0</v>
      </c>
      <c r="AN1092" t="b">
        <f t="shared" si="85"/>
        <v>1</v>
      </c>
      <c r="AO1092" t="b">
        <f t="shared" si="86"/>
        <v>1</v>
      </c>
      <c r="AP1092" t="b">
        <f t="shared" si="87"/>
        <v>1</v>
      </c>
      <c r="AQ1092">
        <f t="shared" si="88"/>
        <v>47</v>
      </c>
      <c r="AR1092" t="str">
        <f t="shared" si="89"/>
        <v>mid</v>
      </c>
    </row>
    <row r="1093" spans="1:44" x14ac:dyDescent="0.35">
      <c r="A1093">
        <v>1152</v>
      </c>
      <c r="B1093">
        <v>3757</v>
      </c>
      <c r="C1093" t="s">
        <v>5914</v>
      </c>
      <c r="D1093">
        <v>1556742031</v>
      </c>
      <c r="E1093">
        <v>1.12368E+18</v>
      </c>
      <c r="G1093" t="s">
        <v>40</v>
      </c>
      <c r="H1093" t="s">
        <v>1476</v>
      </c>
      <c r="I1093" t="s">
        <v>91</v>
      </c>
      <c r="J1093" t="s">
        <v>5915</v>
      </c>
      <c r="K1093" t="b">
        <v>1</v>
      </c>
      <c r="L1093" t="s">
        <v>5916</v>
      </c>
      <c r="M1093" t="s">
        <v>1054</v>
      </c>
      <c r="N1093">
        <v>1556736412</v>
      </c>
      <c r="O1093">
        <v>1.12366E+18</v>
      </c>
      <c r="P1093" t="b">
        <v>0</v>
      </c>
      <c r="R1093" t="b">
        <v>0</v>
      </c>
      <c r="S1093" t="b">
        <v>0</v>
      </c>
      <c r="U1093">
        <v>272</v>
      </c>
      <c r="V1093">
        <v>1398</v>
      </c>
      <c r="W1093">
        <v>102</v>
      </c>
      <c r="X1093" t="s">
        <v>40</v>
      </c>
      <c r="Y1093" t="s">
        <v>91</v>
      </c>
      <c r="Z1093" t="s">
        <v>182</v>
      </c>
      <c r="AA1093" t="s">
        <v>183</v>
      </c>
      <c r="AB1093">
        <v>45379</v>
      </c>
      <c r="AC1093" t="b">
        <v>0</v>
      </c>
      <c r="AD1093" t="s">
        <v>1055</v>
      </c>
      <c r="AE1093" t="b">
        <v>1</v>
      </c>
      <c r="AF1093" t="s">
        <v>1056</v>
      </c>
      <c r="AG1093" t="s">
        <v>186</v>
      </c>
      <c r="AH1093">
        <v>0</v>
      </c>
      <c r="AI1093" t="s">
        <v>5917</v>
      </c>
      <c r="AJ1093">
        <v>0</v>
      </c>
      <c r="AK1093" t="s">
        <v>113</v>
      </c>
      <c r="AL1093" t="s">
        <v>113</v>
      </c>
      <c r="AM1093">
        <v>0</v>
      </c>
      <c r="AN1093" t="b">
        <f t="shared" si="85"/>
        <v>1</v>
      </c>
      <c r="AO1093" t="b">
        <f t="shared" si="86"/>
        <v>1</v>
      </c>
      <c r="AP1093" t="b">
        <f t="shared" si="87"/>
        <v>1</v>
      </c>
      <c r="AQ1093">
        <f t="shared" si="88"/>
        <v>21</v>
      </c>
      <c r="AR1093" t="str">
        <f t="shared" si="89"/>
        <v>mid</v>
      </c>
    </row>
    <row r="1094" spans="1:44" x14ac:dyDescent="0.35">
      <c r="A1094">
        <v>1078</v>
      </c>
      <c r="B1094">
        <v>3523</v>
      </c>
      <c r="C1094" t="s">
        <v>5918</v>
      </c>
      <c r="D1094">
        <v>1640961253</v>
      </c>
      <c r="E1094">
        <v>1.47692E+18</v>
      </c>
      <c r="G1094" t="s">
        <v>40</v>
      </c>
      <c r="H1094" t="s">
        <v>5919</v>
      </c>
      <c r="I1094" t="s">
        <v>46</v>
      </c>
      <c r="J1094" t="s">
        <v>5920</v>
      </c>
      <c r="K1094" t="b">
        <v>1</v>
      </c>
      <c r="L1094" t="s">
        <v>5921</v>
      </c>
      <c r="M1094" t="s">
        <v>1300</v>
      </c>
      <c r="N1094">
        <v>1640918871</v>
      </c>
      <c r="O1094">
        <v>1.47675E+18</v>
      </c>
      <c r="P1094" t="b">
        <v>0</v>
      </c>
      <c r="R1094" t="b">
        <v>0</v>
      </c>
      <c r="S1094" t="b">
        <v>0</v>
      </c>
      <c r="U1094">
        <v>335</v>
      </c>
      <c r="V1094">
        <v>1425</v>
      </c>
      <c r="W1094">
        <v>209</v>
      </c>
      <c r="X1094" t="s">
        <v>40</v>
      </c>
      <c r="Y1094" t="s">
        <v>91</v>
      </c>
      <c r="Z1094" t="s">
        <v>182</v>
      </c>
      <c r="AA1094" t="s">
        <v>183</v>
      </c>
      <c r="AB1094">
        <v>45379</v>
      </c>
      <c r="AC1094" t="b">
        <v>0</v>
      </c>
      <c r="AD1094" t="s">
        <v>1301</v>
      </c>
      <c r="AE1094" t="b">
        <v>1</v>
      </c>
      <c r="AF1094" t="s">
        <v>1302</v>
      </c>
      <c r="AG1094" t="s">
        <v>186</v>
      </c>
      <c r="AH1094">
        <v>0</v>
      </c>
      <c r="AI1094" t="s">
        <v>5922</v>
      </c>
      <c r="AJ1094">
        <v>-1</v>
      </c>
      <c r="AK1094" t="s">
        <v>113</v>
      </c>
      <c r="AL1094" t="s">
        <v>113</v>
      </c>
      <c r="AM1094">
        <v>0</v>
      </c>
      <c r="AN1094" s="3" t="b">
        <f t="shared" si="85"/>
        <v>0</v>
      </c>
      <c r="AO1094" s="5" t="b">
        <f t="shared" si="86"/>
        <v>0</v>
      </c>
      <c r="AP1094" t="b">
        <f t="shared" si="87"/>
        <v>1</v>
      </c>
      <c r="AQ1094">
        <f t="shared" si="88"/>
        <v>23</v>
      </c>
      <c r="AR1094" t="str">
        <f t="shared" si="89"/>
        <v>mid</v>
      </c>
    </row>
    <row r="1095" spans="1:44" x14ac:dyDescent="0.35">
      <c r="A1095">
        <v>2605</v>
      </c>
      <c r="B1095">
        <v>8315</v>
      </c>
      <c r="C1095" t="s">
        <v>5923</v>
      </c>
      <c r="D1095">
        <v>1598655340</v>
      </c>
      <c r="E1095">
        <v>1.29948E+18</v>
      </c>
      <c r="G1095" t="s">
        <v>40</v>
      </c>
      <c r="H1095" t="s">
        <v>5924</v>
      </c>
      <c r="I1095" t="s">
        <v>5925</v>
      </c>
      <c r="J1095" t="s">
        <v>5926</v>
      </c>
      <c r="K1095" t="b">
        <v>0</v>
      </c>
      <c r="L1095" t="s">
        <v>5927</v>
      </c>
      <c r="M1095" t="s">
        <v>240</v>
      </c>
      <c r="N1095">
        <v>1598651234</v>
      </c>
      <c r="O1095">
        <v>1.29946E+18</v>
      </c>
      <c r="P1095" t="b">
        <v>0</v>
      </c>
      <c r="R1095" t="b">
        <v>0</v>
      </c>
      <c r="S1095" t="b">
        <v>0</v>
      </c>
      <c r="U1095">
        <v>824</v>
      </c>
      <c r="V1095">
        <v>5739</v>
      </c>
      <c r="W1095">
        <v>260</v>
      </c>
      <c r="X1095" t="s">
        <v>40</v>
      </c>
      <c r="Y1095" t="s">
        <v>91</v>
      </c>
      <c r="Z1095" t="s">
        <v>92</v>
      </c>
      <c r="AA1095" t="s">
        <v>93</v>
      </c>
      <c r="AB1095">
        <v>410700</v>
      </c>
      <c r="AC1095" t="b">
        <v>1</v>
      </c>
      <c r="AD1095" t="s">
        <v>241</v>
      </c>
      <c r="AE1095" t="b">
        <v>1</v>
      </c>
      <c r="AF1095" t="s">
        <v>242</v>
      </c>
      <c r="AG1095" t="s">
        <v>51</v>
      </c>
      <c r="AH1095">
        <v>1</v>
      </c>
      <c r="AI1095" t="s">
        <v>5928</v>
      </c>
      <c r="AJ1095">
        <v>1</v>
      </c>
      <c r="AK1095" t="s">
        <v>53</v>
      </c>
      <c r="AL1095" t="s">
        <v>53</v>
      </c>
      <c r="AM1095">
        <v>1</v>
      </c>
      <c r="AN1095" t="b">
        <f t="shared" si="85"/>
        <v>1</v>
      </c>
      <c r="AO1095" t="b">
        <f t="shared" si="86"/>
        <v>1</v>
      </c>
      <c r="AP1095" t="b">
        <f t="shared" si="87"/>
        <v>1</v>
      </c>
      <c r="AQ1095">
        <f t="shared" si="88"/>
        <v>164</v>
      </c>
      <c r="AR1095" t="str">
        <f t="shared" si="89"/>
        <v>large</v>
      </c>
    </row>
    <row r="1096" spans="1:44" x14ac:dyDescent="0.35">
      <c r="A1096">
        <v>2828</v>
      </c>
      <c r="B1096">
        <v>8883</v>
      </c>
      <c r="C1096" t="s">
        <v>5929</v>
      </c>
      <c r="D1096">
        <v>1582213506</v>
      </c>
      <c r="E1096">
        <v>1.23052E+18</v>
      </c>
      <c r="G1096" t="s">
        <v>40</v>
      </c>
      <c r="H1096" t="s">
        <v>5930</v>
      </c>
      <c r="I1096" t="s">
        <v>91</v>
      </c>
      <c r="J1096" t="s">
        <v>5931</v>
      </c>
      <c r="K1096" t="b">
        <v>1</v>
      </c>
      <c r="L1096" t="s">
        <v>5932</v>
      </c>
      <c r="M1096" t="s">
        <v>596</v>
      </c>
      <c r="N1096">
        <v>1582148204</v>
      </c>
      <c r="O1096">
        <v>1.23024E+18</v>
      </c>
      <c r="P1096" t="b">
        <v>0</v>
      </c>
      <c r="R1096" t="b">
        <v>0</v>
      </c>
      <c r="S1096" t="b">
        <v>0</v>
      </c>
      <c r="U1096">
        <v>323</v>
      </c>
      <c r="V1096">
        <v>976</v>
      </c>
      <c r="W1096">
        <v>559</v>
      </c>
      <c r="X1096" t="s">
        <v>40</v>
      </c>
      <c r="Y1096" t="s">
        <v>46</v>
      </c>
      <c r="Z1096" t="s">
        <v>217</v>
      </c>
      <c r="AA1096" t="s">
        <v>218</v>
      </c>
      <c r="AB1096">
        <v>15986</v>
      </c>
      <c r="AC1096" t="b">
        <v>0</v>
      </c>
      <c r="AD1096" t="s">
        <v>597</v>
      </c>
      <c r="AE1096" t="b">
        <v>1</v>
      </c>
      <c r="AF1096" t="s">
        <v>598</v>
      </c>
      <c r="AG1096" t="s">
        <v>75</v>
      </c>
      <c r="AH1096">
        <v>-1</v>
      </c>
      <c r="AI1096" t="s">
        <v>5933</v>
      </c>
      <c r="AJ1096">
        <v>-1</v>
      </c>
      <c r="AK1096" t="s">
        <v>77</v>
      </c>
      <c r="AL1096" t="s">
        <v>77</v>
      </c>
      <c r="AM1096">
        <v>-1</v>
      </c>
      <c r="AN1096" t="b">
        <f t="shared" si="85"/>
        <v>1</v>
      </c>
      <c r="AO1096" t="b">
        <f t="shared" si="86"/>
        <v>1</v>
      </c>
      <c r="AP1096" t="b">
        <f t="shared" si="87"/>
        <v>1</v>
      </c>
      <c r="AQ1096">
        <f t="shared" si="88"/>
        <v>207</v>
      </c>
      <c r="AR1096" t="str">
        <f t="shared" si="89"/>
        <v>large</v>
      </c>
    </row>
    <row r="1097" spans="1:44" x14ac:dyDescent="0.35">
      <c r="A1097">
        <v>1787</v>
      </c>
      <c r="B1097">
        <v>5598</v>
      </c>
      <c r="C1097" t="s">
        <v>5934</v>
      </c>
      <c r="D1097">
        <v>1712891917</v>
      </c>
      <c r="E1097">
        <v>1.77862E+18</v>
      </c>
      <c r="F1097">
        <v>897</v>
      </c>
      <c r="G1097" t="s">
        <v>40</v>
      </c>
      <c r="H1097" t="s">
        <v>4855</v>
      </c>
      <c r="J1097" t="s">
        <v>5935</v>
      </c>
      <c r="K1097" t="b">
        <v>0</v>
      </c>
      <c r="L1097" t="s">
        <v>5936</v>
      </c>
      <c r="M1097" t="s">
        <v>466</v>
      </c>
      <c r="N1097">
        <v>1712890634</v>
      </c>
      <c r="O1097">
        <v>1.77862E+18</v>
      </c>
      <c r="P1097" t="b">
        <v>0</v>
      </c>
      <c r="R1097" t="b">
        <v>0</v>
      </c>
      <c r="S1097" t="b">
        <v>0</v>
      </c>
      <c r="T1097">
        <v>135792</v>
      </c>
      <c r="U1097">
        <v>338</v>
      </c>
      <c r="V1097">
        <v>1959</v>
      </c>
      <c r="W1097">
        <v>283</v>
      </c>
      <c r="X1097" t="s">
        <v>40</v>
      </c>
      <c r="Z1097" t="s">
        <v>59</v>
      </c>
      <c r="AA1097" t="s">
        <v>60</v>
      </c>
      <c r="AB1097">
        <v>66429</v>
      </c>
      <c r="AC1097" t="b">
        <v>1</v>
      </c>
      <c r="AD1097" t="s">
        <v>467</v>
      </c>
      <c r="AE1097" t="b">
        <v>0</v>
      </c>
      <c r="AF1097" t="s">
        <v>468</v>
      </c>
      <c r="AG1097" t="s">
        <v>51</v>
      </c>
      <c r="AH1097">
        <v>0</v>
      </c>
      <c r="AI1097" t="s">
        <v>5937</v>
      </c>
      <c r="AJ1097">
        <v>-1</v>
      </c>
      <c r="AK1097" t="s">
        <v>113</v>
      </c>
      <c r="AL1097" t="s">
        <v>113</v>
      </c>
      <c r="AM1097">
        <v>0</v>
      </c>
      <c r="AN1097" s="3" t="b">
        <f t="shared" si="85"/>
        <v>0</v>
      </c>
      <c r="AO1097" s="5" t="b">
        <f t="shared" si="86"/>
        <v>0</v>
      </c>
      <c r="AP1097" t="b">
        <f t="shared" si="87"/>
        <v>1</v>
      </c>
      <c r="AQ1097">
        <f t="shared" si="88"/>
        <v>95</v>
      </c>
      <c r="AR1097" t="str">
        <f t="shared" si="89"/>
        <v>mid</v>
      </c>
    </row>
    <row r="1098" spans="1:44" x14ac:dyDescent="0.35">
      <c r="A1098">
        <v>2761</v>
      </c>
      <c r="B1098">
        <v>8671</v>
      </c>
      <c r="C1098" t="s">
        <v>5938</v>
      </c>
      <c r="D1098">
        <v>1684786783</v>
      </c>
      <c r="E1098">
        <v>1.66074E+18</v>
      </c>
      <c r="F1098">
        <v>2560</v>
      </c>
      <c r="G1098" t="s">
        <v>40</v>
      </c>
      <c r="H1098" t="s">
        <v>5939</v>
      </c>
      <c r="I1098" t="s">
        <v>5940</v>
      </c>
      <c r="J1098" t="s">
        <v>5941</v>
      </c>
      <c r="K1098" t="b">
        <v>0</v>
      </c>
      <c r="L1098" t="s">
        <v>5942</v>
      </c>
      <c r="M1098" t="s">
        <v>200</v>
      </c>
      <c r="N1098">
        <v>1684786657</v>
      </c>
      <c r="O1098">
        <v>1.66074E+18</v>
      </c>
      <c r="P1098" t="b">
        <v>0</v>
      </c>
      <c r="R1098" t="b">
        <v>0</v>
      </c>
      <c r="S1098" t="b">
        <v>0</v>
      </c>
      <c r="T1098">
        <v>1281521</v>
      </c>
      <c r="U1098">
        <v>597</v>
      </c>
      <c r="V1098">
        <v>5573</v>
      </c>
      <c r="W1098">
        <v>1081</v>
      </c>
      <c r="X1098" t="s">
        <v>40</v>
      </c>
      <c r="Y1098" t="s">
        <v>91</v>
      </c>
      <c r="Z1098" t="s">
        <v>92</v>
      </c>
      <c r="AA1098" t="s">
        <v>93</v>
      </c>
      <c r="AB1098">
        <v>410702</v>
      </c>
      <c r="AC1098" t="b">
        <v>1</v>
      </c>
      <c r="AD1098" t="s">
        <v>201</v>
      </c>
      <c r="AE1098" t="b">
        <v>1</v>
      </c>
      <c r="AF1098" t="s">
        <v>202</v>
      </c>
      <c r="AG1098" t="s">
        <v>51</v>
      </c>
      <c r="AH1098">
        <v>0</v>
      </c>
      <c r="AI1098" t="s">
        <v>5943</v>
      </c>
      <c r="AJ1098">
        <v>0</v>
      </c>
      <c r="AK1098" t="s">
        <v>113</v>
      </c>
      <c r="AL1098" t="s">
        <v>113</v>
      </c>
      <c r="AM1098">
        <v>0</v>
      </c>
      <c r="AN1098" t="b">
        <f t="shared" si="85"/>
        <v>1</v>
      </c>
      <c r="AO1098" t="b">
        <f t="shared" si="86"/>
        <v>1</v>
      </c>
      <c r="AP1098" t="b">
        <f t="shared" si="87"/>
        <v>1</v>
      </c>
      <c r="AQ1098">
        <f t="shared" si="88"/>
        <v>148</v>
      </c>
      <c r="AR1098" t="str">
        <f t="shared" si="89"/>
        <v>mid</v>
      </c>
    </row>
    <row r="1099" spans="1:44" x14ac:dyDescent="0.35">
      <c r="A1099">
        <v>556</v>
      </c>
      <c r="B1099">
        <v>1301</v>
      </c>
      <c r="C1099" t="s">
        <v>5944</v>
      </c>
      <c r="D1099">
        <v>1713721242</v>
      </c>
      <c r="E1099">
        <v>1.7821E+18</v>
      </c>
      <c r="F1099">
        <v>37</v>
      </c>
      <c r="G1099" t="s">
        <v>40</v>
      </c>
      <c r="H1099" t="s">
        <v>5945</v>
      </c>
      <c r="J1099" t="s">
        <v>5946</v>
      </c>
      <c r="K1099" t="b">
        <v>0</v>
      </c>
      <c r="L1099" t="s">
        <v>5947</v>
      </c>
      <c r="M1099" t="s">
        <v>784</v>
      </c>
      <c r="N1099">
        <v>1713710512</v>
      </c>
      <c r="O1099">
        <v>1.78206E+18</v>
      </c>
      <c r="P1099" t="b">
        <v>0</v>
      </c>
      <c r="R1099" t="b">
        <v>0</v>
      </c>
      <c r="S1099" t="b">
        <v>0</v>
      </c>
      <c r="T1099">
        <v>25762</v>
      </c>
      <c r="U1099">
        <v>62</v>
      </c>
      <c r="V1099">
        <v>453</v>
      </c>
      <c r="W1099">
        <v>83</v>
      </c>
      <c r="X1099" t="s">
        <v>40</v>
      </c>
      <c r="Y1099" t="s">
        <v>46</v>
      </c>
      <c r="Z1099" t="s">
        <v>257</v>
      </c>
      <c r="AA1099" t="s">
        <v>258</v>
      </c>
      <c r="AB1099">
        <v>342597</v>
      </c>
      <c r="AC1099" t="b">
        <v>1</v>
      </c>
      <c r="AD1099" t="s">
        <v>785</v>
      </c>
      <c r="AE1099" t="b">
        <v>1</v>
      </c>
      <c r="AF1099" t="s">
        <v>786</v>
      </c>
      <c r="AG1099" t="s">
        <v>75</v>
      </c>
      <c r="AH1099">
        <v>0</v>
      </c>
      <c r="AI1099" t="s">
        <v>5948</v>
      </c>
      <c r="AJ1099">
        <v>-1</v>
      </c>
      <c r="AK1099" t="s">
        <v>113</v>
      </c>
      <c r="AL1099" t="s">
        <v>113</v>
      </c>
      <c r="AM1099">
        <v>0</v>
      </c>
      <c r="AN1099" s="3" t="b">
        <f t="shared" si="85"/>
        <v>0</v>
      </c>
      <c r="AO1099" s="5" t="b">
        <f t="shared" si="86"/>
        <v>0</v>
      </c>
      <c r="AP1099" t="b">
        <f t="shared" si="87"/>
        <v>1</v>
      </c>
      <c r="AQ1099">
        <f t="shared" si="88"/>
        <v>59</v>
      </c>
      <c r="AR1099" t="str">
        <f t="shared" si="89"/>
        <v>mid</v>
      </c>
    </row>
    <row r="1100" spans="1:44" x14ac:dyDescent="0.35">
      <c r="A1100">
        <v>1443</v>
      </c>
      <c r="B1100">
        <v>4494</v>
      </c>
      <c r="C1100" t="s">
        <v>5949</v>
      </c>
      <c r="D1100">
        <v>1714780285</v>
      </c>
      <c r="E1100">
        <v>1.78654E+18</v>
      </c>
      <c r="F1100">
        <v>12</v>
      </c>
      <c r="G1100" t="s">
        <v>40</v>
      </c>
      <c r="H1100" t="s">
        <v>5950</v>
      </c>
      <c r="I1100" t="s">
        <v>46</v>
      </c>
      <c r="J1100" t="s">
        <v>5951</v>
      </c>
      <c r="K1100" t="b">
        <v>1</v>
      </c>
      <c r="L1100" t="s">
        <v>5952</v>
      </c>
      <c r="M1100" t="s">
        <v>357</v>
      </c>
      <c r="N1100">
        <v>1714753306</v>
      </c>
      <c r="O1100">
        <v>1.78643E+18</v>
      </c>
      <c r="P1100" t="b">
        <v>0</v>
      </c>
      <c r="R1100" t="b">
        <v>0</v>
      </c>
      <c r="S1100" t="b">
        <v>0</v>
      </c>
      <c r="T1100">
        <v>120838</v>
      </c>
      <c r="U1100">
        <v>351</v>
      </c>
      <c r="V1100">
        <v>1829</v>
      </c>
      <c r="W1100">
        <v>627</v>
      </c>
      <c r="X1100" t="s">
        <v>40</v>
      </c>
      <c r="Y1100" t="s">
        <v>91</v>
      </c>
      <c r="Z1100" t="s">
        <v>358</v>
      </c>
      <c r="AA1100" t="s">
        <v>359</v>
      </c>
      <c r="AB1100">
        <v>132956</v>
      </c>
      <c r="AC1100" t="b">
        <v>1</v>
      </c>
      <c r="AD1100" t="s">
        <v>360</v>
      </c>
      <c r="AE1100" t="b">
        <v>1</v>
      </c>
      <c r="AF1100" t="s">
        <v>361</v>
      </c>
      <c r="AH1100">
        <v>0</v>
      </c>
      <c r="AI1100" t="s">
        <v>5953</v>
      </c>
      <c r="AJ1100">
        <v>0</v>
      </c>
      <c r="AK1100" t="s">
        <v>113</v>
      </c>
      <c r="AL1100" t="s">
        <v>113</v>
      </c>
      <c r="AM1100">
        <v>0</v>
      </c>
      <c r="AN1100" t="b">
        <f t="shared" si="85"/>
        <v>1</v>
      </c>
      <c r="AO1100" t="b">
        <f t="shared" si="86"/>
        <v>1</v>
      </c>
      <c r="AP1100" t="b">
        <f t="shared" si="87"/>
        <v>1</v>
      </c>
      <c r="AQ1100">
        <f t="shared" si="88"/>
        <v>73</v>
      </c>
      <c r="AR1100" t="str">
        <f t="shared" si="89"/>
        <v>mid</v>
      </c>
    </row>
    <row r="1101" spans="1:44" x14ac:dyDescent="0.35">
      <c r="A1101">
        <v>2894</v>
      </c>
      <c r="B1101">
        <v>9107</v>
      </c>
      <c r="C1101" t="s">
        <v>5954</v>
      </c>
      <c r="D1101">
        <v>1709436251</v>
      </c>
      <c r="E1101">
        <v>1.76413E+18</v>
      </c>
      <c r="F1101">
        <v>532</v>
      </c>
      <c r="G1101" t="s">
        <v>40</v>
      </c>
      <c r="H1101" t="s">
        <v>5955</v>
      </c>
      <c r="J1101" t="s">
        <v>5956</v>
      </c>
      <c r="K1101" t="b">
        <v>0</v>
      </c>
      <c r="L1101" t="s">
        <v>5957</v>
      </c>
      <c r="M1101" t="s">
        <v>732</v>
      </c>
      <c r="N1101">
        <v>1709432376</v>
      </c>
      <c r="O1101">
        <v>1.76411E+18</v>
      </c>
      <c r="P1101" t="b">
        <v>0</v>
      </c>
      <c r="R1101" t="b">
        <v>0</v>
      </c>
      <c r="S1101" t="b">
        <v>0</v>
      </c>
      <c r="T1101">
        <v>41423</v>
      </c>
      <c r="U1101">
        <v>91</v>
      </c>
      <c r="V1101">
        <v>660</v>
      </c>
      <c r="W1101">
        <v>68</v>
      </c>
      <c r="X1101" t="s">
        <v>40</v>
      </c>
      <c r="Y1101" t="s">
        <v>91</v>
      </c>
      <c r="Z1101" t="s">
        <v>126</v>
      </c>
      <c r="AA1101" t="s">
        <v>127</v>
      </c>
      <c r="AB1101">
        <v>275995</v>
      </c>
      <c r="AC1101" t="b">
        <v>1</v>
      </c>
      <c r="AD1101" t="s">
        <v>733</v>
      </c>
      <c r="AE1101" t="b">
        <v>1</v>
      </c>
      <c r="AF1101" t="s">
        <v>734</v>
      </c>
      <c r="AG1101" t="s">
        <v>51</v>
      </c>
      <c r="AH1101">
        <v>0</v>
      </c>
      <c r="AI1101" t="s">
        <v>5958</v>
      </c>
      <c r="AJ1101">
        <v>0</v>
      </c>
      <c r="AK1101" t="s">
        <v>113</v>
      </c>
      <c r="AL1101" t="s">
        <v>113</v>
      </c>
      <c r="AM1101">
        <v>0</v>
      </c>
      <c r="AN1101" t="b">
        <f t="shared" si="85"/>
        <v>1</v>
      </c>
      <c r="AO1101" t="b">
        <f t="shared" si="86"/>
        <v>1</v>
      </c>
      <c r="AP1101" t="b">
        <f t="shared" si="87"/>
        <v>1</v>
      </c>
      <c r="AQ1101">
        <f t="shared" si="88"/>
        <v>140</v>
      </c>
      <c r="AR1101" t="str">
        <f t="shared" si="89"/>
        <v>mid</v>
      </c>
    </row>
    <row r="1102" spans="1:44" x14ac:dyDescent="0.35">
      <c r="A1102">
        <v>1043</v>
      </c>
      <c r="B1102">
        <v>3394</v>
      </c>
      <c r="C1102" t="s">
        <v>5959</v>
      </c>
      <c r="D1102">
        <v>1645929412</v>
      </c>
      <c r="E1102">
        <v>1.49776E+18</v>
      </c>
      <c r="G1102" t="s">
        <v>40</v>
      </c>
      <c r="H1102" t="s">
        <v>5960</v>
      </c>
      <c r="I1102" t="s">
        <v>4805</v>
      </c>
      <c r="J1102" t="s">
        <v>5961</v>
      </c>
      <c r="K1102" t="b">
        <v>0</v>
      </c>
      <c r="L1102" t="s">
        <v>5962</v>
      </c>
      <c r="M1102" t="s">
        <v>1149</v>
      </c>
      <c r="N1102">
        <v>1645915317</v>
      </c>
      <c r="O1102">
        <v>1.4977E+18</v>
      </c>
      <c r="P1102" t="b">
        <v>0</v>
      </c>
      <c r="R1102" t="b">
        <v>0</v>
      </c>
      <c r="S1102" t="b">
        <v>0</v>
      </c>
      <c r="U1102">
        <v>384</v>
      </c>
      <c r="V1102">
        <v>1222</v>
      </c>
      <c r="W1102">
        <v>177</v>
      </c>
      <c r="X1102" t="s">
        <v>40</v>
      </c>
      <c r="Y1102" t="s">
        <v>91</v>
      </c>
      <c r="Z1102" t="s">
        <v>182</v>
      </c>
      <c r="AA1102" t="s">
        <v>183</v>
      </c>
      <c r="AB1102">
        <v>45378</v>
      </c>
      <c r="AC1102" t="b">
        <v>0</v>
      </c>
      <c r="AD1102" t="s">
        <v>1150</v>
      </c>
      <c r="AE1102" t="b">
        <v>1</v>
      </c>
      <c r="AF1102" t="s">
        <v>1151</v>
      </c>
      <c r="AG1102" t="s">
        <v>186</v>
      </c>
      <c r="AH1102">
        <v>0</v>
      </c>
      <c r="AI1102" t="s">
        <v>5963</v>
      </c>
      <c r="AJ1102">
        <v>0</v>
      </c>
      <c r="AK1102" t="s">
        <v>113</v>
      </c>
      <c r="AL1102" t="s">
        <v>113</v>
      </c>
      <c r="AM1102">
        <v>0</v>
      </c>
      <c r="AN1102" t="b">
        <f t="shared" si="85"/>
        <v>1</v>
      </c>
      <c r="AO1102" t="b">
        <f t="shared" si="86"/>
        <v>1</v>
      </c>
      <c r="AP1102" t="b">
        <f t="shared" si="87"/>
        <v>1</v>
      </c>
      <c r="AQ1102">
        <f t="shared" si="88"/>
        <v>70</v>
      </c>
      <c r="AR1102" t="str">
        <f t="shared" si="89"/>
        <v>mid</v>
      </c>
    </row>
    <row r="1103" spans="1:44" x14ac:dyDescent="0.35">
      <c r="A1103">
        <v>931</v>
      </c>
      <c r="B1103">
        <v>3012</v>
      </c>
      <c r="C1103" t="s">
        <v>5964</v>
      </c>
      <c r="D1103">
        <v>1571335184</v>
      </c>
      <c r="E1103">
        <v>1.18489E+18</v>
      </c>
      <c r="G1103" t="s">
        <v>40</v>
      </c>
      <c r="H1103" t="s">
        <v>5965</v>
      </c>
      <c r="I1103" t="s">
        <v>46</v>
      </c>
      <c r="J1103" t="s">
        <v>5966</v>
      </c>
      <c r="K1103" t="b">
        <v>1</v>
      </c>
      <c r="L1103" t="s">
        <v>5967</v>
      </c>
      <c r="M1103" t="s">
        <v>1292</v>
      </c>
      <c r="N1103">
        <v>1571332453</v>
      </c>
      <c r="O1103">
        <v>1.18488E+18</v>
      </c>
      <c r="P1103" t="b">
        <v>0</v>
      </c>
      <c r="R1103" t="b">
        <v>0</v>
      </c>
      <c r="S1103" t="b">
        <v>0</v>
      </c>
      <c r="U1103">
        <v>612</v>
      </c>
      <c r="V1103">
        <v>1538</v>
      </c>
      <c r="W1103">
        <v>221</v>
      </c>
      <c r="X1103" t="s">
        <v>40</v>
      </c>
      <c r="Y1103" t="s">
        <v>46</v>
      </c>
      <c r="Z1103" t="s">
        <v>217</v>
      </c>
      <c r="AA1103" t="s">
        <v>218</v>
      </c>
      <c r="AB1103">
        <v>15986</v>
      </c>
      <c r="AC1103" t="b">
        <v>0</v>
      </c>
      <c r="AD1103" t="s">
        <v>1293</v>
      </c>
      <c r="AE1103" t="b">
        <v>1</v>
      </c>
      <c r="AF1103" t="s">
        <v>1294</v>
      </c>
      <c r="AG1103" t="s">
        <v>75</v>
      </c>
      <c r="AH1103">
        <v>0</v>
      </c>
      <c r="AI1103" t="s">
        <v>5968</v>
      </c>
      <c r="AJ1103">
        <v>0</v>
      </c>
      <c r="AK1103" t="s">
        <v>113</v>
      </c>
      <c r="AL1103" t="s">
        <v>113</v>
      </c>
      <c r="AM1103">
        <v>0</v>
      </c>
      <c r="AN1103" t="b">
        <f t="shared" si="85"/>
        <v>1</v>
      </c>
      <c r="AO1103" t="b">
        <f t="shared" si="86"/>
        <v>1</v>
      </c>
      <c r="AP1103" t="b">
        <f t="shared" si="87"/>
        <v>1</v>
      </c>
      <c r="AQ1103">
        <f t="shared" si="88"/>
        <v>22</v>
      </c>
      <c r="AR1103" t="str">
        <f t="shared" si="89"/>
        <v>mid</v>
      </c>
    </row>
    <row r="1104" spans="1:44" x14ac:dyDescent="0.35">
      <c r="A1104">
        <v>290</v>
      </c>
      <c r="B1104">
        <v>702</v>
      </c>
      <c r="C1104" t="s">
        <v>5969</v>
      </c>
      <c r="D1104">
        <v>1711616197</v>
      </c>
      <c r="E1104">
        <v>1.77327E+18</v>
      </c>
      <c r="F1104">
        <v>392</v>
      </c>
      <c r="G1104" t="s">
        <v>40</v>
      </c>
      <c r="H1104" t="s">
        <v>601</v>
      </c>
      <c r="I1104" t="s">
        <v>602</v>
      </c>
      <c r="J1104" t="s">
        <v>5970</v>
      </c>
      <c r="K1104" t="b">
        <v>0</v>
      </c>
      <c r="L1104" t="s">
        <v>5971</v>
      </c>
      <c r="M1104" t="s">
        <v>428</v>
      </c>
      <c r="N1104">
        <v>1711597696</v>
      </c>
      <c r="O1104">
        <v>1.7732E+18</v>
      </c>
      <c r="P1104" t="b">
        <v>0</v>
      </c>
      <c r="R1104" t="b">
        <v>0</v>
      </c>
      <c r="S1104" t="b">
        <v>0</v>
      </c>
      <c r="T1104">
        <v>491093</v>
      </c>
      <c r="U1104">
        <v>2159</v>
      </c>
      <c r="V1104">
        <v>9912</v>
      </c>
      <c r="W1104">
        <v>497</v>
      </c>
      <c r="X1104" t="s">
        <v>40</v>
      </c>
      <c r="Y1104" t="s">
        <v>46</v>
      </c>
      <c r="Z1104" t="s">
        <v>47</v>
      </c>
      <c r="AA1104" t="s">
        <v>48</v>
      </c>
      <c r="AB1104">
        <v>6211015</v>
      </c>
      <c r="AC1104" t="b">
        <v>1</v>
      </c>
      <c r="AD1104" t="s">
        <v>429</v>
      </c>
      <c r="AE1104" t="b">
        <v>1</v>
      </c>
      <c r="AF1104" t="s">
        <v>430</v>
      </c>
      <c r="AG1104" t="s">
        <v>51</v>
      </c>
      <c r="AH1104">
        <v>1</v>
      </c>
      <c r="AI1104" t="s">
        <v>5972</v>
      </c>
      <c r="AJ1104">
        <v>1</v>
      </c>
      <c r="AK1104" t="s">
        <v>53</v>
      </c>
      <c r="AL1104" t="s">
        <v>53</v>
      </c>
      <c r="AM1104">
        <v>1</v>
      </c>
      <c r="AN1104" t="b">
        <f t="shared" si="85"/>
        <v>1</v>
      </c>
      <c r="AO1104" t="b">
        <f t="shared" si="86"/>
        <v>1</v>
      </c>
      <c r="AP1104" t="b">
        <f t="shared" si="87"/>
        <v>1</v>
      </c>
      <c r="AQ1104">
        <f t="shared" si="88"/>
        <v>202</v>
      </c>
      <c r="AR1104" t="str">
        <f t="shared" si="89"/>
        <v>large</v>
      </c>
    </row>
    <row r="1105" spans="1:44" x14ac:dyDescent="0.35">
      <c r="A1105">
        <v>1092</v>
      </c>
      <c r="B1105">
        <v>3558</v>
      </c>
      <c r="C1105" t="s">
        <v>5973</v>
      </c>
      <c r="D1105">
        <v>1636427448</v>
      </c>
      <c r="E1105">
        <v>1.45791E+18</v>
      </c>
      <c r="G1105" t="s">
        <v>40</v>
      </c>
      <c r="H1105" t="s">
        <v>5974</v>
      </c>
      <c r="I1105" t="s">
        <v>5975</v>
      </c>
      <c r="J1105" t="s">
        <v>5976</v>
      </c>
      <c r="K1105" t="b">
        <v>0</v>
      </c>
      <c r="L1105" t="s">
        <v>5977</v>
      </c>
      <c r="M1105" t="s">
        <v>5978</v>
      </c>
      <c r="N1105">
        <v>1636320391</v>
      </c>
      <c r="O1105">
        <v>1.45746E+18</v>
      </c>
      <c r="P1105" t="b">
        <v>0</v>
      </c>
      <c r="R1105" t="b">
        <v>0</v>
      </c>
      <c r="S1105" t="b">
        <v>0</v>
      </c>
      <c r="U1105">
        <v>408</v>
      </c>
      <c r="V1105">
        <v>1361</v>
      </c>
      <c r="W1105">
        <v>50</v>
      </c>
      <c r="X1105" t="s">
        <v>40</v>
      </c>
      <c r="Y1105" t="s">
        <v>91</v>
      </c>
      <c r="Z1105" t="s">
        <v>182</v>
      </c>
      <c r="AA1105" t="s">
        <v>183</v>
      </c>
      <c r="AB1105">
        <v>45379</v>
      </c>
      <c r="AC1105" t="b">
        <v>0</v>
      </c>
      <c r="AD1105" t="s">
        <v>5979</v>
      </c>
      <c r="AE1105" t="b">
        <v>1</v>
      </c>
      <c r="AF1105" t="s">
        <v>5980</v>
      </c>
      <c r="AG1105" t="s">
        <v>186</v>
      </c>
      <c r="AH1105">
        <v>0</v>
      </c>
      <c r="AI1105" t="s">
        <v>5981</v>
      </c>
      <c r="AJ1105">
        <v>0</v>
      </c>
      <c r="AK1105" t="s">
        <v>113</v>
      </c>
      <c r="AL1105" t="s">
        <v>113</v>
      </c>
      <c r="AM1105">
        <v>0</v>
      </c>
      <c r="AN1105" t="b">
        <f t="shared" si="85"/>
        <v>1</v>
      </c>
      <c r="AO1105" t="b">
        <f t="shared" si="86"/>
        <v>1</v>
      </c>
      <c r="AP1105" t="b">
        <f t="shared" si="87"/>
        <v>1</v>
      </c>
      <c r="AQ1105">
        <f t="shared" si="88"/>
        <v>30</v>
      </c>
      <c r="AR1105" t="str">
        <f t="shared" si="89"/>
        <v>mid</v>
      </c>
    </row>
    <row r="1106" spans="1:44" x14ac:dyDescent="0.35">
      <c r="A1106">
        <v>1662</v>
      </c>
      <c r="B1106">
        <v>5243</v>
      </c>
      <c r="C1106" t="s">
        <v>5982</v>
      </c>
      <c r="D1106">
        <v>1714566950</v>
      </c>
      <c r="E1106">
        <v>1.78565E+18</v>
      </c>
      <c r="F1106">
        <v>514</v>
      </c>
      <c r="G1106" t="s">
        <v>40</v>
      </c>
      <c r="H1106" t="s">
        <v>5983</v>
      </c>
      <c r="J1106" t="s">
        <v>5984</v>
      </c>
      <c r="K1106" t="b">
        <v>0</v>
      </c>
      <c r="L1106" t="s">
        <v>5985</v>
      </c>
      <c r="M1106" t="s">
        <v>226</v>
      </c>
      <c r="N1106">
        <v>1714566154</v>
      </c>
      <c r="O1106">
        <v>1.78565E+18</v>
      </c>
      <c r="P1106" t="b">
        <v>0</v>
      </c>
      <c r="R1106" t="b">
        <v>0</v>
      </c>
      <c r="S1106" t="b">
        <v>0</v>
      </c>
      <c r="T1106">
        <v>54243</v>
      </c>
      <c r="U1106">
        <v>109</v>
      </c>
      <c r="V1106">
        <v>617</v>
      </c>
      <c r="W1106">
        <v>169</v>
      </c>
      <c r="X1106" t="s">
        <v>40</v>
      </c>
      <c r="Y1106" t="s">
        <v>91</v>
      </c>
      <c r="Z1106" t="s">
        <v>126</v>
      </c>
      <c r="AA1106" t="s">
        <v>127</v>
      </c>
      <c r="AB1106">
        <v>275995</v>
      </c>
      <c r="AC1106" t="b">
        <v>1</v>
      </c>
      <c r="AD1106" t="s">
        <v>227</v>
      </c>
      <c r="AE1106" t="b">
        <v>1</v>
      </c>
      <c r="AF1106" t="s">
        <v>228</v>
      </c>
      <c r="AG1106" t="s">
        <v>51</v>
      </c>
      <c r="AH1106">
        <v>1</v>
      </c>
      <c r="AI1106" t="s">
        <v>5986</v>
      </c>
      <c r="AJ1106">
        <v>1</v>
      </c>
      <c r="AK1106" t="s">
        <v>53</v>
      </c>
      <c r="AL1106" t="s">
        <v>53</v>
      </c>
      <c r="AM1106">
        <v>1</v>
      </c>
      <c r="AN1106" t="b">
        <f t="shared" si="85"/>
        <v>1</v>
      </c>
      <c r="AO1106" t="b">
        <f t="shared" si="86"/>
        <v>1</v>
      </c>
      <c r="AP1106" t="b">
        <f t="shared" si="87"/>
        <v>1</v>
      </c>
      <c r="AQ1106">
        <f t="shared" si="88"/>
        <v>64</v>
      </c>
      <c r="AR1106" t="str">
        <f t="shared" si="89"/>
        <v>mid</v>
      </c>
    </row>
    <row r="1107" spans="1:44" x14ac:dyDescent="0.35">
      <c r="A1107">
        <v>2400</v>
      </c>
      <c r="B1107">
        <v>7788</v>
      </c>
      <c r="C1107" t="s">
        <v>5987</v>
      </c>
      <c r="D1107">
        <v>1712521565</v>
      </c>
      <c r="E1107">
        <v>1.77707E+18</v>
      </c>
      <c r="F1107">
        <v>227</v>
      </c>
      <c r="G1107" t="s">
        <v>40</v>
      </c>
      <c r="H1107" t="s">
        <v>5988</v>
      </c>
      <c r="I1107" t="s">
        <v>5989</v>
      </c>
      <c r="J1107" t="s">
        <v>5990</v>
      </c>
      <c r="K1107" t="b">
        <v>0</v>
      </c>
      <c r="L1107" t="s">
        <v>5991</v>
      </c>
      <c r="M1107" t="s">
        <v>1308</v>
      </c>
      <c r="N1107">
        <v>1712508532</v>
      </c>
      <c r="O1107">
        <v>1.77702E+18</v>
      </c>
      <c r="P1107" t="b">
        <v>0</v>
      </c>
      <c r="R1107" t="b">
        <v>0</v>
      </c>
      <c r="S1107" t="b">
        <v>0</v>
      </c>
      <c r="T1107">
        <v>13631</v>
      </c>
      <c r="U1107">
        <v>38</v>
      </c>
      <c r="V1107">
        <v>177</v>
      </c>
      <c r="W1107">
        <v>107</v>
      </c>
      <c r="X1107" t="s">
        <v>40</v>
      </c>
      <c r="Y1107" t="s">
        <v>70</v>
      </c>
      <c r="Z1107" t="s">
        <v>71</v>
      </c>
      <c r="AA1107" t="s">
        <v>72</v>
      </c>
      <c r="AB1107">
        <v>64221</v>
      </c>
      <c r="AC1107" t="b">
        <v>1</v>
      </c>
      <c r="AD1107" t="s">
        <v>1309</v>
      </c>
      <c r="AE1107" t="b">
        <v>0</v>
      </c>
      <c r="AF1107" t="s">
        <v>1310</v>
      </c>
      <c r="AG1107" t="s">
        <v>75</v>
      </c>
      <c r="AH1107">
        <v>0</v>
      </c>
      <c r="AI1107" t="s">
        <v>5992</v>
      </c>
      <c r="AJ1107">
        <v>0</v>
      </c>
      <c r="AK1107" t="s">
        <v>113</v>
      </c>
      <c r="AL1107" t="s">
        <v>113</v>
      </c>
      <c r="AM1107">
        <v>0</v>
      </c>
      <c r="AN1107" t="b">
        <f t="shared" si="85"/>
        <v>1</v>
      </c>
      <c r="AO1107" t="b">
        <f t="shared" si="86"/>
        <v>1</v>
      </c>
      <c r="AP1107" t="b">
        <f t="shared" si="87"/>
        <v>1</v>
      </c>
      <c r="AQ1107">
        <f t="shared" si="88"/>
        <v>40</v>
      </c>
      <c r="AR1107" t="str">
        <f t="shared" si="89"/>
        <v>mid</v>
      </c>
    </row>
    <row r="1108" spans="1:44" x14ac:dyDescent="0.35">
      <c r="A1108">
        <v>359</v>
      </c>
      <c r="B1108">
        <v>841</v>
      </c>
      <c r="C1108" t="s">
        <v>5993</v>
      </c>
      <c r="D1108">
        <v>1711678967</v>
      </c>
      <c r="E1108">
        <v>1.77354E+18</v>
      </c>
      <c r="F1108">
        <v>9</v>
      </c>
      <c r="G1108" t="s">
        <v>40</v>
      </c>
      <c r="H1108" t="s">
        <v>5994</v>
      </c>
      <c r="J1108" t="s">
        <v>5995</v>
      </c>
      <c r="K1108" t="b">
        <v>0</v>
      </c>
      <c r="L1108" t="s">
        <v>5996</v>
      </c>
      <c r="M1108" t="s">
        <v>428</v>
      </c>
      <c r="N1108">
        <v>1711597696</v>
      </c>
      <c r="O1108">
        <v>1.7732E+18</v>
      </c>
      <c r="P1108" t="b">
        <v>0</v>
      </c>
      <c r="R1108" t="b">
        <v>0</v>
      </c>
      <c r="S1108" t="b">
        <v>0</v>
      </c>
      <c r="T1108">
        <v>491093</v>
      </c>
      <c r="U1108">
        <v>2159</v>
      </c>
      <c r="V1108">
        <v>9912</v>
      </c>
      <c r="W1108">
        <v>497</v>
      </c>
      <c r="X1108" t="s">
        <v>40</v>
      </c>
      <c r="Y1108" t="s">
        <v>46</v>
      </c>
      <c r="Z1108" t="s">
        <v>47</v>
      </c>
      <c r="AA1108" t="s">
        <v>48</v>
      </c>
      <c r="AB1108">
        <v>6211015</v>
      </c>
      <c r="AC1108" t="b">
        <v>1</v>
      </c>
      <c r="AD1108" t="s">
        <v>429</v>
      </c>
      <c r="AE1108" t="b">
        <v>1</v>
      </c>
      <c r="AF1108" t="s">
        <v>430</v>
      </c>
      <c r="AG1108" t="s">
        <v>51</v>
      </c>
      <c r="AH1108">
        <v>1</v>
      </c>
      <c r="AI1108" t="s">
        <v>5997</v>
      </c>
      <c r="AJ1108">
        <v>1</v>
      </c>
      <c r="AK1108" t="s">
        <v>53</v>
      </c>
      <c r="AL1108" t="s">
        <v>53</v>
      </c>
      <c r="AM1108">
        <v>1</v>
      </c>
      <c r="AN1108" t="b">
        <f t="shared" si="85"/>
        <v>1</v>
      </c>
      <c r="AO1108" t="b">
        <f t="shared" si="86"/>
        <v>1</v>
      </c>
      <c r="AP1108" t="b">
        <f t="shared" si="87"/>
        <v>1</v>
      </c>
      <c r="AQ1108">
        <f t="shared" si="88"/>
        <v>167</v>
      </c>
      <c r="AR1108" t="str">
        <f t="shared" si="89"/>
        <v>large</v>
      </c>
    </row>
    <row r="1109" spans="1:44" x14ac:dyDescent="0.35">
      <c r="A1109">
        <v>692</v>
      </c>
      <c r="B1109">
        <v>2044</v>
      </c>
      <c r="C1109" t="s">
        <v>5998</v>
      </c>
      <c r="D1109">
        <v>1713331100</v>
      </c>
      <c r="E1109">
        <v>1.78047E+18</v>
      </c>
      <c r="F1109">
        <v>51</v>
      </c>
      <c r="G1109" t="s">
        <v>40</v>
      </c>
      <c r="H1109" t="s">
        <v>5999</v>
      </c>
      <c r="J1109" t="s">
        <v>6000</v>
      </c>
      <c r="K1109" t="b">
        <v>0</v>
      </c>
      <c r="L1109" t="s">
        <v>6001</v>
      </c>
      <c r="M1109" t="s">
        <v>1700</v>
      </c>
      <c r="N1109">
        <v>1713304282</v>
      </c>
      <c r="O1109">
        <v>1.78035E+18</v>
      </c>
      <c r="P1109" t="b">
        <v>0</v>
      </c>
      <c r="R1109" t="b">
        <v>0</v>
      </c>
      <c r="S1109" t="b">
        <v>0</v>
      </c>
      <c r="T1109">
        <v>6670</v>
      </c>
      <c r="U1109">
        <v>19</v>
      </c>
      <c r="V1109">
        <v>104</v>
      </c>
      <c r="W1109">
        <v>63</v>
      </c>
      <c r="X1109" t="s">
        <v>40</v>
      </c>
      <c r="Y1109" t="s">
        <v>70</v>
      </c>
      <c r="Z1109" t="s">
        <v>71</v>
      </c>
      <c r="AA1109" t="s">
        <v>72</v>
      </c>
      <c r="AB1109">
        <v>64221</v>
      </c>
      <c r="AC1109" t="b">
        <v>1</v>
      </c>
      <c r="AD1109" t="s">
        <v>1701</v>
      </c>
      <c r="AE1109" t="b">
        <v>0</v>
      </c>
      <c r="AF1109" t="s">
        <v>1702</v>
      </c>
      <c r="AG1109" t="s">
        <v>75</v>
      </c>
      <c r="AH1109">
        <v>-1</v>
      </c>
      <c r="AI1109" t="s">
        <v>6002</v>
      </c>
      <c r="AJ1109">
        <v>-1</v>
      </c>
      <c r="AK1109" t="s">
        <v>77</v>
      </c>
      <c r="AL1109" t="s">
        <v>77</v>
      </c>
      <c r="AM1109">
        <v>-1</v>
      </c>
      <c r="AN1109" t="b">
        <f t="shared" si="85"/>
        <v>1</v>
      </c>
      <c r="AO1109" t="b">
        <f t="shared" si="86"/>
        <v>1</v>
      </c>
      <c r="AP1109" t="b">
        <f t="shared" si="87"/>
        <v>1</v>
      </c>
      <c r="AQ1109">
        <f t="shared" si="88"/>
        <v>131</v>
      </c>
      <c r="AR1109" t="str">
        <f t="shared" si="89"/>
        <v>mid</v>
      </c>
    </row>
    <row r="1110" spans="1:44" x14ac:dyDescent="0.35">
      <c r="A1110">
        <v>1859</v>
      </c>
      <c r="B1110">
        <v>5824</v>
      </c>
      <c r="C1110" t="s">
        <v>6003</v>
      </c>
      <c r="D1110">
        <v>1709042436</v>
      </c>
      <c r="E1110">
        <v>1.76248E+18</v>
      </c>
      <c r="F1110">
        <v>1291</v>
      </c>
      <c r="G1110" t="s">
        <v>40</v>
      </c>
      <c r="H1110" t="s">
        <v>6004</v>
      </c>
      <c r="I1110" t="s">
        <v>6005</v>
      </c>
      <c r="J1110" t="s">
        <v>6006</v>
      </c>
      <c r="K1110" t="b">
        <v>1</v>
      </c>
      <c r="L1110" t="s">
        <v>6007</v>
      </c>
      <c r="M1110" t="s">
        <v>633</v>
      </c>
      <c r="N1110">
        <v>1709042387</v>
      </c>
      <c r="O1110">
        <v>1.76248E+18</v>
      </c>
      <c r="P1110" t="b">
        <v>0</v>
      </c>
      <c r="R1110" t="b">
        <v>0</v>
      </c>
      <c r="S1110" t="b">
        <v>0</v>
      </c>
      <c r="T1110">
        <v>110439</v>
      </c>
      <c r="U1110">
        <v>330</v>
      </c>
      <c r="V1110">
        <v>1997</v>
      </c>
      <c r="W1110">
        <v>281</v>
      </c>
      <c r="X1110" t="s">
        <v>40</v>
      </c>
      <c r="Z1110" t="s">
        <v>59</v>
      </c>
      <c r="AA1110" t="s">
        <v>60</v>
      </c>
      <c r="AB1110">
        <v>66426</v>
      </c>
      <c r="AC1110" t="b">
        <v>1</v>
      </c>
      <c r="AD1110" t="s">
        <v>634</v>
      </c>
      <c r="AE1110" t="b">
        <v>0</v>
      </c>
      <c r="AF1110" t="s">
        <v>635</v>
      </c>
      <c r="AG1110" t="s">
        <v>51</v>
      </c>
      <c r="AH1110">
        <v>1</v>
      </c>
      <c r="AI1110" t="s">
        <v>6008</v>
      </c>
      <c r="AJ1110">
        <v>1</v>
      </c>
      <c r="AK1110" t="s">
        <v>53</v>
      </c>
      <c r="AL1110" t="s">
        <v>53</v>
      </c>
      <c r="AM1110">
        <v>1</v>
      </c>
      <c r="AN1110" t="b">
        <f t="shared" si="85"/>
        <v>1</v>
      </c>
      <c r="AO1110" t="b">
        <f t="shared" si="86"/>
        <v>1</v>
      </c>
      <c r="AP1110" t="b">
        <f t="shared" si="87"/>
        <v>1</v>
      </c>
      <c r="AQ1110">
        <f t="shared" si="88"/>
        <v>18</v>
      </c>
      <c r="AR1110" t="str">
        <f t="shared" si="89"/>
        <v>small</v>
      </c>
    </row>
    <row r="1111" spans="1:44" x14ac:dyDescent="0.35">
      <c r="A1111">
        <v>1759</v>
      </c>
      <c r="B1111">
        <v>5526</v>
      </c>
      <c r="C1111" t="s">
        <v>6009</v>
      </c>
      <c r="D1111">
        <v>1715349912</v>
      </c>
      <c r="E1111">
        <v>1.78893E+18</v>
      </c>
      <c r="F1111">
        <v>8</v>
      </c>
      <c r="G1111" t="s">
        <v>40</v>
      </c>
      <c r="H1111" t="s">
        <v>6010</v>
      </c>
      <c r="J1111" t="s">
        <v>6011</v>
      </c>
      <c r="K1111" t="b">
        <v>0</v>
      </c>
      <c r="L1111" t="s">
        <v>6012</v>
      </c>
      <c r="M1111" t="s">
        <v>330</v>
      </c>
      <c r="N1111">
        <v>1715299138</v>
      </c>
      <c r="O1111">
        <v>1.78872E+18</v>
      </c>
      <c r="P1111" t="b">
        <v>0</v>
      </c>
      <c r="R1111" t="b">
        <v>0</v>
      </c>
      <c r="S1111" t="b">
        <v>0</v>
      </c>
      <c r="T1111">
        <v>153963</v>
      </c>
      <c r="U1111">
        <v>399</v>
      </c>
      <c r="V1111">
        <v>2679</v>
      </c>
      <c r="W1111">
        <v>349</v>
      </c>
      <c r="X1111" t="s">
        <v>40</v>
      </c>
      <c r="Z1111" t="s">
        <v>59</v>
      </c>
      <c r="AA1111" t="s">
        <v>60</v>
      </c>
      <c r="AB1111">
        <v>66429</v>
      </c>
      <c r="AC1111" t="b">
        <v>1</v>
      </c>
      <c r="AD1111" t="s">
        <v>331</v>
      </c>
      <c r="AE1111" t="b">
        <v>0</v>
      </c>
      <c r="AF1111" t="s">
        <v>332</v>
      </c>
      <c r="AG1111" t="s">
        <v>51</v>
      </c>
      <c r="AH1111">
        <v>1</v>
      </c>
      <c r="AI1111" t="s">
        <v>6013</v>
      </c>
      <c r="AJ1111">
        <v>1</v>
      </c>
      <c r="AK1111" t="s">
        <v>53</v>
      </c>
      <c r="AL1111" t="s">
        <v>53</v>
      </c>
      <c r="AM1111">
        <v>1</v>
      </c>
      <c r="AN1111" t="b">
        <f t="shared" si="85"/>
        <v>1</v>
      </c>
      <c r="AO1111" t="b">
        <f t="shared" si="86"/>
        <v>1</v>
      </c>
      <c r="AP1111" t="b">
        <f t="shared" si="87"/>
        <v>1</v>
      </c>
      <c r="AQ1111">
        <f t="shared" si="88"/>
        <v>92</v>
      </c>
      <c r="AR1111" t="str">
        <f t="shared" si="89"/>
        <v>mid</v>
      </c>
    </row>
    <row r="1112" spans="1:44" x14ac:dyDescent="0.35">
      <c r="A1112">
        <v>2251</v>
      </c>
      <c r="B1112">
        <v>7208</v>
      </c>
      <c r="C1112" t="s">
        <v>6014</v>
      </c>
      <c r="D1112">
        <v>1709562004</v>
      </c>
      <c r="E1112">
        <v>1.76466E+18</v>
      </c>
      <c r="F1112">
        <v>645</v>
      </c>
      <c r="G1112" t="s">
        <v>40</v>
      </c>
      <c r="H1112" t="s">
        <v>6015</v>
      </c>
      <c r="I1112" t="s">
        <v>46</v>
      </c>
      <c r="J1112" t="s">
        <v>6016</v>
      </c>
      <c r="K1112" t="b">
        <v>1</v>
      </c>
      <c r="L1112" t="s">
        <v>6017</v>
      </c>
      <c r="M1112" t="s">
        <v>82</v>
      </c>
      <c r="N1112">
        <v>1709555867</v>
      </c>
      <c r="O1112">
        <v>1.76463E+18</v>
      </c>
      <c r="P1112" t="b">
        <v>0</v>
      </c>
      <c r="R1112" t="b">
        <v>0</v>
      </c>
      <c r="S1112" t="b">
        <v>0</v>
      </c>
      <c r="T1112">
        <v>86508</v>
      </c>
      <c r="U1112">
        <v>159</v>
      </c>
      <c r="V1112">
        <v>989</v>
      </c>
      <c r="W1112">
        <v>220</v>
      </c>
      <c r="X1112" t="s">
        <v>40</v>
      </c>
      <c r="Y1112" t="s">
        <v>70</v>
      </c>
      <c r="Z1112" t="s">
        <v>71</v>
      </c>
      <c r="AA1112" t="s">
        <v>72</v>
      </c>
      <c r="AB1112">
        <v>64221</v>
      </c>
      <c r="AC1112" t="b">
        <v>1</v>
      </c>
      <c r="AD1112" t="s">
        <v>83</v>
      </c>
      <c r="AE1112" t="b">
        <v>0</v>
      </c>
      <c r="AF1112" t="s">
        <v>84</v>
      </c>
      <c r="AG1112" t="s">
        <v>75</v>
      </c>
      <c r="AH1112">
        <v>1</v>
      </c>
      <c r="AI1112" t="s">
        <v>6018</v>
      </c>
      <c r="AJ1112">
        <v>0</v>
      </c>
      <c r="AK1112" t="s">
        <v>113</v>
      </c>
      <c r="AL1112" t="s">
        <v>113</v>
      </c>
      <c r="AM1112">
        <v>0</v>
      </c>
      <c r="AN1112" t="b">
        <f t="shared" si="85"/>
        <v>1</v>
      </c>
      <c r="AO1112" t="b">
        <f t="shared" si="86"/>
        <v>0</v>
      </c>
      <c r="AP1112" t="b">
        <f t="shared" si="87"/>
        <v>0</v>
      </c>
      <c r="AQ1112">
        <f t="shared" si="88"/>
        <v>42</v>
      </c>
      <c r="AR1112" t="str">
        <f t="shared" si="89"/>
        <v>mid</v>
      </c>
    </row>
    <row r="1113" spans="1:44" x14ac:dyDescent="0.35">
      <c r="A1113">
        <v>2677</v>
      </c>
      <c r="B1113">
        <v>8455</v>
      </c>
      <c r="C1113" t="s">
        <v>6019</v>
      </c>
      <c r="D1113">
        <v>1709912560</v>
      </c>
      <c r="E1113">
        <v>1.76613E+18</v>
      </c>
      <c r="F1113">
        <v>81</v>
      </c>
      <c r="G1113" t="s">
        <v>40</v>
      </c>
      <c r="H1113" t="s">
        <v>6020</v>
      </c>
      <c r="J1113" t="s">
        <v>6021</v>
      </c>
      <c r="K1113" t="b">
        <v>0</v>
      </c>
      <c r="L1113" t="s">
        <v>6022</v>
      </c>
      <c r="M1113" t="s">
        <v>1001</v>
      </c>
      <c r="N1113">
        <v>1709864561</v>
      </c>
      <c r="O1113">
        <v>1.76593E+18</v>
      </c>
      <c r="P1113" t="b">
        <v>0</v>
      </c>
      <c r="R1113" t="b">
        <v>0</v>
      </c>
      <c r="S1113" t="b">
        <v>0</v>
      </c>
      <c r="T1113">
        <v>8154</v>
      </c>
      <c r="U1113">
        <v>9</v>
      </c>
      <c r="V1113">
        <v>34</v>
      </c>
      <c r="W1113">
        <v>54</v>
      </c>
      <c r="X1113" t="s">
        <v>40</v>
      </c>
      <c r="Y1113" t="s">
        <v>46</v>
      </c>
      <c r="Z1113" t="s">
        <v>292</v>
      </c>
      <c r="AA1113" t="s">
        <v>293</v>
      </c>
      <c r="AB1113">
        <v>353898</v>
      </c>
      <c r="AC1113" t="b">
        <v>1</v>
      </c>
      <c r="AD1113" t="s">
        <v>1002</v>
      </c>
      <c r="AE1113" t="b">
        <v>1</v>
      </c>
      <c r="AF1113" t="s">
        <v>1003</v>
      </c>
      <c r="AG1113" t="s">
        <v>75</v>
      </c>
      <c r="AH1113">
        <v>0</v>
      </c>
      <c r="AI1113" t="s">
        <v>6023</v>
      </c>
      <c r="AJ1113">
        <v>0</v>
      </c>
      <c r="AK1113" t="s">
        <v>113</v>
      </c>
      <c r="AL1113" t="s">
        <v>113</v>
      </c>
      <c r="AM1113">
        <v>0</v>
      </c>
      <c r="AN1113" t="b">
        <f t="shared" si="85"/>
        <v>1</v>
      </c>
      <c r="AO1113" t="b">
        <f t="shared" si="86"/>
        <v>1</v>
      </c>
      <c r="AP1113" t="b">
        <f t="shared" si="87"/>
        <v>1</v>
      </c>
      <c r="AQ1113">
        <f t="shared" si="88"/>
        <v>71</v>
      </c>
      <c r="AR1113" t="str">
        <f t="shared" si="89"/>
        <v>mid</v>
      </c>
    </row>
    <row r="1114" spans="1:44" x14ac:dyDescent="0.35">
      <c r="A1114">
        <v>1971</v>
      </c>
      <c r="B1114">
        <v>6223</v>
      </c>
      <c r="C1114" t="s">
        <v>6024</v>
      </c>
      <c r="D1114">
        <v>1708822037</v>
      </c>
      <c r="E1114">
        <v>1.76155E+18</v>
      </c>
      <c r="F1114">
        <v>77</v>
      </c>
      <c r="G1114" t="s">
        <v>40</v>
      </c>
      <c r="H1114" t="s">
        <v>6025</v>
      </c>
      <c r="I1114" t="s">
        <v>6026</v>
      </c>
      <c r="J1114" t="s">
        <v>6027</v>
      </c>
      <c r="K1114" t="b">
        <v>0</v>
      </c>
      <c r="L1114" t="s">
        <v>6028</v>
      </c>
      <c r="M1114" t="s">
        <v>58</v>
      </c>
      <c r="N1114">
        <v>1708808270</v>
      </c>
      <c r="O1114">
        <v>1.7615E+18</v>
      </c>
      <c r="P1114" t="b">
        <v>0</v>
      </c>
      <c r="R1114" t="b">
        <v>0</v>
      </c>
      <c r="S1114" t="b">
        <v>1</v>
      </c>
      <c r="T1114">
        <v>111194</v>
      </c>
      <c r="U1114">
        <v>381</v>
      </c>
      <c r="V1114">
        <v>2151</v>
      </c>
      <c r="W1114">
        <v>216</v>
      </c>
      <c r="X1114" t="s">
        <v>40</v>
      </c>
      <c r="Z1114" t="s">
        <v>59</v>
      </c>
      <c r="AA1114" t="s">
        <v>60</v>
      </c>
      <c r="AB1114">
        <v>66429</v>
      </c>
      <c r="AC1114" t="b">
        <v>1</v>
      </c>
      <c r="AD1114" t="s">
        <v>61</v>
      </c>
      <c r="AE1114" t="b">
        <v>0</v>
      </c>
      <c r="AF1114" t="s">
        <v>62</v>
      </c>
      <c r="AG1114" t="s">
        <v>51</v>
      </c>
      <c r="AH1114">
        <v>0</v>
      </c>
      <c r="AI1114" t="s">
        <v>6029</v>
      </c>
      <c r="AJ1114">
        <v>0</v>
      </c>
      <c r="AK1114" t="s">
        <v>113</v>
      </c>
      <c r="AL1114" t="s">
        <v>113</v>
      </c>
      <c r="AM1114">
        <v>0</v>
      </c>
      <c r="AN1114" t="b">
        <f t="shared" si="85"/>
        <v>1</v>
      </c>
      <c r="AO1114" t="b">
        <f t="shared" si="86"/>
        <v>1</v>
      </c>
      <c r="AP1114" t="b">
        <f t="shared" si="87"/>
        <v>1</v>
      </c>
      <c r="AQ1114">
        <f t="shared" si="88"/>
        <v>34</v>
      </c>
      <c r="AR1114" t="str">
        <f t="shared" si="89"/>
        <v>mid</v>
      </c>
    </row>
    <row r="1115" spans="1:44" x14ac:dyDescent="0.35">
      <c r="A1115">
        <v>1597</v>
      </c>
      <c r="B1115">
        <v>5001</v>
      </c>
      <c r="C1115" t="s">
        <v>6030</v>
      </c>
      <c r="D1115">
        <v>1711064266</v>
      </c>
      <c r="E1115">
        <v>1.77096E+18</v>
      </c>
      <c r="F1115">
        <v>95</v>
      </c>
      <c r="G1115" t="s">
        <v>40</v>
      </c>
      <c r="H1115" t="s">
        <v>3373</v>
      </c>
      <c r="J1115" t="s">
        <v>6031</v>
      </c>
      <c r="K1115" t="b">
        <v>0</v>
      </c>
      <c r="L1115" t="s">
        <v>6032</v>
      </c>
      <c r="M1115" t="s">
        <v>125</v>
      </c>
      <c r="N1115">
        <v>1711059151</v>
      </c>
      <c r="O1115">
        <v>1.77094E+18</v>
      </c>
      <c r="P1115" t="b">
        <v>0</v>
      </c>
      <c r="R1115" t="b">
        <v>0</v>
      </c>
      <c r="S1115" t="b">
        <v>0</v>
      </c>
      <c r="T1115">
        <v>213164</v>
      </c>
      <c r="U1115">
        <v>373</v>
      </c>
      <c r="V1115">
        <v>1259</v>
      </c>
      <c r="W1115">
        <v>427</v>
      </c>
      <c r="X1115" t="s">
        <v>40</v>
      </c>
      <c r="Y1115" t="s">
        <v>91</v>
      </c>
      <c r="Z1115" t="s">
        <v>126</v>
      </c>
      <c r="AA1115" t="s">
        <v>127</v>
      </c>
      <c r="AB1115">
        <v>275995</v>
      </c>
      <c r="AC1115" t="b">
        <v>1</v>
      </c>
      <c r="AD1115" t="s">
        <v>128</v>
      </c>
      <c r="AE1115" t="b">
        <v>1</v>
      </c>
      <c r="AF1115" t="s">
        <v>129</v>
      </c>
      <c r="AG1115" t="s">
        <v>51</v>
      </c>
      <c r="AH1115">
        <v>-1</v>
      </c>
      <c r="AI1115" t="s">
        <v>6033</v>
      </c>
      <c r="AJ1115">
        <v>-1</v>
      </c>
      <c r="AK1115" t="s">
        <v>77</v>
      </c>
      <c r="AL1115" t="s">
        <v>77</v>
      </c>
      <c r="AM1115">
        <v>-1</v>
      </c>
      <c r="AN1115" t="b">
        <f t="shared" si="85"/>
        <v>1</v>
      </c>
      <c r="AO1115" t="b">
        <f t="shared" si="86"/>
        <v>1</v>
      </c>
      <c r="AP1115" t="b">
        <f t="shared" si="87"/>
        <v>1</v>
      </c>
      <c r="AQ1115">
        <f t="shared" si="88"/>
        <v>97</v>
      </c>
      <c r="AR1115" t="str">
        <f t="shared" si="89"/>
        <v>mid</v>
      </c>
    </row>
    <row r="1116" spans="1:44" x14ac:dyDescent="0.35">
      <c r="A1116">
        <v>226</v>
      </c>
      <c r="B1116">
        <v>526</v>
      </c>
      <c r="C1116" t="s">
        <v>6034</v>
      </c>
      <c r="D1116">
        <v>1711561993</v>
      </c>
      <c r="E1116">
        <v>1.77305E+18</v>
      </c>
      <c r="F1116">
        <v>26</v>
      </c>
      <c r="G1116" t="s">
        <v>40</v>
      </c>
      <c r="H1116" t="s">
        <v>6035</v>
      </c>
      <c r="I1116" t="s">
        <v>853</v>
      </c>
      <c r="J1116" t="s">
        <v>6036</v>
      </c>
      <c r="K1116" t="b">
        <v>0</v>
      </c>
      <c r="L1116" t="s">
        <v>6037</v>
      </c>
      <c r="M1116" t="s">
        <v>109</v>
      </c>
      <c r="N1116">
        <v>1711560523</v>
      </c>
      <c r="O1116">
        <v>1.77304E+18</v>
      </c>
      <c r="P1116" t="b">
        <v>0</v>
      </c>
      <c r="R1116" t="b">
        <v>0</v>
      </c>
      <c r="S1116" t="b">
        <v>0</v>
      </c>
      <c r="T1116">
        <v>769394</v>
      </c>
      <c r="U1116">
        <v>2416</v>
      </c>
      <c r="V1116">
        <v>14065</v>
      </c>
      <c r="W1116">
        <v>719</v>
      </c>
      <c r="X1116" t="s">
        <v>40</v>
      </c>
      <c r="Y1116" t="s">
        <v>46</v>
      </c>
      <c r="Z1116" t="s">
        <v>47</v>
      </c>
      <c r="AA1116" t="s">
        <v>48</v>
      </c>
      <c r="AB1116">
        <v>6211026</v>
      </c>
      <c r="AC1116" t="b">
        <v>1</v>
      </c>
      <c r="AD1116" t="s">
        <v>110</v>
      </c>
      <c r="AE1116" t="b">
        <v>1</v>
      </c>
      <c r="AF1116" t="s">
        <v>111</v>
      </c>
      <c r="AG1116" t="s">
        <v>51</v>
      </c>
      <c r="AH1116">
        <v>-1</v>
      </c>
      <c r="AI1116" t="s">
        <v>6038</v>
      </c>
      <c r="AJ1116">
        <v>-1</v>
      </c>
      <c r="AK1116" t="s">
        <v>77</v>
      </c>
      <c r="AL1116" t="s">
        <v>77</v>
      </c>
      <c r="AM1116">
        <v>-1</v>
      </c>
      <c r="AN1116" t="b">
        <f t="shared" si="85"/>
        <v>1</v>
      </c>
      <c r="AO1116" t="b">
        <f t="shared" si="86"/>
        <v>1</v>
      </c>
      <c r="AP1116" t="b">
        <f t="shared" si="87"/>
        <v>1</v>
      </c>
      <c r="AQ1116">
        <f t="shared" si="88"/>
        <v>77</v>
      </c>
      <c r="AR1116" t="str">
        <f t="shared" si="89"/>
        <v>mid</v>
      </c>
    </row>
    <row r="1117" spans="1:44" x14ac:dyDescent="0.35">
      <c r="A1117">
        <v>686</v>
      </c>
      <c r="B1117">
        <v>2024</v>
      </c>
      <c r="C1117" t="s">
        <v>6039</v>
      </c>
      <c r="D1117">
        <v>1708281802</v>
      </c>
      <c r="E1117">
        <v>1.75929E+18</v>
      </c>
      <c r="F1117">
        <v>292</v>
      </c>
      <c r="G1117" t="s">
        <v>40</v>
      </c>
      <c r="H1117" t="s">
        <v>4244</v>
      </c>
      <c r="J1117" t="s">
        <v>6040</v>
      </c>
      <c r="K1117" t="b">
        <v>0</v>
      </c>
      <c r="L1117" t="s">
        <v>6041</v>
      </c>
      <c r="M1117" t="s">
        <v>2802</v>
      </c>
      <c r="N1117">
        <v>1708279880</v>
      </c>
      <c r="O1117">
        <v>1.75928E+18</v>
      </c>
      <c r="P1117" t="b">
        <v>0</v>
      </c>
      <c r="R1117" t="b">
        <v>0</v>
      </c>
      <c r="S1117" t="b">
        <v>0</v>
      </c>
      <c r="T1117">
        <v>13033</v>
      </c>
      <c r="U1117">
        <v>56</v>
      </c>
      <c r="V1117">
        <v>256</v>
      </c>
      <c r="W1117">
        <v>53</v>
      </c>
      <c r="X1117" t="s">
        <v>40</v>
      </c>
      <c r="Y1117" t="s">
        <v>755</v>
      </c>
      <c r="Z1117" t="s">
        <v>2803</v>
      </c>
      <c r="AA1117" t="s">
        <v>2804</v>
      </c>
      <c r="AB1117">
        <v>32086</v>
      </c>
      <c r="AC1117" t="b">
        <v>1</v>
      </c>
      <c r="AD1117" t="s">
        <v>2805</v>
      </c>
      <c r="AE1117" t="b">
        <v>1</v>
      </c>
      <c r="AF1117" t="s">
        <v>2806</v>
      </c>
      <c r="AG1117" t="s">
        <v>75</v>
      </c>
      <c r="AH1117">
        <v>0</v>
      </c>
      <c r="AI1117" t="s">
        <v>6042</v>
      </c>
      <c r="AJ1117">
        <v>0</v>
      </c>
      <c r="AK1117" t="s">
        <v>113</v>
      </c>
      <c r="AL1117" t="s">
        <v>113</v>
      </c>
      <c r="AM1117">
        <v>0</v>
      </c>
      <c r="AN1117" t="b">
        <f t="shared" si="85"/>
        <v>1</v>
      </c>
      <c r="AO1117" t="b">
        <f t="shared" si="86"/>
        <v>1</v>
      </c>
      <c r="AP1117" t="b">
        <f t="shared" si="87"/>
        <v>1</v>
      </c>
      <c r="AQ1117">
        <f t="shared" si="88"/>
        <v>107</v>
      </c>
      <c r="AR1117" t="str">
        <f t="shared" si="89"/>
        <v>mid</v>
      </c>
    </row>
    <row r="1118" spans="1:44" x14ac:dyDescent="0.35">
      <c r="A1118">
        <v>1833</v>
      </c>
      <c r="B1118">
        <v>5752</v>
      </c>
      <c r="C1118" t="s">
        <v>6043</v>
      </c>
      <c r="D1118">
        <v>1709070540</v>
      </c>
      <c r="E1118">
        <v>1.7626E+18</v>
      </c>
      <c r="F1118">
        <v>63</v>
      </c>
      <c r="G1118" t="s">
        <v>40</v>
      </c>
      <c r="H1118" t="s">
        <v>3729</v>
      </c>
      <c r="I1118" t="s">
        <v>3730</v>
      </c>
      <c r="J1118" t="s">
        <v>6044</v>
      </c>
      <c r="K1118" t="b">
        <v>0</v>
      </c>
      <c r="L1118" t="s">
        <v>6045</v>
      </c>
      <c r="M1118" t="s">
        <v>633</v>
      </c>
      <c r="N1118">
        <v>1709042387</v>
      </c>
      <c r="O1118">
        <v>1.76248E+18</v>
      </c>
      <c r="P1118" t="b">
        <v>0</v>
      </c>
      <c r="R1118" t="b">
        <v>0</v>
      </c>
      <c r="S1118" t="b">
        <v>0</v>
      </c>
      <c r="T1118">
        <v>110439</v>
      </c>
      <c r="U1118">
        <v>330</v>
      </c>
      <c r="V1118">
        <v>1997</v>
      </c>
      <c r="W1118">
        <v>281</v>
      </c>
      <c r="X1118" t="s">
        <v>40</v>
      </c>
      <c r="Z1118" t="s">
        <v>59</v>
      </c>
      <c r="AA1118" t="s">
        <v>60</v>
      </c>
      <c r="AB1118">
        <v>66426</v>
      </c>
      <c r="AC1118" t="b">
        <v>1</v>
      </c>
      <c r="AD1118" t="s">
        <v>634</v>
      </c>
      <c r="AE1118" t="b">
        <v>0</v>
      </c>
      <c r="AF1118" t="s">
        <v>635</v>
      </c>
      <c r="AG1118" t="s">
        <v>51</v>
      </c>
      <c r="AH1118">
        <v>-1</v>
      </c>
      <c r="AI1118" t="s">
        <v>6046</v>
      </c>
      <c r="AJ1118">
        <v>1</v>
      </c>
      <c r="AK1118" t="s">
        <v>53</v>
      </c>
      <c r="AL1118" t="s">
        <v>53</v>
      </c>
      <c r="AM1118">
        <v>1</v>
      </c>
      <c r="AN1118" t="b">
        <f t="shared" si="85"/>
        <v>1</v>
      </c>
      <c r="AO1118" t="b">
        <f t="shared" si="86"/>
        <v>0</v>
      </c>
      <c r="AP1118" t="b">
        <f t="shared" si="87"/>
        <v>0</v>
      </c>
      <c r="AQ1118">
        <f t="shared" si="88"/>
        <v>95</v>
      </c>
      <c r="AR1118" t="str">
        <f t="shared" si="89"/>
        <v>mid</v>
      </c>
    </row>
    <row r="1119" spans="1:44" x14ac:dyDescent="0.35">
      <c r="A1119">
        <v>2372</v>
      </c>
      <c r="B1119">
        <v>7686</v>
      </c>
      <c r="C1119" t="s">
        <v>6047</v>
      </c>
      <c r="D1119">
        <v>1709141072</v>
      </c>
      <c r="E1119">
        <v>1.76289E+18</v>
      </c>
      <c r="F1119">
        <v>39</v>
      </c>
      <c r="G1119" t="s">
        <v>40</v>
      </c>
      <c r="H1119" t="s">
        <v>6048</v>
      </c>
      <c r="J1119" t="s">
        <v>6049</v>
      </c>
      <c r="K1119" t="b">
        <v>0</v>
      </c>
      <c r="L1119" t="s">
        <v>6050</v>
      </c>
      <c r="M1119" t="s">
        <v>1226</v>
      </c>
      <c r="N1119">
        <v>1709069634</v>
      </c>
      <c r="O1119">
        <v>1.76259E+18</v>
      </c>
      <c r="P1119" t="b">
        <v>0</v>
      </c>
      <c r="R1119" t="b">
        <v>0</v>
      </c>
      <c r="S1119" t="b">
        <v>0</v>
      </c>
      <c r="T1119">
        <v>37092</v>
      </c>
      <c r="U1119">
        <v>24</v>
      </c>
      <c r="V1119">
        <v>216</v>
      </c>
      <c r="W1119">
        <v>116</v>
      </c>
      <c r="X1119" t="s">
        <v>40</v>
      </c>
      <c r="Y1119" t="s">
        <v>70</v>
      </c>
      <c r="Z1119" t="s">
        <v>71</v>
      </c>
      <c r="AA1119" t="s">
        <v>72</v>
      </c>
      <c r="AB1119">
        <v>64221</v>
      </c>
      <c r="AC1119" t="b">
        <v>1</v>
      </c>
      <c r="AD1119" t="s">
        <v>1227</v>
      </c>
      <c r="AE1119" t="b">
        <v>0</v>
      </c>
      <c r="AF1119" t="s">
        <v>1228</v>
      </c>
      <c r="AG1119" t="s">
        <v>75</v>
      </c>
      <c r="AH1119">
        <v>0</v>
      </c>
      <c r="AI1119" t="s">
        <v>6051</v>
      </c>
      <c r="AJ1119">
        <v>-1</v>
      </c>
      <c r="AK1119" t="s">
        <v>113</v>
      </c>
      <c r="AL1119" t="s">
        <v>113</v>
      </c>
      <c r="AM1119">
        <v>0</v>
      </c>
      <c r="AN1119" s="3" t="b">
        <f t="shared" si="85"/>
        <v>0</v>
      </c>
      <c r="AO1119" s="5" t="b">
        <f t="shared" si="86"/>
        <v>0</v>
      </c>
      <c r="AP1119" t="b">
        <f t="shared" si="87"/>
        <v>1</v>
      </c>
      <c r="AQ1119">
        <f t="shared" si="88"/>
        <v>73</v>
      </c>
      <c r="AR1119" t="str">
        <f t="shared" si="89"/>
        <v>mid</v>
      </c>
    </row>
    <row r="1120" spans="1:44" x14ac:dyDescent="0.35">
      <c r="A1120">
        <v>1823</v>
      </c>
      <c r="B1120">
        <v>5720</v>
      </c>
      <c r="C1120" t="s">
        <v>6052</v>
      </c>
      <c r="D1120">
        <v>1712983149</v>
      </c>
      <c r="E1120">
        <v>1.77901E+18</v>
      </c>
      <c r="F1120">
        <v>9</v>
      </c>
      <c r="G1120" t="s">
        <v>40</v>
      </c>
      <c r="H1120" t="s">
        <v>6053</v>
      </c>
      <c r="J1120" t="s">
        <v>6054</v>
      </c>
      <c r="K1120" t="b">
        <v>0</v>
      </c>
      <c r="L1120" t="s">
        <v>6055</v>
      </c>
      <c r="M1120" t="s">
        <v>466</v>
      </c>
      <c r="N1120">
        <v>1712890634</v>
      </c>
      <c r="O1120">
        <v>1.77862E+18</v>
      </c>
      <c r="P1120" t="b">
        <v>0</v>
      </c>
      <c r="R1120" t="b">
        <v>0</v>
      </c>
      <c r="S1120" t="b">
        <v>0</v>
      </c>
      <c r="T1120">
        <v>135792</v>
      </c>
      <c r="U1120">
        <v>338</v>
      </c>
      <c r="V1120">
        <v>1959</v>
      </c>
      <c r="W1120">
        <v>283</v>
      </c>
      <c r="X1120" t="s">
        <v>40</v>
      </c>
      <c r="Z1120" t="s">
        <v>59</v>
      </c>
      <c r="AA1120" t="s">
        <v>60</v>
      </c>
      <c r="AB1120">
        <v>66429</v>
      </c>
      <c r="AC1120" t="b">
        <v>1</v>
      </c>
      <c r="AD1120" t="s">
        <v>467</v>
      </c>
      <c r="AE1120" t="b">
        <v>0</v>
      </c>
      <c r="AF1120" t="s">
        <v>468</v>
      </c>
      <c r="AG1120" t="s">
        <v>51</v>
      </c>
      <c r="AH1120">
        <v>0</v>
      </c>
      <c r="AI1120" t="s">
        <v>6056</v>
      </c>
      <c r="AJ1120">
        <v>-1</v>
      </c>
      <c r="AK1120" t="s">
        <v>77</v>
      </c>
      <c r="AL1120" t="s">
        <v>77</v>
      </c>
      <c r="AM1120">
        <v>-1</v>
      </c>
      <c r="AN1120" t="b">
        <f t="shared" si="85"/>
        <v>1</v>
      </c>
      <c r="AO1120" t="b">
        <f t="shared" si="86"/>
        <v>0</v>
      </c>
      <c r="AP1120" t="b">
        <f t="shared" si="87"/>
        <v>0</v>
      </c>
      <c r="AQ1120">
        <f t="shared" si="88"/>
        <v>20</v>
      </c>
      <c r="AR1120" t="str">
        <f t="shared" si="89"/>
        <v>mid</v>
      </c>
    </row>
    <row r="1121" spans="1:44" x14ac:dyDescent="0.35">
      <c r="A1121">
        <v>1733</v>
      </c>
      <c r="B1121">
        <v>5418</v>
      </c>
      <c r="C1121" t="s">
        <v>6057</v>
      </c>
      <c r="D1121">
        <v>1715363385</v>
      </c>
      <c r="E1121">
        <v>1.78899E+18</v>
      </c>
      <c r="F1121">
        <v>120</v>
      </c>
      <c r="G1121" t="s">
        <v>40</v>
      </c>
      <c r="H1121" t="s">
        <v>6058</v>
      </c>
      <c r="I1121" t="s">
        <v>6059</v>
      </c>
      <c r="J1121" t="s">
        <v>6060</v>
      </c>
      <c r="K1121" t="b">
        <v>0</v>
      </c>
      <c r="L1121" t="s">
        <v>6061</v>
      </c>
      <c r="M1121" t="s">
        <v>330</v>
      </c>
      <c r="N1121">
        <v>1715299138</v>
      </c>
      <c r="O1121">
        <v>1.78872E+18</v>
      </c>
      <c r="P1121" t="b">
        <v>0</v>
      </c>
      <c r="R1121" t="b">
        <v>0</v>
      </c>
      <c r="S1121" t="b">
        <v>0</v>
      </c>
      <c r="T1121">
        <v>153963</v>
      </c>
      <c r="U1121">
        <v>399</v>
      </c>
      <c r="V1121">
        <v>2679</v>
      </c>
      <c r="W1121">
        <v>349</v>
      </c>
      <c r="X1121" t="s">
        <v>40</v>
      </c>
      <c r="Z1121" t="s">
        <v>59</v>
      </c>
      <c r="AA1121" t="s">
        <v>60</v>
      </c>
      <c r="AB1121">
        <v>66429</v>
      </c>
      <c r="AC1121" t="b">
        <v>1</v>
      </c>
      <c r="AD1121" t="s">
        <v>331</v>
      </c>
      <c r="AE1121" t="b">
        <v>0</v>
      </c>
      <c r="AF1121" t="s">
        <v>332</v>
      </c>
      <c r="AG1121" t="s">
        <v>51</v>
      </c>
      <c r="AH1121">
        <v>0</v>
      </c>
      <c r="AI1121" t="s">
        <v>6062</v>
      </c>
      <c r="AJ1121">
        <v>0</v>
      </c>
      <c r="AK1121" t="s">
        <v>113</v>
      </c>
      <c r="AL1121" t="s">
        <v>113</v>
      </c>
      <c r="AM1121">
        <v>0</v>
      </c>
      <c r="AN1121" t="b">
        <f t="shared" si="85"/>
        <v>1</v>
      </c>
      <c r="AO1121" t="b">
        <f t="shared" si="86"/>
        <v>1</v>
      </c>
      <c r="AP1121" t="b">
        <f t="shared" si="87"/>
        <v>1</v>
      </c>
      <c r="AQ1121">
        <f t="shared" si="88"/>
        <v>254</v>
      </c>
      <c r="AR1121" t="str">
        <f t="shared" si="89"/>
        <v>large</v>
      </c>
    </row>
    <row r="1122" spans="1:44" x14ac:dyDescent="0.35">
      <c r="A1122">
        <v>1934</v>
      </c>
      <c r="B1122">
        <v>6103</v>
      </c>
      <c r="C1122" t="s">
        <v>6063</v>
      </c>
      <c r="D1122">
        <v>1710274303</v>
      </c>
      <c r="E1122">
        <v>1.76764E+18</v>
      </c>
      <c r="F1122">
        <v>22</v>
      </c>
      <c r="G1122" t="s">
        <v>40</v>
      </c>
      <c r="H1122" t="s">
        <v>6064</v>
      </c>
      <c r="J1122" t="s">
        <v>6065</v>
      </c>
      <c r="K1122" t="b">
        <v>0</v>
      </c>
      <c r="L1122" t="s">
        <v>6066</v>
      </c>
      <c r="M1122" t="s">
        <v>1641</v>
      </c>
      <c r="N1122">
        <v>1710267162</v>
      </c>
      <c r="O1122">
        <v>1.76761E+18</v>
      </c>
      <c r="P1122" t="b">
        <v>0</v>
      </c>
      <c r="R1122" t="b">
        <v>0</v>
      </c>
      <c r="S1122" t="b">
        <v>0</v>
      </c>
      <c r="T1122">
        <v>82183</v>
      </c>
      <c r="U1122">
        <v>375</v>
      </c>
      <c r="V1122">
        <v>1857</v>
      </c>
      <c r="W1122">
        <v>224</v>
      </c>
      <c r="X1122" t="s">
        <v>40</v>
      </c>
      <c r="Z1122" t="s">
        <v>59</v>
      </c>
      <c r="AA1122" t="s">
        <v>60</v>
      </c>
      <c r="AB1122">
        <v>66426</v>
      </c>
      <c r="AC1122" t="b">
        <v>1</v>
      </c>
      <c r="AD1122" t="s">
        <v>1642</v>
      </c>
      <c r="AE1122" t="b">
        <v>0</v>
      </c>
      <c r="AF1122" t="s">
        <v>1643</v>
      </c>
      <c r="AG1122" t="s">
        <v>51</v>
      </c>
      <c r="AH1122">
        <v>-1</v>
      </c>
      <c r="AI1122" t="s">
        <v>6067</v>
      </c>
      <c r="AJ1122">
        <v>-1</v>
      </c>
      <c r="AK1122" t="s">
        <v>77</v>
      </c>
      <c r="AL1122" t="s">
        <v>77</v>
      </c>
      <c r="AM1122">
        <v>-1</v>
      </c>
      <c r="AN1122" t="b">
        <f t="shared" si="85"/>
        <v>1</v>
      </c>
      <c r="AO1122" t="b">
        <f t="shared" si="86"/>
        <v>1</v>
      </c>
      <c r="AP1122" t="b">
        <f t="shared" si="87"/>
        <v>1</v>
      </c>
      <c r="AQ1122">
        <f t="shared" si="88"/>
        <v>36</v>
      </c>
      <c r="AR1122" t="str">
        <f t="shared" si="89"/>
        <v>mid</v>
      </c>
    </row>
    <row r="1123" spans="1:44" x14ac:dyDescent="0.35">
      <c r="A1123">
        <v>2727</v>
      </c>
      <c r="B1123">
        <v>8582</v>
      </c>
      <c r="C1123" t="s">
        <v>6068</v>
      </c>
      <c r="D1123">
        <v>1694038925</v>
      </c>
      <c r="E1123">
        <v>1.69955E+18</v>
      </c>
      <c r="F1123">
        <v>131</v>
      </c>
      <c r="G1123" t="s">
        <v>40</v>
      </c>
      <c r="H1123" t="s">
        <v>6069</v>
      </c>
      <c r="J1123" t="s">
        <v>6070</v>
      </c>
      <c r="K1123" t="b">
        <v>0</v>
      </c>
      <c r="L1123" t="s">
        <v>6071</v>
      </c>
      <c r="M1123" t="s">
        <v>776</v>
      </c>
      <c r="N1123">
        <v>1694037180</v>
      </c>
      <c r="O1123">
        <v>1.69954E+18</v>
      </c>
      <c r="P1123" t="b">
        <v>0</v>
      </c>
      <c r="R1123" t="b">
        <v>0</v>
      </c>
      <c r="S1123" t="b">
        <v>0</v>
      </c>
      <c r="T1123">
        <v>339840</v>
      </c>
      <c r="U1123">
        <v>744</v>
      </c>
      <c r="V1123">
        <v>4405</v>
      </c>
      <c r="W1123">
        <v>283</v>
      </c>
      <c r="X1123" t="s">
        <v>40</v>
      </c>
      <c r="Y1123" t="s">
        <v>91</v>
      </c>
      <c r="Z1123" t="s">
        <v>92</v>
      </c>
      <c r="AA1123" t="s">
        <v>93</v>
      </c>
      <c r="AB1123">
        <v>410702</v>
      </c>
      <c r="AC1123" t="b">
        <v>1</v>
      </c>
      <c r="AD1123" t="s">
        <v>777</v>
      </c>
      <c r="AE1123" t="b">
        <v>1</v>
      </c>
      <c r="AF1123" t="s">
        <v>778</v>
      </c>
      <c r="AG1123" t="s">
        <v>51</v>
      </c>
      <c r="AH1123">
        <v>1</v>
      </c>
      <c r="AI1123" t="s">
        <v>6072</v>
      </c>
      <c r="AJ1123">
        <v>1</v>
      </c>
      <c r="AK1123" t="s">
        <v>53</v>
      </c>
      <c r="AL1123" t="s">
        <v>53</v>
      </c>
      <c r="AM1123">
        <v>1</v>
      </c>
      <c r="AN1123" t="b">
        <f t="shared" si="85"/>
        <v>1</v>
      </c>
      <c r="AO1123" t="b">
        <f t="shared" si="86"/>
        <v>1</v>
      </c>
      <c r="AP1123" t="b">
        <f t="shared" si="87"/>
        <v>1</v>
      </c>
      <c r="AQ1123">
        <f t="shared" si="88"/>
        <v>33</v>
      </c>
      <c r="AR1123" t="str">
        <f t="shared" si="89"/>
        <v>mid</v>
      </c>
    </row>
    <row r="1124" spans="1:44" x14ac:dyDescent="0.35">
      <c r="A1124">
        <v>1114</v>
      </c>
      <c r="B1124">
        <v>3636</v>
      </c>
      <c r="C1124" t="s">
        <v>6073</v>
      </c>
      <c r="D1124">
        <v>1632705347</v>
      </c>
      <c r="E1124">
        <v>1.4423E+18</v>
      </c>
      <c r="G1124" t="s">
        <v>40</v>
      </c>
      <c r="H1124" t="s">
        <v>6074</v>
      </c>
      <c r="I1124" t="s">
        <v>1367</v>
      </c>
      <c r="J1124" t="s">
        <v>6075</v>
      </c>
      <c r="K1124" t="b">
        <v>1</v>
      </c>
      <c r="L1124" t="s">
        <v>6076</v>
      </c>
      <c r="M1124" t="s">
        <v>562</v>
      </c>
      <c r="N1124">
        <v>1632701769</v>
      </c>
      <c r="O1124">
        <v>1.44228E+18</v>
      </c>
      <c r="P1124" t="b">
        <v>0</v>
      </c>
      <c r="R1124" t="b">
        <v>0</v>
      </c>
      <c r="S1124" t="b">
        <v>0</v>
      </c>
      <c r="U1124">
        <v>1016</v>
      </c>
      <c r="V1124">
        <v>2461</v>
      </c>
      <c r="W1124">
        <v>124</v>
      </c>
      <c r="X1124" t="s">
        <v>40</v>
      </c>
      <c r="Y1124" t="s">
        <v>91</v>
      </c>
      <c r="Z1124" t="s">
        <v>182</v>
      </c>
      <c r="AA1124" t="s">
        <v>183</v>
      </c>
      <c r="AB1124">
        <v>45379</v>
      </c>
      <c r="AC1124" t="b">
        <v>0</v>
      </c>
      <c r="AD1124" t="s">
        <v>563</v>
      </c>
      <c r="AE1124" t="b">
        <v>1</v>
      </c>
      <c r="AF1124" t="s">
        <v>564</v>
      </c>
      <c r="AG1124" t="s">
        <v>186</v>
      </c>
      <c r="AH1124">
        <v>-1</v>
      </c>
      <c r="AI1124" t="s">
        <v>6077</v>
      </c>
      <c r="AJ1124">
        <v>-1</v>
      </c>
      <c r="AK1124" t="s">
        <v>77</v>
      </c>
      <c r="AL1124" t="s">
        <v>77</v>
      </c>
      <c r="AM1124">
        <v>-1</v>
      </c>
      <c r="AN1124" t="b">
        <f t="shared" si="85"/>
        <v>1</v>
      </c>
      <c r="AO1124" t="b">
        <f t="shared" si="86"/>
        <v>1</v>
      </c>
      <c r="AP1124" t="b">
        <f t="shared" si="87"/>
        <v>1</v>
      </c>
      <c r="AQ1124">
        <f t="shared" si="88"/>
        <v>153</v>
      </c>
      <c r="AR1124" t="str">
        <f t="shared" si="89"/>
        <v>large</v>
      </c>
    </row>
    <row r="1125" spans="1:44" x14ac:dyDescent="0.35">
      <c r="A1125">
        <v>896</v>
      </c>
      <c r="B1125">
        <v>2859</v>
      </c>
      <c r="C1125" t="s">
        <v>6078</v>
      </c>
      <c r="D1125">
        <v>1641676375</v>
      </c>
      <c r="E1125">
        <v>1.47992E+18</v>
      </c>
      <c r="G1125" t="s">
        <v>40</v>
      </c>
      <c r="H1125" t="s">
        <v>6079</v>
      </c>
      <c r="I1125" t="s">
        <v>6080</v>
      </c>
      <c r="J1125" t="s">
        <v>6081</v>
      </c>
      <c r="K1125" t="b">
        <v>0</v>
      </c>
      <c r="L1125" t="s">
        <v>6082</v>
      </c>
      <c r="M1125" t="s">
        <v>447</v>
      </c>
      <c r="N1125">
        <v>1641669151</v>
      </c>
      <c r="O1125">
        <v>1.47989E+18</v>
      </c>
      <c r="P1125" t="b">
        <v>0</v>
      </c>
      <c r="R1125" t="b">
        <v>0</v>
      </c>
      <c r="S1125" t="b">
        <v>0</v>
      </c>
      <c r="U1125">
        <v>405</v>
      </c>
      <c r="V1125">
        <v>1943</v>
      </c>
      <c r="W1125">
        <v>303</v>
      </c>
      <c r="X1125" t="s">
        <v>40</v>
      </c>
      <c r="Y1125" t="s">
        <v>46</v>
      </c>
      <c r="Z1125" t="s">
        <v>217</v>
      </c>
      <c r="AA1125" t="s">
        <v>218</v>
      </c>
      <c r="AB1125">
        <v>15986</v>
      </c>
      <c r="AC1125" t="b">
        <v>0</v>
      </c>
      <c r="AD1125" t="s">
        <v>448</v>
      </c>
      <c r="AE1125" t="b">
        <v>1</v>
      </c>
      <c r="AF1125" t="s">
        <v>449</v>
      </c>
      <c r="AG1125" t="s">
        <v>75</v>
      </c>
      <c r="AH1125">
        <v>0</v>
      </c>
      <c r="AI1125" t="s">
        <v>6083</v>
      </c>
      <c r="AJ1125">
        <v>0</v>
      </c>
      <c r="AK1125" t="s">
        <v>113</v>
      </c>
      <c r="AL1125" t="s">
        <v>113</v>
      </c>
      <c r="AM1125">
        <v>0</v>
      </c>
      <c r="AN1125" t="b">
        <f t="shared" si="85"/>
        <v>1</v>
      </c>
      <c r="AO1125" t="b">
        <f t="shared" si="86"/>
        <v>1</v>
      </c>
      <c r="AP1125" t="b">
        <f t="shared" si="87"/>
        <v>1</v>
      </c>
      <c r="AQ1125">
        <f t="shared" si="88"/>
        <v>117</v>
      </c>
      <c r="AR1125" t="str">
        <f t="shared" si="89"/>
        <v>mid</v>
      </c>
    </row>
    <row r="1126" spans="1:44" x14ac:dyDescent="0.35">
      <c r="A1126">
        <v>2679</v>
      </c>
      <c r="B1126">
        <v>8457</v>
      </c>
      <c r="C1126" t="s">
        <v>6084</v>
      </c>
      <c r="D1126">
        <v>1709942023</v>
      </c>
      <c r="E1126">
        <v>1.76625E+18</v>
      </c>
      <c r="F1126">
        <v>28</v>
      </c>
      <c r="G1126" t="s">
        <v>40</v>
      </c>
      <c r="H1126" t="s">
        <v>4902</v>
      </c>
      <c r="I1126" t="s">
        <v>3698</v>
      </c>
      <c r="J1126" t="s">
        <v>6085</v>
      </c>
      <c r="K1126" t="b">
        <v>1</v>
      </c>
      <c r="L1126" t="s">
        <v>6086</v>
      </c>
      <c r="M1126" t="s">
        <v>1001</v>
      </c>
      <c r="N1126">
        <v>1709864561</v>
      </c>
      <c r="O1126">
        <v>1.76593E+18</v>
      </c>
      <c r="P1126" t="b">
        <v>0</v>
      </c>
      <c r="R1126" t="b">
        <v>0</v>
      </c>
      <c r="S1126" t="b">
        <v>0</v>
      </c>
      <c r="T1126">
        <v>8154</v>
      </c>
      <c r="U1126">
        <v>9</v>
      </c>
      <c r="V1126">
        <v>34</v>
      </c>
      <c r="W1126">
        <v>54</v>
      </c>
      <c r="X1126" t="s">
        <v>40</v>
      </c>
      <c r="Y1126" t="s">
        <v>46</v>
      </c>
      <c r="Z1126" t="s">
        <v>292</v>
      </c>
      <c r="AA1126" t="s">
        <v>293</v>
      </c>
      <c r="AB1126">
        <v>353898</v>
      </c>
      <c r="AC1126" t="b">
        <v>1</v>
      </c>
      <c r="AD1126" t="s">
        <v>1002</v>
      </c>
      <c r="AE1126" t="b">
        <v>1</v>
      </c>
      <c r="AF1126" t="s">
        <v>1003</v>
      </c>
      <c r="AG1126" t="s">
        <v>75</v>
      </c>
      <c r="AH1126">
        <v>0</v>
      </c>
      <c r="AI1126" t="s">
        <v>6087</v>
      </c>
      <c r="AJ1126">
        <v>-1</v>
      </c>
      <c r="AK1126" t="s">
        <v>113</v>
      </c>
      <c r="AL1126" t="s">
        <v>113</v>
      </c>
      <c r="AM1126">
        <v>0</v>
      </c>
      <c r="AN1126" s="3" t="b">
        <f t="shared" si="85"/>
        <v>0</v>
      </c>
      <c r="AO1126" s="5" t="b">
        <f t="shared" si="86"/>
        <v>0</v>
      </c>
      <c r="AP1126" t="b">
        <f t="shared" si="87"/>
        <v>1</v>
      </c>
      <c r="AQ1126">
        <f t="shared" si="88"/>
        <v>27</v>
      </c>
      <c r="AR1126" t="str">
        <f t="shared" si="89"/>
        <v>mid</v>
      </c>
    </row>
    <row r="1127" spans="1:44" x14ac:dyDescent="0.35">
      <c r="A1127">
        <v>1652</v>
      </c>
      <c r="B1127">
        <v>5213</v>
      </c>
      <c r="C1127" t="s">
        <v>6088</v>
      </c>
      <c r="D1127">
        <v>1714434359</v>
      </c>
      <c r="E1127">
        <v>1.78509E+18</v>
      </c>
      <c r="F1127">
        <v>1315</v>
      </c>
      <c r="G1127" t="s">
        <v>40</v>
      </c>
      <c r="H1127" t="s">
        <v>6089</v>
      </c>
      <c r="J1127" t="s">
        <v>6090</v>
      </c>
      <c r="K1127" t="b">
        <v>0</v>
      </c>
      <c r="L1127" t="s">
        <v>6091</v>
      </c>
      <c r="M1127" t="s">
        <v>837</v>
      </c>
      <c r="N1127">
        <v>1714433556</v>
      </c>
      <c r="O1127">
        <v>1.78509E+18</v>
      </c>
      <c r="P1127" t="b">
        <v>0</v>
      </c>
      <c r="R1127" t="b">
        <v>0</v>
      </c>
      <c r="S1127" t="b">
        <v>0</v>
      </c>
      <c r="T1127">
        <v>76205</v>
      </c>
      <c r="U1127">
        <v>218</v>
      </c>
      <c r="V1127">
        <v>1025</v>
      </c>
      <c r="W1127">
        <v>215</v>
      </c>
      <c r="X1127" t="s">
        <v>40</v>
      </c>
      <c r="Y1127" t="s">
        <v>91</v>
      </c>
      <c r="Z1127" t="s">
        <v>126</v>
      </c>
      <c r="AA1127" t="s">
        <v>127</v>
      </c>
      <c r="AB1127">
        <v>275995</v>
      </c>
      <c r="AC1127" t="b">
        <v>1</v>
      </c>
      <c r="AD1127" t="s">
        <v>838</v>
      </c>
      <c r="AE1127" t="b">
        <v>1</v>
      </c>
      <c r="AF1127" t="s">
        <v>839</v>
      </c>
      <c r="AG1127" t="s">
        <v>51</v>
      </c>
      <c r="AH1127">
        <v>-1</v>
      </c>
      <c r="AI1127" t="s">
        <v>6092</v>
      </c>
      <c r="AJ1127">
        <v>-1</v>
      </c>
      <c r="AK1127" t="s">
        <v>77</v>
      </c>
      <c r="AL1127" t="s">
        <v>77</v>
      </c>
      <c r="AM1127">
        <v>-1</v>
      </c>
      <c r="AN1127" t="b">
        <f t="shared" si="85"/>
        <v>1</v>
      </c>
      <c r="AO1127" t="b">
        <f t="shared" si="86"/>
        <v>1</v>
      </c>
      <c r="AP1127" t="b">
        <f t="shared" si="87"/>
        <v>1</v>
      </c>
      <c r="AQ1127">
        <f t="shared" si="88"/>
        <v>91</v>
      </c>
      <c r="AR1127" t="str">
        <f t="shared" si="89"/>
        <v>mid</v>
      </c>
    </row>
    <row r="1128" spans="1:44" x14ac:dyDescent="0.35">
      <c r="A1128">
        <v>2074</v>
      </c>
      <c r="B1128">
        <v>6604</v>
      </c>
      <c r="C1128" t="s">
        <v>6093</v>
      </c>
      <c r="D1128">
        <v>1709056704</v>
      </c>
      <c r="E1128">
        <v>1.76254E+18</v>
      </c>
      <c r="F1128">
        <v>26</v>
      </c>
      <c r="G1128" t="s">
        <v>40</v>
      </c>
      <c r="H1128" t="s">
        <v>4687</v>
      </c>
      <c r="J1128" t="s">
        <v>6094</v>
      </c>
      <c r="K1128" t="b">
        <v>0</v>
      </c>
      <c r="L1128" t="s">
        <v>6095</v>
      </c>
      <c r="M1128" t="s">
        <v>140</v>
      </c>
      <c r="N1128">
        <v>1708996649</v>
      </c>
      <c r="O1128">
        <v>1.76229E+18</v>
      </c>
      <c r="P1128" t="b">
        <v>0</v>
      </c>
      <c r="R1128" t="b">
        <v>0</v>
      </c>
      <c r="S1128" t="b">
        <v>1</v>
      </c>
      <c r="T1128">
        <v>94643</v>
      </c>
      <c r="U1128">
        <v>363</v>
      </c>
      <c r="V1128">
        <v>1755</v>
      </c>
      <c r="W1128">
        <v>172</v>
      </c>
      <c r="X1128" t="s">
        <v>40</v>
      </c>
      <c r="Z1128" t="s">
        <v>59</v>
      </c>
      <c r="AA1128" t="s">
        <v>60</v>
      </c>
      <c r="AB1128">
        <v>66426</v>
      </c>
      <c r="AC1128" t="b">
        <v>1</v>
      </c>
      <c r="AD1128" t="s">
        <v>141</v>
      </c>
      <c r="AE1128" t="b">
        <v>0</v>
      </c>
      <c r="AF1128" t="s">
        <v>142</v>
      </c>
      <c r="AG1128" t="s">
        <v>51</v>
      </c>
      <c r="AH1128">
        <v>-1</v>
      </c>
      <c r="AI1128" t="s">
        <v>6096</v>
      </c>
      <c r="AJ1128">
        <v>-1</v>
      </c>
      <c r="AK1128" t="s">
        <v>77</v>
      </c>
      <c r="AL1128" t="s">
        <v>77</v>
      </c>
      <c r="AM1128">
        <v>-1</v>
      </c>
      <c r="AN1128" t="b">
        <f t="shared" si="85"/>
        <v>1</v>
      </c>
      <c r="AO1128" t="b">
        <f t="shared" si="86"/>
        <v>1</v>
      </c>
      <c r="AP1128" t="b">
        <f t="shared" si="87"/>
        <v>1</v>
      </c>
      <c r="AQ1128">
        <f t="shared" si="88"/>
        <v>56</v>
      </c>
      <c r="AR1128" t="str">
        <f t="shared" si="89"/>
        <v>mid</v>
      </c>
    </row>
    <row r="1129" spans="1:44" x14ac:dyDescent="0.35">
      <c r="A1129">
        <v>2485</v>
      </c>
      <c r="B1129">
        <v>8053</v>
      </c>
      <c r="C1129" t="s">
        <v>6097</v>
      </c>
      <c r="D1129">
        <v>1617208029</v>
      </c>
      <c r="E1129">
        <v>1.3773E+18</v>
      </c>
      <c r="G1129" t="s">
        <v>40</v>
      </c>
      <c r="H1129" t="s">
        <v>6098</v>
      </c>
      <c r="I1129" t="s">
        <v>6099</v>
      </c>
      <c r="J1129" t="s">
        <v>6100</v>
      </c>
      <c r="K1129" t="b">
        <v>0</v>
      </c>
      <c r="L1129" t="s">
        <v>6101</v>
      </c>
      <c r="M1129" t="s">
        <v>283</v>
      </c>
      <c r="N1129">
        <v>1617155297</v>
      </c>
      <c r="O1129">
        <v>1.37708E+18</v>
      </c>
      <c r="P1129" t="b">
        <v>0</v>
      </c>
      <c r="R1129" t="b">
        <v>0</v>
      </c>
      <c r="S1129" t="b">
        <v>0</v>
      </c>
      <c r="U1129">
        <v>473</v>
      </c>
      <c r="V1129">
        <v>4029</v>
      </c>
      <c r="W1129">
        <v>121</v>
      </c>
      <c r="X1129" t="s">
        <v>40</v>
      </c>
      <c r="Y1129" t="s">
        <v>91</v>
      </c>
      <c r="Z1129" t="s">
        <v>92</v>
      </c>
      <c r="AA1129" t="s">
        <v>93</v>
      </c>
      <c r="AB1129">
        <v>410702</v>
      </c>
      <c r="AC1129" t="b">
        <v>1</v>
      </c>
      <c r="AD1129" t="s">
        <v>284</v>
      </c>
      <c r="AE1129" t="b">
        <v>1</v>
      </c>
      <c r="AF1129" t="s">
        <v>285</v>
      </c>
      <c r="AG1129" t="s">
        <v>51</v>
      </c>
      <c r="AH1129">
        <v>0</v>
      </c>
      <c r="AI1129" t="s">
        <v>6102</v>
      </c>
      <c r="AJ1129">
        <v>0</v>
      </c>
      <c r="AK1129" t="s">
        <v>77</v>
      </c>
      <c r="AL1129" t="s">
        <v>77</v>
      </c>
      <c r="AM1129">
        <v>-1</v>
      </c>
      <c r="AN1129" t="b">
        <f t="shared" si="85"/>
        <v>0</v>
      </c>
      <c r="AO1129" t="b">
        <f t="shared" si="86"/>
        <v>1</v>
      </c>
      <c r="AP1129" t="b">
        <f t="shared" si="87"/>
        <v>0</v>
      </c>
      <c r="AQ1129">
        <f t="shared" si="88"/>
        <v>176</v>
      </c>
      <c r="AR1129" t="str">
        <f t="shared" si="89"/>
        <v>large</v>
      </c>
    </row>
    <row r="1130" spans="1:44" x14ac:dyDescent="0.35">
      <c r="A1130">
        <v>1400</v>
      </c>
      <c r="B1130">
        <v>4344</v>
      </c>
      <c r="C1130" t="s">
        <v>6103</v>
      </c>
      <c r="D1130">
        <v>1714756274</v>
      </c>
      <c r="E1130">
        <v>1.78644E+18</v>
      </c>
      <c r="F1130">
        <v>281</v>
      </c>
      <c r="G1130" t="s">
        <v>40</v>
      </c>
      <c r="H1130" t="s">
        <v>6104</v>
      </c>
      <c r="J1130" t="s">
        <v>6105</v>
      </c>
      <c r="K1130" t="b">
        <v>0</v>
      </c>
      <c r="L1130" t="s">
        <v>6106</v>
      </c>
      <c r="M1130" t="s">
        <v>357</v>
      </c>
      <c r="N1130">
        <v>1714753306</v>
      </c>
      <c r="O1130">
        <v>1.78643E+18</v>
      </c>
      <c r="P1130" t="b">
        <v>0</v>
      </c>
      <c r="R1130" t="b">
        <v>0</v>
      </c>
      <c r="S1130" t="b">
        <v>0</v>
      </c>
      <c r="T1130">
        <v>120838</v>
      </c>
      <c r="U1130">
        <v>351</v>
      </c>
      <c r="V1130">
        <v>1829</v>
      </c>
      <c r="W1130">
        <v>627</v>
      </c>
      <c r="X1130" t="s">
        <v>40</v>
      </c>
      <c r="Y1130" t="s">
        <v>91</v>
      </c>
      <c r="Z1130" t="s">
        <v>358</v>
      </c>
      <c r="AA1130" t="s">
        <v>359</v>
      </c>
      <c r="AB1130">
        <v>132956</v>
      </c>
      <c r="AC1130" t="b">
        <v>1</v>
      </c>
      <c r="AD1130" t="s">
        <v>360</v>
      </c>
      <c r="AE1130" t="b">
        <v>1</v>
      </c>
      <c r="AF1130" t="s">
        <v>361</v>
      </c>
      <c r="AH1130">
        <v>0</v>
      </c>
      <c r="AI1130" t="s">
        <v>6107</v>
      </c>
      <c r="AJ1130">
        <v>0</v>
      </c>
      <c r="AK1130" t="s">
        <v>113</v>
      </c>
      <c r="AL1130" t="s">
        <v>113</v>
      </c>
      <c r="AM1130">
        <v>0</v>
      </c>
      <c r="AN1130" t="b">
        <f t="shared" si="85"/>
        <v>1</v>
      </c>
      <c r="AO1130" t="b">
        <f t="shared" si="86"/>
        <v>1</v>
      </c>
      <c r="AP1130" t="b">
        <f t="shared" si="87"/>
        <v>1</v>
      </c>
      <c r="AQ1130">
        <f t="shared" si="88"/>
        <v>18</v>
      </c>
      <c r="AR1130" t="str">
        <f t="shared" si="89"/>
        <v>small</v>
      </c>
    </row>
    <row r="1131" spans="1:44" x14ac:dyDescent="0.35">
      <c r="A1131">
        <v>125</v>
      </c>
      <c r="B1131">
        <v>292</v>
      </c>
      <c r="C1131" t="s">
        <v>6108</v>
      </c>
      <c r="D1131">
        <v>1714963319</v>
      </c>
      <c r="E1131">
        <v>1.78731E+18</v>
      </c>
      <c r="F1131">
        <v>714</v>
      </c>
      <c r="G1131" t="s">
        <v>40</v>
      </c>
      <c r="H1131" t="s">
        <v>6109</v>
      </c>
      <c r="J1131" t="s">
        <v>6110</v>
      </c>
      <c r="K1131" t="b">
        <v>0</v>
      </c>
      <c r="L1131" t="s">
        <v>6111</v>
      </c>
      <c r="M1131" t="s">
        <v>385</v>
      </c>
      <c r="N1131">
        <v>1714960832</v>
      </c>
      <c r="O1131">
        <v>1.7873E+18</v>
      </c>
      <c r="P1131" t="b">
        <v>0</v>
      </c>
      <c r="R1131" t="b">
        <v>0</v>
      </c>
      <c r="S1131" t="b">
        <v>0</v>
      </c>
      <c r="T1131">
        <v>2344804</v>
      </c>
      <c r="U1131">
        <v>2745</v>
      </c>
      <c r="V1131">
        <v>13031</v>
      </c>
      <c r="W1131">
        <v>903</v>
      </c>
      <c r="X1131" t="s">
        <v>40</v>
      </c>
      <c r="Y1131" t="s">
        <v>46</v>
      </c>
      <c r="Z1131" t="s">
        <v>47</v>
      </c>
      <c r="AA1131" t="s">
        <v>48</v>
      </c>
      <c r="AB1131">
        <v>6211023</v>
      </c>
      <c r="AC1131" t="b">
        <v>1</v>
      </c>
      <c r="AD1131" t="s">
        <v>386</v>
      </c>
      <c r="AE1131" t="b">
        <v>1</v>
      </c>
      <c r="AF1131" t="s">
        <v>387</v>
      </c>
      <c r="AG1131" t="s">
        <v>51</v>
      </c>
      <c r="AH1131">
        <v>-1</v>
      </c>
      <c r="AI1131" t="s">
        <v>6112</v>
      </c>
      <c r="AJ1131">
        <v>-1</v>
      </c>
      <c r="AK1131" t="s">
        <v>77</v>
      </c>
      <c r="AL1131" t="s">
        <v>77</v>
      </c>
      <c r="AM1131">
        <v>-1</v>
      </c>
      <c r="AN1131" t="b">
        <f t="shared" si="85"/>
        <v>1</v>
      </c>
      <c r="AO1131" t="b">
        <f t="shared" si="86"/>
        <v>1</v>
      </c>
      <c r="AP1131" t="b">
        <f t="shared" si="87"/>
        <v>1</v>
      </c>
      <c r="AQ1131">
        <f t="shared" si="88"/>
        <v>205</v>
      </c>
      <c r="AR1131" t="str">
        <f t="shared" si="89"/>
        <v>large</v>
      </c>
    </row>
    <row r="1132" spans="1:44" x14ac:dyDescent="0.35">
      <c r="A1132">
        <v>1113</v>
      </c>
      <c r="B1132">
        <v>3635</v>
      </c>
      <c r="C1132" t="s">
        <v>6113</v>
      </c>
      <c r="D1132">
        <v>1632704923</v>
      </c>
      <c r="E1132">
        <v>1.4423E+18</v>
      </c>
      <c r="G1132" t="s">
        <v>40</v>
      </c>
      <c r="H1132" t="s">
        <v>6114</v>
      </c>
      <c r="I1132" t="s">
        <v>6115</v>
      </c>
      <c r="J1132" t="s">
        <v>6116</v>
      </c>
      <c r="K1132" t="b">
        <v>0</v>
      </c>
      <c r="L1132" t="s">
        <v>6117</v>
      </c>
      <c r="M1132" t="s">
        <v>562</v>
      </c>
      <c r="N1132">
        <v>1632701769</v>
      </c>
      <c r="O1132">
        <v>1.44228E+18</v>
      </c>
      <c r="P1132" t="b">
        <v>0</v>
      </c>
      <c r="R1132" t="b">
        <v>0</v>
      </c>
      <c r="S1132" t="b">
        <v>0</v>
      </c>
      <c r="U1132">
        <v>1016</v>
      </c>
      <c r="V1132">
        <v>2461</v>
      </c>
      <c r="W1132">
        <v>124</v>
      </c>
      <c r="X1132" t="s">
        <v>40</v>
      </c>
      <c r="Y1132" t="s">
        <v>91</v>
      </c>
      <c r="Z1132" t="s">
        <v>182</v>
      </c>
      <c r="AA1132" t="s">
        <v>183</v>
      </c>
      <c r="AB1132">
        <v>45379</v>
      </c>
      <c r="AC1132" t="b">
        <v>0</v>
      </c>
      <c r="AD1132" t="s">
        <v>563</v>
      </c>
      <c r="AE1132" t="b">
        <v>1</v>
      </c>
      <c r="AF1132" t="s">
        <v>564</v>
      </c>
      <c r="AG1132" t="s">
        <v>186</v>
      </c>
      <c r="AH1132">
        <v>-1</v>
      </c>
      <c r="AI1132" t="s">
        <v>6118</v>
      </c>
      <c r="AJ1132">
        <v>-1</v>
      </c>
      <c r="AK1132" t="s">
        <v>77</v>
      </c>
      <c r="AL1132" t="s">
        <v>77</v>
      </c>
      <c r="AM1132">
        <v>-1</v>
      </c>
      <c r="AN1132" t="b">
        <f t="shared" si="85"/>
        <v>1</v>
      </c>
      <c r="AO1132" t="b">
        <f t="shared" si="86"/>
        <v>1</v>
      </c>
      <c r="AP1132" t="b">
        <f t="shared" si="87"/>
        <v>1</v>
      </c>
      <c r="AQ1132">
        <f t="shared" si="88"/>
        <v>50</v>
      </c>
      <c r="AR1132" t="str">
        <f t="shared" si="89"/>
        <v>mid</v>
      </c>
    </row>
    <row r="1133" spans="1:44" x14ac:dyDescent="0.35">
      <c r="A1133">
        <v>702</v>
      </c>
      <c r="B1133">
        <v>2071</v>
      </c>
      <c r="C1133" t="s">
        <v>6119</v>
      </c>
      <c r="D1133">
        <v>1712619988</v>
      </c>
      <c r="E1133">
        <v>1.77748E+18</v>
      </c>
      <c r="F1133">
        <v>74</v>
      </c>
      <c r="G1133" t="s">
        <v>40</v>
      </c>
      <c r="H1133" t="s">
        <v>6120</v>
      </c>
      <c r="J1133" t="s">
        <v>6121</v>
      </c>
      <c r="K1133" t="b">
        <v>0</v>
      </c>
      <c r="L1133" t="s">
        <v>6122</v>
      </c>
      <c r="M1133" t="s">
        <v>920</v>
      </c>
      <c r="N1133">
        <v>1712577882</v>
      </c>
      <c r="O1133">
        <v>1.77731E+18</v>
      </c>
      <c r="P1133" t="b">
        <v>0</v>
      </c>
      <c r="R1133" t="b">
        <v>0</v>
      </c>
      <c r="S1133" t="b">
        <v>0</v>
      </c>
      <c r="T1133">
        <v>6096</v>
      </c>
      <c r="U1133">
        <v>18</v>
      </c>
      <c r="V1133">
        <v>128</v>
      </c>
      <c r="W1133">
        <v>64</v>
      </c>
      <c r="X1133" t="s">
        <v>40</v>
      </c>
      <c r="Y1133" t="s">
        <v>70</v>
      </c>
      <c r="Z1133" t="s">
        <v>71</v>
      </c>
      <c r="AA1133" t="s">
        <v>72</v>
      </c>
      <c r="AB1133">
        <v>64221</v>
      </c>
      <c r="AC1133" t="b">
        <v>1</v>
      </c>
      <c r="AD1133" t="s">
        <v>921</v>
      </c>
      <c r="AE1133" t="b">
        <v>0</v>
      </c>
      <c r="AF1133" t="s">
        <v>922</v>
      </c>
      <c r="AG1133" t="s">
        <v>75</v>
      </c>
      <c r="AH1133">
        <v>1</v>
      </c>
      <c r="AI1133" t="s">
        <v>6123</v>
      </c>
      <c r="AJ1133">
        <v>1</v>
      </c>
      <c r="AK1133" t="s">
        <v>53</v>
      </c>
      <c r="AL1133" t="s">
        <v>53</v>
      </c>
      <c r="AM1133">
        <v>1</v>
      </c>
      <c r="AN1133" t="b">
        <f t="shared" si="85"/>
        <v>1</v>
      </c>
      <c r="AO1133" t="b">
        <f t="shared" si="86"/>
        <v>1</v>
      </c>
      <c r="AP1133" t="b">
        <f t="shared" si="87"/>
        <v>1</v>
      </c>
      <c r="AQ1133">
        <f t="shared" si="88"/>
        <v>54</v>
      </c>
      <c r="AR1133" t="str">
        <f t="shared" si="89"/>
        <v>mid</v>
      </c>
    </row>
    <row r="1134" spans="1:44" x14ac:dyDescent="0.35">
      <c r="A1134">
        <v>1434</v>
      </c>
      <c r="B1134">
        <v>4466</v>
      </c>
      <c r="C1134" t="s">
        <v>6124</v>
      </c>
      <c r="D1134">
        <v>1714766337</v>
      </c>
      <c r="E1134">
        <v>1.78649E+18</v>
      </c>
      <c r="F1134">
        <v>38</v>
      </c>
      <c r="G1134" t="s">
        <v>40</v>
      </c>
      <c r="H1134" t="s">
        <v>5565</v>
      </c>
      <c r="I1134" t="s">
        <v>91</v>
      </c>
      <c r="J1134" t="s">
        <v>6125</v>
      </c>
      <c r="K1134" t="b">
        <v>1</v>
      </c>
      <c r="L1134" t="s">
        <v>6126</v>
      </c>
      <c r="M1134" t="s">
        <v>357</v>
      </c>
      <c r="N1134">
        <v>1714753306</v>
      </c>
      <c r="O1134">
        <v>1.78643E+18</v>
      </c>
      <c r="P1134" t="b">
        <v>0</v>
      </c>
      <c r="R1134" t="b">
        <v>0</v>
      </c>
      <c r="S1134" t="b">
        <v>0</v>
      </c>
      <c r="T1134">
        <v>120838</v>
      </c>
      <c r="U1134">
        <v>351</v>
      </c>
      <c r="V1134">
        <v>1829</v>
      </c>
      <c r="W1134">
        <v>627</v>
      </c>
      <c r="X1134" t="s">
        <v>40</v>
      </c>
      <c r="Y1134" t="s">
        <v>91</v>
      </c>
      <c r="Z1134" t="s">
        <v>358</v>
      </c>
      <c r="AA1134" t="s">
        <v>359</v>
      </c>
      <c r="AB1134">
        <v>132956</v>
      </c>
      <c r="AC1134" t="b">
        <v>1</v>
      </c>
      <c r="AD1134" t="s">
        <v>360</v>
      </c>
      <c r="AE1134" t="b">
        <v>1</v>
      </c>
      <c r="AF1134" t="s">
        <v>361</v>
      </c>
      <c r="AH1134">
        <v>-1</v>
      </c>
      <c r="AI1134" t="s">
        <v>6127</v>
      </c>
      <c r="AJ1134">
        <v>-1</v>
      </c>
      <c r="AK1134" t="s">
        <v>113</v>
      </c>
      <c r="AL1134" t="s">
        <v>113</v>
      </c>
      <c r="AM1134">
        <v>0</v>
      </c>
      <c r="AN1134" t="b">
        <f t="shared" si="85"/>
        <v>0</v>
      </c>
      <c r="AO1134" t="b">
        <f t="shared" si="86"/>
        <v>1</v>
      </c>
      <c r="AP1134" t="b">
        <f t="shared" si="87"/>
        <v>0</v>
      </c>
      <c r="AQ1134">
        <f t="shared" si="88"/>
        <v>252</v>
      </c>
      <c r="AR1134" t="str">
        <f t="shared" si="89"/>
        <v>large</v>
      </c>
    </row>
    <row r="1135" spans="1:44" x14ac:dyDescent="0.35">
      <c r="A1135">
        <v>649</v>
      </c>
      <c r="B1135">
        <v>1836</v>
      </c>
      <c r="C1135" t="s">
        <v>6128</v>
      </c>
      <c r="D1135">
        <v>1708272279</v>
      </c>
      <c r="E1135">
        <v>1.75925E+18</v>
      </c>
      <c r="F1135">
        <v>3450</v>
      </c>
      <c r="G1135" t="s">
        <v>40</v>
      </c>
      <c r="H1135" t="s">
        <v>1796</v>
      </c>
      <c r="J1135" t="s">
        <v>6129</v>
      </c>
      <c r="K1135" t="b">
        <v>0</v>
      </c>
      <c r="L1135" t="s">
        <v>6130</v>
      </c>
      <c r="M1135" t="s">
        <v>575</v>
      </c>
      <c r="N1135">
        <v>1708268591</v>
      </c>
      <c r="O1135">
        <v>1.75923E+18</v>
      </c>
      <c r="P1135" t="b">
        <v>0</v>
      </c>
      <c r="R1135" t="b">
        <v>0</v>
      </c>
      <c r="S1135" t="b">
        <v>0</v>
      </c>
      <c r="T1135">
        <v>70466</v>
      </c>
      <c r="U1135">
        <v>81</v>
      </c>
      <c r="V1135">
        <v>739</v>
      </c>
      <c r="W1135">
        <v>393</v>
      </c>
      <c r="X1135" t="s">
        <v>40</v>
      </c>
      <c r="Y1135" t="s">
        <v>70</v>
      </c>
      <c r="Z1135" t="s">
        <v>71</v>
      </c>
      <c r="AA1135" t="s">
        <v>72</v>
      </c>
      <c r="AB1135">
        <v>64221</v>
      </c>
      <c r="AC1135" t="b">
        <v>1</v>
      </c>
      <c r="AD1135" t="s">
        <v>576</v>
      </c>
      <c r="AE1135" t="b">
        <v>0</v>
      </c>
      <c r="AF1135" t="s">
        <v>577</v>
      </c>
      <c r="AG1135" t="s">
        <v>75</v>
      </c>
      <c r="AH1135">
        <v>-1</v>
      </c>
      <c r="AI1135" t="s">
        <v>6131</v>
      </c>
      <c r="AJ1135">
        <v>-1</v>
      </c>
      <c r="AK1135" t="s">
        <v>77</v>
      </c>
      <c r="AL1135" t="s">
        <v>77</v>
      </c>
      <c r="AM1135">
        <v>-1</v>
      </c>
      <c r="AN1135" t="b">
        <f t="shared" si="85"/>
        <v>1</v>
      </c>
      <c r="AO1135" t="b">
        <f t="shared" si="86"/>
        <v>1</v>
      </c>
      <c r="AP1135" t="b">
        <f t="shared" si="87"/>
        <v>1</v>
      </c>
      <c r="AQ1135">
        <f t="shared" si="88"/>
        <v>88</v>
      </c>
      <c r="AR1135" t="str">
        <f t="shared" si="89"/>
        <v>mid</v>
      </c>
    </row>
    <row r="1136" spans="1:44" x14ac:dyDescent="0.35">
      <c r="A1136">
        <v>2953</v>
      </c>
      <c r="B1136">
        <v>9327</v>
      </c>
      <c r="C1136" t="s">
        <v>6132</v>
      </c>
      <c r="D1136">
        <v>1714635219</v>
      </c>
      <c r="E1136">
        <v>1.78594E+18</v>
      </c>
      <c r="F1136">
        <v>6</v>
      </c>
      <c r="G1136" t="s">
        <v>40</v>
      </c>
      <c r="H1136" t="s">
        <v>6133</v>
      </c>
      <c r="J1136" t="s">
        <v>6134</v>
      </c>
      <c r="K1136" t="b">
        <v>0</v>
      </c>
      <c r="L1136" t="s">
        <v>6135</v>
      </c>
      <c r="M1136" t="s">
        <v>1596</v>
      </c>
      <c r="N1136">
        <v>1714581873</v>
      </c>
      <c r="O1136">
        <v>1.78571E+18</v>
      </c>
      <c r="P1136" t="b">
        <v>0</v>
      </c>
      <c r="R1136" t="b">
        <v>0</v>
      </c>
      <c r="S1136" t="b">
        <v>0</v>
      </c>
      <c r="T1136">
        <v>5141</v>
      </c>
      <c r="U1136">
        <v>40</v>
      </c>
      <c r="V1136">
        <v>106</v>
      </c>
      <c r="W1136">
        <v>60</v>
      </c>
      <c r="X1136" t="s">
        <v>40</v>
      </c>
      <c r="Y1136" t="s">
        <v>46</v>
      </c>
      <c r="Z1136" t="s">
        <v>340</v>
      </c>
      <c r="AA1136" t="s">
        <v>341</v>
      </c>
      <c r="AB1136">
        <v>35006</v>
      </c>
      <c r="AC1136" t="b">
        <v>1</v>
      </c>
      <c r="AD1136" t="s">
        <v>1597</v>
      </c>
      <c r="AE1136" t="b">
        <v>1</v>
      </c>
      <c r="AF1136" t="s">
        <v>1598</v>
      </c>
      <c r="AG1136" t="s">
        <v>75</v>
      </c>
      <c r="AH1136">
        <v>-1</v>
      </c>
      <c r="AI1136" t="s">
        <v>6136</v>
      </c>
      <c r="AJ1136">
        <v>-1</v>
      </c>
      <c r="AK1136" t="s">
        <v>77</v>
      </c>
      <c r="AL1136" t="s">
        <v>77</v>
      </c>
      <c r="AM1136">
        <v>-1</v>
      </c>
      <c r="AN1136" t="b">
        <f t="shared" si="85"/>
        <v>1</v>
      </c>
      <c r="AO1136" t="b">
        <f t="shared" si="86"/>
        <v>1</v>
      </c>
      <c r="AP1136" t="b">
        <f t="shared" si="87"/>
        <v>1</v>
      </c>
      <c r="AQ1136">
        <f t="shared" si="88"/>
        <v>35</v>
      </c>
      <c r="AR1136" t="str">
        <f t="shared" si="89"/>
        <v>mid</v>
      </c>
    </row>
    <row r="1137" spans="1:44" x14ac:dyDescent="0.35">
      <c r="A1137">
        <v>1669</v>
      </c>
      <c r="B1137">
        <v>5268</v>
      </c>
      <c r="C1137" t="s">
        <v>6137</v>
      </c>
      <c r="D1137">
        <v>1714567198</v>
      </c>
      <c r="E1137">
        <v>1.78565E+18</v>
      </c>
      <c r="F1137">
        <v>1448</v>
      </c>
      <c r="G1137" t="s">
        <v>40</v>
      </c>
      <c r="H1137" t="s">
        <v>2781</v>
      </c>
      <c r="I1137" t="s">
        <v>5113</v>
      </c>
      <c r="J1137" t="s">
        <v>6138</v>
      </c>
      <c r="K1137" t="b">
        <v>1</v>
      </c>
      <c r="L1137" t="s">
        <v>6139</v>
      </c>
      <c r="M1137" t="s">
        <v>226</v>
      </c>
      <c r="N1137">
        <v>1714566154</v>
      </c>
      <c r="O1137">
        <v>1.78565E+18</v>
      </c>
      <c r="P1137" t="b">
        <v>0</v>
      </c>
      <c r="R1137" t="b">
        <v>0</v>
      </c>
      <c r="S1137" t="b">
        <v>0</v>
      </c>
      <c r="T1137">
        <v>54243</v>
      </c>
      <c r="U1137">
        <v>109</v>
      </c>
      <c r="V1137">
        <v>617</v>
      </c>
      <c r="W1137">
        <v>169</v>
      </c>
      <c r="X1137" t="s">
        <v>40</v>
      </c>
      <c r="Y1137" t="s">
        <v>91</v>
      </c>
      <c r="Z1137" t="s">
        <v>126</v>
      </c>
      <c r="AA1137" t="s">
        <v>127</v>
      </c>
      <c r="AB1137">
        <v>275995</v>
      </c>
      <c r="AC1137" t="b">
        <v>1</v>
      </c>
      <c r="AD1137" t="s">
        <v>227</v>
      </c>
      <c r="AE1137" t="b">
        <v>1</v>
      </c>
      <c r="AF1137" t="s">
        <v>228</v>
      </c>
      <c r="AG1137" t="s">
        <v>51</v>
      </c>
      <c r="AH1137">
        <v>-1</v>
      </c>
      <c r="AI1137" t="s">
        <v>6140</v>
      </c>
      <c r="AJ1137">
        <v>-1</v>
      </c>
      <c r="AK1137" t="s">
        <v>77</v>
      </c>
      <c r="AL1137" t="s">
        <v>77</v>
      </c>
      <c r="AM1137">
        <v>-1</v>
      </c>
      <c r="AN1137" t="b">
        <f t="shared" si="85"/>
        <v>1</v>
      </c>
      <c r="AO1137" t="b">
        <f t="shared" si="86"/>
        <v>1</v>
      </c>
      <c r="AP1137" t="b">
        <f t="shared" si="87"/>
        <v>1</v>
      </c>
      <c r="AQ1137">
        <f t="shared" si="88"/>
        <v>18</v>
      </c>
      <c r="AR1137" t="str">
        <f t="shared" si="89"/>
        <v>small</v>
      </c>
    </row>
    <row r="1138" spans="1:44" x14ac:dyDescent="0.35">
      <c r="A1138">
        <v>307</v>
      </c>
      <c r="B1138">
        <v>735</v>
      </c>
      <c r="C1138" t="s">
        <v>6141</v>
      </c>
      <c r="D1138">
        <v>1711833026</v>
      </c>
      <c r="E1138">
        <v>1.77418E+18</v>
      </c>
      <c r="F1138">
        <v>3</v>
      </c>
      <c r="G1138" t="s">
        <v>40</v>
      </c>
      <c r="H1138" t="s">
        <v>6142</v>
      </c>
      <c r="J1138" t="s">
        <v>6143</v>
      </c>
      <c r="K1138" t="b">
        <v>0</v>
      </c>
      <c r="L1138" t="s">
        <v>6144</v>
      </c>
      <c r="M1138" t="s">
        <v>428</v>
      </c>
      <c r="N1138">
        <v>1711597696</v>
      </c>
      <c r="O1138">
        <v>1.7732E+18</v>
      </c>
      <c r="P1138" t="b">
        <v>0</v>
      </c>
      <c r="R1138" t="b">
        <v>0</v>
      </c>
      <c r="S1138" t="b">
        <v>0</v>
      </c>
      <c r="T1138">
        <v>491093</v>
      </c>
      <c r="U1138">
        <v>2159</v>
      </c>
      <c r="V1138">
        <v>9912</v>
      </c>
      <c r="W1138">
        <v>497</v>
      </c>
      <c r="X1138" t="s">
        <v>40</v>
      </c>
      <c r="Y1138" t="s">
        <v>46</v>
      </c>
      <c r="Z1138" t="s">
        <v>47</v>
      </c>
      <c r="AA1138" t="s">
        <v>48</v>
      </c>
      <c r="AB1138">
        <v>6211015</v>
      </c>
      <c r="AC1138" t="b">
        <v>1</v>
      </c>
      <c r="AD1138" t="s">
        <v>429</v>
      </c>
      <c r="AE1138" t="b">
        <v>1</v>
      </c>
      <c r="AF1138" t="s">
        <v>430</v>
      </c>
      <c r="AG1138" t="s">
        <v>51</v>
      </c>
      <c r="AH1138">
        <v>1</v>
      </c>
      <c r="AI1138" t="s">
        <v>6145</v>
      </c>
      <c r="AJ1138">
        <v>1</v>
      </c>
      <c r="AK1138" t="s">
        <v>53</v>
      </c>
      <c r="AL1138" t="s">
        <v>53</v>
      </c>
      <c r="AM1138">
        <v>1</v>
      </c>
      <c r="AN1138" t="b">
        <f t="shared" si="85"/>
        <v>1</v>
      </c>
      <c r="AO1138" t="b">
        <f t="shared" si="86"/>
        <v>1</v>
      </c>
      <c r="AP1138" t="b">
        <f t="shared" si="87"/>
        <v>1</v>
      </c>
      <c r="AQ1138">
        <f t="shared" si="88"/>
        <v>25</v>
      </c>
      <c r="AR1138" t="str">
        <f t="shared" si="89"/>
        <v>mid</v>
      </c>
    </row>
    <row r="1139" spans="1:44" x14ac:dyDescent="0.35">
      <c r="A1139">
        <v>1489</v>
      </c>
      <c r="B1139">
        <v>4632</v>
      </c>
      <c r="C1139" t="s">
        <v>6146</v>
      </c>
      <c r="D1139">
        <v>1714530473</v>
      </c>
      <c r="E1139">
        <v>1.7855E+18</v>
      </c>
      <c r="F1139">
        <v>8</v>
      </c>
      <c r="G1139" t="s">
        <v>40</v>
      </c>
      <c r="H1139" t="s">
        <v>6147</v>
      </c>
      <c r="I1139" t="s">
        <v>42</v>
      </c>
      <c r="J1139" t="s">
        <v>6148</v>
      </c>
      <c r="K1139" t="b">
        <v>0</v>
      </c>
      <c r="L1139" t="s">
        <v>6149</v>
      </c>
      <c r="M1139" t="s">
        <v>611</v>
      </c>
      <c r="N1139">
        <v>1714426814</v>
      </c>
      <c r="O1139">
        <v>1.78506E+18</v>
      </c>
      <c r="P1139" t="b">
        <v>0</v>
      </c>
      <c r="R1139" t="b">
        <v>0</v>
      </c>
      <c r="S1139" t="b">
        <v>0</v>
      </c>
      <c r="T1139">
        <v>23149</v>
      </c>
      <c r="U1139">
        <v>99</v>
      </c>
      <c r="V1139">
        <v>434</v>
      </c>
      <c r="W1139">
        <v>101</v>
      </c>
      <c r="X1139" t="s">
        <v>40</v>
      </c>
      <c r="Y1139" t="s">
        <v>91</v>
      </c>
      <c r="Z1139" t="s">
        <v>358</v>
      </c>
      <c r="AA1139" t="s">
        <v>359</v>
      </c>
      <c r="AB1139">
        <v>132956</v>
      </c>
      <c r="AC1139" t="b">
        <v>1</v>
      </c>
      <c r="AD1139" t="s">
        <v>612</v>
      </c>
      <c r="AE1139" t="b">
        <v>1</v>
      </c>
      <c r="AF1139" t="s">
        <v>613</v>
      </c>
      <c r="AH1139">
        <v>-1</v>
      </c>
      <c r="AI1139" t="s">
        <v>6150</v>
      </c>
      <c r="AJ1139">
        <v>-1</v>
      </c>
      <c r="AK1139" t="s">
        <v>77</v>
      </c>
      <c r="AL1139" t="s">
        <v>77</v>
      </c>
      <c r="AM1139">
        <v>-1</v>
      </c>
      <c r="AN1139" t="b">
        <f t="shared" si="85"/>
        <v>1</v>
      </c>
      <c r="AO1139" t="b">
        <f t="shared" si="86"/>
        <v>1</v>
      </c>
      <c r="AP1139" t="b">
        <f t="shared" si="87"/>
        <v>1</v>
      </c>
      <c r="AQ1139">
        <f t="shared" si="88"/>
        <v>196</v>
      </c>
      <c r="AR1139" t="str">
        <f t="shared" si="89"/>
        <v>large</v>
      </c>
    </row>
    <row r="1140" spans="1:44" x14ac:dyDescent="0.35">
      <c r="A1140">
        <v>2324</v>
      </c>
      <c r="B1140">
        <v>7521</v>
      </c>
      <c r="C1140" t="s">
        <v>6151</v>
      </c>
      <c r="D1140">
        <v>1708885036</v>
      </c>
      <c r="E1140">
        <v>1.76182E+18</v>
      </c>
      <c r="F1140">
        <v>31</v>
      </c>
      <c r="G1140" t="s">
        <v>40</v>
      </c>
      <c r="H1140" t="s">
        <v>6152</v>
      </c>
      <c r="J1140" t="s">
        <v>6153</v>
      </c>
      <c r="K1140" t="b">
        <v>0</v>
      </c>
      <c r="L1140" t="s">
        <v>6154</v>
      </c>
      <c r="M1140" t="s">
        <v>165</v>
      </c>
      <c r="N1140">
        <v>1708810098</v>
      </c>
      <c r="O1140">
        <v>1.7615E+18</v>
      </c>
      <c r="P1140" t="b">
        <v>0</v>
      </c>
      <c r="R1140" t="b">
        <v>0</v>
      </c>
      <c r="S1140" t="b">
        <v>0</v>
      </c>
      <c r="T1140">
        <v>14443</v>
      </c>
      <c r="U1140">
        <v>7</v>
      </c>
      <c r="V1140">
        <v>69</v>
      </c>
      <c r="W1140">
        <v>136</v>
      </c>
      <c r="X1140" t="s">
        <v>40</v>
      </c>
      <c r="Y1140" t="s">
        <v>70</v>
      </c>
      <c r="Z1140" t="s">
        <v>71</v>
      </c>
      <c r="AA1140" t="s">
        <v>72</v>
      </c>
      <c r="AB1140">
        <v>64221</v>
      </c>
      <c r="AC1140" t="b">
        <v>1</v>
      </c>
      <c r="AD1140" t="s">
        <v>166</v>
      </c>
      <c r="AE1140" t="b">
        <v>0</v>
      </c>
      <c r="AF1140" t="s">
        <v>167</v>
      </c>
      <c r="AG1140" t="s">
        <v>75</v>
      </c>
      <c r="AH1140">
        <v>0</v>
      </c>
      <c r="AI1140" t="s">
        <v>6155</v>
      </c>
      <c r="AJ1140">
        <v>0</v>
      </c>
      <c r="AK1140" t="s">
        <v>113</v>
      </c>
      <c r="AL1140" t="s">
        <v>113</v>
      </c>
      <c r="AM1140">
        <v>0</v>
      </c>
      <c r="AN1140" t="b">
        <f t="shared" si="85"/>
        <v>1</v>
      </c>
      <c r="AO1140" t="b">
        <f t="shared" si="86"/>
        <v>1</v>
      </c>
      <c r="AP1140" t="b">
        <f t="shared" si="87"/>
        <v>1</v>
      </c>
      <c r="AQ1140">
        <f t="shared" si="88"/>
        <v>268</v>
      </c>
      <c r="AR1140" t="str">
        <f t="shared" si="89"/>
        <v>large</v>
      </c>
    </row>
    <row r="1141" spans="1:44" x14ac:dyDescent="0.35">
      <c r="A1141">
        <v>1289</v>
      </c>
      <c r="B1141">
        <v>4118</v>
      </c>
      <c r="C1141" t="s">
        <v>6156</v>
      </c>
      <c r="D1141">
        <v>1588465577</v>
      </c>
      <c r="E1141">
        <v>1.25674E+18</v>
      </c>
      <c r="G1141" t="s">
        <v>40</v>
      </c>
      <c r="H1141" t="s">
        <v>6157</v>
      </c>
      <c r="I1141" t="s">
        <v>91</v>
      </c>
      <c r="J1141" t="s">
        <v>6158</v>
      </c>
      <c r="K1141" t="b">
        <v>1</v>
      </c>
      <c r="L1141" t="s">
        <v>6159</v>
      </c>
      <c r="M1141" t="s">
        <v>969</v>
      </c>
      <c r="N1141">
        <v>1588454219</v>
      </c>
      <c r="O1141">
        <v>1.25669E+18</v>
      </c>
      <c r="P1141" t="b">
        <v>0</v>
      </c>
      <c r="R1141" t="b">
        <v>0</v>
      </c>
      <c r="S1141" t="b">
        <v>0</v>
      </c>
      <c r="U1141">
        <v>167</v>
      </c>
      <c r="V1141">
        <v>2120</v>
      </c>
      <c r="W1141">
        <v>63</v>
      </c>
      <c r="X1141" t="s">
        <v>40</v>
      </c>
      <c r="Y1141" t="s">
        <v>46</v>
      </c>
      <c r="Z1141" t="s">
        <v>437</v>
      </c>
      <c r="AA1141" t="s">
        <v>438</v>
      </c>
      <c r="AB1141">
        <v>41321</v>
      </c>
      <c r="AC1141" t="b">
        <v>0</v>
      </c>
      <c r="AD1141" t="s">
        <v>970</v>
      </c>
      <c r="AE1141" t="b">
        <v>1</v>
      </c>
      <c r="AF1141" t="s">
        <v>971</v>
      </c>
      <c r="AG1141" t="s">
        <v>51</v>
      </c>
      <c r="AH1141">
        <v>1</v>
      </c>
      <c r="AI1141" t="s">
        <v>6160</v>
      </c>
      <c r="AJ1141">
        <v>1</v>
      </c>
      <c r="AK1141" t="s">
        <v>53</v>
      </c>
      <c r="AL1141" t="s">
        <v>53</v>
      </c>
      <c r="AM1141">
        <v>1</v>
      </c>
      <c r="AN1141" t="b">
        <f t="shared" si="85"/>
        <v>1</v>
      </c>
      <c r="AO1141" t="b">
        <f t="shared" si="86"/>
        <v>1</v>
      </c>
      <c r="AP1141" t="b">
        <f t="shared" si="87"/>
        <v>1</v>
      </c>
      <c r="AQ1141">
        <f t="shared" si="88"/>
        <v>39</v>
      </c>
      <c r="AR1141" t="str">
        <f t="shared" si="89"/>
        <v>mid</v>
      </c>
    </row>
    <row r="1142" spans="1:44" x14ac:dyDescent="0.35">
      <c r="A1142">
        <v>2094</v>
      </c>
      <c r="B1142">
        <v>6677</v>
      </c>
      <c r="C1142" t="s">
        <v>6161</v>
      </c>
      <c r="D1142">
        <v>1709866386</v>
      </c>
      <c r="E1142">
        <v>1.76593E+18</v>
      </c>
      <c r="F1142">
        <v>5024</v>
      </c>
      <c r="G1142" t="s">
        <v>40</v>
      </c>
      <c r="H1142" t="s">
        <v>6162</v>
      </c>
      <c r="I1142" t="s">
        <v>6163</v>
      </c>
      <c r="J1142" t="s">
        <v>6164</v>
      </c>
      <c r="K1142" t="b">
        <v>0</v>
      </c>
      <c r="L1142" t="s">
        <v>6165</v>
      </c>
      <c r="M1142" t="s">
        <v>758</v>
      </c>
      <c r="N1142">
        <v>1709866141</v>
      </c>
      <c r="O1142">
        <v>1.76593E+18</v>
      </c>
      <c r="P1142" t="b">
        <v>0</v>
      </c>
      <c r="R1142" t="b">
        <v>0</v>
      </c>
      <c r="S1142" t="b">
        <v>0</v>
      </c>
      <c r="T1142">
        <v>91749</v>
      </c>
      <c r="U1142">
        <v>283</v>
      </c>
      <c r="V1142">
        <v>1707</v>
      </c>
      <c r="W1142">
        <v>167</v>
      </c>
      <c r="X1142" t="s">
        <v>40</v>
      </c>
      <c r="Z1142" t="s">
        <v>59</v>
      </c>
      <c r="AA1142" t="s">
        <v>60</v>
      </c>
      <c r="AB1142">
        <v>66426</v>
      </c>
      <c r="AC1142" t="b">
        <v>1</v>
      </c>
      <c r="AD1142" t="s">
        <v>759</v>
      </c>
      <c r="AE1142" t="b">
        <v>0</v>
      </c>
      <c r="AF1142" t="s">
        <v>760</v>
      </c>
      <c r="AG1142" t="s">
        <v>51</v>
      </c>
      <c r="AH1142">
        <v>0</v>
      </c>
      <c r="AI1142" t="s">
        <v>6166</v>
      </c>
      <c r="AJ1142">
        <v>0</v>
      </c>
      <c r="AK1142" t="s">
        <v>113</v>
      </c>
      <c r="AL1142" t="s">
        <v>113</v>
      </c>
      <c r="AM1142">
        <v>0</v>
      </c>
      <c r="AN1142" t="b">
        <f t="shared" si="85"/>
        <v>1</v>
      </c>
      <c r="AO1142" t="b">
        <f t="shared" si="86"/>
        <v>1</v>
      </c>
      <c r="AP1142" t="b">
        <f t="shared" si="87"/>
        <v>1</v>
      </c>
      <c r="AQ1142">
        <f t="shared" si="88"/>
        <v>99</v>
      </c>
      <c r="AR1142" t="str">
        <f t="shared" si="89"/>
        <v>mid</v>
      </c>
    </row>
    <row r="1143" spans="1:44" x14ac:dyDescent="0.35">
      <c r="A1143">
        <v>2049</v>
      </c>
      <c r="B1143">
        <v>6502</v>
      </c>
      <c r="C1143" t="s">
        <v>6167</v>
      </c>
      <c r="D1143">
        <v>1709221654</v>
      </c>
      <c r="E1143">
        <v>1.76323E+18</v>
      </c>
      <c r="F1143">
        <v>142</v>
      </c>
      <c r="G1143" t="s">
        <v>40</v>
      </c>
      <c r="H1143" t="s">
        <v>6168</v>
      </c>
      <c r="J1143" t="s">
        <v>6169</v>
      </c>
      <c r="K1143" t="b">
        <v>0</v>
      </c>
      <c r="L1143" t="s">
        <v>6170</v>
      </c>
      <c r="M1143" t="s">
        <v>1185</v>
      </c>
      <c r="N1143">
        <v>1709184934</v>
      </c>
      <c r="O1143">
        <v>1.76308E+18</v>
      </c>
      <c r="P1143" t="b">
        <v>0</v>
      </c>
      <c r="R1143" t="b">
        <v>0</v>
      </c>
      <c r="S1143" t="b">
        <v>0</v>
      </c>
      <c r="T1143">
        <v>79378</v>
      </c>
      <c r="U1143">
        <v>258</v>
      </c>
      <c r="V1143">
        <v>1665</v>
      </c>
      <c r="W1143">
        <v>186</v>
      </c>
      <c r="X1143" t="s">
        <v>40</v>
      </c>
      <c r="Z1143" t="s">
        <v>59</v>
      </c>
      <c r="AA1143" t="s">
        <v>60</v>
      </c>
      <c r="AB1143">
        <v>66429</v>
      </c>
      <c r="AC1143" t="b">
        <v>1</v>
      </c>
      <c r="AD1143" t="s">
        <v>1186</v>
      </c>
      <c r="AE1143" t="b">
        <v>0</v>
      </c>
      <c r="AF1143" t="s">
        <v>1187</v>
      </c>
      <c r="AG1143" t="s">
        <v>51</v>
      </c>
      <c r="AH1143">
        <v>1</v>
      </c>
      <c r="AI1143" t="s">
        <v>6171</v>
      </c>
      <c r="AJ1143">
        <v>-1</v>
      </c>
      <c r="AK1143" t="s">
        <v>113</v>
      </c>
      <c r="AL1143" t="s">
        <v>113</v>
      </c>
      <c r="AM1143">
        <v>0</v>
      </c>
      <c r="AN1143" t="b">
        <f t="shared" si="85"/>
        <v>0</v>
      </c>
      <c r="AO1143" t="b">
        <f t="shared" si="86"/>
        <v>0</v>
      </c>
      <c r="AP1143" t="b">
        <f t="shared" si="87"/>
        <v>0</v>
      </c>
      <c r="AQ1143">
        <f t="shared" si="88"/>
        <v>51</v>
      </c>
      <c r="AR1143" t="str">
        <f t="shared" si="89"/>
        <v>mid</v>
      </c>
    </row>
    <row r="1144" spans="1:44" x14ac:dyDescent="0.35">
      <c r="A1144">
        <v>396</v>
      </c>
      <c r="B1144">
        <v>916</v>
      </c>
      <c r="C1144" t="s">
        <v>6172</v>
      </c>
      <c r="D1144">
        <v>1715149761</v>
      </c>
      <c r="E1144">
        <v>1.78809E+18</v>
      </c>
      <c r="F1144">
        <v>60</v>
      </c>
      <c r="G1144" t="s">
        <v>40</v>
      </c>
      <c r="H1144" t="s">
        <v>6173</v>
      </c>
      <c r="I1144" t="s">
        <v>6174</v>
      </c>
      <c r="J1144" t="s">
        <v>6175</v>
      </c>
      <c r="K1144" t="b">
        <v>0</v>
      </c>
      <c r="L1144" t="s">
        <v>6176</v>
      </c>
      <c r="M1144" t="s">
        <v>322</v>
      </c>
      <c r="N1144">
        <v>1715130822</v>
      </c>
      <c r="O1144">
        <v>1.78801E+18</v>
      </c>
      <c r="P1144" t="b">
        <v>0</v>
      </c>
      <c r="R1144" t="b">
        <v>0</v>
      </c>
      <c r="S1144" t="b">
        <v>0</v>
      </c>
      <c r="T1144">
        <v>749641</v>
      </c>
      <c r="U1144">
        <v>1789</v>
      </c>
      <c r="V1144">
        <v>9798</v>
      </c>
      <c r="W1144">
        <v>370</v>
      </c>
      <c r="X1144" t="s">
        <v>40</v>
      </c>
      <c r="Y1144" t="s">
        <v>46</v>
      </c>
      <c r="Z1144" t="s">
        <v>47</v>
      </c>
      <c r="AA1144" t="s">
        <v>48</v>
      </c>
      <c r="AB1144">
        <v>6211027</v>
      </c>
      <c r="AC1144" t="b">
        <v>1</v>
      </c>
      <c r="AD1144" t="s">
        <v>323</v>
      </c>
      <c r="AE1144" t="b">
        <v>1</v>
      </c>
      <c r="AF1144" t="s">
        <v>324</v>
      </c>
      <c r="AG1144" t="s">
        <v>51</v>
      </c>
      <c r="AH1144">
        <v>1</v>
      </c>
      <c r="AI1144" t="s">
        <v>6177</v>
      </c>
      <c r="AJ1144">
        <v>1</v>
      </c>
      <c r="AK1144" t="s">
        <v>53</v>
      </c>
      <c r="AL1144" t="s">
        <v>53</v>
      </c>
      <c r="AM1144">
        <v>1</v>
      </c>
      <c r="AN1144" t="b">
        <f t="shared" si="85"/>
        <v>1</v>
      </c>
      <c r="AO1144" t="b">
        <f t="shared" si="86"/>
        <v>1</v>
      </c>
      <c r="AP1144" t="b">
        <f t="shared" si="87"/>
        <v>1</v>
      </c>
      <c r="AQ1144">
        <f t="shared" si="88"/>
        <v>173</v>
      </c>
      <c r="AR1144" t="str">
        <f t="shared" si="89"/>
        <v>large</v>
      </c>
    </row>
    <row r="1145" spans="1:44" x14ac:dyDescent="0.35">
      <c r="A1145">
        <v>697</v>
      </c>
      <c r="B1145">
        <v>2054</v>
      </c>
      <c r="C1145" t="s">
        <v>6178</v>
      </c>
      <c r="D1145">
        <v>1713391920</v>
      </c>
      <c r="E1145">
        <v>1.78072E+18</v>
      </c>
      <c r="F1145">
        <v>7</v>
      </c>
      <c r="G1145" t="s">
        <v>40</v>
      </c>
      <c r="H1145" t="s">
        <v>6179</v>
      </c>
      <c r="J1145" t="s">
        <v>6180</v>
      </c>
      <c r="K1145" t="b">
        <v>0</v>
      </c>
      <c r="L1145" t="s">
        <v>6181</v>
      </c>
      <c r="M1145" t="s">
        <v>1700</v>
      </c>
      <c r="N1145">
        <v>1713304282</v>
      </c>
      <c r="O1145">
        <v>1.78035E+18</v>
      </c>
      <c r="P1145" t="b">
        <v>0</v>
      </c>
      <c r="R1145" t="b">
        <v>0</v>
      </c>
      <c r="S1145" t="b">
        <v>0</v>
      </c>
      <c r="T1145">
        <v>6670</v>
      </c>
      <c r="U1145">
        <v>19</v>
      </c>
      <c r="V1145">
        <v>104</v>
      </c>
      <c r="W1145">
        <v>63</v>
      </c>
      <c r="X1145" t="s">
        <v>40</v>
      </c>
      <c r="Y1145" t="s">
        <v>70</v>
      </c>
      <c r="Z1145" t="s">
        <v>71</v>
      </c>
      <c r="AA1145" t="s">
        <v>72</v>
      </c>
      <c r="AB1145">
        <v>64221</v>
      </c>
      <c r="AC1145" t="b">
        <v>1</v>
      </c>
      <c r="AD1145" t="s">
        <v>1701</v>
      </c>
      <c r="AE1145" t="b">
        <v>0</v>
      </c>
      <c r="AF1145" t="s">
        <v>1702</v>
      </c>
      <c r="AG1145" t="s">
        <v>75</v>
      </c>
      <c r="AH1145">
        <v>-1</v>
      </c>
      <c r="AI1145" t="s">
        <v>6182</v>
      </c>
      <c r="AJ1145">
        <v>-1</v>
      </c>
      <c r="AK1145" t="s">
        <v>77</v>
      </c>
      <c r="AL1145" t="s">
        <v>77</v>
      </c>
      <c r="AM1145">
        <v>-1</v>
      </c>
      <c r="AN1145" t="b">
        <f t="shared" si="85"/>
        <v>1</v>
      </c>
      <c r="AO1145" t="b">
        <f t="shared" si="86"/>
        <v>1</v>
      </c>
      <c r="AP1145" t="b">
        <f t="shared" si="87"/>
        <v>1</v>
      </c>
      <c r="AQ1145">
        <f t="shared" si="88"/>
        <v>237</v>
      </c>
      <c r="AR1145" t="str">
        <f t="shared" si="89"/>
        <v>large</v>
      </c>
    </row>
    <row r="1146" spans="1:44" x14ac:dyDescent="0.35">
      <c r="A1146">
        <v>1789</v>
      </c>
      <c r="B1146">
        <v>5600</v>
      </c>
      <c r="C1146" t="s">
        <v>6183</v>
      </c>
      <c r="D1146">
        <v>1712901819</v>
      </c>
      <c r="E1146">
        <v>1.77867E+18</v>
      </c>
      <c r="F1146">
        <v>43</v>
      </c>
      <c r="G1146" t="s">
        <v>40</v>
      </c>
      <c r="H1146" t="s">
        <v>4198</v>
      </c>
      <c r="J1146" t="s">
        <v>6184</v>
      </c>
      <c r="K1146" t="b">
        <v>0</v>
      </c>
      <c r="L1146" t="s">
        <v>6185</v>
      </c>
      <c r="M1146" t="s">
        <v>466</v>
      </c>
      <c r="N1146">
        <v>1712890634</v>
      </c>
      <c r="O1146">
        <v>1.77862E+18</v>
      </c>
      <c r="P1146" t="b">
        <v>0</v>
      </c>
      <c r="R1146" t="b">
        <v>0</v>
      </c>
      <c r="S1146" t="b">
        <v>0</v>
      </c>
      <c r="T1146">
        <v>135792</v>
      </c>
      <c r="U1146">
        <v>338</v>
      </c>
      <c r="V1146">
        <v>1959</v>
      </c>
      <c r="W1146">
        <v>283</v>
      </c>
      <c r="X1146" t="s">
        <v>40</v>
      </c>
      <c r="Z1146" t="s">
        <v>59</v>
      </c>
      <c r="AA1146" t="s">
        <v>60</v>
      </c>
      <c r="AB1146">
        <v>66429</v>
      </c>
      <c r="AC1146" t="b">
        <v>1</v>
      </c>
      <c r="AD1146" t="s">
        <v>467</v>
      </c>
      <c r="AE1146" t="b">
        <v>0</v>
      </c>
      <c r="AF1146" t="s">
        <v>468</v>
      </c>
      <c r="AG1146" t="s">
        <v>51</v>
      </c>
      <c r="AH1146">
        <v>-1</v>
      </c>
      <c r="AI1146" t="s">
        <v>6186</v>
      </c>
      <c r="AJ1146">
        <v>-1</v>
      </c>
      <c r="AK1146" t="s">
        <v>77</v>
      </c>
      <c r="AL1146" t="s">
        <v>77</v>
      </c>
      <c r="AM1146">
        <v>-1</v>
      </c>
      <c r="AN1146" t="b">
        <f t="shared" si="85"/>
        <v>1</v>
      </c>
      <c r="AO1146" t="b">
        <f t="shared" si="86"/>
        <v>1</v>
      </c>
      <c r="AP1146" t="b">
        <f t="shared" si="87"/>
        <v>1</v>
      </c>
      <c r="AQ1146">
        <f t="shared" si="88"/>
        <v>275</v>
      </c>
      <c r="AR1146" t="str">
        <f t="shared" si="89"/>
        <v>large</v>
      </c>
    </row>
    <row r="1147" spans="1:44" x14ac:dyDescent="0.35">
      <c r="A1147">
        <v>589</v>
      </c>
      <c r="B1147">
        <v>1405</v>
      </c>
      <c r="C1147" t="s">
        <v>6187</v>
      </c>
      <c r="D1147">
        <v>1713238872</v>
      </c>
      <c r="E1147">
        <v>1.78008E+18</v>
      </c>
      <c r="F1147">
        <v>26</v>
      </c>
      <c r="G1147" t="s">
        <v>40</v>
      </c>
      <c r="H1147" t="s">
        <v>1679</v>
      </c>
      <c r="J1147" t="s">
        <v>6188</v>
      </c>
      <c r="K1147" t="b">
        <v>0</v>
      </c>
      <c r="L1147" t="s">
        <v>6189</v>
      </c>
      <c r="M1147" t="s">
        <v>1086</v>
      </c>
      <c r="N1147">
        <v>1713209782</v>
      </c>
      <c r="O1147">
        <v>1.77996E+18</v>
      </c>
      <c r="P1147" t="b">
        <v>0</v>
      </c>
      <c r="R1147" t="b">
        <v>0</v>
      </c>
      <c r="S1147" t="b">
        <v>0</v>
      </c>
      <c r="T1147">
        <v>14190</v>
      </c>
      <c r="U1147">
        <v>103</v>
      </c>
      <c r="V1147">
        <v>662</v>
      </c>
      <c r="W1147">
        <v>42</v>
      </c>
      <c r="X1147" t="s">
        <v>40</v>
      </c>
      <c r="Y1147" t="s">
        <v>46</v>
      </c>
      <c r="Z1147" t="s">
        <v>257</v>
      </c>
      <c r="AA1147" t="s">
        <v>258</v>
      </c>
      <c r="AB1147">
        <v>342598</v>
      </c>
      <c r="AC1147" t="b">
        <v>1</v>
      </c>
      <c r="AD1147" t="s">
        <v>1087</v>
      </c>
      <c r="AE1147" t="b">
        <v>1</v>
      </c>
      <c r="AF1147" t="s">
        <v>1088</v>
      </c>
      <c r="AG1147" t="s">
        <v>75</v>
      </c>
      <c r="AH1147">
        <v>0</v>
      </c>
      <c r="AI1147" t="s">
        <v>6190</v>
      </c>
      <c r="AJ1147">
        <v>-1</v>
      </c>
      <c r="AK1147" t="s">
        <v>77</v>
      </c>
      <c r="AL1147" t="s">
        <v>77</v>
      </c>
      <c r="AM1147">
        <v>-1</v>
      </c>
      <c r="AN1147" t="b">
        <f t="shared" si="85"/>
        <v>1</v>
      </c>
      <c r="AO1147" t="b">
        <f t="shared" si="86"/>
        <v>0</v>
      </c>
      <c r="AP1147" t="b">
        <f t="shared" si="87"/>
        <v>0</v>
      </c>
      <c r="AQ1147">
        <f t="shared" si="88"/>
        <v>27</v>
      </c>
      <c r="AR1147" t="str">
        <f t="shared" si="89"/>
        <v>mid</v>
      </c>
    </row>
    <row r="1148" spans="1:44" x14ac:dyDescent="0.35">
      <c r="A1148">
        <v>1711</v>
      </c>
      <c r="B1148">
        <v>5359</v>
      </c>
      <c r="C1148" t="s">
        <v>6191</v>
      </c>
      <c r="D1148">
        <v>1709299479</v>
      </c>
      <c r="E1148">
        <v>1.76356E+18</v>
      </c>
      <c r="F1148">
        <v>63</v>
      </c>
      <c r="G1148" t="s">
        <v>40</v>
      </c>
      <c r="H1148" t="s">
        <v>2732</v>
      </c>
      <c r="I1148" t="s">
        <v>91</v>
      </c>
      <c r="J1148" t="s">
        <v>6192</v>
      </c>
      <c r="K1148" t="b">
        <v>1</v>
      </c>
      <c r="L1148" t="s">
        <v>6193</v>
      </c>
      <c r="M1148" t="s">
        <v>1198</v>
      </c>
      <c r="N1148">
        <v>1709256425</v>
      </c>
      <c r="O1148">
        <v>1.76338E+18</v>
      </c>
      <c r="P1148" t="b">
        <v>0</v>
      </c>
      <c r="R1148" t="b">
        <v>0</v>
      </c>
      <c r="S1148" t="b">
        <v>0</v>
      </c>
      <c r="T1148">
        <v>15378</v>
      </c>
      <c r="U1148">
        <v>119</v>
      </c>
      <c r="V1148">
        <v>779</v>
      </c>
      <c r="W1148">
        <v>48</v>
      </c>
      <c r="X1148" t="s">
        <v>40</v>
      </c>
      <c r="Y1148" t="s">
        <v>91</v>
      </c>
      <c r="Z1148" t="s">
        <v>126</v>
      </c>
      <c r="AA1148" t="s">
        <v>127</v>
      </c>
      <c r="AB1148">
        <v>276003</v>
      </c>
      <c r="AC1148" t="b">
        <v>1</v>
      </c>
      <c r="AD1148" t="s">
        <v>1199</v>
      </c>
      <c r="AE1148" t="b">
        <v>1</v>
      </c>
      <c r="AF1148" t="s">
        <v>1200</v>
      </c>
      <c r="AG1148" t="s">
        <v>51</v>
      </c>
      <c r="AH1148">
        <v>-1</v>
      </c>
      <c r="AI1148" t="s">
        <v>6194</v>
      </c>
      <c r="AJ1148">
        <v>-1</v>
      </c>
      <c r="AK1148" t="s">
        <v>77</v>
      </c>
      <c r="AL1148" t="s">
        <v>77</v>
      </c>
      <c r="AM1148">
        <v>-1</v>
      </c>
      <c r="AN1148" t="b">
        <f t="shared" si="85"/>
        <v>1</v>
      </c>
      <c r="AO1148" t="b">
        <f t="shared" si="86"/>
        <v>1</v>
      </c>
      <c r="AP1148" t="b">
        <f t="shared" si="87"/>
        <v>1</v>
      </c>
      <c r="AQ1148">
        <f t="shared" si="88"/>
        <v>123</v>
      </c>
      <c r="AR1148" t="str">
        <f t="shared" si="89"/>
        <v>mid</v>
      </c>
    </row>
    <row r="1149" spans="1:44" x14ac:dyDescent="0.35">
      <c r="A1149">
        <v>2369</v>
      </c>
      <c r="B1149">
        <v>7678</v>
      </c>
      <c r="C1149" t="s">
        <v>6195</v>
      </c>
      <c r="D1149">
        <v>1709075263</v>
      </c>
      <c r="E1149">
        <v>1.76262E+18</v>
      </c>
      <c r="F1149">
        <v>886</v>
      </c>
      <c r="G1149" t="s">
        <v>40</v>
      </c>
      <c r="H1149" t="s">
        <v>213</v>
      </c>
      <c r="I1149" t="s">
        <v>1952</v>
      </c>
      <c r="J1149" t="s">
        <v>6196</v>
      </c>
      <c r="K1149" t="b">
        <v>0</v>
      </c>
      <c r="L1149" t="s">
        <v>6197</v>
      </c>
      <c r="M1149" t="s">
        <v>1226</v>
      </c>
      <c r="N1149">
        <v>1709069634</v>
      </c>
      <c r="O1149">
        <v>1.76259E+18</v>
      </c>
      <c r="P1149" t="b">
        <v>0</v>
      </c>
      <c r="R1149" t="b">
        <v>0</v>
      </c>
      <c r="S1149" t="b">
        <v>0</v>
      </c>
      <c r="T1149">
        <v>37092</v>
      </c>
      <c r="U1149">
        <v>24</v>
      </c>
      <c r="V1149">
        <v>216</v>
      </c>
      <c r="W1149">
        <v>116</v>
      </c>
      <c r="X1149" t="s">
        <v>40</v>
      </c>
      <c r="Y1149" t="s">
        <v>70</v>
      </c>
      <c r="Z1149" t="s">
        <v>71</v>
      </c>
      <c r="AA1149" t="s">
        <v>72</v>
      </c>
      <c r="AB1149">
        <v>64221</v>
      </c>
      <c r="AC1149" t="b">
        <v>1</v>
      </c>
      <c r="AD1149" t="s">
        <v>1227</v>
      </c>
      <c r="AE1149" t="b">
        <v>0</v>
      </c>
      <c r="AF1149" t="s">
        <v>1228</v>
      </c>
      <c r="AG1149" t="s">
        <v>75</v>
      </c>
      <c r="AH1149">
        <v>-1</v>
      </c>
      <c r="AI1149" t="s">
        <v>6198</v>
      </c>
      <c r="AJ1149">
        <v>-1</v>
      </c>
      <c r="AK1149" t="s">
        <v>77</v>
      </c>
      <c r="AL1149" t="s">
        <v>77</v>
      </c>
      <c r="AM1149">
        <v>-1</v>
      </c>
      <c r="AN1149" t="b">
        <f t="shared" si="85"/>
        <v>1</v>
      </c>
      <c r="AO1149" t="b">
        <f t="shared" si="86"/>
        <v>1</v>
      </c>
      <c r="AP1149" t="b">
        <f t="shared" si="87"/>
        <v>1</v>
      </c>
      <c r="AQ1149">
        <f t="shared" si="88"/>
        <v>66</v>
      </c>
      <c r="AR1149" t="str">
        <f t="shared" si="89"/>
        <v>mid</v>
      </c>
    </row>
    <row r="1150" spans="1:44" x14ac:dyDescent="0.35">
      <c r="A1150">
        <v>2154</v>
      </c>
      <c r="B1150">
        <v>6882</v>
      </c>
      <c r="C1150" t="s">
        <v>6199</v>
      </c>
      <c r="D1150">
        <v>1684647565</v>
      </c>
      <c r="E1150">
        <v>1.66016E+18</v>
      </c>
      <c r="F1150">
        <v>14964</v>
      </c>
      <c r="G1150" t="s">
        <v>40</v>
      </c>
      <c r="H1150" t="s">
        <v>6200</v>
      </c>
      <c r="J1150" t="s">
        <v>6201</v>
      </c>
      <c r="K1150" t="b">
        <v>0</v>
      </c>
      <c r="L1150" t="s">
        <v>6202</v>
      </c>
      <c r="M1150" t="s">
        <v>1577</v>
      </c>
      <c r="N1150">
        <v>1684646330</v>
      </c>
      <c r="O1150">
        <v>1.66015E+18</v>
      </c>
      <c r="P1150" t="b">
        <v>0</v>
      </c>
      <c r="R1150" t="b">
        <v>0</v>
      </c>
      <c r="S1150" t="b">
        <v>0</v>
      </c>
      <c r="T1150">
        <v>1170183</v>
      </c>
      <c r="U1150">
        <v>1311</v>
      </c>
      <c r="V1150">
        <v>8914</v>
      </c>
      <c r="W1150">
        <v>1256</v>
      </c>
      <c r="X1150" t="s">
        <v>40</v>
      </c>
      <c r="Y1150" t="s">
        <v>91</v>
      </c>
      <c r="Z1150" t="s">
        <v>92</v>
      </c>
      <c r="AA1150" t="s">
        <v>93</v>
      </c>
      <c r="AB1150">
        <v>410702</v>
      </c>
      <c r="AC1150" t="b">
        <v>1</v>
      </c>
      <c r="AD1150" t="s">
        <v>1578</v>
      </c>
      <c r="AE1150" t="b">
        <v>1</v>
      </c>
      <c r="AF1150" t="s">
        <v>1579</v>
      </c>
      <c r="AG1150" t="s">
        <v>51</v>
      </c>
      <c r="AH1150">
        <v>0</v>
      </c>
      <c r="AI1150" t="s">
        <v>6203</v>
      </c>
      <c r="AJ1150">
        <v>0</v>
      </c>
      <c r="AK1150" t="s">
        <v>113</v>
      </c>
      <c r="AL1150" t="s">
        <v>113</v>
      </c>
      <c r="AM1150">
        <v>0</v>
      </c>
      <c r="AN1150" t="b">
        <f t="shared" si="85"/>
        <v>1</v>
      </c>
      <c r="AO1150" t="b">
        <f t="shared" si="86"/>
        <v>1</v>
      </c>
      <c r="AP1150" t="b">
        <f t="shared" si="87"/>
        <v>1</v>
      </c>
      <c r="AQ1150">
        <f t="shared" si="88"/>
        <v>268</v>
      </c>
      <c r="AR1150" t="str">
        <f t="shared" si="89"/>
        <v>large</v>
      </c>
    </row>
    <row r="1151" spans="1:44" x14ac:dyDescent="0.35">
      <c r="A1151">
        <v>2450</v>
      </c>
      <c r="B1151">
        <v>8001</v>
      </c>
      <c r="C1151" t="s">
        <v>6204</v>
      </c>
      <c r="D1151">
        <v>1620622109</v>
      </c>
      <c r="E1151">
        <v>1.39162E+18</v>
      </c>
      <c r="G1151" t="s">
        <v>40</v>
      </c>
      <c r="H1151" t="s">
        <v>6205</v>
      </c>
      <c r="J1151" t="s">
        <v>6206</v>
      </c>
      <c r="K1151" t="b">
        <v>0</v>
      </c>
      <c r="L1151" t="s">
        <v>6207</v>
      </c>
      <c r="M1151" t="s">
        <v>349</v>
      </c>
      <c r="N1151">
        <v>1620610670</v>
      </c>
      <c r="O1151">
        <v>1.39157E+18</v>
      </c>
      <c r="P1151" t="b">
        <v>0</v>
      </c>
      <c r="R1151" t="b">
        <v>0</v>
      </c>
      <c r="S1151" t="b">
        <v>1</v>
      </c>
      <c r="U1151">
        <v>650</v>
      </c>
      <c r="V1151">
        <v>3948</v>
      </c>
      <c r="W1151">
        <v>168</v>
      </c>
      <c r="X1151" t="s">
        <v>40</v>
      </c>
      <c r="Y1151" t="s">
        <v>91</v>
      </c>
      <c r="Z1151" t="s">
        <v>92</v>
      </c>
      <c r="AA1151" t="s">
        <v>93</v>
      </c>
      <c r="AB1151">
        <v>410702</v>
      </c>
      <c r="AC1151" t="b">
        <v>1</v>
      </c>
      <c r="AD1151" t="s">
        <v>350</v>
      </c>
      <c r="AE1151" t="b">
        <v>1</v>
      </c>
      <c r="AF1151" t="s">
        <v>351</v>
      </c>
      <c r="AG1151" t="s">
        <v>51</v>
      </c>
      <c r="AH1151">
        <v>1</v>
      </c>
      <c r="AI1151" t="s">
        <v>6208</v>
      </c>
      <c r="AJ1151">
        <v>1</v>
      </c>
      <c r="AK1151" t="s">
        <v>53</v>
      </c>
      <c r="AL1151" t="s">
        <v>53</v>
      </c>
      <c r="AM1151">
        <v>1</v>
      </c>
      <c r="AN1151" t="b">
        <f t="shared" si="85"/>
        <v>1</v>
      </c>
      <c r="AO1151" t="b">
        <f t="shared" si="86"/>
        <v>1</v>
      </c>
      <c r="AP1151" t="b">
        <f t="shared" si="87"/>
        <v>1</v>
      </c>
      <c r="AQ1151">
        <f t="shared" si="88"/>
        <v>172</v>
      </c>
      <c r="AR1151" t="str">
        <f t="shared" si="89"/>
        <v>large</v>
      </c>
    </row>
    <row r="1152" spans="1:44" x14ac:dyDescent="0.35">
      <c r="A1152">
        <v>2872</v>
      </c>
      <c r="B1152">
        <v>9062</v>
      </c>
      <c r="C1152" t="s">
        <v>6209</v>
      </c>
      <c r="D1152">
        <v>1685715090</v>
      </c>
      <c r="E1152">
        <v>1.66464E+18</v>
      </c>
      <c r="G1152" t="s">
        <v>40</v>
      </c>
      <c r="H1152" t="s">
        <v>6210</v>
      </c>
      <c r="I1152" t="s">
        <v>540</v>
      </c>
      <c r="J1152" t="s">
        <v>6211</v>
      </c>
      <c r="K1152" t="b">
        <v>0</v>
      </c>
      <c r="L1152" t="s">
        <v>6212</v>
      </c>
      <c r="M1152" t="s">
        <v>208</v>
      </c>
      <c r="N1152">
        <v>1685684736</v>
      </c>
      <c r="O1152">
        <v>1.66451E+18</v>
      </c>
      <c r="P1152" t="b">
        <v>0</v>
      </c>
      <c r="R1152" t="b">
        <v>0</v>
      </c>
      <c r="S1152" t="b">
        <v>0</v>
      </c>
      <c r="T1152">
        <v>72071</v>
      </c>
      <c r="U1152">
        <v>253</v>
      </c>
      <c r="V1152">
        <v>1167</v>
      </c>
      <c r="W1152">
        <v>120</v>
      </c>
      <c r="X1152" t="s">
        <v>40</v>
      </c>
      <c r="Y1152" t="s">
        <v>91</v>
      </c>
      <c r="Z1152" t="s">
        <v>182</v>
      </c>
      <c r="AA1152" t="s">
        <v>183</v>
      </c>
      <c r="AB1152">
        <v>45378</v>
      </c>
      <c r="AC1152" t="b">
        <v>0</v>
      </c>
      <c r="AD1152" t="s">
        <v>209</v>
      </c>
      <c r="AE1152" t="b">
        <v>1</v>
      </c>
      <c r="AF1152" t="s">
        <v>210</v>
      </c>
      <c r="AG1152" t="s">
        <v>186</v>
      </c>
      <c r="AH1152">
        <v>1</v>
      </c>
      <c r="AI1152" t="s">
        <v>6213</v>
      </c>
      <c r="AJ1152">
        <v>1</v>
      </c>
      <c r="AK1152" t="s">
        <v>53</v>
      </c>
      <c r="AL1152" t="s">
        <v>53</v>
      </c>
      <c r="AM1152">
        <v>1</v>
      </c>
      <c r="AN1152" t="b">
        <f t="shared" si="85"/>
        <v>1</v>
      </c>
      <c r="AO1152" t="b">
        <f t="shared" si="86"/>
        <v>1</v>
      </c>
      <c r="AP1152" t="b">
        <f t="shared" si="87"/>
        <v>1</v>
      </c>
      <c r="AQ1152">
        <f t="shared" si="88"/>
        <v>11</v>
      </c>
      <c r="AR1152" t="str">
        <f t="shared" si="89"/>
        <v>small</v>
      </c>
    </row>
    <row r="1153" spans="1:44" x14ac:dyDescent="0.35">
      <c r="A1153">
        <v>2029</v>
      </c>
      <c r="B1153">
        <v>6453</v>
      </c>
      <c r="C1153" t="s">
        <v>6214</v>
      </c>
      <c r="D1153">
        <v>1709242321</v>
      </c>
      <c r="E1153">
        <v>1.76332E+18</v>
      </c>
      <c r="F1153">
        <v>12</v>
      </c>
      <c r="G1153" t="s">
        <v>40</v>
      </c>
      <c r="H1153" t="s">
        <v>6215</v>
      </c>
      <c r="J1153" t="s">
        <v>6216</v>
      </c>
      <c r="K1153" t="b">
        <v>0</v>
      </c>
      <c r="L1153" t="s">
        <v>6217</v>
      </c>
      <c r="M1153" t="s">
        <v>1185</v>
      </c>
      <c r="N1153">
        <v>1709184934</v>
      </c>
      <c r="O1153">
        <v>1.76308E+18</v>
      </c>
      <c r="P1153" t="b">
        <v>0</v>
      </c>
      <c r="R1153" t="b">
        <v>0</v>
      </c>
      <c r="S1153" t="b">
        <v>0</v>
      </c>
      <c r="T1153">
        <v>79378</v>
      </c>
      <c r="U1153">
        <v>258</v>
      </c>
      <c r="V1153">
        <v>1665</v>
      </c>
      <c r="W1153">
        <v>186</v>
      </c>
      <c r="X1153" t="s">
        <v>40</v>
      </c>
      <c r="Z1153" t="s">
        <v>59</v>
      </c>
      <c r="AA1153" t="s">
        <v>60</v>
      </c>
      <c r="AB1153">
        <v>66429</v>
      </c>
      <c r="AC1153" t="b">
        <v>1</v>
      </c>
      <c r="AD1153" t="s">
        <v>1186</v>
      </c>
      <c r="AE1153" t="b">
        <v>0</v>
      </c>
      <c r="AF1153" t="s">
        <v>1187</v>
      </c>
      <c r="AG1153" t="s">
        <v>51</v>
      </c>
      <c r="AH1153">
        <v>-1</v>
      </c>
      <c r="AI1153" t="s">
        <v>6218</v>
      </c>
      <c r="AJ1153">
        <v>-1</v>
      </c>
      <c r="AK1153" t="s">
        <v>77</v>
      </c>
      <c r="AL1153" t="s">
        <v>77</v>
      </c>
      <c r="AM1153">
        <v>-1</v>
      </c>
      <c r="AN1153" t="b">
        <f t="shared" si="85"/>
        <v>1</v>
      </c>
      <c r="AO1153" t="b">
        <f t="shared" si="86"/>
        <v>1</v>
      </c>
      <c r="AP1153" t="b">
        <f t="shared" si="87"/>
        <v>1</v>
      </c>
      <c r="AQ1153">
        <f t="shared" si="88"/>
        <v>126</v>
      </c>
      <c r="AR1153" t="str">
        <f t="shared" si="89"/>
        <v>mid</v>
      </c>
    </row>
    <row r="1154" spans="1:44" x14ac:dyDescent="0.35">
      <c r="A1154">
        <v>1473</v>
      </c>
      <c r="B1154">
        <v>4575</v>
      </c>
      <c r="C1154" t="s">
        <v>6219</v>
      </c>
      <c r="D1154">
        <v>1714480606</v>
      </c>
      <c r="E1154">
        <v>1.78529E+18</v>
      </c>
      <c r="F1154">
        <v>20</v>
      </c>
      <c r="G1154" t="s">
        <v>40</v>
      </c>
      <c r="H1154" t="s">
        <v>5201</v>
      </c>
      <c r="J1154" t="s">
        <v>6220</v>
      </c>
      <c r="K1154" t="b">
        <v>0</v>
      </c>
      <c r="L1154" t="s">
        <v>6221</v>
      </c>
      <c r="M1154" t="s">
        <v>420</v>
      </c>
      <c r="N1154">
        <v>1714426208</v>
      </c>
      <c r="O1154">
        <v>1.78506E+18</v>
      </c>
      <c r="P1154" t="b">
        <v>0</v>
      </c>
      <c r="R1154" t="b">
        <v>0</v>
      </c>
      <c r="S1154" t="b">
        <v>0</v>
      </c>
      <c r="T1154">
        <v>26259</v>
      </c>
      <c r="U1154">
        <v>87</v>
      </c>
      <c r="V1154">
        <v>761</v>
      </c>
      <c r="W1154">
        <v>216</v>
      </c>
      <c r="X1154" t="s">
        <v>40</v>
      </c>
      <c r="Y1154" t="s">
        <v>91</v>
      </c>
      <c r="Z1154" t="s">
        <v>358</v>
      </c>
      <c r="AA1154" t="s">
        <v>359</v>
      </c>
      <c r="AB1154">
        <v>132956</v>
      </c>
      <c r="AC1154" t="b">
        <v>1</v>
      </c>
      <c r="AD1154" t="s">
        <v>421</v>
      </c>
      <c r="AE1154" t="b">
        <v>1</v>
      </c>
      <c r="AF1154" t="s">
        <v>422</v>
      </c>
      <c r="AH1154">
        <v>0</v>
      </c>
      <c r="AI1154" t="s">
        <v>1211</v>
      </c>
      <c r="AJ1154">
        <v>0</v>
      </c>
      <c r="AK1154" t="s">
        <v>113</v>
      </c>
      <c r="AL1154" t="s">
        <v>113</v>
      </c>
      <c r="AM1154">
        <v>0</v>
      </c>
      <c r="AN1154" t="b">
        <f t="shared" si="85"/>
        <v>1</v>
      </c>
      <c r="AO1154" t="b">
        <f t="shared" si="86"/>
        <v>1</v>
      </c>
      <c r="AP1154" t="b">
        <f t="shared" si="87"/>
        <v>1</v>
      </c>
      <c r="AQ1154">
        <f t="shared" si="88"/>
        <v>11</v>
      </c>
      <c r="AR1154" t="str">
        <f t="shared" si="89"/>
        <v>small</v>
      </c>
    </row>
    <row r="1155" spans="1:44" x14ac:dyDescent="0.35">
      <c r="A1155">
        <v>1856</v>
      </c>
      <c r="B1155">
        <v>5820</v>
      </c>
      <c r="C1155" t="s">
        <v>6222</v>
      </c>
      <c r="D1155">
        <v>1709042689</v>
      </c>
      <c r="E1155">
        <v>1.76248E+18</v>
      </c>
      <c r="F1155">
        <v>217</v>
      </c>
      <c r="G1155" t="s">
        <v>40</v>
      </c>
      <c r="H1155" t="s">
        <v>2492</v>
      </c>
      <c r="J1155" t="s">
        <v>6223</v>
      </c>
      <c r="K1155" t="b">
        <v>0</v>
      </c>
      <c r="L1155" t="s">
        <v>6224</v>
      </c>
      <c r="M1155" t="s">
        <v>633</v>
      </c>
      <c r="N1155">
        <v>1709042387</v>
      </c>
      <c r="O1155">
        <v>1.76248E+18</v>
      </c>
      <c r="P1155" t="b">
        <v>0</v>
      </c>
      <c r="R1155" t="b">
        <v>0</v>
      </c>
      <c r="S1155" t="b">
        <v>0</v>
      </c>
      <c r="T1155">
        <v>110439</v>
      </c>
      <c r="U1155">
        <v>330</v>
      </c>
      <c r="V1155">
        <v>1997</v>
      </c>
      <c r="W1155">
        <v>281</v>
      </c>
      <c r="X1155" t="s">
        <v>40</v>
      </c>
      <c r="Z1155" t="s">
        <v>59</v>
      </c>
      <c r="AA1155" t="s">
        <v>60</v>
      </c>
      <c r="AB1155">
        <v>66426</v>
      </c>
      <c r="AC1155" t="b">
        <v>1</v>
      </c>
      <c r="AD1155" t="s">
        <v>634</v>
      </c>
      <c r="AE1155" t="b">
        <v>0</v>
      </c>
      <c r="AF1155" t="s">
        <v>635</v>
      </c>
      <c r="AG1155" t="s">
        <v>51</v>
      </c>
      <c r="AH1155">
        <v>0</v>
      </c>
      <c r="AI1155" t="s">
        <v>6225</v>
      </c>
      <c r="AJ1155">
        <v>0</v>
      </c>
      <c r="AK1155" t="s">
        <v>113</v>
      </c>
      <c r="AL1155" t="s">
        <v>113</v>
      </c>
      <c r="AM1155">
        <v>0</v>
      </c>
      <c r="AN1155" t="b">
        <f t="shared" ref="AN1155:AN1218" si="90">AM1155=AJ1155</f>
        <v>1</v>
      </c>
      <c r="AO1155" t="b">
        <f t="shared" ref="AO1155:AO1218" si="91">AJ1155=AH1155</f>
        <v>1</v>
      </c>
      <c r="AP1155" t="b">
        <f t="shared" ref="AP1155:AP1218" si="92">AM1155=AH1155</f>
        <v>1</v>
      </c>
      <c r="AQ1155">
        <f t="shared" ref="AQ1155:AQ1218" si="93">LEN(L1155)</f>
        <v>31</v>
      </c>
      <c r="AR1155" t="str">
        <f t="shared" ref="AR1155:AR1218" si="94">IF(AQ1155&lt;20,"small",IF(AND(AQ1155&lt;=150,AQ1155&gt;=20),"mid","large"))</f>
        <v>mid</v>
      </c>
    </row>
    <row r="1156" spans="1:44" x14ac:dyDescent="0.35">
      <c r="A1156">
        <v>1419</v>
      </c>
      <c r="B1156">
        <v>4412</v>
      </c>
      <c r="C1156" t="s">
        <v>6226</v>
      </c>
      <c r="D1156">
        <v>1714755197</v>
      </c>
      <c r="E1156">
        <v>1.78644E+18</v>
      </c>
      <c r="F1156">
        <v>80</v>
      </c>
      <c r="G1156" t="s">
        <v>40</v>
      </c>
      <c r="H1156" t="s">
        <v>6227</v>
      </c>
      <c r="J1156" t="s">
        <v>6228</v>
      </c>
      <c r="K1156" t="b">
        <v>0</v>
      </c>
      <c r="L1156" t="s">
        <v>6229</v>
      </c>
      <c r="M1156" t="s">
        <v>357</v>
      </c>
      <c r="N1156">
        <v>1714753306</v>
      </c>
      <c r="O1156">
        <v>1.78643E+18</v>
      </c>
      <c r="P1156" t="b">
        <v>0</v>
      </c>
      <c r="R1156" t="b">
        <v>0</v>
      </c>
      <c r="S1156" t="b">
        <v>0</v>
      </c>
      <c r="T1156">
        <v>120838</v>
      </c>
      <c r="U1156">
        <v>351</v>
      </c>
      <c r="V1156">
        <v>1829</v>
      </c>
      <c r="W1156">
        <v>627</v>
      </c>
      <c r="X1156" t="s">
        <v>40</v>
      </c>
      <c r="Y1156" t="s">
        <v>91</v>
      </c>
      <c r="Z1156" t="s">
        <v>358</v>
      </c>
      <c r="AA1156" t="s">
        <v>359</v>
      </c>
      <c r="AB1156">
        <v>132956</v>
      </c>
      <c r="AC1156" t="b">
        <v>1</v>
      </c>
      <c r="AD1156" t="s">
        <v>360</v>
      </c>
      <c r="AE1156" t="b">
        <v>1</v>
      </c>
      <c r="AF1156" t="s">
        <v>361</v>
      </c>
      <c r="AH1156">
        <v>0</v>
      </c>
      <c r="AI1156" t="s">
        <v>6230</v>
      </c>
      <c r="AJ1156">
        <v>-1</v>
      </c>
      <c r="AK1156" t="s">
        <v>77</v>
      </c>
      <c r="AL1156" t="s">
        <v>77</v>
      </c>
      <c r="AM1156">
        <v>-1</v>
      </c>
      <c r="AN1156" t="b">
        <f t="shared" si="90"/>
        <v>1</v>
      </c>
      <c r="AO1156" t="b">
        <f t="shared" si="91"/>
        <v>0</v>
      </c>
      <c r="AP1156" t="b">
        <f t="shared" si="92"/>
        <v>0</v>
      </c>
      <c r="AQ1156">
        <f t="shared" si="93"/>
        <v>97</v>
      </c>
      <c r="AR1156" t="str">
        <f t="shared" si="94"/>
        <v>mid</v>
      </c>
    </row>
    <row r="1157" spans="1:44" x14ac:dyDescent="0.35">
      <c r="A1157">
        <v>2791</v>
      </c>
      <c r="B1157">
        <v>8756</v>
      </c>
      <c r="C1157" t="s">
        <v>6231</v>
      </c>
      <c r="D1157">
        <v>1684788104</v>
      </c>
      <c r="E1157">
        <v>1.66075E+18</v>
      </c>
      <c r="F1157">
        <v>88</v>
      </c>
      <c r="G1157" t="s">
        <v>40</v>
      </c>
      <c r="H1157" t="s">
        <v>1730</v>
      </c>
      <c r="J1157" t="s">
        <v>6232</v>
      </c>
      <c r="K1157" t="b">
        <v>0</v>
      </c>
      <c r="L1157" t="s">
        <v>6233</v>
      </c>
      <c r="M1157" t="s">
        <v>200</v>
      </c>
      <c r="N1157">
        <v>1684786657</v>
      </c>
      <c r="O1157">
        <v>1.66074E+18</v>
      </c>
      <c r="P1157" t="b">
        <v>0</v>
      </c>
      <c r="R1157" t="b">
        <v>0</v>
      </c>
      <c r="S1157" t="b">
        <v>0</v>
      </c>
      <c r="T1157">
        <v>1281521</v>
      </c>
      <c r="U1157">
        <v>597</v>
      </c>
      <c r="V1157">
        <v>5573</v>
      </c>
      <c r="W1157">
        <v>1081</v>
      </c>
      <c r="X1157" t="s">
        <v>40</v>
      </c>
      <c r="Y1157" t="s">
        <v>91</v>
      </c>
      <c r="Z1157" t="s">
        <v>92</v>
      </c>
      <c r="AA1157" t="s">
        <v>93</v>
      </c>
      <c r="AB1157">
        <v>410702</v>
      </c>
      <c r="AC1157" t="b">
        <v>1</v>
      </c>
      <c r="AD1157" t="s">
        <v>201</v>
      </c>
      <c r="AE1157" t="b">
        <v>1</v>
      </c>
      <c r="AF1157" t="s">
        <v>202</v>
      </c>
      <c r="AG1157" t="s">
        <v>51</v>
      </c>
      <c r="AH1157">
        <v>-1</v>
      </c>
      <c r="AI1157" t="s">
        <v>6234</v>
      </c>
      <c r="AJ1157">
        <v>-1</v>
      </c>
      <c r="AK1157" t="s">
        <v>77</v>
      </c>
      <c r="AL1157" t="s">
        <v>77</v>
      </c>
      <c r="AM1157">
        <v>-1</v>
      </c>
      <c r="AN1157" t="b">
        <f t="shared" si="90"/>
        <v>1</v>
      </c>
      <c r="AO1157" t="b">
        <f t="shared" si="91"/>
        <v>1</v>
      </c>
      <c r="AP1157" t="b">
        <f t="shared" si="92"/>
        <v>1</v>
      </c>
      <c r="AQ1157">
        <f t="shared" si="93"/>
        <v>77</v>
      </c>
      <c r="AR1157" t="str">
        <f t="shared" si="94"/>
        <v>mid</v>
      </c>
    </row>
    <row r="1158" spans="1:44" x14ac:dyDescent="0.35">
      <c r="A1158">
        <v>2255</v>
      </c>
      <c r="B1158">
        <v>7228</v>
      </c>
      <c r="C1158" t="s">
        <v>6235</v>
      </c>
      <c r="D1158">
        <v>1709608343</v>
      </c>
      <c r="E1158">
        <v>1.76485E+18</v>
      </c>
      <c r="F1158">
        <v>20</v>
      </c>
      <c r="G1158" t="s">
        <v>40</v>
      </c>
      <c r="H1158" t="s">
        <v>6236</v>
      </c>
      <c r="I1158" t="s">
        <v>6237</v>
      </c>
      <c r="J1158" t="s">
        <v>6238</v>
      </c>
      <c r="K1158" t="b">
        <v>0</v>
      </c>
      <c r="L1158" t="s">
        <v>6239</v>
      </c>
      <c r="M1158" t="s">
        <v>82</v>
      </c>
      <c r="N1158">
        <v>1709555867</v>
      </c>
      <c r="O1158">
        <v>1.76463E+18</v>
      </c>
      <c r="P1158" t="b">
        <v>0</v>
      </c>
      <c r="R1158" t="b">
        <v>0</v>
      </c>
      <c r="S1158" t="b">
        <v>0</v>
      </c>
      <c r="T1158">
        <v>86508</v>
      </c>
      <c r="U1158">
        <v>159</v>
      </c>
      <c r="V1158">
        <v>989</v>
      </c>
      <c r="W1158">
        <v>220</v>
      </c>
      <c r="X1158" t="s">
        <v>40</v>
      </c>
      <c r="Y1158" t="s">
        <v>70</v>
      </c>
      <c r="Z1158" t="s">
        <v>71</v>
      </c>
      <c r="AA1158" t="s">
        <v>72</v>
      </c>
      <c r="AB1158">
        <v>64221</v>
      </c>
      <c r="AC1158" t="b">
        <v>1</v>
      </c>
      <c r="AD1158" t="s">
        <v>83</v>
      </c>
      <c r="AE1158" t="b">
        <v>0</v>
      </c>
      <c r="AF1158" t="s">
        <v>84</v>
      </c>
      <c r="AG1158" t="s">
        <v>75</v>
      </c>
      <c r="AH1158">
        <v>-1</v>
      </c>
      <c r="AI1158" t="s">
        <v>6240</v>
      </c>
      <c r="AJ1158">
        <v>-1</v>
      </c>
      <c r="AK1158" t="s">
        <v>77</v>
      </c>
      <c r="AL1158" t="s">
        <v>77</v>
      </c>
      <c r="AM1158">
        <v>-1</v>
      </c>
      <c r="AN1158" t="b">
        <f t="shared" si="90"/>
        <v>1</v>
      </c>
      <c r="AO1158" t="b">
        <f t="shared" si="91"/>
        <v>1</v>
      </c>
      <c r="AP1158" t="b">
        <f t="shared" si="92"/>
        <v>1</v>
      </c>
      <c r="AQ1158">
        <f t="shared" si="93"/>
        <v>97</v>
      </c>
      <c r="AR1158" t="str">
        <f t="shared" si="94"/>
        <v>mid</v>
      </c>
    </row>
    <row r="1159" spans="1:44" x14ac:dyDescent="0.35">
      <c r="A1159">
        <v>2987</v>
      </c>
      <c r="B1159">
        <v>9465</v>
      </c>
      <c r="C1159" t="s">
        <v>6241</v>
      </c>
      <c r="D1159">
        <v>1714703018</v>
      </c>
      <c r="E1159">
        <v>1.78622E+18</v>
      </c>
      <c r="F1159">
        <v>12</v>
      </c>
      <c r="G1159" t="s">
        <v>40</v>
      </c>
      <c r="H1159" t="s">
        <v>4835</v>
      </c>
      <c r="I1159" t="s">
        <v>4836</v>
      </c>
      <c r="J1159" t="s">
        <v>6242</v>
      </c>
      <c r="K1159" t="b">
        <v>0</v>
      </c>
      <c r="L1159" t="s">
        <v>6243</v>
      </c>
      <c r="M1159" t="s">
        <v>482</v>
      </c>
      <c r="N1159">
        <v>1714661643</v>
      </c>
      <c r="O1159">
        <v>1.78605E+18</v>
      </c>
      <c r="P1159" t="b">
        <v>0</v>
      </c>
      <c r="R1159" t="b">
        <v>0</v>
      </c>
      <c r="S1159" t="b">
        <v>0</v>
      </c>
      <c r="T1159">
        <v>13700</v>
      </c>
      <c r="U1159">
        <v>77</v>
      </c>
      <c r="V1159">
        <v>176</v>
      </c>
      <c r="W1159">
        <v>55</v>
      </c>
      <c r="X1159" t="s">
        <v>40</v>
      </c>
      <c r="Y1159" t="s">
        <v>46</v>
      </c>
      <c r="Z1159" t="s">
        <v>340</v>
      </c>
      <c r="AA1159" t="s">
        <v>341</v>
      </c>
      <c r="AB1159">
        <v>35006</v>
      </c>
      <c r="AC1159" t="b">
        <v>1</v>
      </c>
      <c r="AD1159" t="s">
        <v>483</v>
      </c>
      <c r="AE1159" t="b">
        <v>1</v>
      </c>
      <c r="AF1159" t="s">
        <v>484</v>
      </c>
      <c r="AG1159" t="s">
        <v>75</v>
      </c>
      <c r="AH1159">
        <v>-1</v>
      </c>
      <c r="AI1159" t="s">
        <v>6244</v>
      </c>
      <c r="AJ1159">
        <v>-1</v>
      </c>
      <c r="AK1159" t="s">
        <v>77</v>
      </c>
      <c r="AL1159" t="s">
        <v>77</v>
      </c>
      <c r="AM1159">
        <v>-1</v>
      </c>
      <c r="AN1159" t="b">
        <f t="shared" si="90"/>
        <v>1</v>
      </c>
      <c r="AO1159" t="b">
        <f t="shared" si="91"/>
        <v>1</v>
      </c>
      <c r="AP1159" t="b">
        <f t="shared" si="92"/>
        <v>1</v>
      </c>
      <c r="AQ1159">
        <f t="shared" si="93"/>
        <v>34</v>
      </c>
      <c r="AR1159" t="str">
        <f t="shared" si="94"/>
        <v>mid</v>
      </c>
    </row>
    <row r="1160" spans="1:44" x14ac:dyDescent="0.35">
      <c r="A1160">
        <v>2569</v>
      </c>
      <c r="B1160">
        <v>8240</v>
      </c>
      <c r="C1160" t="s">
        <v>6245</v>
      </c>
      <c r="D1160">
        <v>1613583767</v>
      </c>
      <c r="E1160">
        <v>1.3621E+18</v>
      </c>
      <c r="G1160" t="s">
        <v>40</v>
      </c>
      <c r="H1160" t="s">
        <v>6246</v>
      </c>
      <c r="I1160" t="s">
        <v>42</v>
      </c>
      <c r="J1160" t="s">
        <v>6247</v>
      </c>
      <c r="K1160" t="b">
        <v>0</v>
      </c>
      <c r="L1160" t="s">
        <v>6248</v>
      </c>
      <c r="M1160" t="s">
        <v>148</v>
      </c>
      <c r="N1160">
        <v>1613580250</v>
      </c>
      <c r="O1160">
        <v>1.36208E+18</v>
      </c>
      <c r="P1160" t="b">
        <v>0</v>
      </c>
      <c r="R1160" t="b">
        <v>0</v>
      </c>
      <c r="S1160" t="b">
        <v>0</v>
      </c>
      <c r="U1160">
        <v>591</v>
      </c>
      <c r="V1160">
        <v>4514</v>
      </c>
      <c r="W1160">
        <v>178</v>
      </c>
      <c r="X1160" t="s">
        <v>40</v>
      </c>
      <c r="Y1160" t="s">
        <v>91</v>
      </c>
      <c r="Z1160" t="s">
        <v>92</v>
      </c>
      <c r="AA1160" t="s">
        <v>93</v>
      </c>
      <c r="AB1160">
        <v>410702</v>
      </c>
      <c r="AC1160" t="b">
        <v>1</v>
      </c>
      <c r="AD1160" t="s">
        <v>149</v>
      </c>
      <c r="AE1160" t="b">
        <v>1</v>
      </c>
      <c r="AF1160" t="s">
        <v>150</v>
      </c>
      <c r="AG1160" t="s">
        <v>51</v>
      </c>
      <c r="AH1160">
        <v>1</v>
      </c>
      <c r="AI1160" t="s">
        <v>6249</v>
      </c>
      <c r="AJ1160">
        <v>0</v>
      </c>
      <c r="AK1160" t="s">
        <v>53</v>
      </c>
      <c r="AL1160" t="s">
        <v>53</v>
      </c>
      <c r="AM1160">
        <v>1</v>
      </c>
      <c r="AN1160" s="3" t="b">
        <f t="shared" si="90"/>
        <v>0</v>
      </c>
      <c r="AO1160" s="5" t="b">
        <f t="shared" si="91"/>
        <v>0</v>
      </c>
      <c r="AP1160" t="b">
        <f t="shared" si="92"/>
        <v>1</v>
      </c>
      <c r="AQ1160">
        <f t="shared" si="93"/>
        <v>98</v>
      </c>
      <c r="AR1160" t="str">
        <f t="shared" si="94"/>
        <v>mid</v>
      </c>
    </row>
    <row r="1161" spans="1:44" x14ac:dyDescent="0.35">
      <c r="A1161">
        <v>67</v>
      </c>
      <c r="B1161">
        <v>181</v>
      </c>
      <c r="C1161" t="s">
        <v>6250</v>
      </c>
      <c r="D1161">
        <v>1712195596</v>
      </c>
      <c r="E1161">
        <v>1.7757E+18</v>
      </c>
      <c r="F1161">
        <v>200</v>
      </c>
      <c r="G1161" t="s">
        <v>40</v>
      </c>
      <c r="H1161" t="s">
        <v>6251</v>
      </c>
      <c r="I1161" t="s">
        <v>5418</v>
      </c>
      <c r="J1161" t="s">
        <v>6252</v>
      </c>
      <c r="K1161" t="b">
        <v>0</v>
      </c>
      <c r="L1161" t="s">
        <v>6253</v>
      </c>
      <c r="M1161" t="s">
        <v>101</v>
      </c>
      <c r="N1161">
        <v>1712194814</v>
      </c>
      <c r="O1161">
        <v>1.7757E+18</v>
      </c>
      <c r="P1161" t="b">
        <v>0</v>
      </c>
      <c r="R1161" t="b">
        <v>0</v>
      </c>
      <c r="S1161" t="b">
        <v>0</v>
      </c>
      <c r="T1161">
        <v>939997</v>
      </c>
      <c r="U1161">
        <v>3896</v>
      </c>
      <c r="V1161">
        <v>15975</v>
      </c>
      <c r="W1161">
        <v>998</v>
      </c>
      <c r="X1161" t="s">
        <v>40</v>
      </c>
      <c r="Y1161" t="s">
        <v>46</v>
      </c>
      <c r="Z1161" t="s">
        <v>47</v>
      </c>
      <c r="AA1161" t="s">
        <v>48</v>
      </c>
      <c r="AB1161">
        <v>6211024</v>
      </c>
      <c r="AC1161" t="b">
        <v>1</v>
      </c>
      <c r="AD1161" t="s">
        <v>102</v>
      </c>
      <c r="AE1161" t="b">
        <v>1</v>
      </c>
      <c r="AF1161" t="s">
        <v>103</v>
      </c>
      <c r="AG1161" t="s">
        <v>51</v>
      </c>
      <c r="AH1161">
        <v>1</v>
      </c>
      <c r="AI1161" t="s">
        <v>6254</v>
      </c>
      <c r="AJ1161">
        <v>1</v>
      </c>
      <c r="AK1161" t="s">
        <v>53</v>
      </c>
      <c r="AL1161" t="s">
        <v>53</v>
      </c>
      <c r="AM1161">
        <v>1</v>
      </c>
      <c r="AN1161" t="b">
        <f t="shared" si="90"/>
        <v>1</v>
      </c>
      <c r="AO1161" t="b">
        <f t="shared" si="91"/>
        <v>1</v>
      </c>
      <c r="AP1161" t="b">
        <f t="shared" si="92"/>
        <v>1</v>
      </c>
      <c r="AQ1161">
        <f t="shared" si="93"/>
        <v>150</v>
      </c>
      <c r="AR1161" t="str">
        <f t="shared" si="94"/>
        <v>mid</v>
      </c>
    </row>
    <row r="1162" spans="1:44" x14ac:dyDescent="0.35">
      <c r="A1162">
        <v>11</v>
      </c>
      <c r="B1162">
        <v>36</v>
      </c>
      <c r="C1162" t="s">
        <v>6255</v>
      </c>
      <c r="D1162">
        <v>1714134840</v>
      </c>
      <c r="E1162">
        <v>1.78384E+18</v>
      </c>
      <c r="F1162">
        <v>32886</v>
      </c>
      <c r="G1162" t="s">
        <v>40</v>
      </c>
      <c r="H1162" t="s">
        <v>6256</v>
      </c>
      <c r="I1162" t="s">
        <v>6257</v>
      </c>
      <c r="J1162" t="s">
        <v>6258</v>
      </c>
      <c r="K1162" t="b">
        <v>0</v>
      </c>
      <c r="L1162" t="s">
        <v>6259</v>
      </c>
      <c r="M1162" t="s">
        <v>829</v>
      </c>
      <c r="N1162">
        <v>1714105542</v>
      </c>
      <c r="O1162">
        <v>1.78371E+18</v>
      </c>
      <c r="P1162" t="b">
        <v>0</v>
      </c>
      <c r="R1162" t="b">
        <v>0</v>
      </c>
      <c r="S1162" t="b">
        <v>1</v>
      </c>
      <c r="T1162">
        <v>2601288</v>
      </c>
      <c r="U1162">
        <v>4915</v>
      </c>
      <c r="V1162">
        <v>24400</v>
      </c>
      <c r="W1162">
        <v>1287</v>
      </c>
      <c r="X1162" t="s">
        <v>40</v>
      </c>
      <c r="Y1162" t="s">
        <v>46</v>
      </c>
      <c r="Z1162" t="s">
        <v>47</v>
      </c>
      <c r="AA1162" t="s">
        <v>48</v>
      </c>
      <c r="AB1162">
        <v>6211023</v>
      </c>
      <c r="AC1162" t="b">
        <v>1</v>
      </c>
      <c r="AD1162" t="s">
        <v>830</v>
      </c>
      <c r="AE1162" t="b">
        <v>1</v>
      </c>
      <c r="AF1162" t="s">
        <v>831</v>
      </c>
      <c r="AG1162" t="s">
        <v>51</v>
      </c>
      <c r="AH1162">
        <v>0</v>
      </c>
      <c r="AI1162" t="s">
        <v>6260</v>
      </c>
      <c r="AJ1162">
        <v>-1</v>
      </c>
      <c r="AK1162" t="s">
        <v>113</v>
      </c>
      <c r="AL1162" t="s">
        <v>113</v>
      </c>
      <c r="AM1162">
        <v>0</v>
      </c>
      <c r="AN1162" s="3" t="b">
        <f t="shared" si="90"/>
        <v>0</v>
      </c>
      <c r="AO1162" s="5" t="b">
        <f t="shared" si="91"/>
        <v>0</v>
      </c>
      <c r="AP1162" t="b">
        <f t="shared" si="92"/>
        <v>1</v>
      </c>
      <c r="AQ1162">
        <f t="shared" si="93"/>
        <v>438</v>
      </c>
      <c r="AR1162" t="str">
        <f t="shared" si="94"/>
        <v>large</v>
      </c>
    </row>
    <row r="1163" spans="1:44" x14ac:dyDescent="0.35">
      <c r="A1163">
        <v>2387</v>
      </c>
      <c r="B1163">
        <v>7763</v>
      </c>
      <c r="C1163" t="s">
        <v>6261</v>
      </c>
      <c r="D1163">
        <v>1710767705</v>
      </c>
      <c r="E1163">
        <v>1.76971E+18</v>
      </c>
      <c r="F1163">
        <v>7</v>
      </c>
      <c r="G1163" t="s">
        <v>40</v>
      </c>
      <c r="H1163" t="s">
        <v>1862</v>
      </c>
      <c r="J1163" t="s">
        <v>6262</v>
      </c>
      <c r="K1163" t="b">
        <v>0</v>
      </c>
      <c r="L1163" t="s">
        <v>6263</v>
      </c>
      <c r="M1163" t="s">
        <v>407</v>
      </c>
      <c r="N1163">
        <v>1710627128</v>
      </c>
      <c r="O1163">
        <v>1.76912E+18</v>
      </c>
      <c r="P1163" t="b">
        <v>0</v>
      </c>
      <c r="R1163" t="b">
        <v>0</v>
      </c>
      <c r="S1163" t="b">
        <v>0</v>
      </c>
      <c r="T1163">
        <v>22165</v>
      </c>
      <c r="U1163">
        <v>25</v>
      </c>
      <c r="V1163">
        <v>165</v>
      </c>
      <c r="W1163">
        <v>110</v>
      </c>
      <c r="X1163" t="s">
        <v>40</v>
      </c>
      <c r="Y1163" t="s">
        <v>70</v>
      </c>
      <c r="Z1163" t="s">
        <v>71</v>
      </c>
      <c r="AA1163" t="s">
        <v>72</v>
      </c>
      <c r="AB1163">
        <v>64221</v>
      </c>
      <c r="AC1163" t="b">
        <v>1</v>
      </c>
      <c r="AD1163" t="s">
        <v>408</v>
      </c>
      <c r="AE1163" t="b">
        <v>0</v>
      </c>
      <c r="AF1163" t="s">
        <v>409</v>
      </c>
      <c r="AG1163" t="s">
        <v>75</v>
      </c>
      <c r="AH1163">
        <v>1</v>
      </c>
      <c r="AI1163" t="s">
        <v>6264</v>
      </c>
      <c r="AJ1163">
        <v>-1</v>
      </c>
      <c r="AK1163" t="s">
        <v>113</v>
      </c>
      <c r="AL1163" t="s">
        <v>113</v>
      </c>
      <c r="AM1163">
        <v>0</v>
      </c>
      <c r="AN1163" t="b">
        <f t="shared" si="90"/>
        <v>0</v>
      </c>
      <c r="AO1163" t="b">
        <f t="shared" si="91"/>
        <v>0</v>
      </c>
      <c r="AP1163" t="b">
        <f t="shared" si="92"/>
        <v>0</v>
      </c>
      <c r="AQ1163">
        <f t="shared" si="93"/>
        <v>32</v>
      </c>
      <c r="AR1163" t="str">
        <f t="shared" si="94"/>
        <v>mid</v>
      </c>
    </row>
    <row r="1164" spans="1:44" x14ac:dyDescent="0.35">
      <c r="A1164">
        <v>565</v>
      </c>
      <c r="B1164">
        <v>1330</v>
      </c>
      <c r="C1164" t="s">
        <v>6265</v>
      </c>
      <c r="D1164">
        <v>1713735414</v>
      </c>
      <c r="E1164">
        <v>1.78216E+18</v>
      </c>
      <c r="F1164">
        <v>28</v>
      </c>
      <c r="G1164" t="s">
        <v>40</v>
      </c>
      <c r="H1164" t="s">
        <v>1366</v>
      </c>
      <c r="I1164" t="s">
        <v>1367</v>
      </c>
      <c r="J1164" t="s">
        <v>6266</v>
      </c>
      <c r="K1164" t="b">
        <v>1</v>
      </c>
      <c r="L1164" t="s">
        <v>6267</v>
      </c>
      <c r="M1164" t="s">
        <v>784</v>
      </c>
      <c r="N1164">
        <v>1713710512</v>
      </c>
      <c r="O1164">
        <v>1.78206E+18</v>
      </c>
      <c r="P1164" t="b">
        <v>0</v>
      </c>
      <c r="R1164" t="b">
        <v>0</v>
      </c>
      <c r="S1164" t="b">
        <v>0</v>
      </c>
      <c r="T1164">
        <v>25762</v>
      </c>
      <c r="U1164">
        <v>62</v>
      </c>
      <c r="V1164">
        <v>453</v>
      </c>
      <c r="W1164">
        <v>83</v>
      </c>
      <c r="X1164" t="s">
        <v>40</v>
      </c>
      <c r="Y1164" t="s">
        <v>46</v>
      </c>
      <c r="Z1164" t="s">
        <v>257</v>
      </c>
      <c r="AA1164" t="s">
        <v>258</v>
      </c>
      <c r="AB1164">
        <v>342597</v>
      </c>
      <c r="AC1164" t="b">
        <v>1</v>
      </c>
      <c r="AD1164" t="s">
        <v>785</v>
      </c>
      <c r="AE1164" t="b">
        <v>1</v>
      </c>
      <c r="AF1164" t="s">
        <v>786</v>
      </c>
      <c r="AG1164" t="s">
        <v>75</v>
      </c>
      <c r="AH1164">
        <v>-1</v>
      </c>
      <c r="AI1164" t="s">
        <v>6268</v>
      </c>
      <c r="AJ1164">
        <v>-1</v>
      </c>
      <c r="AK1164" t="s">
        <v>77</v>
      </c>
      <c r="AL1164" t="s">
        <v>77</v>
      </c>
      <c r="AM1164">
        <v>-1</v>
      </c>
      <c r="AN1164" t="b">
        <f t="shared" si="90"/>
        <v>1</v>
      </c>
      <c r="AO1164" t="b">
        <f t="shared" si="91"/>
        <v>1</v>
      </c>
      <c r="AP1164" t="b">
        <f t="shared" si="92"/>
        <v>1</v>
      </c>
      <c r="AQ1164">
        <f t="shared" si="93"/>
        <v>40</v>
      </c>
      <c r="AR1164" t="str">
        <f t="shared" si="94"/>
        <v>mid</v>
      </c>
    </row>
    <row r="1165" spans="1:44" x14ac:dyDescent="0.35">
      <c r="A1165">
        <v>435</v>
      </c>
      <c r="B1165">
        <v>988</v>
      </c>
      <c r="C1165" t="s">
        <v>6269</v>
      </c>
      <c r="D1165">
        <v>1714617906</v>
      </c>
      <c r="E1165">
        <v>1.78586E+18</v>
      </c>
      <c r="F1165">
        <v>103</v>
      </c>
      <c r="G1165" t="s">
        <v>40</v>
      </c>
      <c r="H1165" t="s">
        <v>1689</v>
      </c>
      <c r="I1165" t="s">
        <v>6270</v>
      </c>
      <c r="J1165" t="s">
        <v>6271</v>
      </c>
      <c r="K1165" t="b">
        <v>0</v>
      </c>
      <c r="L1165" t="s">
        <v>6272</v>
      </c>
      <c r="M1165" t="s">
        <v>192</v>
      </c>
      <c r="N1165">
        <v>1714617236</v>
      </c>
      <c r="O1165">
        <v>1.78586E+18</v>
      </c>
      <c r="P1165" t="b">
        <v>0</v>
      </c>
      <c r="R1165" t="b">
        <v>0</v>
      </c>
      <c r="S1165" t="b">
        <v>0</v>
      </c>
      <c r="T1165">
        <v>422778</v>
      </c>
      <c r="U1165">
        <v>1163</v>
      </c>
      <c r="V1165">
        <v>6055</v>
      </c>
      <c r="W1165">
        <v>344</v>
      </c>
      <c r="X1165" t="s">
        <v>40</v>
      </c>
      <c r="Y1165" t="s">
        <v>46</v>
      </c>
      <c r="Z1165" t="s">
        <v>47</v>
      </c>
      <c r="AA1165" t="s">
        <v>48</v>
      </c>
      <c r="AB1165">
        <v>6211018</v>
      </c>
      <c r="AC1165" t="b">
        <v>1</v>
      </c>
      <c r="AD1165" t="s">
        <v>193</v>
      </c>
      <c r="AE1165" t="b">
        <v>1</v>
      </c>
      <c r="AF1165" t="s">
        <v>194</v>
      </c>
      <c r="AG1165" t="s">
        <v>51</v>
      </c>
      <c r="AH1165">
        <v>1</v>
      </c>
      <c r="AI1165" t="s">
        <v>6273</v>
      </c>
      <c r="AJ1165">
        <v>1</v>
      </c>
      <c r="AK1165" t="s">
        <v>53</v>
      </c>
      <c r="AL1165" t="s">
        <v>53</v>
      </c>
      <c r="AM1165">
        <v>1</v>
      </c>
      <c r="AN1165" t="b">
        <f t="shared" si="90"/>
        <v>1</v>
      </c>
      <c r="AO1165" t="b">
        <f t="shared" si="91"/>
        <v>1</v>
      </c>
      <c r="AP1165" t="b">
        <f t="shared" si="92"/>
        <v>1</v>
      </c>
      <c r="AQ1165">
        <f t="shared" si="93"/>
        <v>24</v>
      </c>
      <c r="AR1165" t="str">
        <f t="shared" si="94"/>
        <v>mid</v>
      </c>
    </row>
    <row r="1166" spans="1:44" x14ac:dyDescent="0.35">
      <c r="A1166">
        <v>336</v>
      </c>
      <c r="B1166">
        <v>792</v>
      </c>
      <c r="C1166" t="s">
        <v>6274</v>
      </c>
      <c r="D1166">
        <v>1711605208</v>
      </c>
      <c r="E1166">
        <v>1.77323E+18</v>
      </c>
      <c r="F1166">
        <v>85</v>
      </c>
      <c r="G1166" t="s">
        <v>40</v>
      </c>
      <c r="H1166" t="s">
        <v>1501</v>
      </c>
      <c r="J1166" t="s">
        <v>6275</v>
      </c>
      <c r="K1166" t="b">
        <v>0</v>
      </c>
      <c r="L1166" t="s">
        <v>6276</v>
      </c>
      <c r="M1166" t="s">
        <v>428</v>
      </c>
      <c r="N1166">
        <v>1711597696</v>
      </c>
      <c r="O1166">
        <v>1.7732E+18</v>
      </c>
      <c r="P1166" t="b">
        <v>0</v>
      </c>
      <c r="R1166" t="b">
        <v>0</v>
      </c>
      <c r="S1166" t="b">
        <v>0</v>
      </c>
      <c r="T1166">
        <v>491093</v>
      </c>
      <c r="U1166">
        <v>2159</v>
      </c>
      <c r="V1166">
        <v>9912</v>
      </c>
      <c r="W1166">
        <v>497</v>
      </c>
      <c r="X1166" t="s">
        <v>40</v>
      </c>
      <c r="Y1166" t="s">
        <v>46</v>
      </c>
      <c r="Z1166" t="s">
        <v>47</v>
      </c>
      <c r="AA1166" t="s">
        <v>48</v>
      </c>
      <c r="AB1166">
        <v>6211015</v>
      </c>
      <c r="AC1166" t="b">
        <v>1</v>
      </c>
      <c r="AD1166" t="s">
        <v>429</v>
      </c>
      <c r="AE1166" t="b">
        <v>1</v>
      </c>
      <c r="AF1166" t="s">
        <v>430</v>
      </c>
      <c r="AG1166" t="s">
        <v>51</v>
      </c>
      <c r="AH1166">
        <v>1</v>
      </c>
      <c r="AI1166" t="s">
        <v>6277</v>
      </c>
      <c r="AJ1166">
        <v>1</v>
      </c>
      <c r="AK1166" t="s">
        <v>53</v>
      </c>
      <c r="AL1166" t="s">
        <v>53</v>
      </c>
      <c r="AM1166">
        <v>1</v>
      </c>
      <c r="AN1166" t="b">
        <f t="shared" si="90"/>
        <v>1</v>
      </c>
      <c r="AO1166" t="b">
        <f t="shared" si="91"/>
        <v>1</v>
      </c>
      <c r="AP1166" t="b">
        <f t="shared" si="92"/>
        <v>1</v>
      </c>
      <c r="AQ1166">
        <f t="shared" si="93"/>
        <v>104</v>
      </c>
      <c r="AR1166" t="str">
        <f t="shared" si="94"/>
        <v>mid</v>
      </c>
    </row>
    <row r="1167" spans="1:44" x14ac:dyDescent="0.35">
      <c r="A1167">
        <v>243</v>
      </c>
      <c r="B1167">
        <v>577</v>
      </c>
      <c r="C1167" t="s">
        <v>6278</v>
      </c>
      <c r="D1167">
        <v>1711734545</v>
      </c>
      <c r="E1167">
        <v>1.77377E+18</v>
      </c>
      <c r="F1167">
        <v>17</v>
      </c>
      <c r="G1167" t="s">
        <v>40</v>
      </c>
      <c r="H1167" t="s">
        <v>6279</v>
      </c>
      <c r="I1167" t="s">
        <v>2508</v>
      </c>
      <c r="J1167" t="s">
        <v>6280</v>
      </c>
      <c r="K1167" t="b">
        <v>0</v>
      </c>
      <c r="L1167" t="s">
        <v>6281</v>
      </c>
      <c r="M1167" t="s">
        <v>156</v>
      </c>
      <c r="N1167">
        <v>1711727107</v>
      </c>
      <c r="O1167">
        <v>1.77374E+18</v>
      </c>
      <c r="P1167" t="b">
        <v>0</v>
      </c>
      <c r="R1167" t="b">
        <v>0</v>
      </c>
      <c r="S1167" t="b">
        <v>1</v>
      </c>
      <c r="T1167">
        <v>657112</v>
      </c>
      <c r="U1167">
        <v>2830</v>
      </c>
      <c r="V1167">
        <v>13890</v>
      </c>
      <c r="W1167">
        <v>556</v>
      </c>
      <c r="X1167" t="s">
        <v>40</v>
      </c>
      <c r="Y1167" t="s">
        <v>46</v>
      </c>
      <c r="Z1167" t="s">
        <v>47</v>
      </c>
      <c r="AA1167" t="s">
        <v>48</v>
      </c>
      <c r="AB1167">
        <v>6211026</v>
      </c>
      <c r="AC1167" t="b">
        <v>1</v>
      </c>
      <c r="AD1167" t="s">
        <v>157</v>
      </c>
      <c r="AE1167" t="b">
        <v>1</v>
      </c>
      <c r="AF1167" t="s">
        <v>158</v>
      </c>
      <c r="AG1167" t="s">
        <v>51</v>
      </c>
      <c r="AH1167">
        <v>1</v>
      </c>
      <c r="AI1167" t="s">
        <v>6282</v>
      </c>
      <c r="AJ1167">
        <v>0</v>
      </c>
      <c r="AK1167" t="s">
        <v>113</v>
      </c>
      <c r="AL1167" t="s">
        <v>113</v>
      </c>
      <c r="AM1167">
        <v>0</v>
      </c>
      <c r="AN1167" t="b">
        <f t="shared" si="90"/>
        <v>1</v>
      </c>
      <c r="AO1167" t="b">
        <f t="shared" si="91"/>
        <v>0</v>
      </c>
      <c r="AP1167" t="b">
        <f t="shared" si="92"/>
        <v>0</v>
      </c>
      <c r="AQ1167">
        <f t="shared" si="93"/>
        <v>277</v>
      </c>
      <c r="AR1167" t="str">
        <f t="shared" si="94"/>
        <v>large</v>
      </c>
    </row>
    <row r="1168" spans="1:44" x14ac:dyDescent="0.35">
      <c r="A1168">
        <v>1647</v>
      </c>
      <c r="B1168">
        <v>5199</v>
      </c>
      <c r="C1168" t="s">
        <v>6283</v>
      </c>
      <c r="D1168">
        <v>1714440403</v>
      </c>
      <c r="E1168">
        <v>1.78512E+18</v>
      </c>
      <c r="F1168">
        <v>196</v>
      </c>
      <c r="G1168" t="s">
        <v>40</v>
      </c>
      <c r="H1168" t="s">
        <v>1993</v>
      </c>
      <c r="J1168" t="s">
        <v>6284</v>
      </c>
      <c r="K1168" t="b">
        <v>0</v>
      </c>
      <c r="L1168" t="s">
        <v>6285</v>
      </c>
      <c r="M1168" t="s">
        <v>837</v>
      </c>
      <c r="N1168">
        <v>1714433556</v>
      </c>
      <c r="O1168">
        <v>1.78509E+18</v>
      </c>
      <c r="P1168" t="b">
        <v>0</v>
      </c>
      <c r="R1168" t="b">
        <v>0</v>
      </c>
      <c r="S1168" t="b">
        <v>0</v>
      </c>
      <c r="T1168">
        <v>76205</v>
      </c>
      <c r="U1168">
        <v>218</v>
      </c>
      <c r="V1168">
        <v>1025</v>
      </c>
      <c r="W1168">
        <v>215</v>
      </c>
      <c r="X1168" t="s">
        <v>40</v>
      </c>
      <c r="Y1168" t="s">
        <v>91</v>
      </c>
      <c r="Z1168" t="s">
        <v>126</v>
      </c>
      <c r="AA1168" t="s">
        <v>127</v>
      </c>
      <c r="AB1168">
        <v>275995</v>
      </c>
      <c r="AC1168" t="b">
        <v>1</v>
      </c>
      <c r="AD1168" t="s">
        <v>838</v>
      </c>
      <c r="AE1168" t="b">
        <v>1</v>
      </c>
      <c r="AF1168" t="s">
        <v>839</v>
      </c>
      <c r="AG1168" t="s">
        <v>51</v>
      </c>
      <c r="AH1168">
        <v>-1</v>
      </c>
      <c r="AI1168" t="s">
        <v>6286</v>
      </c>
      <c r="AJ1168">
        <v>-1</v>
      </c>
      <c r="AK1168" t="s">
        <v>77</v>
      </c>
      <c r="AL1168" t="s">
        <v>77</v>
      </c>
      <c r="AM1168">
        <v>-1</v>
      </c>
      <c r="AN1168" t="b">
        <f t="shared" si="90"/>
        <v>1</v>
      </c>
      <c r="AO1168" t="b">
        <f t="shared" si="91"/>
        <v>1</v>
      </c>
      <c r="AP1168" t="b">
        <f t="shared" si="92"/>
        <v>1</v>
      </c>
      <c r="AQ1168">
        <f t="shared" si="93"/>
        <v>274</v>
      </c>
      <c r="AR1168" t="str">
        <f t="shared" si="94"/>
        <v>large</v>
      </c>
    </row>
    <row r="1169" spans="1:44" x14ac:dyDescent="0.35">
      <c r="A1169">
        <v>985</v>
      </c>
      <c r="B1169">
        <v>3192</v>
      </c>
      <c r="C1169" t="s">
        <v>6287</v>
      </c>
      <c r="D1169">
        <v>1707543316</v>
      </c>
      <c r="E1169">
        <v>1.75619E+18</v>
      </c>
      <c r="F1169">
        <v>71</v>
      </c>
      <c r="G1169" t="s">
        <v>40</v>
      </c>
      <c r="H1169" t="s">
        <v>6288</v>
      </c>
      <c r="J1169" t="s">
        <v>6289</v>
      </c>
      <c r="K1169" t="b">
        <v>0</v>
      </c>
      <c r="L1169" t="s">
        <v>6290</v>
      </c>
      <c r="M1169" t="s">
        <v>181</v>
      </c>
      <c r="N1169">
        <v>1707496553</v>
      </c>
      <c r="O1169">
        <v>1.75599E+18</v>
      </c>
      <c r="P1169" t="b">
        <v>0</v>
      </c>
      <c r="R1169" t="b">
        <v>0</v>
      </c>
      <c r="S1169" t="b">
        <v>0</v>
      </c>
      <c r="T1169">
        <v>48426</v>
      </c>
      <c r="U1169">
        <v>470</v>
      </c>
      <c r="V1169">
        <v>1564</v>
      </c>
      <c r="W1169">
        <v>88</v>
      </c>
      <c r="X1169" t="s">
        <v>40</v>
      </c>
      <c r="Y1169" t="s">
        <v>91</v>
      </c>
      <c r="Z1169" t="s">
        <v>182</v>
      </c>
      <c r="AA1169" t="s">
        <v>183</v>
      </c>
      <c r="AB1169">
        <v>45379</v>
      </c>
      <c r="AC1169" t="b">
        <v>0</v>
      </c>
      <c r="AD1169" t="s">
        <v>184</v>
      </c>
      <c r="AE1169" t="b">
        <v>1</v>
      </c>
      <c r="AF1169" t="s">
        <v>185</v>
      </c>
      <c r="AG1169" t="s">
        <v>186</v>
      </c>
      <c r="AH1169">
        <v>0</v>
      </c>
      <c r="AI1169" t="s">
        <v>6291</v>
      </c>
      <c r="AJ1169">
        <v>0</v>
      </c>
      <c r="AK1169" t="s">
        <v>113</v>
      </c>
      <c r="AL1169" t="s">
        <v>113</v>
      </c>
      <c r="AM1169">
        <v>0</v>
      </c>
      <c r="AN1169" t="b">
        <f t="shared" si="90"/>
        <v>1</v>
      </c>
      <c r="AO1169" t="b">
        <f t="shared" si="91"/>
        <v>1</v>
      </c>
      <c r="AP1169" t="b">
        <f t="shared" si="92"/>
        <v>1</v>
      </c>
      <c r="AQ1169">
        <f t="shared" si="93"/>
        <v>276</v>
      </c>
      <c r="AR1169" t="str">
        <f t="shared" si="94"/>
        <v>large</v>
      </c>
    </row>
    <row r="1170" spans="1:44" x14ac:dyDescent="0.35">
      <c r="A1170">
        <v>41</v>
      </c>
      <c r="B1170">
        <v>131</v>
      </c>
      <c r="C1170" t="s">
        <v>6292</v>
      </c>
      <c r="D1170">
        <v>1712195790</v>
      </c>
      <c r="E1170">
        <v>1.7757E+18</v>
      </c>
      <c r="F1170">
        <v>16453</v>
      </c>
      <c r="G1170" t="s">
        <v>40</v>
      </c>
      <c r="H1170" t="s">
        <v>4933</v>
      </c>
      <c r="I1170" t="s">
        <v>6293</v>
      </c>
      <c r="J1170" t="s">
        <v>6294</v>
      </c>
      <c r="K1170" t="b">
        <v>0</v>
      </c>
      <c r="L1170" t="s">
        <v>6295</v>
      </c>
      <c r="M1170" t="s">
        <v>101</v>
      </c>
      <c r="N1170">
        <v>1712194814</v>
      </c>
      <c r="O1170">
        <v>1.7757E+18</v>
      </c>
      <c r="P1170" t="b">
        <v>0</v>
      </c>
      <c r="R1170" t="b">
        <v>0</v>
      </c>
      <c r="S1170" t="b">
        <v>0</v>
      </c>
      <c r="T1170">
        <v>939997</v>
      </c>
      <c r="U1170">
        <v>3896</v>
      </c>
      <c r="V1170">
        <v>15975</v>
      </c>
      <c r="W1170">
        <v>998</v>
      </c>
      <c r="X1170" t="s">
        <v>40</v>
      </c>
      <c r="Y1170" t="s">
        <v>46</v>
      </c>
      <c r="Z1170" t="s">
        <v>47</v>
      </c>
      <c r="AA1170" t="s">
        <v>48</v>
      </c>
      <c r="AB1170">
        <v>6211024</v>
      </c>
      <c r="AC1170" t="b">
        <v>1</v>
      </c>
      <c r="AD1170" t="s">
        <v>102</v>
      </c>
      <c r="AE1170" t="b">
        <v>1</v>
      </c>
      <c r="AF1170" t="s">
        <v>103</v>
      </c>
      <c r="AG1170" t="s">
        <v>51</v>
      </c>
      <c r="AH1170">
        <v>1</v>
      </c>
      <c r="AI1170" t="s">
        <v>6296</v>
      </c>
      <c r="AJ1170">
        <v>1</v>
      </c>
      <c r="AK1170" t="s">
        <v>53</v>
      </c>
      <c r="AL1170" t="s">
        <v>53</v>
      </c>
      <c r="AM1170">
        <v>1</v>
      </c>
      <c r="AN1170" t="b">
        <f t="shared" si="90"/>
        <v>1</v>
      </c>
      <c r="AO1170" t="b">
        <f t="shared" si="91"/>
        <v>1</v>
      </c>
      <c r="AP1170" t="b">
        <f t="shared" si="92"/>
        <v>1</v>
      </c>
      <c r="AQ1170">
        <f t="shared" si="93"/>
        <v>139</v>
      </c>
      <c r="AR1170" t="str">
        <f t="shared" si="94"/>
        <v>mid</v>
      </c>
    </row>
    <row r="1171" spans="1:44" x14ac:dyDescent="0.35">
      <c r="A1171">
        <v>2546</v>
      </c>
      <c r="B1171">
        <v>8184</v>
      </c>
      <c r="C1171" t="s">
        <v>6297</v>
      </c>
      <c r="D1171">
        <v>1614652135</v>
      </c>
      <c r="E1171">
        <v>1.36658E+18</v>
      </c>
      <c r="G1171" t="s">
        <v>40</v>
      </c>
      <c r="H1171" t="s">
        <v>6298</v>
      </c>
      <c r="J1171" t="s">
        <v>6299</v>
      </c>
      <c r="K1171" t="b">
        <v>0</v>
      </c>
      <c r="L1171" t="s">
        <v>6300</v>
      </c>
      <c r="M1171" t="s">
        <v>90</v>
      </c>
      <c r="N1171">
        <v>1614648875</v>
      </c>
      <c r="O1171">
        <v>1.36656E+18</v>
      </c>
      <c r="P1171" t="b">
        <v>0</v>
      </c>
      <c r="R1171" t="b">
        <v>0</v>
      </c>
      <c r="S1171" t="b">
        <v>0</v>
      </c>
      <c r="U1171">
        <v>707</v>
      </c>
      <c r="V1171">
        <v>5717</v>
      </c>
      <c r="W1171">
        <v>195</v>
      </c>
      <c r="X1171" t="s">
        <v>40</v>
      </c>
      <c r="Y1171" t="s">
        <v>91</v>
      </c>
      <c r="Z1171" t="s">
        <v>92</v>
      </c>
      <c r="AA1171" t="s">
        <v>93</v>
      </c>
      <c r="AB1171">
        <v>410702</v>
      </c>
      <c r="AC1171" t="b">
        <v>1</v>
      </c>
      <c r="AD1171" t="s">
        <v>94</v>
      </c>
      <c r="AE1171" t="b">
        <v>1</v>
      </c>
      <c r="AF1171" t="s">
        <v>95</v>
      </c>
      <c r="AG1171" t="s">
        <v>51</v>
      </c>
      <c r="AH1171">
        <v>1</v>
      </c>
      <c r="AI1171" t="s">
        <v>6301</v>
      </c>
      <c r="AJ1171">
        <v>1</v>
      </c>
      <c r="AK1171" t="s">
        <v>53</v>
      </c>
      <c r="AL1171" t="s">
        <v>53</v>
      </c>
      <c r="AM1171">
        <v>1</v>
      </c>
      <c r="AN1171" t="b">
        <f t="shared" si="90"/>
        <v>1</v>
      </c>
      <c r="AO1171" t="b">
        <f t="shared" si="91"/>
        <v>1</v>
      </c>
      <c r="AP1171" t="b">
        <f t="shared" si="92"/>
        <v>1</v>
      </c>
      <c r="AQ1171">
        <f t="shared" si="93"/>
        <v>60</v>
      </c>
      <c r="AR1171" t="str">
        <f t="shared" si="94"/>
        <v>mid</v>
      </c>
    </row>
    <row r="1172" spans="1:44" x14ac:dyDescent="0.35">
      <c r="A1172">
        <v>2141</v>
      </c>
      <c r="B1172">
        <v>6846</v>
      </c>
      <c r="C1172" t="s">
        <v>6302</v>
      </c>
      <c r="D1172">
        <v>1684647144</v>
      </c>
      <c r="E1172">
        <v>1.66016E+18</v>
      </c>
      <c r="F1172">
        <v>1475</v>
      </c>
      <c r="G1172" t="s">
        <v>40</v>
      </c>
      <c r="H1172" t="s">
        <v>3038</v>
      </c>
      <c r="I1172" t="s">
        <v>91</v>
      </c>
      <c r="J1172" t="s">
        <v>6303</v>
      </c>
      <c r="K1172" t="b">
        <v>1</v>
      </c>
      <c r="L1172" t="s">
        <v>6304</v>
      </c>
      <c r="M1172" t="s">
        <v>1577</v>
      </c>
      <c r="N1172">
        <v>1684646330</v>
      </c>
      <c r="O1172">
        <v>1.66015E+18</v>
      </c>
      <c r="P1172" t="b">
        <v>0</v>
      </c>
      <c r="R1172" t="b">
        <v>0</v>
      </c>
      <c r="S1172" t="b">
        <v>0</v>
      </c>
      <c r="T1172">
        <v>1170183</v>
      </c>
      <c r="U1172">
        <v>1311</v>
      </c>
      <c r="V1172">
        <v>8914</v>
      </c>
      <c r="W1172">
        <v>1256</v>
      </c>
      <c r="X1172" t="s">
        <v>40</v>
      </c>
      <c r="Y1172" t="s">
        <v>91</v>
      </c>
      <c r="Z1172" t="s">
        <v>92</v>
      </c>
      <c r="AA1172" t="s">
        <v>93</v>
      </c>
      <c r="AB1172">
        <v>410702</v>
      </c>
      <c r="AC1172" t="b">
        <v>1</v>
      </c>
      <c r="AD1172" t="s">
        <v>1578</v>
      </c>
      <c r="AE1172" t="b">
        <v>1</v>
      </c>
      <c r="AF1172" t="s">
        <v>1579</v>
      </c>
      <c r="AG1172" t="s">
        <v>51</v>
      </c>
      <c r="AH1172">
        <v>1</v>
      </c>
      <c r="AI1172" t="s">
        <v>6305</v>
      </c>
      <c r="AJ1172">
        <v>1</v>
      </c>
      <c r="AK1172" t="s">
        <v>77</v>
      </c>
      <c r="AL1172" t="s">
        <v>77</v>
      </c>
      <c r="AM1172">
        <v>-1</v>
      </c>
      <c r="AN1172" t="b">
        <f t="shared" si="90"/>
        <v>0</v>
      </c>
      <c r="AO1172" t="b">
        <f t="shared" si="91"/>
        <v>1</v>
      </c>
      <c r="AP1172" t="b">
        <f t="shared" si="92"/>
        <v>0</v>
      </c>
      <c r="AQ1172">
        <f t="shared" si="93"/>
        <v>199</v>
      </c>
      <c r="AR1172" t="str">
        <f t="shared" si="94"/>
        <v>large</v>
      </c>
    </row>
    <row r="1173" spans="1:44" x14ac:dyDescent="0.35">
      <c r="A1173">
        <v>1364</v>
      </c>
      <c r="B1173">
        <v>4256</v>
      </c>
      <c r="C1173" t="s">
        <v>6306</v>
      </c>
      <c r="D1173">
        <v>1664037882</v>
      </c>
      <c r="E1173">
        <v>1.57372E+18</v>
      </c>
      <c r="G1173" t="s">
        <v>40</v>
      </c>
      <c r="H1173" t="s">
        <v>6307</v>
      </c>
      <c r="J1173" t="s">
        <v>6308</v>
      </c>
      <c r="K1173" t="b">
        <v>0</v>
      </c>
      <c r="L1173" t="s">
        <v>6309</v>
      </c>
      <c r="M1173" t="s">
        <v>3307</v>
      </c>
      <c r="N1173">
        <v>1664030064</v>
      </c>
      <c r="O1173">
        <v>1.57368E+18</v>
      </c>
      <c r="P1173" t="b">
        <v>0</v>
      </c>
      <c r="R1173" t="b">
        <v>0</v>
      </c>
      <c r="S1173" t="b">
        <v>0</v>
      </c>
      <c r="U1173">
        <v>350</v>
      </c>
      <c r="V1173">
        <v>1258</v>
      </c>
      <c r="W1173">
        <v>50</v>
      </c>
      <c r="X1173" t="s">
        <v>40</v>
      </c>
      <c r="Y1173" t="s">
        <v>46</v>
      </c>
      <c r="Z1173" t="s">
        <v>437</v>
      </c>
      <c r="AA1173" t="s">
        <v>438</v>
      </c>
      <c r="AB1173">
        <v>41322</v>
      </c>
      <c r="AC1173" t="b">
        <v>0</v>
      </c>
      <c r="AD1173" t="s">
        <v>3308</v>
      </c>
      <c r="AE1173" t="b">
        <v>1</v>
      </c>
      <c r="AF1173" t="s">
        <v>3309</v>
      </c>
      <c r="AG1173" t="s">
        <v>51</v>
      </c>
      <c r="AH1173">
        <v>0</v>
      </c>
      <c r="AI1173" t="s">
        <v>6310</v>
      </c>
      <c r="AJ1173">
        <v>0</v>
      </c>
      <c r="AK1173" t="s">
        <v>113</v>
      </c>
      <c r="AL1173" t="s">
        <v>113</v>
      </c>
      <c r="AM1173">
        <v>0</v>
      </c>
      <c r="AN1173" t="b">
        <f t="shared" si="90"/>
        <v>1</v>
      </c>
      <c r="AO1173" t="b">
        <f t="shared" si="91"/>
        <v>1</v>
      </c>
      <c r="AP1173" t="b">
        <f t="shared" si="92"/>
        <v>1</v>
      </c>
      <c r="AQ1173">
        <f t="shared" si="93"/>
        <v>42</v>
      </c>
      <c r="AR1173" t="str">
        <f t="shared" si="94"/>
        <v>mid</v>
      </c>
    </row>
    <row r="1174" spans="1:44" x14ac:dyDescent="0.35">
      <c r="A1174">
        <v>1464</v>
      </c>
      <c r="B1174">
        <v>4560</v>
      </c>
      <c r="C1174" t="s">
        <v>6311</v>
      </c>
      <c r="D1174">
        <v>1714436092</v>
      </c>
      <c r="E1174">
        <v>1.7851E+18</v>
      </c>
      <c r="F1174">
        <v>50</v>
      </c>
      <c r="G1174" t="s">
        <v>40</v>
      </c>
      <c r="H1174" t="s">
        <v>6312</v>
      </c>
      <c r="J1174" t="s">
        <v>6313</v>
      </c>
      <c r="K1174" t="b">
        <v>0</v>
      </c>
      <c r="L1174" t="s">
        <v>6314</v>
      </c>
      <c r="M1174" t="s">
        <v>420</v>
      </c>
      <c r="N1174">
        <v>1714426208</v>
      </c>
      <c r="O1174">
        <v>1.78506E+18</v>
      </c>
      <c r="P1174" t="b">
        <v>0</v>
      </c>
      <c r="R1174" t="b">
        <v>0</v>
      </c>
      <c r="S1174" t="b">
        <v>0</v>
      </c>
      <c r="T1174">
        <v>26259</v>
      </c>
      <c r="U1174">
        <v>87</v>
      </c>
      <c r="V1174">
        <v>761</v>
      </c>
      <c r="W1174">
        <v>216</v>
      </c>
      <c r="X1174" t="s">
        <v>40</v>
      </c>
      <c r="Y1174" t="s">
        <v>91</v>
      </c>
      <c r="Z1174" t="s">
        <v>358</v>
      </c>
      <c r="AA1174" t="s">
        <v>359</v>
      </c>
      <c r="AB1174">
        <v>132956</v>
      </c>
      <c r="AC1174" t="b">
        <v>1</v>
      </c>
      <c r="AD1174" t="s">
        <v>421</v>
      </c>
      <c r="AE1174" t="b">
        <v>1</v>
      </c>
      <c r="AF1174" t="s">
        <v>422</v>
      </c>
      <c r="AH1174">
        <v>0</v>
      </c>
      <c r="AI1174" t="s">
        <v>6315</v>
      </c>
      <c r="AJ1174">
        <v>0</v>
      </c>
      <c r="AK1174" t="s">
        <v>113</v>
      </c>
      <c r="AL1174" t="s">
        <v>113</v>
      </c>
      <c r="AM1174">
        <v>0</v>
      </c>
      <c r="AN1174" t="b">
        <f t="shared" si="90"/>
        <v>1</v>
      </c>
      <c r="AO1174" t="b">
        <f t="shared" si="91"/>
        <v>1</v>
      </c>
      <c r="AP1174" t="b">
        <f t="shared" si="92"/>
        <v>1</v>
      </c>
      <c r="AQ1174">
        <f t="shared" si="93"/>
        <v>156</v>
      </c>
      <c r="AR1174" t="str">
        <f t="shared" si="94"/>
        <v>large</v>
      </c>
    </row>
    <row r="1175" spans="1:44" x14ac:dyDescent="0.35">
      <c r="A1175">
        <v>1948</v>
      </c>
      <c r="B1175">
        <v>6164</v>
      </c>
      <c r="C1175" t="s">
        <v>6316</v>
      </c>
      <c r="D1175">
        <v>1708813719</v>
      </c>
      <c r="E1175">
        <v>1.76152E+18</v>
      </c>
      <c r="F1175">
        <v>421</v>
      </c>
      <c r="G1175" t="s">
        <v>40</v>
      </c>
      <c r="H1175" t="s">
        <v>6317</v>
      </c>
      <c r="I1175" t="s">
        <v>3908</v>
      </c>
      <c r="J1175" t="s">
        <v>6318</v>
      </c>
      <c r="K1175" t="b">
        <v>1</v>
      </c>
      <c r="L1175" t="s">
        <v>6319</v>
      </c>
      <c r="M1175" t="s">
        <v>58</v>
      </c>
      <c r="N1175">
        <v>1708808270</v>
      </c>
      <c r="O1175">
        <v>1.7615E+18</v>
      </c>
      <c r="P1175" t="b">
        <v>0</v>
      </c>
      <c r="R1175" t="b">
        <v>0</v>
      </c>
      <c r="S1175" t="b">
        <v>1</v>
      </c>
      <c r="T1175">
        <v>111194</v>
      </c>
      <c r="U1175">
        <v>381</v>
      </c>
      <c r="V1175">
        <v>2151</v>
      </c>
      <c r="W1175">
        <v>216</v>
      </c>
      <c r="X1175" t="s">
        <v>40</v>
      </c>
      <c r="Z1175" t="s">
        <v>59</v>
      </c>
      <c r="AA1175" t="s">
        <v>60</v>
      </c>
      <c r="AB1175">
        <v>66429</v>
      </c>
      <c r="AC1175" t="b">
        <v>1</v>
      </c>
      <c r="AD1175" t="s">
        <v>61</v>
      </c>
      <c r="AE1175" t="b">
        <v>0</v>
      </c>
      <c r="AF1175" t="s">
        <v>62</v>
      </c>
      <c r="AG1175" t="s">
        <v>51</v>
      </c>
      <c r="AH1175">
        <v>-1</v>
      </c>
      <c r="AI1175" t="s">
        <v>6320</v>
      </c>
      <c r="AJ1175">
        <v>-1</v>
      </c>
      <c r="AK1175" t="s">
        <v>113</v>
      </c>
      <c r="AL1175" t="s">
        <v>113</v>
      </c>
      <c r="AM1175">
        <v>0</v>
      </c>
      <c r="AN1175" t="b">
        <f t="shared" si="90"/>
        <v>0</v>
      </c>
      <c r="AO1175" t="b">
        <f t="shared" si="91"/>
        <v>1</v>
      </c>
      <c r="AP1175" t="b">
        <f t="shared" si="92"/>
        <v>0</v>
      </c>
      <c r="AQ1175">
        <f t="shared" si="93"/>
        <v>39</v>
      </c>
      <c r="AR1175" t="str">
        <f t="shared" si="94"/>
        <v>mid</v>
      </c>
    </row>
    <row r="1176" spans="1:44" x14ac:dyDescent="0.35">
      <c r="A1176">
        <v>1384</v>
      </c>
      <c r="B1176">
        <v>4304</v>
      </c>
      <c r="C1176" t="s">
        <v>6321</v>
      </c>
      <c r="D1176">
        <v>1592288033</v>
      </c>
      <c r="E1176">
        <v>1.27277E+18</v>
      </c>
      <c r="G1176" t="s">
        <v>40</v>
      </c>
      <c r="H1176" t="s">
        <v>6322</v>
      </c>
      <c r="J1176" t="s">
        <v>6323</v>
      </c>
      <c r="K1176" t="b">
        <v>0</v>
      </c>
      <c r="L1176" t="s">
        <v>6324</v>
      </c>
      <c r="M1176" t="s">
        <v>1254</v>
      </c>
      <c r="N1176">
        <v>1591158970</v>
      </c>
      <c r="O1176">
        <v>1.26804E+18</v>
      </c>
      <c r="P1176" t="b">
        <v>0</v>
      </c>
      <c r="R1176" t="b">
        <v>0</v>
      </c>
      <c r="S1176" t="b">
        <v>1</v>
      </c>
      <c r="U1176">
        <v>147</v>
      </c>
      <c r="V1176">
        <v>2219</v>
      </c>
      <c r="W1176">
        <v>34</v>
      </c>
      <c r="X1176" t="s">
        <v>40</v>
      </c>
      <c r="Y1176" t="s">
        <v>46</v>
      </c>
      <c r="Z1176" t="s">
        <v>437</v>
      </c>
      <c r="AA1176" t="s">
        <v>438</v>
      </c>
      <c r="AB1176">
        <v>41321</v>
      </c>
      <c r="AC1176" t="b">
        <v>0</v>
      </c>
      <c r="AD1176" t="s">
        <v>1255</v>
      </c>
      <c r="AE1176" t="b">
        <v>1</v>
      </c>
      <c r="AF1176" t="s">
        <v>1256</v>
      </c>
      <c r="AG1176" t="s">
        <v>51</v>
      </c>
      <c r="AH1176">
        <v>1</v>
      </c>
      <c r="AI1176" t="s">
        <v>6325</v>
      </c>
      <c r="AJ1176">
        <v>1</v>
      </c>
      <c r="AK1176" t="s">
        <v>53</v>
      </c>
      <c r="AL1176" t="s">
        <v>53</v>
      </c>
      <c r="AM1176">
        <v>1</v>
      </c>
      <c r="AN1176" t="b">
        <f t="shared" si="90"/>
        <v>1</v>
      </c>
      <c r="AO1176" t="b">
        <f t="shared" si="91"/>
        <v>1</v>
      </c>
      <c r="AP1176" t="b">
        <f t="shared" si="92"/>
        <v>1</v>
      </c>
      <c r="AQ1176">
        <f t="shared" si="93"/>
        <v>107</v>
      </c>
      <c r="AR1176" t="str">
        <f t="shared" si="94"/>
        <v>mid</v>
      </c>
    </row>
    <row r="1177" spans="1:44" x14ac:dyDescent="0.35">
      <c r="A1177">
        <v>2375</v>
      </c>
      <c r="B1177">
        <v>7696</v>
      </c>
      <c r="C1177" t="s">
        <v>6326</v>
      </c>
      <c r="D1177">
        <v>1709122648</v>
      </c>
      <c r="E1177">
        <v>1.76281E+18</v>
      </c>
      <c r="F1177">
        <v>414</v>
      </c>
      <c r="G1177" t="s">
        <v>40</v>
      </c>
      <c r="H1177" t="s">
        <v>6327</v>
      </c>
      <c r="J1177" t="s">
        <v>6328</v>
      </c>
      <c r="K1177" t="b">
        <v>0</v>
      </c>
      <c r="L1177" t="s">
        <v>6329</v>
      </c>
      <c r="M1177" t="s">
        <v>1226</v>
      </c>
      <c r="N1177">
        <v>1709069634</v>
      </c>
      <c r="O1177">
        <v>1.76259E+18</v>
      </c>
      <c r="P1177" t="b">
        <v>0</v>
      </c>
      <c r="R1177" t="b">
        <v>0</v>
      </c>
      <c r="S1177" t="b">
        <v>0</v>
      </c>
      <c r="T1177">
        <v>37092</v>
      </c>
      <c r="U1177">
        <v>24</v>
      </c>
      <c r="V1177">
        <v>216</v>
      </c>
      <c r="W1177">
        <v>116</v>
      </c>
      <c r="X1177" t="s">
        <v>40</v>
      </c>
      <c r="Y1177" t="s">
        <v>70</v>
      </c>
      <c r="Z1177" t="s">
        <v>71</v>
      </c>
      <c r="AA1177" t="s">
        <v>72</v>
      </c>
      <c r="AB1177">
        <v>64221</v>
      </c>
      <c r="AC1177" t="b">
        <v>1</v>
      </c>
      <c r="AD1177" t="s">
        <v>1227</v>
      </c>
      <c r="AE1177" t="b">
        <v>0</v>
      </c>
      <c r="AF1177" t="s">
        <v>1228</v>
      </c>
      <c r="AG1177" t="s">
        <v>75</v>
      </c>
      <c r="AH1177">
        <v>0</v>
      </c>
      <c r="AI1177" t="s">
        <v>6330</v>
      </c>
      <c r="AJ1177">
        <v>0</v>
      </c>
      <c r="AK1177" t="s">
        <v>113</v>
      </c>
      <c r="AL1177" t="s">
        <v>113</v>
      </c>
      <c r="AM1177">
        <v>0</v>
      </c>
      <c r="AN1177" t="b">
        <f t="shared" si="90"/>
        <v>1</v>
      </c>
      <c r="AO1177" t="b">
        <f t="shared" si="91"/>
        <v>1</v>
      </c>
      <c r="AP1177" t="b">
        <f t="shared" si="92"/>
        <v>1</v>
      </c>
      <c r="AQ1177">
        <f t="shared" si="93"/>
        <v>29</v>
      </c>
      <c r="AR1177" t="str">
        <f t="shared" si="94"/>
        <v>mid</v>
      </c>
    </row>
    <row r="1178" spans="1:44" x14ac:dyDescent="0.35">
      <c r="A1178">
        <v>2218</v>
      </c>
      <c r="B1178">
        <v>7083</v>
      </c>
      <c r="C1178" t="s">
        <v>6331</v>
      </c>
      <c r="D1178">
        <v>1713657165</v>
      </c>
      <c r="E1178">
        <v>1.78183E+18</v>
      </c>
      <c r="F1178">
        <v>4</v>
      </c>
      <c r="G1178" t="s">
        <v>40</v>
      </c>
      <c r="H1178" t="s">
        <v>6332</v>
      </c>
      <c r="J1178" t="s">
        <v>6333</v>
      </c>
      <c r="K1178" t="b">
        <v>0</v>
      </c>
      <c r="L1178" t="s">
        <v>6334</v>
      </c>
      <c r="M1178" t="s">
        <v>1348</v>
      </c>
      <c r="N1178">
        <v>1713469231</v>
      </c>
      <c r="O1178">
        <v>1.78105E+18</v>
      </c>
      <c r="P1178" t="b">
        <v>0</v>
      </c>
      <c r="R1178" t="b">
        <v>0</v>
      </c>
      <c r="S1178" t="b">
        <v>0</v>
      </c>
      <c r="T1178">
        <v>57840</v>
      </c>
      <c r="U1178">
        <v>43</v>
      </c>
      <c r="V1178">
        <v>215</v>
      </c>
      <c r="W1178">
        <v>369</v>
      </c>
      <c r="X1178" t="s">
        <v>40</v>
      </c>
      <c r="Y1178" t="s">
        <v>70</v>
      </c>
      <c r="Z1178" t="s">
        <v>71</v>
      </c>
      <c r="AA1178" t="s">
        <v>72</v>
      </c>
      <c r="AB1178">
        <v>64221</v>
      </c>
      <c r="AC1178" t="b">
        <v>1</v>
      </c>
      <c r="AD1178" t="s">
        <v>1349</v>
      </c>
      <c r="AE1178" t="b">
        <v>0</v>
      </c>
      <c r="AF1178" t="s">
        <v>1350</v>
      </c>
      <c r="AG1178" t="s">
        <v>75</v>
      </c>
      <c r="AH1178">
        <v>0</v>
      </c>
      <c r="AI1178" t="s">
        <v>6335</v>
      </c>
      <c r="AJ1178">
        <v>-1</v>
      </c>
      <c r="AK1178" t="s">
        <v>77</v>
      </c>
      <c r="AL1178" t="s">
        <v>77</v>
      </c>
      <c r="AM1178">
        <v>-1</v>
      </c>
      <c r="AN1178" t="b">
        <f t="shared" si="90"/>
        <v>1</v>
      </c>
      <c r="AO1178" t="b">
        <f t="shared" si="91"/>
        <v>0</v>
      </c>
      <c r="AP1178" t="b">
        <f t="shared" si="92"/>
        <v>0</v>
      </c>
      <c r="AQ1178">
        <f t="shared" si="93"/>
        <v>24</v>
      </c>
      <c r="AR1178" t="str">
        <f t="shared" si="94"/>
        <v>mid</v>
      </c>
    </row>
    <row r="1179" spans="1:44" x14ac:dyDescent="0.35">
      <c r="A1179">
        <v>936</v>
      </c>
      <c r="B1179">
        <v>3023</v>
      </c>
      <c r="C1179" t="s">
        <v>6336</v>
      </c>
      <c r="D1179">
        <v>1571356303</v>
      </c>
      <c r="E1179">
        <v>1.18498E+18</v>
      </c>
      <c r="G1179" t="s">
        <v>40</v>
      </c>
      <c r="H1179" t="s">
        <v>6337</v>
      </c>
      <c r="I1179" t="s">
        <v>6338</v>
      </c>
      <c r="J1179" t="s">
        <v>6339</v>
      </c>
      <c r="K1179" t="b">
        <v>0</v>
      </c>
      <c r="L1179" t="s">
        <v>6340</v>
      </c>
      <c r="M1179" t="s">
        <v>1292</v>
      </c>
      <c r="N1179">
        <v>1571332453</v>
      </c>
      <c r="O1179">
        <v>1.18488E+18</v>
      </c>
      <c r="P1179" t="b">
        <v>0</v>
      </c>
      <c r="R1179" t="b">
        <v>0</v>
      </c>
      <c r="S1179" t="b">
        <v>0</v>
      </c>
      <c r="U1179">
        <v>612</v>
      </c>
      <c r="V1179">
        <v>1538</v>
      </c>
      <c r="W1179">
        <v>221</v>
      </c>
      <c r="X1179" t="s">
        <v>40</v>
      </c>
      <c r="Y1179" t="s">
        <v>46</v>
      </c>
      <c r="Z1179" t="s">
        <v>217</v>
      </c>
      <c r="AA1179" t="s">
        <v>218</v>
      </c>
      <c r="AB1179">
        <v>15986</v>
      </c>
      <c r="AC1179" t="b">
        <v>0</v>
      </c>
      <c r="AD1179" t="s">
        <v>1293</v>
      </c>
      <c r="AE1179" t="b">
        <v>1</v>
      </c>
      <c r="AF1179" t="s">
        <v>1294</v>
      </c>
      <c r="AG1179" t="s">
        <v>75</v>
      </c>
      <c r="AH1179">
        <v>1</v>
      </c>
      <c r="AI1179" t="s">
        <v>6341</v>
      </c>
      <c r="AJ1179">
        <v>1</v>
      </c>
      <c r="AK1179" t="s">
        <v>113</v>
      </c>
      <c r="AL1179" t="s">
        <v>113</v>
      </c>
      <c r="AM1179">
        <v>0</v>
      </c>
      <c r="AN1179" t="b">
        <f t="shared" si="90"/>
        <v>0</v>
      </c>
      <c r="AO1179" t="b">
        <f t="shared" si="91"/>
        <v>1</v>
      </c>
      <c r="AP1179" t="b">
        <f t="shared" si="92"/>
        <v>0</v>
      </c>
      <c r="AQ1179">
        <f t="shared" si="93"/>
        <v>41</v>
      </c>
      <c r="AR1179" t="str">
        <f t="shared" si="94"/>
        <v>mid</v>
      </c>
    </row>
    <row r="1180" spans="1:44" x14ac:dyDescent="0.35">
      <c r="A1180">
        <v>217</v>
      </c>
      <c r="B1180">
        <v>497</v>
      </c>
      <c r="C1180" t="s">
        <v>6342</v>
      </c>
      <c r="D1180">
        <v>1711561731</v>
      </c>
      <c r="E1180">
        <v>1.77304E+18</v>
      </c>
      <c r="F1180">
        <v>362</v>
      </c>
      <c r="G1180" t="s">
        <v>40</v>
      </c>
      <c r="H1180" t="s">
        <v>6343</v>
      </c>
      <c r="I1180" t="s">
        <v>46</v>
      </c>
      <c r="J1180" t="s">
        <v>6344</v>
      </c>
      <c r="K1180" t="b">
        <v>1</v>
      </c>
      <c r="L1180" t="s">
        <v>6345</v>
      </c>
      <c r="M1180" t="s">
        <v>109</v>
      </c>
      <c r="N1180">
        <v>1711560523</v>
      </c>
      <c r="O1180">
        <v>1.77304E+18</v>
      </c>
      <c r="P1180" t="b">
        <v>0</v>
      </c>
      <c r="R1180" t="b">
        <v>0</v>
      </c>
      <c r="S1180" t="b">
        <v>0</v>
      </c>
      <c r="T1180">
        <v>769394</v>
      </c>
      <c r="U1180">
        <v>2416</v>
      </c>
      <c r="V1180">
        <v>14065</v>
      </c>
      <c r="W1180">
        <v>719</v>
      </c>
      <c r="X1180" t="s">
        <v>40</v>
      </c>
      <c r="Y1180" t="s">
        <v>46</v>
      </c>
      <c r="Z1180" t="s">
        <v>47</v>
      </c>
      <c r="AA1180" t="s">
        <v>48</v>
      </c>
      <c r="AB1180">
        <v>6211026</v>
      </c>
      <c r="AC1180" t="b">
        <v>1</v>
      </c>
      <c r="AD1180" t="s">
        <v>110</v>
      </c>
      <c r="AE1180" t="b">
        <v>1</v>
      </c>
      <c r="AF1180" t="s">
        <v>111</v>
      </c>
      <c r="AG1180" t="s">
        <v>51</v>
      </c>
      <c r="AH1180">
        <v>1</v>
      </c>
      <c r="AI1180" t="s">
        <v>6346</v>
      </c>
      <c r="AJ1180">
        <v>1</v>
      </c>
      <c r="AK1180" t="s">
        <v>53</v>
      </c>
      <c r="AL1180" t="s">
        <v>53</v>
      </c>
      <c r="AM1180">
        <v>1</v>
      </c>
      <c r="AN1180" t="b">
        <f t="shared" si="90"/>
        <v>1</v>
      </c>
      <c r="AO1180" t="b">
        <f t="shared" si="91"/>
        <v>1</v>
      </c>
      <c r="AP1180" t="b">
        <f t="shared" si="92"/>
        <v>1</v>
      </c>
      <c r="AQ1180">
        <f t="shared" si="93"/>
        <v>87</v>
      </c>
      <c r="AR1180" t="str">
        <f t="shared" si="94"/>
        <v>mid</v>
      </c>
    </row>
    <row r="1181" spans="1:44" x14ac:dyDescent="0.35">
      <c r="A1181">
        <v>2639</v>
      </c>
      <c r="B1181">
        <v>8362</v>
      </c>
      <c r="C1181" t="s">
        <v>6347</v>
      </c>
      <c r="D1181">
        <v>1598684443</v>
      </c>
      <c r="E1181">
        <v>1.2996E+18</v>
      </c>
      <c r="G1181" t="s">
        <v>40</v>
      </c>
      <c r="H1181" t="s">
        <v>601</v>
      </c>
      <c r="J1181" t="s">
        <v>6348</v>
      </c>
      <c r="K1181" t="b">
        <v>0</v>
      </c>
      <c r="L1181" t="s">
        <v>6349</v>
      </c>
      <c r="M1181" t="s">
        <v>240</v>
      </c>
      <c r="N1181">
        <v>1598651234</v>
      </c>
      <c r="O1181">
        <v>1.29946E+18</v>
      </c>
      <c r="P1181" t="b">
        <v>0</v>
      </c>
      <c r="R1181" t="b">
        <v>0</v>
      </c>
      <c r="S1181" t="b">
        <v>0</v>
      </c>
      <c r="U1181">
        <v>824</v>
      </c>
      <c r="V1181">
        <v>5739</v>
      </c>
      <c r="W1181">
        <v>260</v>
      </c>
      <c r="X1181" t="s">
        <v>40</v>
      </c>
      <c r="Y1181" t="s">
        <v>91</v>
      </c>
      <c r="Z1181" t="s">
        <v>92</v>
      </c>
      <c r="AA1181" t="s">
        <v>93</v>
      </c>
      <c r="AB1181">
        <v>410700</v>
      </c>
      <c r="AC1181" t="b">
        <v>1</v>
      </c>
      <c r="AD1181" t="s">
        <v>241</v>
      </c>
      <c r="AE1181" t="b">
        <v>1</v>
      </c>
      <c r="AF1181" t="s">
        <v>242</v>
      </c>
      <c r="AG1181" t="s">
        <v>51</v>
      </c>
      <c r="AH1181">
        <v>1</v>
      </c>
      <c r="AI1181" t="s">
        <v>6350</v>
      </c>
      <c r="AJ1181">
        <v>1</v>
      </c>
      <c r="AK1181" t="s">
        <v>53</v>
      </c>
      <c r="AL1181" t="s">
        <v>53</v>
      </c>
      <c r="AM1181">
        <v>1</v>
      </c>
      <c r="AN1181" t="b">
        <f t="shared" si="90"/>
        <v>1</v>
      </c>
      <c r="AO1181" t="b">
        <f t="shared" si="91"/>
        <v>1</v>
      </c>
      <c r="AP1181" t="b">
        <f t="shared" si="92"/>
        <v>1</v>
      </c>
      <c r="AQ1181">
        <f t="shared" si="93"/>
        <v>195</v>
      </c>
      <c r="AR1181" t="str">
        <f t="shared" si="94"/>
        <v>large</v>
      </c>
    </row>
    <row r="1182" spans="1:44" x14ac:dyDescent="0.35">
      <c r="A1182">
        <v>586</v>
      </c>
      <c r="B1182">
        <v>1401</v>
      </c>
      <c r="C1182" t="s">
        <v>6351</v>
      </c>
      <c r="D1182">
        <v>1713215290</v>
      </c>
      <c r="E1182">
        <v>1.77998E+18</v>
      </c>
      <c r="F1182">
        <v>95</v>
      </c>
      <c r="G1182" t="s">
        <v>40</v>
      </c>
      <c r="H1182" t="s">
        <v>6352</v>
      </c>
      <c r="I1182" t="s">
        <v>6353</v>
      </c>
      <c r="J1182" t="s">
        <v>6354</v>
      </c>
      <c r="K1182" t="b">
        <v>0</v>
      </c>
      <c r="L1182" t="s">
        <v>6355</v>
      </c>
      <c r="M1182" t="s">
        <v>1086</v>
      </c>
      <c r="N1182">
        <v>1713209782</v>
      </c>
      <c r="O1182">
        <v>1.77996E+18</v>
      </c>
      <c r="P1182" t="b">
        <v>0</v>
      </c>
      <c r="R1182" t="b">
        <v>0</v>
      </c>
      <c r="S1182" t="b">
        <v>0</v>
      </c>
      <c r="T1182">
        <v>14190</v>
      </c>
      <c r="U1182">
        <v>103</v>
      </c>
      <c r="V1182">
        <v>662</v>
      </c>
      <c r="W1182">
        <v>42</v>
      </c>
      <c r="X1182" t="s">
        <v>40</v>
      </c>
      <c r="Y1182" t="s">
        <v>46</v>
      </c>
      <c r="Z1182" t="s">
        <v>257</v>
      </c>
      <c r="AA1182" t="s">
        <v>258</v>
      </c>
      <c r="AB1182">
        <v>342598</v>
      </c>
      <c r="AC1182" t="b">
        <v>1</v>
      </c>
      <c r="AD1182" t="s">
        <v>1087</v>
      </c>
      <c r="AE1182" t="b">
        <v>1</v>
      </c>
      <c r="AF1182" t="s">
        <v>1088</v>
      </c>
      <c r="AG1182" t="s">
        <v>75</v>
      </c>
      <c r="AH1182">
        <v>0</v>
      </c>
      <c r="AI1182" t="s">
        <v>6356</v>
      </c>
      <c r="AJ1182">
        <v>0</v>
      </c>
      <c r="AK1182" t="s">
        <v>113</v>
      </c>
      <c r="AL1182" t="s">
        <v>113</v>
      </c>
      <c r="AM1182">
        <v>0</v>
      </c>
      <c r="AN1182" t="b">
        <f t="shared" si="90"/>
        <v>1</v>
      </c>
      <c r="AO1182" t="b">
        <f t="shared" si="91"/>
        <v>1</v>
      </c>
      <c r="AP1182" t="b">
        <f t="shared" si="92"/>
        <v>1</v>
      </c>
      <c r="AQ1182">
        <f t="shared" si="93"/>
        <v>119</v>
      </c>
      <c r="AR1182" t="str">
        <f t="shared" si="94"/>
        <v>mid</v>
      </c>
    </row>
    <row r="1183" spans="1:44" x14ac:dyDescent="0.35">
      <c r="A1183">
        <v>1119</v>
      </c>
      <c r="B1183">
        <v>3654</v>
      </c>
      <c r="C1183" t="s">
        <v>6357</v>
      </c>
      <c r="D1183">
        <v>1630776071</v>
      </c>
      <c r="E1183">
        <v>1.4342E+18</v>
      </c>
      <c r="G1183" t="s">
        <v>40</v>
      </c>
      <c r="H1183" t="s">
        <v>1476</v>
      </c>
      <c r="I1183" t="s">
        <v>91</v>
      </c>
      <c r="J1183" t="s">
        <v>6358</v>
      </c>
      <c r="K1183" t="b">
        <v>1</v>
      </c>
      <c r="L1183" t="s">
        <v>6359</v>
      </c>
      <c r="M1183" t="s">
        <v>1046</v>
      </c>
      <c r="N1183">
        <v>1630731392</v>
      </c>
      <c r="O1183">
        <v>1.43402E+18</v>
      </c>
      <c r="P1183" t="b">
        <v>0</v>
      </c>
      <c r="R1183" t="b">
        <v>0</v>
      </c>
      <c r="S1183" t="b">
        <v>0</v>
      </c>
      <c r="U1183">
        <v>981</v>
      </c>
      <c r="V1183">
        <v>2346</v>
      </c>
      <c r="W1183">
        <v>125</v>
      </c>
      <c r="X1183" t="s">
        <v>40</v>
      </c>
      <c r="Y1183" t="s">
        <v>91</v>
      </c>
      <c r="Z1183" t="s">
        <v>182</v>
      </c>
      <c r="AA1183" t="s">
        <v>183</v>
      </c>
      <c r="AB1183">
        <v>45379</v>
      </c>
      <c r="AC1183" t="b">
        <v>0</v>
      </c>
      <c r="AD1183" t="s">
        <v>1047</v>
      </c>
      <c r="AE1183" t="b">
        <v>1</v>
      </c>
      <c r="AF1183" t="s">
        <v>1048</v>
      </c>
      <c r="AG1183" t="s">
        <v>186</v>
      </c>
      <c r="AH1183">
        <v>0</v>
      </c>
      <c r="AI1183" t="s">
        <v>6360</v>
      </c>
      <c r="AJ1183">
        <v>0</v>
      </c>
      <c r="AK1183" t="s">
        <v>113</v>
      </c>
      <c r="AL1183" t="s">
        <v>113</v>
      </c>
      <c r="AM1183">
        <v>0</v>
      </c>
      <c r="AN1183" t="b">
        <f t="shared" si="90"/>
        <v>1</v>
      </c>
      <c r="AO1183" t="b">
        <f t="shared" si="91"/>
        <v>1</v>
      </c>
      <c r="AP1183" t="b">
        <f t="shared" si="92"/>
        <v>1</v>
      </c>
      <c r="AQ1183">
        <f t="shared" si="93"/>
        <v>172</v>
      </c>
      <c r="AR1183" t="str">
        <f t="shared" si="94"/>
        <v>large</v>
      </c>
    </row>
    <row r="1184" spans="1:44" x14ac:dyDescent="0.35">
      <c r="A1184">
        <v>2112</v>
      </c>
      <c r="B1184">
        <v>6759</v>
      </c>
      <c r="C1184" t="s">
        <v>6361</v>
      </c>
      <c r="D1184">
        <v>1684647285</v>
      </c>
      <c r="E1184">
        <v>1.66016E+18</v>
      </c>
      <c r="F1184">
        <v>64597</v>
      </c>
      <c r="G1184" t="s">
        <v>40</v>
      </c>
      <c r="H1184" t="s">
        <v>6362</v>
      </c>
      <c r="J1184" t="s">
        <v>6363</v>
      </c>
      <c r="K1184" t="b">
        <v>0</v>
      </c>
      <c r="L1184" t="s">
        <v>6364</v>
      </c>
      <c r="M1184" t="s">
        <v>1577</v>
      </c>
      <c r="N1184">
        <v>1684646330</v>
      </c>
      <c r="O1184">
        <v>1.66015E+18</v>
      </c>
      <c r="P1184" t="b">
        <v>0</v>
      </c>
      <c r="R1184" t="b">
        <v>0</v>
      </c>
      <c r="S1184" t="b">
        <v>0</v>
      </c>
      <c r="T1184">
        <v>1170183</v>
      </c>
      <c r="U1184">
        <v>1311</v>
      </c>
      <c r="V1184">
        <v>8914</v>
      </c>
      <c r="W1184">
        <v>1256</v>
      </c>
      <c r="X1184" t="s">
        <v>40</v>
      </c>
      <c r="Y1184" t="s">
        <v>91</v>
      </c>
      <c r="Z1184" t="s">
        <v>92</v>
      </c>
      <c r="AA1184" t="s">
        <v>93</v>
      </c>
      <c r="AB1184">
        <v>410702</v>
      </c>
      <c r="AC1184" t="b">
        <v>1</v>
      </c>
      <c r="AD1184" t="s">
        <v>1578</v>
      </c>
      <c r="AE1184" t="b">
        <v>1</v>
      </c>
      <c r="AF1184" t="s">
        <v>1579</v>
      </c>
      <c r="AG1184" t="s">
        <v>51</v>
      </c>
      <c r="AH1184">
        <v>-1</v>
      </c>
      <c r="AI1184" t="s">
        <v>6365</v>
      </c>
      <c r="AJ1184">
        <v>-1</v>
      </c>
      <c r="AK1184" t="s">
        <v>77</v>
      </c>
      <c r="AL1184" t="s">
        <v>77</v>
      </c>
      <c r="AM1184">
        <v>-1</v>
      </c>
      <c r="AN1184" t="b">
        <f t="shared" si="90"/>
        <v>1</v>
      </c>
      <c r="AO1184" t="b">
        <f t="shared" si="91"/>
        <v>1</v>
      </c>
      <c r="AP1184" t="b">
        <f t="shared" si="92"/>
        <v>1</v>
      </c>
      <c r="AQ1184">
        <f t="shared" si="93"/>
        <v>253</v>
      </c>
      <c r="AR1184" t="str">
        <f t="shared" si="94"/>
        <v>large</v>
      </c>
    </row>
    <row r="1185" spans="1:44" x14ac:dyDescent="0.35">
      <c r="A1185">
        <v>2276</v>
      </c>
      <c r="B1185">
        <v>7314</v>
      </c>
      <c r="C1185" t="s">
        <v>6366</v>
      </c>
      <c r="D1185">
        <v>1708807545</v>
      </c>
      <c r="E1185">
        <v>1.76149E+18</v>
      </c>
      <c r="F1185">
        <v>677</v>
      </c>
      <c r="G1185" t="s">
        <v>40</v>
      </c>
      <c r="H1185" t="s">
        <v>4217</v>
      </c>
      <c r="I1185" t="s">
        <v>950</v>
      </c>
      <c r="J1185" t="s">
        <v>6367</v>
      </c>
      <c r="K1185" t="b">
        <v>1</v>
      </c>
      <c r="L1185" t="s">
        <v>6368</v>
      </c>
      <c r="M1185" t="s">
        <v>69</v>
      </c>
      <c r="N1185">
        <v>1708806555</v>
      </c>
      <c r="O1185">
        <v>1.76149E+18</v>
      </c>
      <c r="P1185" t="b">
        <v>0</v>
      </c>
      <c r="R1185" t="b">
        <v>0</v>
      </c>
      <c r="S1185" t="b">
        <v>0</v>
      </c>
      <c r="T1185">
        <v>18552</v>
      </c>
      <c r="U1185">
        <v>28</v>
      </c>
      <c r="V1185">
        <v>197</v>
      </c>
      <c r="W1185">
        <v>222</v>
      </c>
      <c r="X1185" t="s">
        <v>40</v>
      </c>
      <c r="Y1185" t="s">
        <v>70</v>
      </c>
      <c r="Z1185" t="s">
        <v>71</v>
      </c>
      <c r="AA1185" t="s">
        <v>72</v>
      </c>
      <c r="AB1185">
        <v>64221</v>
      </c>
      <c r="AC1185" t="b">
        <v>1</v>
      </c>
      <c r="AD1185" t="s">
        <v>73</v>
      </c>
      <c r="AE1185" t="b">
        <v>0</v>
      </c>
      <c r="AF1185" t="s">
        <v>74</v>
      </c>
      <c r="AG1185" t="s">
        <v>75</v>
      </c>
      <c r="AH1185">
        <v>0</v>
      </c>
      <c r="AI1185" t="s">
        <v>6369</v>
      </c>
      <c r="AJ1185">
        <v>0</v>
      </c>
      <c r="AK1185" t="s">
        <v>113</v>
      </c>
      <c r="AL1185" t="s">
        <v>113</v>
      </c>
      <c r="AM1185">
        <v>0</v>
      </c>
      <c r="AN1185" t="b">
        <f t="shared" si="90"/>
        <v>1</v>
      </c>
      <c r="AO1185" t="b">
        <f t="shared" si="91"/>
        <v>1</v>
      </c>
      <c r="AP1185" t="b">
        <f t="shared" si="92"/>
        <v>1</v>
      </c>
      <c r="AQ1185">
        <f t="shared" si="93"/>
        <v>25</v>
      </c>
      <c r="AR1185" t="str">
        <f t="shared" si="94"/>
        <v>mid</v>
      </c>
    </row>
    <row r="1186" spans="1:44" x14ac:dyDescent="0.35">
      <c r="A1186">
        <v>210</v>
      </c>
      <c r="B1186">
        <v>485</v>
      </c>
      <c r="C1186" t="s">
        <v>6370</v>
      </c>
      <c r="D1186">
        <v>1711560986</v>
      </c>
      <c r="E1186">
        <v>1.77304E+18</v>
      </c>
      <c r="F1186">
        <v>356</v>
      </c>
      <c r="G1186" t="s">
        <v>40</v>
      </c>
      <c r="H1186" t="s">
        <v>6371</v>
      </c>
      <c r="J1186" t="s">
        <v>6372</v>
      </c>
      <c r="K1186" t="b">
        <v>0</v>
      </c>
      <c r="L1186" t="s">
        <v>6373</v>
      </c>
      <c r="M1186" t="s">
        <v>109</v>
      </c>
      <c r="N1186">
        <v>1711560523</v>
      </c>
      <c r="O1186">
        <v>1.77304E+18</v>
      </c>
      <c r="P1186" t="b">
        <v>0</v>
      </c>
      <c r="R1186" t="b">
        <v>0</v>
      </c>
      <c r="S1186" t="b">
        <v>0</v>
      </c>
      <c r="T1186">
        <v>769394</v>
      </c>
      <c r="U1186">
        <v>2416</v>
      </c>
      <c r="V1186">
        <v>14065</v>
      </c>
      <c r="W1186">
        <v>719</v>
      </c>
      <c r="X1186" t="s">
        <v>40</v>
      </c>
      <c r="Y1186" t="s">
        <v>46</v>
      </c>
      <c r="Z1186" t="s">
        <v>47</v>
      </c>
      <c r="AA1186" t="s">
        <v>48</v>
      </c>
      <c r="AB1186">
        <v>6211026</v>
      </c>
      <c r="AC1186" t="b">
        <v>1</v>
      </c>
      <c r="AD1186" t="s">
        <v>110</v>
      </c>
      <c r="AE1186" t="b">
        <v>1</v>
      </c>
      <c r="AF1186" t="s">
        <v>111</v>
      </c>
      <c r="AG1186" t="s">
        <v>51</v>
      </c>
      <c r="AH1186">
        <v>-1</v>
      </c>
      <c r="AI1186" t="s">
        <v>6374</v>
      </c>
      <c r="AJ1186">
        <v>-1</v>
      </c>
      <c r="AK1186" t="s">
        <v>113</v>
      </c>
      <c r="AL1186" t="s">
        <v>113</v>
      </c>
      <c r="AM1186">
        <v>0</v>
      </c>
      <c r="AN1186" t="b">
        <f t="shared" si="90"/>
        <v>0</v>
      </c>
      <c r="AO1186" t="b">
        <f t="shared" si="91"/>
        <v>1</v>
      </c>
      <c r="AP1186" t="b">
        <f t="shared" si="92"/>
        <v>0</v>
      </c>
      <c r="AQ1186">
        <f t="shared" si="93"/>
        <v>110</v>
      </c>
      <c r="AR1186" t="str">
        <f t="shared" si="94"/>
        <v>mid</v>
      </c>
    </row>
    <row r="1187" spans="1:44" x14ac:dyDescent="0.35">
      <c r="A1187">
        <v>2984</v>
      </c>
      <c r="B1187">
        <v>9448</v>
      </c>
      <c r="C1187" t="s">
        <v>6375</v>
      </c>
      <c r="D1187">
        <v>1690049963</v>
      </c>
      <c r="E1187">
        <v>1.68282E+18</v>
      </c>
      <c r="F1187">
        <v>653</v>
      </c>
      <c r="G1187" t="s">
        <v>40</v>
      </c>
      <c r="H1187" t="s">
        <v>6376</v>
      </c>
      <c r="I1187" t="s">
        <v>6377</v>
      </c>
      <c r="J1187" t="s">
        <v>6378</v>
      </c>
      <c r="K1187" t="b">
        <v>0</v>
      </c>
      <c r="L1187" t="s">
        <v>6379</v>
      </c>
      <c r="M1187" t="s">
        <v>6380</v>
      </c>
      <c r="N1187">
        <v>1690028722</v>
      </c>
      <c r="O1187">
        <v>1.68273E+18</v>
      </c>
      <c r="P1187" t="b">
        <v>0</v>
      </c>
      <c r="R1187" t="b">
        <v>0</v>
      </c>
      <c r="S1187" t="b">
        <v>1</v>
      </c>
      <c r="T1187">
        <v>63965</v>
      </c>
      <c r="U1187">
        <v>15</v>
      </c>
      <c r="V1187">
        <v>60</v>
      </c>
      <c r="W1187">
        <v>54</v>
      </c>
      <c r="X1187" t="s">
        <v>40</v>
      </c>
      <c r="Y1187" t="s">
        <v>46</v>
      </c>
      <c r="Z1187" t="s">
        <v>5152</v>
      </c>
      <c r="AA1187" t="s">
        <v>5153</v>
      </c>
      <c r="AB1187">
        <v>2225</v>
      </c>
      <c r="AC1187" t="b">
        <v>1</v>
      </c>
      <c r="AD1187" t="s">
        <v>6381</v>
      </c>
      <c r="AE1187" t="b">
        <v>1</v>
      </c>
      <c r="AF1187" t="s">
        <v>6382</v>
      </c>
      <c r="AG1187" t="s">
        <v>51</v>
      </c>
      <c r="AH1187">
        <v>-1</v>
      </c>
      <c r="AI1187" t="s">
        <v>6383</v>
      </c>
      <c r="AJ1187">
        <v>-1</v>
      </c>
      <c r="AK1187" t="s">
        <v>77</v>
      </c>
      <c r="AL1187" t="s">
        <v>77</v>
      </c>
      <c r="AM1187">
        <v>-1</v>
      </c>
      <c r="AN1187" t="b">
        <f t="shared" si="90"/>
        <v>1</v>
      </c>
      <c r="AO1187" t="b">
        <f t="shared" si="91"/>
        <v>1</v>
      </c>
      <c r="AP1187" t="b">
        <f t="shared" si="92"/>
        <v>1</v>
      </c>
      <c r="AQ1187">
        <f t="shared" si="93"/>
        <v>221</v>
      </c>
      <c r="AR1187" t="str">
        <f t="shared" si="94"/>
        <v>large</v>
      </c>
    </row>
    <row r="1188" spans="1:44" x14ac:dyDescent="0.35">
      <c r="A1188">
        <v>2716</v>
      </c>
      <c r="B1188">
        <v>8557</v>
      </c>
      <c r="C1188" t="s">
        <v>6384</v>
      </c>
      <c r="D1188">
        <v>1694045844</v>
      </c>
      <c r="E1188">
        <v>1.69958E+18</v>
      </c>
      <c r="F1188">
        <v>458</v>
      </c>
      <c r="G1188" t="s">
        <v>40</v>
      </c>
      <c r="H1188" t="s">
        <v>6385</v>
      </c>
      <c r="I1188" t="s">
        <v>6386</v>
      </c>
      <c r="J1188" t="s">
        <v>6387</v>
      </c>
      <c r="K1188" t="b">
        <v>0</v>
      </c>
      <c r="L1188" t="s">
        <v>6388</v>
      </c>
      <c r="M1188" t="s">
        <v>776</v>
      </c>
      <c r="N1188">
        <v>1694037180</v>
      </c>
      <c r="O1188">
        <v>1.69954E+18</v>
      </c>
      <c r="P1188" t="b">
        <v>0</v>
      </c>
      <c r="R1188" t="b">
        <v>0</v>
      </c>
      <c r="S1188" t="b">
        <v>0</v>
      </c>
      <c r="T1188">
        <v>339840</v>
      </c>
      <c r="U1188">
        <v>744</v>
      </c>
      <c r="V1188">
        <v>4405</v>
      </c>
      <c r="W1188">
        <v>283</v>
      </c>
      <c r="X1188" t="s">
        <v>40</v>
      </c>
      <c r="Y1188" t="s">
        <v>91</v>
      </c>
      <c r="Z1188" t="s">
        <v>92</v>
      </c>
      <c r="AA1188" t="s">
        <v>93</v>
      </c>
      <c r="AB1188">
        <v>410702</v>
      </c>
      <c r="AC1188" t="b">
        <v>1</v>
      </c>
      <c r="AD1188" t="s">
        <v>777</v>
      </c>
      <c r="AE1188" t="b">
        <v>1</v>
      </c>
      <c r="AF1188" t="s">
        <v>778</v>
      </c>
      <c r="AG1188" t="s">
        <v>51</v>
      </c>
      <c r="AH1188">
        <v>-1</v>
      </c>
      <c r="AI1188" t="s">
        <v>6389</v>
      </c>
      <c r="AJ1188">
        <v>-1</v>
      </c>
      <c r="AK1188" t="s">
        <v>77</v>
      </c>
      <c r="AL1188" t="s">
        <v>77</v>
      </c>
      <c r="AM1188">
        <v>-1</v>
      </c>
      <c r="AN1188" t="b">
        <f t="shared" si="90"/>
        <v>1</v>
      </c>
      <c r="AO1188" t="b">
        <f t="shared" si="91"/>
        <v>1</v>
      </c>
      <c r="AP1188" t="b">
        <f t="shared" si="92"/>
        <v>1</v>
      </c>
      <c r="AQ1188">
        <f t="shared" si="93"/>
        <v>190</v>
      </c>
      <c r="AR1188" t="str">
        <f t="shared" si="94"/>
        <v>large</v>
      </c>
    </row>
    <row r="1189" spans="1:44" x14ac:dyDescent="0.35">
      <c r="A1189">
        <v>2469</v>
      </c>
      <c r="B1189">
        <v>8032</v>
      </c>
      <c r="C1189" t="s">
        <v>6390</v>
      </c>
      <c r="D1189">
        <v>1617172299</v>
      </c>
      <c r="E1189">
        <v>1.37715E+18</v>
      </c>
      <c r="G1189" t="s">
        <v>40</v>
      </c>
      <c r="H1189" t="s">
        <v>6391</v>
      </c>
      <c r="J1189" t="s">
        <v>6392</v>
      </c>
      <c r="K1189" t="b">
        <v>0</v>
      </c>
      <c r="L1189" t="s">
        <v>6393</v>
      </c>
      <c r="M1189" t="s">
        <v>283</v>
      </c>
      <c r="N1189">
        <v>1617155297</v>
      </c>
      <c r="O1189">
        <v>1.37708E+18</v>
      </c>
      <c r="P1189" t="b">
        <v>0</v>
      </c>
      <c r="R1189" t="b">
        <v>0</v>
      </c>
      <c r="S1189" t="b">
        <v>0</v>
      </c>
      <c r="U1189">
        <v>473</v>
      </c>
      <c r="V1189">
        <v>4029</v>
      </c>
      <c r="W1189">
        <v>121</v>
      </c>
      <c r="X1189" t="s">
        <v>40</v>
      </c>
      <c r="Y1189" t="s">
        <v>91</v>
      </c>
      <c r="Z1189" t="s">
        <v>92</v>
      </c>
      <c r="AA1189" t="s">
        <v>93</v>
      </c>
      <c r="AB1189">
        <v>410702</v>
      </c>
      <c r="AC1189" t="b">
        <v>1</v>
      </c>
      <c r="AD1189" t="s">
        <v>284</v>
      </c>
      <c r="AE1189" t="b">
        <v>1</v>
      </c>
      <c r="AF1189" t="s">
        <v>285</v>
      </c>
      <c r="AG1189" t="s">
        <v>51</v>
      </c>
      <c r="AH1189">
        <v>0</v>
      </c>
      <c r="AI1189" t="s">
        <v>6394</v>
      </c>
      <c r="AJ1189">
        <v>0</v>
      </c>
      <c r="AK1189" t="s">
        <v>53</v>
      </c>
      <c r="AL1189" t="s">
        <v>53</v>
      </c>
      <c r="AM1189">
        <v>1</v>
      </c>
      <c r="AN1189" t="b">
        <f t="shared" si="90"/>
        <v>0</v>
      </c>
      <c r="AO1189" t="b">
        <f t="shared" si="91"/>
        <v>1</v>
      </c>
      <c r="AP1189" t="b">
        <f t="shared" si="92"/>
        <v>0</v>
      </c>
      <c r="AQ1189">
        <f t="shared" si="93"/>
        <v>150</v>
      </c>
      <c r="AR1189" t="str">
        <f t="shared" si="94"/>
        <v>mid</v>
      </c>
    </row>
    <row r="1190" spans="1:44" x14ac:dyDescent="0.35">
      <c r="A1190">
        <v>1126</v>
      </c>
      <c r="B1190">
        <v>3682</v>
      </c>
      <c r="C1190" t="s">
        <v>6395</v>
      </c>
      <c r="D1190">
        <v>1630756851</v>
      </c>
      <c r="E1190">
        <v>1.43412E+18</v>
      </c>
      <c r="G1190" t="s">
        <v>40</v>
      </c>
      <c r="H1190" t="s">
        <v>5277</v>
      </c>
      <c r="J1190" t="s">
        <v>6396</v>
      </c>
      <c r="K1190" t="b">
        <v>0</v>
      </c>
      <c r="L1190" t="s">
        <v>6397</v>
      </c>
      <c r="M1190" t="s">
        <v>1046</v>
      </c>
      <c r="N1190">
        <v>1630731392</v>
      </c>
      <c r="O1190">
        <v>1.43402E+18</v>
      </c>
      <c r="P1190" t="b">
        <v>0</v>
      </c>
      <c r="R1190" t="b">
        <v>0</v>
      </c>
      <c r="S1190" t="b">
        <v>0</v>
      </c>
      <c r="U1190">
        <v>981</v>
      </c>
      <c r="V1190">
        <v>2346</v>
      </c>
      <c r="W1190">
        <v>125</v>
      </c>
      <c r="X1190" t="s">
        <v>40</v>
      </c>
      <c r="Y1190" t="s">
        <v>91</v>
      </c>
      <c r="Z1190" t="s">
        <v>182</v>
      </c>
      <c r="AA1190" t="s">
        <v>183</v>
      </c>
      <c r="AB1190">
        <v>45379</v>
      </c>
      <c r="AC1190" t="b">
        <v>0</v>
      </c>
      <c r="AD1190" t="s">
        <v>1047</v>
      </c>
      <c r="AE1190" t="b">
        <v>1</v>
      </c>
      <c r="AF1190" t="s">
        <v>1048</v>
      </c>
      <c r="AG1190" t="s">
        <v>186</v>
      </c>
      <c r="AH1190">
        <v>0</v>
      </c>
      <c r="AI1190" t="s">
        <v>6398</v>
      </c>
      <c r="AJ1190">
        <v>0</v>
      </c>
      <c r="AK1190" t="s">
        <v>113</v>
      </c>
      <c r="AL1190" t="s">
        <v>113</v>
      </c>
      <c r="AM1190">
        <v>0</v>
      </c>
      <c r="AN1190" t="b">
        <f t="shared" si="90"/>
        <v>1</v>
      </c>
      <c r="AO1190" t="b">
        <f t="shared" si="91"/>
        <v>1</v>
      </c>
      <c r="AP1190" t="b">
        <f t="shared" si="92"/>
        <v>1</v>
      </c>
      <c r="AQ1190">
        <f t="shared" si="93"/>
        <v>97</v>
      </c>
      <c r="AR1190" t="str">
        <f t="shared" si="94"/>
        <v>mid</v>
      </c>
    </row>
    <row r="1191" spans="1:44" x14ac:dyDescent="0.35">
      <c r="A1191">
        <v>1718</v>
      </c>
      <c r="B1191">
        <v>5378</v>
      </c>
      <c r="C1191" t="s">
        <v>6399</v>
      </c>
      <c r="D1191">
        <v>1712382077</v>
      </c>
      <c r="E1191">
        <v>1.77649E+18</v>
      </c>
      <c r="F1191">
        <v>89</v>
      </c>
      <c r="G1191" t="s">
        <v>40</v>
      </c>
      <c r="H1191" t="s">
        <v>6400</v>
      </c>
      <c r="I1191" t="s">
        <v>91</v>
      </c>
      <c r="J1191" t="s">
        <v>6401</v>
      </c>
      <c r="K1191" t="b">
        <v>1</v>
      </c>
      <c r="L1191" t="s">
        <v>6402</v>
      </c>
      <c r="M1191" t="s">
        <v>3503</v>
      </c>
      <c r="N1191">
        <v>1712263848</v>
      </c>
      <c r="O1191">
        <v>1.77599E+18</v>
      </c>
      <c r="P1191" t="b">
        <v>0</v>
      </c>
      <c r="R1191" t="b">
        <v>0</v>
      </c>
      <c r="S1191" t="b">
        <v>0</v>
      </c>
      <c r="T1191">
        <v>28336</v>
      </c>
      <c r="U1191">
        <v>77</v>
      </c>
      <c r="V1191">
        <v>425</v>
      </c>
      <c r="W1191">
        <v>44</v>
      </c>
      <c r="X1191" t="s">
        <v>40</v>
      </c>
      <c r="Y1191" t="s">
        <v>91</v>
      </c>
      <c r="Z1191" t="s">
        <v>126</v>
      </c>
      <c r="AA1191" t="s">
        <v>127</v>
      </c>
      <c r="AB1191">
        <v>276003</v>
      </c>
      <c r="AC1191" t="b">
        <v>1</v>
      </c>
      <c r="AD1191" t="s">
        <v>3504</v>
      </c>
      <c r="AE1191" t="b">
        <v>1</v>
      </c>
      <c r="AF1191" t="s">
        <v>3505</v>
      </c>
      <c r="AG1191" t="s">
        <v>51</v>
      </c>
      <c r="AH1191">
        <v>0</v>
      </c>
      <c r="AI1191" t="s">
        <v>6403</v>
      </c>
      <c r="AJ1191">
        <v>0</v>
      </c>
      <c r="AK1191" t="s">
        <v>113</v>
      </c>
      <c r="AL1191" t="s">
        <v>113</v>
      </c>
      <c r="AM1191">
        <v>0</v>
      </c>
      <c r="AN1191" t="b">
        <f t="shared" si="90"/>
        <v>1</v>
      </c>
      <c r="AO1191" t="b">
        <f t="shared" si="91"/>
        <v>1</v>
      </c>
      <c r="AP1191" t="b">
        <f t="shared" si="92"/>
        <v>1</v>
      </c>
      <c r="AQ1191">
        <f t="shared" si="93"/>
        <v>263</v>
      </c>
      <c r="AR1191" t="str">
        <f t="shared" si="94"/>
        <v>large</v>
      </c>
    </row>
    <row r="1192" spans="1:44" x14ac:dyDescent="0.35">
      <c r="A1192">
        <v>2234</v>
      </c>
      <c r="B1192">
        <v>7154</v>
      </c>
      <c r="C1192" t="s">
        <v>6404</v>
      </c>
      <c r="D1192">
        <v>1713567864</v>
      </c>
      <c r="E1192">
        <v>1.78146E+18</v>
      </c>
      <c r="F1192">
        <v>10</v>
      </c>
      <c r="G1192" t="s">
        <v>40</v>
      </c>
      <c r="H1192" t="s">
        <v>966</v>
      </c>
      <c r="I1192" t="s">
        <v>755</v>
      </c>
      <c r="J1192" t="s">
        <v>6405</v>
      </c>
      <c r="K1192" t="b">
        <v>1</v>
      </c>
      <c r="L1192" t="s">
        <v>6406</v>
      </c>
      <c r="M1192" t="s">
        <v>1348</v>
      </c>
      <c r="N1192">
        <v>1713469231</v>
      </c>
      <c r="O1192">
        <v>1.78105E+18</v>
      </c>
      <c r="P1192" t="b">
        <v>0</v>
      </c>
      <c r="R1192" t="b">
        <v>0</v>
      </c>
      <c r="S1192" t="b">
        <v>0</v>
      </c>
      <c r="T1192">
        <v>57840</v>
      </c>
      <c r="U1192">
        <v>43</v>
      </c>
      <c r="V1192">
        <v>215</v>
      </c>
      <c r="W1192">
        <v>369</v>
      </c>
      <c r="X1192" t="s">
        <v>40</v>
      </c>
      <c r="Y1192" t="s">
        <v>70</v>
      </c>
      <c r="Z1192" t="s">
        <v>71</v>
      </c>
      <c r="AA1192" t="s">
        <v>72</v>
      </c>
      <c r="AB1192">
        <v>64221</v>
      </c>
      <c r="AC1192" t="b">
        <v>1</v>
      </c>
      <c r="AD1192" t="s">
        <v>1349</v>
      </c>
      <c r="AE1192" t="b">
        <v>0</v>
      </c>
      <c r="AF1192" t="s">
        <v>1350</v>
      </c>
      <c r="AG1192" t="s">
        <v>75</v>
      </c>
      <c r="AH1192">
        <v>1</v>
      </c>
      <c r="AI1192" t="s">
        <v>6407</v>
      </c>
      <c r="AJ1192">
        <v>-1</v>
      </c>
      <c r="AK1192" t="s">
        <v>113</v>
      </c>
      <c r="AL1192" t="s">
        <v>113</v>
      </c>
      <c r="AM1192">
        <v>0</v>
      </c>
      <c r="AN1192" t="b">
        <f t="shared" si="90"/>
        <v>0</v>
      </c>
      <c r="AO1192" t="b">
        <f t="shared" si="91"/>
        <v>0</v>
      </c>
      <c r="AP1192" t="b">
        <f t="shared" si="92"/>
        <v>0</v>
      </c>
      <c r="AQ1192">
        <f t="shared" si="93"/>
        <v>43</v>
      </c>
      <c r="AR1192" t="str">
        <f t="shared" si="94"/>
        <v>mid</v>
      </c>
    </row>
    <row r="1193" spans="1:44" x14ac:dyDescent="0.35">
      <c r="A1193">
        <v>612</v>
      </c>
      <c r="B1193">
        <v>1498</v>
      </c>
      <c r="C1193" t="s">
        <v>6408</v>
      </c>
      <c r="D1193">
        <v>1708450797</v>
      </c>
      <c r="E1193">
        <v>1.76E+18</v>
      </c>
      <c r="F1193">
        <v>99</v>
      </c>
      <c r="G1193" t="s">
        <v>40</v>
      </c>
      <c r="H1193" t="s">
        <v>3765</v>
      </c>
      <c r="I1193" t="s">
        <v>1141</v>
      </c>
      <c r="J1193" t="s">
        <v>6409</v>
      </c>
      <c r="K1193" t="b">
        <v>1</v>
      </c>
      <c r="L1193" t="s">
        <v>6410</v>
      </c>
      <c r="M1193" t="s">
        <v>705</v>
      </c>
      <c r="N1193">
        <v>1708437977</v>
      </c>
      <c r="O1193">
        <v>1.75994E+18</v>
      </c>
      <c r="P1193" t="b">
        <v>0</v>
      </c>
      <c r="R1193" t="b">
        <v>0</v>
      </c>
      <c r="S1193" t="b">
        <v>0</v>
      </c>
      <c r="T1193">
        <v>93253</v>
      </c>
      <c r="U1193">
        <v>162</v>
      </c>
      <c r="V1193">
        <v>921</v>
      </c>
      <c r="W1193">
        <v>871</v>
      </c>
      <c r="X1193" t="s">
        <v>40</v>
      </c>
      <c r="Y1193" t="s">
        <v>70</v>
      </c>
      <c r="Z1193" t="s">
        <v>71</v>
      </c>
      <c r="AA1193" t="s">
        <v>72</v>
      </c>
      <c r="AB1193">
        <v>64221</v>
      </c>
      <c r="AC1193" t="b">
        <v>1</v>
      </c>
      <c r="AD1193" t="s">
        <v>706</v>
      </c>
      <c r="AE1193" t="b">
        <v>0</v>
      </c>
      <c r="AF1193" t="s">
        <v>707</v>
      </c>
      <c r="AG1193" t="s">
        <v>75</v>
      </c>
      <c r="AH1193">
        <v>-1</v>
      </c>
      <c r="AI1193" t="s">
        <v>6411</v>
      </c>
      <c r="AJ1193">
        <v>-1</v>
      </c>
      <c r="AK1193" t="s">
        <v>113</v>
      </c>
      <c r="AL1193" t="s">
        <v>113</v>
      </c>
      <c r="AM1193">
        <v>0</v>
      </c>
      <c r="AN1193" t="b">
        <f t="shared" si="90"/>
        <v>0</v>
      </c>
      <c r="AO1193" t="b">
        <f t="shared" si="91"/>
        <v>1</v>
      </c>
      <c r="AP1193" t="b">
        <f t="shared" si="92"/>
        <v>0</v>
      </c>
      <c r="AQ1193">
        <f t="shared" si="93"/>
        <v>35</v>
      </c>
      <c r="AR1193" t="str">
        <f t="shared" si="94"/>
        <v>mid</v>
      </c>
    </row>
    <row r="1194" spans="1:44" x14ac:dyDescent="0.35">
      <c r="A1194">
        <v>2278</v>
      </c>
      <c r="B1194">
        <v>7317</v>
      </c>
      <c r="C1194" t="s">
        <v>6412</v>
      </c>
      <c r="D1194">
        <v>1708826841</v>
      </c>
      <c r="E1194">
        <v>1.76157E+18</v>
      </c>
      <c r="F1194">
        <v>59</v>
      </c>
      <c r="G1194" t="s">
        <v>40</v>
      </c>
      <c r="H1194" t="s">
        <v>6413</v>
      </c>
      <c r="I1194" t="s">
        <v>6414</v>
      </c>
      <c r="J1194" t="s">
        <v>6415</v>
      </c>
      <c r="K1194" t="b">
        <v>1</v>
      </c>
      <c r="L1194" t="s">
        <v>6416</v>
      </c>
      <c r="M1194" t="s">
        <v>69</v>
      </c>
      <c r="N1194">
        <v>1708806555</v>
      </c>
      <c r="O1194">
        <v>1.76149E+18</v>
      </c>
      <c r="P1194" t="b">
        <v>0</v>
      </c>
      <c r="R1194" t="b">
        <v>0</v>
      </c>
      <c r="S1194" t="b">
        <v>0</v>
      </c>
      <c r="T1194">
        <v>18552</v>
      </c>
      <c r="U1194">
        <v>28</v>
      </c>
      <c r="V1194">
        <v>197</v>
      </c>
      <c r="W1194">
        <v>222</v>
      </c>
      <c r="X1194" t="s">
        <v>40</v>
      </c>
      <c r="Y1194" t="s">
        <v>70</v>
      </c>
      <c r="Z1194" t="s">
        <v>71</v>
      </c>
      <c r="AA1194" t="s">
        <v>72</v>
      </c>
      <c r="AB1194">
        <v>64221</v>
      </c>
      <c r="AC1194" t="b">
        <v>1</v>
      </c>
      <c r="AD1194" t="s">
        <v>73</v>
      </c>
      <c r="AE1194" t="b">
        <v>0</v>
      </c>
      <c r="AF1194" t="s">
        <v>74</v>
      </c>
      <c r="AG1194" t="s">
        <v>75</v>
      </c>
      <c r="AH1194">
        <v>0</v>
      </c>
      <c r="AI1194" t="s">
        <v>6417</v>
      </c>
      <c r="AJ1194">
        <v>-1</v>
      </c>
      <c r="AK1194" t="s">
        <v>113</v>
      </c>
      <c r="AL1194" t="s">
        <v>113</v>
      </c>
      <c r="AM1194">
        <v>0</v>
      </c>
      <c r="AN1194" s="3" t="b">
        <f t="shared" si="90"/>
        <v>0</v>
      </c>
      <c r="AO1194" s="5" t="b">
        <f t="shared" si="91"/>
        <v>0</v>
      </c>
      <c r="AP1194" t="b">
        <f t="shared" si="92"/>
        <v>1</v>
      </c>
      <c r="AQ1194">
        <f t="shared" si="93"/>
        <v>20</v>
      </c>
      <c r="AR1194" t="str">
        <f t="shared" si="94"/>
        <v>mid</v>
      </c>
    </row>
    <row r="1195" spans="1:44" x14ac:dyDescent="0.35">
      <c r="A1195">
        <v>2895</v>
      </c>
      <c r="B1195">
        <v>9108</v>
      </c>
      <c r="C1195" t="s">
        <v>6418</v>
      </c>
      <c r="D1195">
        <v>1709440930</v>
      </c>
      <c r="E1195">
        <v>1.76415E+18</v>
      </c>
      <c r="F1195">
        <v>301</v>
      </c>
      <c r="G1195" t="s">
        <v>40</v>
      </c>
      <c r="H1195" t="s">
        <v>6419</v>
      </c>
      <c r="J1195" t="s">
        <v>6420</v>
      </c>
      <c r="K1195" t="b">
        <v>0</v>
      </c>
      <c r="L1195" t="s">
        <v>6421</v>
      </c>
      <c r="M1195" t="s">
        <v>732</v>
      </c>
      <c r="N1195">
        <v>1709432376</v>
      </c>
      <c r="O1195">
        <v>1.76411E+18</v>
      </c>
      <c r="P1195" t="b">
        <v>0</v>
      </c>
      <c r="R1195" t="b">
        <v>0</v>
      </c>
      <c r="S1195" t="b">
        <v>0</v>
      </c>
      <c r="T1195">
        <v>41423</v>
      </c>
      <c r="U1195">
        <v>91</v>
      </c>
      <c r="V1195">
        <v>660</v>
      </c>
      <c r="W1195">
        <v>68</v>
      </c>
      <c r="X1195" t="s">
        <v>40</v>
      </c>
      <c r="Y1195" t="s">
        <v>91</v>
      </c>
      <c r="Z1195" t="s">
        <v>126</v>
      </c>
      <c r="AA1195" t="s">
        <v>127</v>
      </c>
      <c r="AB1195">
        <v>275995</v>
      </c>
      <c r="AC1195" t="b">
        <v>1</v>
      </c>
      <c r="AD1195" t="s">
        <v>733</v>
      </c>
      <c r="AE1195" t="b">
        <v>1</v>
      </c>
      <c r="AF1195" t="s">
        <v>734</v>
      </c>
      <c r="AG1195" t="s">
        <v>51</v>
      </c>
      <c r="AH1195">
        <v>0</v>
      </c>
      <c r="AI1195" t="s">
        <v>6422</v>
      </c>
      <c r="AJ1195">
        <v>-1</v>
      </c>
      <c r="AK1195" t="s">
        <v>113</v>
      </c>
      <c r="AL1195" t="s">
        <v>113</v>
      </c>
      <c r="AM1195">
        <v>0</v>
      </c>
      <c r="AN1195" s="3" t="b">
        <f t="shared" si="90"/>
        <v>0</v>
      </c>
      <c r="AO1195" s="5" t="b">
        <f t="shared" si="91"/>
        <v>0</v>
      </c>
      <c r="AP1195" t="b">
        <f t="shared" si="92"/>
        <v>1</v>
      </c>
      <c r="AQ1195">
        <f t="shared" si="93"/>
        <v>52</v>
      </c>
      <c r="AR1195" t="str">
        <f t="shared" si="94"/>
        <v>mid</v>
      </c>
    </row>
    <row r="1196" spans="1:44" x14ac:dyDescent="0.35">
      <c r="A1196">
        <v>1491</v>
      </c>
      <c r="B1196">
        <v>4635</v>
      </c>
      <c r="C1196" t="s">
        <v>6423</v>
      </c>
      <c r="D1196">
        <v>1714429611</v>
      </c>
      <c r="E1196">
        <v>1.78507E+18</v>
      </c>
      <c r="F1196">
        <v>339</v>
      </c>
      <c r="G1196" t="s">
        <v>40</v>
      </c>
      <c r="H1196" t="s">
        <v>6424</v>
      </c>
      <c r="I1196" t="s">
        <v>46</v>
      </c>
      <c r="J1196" t="s">
        <v>6425</v>
      </c>
      <c r="K1196" t="b">
        <v>1</v>
      </c>
      <c r="L1196" t="s">
        <v>6426</v>
      </c>
      <c r="M1196" t="s">
        <v>611</v>
      </c>
      <c r="N1196">
        <v>1714426814</v>
      </c>
      <c r="O1196">
        <v>1.78506E+18</v>
      </c>
      <c r="P1196" t="b">
        <v>0</v>
      </c>
      <c r="R1196" t="b">
        <v>0</v>
      </c>
      <c r="S1196" t="b">
        <v>0</v>
      </c>
      <c r="T1196">
        <v>23149</v>
      </c>
      <c r="U1196">
        <v>99</v>
      </c>
      <c r="V1196">
        <v>434</v>
      </c>
      <c r="W1196">
        <v>101</v>
      </c>
      <c r="X1196" t="s">
        <v>40</v>
      </c>
      <c r="Y1196" t="s">
        <v>91</v>
      </c>
      <c r="Z1196" t="s">
        <v>358</v>
      </c>
      <c r="AA1196" t="s">
        <v>359</v>
      </c>
      <c r="AB1196">
        <v>132956</v>
      </c>
      <c r="AC1196" t="b">
        <v>1</v>
      </c>
      <c r="AD1196" t="s">
        <v>612</v>
      </c>
      <c r="AE1196" t="b">
        <v>1</v>
      </c>
      <c r="AF1196" t="s">
        <v>613</v>
      </c>
      <c r="AH1196">
        <v>0</v>
      </c>
      <c r="AI1196" t="s">
        <v>6427</v>
      </c>
      <c r="AJ1196">
        <v>-1</v>
      </c>
      <c r="AK1196" t="s">
        <v>113</v>
      </c>
      <c r="AL1196" t="s">
        <v>113</v>
      </c>
      <c r="AM1196">
        <v>0</v>
      </c>
      <c r="AN1196" s="3" t="b">
        <f t="shared" si="90"/>
        <v>0</v>
      </c>
      <c r="AO1196" s="5" t="b">
        <f t="shared" si="91"/>
        <v>0</v>
      </c>
      <c r="AP1196" t="b">
        <f t="shared" si="92"/>
        <v>1</v>
      </c>
      <c r="AQ1196">
        <f t="shared" si="93"/>
        <v>252</v>
      </c>
      <c r="AR1196" t="str">
        <f t="shared" si="94"/>
        <v>large</v>
      </c>
    </row>
    <row r="1197" spans="1:44" x14ac:dyDescent="0.35">
      <c r="A1197">
        <v>2921</v>
      </c>
      <c r="B1197">
        <v>9207</v>
      </c>
      <c r="C1197" t="s">
        <v>6428</v>
      </c>
      <c r="D1197">
        <v>1711747239</v>
      </c>
      <c r="E1197">
        <v>1.77382E+18</v>
      </c>
      <c r="F1197">
        <v>8</v>
      </c>
      <c r="G1197" t="s">
        <v>40</v>
      </c>
      <c r="H1197" t="s">
        <v>6429</v>
      </c>
      <c r="J1197" t="s">
        <v>6430</v>
      </c>
      <c r="K1197" t="b">
        <v>0</v>
      </c>
      <c r="L1197" t="s">
        <v>6431</v>
      </c>
      <c r="M1197" t="s">
        <v>1739</v>
      </c>
      <c r="N1197">
        <v>1711663091</v>
      </c>
      <c r="O1197">
        <v>1.77347E+18</v>
      </c>
      <c r="P1197" t="b">
        <v>0</v>
      </c>
      <c r="R1197" t="b">
        <v>0</v>
      </c>
      <c r="S1197" t="b">
        <v>0</v>
      </c>
      <c r="T1197">
        <v>8884</v>
      </c>
      <c r="U1197">
        <v>114</v>
      </c>
      <c r="V1197">
        <v>233</v>
      </c>
      <c r="W1197">
        <v>146</v>
      </c>
      <c r="X1197" t="s">
        <v>40</v>
      </c>
      <c r="Y1197" t="s">
        <v>46</v>
      </c>
      <c r="Z1197" t="s">
        <v>340</v>
      </c>
      <c r="AA1197" t="s">
        <v>341</v>
      </c>
      <c r="AB1197">
        <v>35006</v>
      </c>
      <c r="AC1197" t="b">
        <v>1</v>
      </c>
      <c r="AD1197" t="s">
        <v>1740</v>
      </c>
      <c r="AE1197" t="b">
        <v>1</v>
      </c>
      <c r="AF1197" t="s">
        <v>1741</v>
      </c>
      <c r="AG1197" t="s">
        <v>75</v>
      </c>
      <c r="AH1197">
        <v>-1</v>
      </c>
      <c r="AI1197" t="s">
        <v>6432</v>
      </c>
      <c r="AJ1197">
        <v>-1</v>
      </c>
      <c r="AK1197" t="s">
        <v>77</v>
      </c>
      <c r="AL1197" t="s">
        <v>77</v>
      </c>
      <c r="AM1197">
        <v>-1</v>
      </c>
      <c r="AN1197" t="b">
        <f t="shared" si="90"/>
        <v>1</v>
      </c>
      <c r="AO1197" t="b">
        <f t="shared" si="91"/>
        <v>1</v>
      </c>
      <c r="AP1197" t="b">
        <f t="shared" si="92"/>
        <v>1</v>
      </c>
      <c r="AQ1197">
        <f t="shared" si="93"/>
        <v>199</v>
      </c>
      <c r="AR1197" t="str">
        <f t="shared" si="94"/>
        <v>large</v>
      </c>
    </row>
    <row r="1198" spans="1:44" x14ac:dyDescent="0.35">
      <c r="A1198">
        <v>2614</v>
      </c>
      <c r="B1198">
        <v>8332</v>
      </c>
      <c r="C1198" t="s">
        <v>6433</v>
      </c>
      <c r="D1198">
        <v>1598655080</v>
      </c>
      <c r="E1198">
        <v>1.29948E+18</v>
      </c>
      <c r="G1198" t="s">
        <v>40</v>
      </c>
      <c r="H1198" t="s">
        <v>873</v>
      </c>
      <c r="J1198" t="s">
        <v>6434</v>
      </c>
      <c r="K1198" t="b">
        <v>0</v>
      </c>
      <c r="L1198" t="s">
        <v>6435</v>
      </c>
      <c r="M1198" t="s">
        <v>240</v>
      </c>
      <c r="N1198">
        <v>1598651234</v>
      </c>
      <c r="O1198">
        <v>1.29946E+18</v>
      </c>
      <c r="P1198" t="b">
        <v>0</v>
      </c>
      <c r="R1198" t="b">
        <v>0</v>
      </c>
      <c r="S1198" t="b">
        <v>0</v>
      </c>
      <c r="U1198">
        <v>824</v>
      </c>
      <c r="V1198">
        <v>5739</v>
      </c>
      <c r="W1198">
        <v>260</v>
      </c>
      <c r="X1198" t="s">
        <v>40</v>
      </c>
      <c r="Y1198" t="s">
        <v>91</v>
      </c>
      <c r="Z1198" t="s">
        <v>92</v>
      </c>
      <c r="AA1198" t="s">
        <v>93</v>
      </c>
      <c r="AB1198">
        <v>410700</v>
      </c>
      <c r="AC1198" t="b">
        <v>1</v>
      </c>
      <c r="AD1198" t="s">
        <v>241</v>
      </c>
      <c r="AE1198" t="b">
        <v>1</v>
      </c>
      <c r="AF1198" t="s">
        <v>242</v>
      </c>
      <c r="AG1198" t="s">
        <v>51</v>
      </c>
      <c r="AH1198">
        <v>1</v>
      </c>
      <c r="AI1198" t="s">
        <v>6436</v>
      </c>
      <c r="AJ1198">
        <v>1</v>
      </c>
      <c r="AK1198" t="s">
        <v>53</v>
      </c>
      <c r="AL1198" t="s">
        <v>53</v>
      </c>
      <c r="AM1198">
        <v>1</v>
      </c>
      <c r="AN1198" t="b">
        <f t="shared" si="90"/>
        <v>1</v>
      </c>
      <c r="AO1198" t="b">
        <f t="shared" si="91"/>
        <v>1</v>
      </c>
      <c r="AP1198" t="b">
        <f t="shared" si="92"/>
        <v>1</v>
      </c>
      <c r="AQ1198">
        <f t="shared" si="93"/>
        <v>108</v>
      </c>
      <c r="AR1198" t="str">
        <f t="shared" si="94"/>
        <v>mid</v>
      </c>
    </row>
    <row r="1199" spans="1:44" x14ac:dyDescent="0.35">
      <c r="A1199">
        <v>2705</v>
      </c>
      <c r="B1199">
        <v>8530</v>
      </c>
      <c r="C1199" t="s">
        <v>6437</v>
      </c>
      <c r="D1199">
        <v>1694043503</v>
      </c>
      <c r="E1199">
        <v>1.69957E+18</v>
      </c>
      <c r="F1199">
        <v>98</v>
      </c>
      <c r="G1199" t="s">
        <v>40</v>
      </c>
      <c r="H1199" t="s">
        <v>6438</v>
      </c>
      <c r="J1199" t="s">
        <v>6439</v>
      </c>
      <c r="K1199" t="b">
        <v>0</v>
      </c>
      <c r="L1199" t="s">
        <v>6440</v>
      </c>
      <c r="M1199" t="s">
        <v>776</v>
      </c>
      <c r="N1199">
        <v>1694037180</v>
      </c>
      <c r="O1199">
        <v>1.69954E+18</v>
      </c>
      <c r="P1199" t="b">
        <v>0</v>
      </c>
      <c r="R1199" t="b">
        <v>0</v>
      </c>
      <c r="S1199" t="b">
        <v>0</v>
      </c>
      <c r="T1199">
        <v>339840</v>
      </c>
      <c r="U1199">
        <v>744</v>
      </c>
      <c r="V1199">
        <v>4405</v>
      </c>
      <c r="W1199">
        <v>283</v>
      </c>
      <c r="X1199" t="s">
        <v>40</v>
      </c>
      <c r="Y1199" t="s">
        <v>91</v>
      </c>
      <c r="Z1199" t="s">
        <v>92</v>
      </c>
      <c r="AA1199" t="s">
        <v>93</v>
      </c>
      <c r="AB1199">
        <v>410702</v>
      </c>
      <c r="AC1199" t="b">
        <v>1</v>
      </c>
      <c r="AD1199" t="s">
        <v>777</v>
      </c>
      <c r="AE1199" t="b">
        <v>1</v>
      </c>
      <c r="AF1199" t="s">
        <v>778</v>
      </c>
      <c r="AG1199" t="s">
        <v>51</v>
      </c>
      <c r="AH1199">
        <v>1</v>
      </c>
      <c r="AI1199" t="s">
        <v>6441</v>
      </c>
      <c r="AJ1199">
        <v>1</v>
      </c>
      <c r="AK1199" t="s">
        <v>113</v>
      </c>
      <c r="AL1199" t="s">
        <v>113</v>
      </c>
      <c r="AM1199">
        <v>0</v>
      </c>
      <c r="AN1199" t="b">
        <f t="shared" si="90"/>
        <v>0</v>
      </c>
      <c r="AO1199" t="b">
        <f t="shared" si="91"/>
        <v>1</v>
      </c>
      <c r="AP1199" t="b">
        <f t="shared" si="92"/>
        <v>0</v>
      </c>
      <c r="AQ1199">
        <f t="shared" si="93"/>
        <v>219</v>
      </c>
      <c r="AR1199" t="str">
        <f t="shared" si="94"/>
        <v>large</v>
      </c>
    </row>
    <row r="1200" spans="1:44" x14ac:dyDescent="0.35">
      <c r="A1200">
        <v>1509</v>
      </c>
      <c r="B1200">
        <v>4696</v>
      </c>
      <c r="C1200" t="s">
        <v>6442</v>
      </c>
      <c r="D1200">
        <v>1714426293</v>
      </c>
      <c r="E1200">
        <v>1.78506E+18</v>
      </c>
      <c r="F1200">
        <v>368</v>
      </c>
      <c r="G1200" t="s">
        <v>40</v>
      </c>
      <c r="H1200" t="s">
        <v>6443</v>
      </c>
      <c r="I1200" t="s">
        <v>6444</v>
      </c>
      <c r="J1200" t="s">
        <v>6445</v>
      </c>
      <c r="K1200" t="b">
        <v>1</v>
      </c>
      <c r="L1200" t="s">
        <v>6446</v>
      </c>
      <c r="M1200" t="s">
        <v>534</v>
      </c>
      <c r="N1200">
        <v>1714419235</v>
      </c>
      <c r="O1200">
        <v>1.78503E+18</v>
      </c>
      <c r="P1200" t="b">
        <v>0</v>
      </c>
      <c r="R1200" t="b">
        <v>0</v>
      </c>
      <c r="S1200" t="b">
        <v>0</v>
      </c>
      <c r="T1200">
        <v>26969</v>
      </c>
      <c r="U1200">
        <v>95</v>
      </c>
      <c r="V1200">
        <v>389</v>
      </c>
      <c r="W1200">
        <v>85</v>
      </c>
      <c r="X1200" t="s">
        <v>40</v>
      </c>
      <c r="Y1200" t="s">
        <v>91</v>
      </c>
      <c r="Z1200" t="s">
        <v>358</v>
      </c>
      <c r="AA1200" t="s">
        <v>359</v>
      </c>
      <c r="AB1200">
        <v>132956</v>
      </c>
      <c r="AC1200" t="b">
        <v>1</v>
      </c>
      <c r="AD1200" t="s">
        <v>535</v>
      </c>
      <c r="AE1200" t="b">
        <v>1</v>
      </c>
      <c r="AF1200" t="s">
        <v>536</v>
      </c>
      <c r="AH1200">
        <v>-1</v>
      </c>
      <c r="AI1200" t="s">
        <v>6447</v>
      </c>
      <c r="AJ1200">
        <v>-1</v>
      </c>
      <c r="AK1200" t="s">
        <v>77</v>
      </c>
      <c r="AL1200" t="s">
        <v>77</v>
      </c>
      <c r="AM1200">
        <v>-1</v>
      </c>
      <c r="AN1200" t="b">
        <f t="shared" si="90"/>
        <v>1</v>
      </c>
      <c r="AO1200" t="b">
        <f t="shared" si="91"/>
        <v>1</v>
      </c>
      <c r="AP1200" t="b">
        <f t="shared" si="92"/>
        <v>1</v>
      </c>
      <c r="AQ1200">
        <f t="shared" si="93"/>
        <v>192</v>
      </c>
      <c r="AR1200" t="str">
        <f t="shared" si="94"/>
        <v>large</v>
      </c>
    </row>
    <row r="1201" spans="1:44" x14ac:dyDescent="0.35">
      <c r="A1201">
        <v>1687</v>
      </c>
      <c r="B1201">
        <v>5322</v>
      </c>
      <c r="C1201" t="s">
        <v>6448</v>
      </c>
      <c r="D1201">
        <v>1715320735</v>
      </c>
      <c r="E1201">
        <v>1.78881E+18</v>
      </c>
      <c r="F1201">
        <v>130</v>
      </c>
      <c r="G1201" t="s">
        <v>40</v>
      </c>
      <c r="H1201" t="s">
        <v>6449</v>
      </c>
      <c r="I1201" t="s">
        <v>46</v>
      </c>
      <c r="J1201" t="s">
        <v>6450</v>
      </c>
      <c r="K1201" t="b">
        <v>1</v>
      </c>
      <c r="L1201" t="s">
        <v>6451</v>
      </c>
      <c r="M1201" t="s">
        <v>495</v>
      </c>
      <c r="N1201">
        <v>1715311845</v>
      </c>
      <c r="O1201">
        <v>1.78877E+18</v>
      </c>
      <c r="P1201" t="b">
        <v>0</v>
      </c>
      <c r="R1201" t="b">
        <v>0</v>
      </c>
      <c r="S1201" t="b">
        <v>0</v>
      </c>
      <c r="T1201">
        <v>14763</v>
      </c>
      <c r="U1201">
        <v>153</v>
      </c>
      <c r="V1201">
        <v>338</v>
      </c>
      <c r="W1201">
        <v>50</v>
      </c>
      <c r="X1201" t="s">
        <v>40</v>
      </c>
      <c r="Y1201" t="s">
        <v>91</v>
      </c>
      <c r="Z1201" t="s">
        <v>126</v>
      </c>
      <c r="AA1201" t="s">
        <v>127</v>
      </c>
      <c r="AB1201">
        <v>275995</v>
      </c>
      <c r="AC1201" t="b">
        <v>1</v>
      </c>
      <c r="AD1201" t="s">
        <v>496</v>
      </c>
      <c r="AE1201" t="b">
        <v>1</v>
      </c>
      <c r="AF1201" t="s">
        <v>497</v>
      </c>
      <c r="AG1201" t="s">
        <v>51</v>
      </c>
      <c r="AH1201">
        <v>1</v>
      </c>
      <c r="AI1201" t="s">
        <v>6452</v>
      </c>
      <c r="AJ1201">
        <v>1</v>
      </c>
      <c r="AK1201" t="s">
        <v>53</v>
      </c>
      <c r="AL1201" t="s">
        <v>53</v>
      </c>
      <c r="AM1201">
        <v>1</v>
      </c>
      <c r="AN1201" t="b">
        <f t="shared" si="90"/>
        <v>1</v>
      </c>
      <c r="AO1201" t="b">
        <f t="shared" si="91"/>
        <v>1</v>
      </c>
      <c r="AP1201" t="b">
        <f t="shared" si="92"/>
        <v>1</v>
      </c>
      <c r="AQ1201">
        <f t="shared" si="93"/>
        <v>106</v>
      </c>
      <c r="AR1201" t="str">
        <f t="shared" si="94"/>
        <v>mid</v>
      </c>
    </row>
    <row r="1202" spans="1:44" x14ac:dyDescent="0.35">
      <c r="A1202">
        <v>1431</v>
      </c>
      <c r="B1202">
        <v>4455</v>
      </c>
      <c r="C1202" t="s">
        <v>6453</v>
      </c>
      <c r="D1202">
        <v>1714755304</v>
      </c>
      <c r="E1202">
        <v>1.78644E+18</v>
      </c>
      <c r="F1202">
        <v>57</v>
      </c>
      <c r="G1202" t="s">
        <v>40</v>
      </c>
      <c r="H1202" t="s">
        <v>1606</v>
      </c>
      <c r="I1202" t="s">
        <v>46</v>
      </c>
      <c r="J1202" t="s">
        <v>6454</v>
      </c>
      <c r="K1202" t="b">
        <v>1</v>
      </c>
      <c r="L1202" t="s">
        <v>6455</v>
      </c>
      <c r="M1202" t="s">
        <v>357</v>
      </c>
      <c r="N1202">
        <v>1714753306</v>
      </c>
      <c r="O1202">
        <v>1.78643E+18</v>
      </c>
      <c r="P1202" t="b">
        <v>0</v>
      </c>
      <c r="R1202" t="b">
        <v>0</v>
      </c>
      <c r="S1202" t="b">
        <v>0</v>
      </c>
      <c r="T1202">
        <v>120838</v>
      </c>
      <c r="U1202">
        <v>351</v>
      </c>
      <c r="V1202">
        <v>1829</v>
      </c>
      <c r="W1202">
        <v>627</v>
      </c>
      <c r="X1202" t="s">
        <v>40</v>
      </c>
      <c r="Y1202" t="s">
        <v>91</v>
      </c>
      <c r="Z1202" t="s">
        <v>358</v>
      </c>
      <c r="AA1202" t="s">
        <v>359</v>
      </c>
      <c r="AB1202">
        <v>132956</v>
      </c>
      <c r="AC1202" t="b">
        <v>1</v>
      </c>
      <c r="AD1202" t="s">
        <v>360</v>
      </c>
      <c r="AE1202" t="b">
        <v>1</v>
      </c>
      <c r="AF1202" t="s">
        <v>361</v>
      </c>
      <c r="AH1202">
        <v>0</v>
      </c>
      <c r="AI1202" t="s">
        <v>6456</v>
      </c>
      <c r="AJ1202">
        <v>0</v>
      </c>
      <c r="AK1202" t="s">
        <v>113</v>
      </c>
      <c r="AL1202" t="s">
        <v>113</v>
      </c>
      <c r="AM1202">
        <v>0</v>
      </c>
      <c r="AN1202" t="b">
        <f t="shared" si="90"/>
        <v>1</v>
      </c>
      <c r="AO1202" t="b">
        <f t="shared" si="91"/>
        <v>1</v>
      </c>
      <c r="AP1202" t="b">
        <f t="shared" si="92"/>
        <v>1</v>
      </c>
      <c r="AQ1202">
        <f t="shared" si="93"/>
        <v>22</v>
      </c>
      <c r="AR1202" t="str">
        <f t="shared" si="94"/>
        <v>mid</v>
      </c>
    </row>
    <row r="1203" spans="1:44" x14ac:dyDescent="0.35">
      <c r="A1203">
        <v>2169</v>
      </c>
      <c r="B1203">
        <v>6931</v>
      </c>
      <c r="C1203" t="s">
        <v>6457</v>
      </c>
      <c r="D1203">
        <v>1684647937</v>
      </c>
      <c r="E1203">
        <v>1.66016E+18</v>
      </c>
      <c r="F1203">
        <v>3</v>
      </c>
      <c r="G1203" t="s">
        <v>40</v>
      </c>
      <c r="H1203" t="s">
        <v>6458</v>
      </c>
      <c r="J1203" t="s">
        <v>6459</v>
      </c>
      <c r="K1203" t="b">
        <v>0</v>
      </c>
      <c r="L1203" t="s">
        <v>6460</v>
      </c>
      <c r="M1203" t="s">
        <v>1577</v>
      </c>
      <c r="N1203">
        <v>1684646330</v>
      </c>
      <c r="O1203">
        <v>1.66015E+18</v>
      </c>
      <c r="P1203" t="b">
        <v>0</v>
      </c>
      <c r="R1203" t="b">
        <v>0</v>
      </c>
      <c r="S1203" t="b">
        <v>0</v>
      </c>
      <c r="T1203">
        <v>1170183</v>
      </c>
      <c r="U1203">
        <v>1311</v>
      </c>
      <c r="V1203">
        <v>8914</v>
      </c>
      <c r="W1203">
        <v>1256</v>
      </c>
      <c r="X1203" t="s">
        <v>40</v>
      </c>
      <c r="Y1203" t="s">
        <v>91</v>
      </c>
      <c r="Z1203" t="s">
        <v>92</v>
      </c>
      <c r="AA1203" t="s">
        <v>93</v>
      </c>
      <c r="AB1203">
        <v>410702</v>
      </c>
      <c r="AC1203" t="b">
        <v>1</v>
      </c>
      <c r="AD1203" t="s">
        <v>1578</v>
      </c>
      <c r="AE1203" t="b">
        <v>1</v>
      </c>
      <c r="AF1203" t="s">
        <v>1579</v>
      </c>
      <c r="AG1203" t="s">
        <v>51</v>
      </c>
      <c r="AH1203">
        <v>-1</v>
      </c>
      <c r="AI1203" t="s">
        <v>6461</v>
      </c>
      <c r="AJ1203">
        <v>0</v>
      </c>
      <c r="AK1203" t="s">
        <v>77</v>
      </c>
      <c r="AL1203" t="s">
        <v>77</v>
      </c>
      <c r="AM1203">
        <v>-1</v>
      </c>
      <c r="AN1203" s="3" t="b">
        <f t="shared" si="90"/>
        <v>0</v>
      </c>
      <c r="AO1203" s="5" t="b">
        <f t="shared" si="91"/>
        <v>0</v>
      </c>
      <c r="AP1203" t="b">
        <f t="shared" si="92"/>
        <v>1</v>
      </c>
      <c r="AQ1203">
        <f t="shared" si="93"/>
        <v>44</v>
      </c>
      <c r="AR1203" t="str">
        <f t="shared" si="94"/>
        <v>mid</v>
      </c>
    </row>
    <row r="1204" spans="1:44" x14ac:dyDescent="0.35">
      <c r="A1204">
        <v>737</v>
      </c>
      <c r="B1204">
        <v>2290</v>
      </c>
      <c r="C1204" t="s">
        <v>6462</v>
      </c>
      <c r="D1204">
        <v>1714008968</v>
      </c>
      <c r="E1204">
        <v>1.78331E+18</v>
      </c>
      <c r="F1204">
        <v>37</v>
      </c>
      <c r="G1204" t="s">
        <v>40</v>
      </c>
      <c r="H1204" t="s">
        <v>6463</v>
      </c>
      <c r="I1204" t="s">
        <v>4811</v>
      </c>
      <c r="J1204" t="s">
        <v>6464</v>
      </c>
      <c r="K1204" t="b">
        <v>0</v>
      </c>
      <c r="L1204" t="s">
        <v>6465</v>
      </c>
      <c r="M1204" t="s">
        <v>4376</v>
      </c>
      <c r="N1204">
        <v>1713928372</v>
      </c>
      <c r="O1204">
        <v>1.78297E+18</v>
      </c>
      <c r="P1204" t="b">
        <v>0</v>
      </c>
      <c r="R1204" t="b">
        <v>0</v>
      </c>
      <c r="S1204" t="b">
        <v>0</v>
      </c>
      <c r="T1204">
        <v>11407</v>
      </c>
      <c r="U1204">
        <v>14</v>
      </c>
      <c r="V1204">
        <v>60</v>
      </c>
      <c r="W1204">
        <v>108</v>
      </c>
      <c r="X1204" t="s">
        <v>40</v>
      </c>
      <c r="Y1204" t="s">
        <v>46</v>
      </c>
      <c r="Z1204" t="s">
        <v>292</v>
      </c>
      <c r="AA1204" t="s">
        <v>293</v>
      </c>
      <c r="AB1204">
        <v>353929</v>
      </c>
      <c r="AC1204" t="b">
        <v>1</v>
      </c>
      <c r="AD1204" t="s">
        <v>4377</v>
      </c>
      <c r="AE1204" t="b">
        <v>1</v>
      </c>
      <c r="AF1204" t="s">
        <v>4378</v>
      </c>
      <c r="AG1204" t="s">
        <v>75</v>
      </c>
      <c r="AH1204">
        <v>-1</v>
      </c>
      <c r="AI1204" t="s">
        <v>6466</v>
      </c>
      <c r="AJ1204">
        <v>-1</v>
      </c>
      <c r="AK1204" t="s">
        <v>77</v>
      </c>
      <c r="AL1204" t="s">
        <v>77</v>
      </c>
      <c r="AM1204">
        <v>-1</v>
      </c>
      <c r="AN1204" t="b">
        <f t="shared" si="90"/>
        <v>1</v>
      </c>
      <c r="AO1204" t="b">
        <f t="shared" si="91"/>
        <v>1</v>
      </c>
      <c r="AP1204" t="b">
        <f t="shared" si="92"/>
        <v>1</v>
      </c>
      <c r="AQ1204">
        <f t="shared" si="93"/>
        <v>41</v>
      </c>
      <c r="AR1204" t="str">
        <f t="shared" si="94"/>
        <v>mid</v>
      </c>
    </row>
    <row r="1205" spans="1:44" x14ac:dyDescent="0.35">
      <c r="A1205">
        <v>4</v>
      </c>
      <c r="B1205">
        <v>20</v>
      </c>
      <c r="C1205" t="s">
        <v>6467</v>
      </c>
      <c r="D1205">
        <v>1714105645</v>
      </c>
      <c r="E1205">
        <v>1.78371E+18</v>
      </c>
      <c r="F1205">
        <v>2272</v>
      </c>
      <c r="G1205" t="s">
        <v>40</v>
      </c>
      <c r="H1205" t="s">
        <v>1182</v>
      </c>
      <c r="I1205" t="s">
        <v>1027</v>
      </c>
      <c r="J1205" t="s">
        <v>6468</v>
      </c>
      <c r="K1205" t="b">
        <v>0</v>
      </c>
      <c r="L1205" t="s">
        <v>6469</v>
      </c>
      <c r="M1205" t="s">
        <v>829</v>
      </c>
      <c r="N1205">
        <v>1714105542</v>
      </c>
      <c r="O1205">
        <v>1.78371E+18</v>
      </c>
      <c r="P1205" t="b">
        <v>0</v>
      </c>
      <c r="R1205" t="b">
        <v>0</v>
      </c>
      <c r="S1205" t="b">
        <v>1</v>
      </c>
      <c r="T1205">
        <v>2601288</v>
      </c>
      <c r="U1205">
        <v>4915</v>
      </c>
      <c r="V1205">
        <v>24400</v>
      </c>
      <c r="W1205">
        <v>1287</v>
      </c>
      <c r="X1205" t="s">
        <v>40</v>
      </c>
      <c r="Y1205" t="s">
        <v>46</v>
      </c>
      <c r="Z1205" t="s">
        <v>47</v>
      </c>
      <c r="AA1205" t="s">
        <v>48</v>
      </c>
      <c r="AB1205">
        <v>6211023</v>
      </c>
      <c r="AC1205" t="b">
        <v>1</v>
      </c>
      <c r="AD1205" t="s">
        <v>830</v>
      </c>
      <c r="AE1205" t="b">
        <v>1</v>
      </c>
      <c r="AF1205" t="s">
        <v>831</v>
      </c>
      <c r="AG1205" t="s">
        <v>51</v>
      </c>
      <c r="AH1205">
        <v>0</v>
      </c>
      <c r="AI1205" t="s">
        <v>6470</v>
      </c>
      <c r="AJ1205">
        <v>0</v>
      </c>
      <c r="AK1205" t="s">
        <v>113</v>
      </c>
      <c r="AL1205" t="s">
        <v>113</v>
      </c>
      <c r="AM1205">
        <v>0</v>
      </c>
      <c r="AN1205" t="b">
        <f t="shared" si="90"/>
        <v>1</v>
      </c>
      <c r="AO1205" t="b">
        <f t="shared" si="91"/>
        <v>1</v>
      </c>
      <c r="AP1205" t="b">
        <f t="shared" si="92"/>
        <v>1</v>
      </c>
      <c r="AQ1205">
        <f t="shared" si="93"/>
        <v>149</v>
      </c>
      <c r="AR1205" t="str">
        <f t="shared" si="94"/>
        <v>mid</v>
      </c>
    </row>
    <row r="1206" spans="1:44" x14ac:dyDescent="0.35">
      <c r="A1206">
        <v>1530</v>
      </c>
      <c r="B1206">
        <v>4787</v>
      </c>
      <c r="C1206" t="s">
        <v>6471</v>
      </c>
      <c r="D1206">
        <v>1715302371</v>
      </c>
      <c r="E1206">
        <v>1.78873E+18</v>
      </c>
      <c r="F1206">
        <v>17</v>
      </c>
      <c r="G1206" t="s">
        <v>40</v>
      </c>
      <c r="H1206" t="s">
        <v>5846</v>
      </c>
      <c r="J1206" t="s">
        <v>6472</v>
      </c>
      <c r="K1206" t="b">
        <v>0</v>
      </c>
      <c r="L1206" t="s">
        <v>6473</v>
      </c>
      <c r="M1206" t="s">
        <v>2252</v>
      </c>
      <c r="N1206">
        <v>1715286336</v>
      </c>
      <c r="O1206">
        <v>1.78867E+18</v>
      </c>
      <c r="P1206" t="b">
        <v>0</v>
      </c>
      <c r="R1206" t="b">
        <v>0</v>
      </c>
      <c r="S1206" t="b">
        <v>0</v>
      </c>
      <c r="T1206">
        <v>10176</v>
      </c>
      <c r="U1206">
        <v>54</v>
      </c>
      <c r="V1206">
        <v>461</v>
      </c>
      <c r="W1206">
        <v>84</v>
      </c>
      <c r="X1206" t="s">
        <v>40</v>
      </c>
      <c r="Y1206" t="s">
        <v>91</v>
      </c>
      <c r="Z1206" t="s">
        <v>358</v>
      </c>
      <c r="AA1206" t="s">
        <v>359</v>
      </c>
      <c r="AB1206">
        <v>132956</v>
      </c>
      <c r="AC1206" t="b">
        <v>1</v>
      </c>
      <c r="AD1206" t="s">
        <v>2253</v>
      </c>
      <c r="AE1206" t="b">
        <v>1</v>
      </c>
      <c r="AF1206" t="s">
        <v>2254</v>
      </c>
      <c r="AH1206">
        <v>-1</v>
      </c>
      <c r="AI1206" t="s">
        <v>6474</v>
      </c>
      <c r="AJ1206">
        <v>-1</v>
      </c>
      <c r="AK1206" t="s">
        <v>77</v>
      </c>
      <c r="AL1206" t="s">
        <v>77</v>
      </c>
      <c r="AM1206">
        <v>-1</v>
      </c>
      <c r="AN1206" t="b">
        <f t="shared" si="90"/>
        <v>1</v>
      </c>
      <c r="AO1206" t="b">
        <f t="shared" si="91"/>
        <v>1</v>
      </c>
      <c r="AP1206" t="b">
        <f t="shared" si="92"/>
        <v>1</v>
      </c>
      <c r="AQ1206">
        <f t="shared" si="93"/>
        <v>166</v>
      </c>
      <c r="AR1206" t="str">
        <f t="shared" si="94"/>
        <v>large</v>
      </c>
    </row>
    <row r="1207" spans="1:44" x14ac:dyDescent="0.35">
      <c r="A1207">
        <v>2077</v>
      </c>
      <c r="B1207">
        <v>6619</v>
      </c>
      <c r="C1207" t="s">
        <v>6475</v>
      </c>
      <c r="D1207">
        <v>1708998443</v>
      </c>
      <c r="E1207">
        <v>1.76229E+18</v>
      </c>
      <c r="F1207">
        <v>1595</v>
      </c>
      <c r="G1207" t="s">
        <v>40</v>
      </c>
      <c r="H1207" t="s">
        <v>6476</v>
      </c>
      <c r="J1207" t="s">
        <v>6477</v>
      </c>
      <c r="K1207" t="b">
        <v>0</v>
      </c>
      <c r="L1207" t="s">
        <v>6478</v>
      </c>
      <c r="M1207" t="s">
        <v>140</v>
      </c>
      <c r="N1207">
        <v>1708996649</v>
      </c>
      <c r="O1207">
        <v>1.76229E+18</v>
      </c>
      <c r="P1207" t="b">
        <v>0</v>
      </c>
      <c r="R1207" t="b">
        <v>0</v>
      </c>
      <c r="S1207" t="b">
        <v>1</v>
      </c>
      <c r="T1207">
        <v>94643</v>
      </c>
      <c r="U1207">
        <v>363</v>
      </c>
      <c r="V1207">
        <v>1755</v>
      </c>
      <c r="W1207">
        <v>172</v>
      </c>
      <c r="X1207" t="s">
        <v>40</v>
      </c>
      <c r="Z1207" t="s">
        <v>59</v>
      </c>
      <c r="AA1207" t="s">
        <v>60</v>
      </c>
      <c r="AB1207">
        <v>66426</v>
      </c>
      <c r="AC1207" t="b">
        <v>1</v>
      </c>
      <c r="AD1207" t="s">
        <v>141</v>
      </c>
      <c r="AE1207" t="b">
        <v>0</v>
      </c>
      <c r="AF1207" t="s">
        <v>142</v>
      </c>
      <c r="AG1207" t="s">
        <v>51</v>
      </c>
      <c r="AH1207">
        <v>1</v>
      </c>
      <c r="AI1207" t="s">
        <v>6479</v>
      </c>
      <c r="AJ1207">
        <v>-1</v>
      </c>
      <c r="AK1207" t="s">
        <v>113</v>
      </c>
      <c r="AL1207" t="s">
        <v>113</v>
      </c>
      <c r="AM1207">
        <v>0</v>
      </c>
      <c r="AN1207" t="b">
        <f t="shared" si="90"/>
        <v>0</v>
      </c>
      <c r="AO1207" t="b">
        <f t="shared" si="91"/>
        <v>0</v>
      </c>
      <c r="AP1207" t="b">
        <f t="shared" si="92"/>
        <v>0</v>
      </c>
      <c r="AQ1207">
        <f t="shared" si="93"/>
        <v>102</v>
      </c>
      <c r="AR1207" t="str">
        <f t="shared" si="94"/>
        <v>mid</v>
      </c>
    </row>
    <row r="1208" spans="1:44" x14ac:dyDescent="0.35">
      <c r="A1208">
        <v>957</v>
      </c>
      <c r="B1208">
        <v>3110</v>
      </c>
      <c r="C1208" t="s">
        <v>6480</v>
      </c>
      <c r="D1208">
        <v>1594053207</v>
      </c>
      <c r="E1208">
        <v>1.28018E+18</v>
      </c>
      <c r="G1208" t="s">
        <v>40</v>
      </c>
      <c r="H1208" t="s">
        <v>3462</v>
      </c>
      <c r="I1208" t="s">
        <v>3463</v>
      </c>
      <c r="J1208" t="s">
        <v>6481</v>
      </c>
      <c r="K1208" t="b">
        <v>0</v>
      </c>
      <c r="L1208" t="s">
        <v>6482</v>
      </c>
      <c r="M1208" t="s">
        <v>275</v>
      </c>
      <c r="N1208">
        <v>1593994079</v>
      </c>
      <c r="O1208">
        <v>1.27993E+18</v>
      </c>
      <c r="P1208" t="b">
        <v>0</v>
      </c>
      <c r="R1208" t="b">
        <v>0</v>
      </c>
      <c r="S1208" t="b">
        <v>0</v>
      </c>
      <c r="U1208">
        <v>159</v>
      </c>
      <c r="V1208">
        <v>1093</v>
      </c>
      <c r="W1208">
        <v>272</v>
      </c>
      <c r="X1208" t="s">
        <v>40</v>
      </c>
      <c r="Y1208" t="s">
        <v>46</v>
      </c>
      <c r="Z1208" t="s">
        <v>217</v>
      </c>
      <c r="AA1208" t="s">
        <v>218</v>
      </c>
      <c r="AB1208">
        <v>15986</v>
      </c>
      <c r="AC1208" t="b">
        <v>0</v>
      </c>
      <c r="AD1208" t="s">
        <v>276</v>
      </c>
      <c r="AE1208" t="b">
        <v>1</v>
      </c>
      <c r="AF1208" t="s">
        <v>277</v>
      </c>
      <c r="AG1208" t="s">
        <v>75</v>
      </c>
      <c r="AH1208">
        <v>0</v>
      </c>
      <c r="AI1208" t="s">
        <v>6483</v>
      </c>
      <c r="AJ1208">
        <v>0</v>
      </c>
      <c r="AK1208" t="s">
        <v>113</v>
      </c>
      <c r="AL1208" t="s">
        <v>113</v>
      </c>
      <c r="AM1208">
        <v>0</v>
      </c>
      <c r="AN1208" t="b">
        <f t="shared" si="90"/>
        <v>1</v>
      </c>
      <c r="AO1208" t="b">
        <f t="shared" si="91"/>
        <v>1</v>
      </c>
      <c r="AP1208" t="b">
        <f t="shared" si="92"/>
        <v>1</v>
      </c>
      <c r="AQ1208">
        <f t="shared" si="93"/>
        <v>33</v>
      </c>
      <c r="AR1208" t="str">
        <f t="shared" si="94"/>
        <v>mid</v>
      </c>
    </row>
    <row r="1209" spans="1:44" x14ac:dyDescent="0.35">
      <c r="A1209">
        <v>2611</v>
      </c>
      <c r="B1209">
        <v>8326</v>
      </c>
      <c r="C1209" t="s">
        <v>6484</v>
      </c>
      <c r="D1209">
        <v>1598652702</v>
      </c>
      <c r="E1209">
        <v>1.29947E+18</v>
      </c>
      <c r="G1209" t="s">
        <v>40</v>
      </c>
      <c r="H1209" t="s">
        <v>1537</v>
      </c>
      <c r="J1209" t="s">
        <v>6485</v>
      </c>
      <c r="K1209" t="b">
        <v>0</v>
      </c>
      <c r="L1209" t="s">
        <v>6486</v>
      </c>
      <c r="M1209" t="s">
        <v>240</v>
      </c>
      <c r="N1209">
        <v>1598651234</v>
      </c>
      <c r="O1209">
        <v>1.29946E+18</v>
      </c>
      <c r="P1209" t="b">
        <v>0</v>
      </c>
      <c r="R1209" t="b">
        <v>0</v>
      </c>
      <c r="S1209" t="b">
        <v>0</v>
      </c>
      <c r="U1209">
        <v>824</v>
      </c>
      <c r="V1209">
        <v>5739</v>
      </c>
      <c r="W1209">
        <v>260</v>
      </c>
      <c r="X1209" t="s">
        <v>40</v>
      </c>
      <c r="Y1209" t="s">
        <v>91</v>
      </c>
      <c r="Z1209" t="s">
        <v>92</v>
      </c>
      <c r="AA1209" t="s">
        <v>93</v>
      </c>
      <c r="AB1209">
        <v>410700</v>
      </c>
      <c r="AC1209" t="b">
        <v>1</v>
      </c>
      <c r="AD1209" t="s">
        <v>241</v>
      </c>
      <c r="AE1209" t="b">
        <v>1</v>
      </c>
      <c r="AF1209" t="s">
        <v>242</v>
      </c>
      <c r="AG1209" t="s">
        <v>51</v>
      </c>
      <c r="AH1209">
        <v>1</v>
      </c>
      <c r="AI1209" t="s">
        <v>6487</v>
      </c>
      <c r="AJ1209">
        <v>1</v>
      </c>
      <c r="AK1209" t="s">
        <v>53</v>
      </c>
      <c r="AL1209" t="s">
        <v>53</v>
      </c>
      <c r="AM1209">
        <v>1</v>
      </c>
      <c r="AN1209" t="b">
        <f t="shared" si="90"/>
        <v>1</v>
      </c>
      <c r="AO1209" t="b">
        <f t="shared" si="91"/>
        <v>1</v>
      </c>
      <c r="AP1209" t="b">
        <f t="shared" si="92"/>
        <v>1</v>
      </c>
      <c r="AQ1209">
        <f t="shared" si="93"/>
        <v>100</v>
      </c>
      <c r="AR1209" t="str">
        <f t="shared" si="94"/>
        <v>mid</v>
      </c>
    </row>
    <row r="1210" spans="1:44" x14ac:dyDescent="0.35">
      <c r="A1210">
        <v>1777</v>
      </c>
      <c r="B1210">
        <v>5579</v>
      </c>
      <c r="C1210" t="s">
        <v>6488</v>
      </c>
      <c r="D1210">
        <v>1712912914</v>
      </c>
      <c r="E1210">
        <v>1.77871E+18</v>
      </c>
      <c r="F1210">
        <v>139</v>
      </c>
      <c r="G1210" t="s">
        <v>40</v>
      </c>
      <c r="H1210" t="s">
        <v>6489</v>
      </c>
      <c r="I1210" t="s">
        <v>6490</v>
      </c>
      <c r="J1210" t="s">
        <v>6491</v>
      </c>
      <c r="K1210" t="b">
        <v>0</v>
      </c>
      <c r="L1210" t="s">
        <v>6492</v>
      </c>
      <c r="M1210" t="s">
        <v>466</v>
      </c>
      <c r="N1210">
        <v>1712890634</v>
      </c>
      <c r="O1210">
        <v>1.77862E+18</v>
      </c>
      <c r="P1210" t="b">
        <v>0</v>
      </c>
      <c r="R1210" t="b">
        <v>0</v>
      </c>
      <c r="S1210" t="b">
        <v>0</v>
      </c>
      <c r="T1210">
        <v>135792</v>
      </c>
      <c r="U1210">
        <v>338</v>
      </c>
      <c r="V1210">
        <v>1959</v>
      </c>
      <c r="W1210">
        <v>283</v>
      </c>
      <c r="X1210" t="s">
        <v>40</v>
      </c>
      <c r="Z1210" t="s">
        <v>59</v>
      </c>
      <c r="AA1210" t="s">
        <v>60</v>
      </c>
      <c r="AB1210">
        <v>66429</v>
      </c>
      <c r="AC1210" t="b">
        <v>1</v>
      </c>
      <c r="AD1210" t="s">
        <v>467</v>
      </c>
      <c r="AE1210" t="b">
        <v>0</v>
      </c>
      <c r="AF1210" t="s">
        <v>468</v>
      </c>
      <c r="AG1210" t="s">
        <v>51</v>
      </c>
      <c r="AH1210">
        <v>1</v>
      </c>
      <c r="AI1210" t="s">
        <v>6493</v>
      </c>
      <c r="AJ1210">
        <v>1</v>
      </c>
      <c r="AK1210" t="s">
        <v>53</v>
      </c>
      <c r="AL1210" t="s">
        <v>53</v>
      </c>
      <c r="AM1210">
        <v>1</v>
      </c>
      <c r="AN1210" t="b">
        <f t="shared" si="90"/>
        <v>1</v>
      </c>
      <c r="AO1210" t="b">
        <f t="shared" si="91"/>
        <v>1</v>
      </c>
      <c r="AP1210" t="b">
        <f t="shared" si="92"/>
        <v>1</v>
      </c>
      <c r="AQ1210">
        <f t="shared" si="93"/>
        <v>75</v>
      </c>
      <c r="AR1210" t="str">
        <f t="shared" si="94"/>
        <v>mid</v>
      </c>
    </row>
    <row r="1211" spans="1:44" x14ac:dyDescent="0.35">
      <c r="A1211">
        <v>1388</v>
      </c>
      <c r="B1211">
        <v>4308</v>
      </c>
      <c r="C1211" t="s">
        <v>6494</v>
      </c>
      <c r="D1211">
        <v>1591165492</v>
      </c>
      <c r="E1211">
        <v>1.26807E+18</v>
      </c>
      <c r="G1211" t="s">
        <v>40</v>
      </c>
      <c r="H1211" t="s">
        <v>6495</v>
      </c>
      <c r="J1211" t="s">
        <v>6496</v>
      </c>
      <c r="K1211" t="b">
        <v>0</v>
      </c>
      <c r="L1211" t="s">
        <v>6497</v>
      </c>
      <c r="M1211" t="s">
        <v>1254</v>
      </c>
      <c r="N1211">
        <v>1591158970</v>
      </c>
      <c r="O1211">
        <v>1.26804E+18</v>
      </c>
      <c r="P1211" t="b">
        <v>0</v>
      </c>
      <c r="R1211" t="b">
        <v>0</v>
      </c>
      <c r="S1211" t="b">
        <v>1</v>
      </c>
      <c r="U1211">
        <v>147</v>
      </c>
      <c r="V1211">
        <v>2219</v>
      </c>
      <c r="W1211">
        <v>34</v>
      </c>
      <c r="X1211" t="s">
        <v>40</v>
      </c>
      <c r="Y1211" t="s">
        <v>46</v>
      </c>
      <c r="Z1211" t="s">
        <v>437</v>
      </c>
      <c r="AA1211" t="s">
        <v>438</v>
      </c>
      <c r="AB1211">
        <v>41321</v>
      </c>
      <c r="AC1211" t="b">
        <v>0</v>
      </c>
      <c r="AD1211" t="s">
        <v>1255</v>
      </c>
      <c r="AE1211" t="b">
        <v>1</v>
      </c>
      <c r="AF1211" t="s">
        <v>1256</v>
      </c>
      <c r="AG1211" t="s">
        <v>51</v>
      </c>
      <c r="AH1211">
        <v>1</v>
      </c>
      <c r="AI1211" t="s">
        <v>6498</v>
      </c>
      <c r="AJ1211">
        <v>1</v>
      </c>
      <c r="AK1211" t="s">
        <v>53</v>
      </c>
      <c r="AL1211" t="s">
        <v>53</v>
      </c>
      <c r="AM1211">
        <v>1</v>
      </c>
      <c r="AN1211" t="b">
        <f t="shared" si="90"/>
        <v>1</v>
      </c>
      <c r="AO1211" t="b">
        <f t="shared" si="91"/>
        <v>1</v>
      </c>
      <c r="AP1211" t="b">
        <f t="shared" si="92"/>
        <v>1</v>
      </c>
      <c r="AQ1211">
        <f t="shared" si="93"/>
        <v>34</v>
      </c>
      <c r="AR1211" t="str">
        <f t="shared" si="94"/>
        <v>mid</v>
      </c>
    </row>
    <row r="1212" spans="1:44" x14ac:dyDescent="0.35">
      <c r="A1212">
        <v>822</v>
      </c>
      <c r="B1212">
        <v>2632</v>
      </c>
      <c r="C1212" t="s">
        <v>6499</v>
      </c>
      <c r="D1212">
        <v>1590161275</v>
      </c>
      <c r="E1212">
        <v>1.26385E+18</v>
      </c>
      <c r="G1212" t="s">
        <v>40</v>
      </c>
      <c r="H1212" t="s">
        <v>6500</v>
      </c>
      <c r="J1212" t="s">
        <v>6501</v>
      </c>
      <c r="K1212" t="b">
        <v>0</v>
      </c>
      <c r="L1212" t="s">
        <v>6502</v>
      </c>
      <c r="M1212" t="s">
        <v>248</v>
      </c>
      <c r="N1212">
        <v>1590159184</v>
      </c>
      <c r="O1212">
        <v>1.26385E+18</v>
      </c>
      <c r="P1212" t="b">
        <v>0</v>
      </c>
      <c r="R1212" t="b">
        <v>0</v>
      </c>
      <c r="S1212" t="b">
        <v>0</v>
      </c>
      <c r="U1212">
        <v>528</v>
      </c>
      <c r="V1212">
        <v>1946</v>
      </c>
      <c r="W1212">
        <v>137</v>
      </c>
      <c r="X1212" t="s">
        <v>40</v>
      </c>
      <c r="Y1212" t="s">
        <v>46</v>
      </c>
      <c r="Z1212" t="s">
        <v>217</v>
      </c>
      <c r="AA1212" t="s">
        <v>218</v>
      </c>
      <c r="AB1212">
        <v>15986</v>
      </c>
      <c r="AC1212" t="b">
        <v>0</v>
      </c>
      <c r="AD1212" t="s">
        <v>249</v>
      </c>
      <c r="AE1212" t="b">
        <v>1</v>
      </c>
      <c r="AF1212" t="s">
        <v>250</v>
      </c>
      <c r="AG1212" t="s">
        <v>75</v>
      </c>
      <c r="AH1212">
        <v>1</v>
      </c>
      <c r="AI1212" t="s">
        <v>6503</v>
      </c>
      <c r="AJ1212">
        <v>-1</v>
      </c>
      <c r="AK1212" t="s">
        <v>77</v>
      </c>
      <c r="AL1212" t="s">
        <v>77</v>
      </c>
      <c r="AM1212">
        <v>-1</v>
      </c>
      <c r="AN1212" t="b">
        <f t="shared" si="90"/>
        <v>1</v>
      </c>
      <c r="AO1212" t="b">
        <f t="shared" si="91"/>
        <v>0</v>
      </c>
      <c r="AP1212" t="b">
        <f t="shared" si="92"/>
        <v>0</v>
      </c>
      <c r="AQ1212">
        <f t="shared" si="93"/>
        <v>82</v>
      </c>
      <c r="AR1212" t="str">
        <f t="shared" si="94"/>
        <v>mid</v>
      </c>
    </row>
    <row r="1213" spans="1:44" x14ac:dyDescent="0.35">
      <c r="A1213">
        <v>652</v>
      </c>
      <c r="B1213">
        <v>1841</v>
      </c>
      <c r="C1213" t="s">
        <v>6504</v>
      </c>
      <c r="D1213">
        <v>1708380981</v>
      </c>
      <c r="E1213">
        <v>1.7597E+18</v>
      </c>
      <c r="F1213">
        <v>5</v>
      </c>
      <c r="G1213" t="s">
        <v>40</v>
      </c>
      <c r="H1213" t="s">
        <v>6505</v>
      </c>
      <c r="J1213" t="s">
        <v>6506</v>
      </c>
      <c r="K1213" t="b">
        <v>0</v>
      </c>
      <c r="L1213" t="s">
        <v>6507</v>
      </c>
      <c r="M1213" t="s">
        <v>575</v>
      </c>
      <c r="N1213">
        <v>1708268591</v>
      </c>
      <c r="O1213">
        <v>1.75923E+18</v>
      </c>
      <c r="P1213" t="b">
        <v>0</v>
      </c>
      <c r="R1213" t="b">
        <v>0</v>
      </c>
      <c r="S1213" t="b">
        <v>0</v>
      </c>
      <c r="T1213">
        <v>70466</v>
      </c>
      <c r="U1213">
        <v>81</v>
      </c>
      <c r="V1213">
        <v>739</v>
      </c>
      <c r="W1213">
        <v>393</v>
      </c>
      <c r="X1213" t="s">
        <v>40</v>
      </c>
      <c r="Y1213" t="s">
        <v>70</v>
      </c>
      <c r="Z1213" t="s">
        <v>71</v>
      </c>
      <c r="AA1213" t="s">
        <v>72</v>
      </c>
      <c r="AB1213">
        <v>64221</v>
      </c>
      <c r="AC1213" t="b">
        <v>1</v>
      </c>
      <c r="AD1213" t="s">
        <v>576</v>
      </c>
      <c r="AE1213" t="b">
        <v>0</v>
      </c>
      <c r="AF1213" t="s">
        <v>577</v>
      </c>
      <c r="AG1213" t="s">
        <v>75</v>
      </c>
      <c r="AH1213">
        <v>0</v>
      </c>
      <c r="AI1213" t="s">
        <v>6508</v>
      </c>
      <c r="AJ1213">
        <v>0</v>
      </c>
      <c r="AK1213" t="s">
        <v>113</v>
      </c>
      <c r="AL1213" t="s">
        <v>113</v>
      </c>
      <c r="AM1213">
        <v>0</v>
      </c>
      <c r="AN1213" t="b">
        <f t="shared" si="90"/>
        <v>1</v>
      </c>
      <c r="AO1213" t="b">
        <f t="shared" si="91"/>
        <v>1</v>
      </c>
      <c r="AP1213" t="b">
        <f t="shared" si="92"/>
        <v>1</v>
      </c>
      <c r="AQ1213">
        <f t="shared" si="93"/>
        <v>64</v>
      </c>
      <c r="AR1213" t="str">
        <f t="shared" si="94"/>
        <v>mid</v>
      </c>
    </row>
    <row r="1214" spans="1:44" x14ac:dyDescent="0.35">
      <c r="A1214">
        <v>970</v>
      </c>
      <c r="B1214">
        <v>3152</v>
      </c>
      <c r="C1214" t="s">
        <v>6509</v>
      </c>
      <c r="D1214">
        <v>1637010298</v>
      </c>
      <c r="E1214">
        <v>1.46035E+18</v>
      </c>
      <c r="G1214" t="s">
        <v>40</v>
      </c>
      <c r="H1214" t="s">
        <v>6352</v>
      </c>
      <c r="J1214" t="s">
        <v>6510</v>
      </c>
      <c r="K1214" t="b">
        <v>0</v>
      </c>
      <c r="L1214" t="s">
        <v>6511</v>
      </c>
      <c r="M1214" t="s">
        <v>216</v>
      </c>
      <c r="N1214">
        <v>1636928250</v>
      </c>
      <c r="O1214">
        <v>1.46001E+18</v>
      </c>
      <c r="P1214" t="b">
        <v>0</v>
      </c>
      <c r="R1214" t="b">
        <v>0</v>
      </c>
      <c r="S1214" t="b">
        <v>0</v>
      </c>
      <c r="U1214">
        <v>214</v>
      </c>
      <c r="V1214">
        <v>903</v>
      </c>
      <c r="W1214">
        <v>40</v>
      </c>
      <c r="X1214" t="s">
        <v>40</v>
      </c>
      <c r="Y1214" t="s">
        <v>46</v>
      </c>
      <c r="Z1214" t="s">
        <v>217</v>
      </c>
      <c r="AA1214" t="s">
        <v>218</v>
      </c>
      <c r="AB1214">
        <v>15986</v>
      </c>
      <c r="AC1214" t="b">
        <v>0</v>
      </c>
      <c r="AD1214" t="s">
        <v>219</v>
      </c>
      <c r="AE1214" t="b">
        <v>1</v>
      </c>
      <c r="AF1214" t="s">
        <v>220</v>
      </c>
      <c r="AG1214" t="s">
        <v>75</v>
      </c>
      <c r="AH1214">
        <v>1</v>
      </c>
      <c r="AI1214" t="s">
        <v>6512</v>
      </c>
      <c r="AJ1214">
        <v>0</v>
      </c>
      <c r="AK1214" t="s">
        <v>53</v>
      </c>
      <c r="AL1214" t="s">
        <v>53</v>
      </c>
      <c r="AM1214">
        <v>1</v>
      </c>
      <c r="AN1214" s="3" t="b">
        <f t="shared" si="90"/>
        <v>0</v>
      </c>
      <c r="AO1214" s="5" t="b">
        <f t="shared" si="91"/>
        <v>0</v>
      </c>
      <c r="AP1214" t="b">
        <f t="shared" si="92"/>
        <v>1</v>
      </c>
      <c r="AQ1214">
        <f t="shared" si="93"/>
        <v>36</v>
      </c>
      <c r="AR1214" t="str">
        <f t="shared" si="94"/>
        <v>mid</v>
      </c>
    </row>
    <row r="1215" spans="1:44" x14ac:dyDescent="0.35">
      <c r="A1215">
        <v>1944</v>
      </c>
      <c r="B1215">
        <v>6156</v>
      </c>
      <c r="C1215" t="s">
        <v>6513</v>
      </c>
      <c r="D1215">
        <v>1708871545</v>
      </c>
      <c r="E1215">
        <v>1.76176E+18</v>
      </c>
      <c r="F1215">
        <v>28</v>
      </c>
      <c r="G1215" t="s">
        <v>40</v>
      </c>
      <c r="H1215" t="s">
        <v>6514</v>
      </c>
      <c r="I1215" t="s">
        <v>6515</v>
      </c>
      <c r="J1215" t="s">
        <v>6516</v>
      </c>
      <c r="K1215" t="b">
        <v>0</v>
      </c>
      <c r="L1215" t="s">
        <v>6517</v>
      </c>
      <c r="M1215" t="s">
        <v>58</v>
      </c>
      <c r="N1215">
        <v>1708808270</v>
      </c>
      <c r="O1215">
        <v>1.7615E+18</v>
      </c>
      <c r="P1215" t="b">
        <v>0</v>
      </c>
      <c r="R1215" t="b">
        <v>0</v>
      </c>
      <c r="S1215" t="b">
        <v>1</v>
      </c>
      <c r="T1215">
        <v>111194</v>
      </c>
      <c r="U1215">
        <v>381</v>
      </c>
      <c r="V1215">
        <v>2151</v>
      </c>
      <c r="W1215">
        <v>216</v>
      </c>
      <c r="X1215" t="s">
        <v>40</v>
      </c>
      <c r="Z1215" t="s">
        <v>59</v>
      </c>
      <c r="AA1215" t="s">
        <v>60</v>
      </c>
      <c r="AB1215">
        <v>66429</v>
      </c>
      <c r="AC1215" t="b">
        <v>1</v>
      </c>
      <c r="AD1215" t="s">
        <v>61</v>
      </c>
      <c r="AE1215" t="b">
        <v>0</v>
      </c>
      <c r="AF1215" t="s">
        <v>62</v>
      </c>
      <c r="AG1215" t="s">
        <v>51</v>
      </c>
      <c r="AH1215">
        <v>-1</v>
      </c>
      <c r="AI1215" t="s">
        <v>6518</v>
      </c>
      <c r="AJ1215">
        <v>0</v>
      </c>
      <c r="AK1215" t="s">
        <v>113</v>
      </c>
      <c r="AL1215" t="s">
        <v>113</v>
      </c>
      <c r="AM1215">
        <v>0</v>
      </c>
      <c r="AN1215" t="b">
        <f t="shared" si="90"/>
        <v>1</v>
      </c>
      <c r="AO1215" t="b">
        <f t="shared" si="91"/>
        <v>0</v>
      </c>
      <c r="AP1215" t="b">
        <f t="shared" si="92"/>
        <v>0</v>
      </c>
      <c r="AQ1215">
        <f t="shared" si="93"/>
        <v>106</v>
      </c>
      <c r="AR1215" t="str">
        <f t="shared" si="94"/>
        <v>mid</v>
      </c>
    </row>
    <row r="1216" spans="1:44" x14ac:dyDescent="0.35">
      <c r="A1216">
        <v>207</v>
      </c>
      <c r="B1216">
        <v>479</v>
      </c>
      <c r="C1216" t="s">
        <v>6519</v>
      </c>
      <c r="D1216">
        <v>1711561367</v>
      </c>
      <c r="E1216">
        <v>1.77304E+18</v>
      </c>
      <c r="F1216">
        <v>74</v>
      </c>
      <c r="G1216" t="s">
        <v>40</v>
      </c>
      <c r="H1216" t="s">
        <v>319</v>
      </c>
      <c r="J1216" t="s">
        <v>6520</v>
      </c>
      <c r="K1216" t="b">
        <v>0</v>
      </c>
      <c r="L1216" t="s">
        <v>6521</v>
      </c>
      <c r="M1216" t="s">
        <v>109</v>
      </c>
      <c r="N1216">
        <v>1711560523</v>
      </c>
      <c r="O1216">
        <v>1.77304E+18</v>
      </c>
      <c r="P1216" t="b">
        <v>0</v>
      </c>
      <c r="R1216" t="b">
        <v>0</v>
      </c>
      <c r="S1216" t="b">
        <v>0</v>
      </c>
      <c r="T1216">
        <v>769394</v>
      </c>
      <c r="U1216">
        <v>2416</v>
      </c>
      <c r="V1216">
        <v>14065</v>
      </c>
      <c r="W1216">
        <v>719</v>
      </c>
      <c r="X1216" t="s">
        <v>40</v>
      </c>
      <c r="Y1216" t="s">
        <v>46</v>
      </c>
      <c r="Z1216" t="s">
        <v>47</v>
      </c>
      <c r="AA1216" t="s">
        <v>48</v>
      </c>
      <c r="AB1216">
        <v>6211026</v>
      </c>
      <c r="AC1216" t="b">
        <v>1</v>
      </c>
      <c r="AD1216" t="s">
        <v>110</v>
      </c>
      <c r="AE1216" t="b">
        <v>1</v>
      </c>
      <c r="AF1216" t="s">
        <v>111</v>
      </c>
      <c r="AG1216" t="s">
        <v>51</v>
      </c>
      <c r="AH1216">
        <v>-1</v>
      </c>
      <c r="AI1216" t="s">
        <v>6522</v>
      </c>
      <c r="AJ1216">
        <v>-1</v>
      </c>
      <c r="AK1216" t="s">
        <v>77</v>
      </c>
      <c r="AL1216" t="s">
        <v>77</v>
      </c>
      <c r="AM1216">
        <v>-1</v>
      </c>
      <c r="AN1216" t="b">
        <f t="shared" si="90"/>
        <v>1</v>
      </c>
      <c r="AO1216" t="b">
        <f t="shared" si="91"/>
        <v>1</v>
      </c>
      <c r="AP1216" t="b">
        <f t="shared" si="92"/>
        <v>1</v>
      </c>
      <c r="AQ1216">
        <f t="shared" si="93"/>
        <v>116</v>
      </c>
      <c r="AR1216" t="str">
        <f t="shared" si="94"/>
        <v>mid</v>
      </c>
    </row>
    <row r="1217" spans="1:44" x14ac:dyDescent="0.35">
      <c r="A1217">
        <v>2980</v>
      </c>
      <c r="B1217">
        <v>9428</v>
      </c>
      <c r="C1217" t="s">
        <v>6523</v>
      </c>
      <c r="D1217">
        <v>1708566609</v>
      </c>
      <c r="E1217">
        <v>1.76048E+18</v>
      </c>
      <c r="F1217">
        <v>29</v>
      </c>
      <c r="G1217" t="s">
        <v>40</v>
      </c>
      <c r="H1217" t="s">
        <v>6524</v>
      </c>
      <c r="J1217" t="s">
        <v>6525</v>
      </c>
      <c r="K1217" t="b">
        <v>0</v>
      </c>
      <c r="L1217" t="s">
        <v>6526</v>
      </c>
      <c r="M1217" t="s">
        <v>1692</v>
      </c>
      <c r="N1217">
        <v>1708487175</v>
      </c>
      <c r="O1217">
        <v>1.76015E+18</v>
      </c>
      <c r="P1217" t="b">
        <v>0</v>
      </c>
      <c r="R1217" t="b">
        <v>0</v>
      </c>
      <c r="S1217" t="b">
        <v>0</v>
      </c>
      <c r="T1217">
        <v>8797</v>
      </c>
      <c r="U1217">
        <v>4</v>
      </c>
      <c r="V1217">
        <v>15</v>
      </c>
      <c r="W1217">
        <v>38</v>
      </c>
      <c r="X1217" t="s">
        <v>40</v>
      </c>
      <c r="Y1217" t="s">
        <v>46</v>
      </c>
      <c r="Z1217" t="s">
        <v>292</v>
      </c>
      <c r="AA1217" t="s">
        <v>293</v>
      </c>
      <c r="AB1217">
        <v>353929</v>
      </c>
      <c r="AC1217" t="b">
        <v>1</v>
      </c>
      <c r="AD1217" t="s">
        <v>1693</v>
      </c>
      <c r="AE1217" t="b">
        <v>1</v>
      </c>
      <c r="AF1217" t="s">
        <v>1694</v>
      </c>
      <c r="AG1217" t="s">
        <v>75</v>
      </c>
      <c r="AH1217">
        <v>-1</v>
      </c>
      <c r="AI1217" t="s">
        <v>6527</v>
      </c>
      <c r="AJ1217">
        <v>-1</v>
      </c>
      <c r="AK1217" t="s">
        <v>77</v>
      </c>
      <c r="AL1217" t="s">
        <v>77</v>
      </c>
      <c r="AM1217">
        <v>-1</v>
      </c>
      <c r="AN1217" t="b">
        <f t="shared" si="90"/>
        <v>1</v>
      </c>
      <c r="AO1217" t="b">
        <f t="shared" si="91"/>
        <v>1</v>
      </c>
      <c r="AP1217" t="b">
        <f t="shared" si="92"/>
        <v>1</v>
      </c>
      <c r="AQ1217">
        <f t="shared" si="93"/>
        <v>96</v>
      </c>
      <c r="AR1217" t="str">
        <f t="shared" si="94"/>
        <v>mid</v>
      </c>
    </row>
    <row r="1218" spans="1:44" x14ac:dyDescent="0.35">
      <c r="A1218">
        <v>2389</v>
      </c>
      <c r="B1218">
        <v>7766</v>
      </c>
      <c r="C1218" t="s">
        <v>6528</v>
      </c>
      <c r="D1218">
        <v>1710640684</v>
      </c>
      <c r="E1218">
        <v>1.76918E+18</v>
      </c>
      <c r="F1218">
        <v>421</v>
      </c>
      <c r="G1218" t="s">
        <v>40</v>
      </c>
      <c r="H1218" t="s">
        <v>6529</v>
      </c>
      <c r="J1218" t="s">
        <v>6530</v>
      </c>
      <c r="K1218" t="b">
        <v>0</v>
      </c>
      <c r="L1218" t="s">
        <v>6531</v>
      </c>
      <c r="M1218" t="s">
        <v>407</v>
      </c>
      <c r="N1218">
        <v>1710627128</v>
      </c>
      <c r="O1218">
        <v>1.76912E+18</v>
      </c>
      <c r="P1218" t="b">
        <v>0</v>
      </c>
      <c r="R1218" t="b">
        <v>0</v>
      </c>
      <c r="S1218" t="b">
        <v>0</v>
      </c>
      <c r="T1218">
        <v>22165</v>
      </c>
      <c r="U1218">
        <v>25</v>
      </c>
      <c r="V1218">
        <v>165</v>
      </c>
      <c r="W1218">
        <v>110</v>
      </c>
      <c r="X1218" t="s">
        <v>40</v>
      </c>
      <c r="Y1218" t="s">
        <v>70</v>
      </c>
      <c r="Z1218" t="s">
        <v>71</v>
      </c>
      <c r="AA1218" t="s">
        <v>72</v>
      </c>
      <c r="AB1218">
        <v>64221</v>
      </c>
      <c r="AC1218" t="b">
        <v>1</v>
      </c>
      <c r="AD1218" t="s">
        <v>408</v>
      </c>
      <c r="AE1218" t="b">
        <v>0</v>
      </c>
      <c r="AF1218" t="s">
        <v>409</v>
      </c>
      <c r="AG1218" t="s">
        <v>75</v>
      </c>
      <c r="AH1218">
        <v>-1</v>
      </c>
      <c r="AI1218" t="s">
        <v>6532</v>
      </c>
      <c r="AJ1218">
        <v>-1</v>
      </c>
      <c r="AK1218" t="s">
        <v>77</v>
      </c>
      <c r="AL1218" t="s">
        <v>77</v>
      </c>
      <c r="AM1218">
        <v>-1</v>
      </c>
      <c r="AN1218" t="b">
        <f t="shared" si="90"/>
        <v>1</v>
      </c>
      <c r="AO1218" t="b">
        <f t="shared" si="91"/>
        <v>1</v>
      </c>
      <c r="AP1218" t="b">
        <f t="shared" si="92"/>
        <v>1</v>
      </c>
      <c r="AQ1218">
        <f t="shared" si="93"/>
        <v>235</v>
      </c>
      <c r="AR1218" t="str">
        <f t="shared" si="94"/>
        <v>large</v>
      </c>
    </row>
    <row r="1219" spans="1:44" x14ac:dyDescent="0.35">
      <c r="A1219">
        <v>1756</v>
      </c>
      <c r="B1219">
        <v>5517</v>
      </c>
      <c r="C1219" t="s">
        <v>6533</v>
      </c>
      <c r="D1219">
        <v>1715302642</v>
      </c>
      <c r="E1219">
        <v>1.78874E+18</v>
      </c>
      <c r="F1219">
        <v>414</v>
      </c>
      <c r="G1219" t="s">
        <v>40</v>
      </c>
      <c r="H1219" t="s">
        <v>6534</v>
      </c>
      <c r="J1219" t="s">
        <v>6535</v>
      </c>
      <c r="K1219" t="b">
        <v>0</v>
      </c>
      <c r="L1219" t="s">
        <v>6536</v>
      </c>
      <c r="M1219" t="s">
        <v>330</v>
      </c>
      <c r="N1219">
        <v>1715299138</v>
      </c>
      <c r="O1219">
        <v>1.78872E+18</v>
      </c>
      <c r="P1219" t="b">
        <v>0</v>
      </c>
      <c r="R1219" t="b">
        <v>0</v>
      </c>
      <c r="S1219" t="b">
        <v>0</v>
      </c>
      <c r="T1219">
        <v>153963</v>
      </c>
      <c r="U1219">
        <v>399</v>
      </c>
      <c r="V1219">
        <v>2679</v>
      </c>
      <c r="W1219">
        <v>349</v>
      </c>
      <c r="X1219" t="s">
        <v>40</v>
      </c>
      <c r="Z1219" t="s">
        <v>59</v>
      </c>
      <c r="AA1219" t="s">
        <v>60</v>
      </c>
      <c r="AB1219">
        <v>66429</v>
      </c>
      <c r="AC1219" t="b">
        <v>1</v>
      </c>
      <c r="AD1219" t="s">
        <v>331</v>
      </c>
      <c r="AE1219" t="b">
        <v>0</v>
      </c>
      <c r="AF1219" t="s">
        <v>332</v>
      </c>
      <c r="AG1219" t="s">
        <v>51</v>
      </c>
      <c r="AH1219">
        <v>0</v>
      </c>
      <c r="AI1219" t="s">
        <v>6537</v>
      </c>
      <c r="AJ1219">
        <v>-1</v>
      </c>
      <c r="AK1219" t="s">
        <v>113</v>
      </c>
      <c r="AL1219" t="s">
        <v>113</v>
      </c>
      <c r="AM1219">
        <v>0</v>
      </c>
      <c r="AN1219" s="3" t="b">
        <f t="shared" ref="AN1219:AN1282" si="95">AM1219=AJ1219</f>
        <v>0</v>
      </c>
      <c r="AO1219" s="5" t="b">
        <f t="shared" ref="AO1219:AO1282" si="96">AJ1219=AH1219</f>
        <v>0</v>
      </c>
      <c r="AP1219" t="b">
        <f t="shared" ref="AP1219:AP1282" si="97">AM1219=AH1219</f>
        <v>1</v>
      </c>
      <c r="AQ1219">
        <f t="shared" ref="AQ1219:AQ1282" si="98">LEN(L1219)</f>
        <v>161</v>
      </c>
      <c r="AR1219" t="str">
        <f t="shared" ref="AR1219:AR1282" si="99">IF(AQ1219&lt;20,"small",IF(AND(AQ1219&lt;=150,AQ1219&gt;=20),"mid","large"))</f>
        <v>large</v>
      </c>
    </row>
    <row r="1220" spans="1:44" x14ac:dyDescent="0.35">
      <c r="A1220">
        <v>1335</v>
      </c>
      <c r="B1220">
        <v>4208</v>
      </c>
      <c r="C1220" t="s">
        <v>6538</v>
      </c>
      <c r="D1220">
        <v>1591676811</v>
      </c>
      <c r="E1220">
        <v>1.27021E+18</v>
      </c>
      <c r="G1220" t="s">
        <v>40</v>
      </c>
      <c r="H1220" t="s">
        <v>6539</v>
      </c>
      <c r="J1220" t="s">
        <v>6540</v>
      </c>
      <c r="K1220" t="b">
        <v>0</v>
      </c>
      <c r="L1220" t="s">
        <v>6541</v>
      </c>
      <c r="M1220" t="s">
        <v>511</v>
      </c>
      <c r="N1220">
        <v>1591655498</v>
      </c>
      <c r="O1220">
        <v>1.27012E+18</v>
      </c>
      <c r="P1220" t="b">
        <v>1</v>
      </c>
      <c r="Q1220">
        <v>1.27E+18</v>
      </c>
      <c r="R1220" t="b">
        <v>0</v>
      </c>
      <c r="S1220" t="b">
        <v>0</v>
      </c>
      <c r="U1220">
        <v>161</v>
      </c>
      <c r="V1220">
        <v>1981</v>
      </c>
      <c r="W1220">
        <v>59</v>
      </c>
      <c r="X1220" t="s">
        <v>40</v>
      </c>
      <c r="Y1220" t="s">
        <v>46</v>
      </c>
      <c r="Z1220" t="s">
        <v>437</v>
      </c>
      <c r="AA1220" t="s">
        <v>438</v>
      </c>
      <c r="AB1220">
        <v>41321</v>
      </c>
      <c r="AC1220" t="b">
        <v>0</v>
      </c>
      <c r="AD1220" t="s">
        <v>512</v>
      </c>
      <c r="AE1220" t="b">
        <v>1</v>
      </c>
      <c r="AF1220" t="s">
        <v>513</v>
      </c>
      <c r="AG1220" t="s">
        <v>51</v>
      </c>
      <c r="AH1220">
        <v>0</v>
      </c>
      <c r="AI1220" t="s">
        <v>6542</v>
      </c>
      <c r="AJ1220">
        <v>0</v>
      </c>
      <c r="AK1220" t="s">
        <v>113</v>
      </c>
      <c r="AL1220" t="s">
        <v>113</v>
      </c>
      <c r="AM1220">
        <v>0</v>
      </c>
      <c r="AN1220" t="b">
        <f t="shared" si="95"/>
        <v>1</v>
      </c>
      <c r="AO1220" t="b">
        <f t="shared" si="96"/>
        <v>1</v>
      </c>
      <c r="AP1220" t="b">
        <f t="shared" si="97"/>
        <v>1</v>
      </c>
      <c r="AQ1220">
        <f t="shared" si="98"/>
        <v>51</v>
      </c>
      <c r="AR1220" t="str">
        <f t="shared" si="99"/>
        <v>mid</v>
      </c>
    </row>
    <row r="1221" spans="1:44" x14ac:dyDescent="0.35">
      <c r="A1221">
        <v>1200</v>
      </c>
      <c r="B1221">
        <v>3890</v>
      </c>
      <c r="C1221" t="s">
        <v>6543</v>
      </c>
      <c r="D1221">
        <v>1591638488</v>
      </c>
      <c r="E1221">
        <v>1.27005E+18</v>
      </c>
      <c r="G1221" t="s">
        <v>40</v>
      </c>
      <c r="H1221" t="s">
        <v>6544</v>
      </c>
      <c r="I1221" t="s">
        <v>91</v>
      </c>
      <c r="J1221" t="s">
        <v>6545</v>
      </c>
      <c r="K1221" t="b">
        <v>1</v>
      </c>
      <c r="L1221" t="s">
        <v>6546</v>
      </c>
      <c r="M1221" t="s">
        <v>2243</v>
      </c>
      <c r="N1221">
        <v>1591629894</v>
      </c>
      <c r="O1221">
        <v>1.27001E+18</v>
      </c>
      <c r="P1221" t="b">
        <v>0</v>
      </c>
      <c r="R1221" t="b">
        <v>0</v>
      </c>
      <c r="S1221" t="b">
        <v>0</v>
      </c>
      <c r="U1221">
        <v>265</v>
      </c>
      <c r="V1221">
        <v>3218</v>
      </c>
      <c r="W1221">
        <v>152</v>
      </c>
      <c r="X1221" t="s">
        <v>40</v>
      </c>
      <c r="Y1221" t="s">
        <v>46</v>
      </c>
      <c r="Z1221" t="s">
        <v>437</v>
      </c>
      <c r="AA1221" t="s">
        <v>438</v>
      </c>
      <c r="AB1221">
        <v>41321</v>
      </c>
      <c r="AC1221" t="b">
        <v>0</v>
      </c>
      <c r="AD1221" t="s">
        <v>2244</v>
      </c>
      <c r="AE1221" t="b">
        <v>1</v>
      </c>
      <c r="AF1221" t="s">
        <v>2245</v>
      </c>
      <c r="AG1221" t="s">
        <v>51</v>
      </c>
      <c r="AH1221">
        <v>0</v>
      </c>
      <c r="AI1221" t="s">
        <v>211</v>
      </c>
      <c r="AJ1221">
        <v>-1</v>
      </c>
      <c r="AK1221" t="s">
        <v>77</v>
      </c>
      <c r="AL1221" t="s">
        <v>77</v>
      </c>
      <c r="AM1221">
        <v>-1</v>
      </c>
      <c r="AN1221" t="b">
        <f t="shared" si="95"/>
        <v>1</v>
      </c>
      <c r="AO1221" t="b">
        <f t="shared" si="96"/>
        <v>0</v>
      </c>
      <c r="AP1221" t="b">
        <f t="shared" si="97"/>
        <v>0</v>
      </c>
      <c r="AQ1221">
        <f t="shared" si="98"/>
        <v>41</v>
      </c>
      <c r="AR1221" t="str">
        <f t="shared" si="99"/>
        <v>mid</v>
      </c>
    </row>
    <row r="1222" spans="1:44" x14ac:dyDescent="0.35">
      <c r="A1222">
        <v>2275</v>
      </c>
      <c r="B1222">
        <v>7308</v>
      </c>
      <c r="C1222" t="s">
        <v>6547</v>
      </c>
      <c r="D1222">
        <v>1708810153</v>
      </c>
      <c r="E1222">
        <v>1.7615E+18</v>
      </c>
      <c r="F1222">
        <v>333</v>
      </c>
      <c r="G1222" t="s">
        <v>40</v>
      </c>
      <c r="H1222" t="s">
        <v>6548</v>
      </c>
      <c r="I1222" t="s">
        <v>821</v>
      </c>
      <c r="J1222" t="s">
        <v>6549</v>
      </c>
      <c r="K1222" t="b">
        <v>1</v>
      </c>
      <c r="L1222" t="s">
        <v>6550</v>
      </c>
      <c r="M1222" t="s">
        <v>69</v>
      </c>
      <c r="N1222">
        <v>1708806555</v>
      </c>
      <c r="O1222">
        <v>1.76149E+18</v>
      </c>
      <c r="P1222" t="b">
        <v>0</v>
      </c>
      <c r="R1222" t="b">
        <v>0</v>
      </c>
      <c r="S1222" t="b">
        <v>0</v>
      </c>
      <c r="T1222">
        <v>18552</v>
      </c>
      <c r="U1222">
        <v>28</v>
      </c>
      <c r="V1222">
        <v>197</v>
      </c>
      <c r="W1222">
        <v>222</v>
      </c>
      <c r="X1222" t="s">
        <v>40</v>
      </c>
      <c r="Y1222" t="s">
        <v>70</v>
      </c>
      <c r="Z1222" t="s">
        <v>71</v>
      </c>
      <c r="AA1222" t="s">
        <v>72</v>
      </c>
      <c r="AB1222">
        <v>64221</v>
      </c>
      <c r="AC1222" t="b">
        <v>1</v>
      </c>
      <c r="AD1222" t="s">
        <v>73</v>
      </c>
      <c r="AE1222" t="b">
        <v>0</v>
      </c>
      <c r="AF1222" t="s">
        <v>74</v>
      </c>
      <c r="AG1222" t="s">
        <v>75</v>
      </c>
      <c r="AH1222">
        <v>1</v>
      </c>
      <c r="AI1222" t="s">
        <v>6551</v>
      </c>
      <c r="AJ1222">
        <v>-1</v>
      </c>
      <c r="AK1222" t="s">
        <v>113</v>
      </c>
      <c r="AL1222" t="s">
        <v>113</v>
      </c>
      <c r="AM1222">
        <v>0</v>
      </c>
      <c r="AN1222" t="b">
        <f t="shared" si="95"/>
        <v>0</v>
      </c>
      <c r="AO1222" t="b">
        <f t="shared" si="96"/>
        <v>0</v>
      </c>
      <c r="AP1222" t="b">
        <f t="shared" si="97"/>
        <v>0</v>
      </c>
      <c r="AQ1222">
        <f t="shared" si="98"/>
        <v>96</v>
      </c>
      <c r="AR1222" t="str">
        <f t="shared" si="99"/>
        <v>mid</v>
      </c>
    </row>
    <row r="1223" spans="1:44" x14ac:dyDescent="0.35">
      <c r="A1223">
        <v>2728</v>
      </c>
      <c r="B1223">
        <v>8589</v>
      </c>
      <c r="C1223" t="s">
        <v>6552</v>
      </c>
      <c r="D1223">
        <v>1694039055</v>
      </c>
      <c r="E1223">
        <v>1.69955E+18</v>
      </c>
      <c r="F1223">
        <v>82</v>
      </c>
      <c r="G1223" t="s">
        <v>40</v>
      </c>
      <c r="H1223" t="s">
        <v>1501</v>
      </c>
      <c r="J1223" t="s">
        <v>6553</v>
      </c>
      <c r="K1223" t="b">
        <v>0</v>
      </c>
      <c r="L1223" t="s">
        <v>6554</v>
      </c>
      <c r="M1223" t="s">
        <v>776</v>
      </c>
      <c r="N1223">
        <v>1694037180</v>
      </c>
      <c r="O1223">
        <v>1.69954E+18</v>
      </c>
      <c r="P1223" t="b">
        <v>0</v>
      </c>
      <c r="R1223" t="b">
        <v>0</v>
      </c>
      <c r="S1223" t="b">
        <v>0</v>
      </c>
      <c r="T1223">
        <v>339840</v>
      </c>
      <c r="U1223">
        <v>744</v>
      </c>
      <c r="V1223">
        <v>4405</v>
      </c>
      <c r="W1223">
        <v>283</v>
      </c>
      <c r="X1223" t="s">
        <v>40</v>
      </c>
      <c r="Y1223" t="s">
        <v>91</v>
      </c>
      <c r="Z1223" t="s">
        <v>92</v>
      </c>
      <c r="AA1223" t="s">
        <v>93</v>
      </c>
      <c r="AB1223">
        <v>410702</v>
      </c>
      <c r="AC1223" t="b">
        <v>1</v>
      </c>
      <c r="AD1223" t="s">
        <v>777</v>
      </c>
      <c r="AE1223" t="b">
        <v>1</v>
      </c>
      <c r="AF1223" t="s">
        <v>778</v>
      </c>
      <c r="AG1223" t="s">
        <v>51</v>
      </c>
      <c r="AH1223">
        <v>1</v>
      </c>
      <c r="AI1223" t="s">
        <v>2420</v>
      </c>
      <c r="AJ1223">
        <v>1</v>
      </c>
      <c r="AK1223" t="s">
        <v>53</v>
      </c>
      <c r="AL1223" t="s">
        <v>53</v>
      </c>
      <c r="AM1223">
        <v>1</v>
      </c>
      <c r="AN1223" t="b">
        <f t="shared" si="95"/>
        <v>1</v>
      </c>
      <c r="AO1223" t="b">
        <f t="shared" si="96"/>
        <v>1</v>
      </c>
      <c r="AP1223" t="b">
        <f t="shared" si="97"/>
        <v>1</v>
      </c>
      <c r="AQ1223">
        <f t="shared" si="98"/>
        <v>26</v>
      </c>
      <c r="AR1223" t="str">
        <f t="shared" si="99"/>
        <v>mid</v>
      </c>
    </row>
    <row r="1224" spans="1:44" x14ac:dyDescent="0.35">
      <c r="A1224">
        <v>283</v>
      </c>
      <c r="B1224">
        <v>688</v>
      </c>
      <c r="C1224" t="s">
        <v>6555</v>
      </c>
      <c r="D1224">
        <v>1711740388</v>
      </c>
      <c r="E1224">
        <v>1.77379E+18</v>
      </c>
      <c r="F1224">
        <v>36</v>
      </c>
      <c r="G1224" t="s">
        <v>40</v>
      </c>
      <c r="H1224" t="s">
        <v>6556</v>
      </c>
      <c r="I1224" t="s">
        <v>6557</v>
      </c>
      <c r="J1224" t="s">
        <v>6558</v>
      </c>
      <c r="K1224" t="b">
        <v>0</v>
      </c>
      <c r="L1224" t="s">
        <v>6559</v>
      </c>
      <c r="M1224" t="s">
        <v>156</v>
      </c>
      <c r="N1224">
        <v>1711727107</v>
      </c>
      <c r="O1224">
        <v>1.77374E+18</v>
      </c>
      <c r="P1224" t="b">
        <v>0</v>
      </c>
      <c r="R1224" t="b">
        <v>0</v>
      </c>
      <c r="S1224" t="b">
        <v>1</v>
      </c>
      <c r="T1224">
        <v>657112</v>
      </c>
      <c r="U1224">
        <v>2830</v>
      </c>
      <c r="V1224">
        <v>13890</v>
      </c>
      <c r="W1224">
        <v>556</v>
      </c>
      <c r="X1224" t="s">
        <v>40</v>
      </c>
      <c r="Y1224" t="s">
        <v>46</v>
      </c>
      <c r="Z1224" t="s">
        <v>47</v>
      </c>
      <c r="AA1224" t="s">
        <v>48</v>
      </c>
      <c r="AB1224">
        <v>6211026</v>
      </c>
      <c r="AC1224" t="b">
        <v>1</v>
      </c>
      <c r="AD1224" t="s">
        <v>157</v>
      </c>
      <c r="AE1224" t="b">
        <v>1</v>
      </c>
      <c r="AF1224" t="s">
        <v>158</v>
      </c>
      <c r="AG1224" t="s">
        <v>51</v>
      </c>
      <c r="AH1224">
        <v>1</v>
      </c>
      <c r="AI1224" t="s">
        <v>6560</v>
      </c>
      <c r="AJ1224">
        <v>1</v>
      </c>
      <c r="AK1224" t="s">
        <v>53</v>
      </c>
      <c r="AL1224" t="s">
        <v>53</v>
      </c>
      <c r="AM1224">
        <v>1</v>
      </c>
      <c r="AN1224" t="b">
        <f t="shared" si="95"/>
        <v>1</v>
      </c>
      <c r="AO1224" t="b">
        <f t="shared" si="96"/>
        <v>1</v>
      </c>
      <c r="AP1224" t="b">
        <f t="shared" si="97"/>
        <v>1</v>
      </c>
      <c r="AQ1224">
        <f t="shared" si="98"/>
        <v>76</v>
      </c>
      <c r="AR1224" t="str">
        <f t="shared" si="99"/>
        <v>mid</v>
      </c>
    </row>
    <row r="1225" spans="1:44" x14ac:dyDescent="0.35">
      <c r="A1225">
        <v>465</v>
      </c>
      <c r="B1225">
        <v>1052</v>
      </c>
      <c r="C1225" t="s">
        <v>6561</v>
      </c>
      <c r="D1225">
        <v>1712607182</v>
      </c>
      <c r="E1225">
        <v>1.77743E+18</v>
      </c>
      <c r="F1225">
        <v>539</v>
      </c>
      <c r="G1225" t="s">
        <v>40</v>
      </c>
      <c r="H1225" t="s">
        <v>6098</v>
      </c>
      <c r="I1225" t="s">
        <v>6099</v>
      </c>
      <c r="J1225" t="s">
        <v>6562</v>
      </c>
      <c r="K1225" t="b">
        <v>0</v>
      </c>
      <c r="L1225" t="s">
        <v>6563</v>
      </c>
      <c r="M1225" t="s">
        <v>549</v>
      </c>
      <c r="N1225">
        <v>1712606747</v>
      </c>
      <c r="O1225">
        <v>1.77743E+18</v>
      </c>
      <c r="P1225" t="b">
        <v>0</v>
      </c>
      <c r="R1225" t="b">
        <v>0</v>
      </c>
      <c r="S1225" t="b">
        <v>0</v>
      </c>
      <c r="T1225">
        <v>893766</v>
      </c>
      <c r="U1225">
        <v>1196</v>
      </c>
      <c r="V1225">
        <v>5588</v>
      </c>
      <c r="W1225">
        <v>343</v>
      </c>
      <c r="X1225" t="s">
        <v>40</v>
      </c>
      <c r="Y1225" t="s">
        <v>46</v>
      </c>
      <c r="Z1225" t="s">
        <v>47</v>
      </c>
      <c r="AA1225" t="s">
        <v>48</v>
      </c>
      <c r="AB1225">
        <v>6211031</v>
      </c>
      <c r="AC1225" t="b">
        <v>1</v>
      </c>
      <c r="AD1225" t="s">
        <v>550</v>
      </c>
      <c r="AE1225" t="b">
        <v>1</v>
      </c>
      <c r="AF1225" t="s">
        <v>551</v>
      </c>
      <c r="AG1225" t="s">
        <v>51</v>
      </c>
      <c r="AH1225">
        <v>1</v>
      </c>
      <c r="AI1225" t="s">
        <v>6564</v>
      </c>
      <c r="AJ1225">
        <v>1</v>
      </c>
      <c r="AK1225" t="s">
        <v>53</v>
      </c>
      <c r="AL1225" t="s">
        <v>53</v>
      </c>
      <c r="AM1225">
        <v>1</v>
      </c>
      <c r="AN1225" t="b">
        <f t="shared" si="95"/>
        <v>1</v>
      </c>
      <c r="AO1225" t="b">
        <f t="shared" si="96"/>
        <v>1</v>
      </c>
      <c r="AP1225" t="b">
        <f t="shared" si="97"/>
        <v>1</v>
      </c>
      <c r="AQ1225">
        <f t="shared" si="98"/>
        <v>238</v>
      </c>
      <c r="AR1225" t="str">
        <f t="shared" si="99"/>
        <v>large</v>
      </c>
    </row>
    <row r="1226" spans="1:44" x14ac:dyDescent="0.35">
      <c r="A1226">
        <v>2608</v>
      </c>
      <c r="B1226">
        <v>8321</v>
      </c>
      <c r="C1226" t="s">
        <v>6565</v>
      </c>
      <c r="D1226">
        <v>1598651489</v>
      </c>
      <c r="E1226">
        <v>1.29946E+18</v>
      </c>
      <c r="G1226" t="s">
        <v>40</v>
      </c>
      <c r="H1226" t="s">
        <v>6566</v>
      </c>
      <c r="J1226" t="s">
        <v>6567</v>
      </c>
      <c r="K1226" t="b">
        <v>0</v>
      </c>
      <c r="L1226" t="s">
        <v>6568</v>
      </c>
      <c r="M1226" t="s">
        <v>240</v>
      </c>
      <c r="N1226">
        <v>1598651234</v>
      </c>
      <c r="O1226">
        <v>1.29946E+18</v>
      </c>
      <c r="P1226" t="b">
        <v>0</v>
      </c>
      <c r="R1226" t="b">
        <v>0</v>
      </c>
      <c r="S1226" t="b">
        <v>0</v>
      </c>
      <c r="U1226">
        <v>824</v>
      </c>
      <c r="V1226">
        <v>5739</v>
      </c>
      <c r="W1226">
        <v>260</v>
      </c>
      <c r="X1226" t="s">
        <v>40</v>
      </c>
      <c r="Y1226" t="s">
        <v>91</v>
      </c>
      <c r="Z1226" t="s">
        <v>92</v>
      </c>
      <c r="AA1226" t="s">
        <v>93</v>
      </c>
      <c r="AB1226">
        <v>410700</v>
      </c>
      <c r="AC1226" t="b">
        <v>1</v>
      </c>
      <c r="AD1226" t="s">
        <v>241</v>
      </c>
      <c r="AE1226" t="b">
        <v>1</v>
      </c>
      <c r="AF1226" t="s">
        <v>242</v>
      </c>
      <c r="AG1226" t="s">
        <v>51</v>
      </c>
      <c r="AH1226">
        <v>1</v>
      </c>
      <c r="AI1226" t="s">
        <v>6569</v>
      </c>
      <c r="AJ1226">
        <v>1</v>
      </c>
      <c r="AK1226" t="s">
        <v>53</v>
      </c>
      <c r="AL1226" t="s">
        <v>53</v>
      </c>
      <c r="AM1226">
        <v>1</v>
      </c>
      <c r="AN1226" t="b">
        <f t="shared" si="95"/>
        <v>1</v>
      </c>
      <c r="AO1226" t="b">
        <f t="shared" si="96"/>
        <v>1</v>
      </c>
      <c r="AP1226" t="b">
        <f t="shared" si="97"/>
        <v>1</v>
      </c>
      <c r="AQ1226">
        <f t="shared" si="98"/>
        <v>32</v>
      </c>
      <c r="AR1226" t="str">
        <f t="shared" si="99"/>
        <v>mid</v>
      </c>
    </row>
    <row r="1227" spans="1:44" x14ac:dyDescent="0.35">
      <c r="A1227">
        <v>2847</v>
      </c>
      <c r="B1227">
        <v>8984</v>
      </c>
      <c r="C1227" t="s">
        <v>6570</v>
      </c>
      <c r="D1227">
        <v>1582222102</v>
      </c>
      <c r="E1227">
        <v>1.23055E+18</v>
      </c>
      <c r="G1227" t="s">
        <v>40</v>
      </c>
      <c r="H1227" t="s">
        <v>6571</v>
      </c>
      <c r="J1227" t="s">
        <v>6572</v>
      </c>
      <c r="K1227" t="b">
        <v>0</v>
      </c>
      <c r="L1227" t="s">
        <v>6573</v>
      </c>
      <c r="M1227" t="s">
        <v>596</v>
      </c>
      <c r="N1227">
        <v>1582148204</v>
      </c>
      <c r="O1227">
        <v>1.23024E+18</v>
      </c>
      <c r="P1227" t="b">
        <v>0</v>
      </c>
      <c r="R1227" t="b">
        <v>0</v>
      </c>
      <c r="S1227" t="b">
        <v>0</v>
      </c>
      <c r="U1227">
        <v>323</v>
      </c>
      <c r="V1227">
        <v>976</v>
      </c>
      <c r="W1227">
        <v>559</v>
      </c>
      <c r="X1227" t="s">
        <v>40</v>
      </c>
      <c r="Y1227" t="s">
        <v>46</v>
      </c>
      <c r="Z1227" t="s">
        <v>217</v>
      </c>
      <c r="AA1227" t="s">
        <v>218</v>
      </c>
      <c r="AB1227">
        <v>15986</v>
      </c>
      <c r="AC1227" t="b">
        <v>0</v>
      </c>
      <c r="AD1227" t="s">
        <v>597</v>
      </c>
      <c r="AE1227" t="b">
        <v>1</v>
      </c>
      <c r="AF1227" t="s">
        <v>598</v>
      </c>
      <c r="AG1227" t="s">
        <v>75</v>
      </c>
      <c r="AH1227">
        <v>-1</v>
      </c>
      <c r="AI1227" t="s">
        <v>6574</v>
      </c>
      <c r="AJ1227">
        <v>-1</v>
      </c>
      <c r="AK1227" t="s">
        <v>77</v>
      </c>
      <c r="AL1227" t="s">
        <v>77</v>
      </c>
      <c r="AM1227">
        <v>-1</v>
      </c>
      <c r="AN1227" t="b">
        <f t="shared" si="95"/>
        <v>1</v>
      </c>
      <c r="AO1227" t="b">
        <f t="shared" si="96"/>
        <v>1</v>
      </c>
      <c r="AP1227" t="b">
        <f t="shared" si="97"/>
        <v>1</v>
      </c>
      <c r="AQ1227">
        <f t="shared" si="98"/>
        <v>88</v>
      </c>
      <c r="AR1227" t="str">
        <f t="shared" si="99"/>
        <v>mid</v>
      </c>
    </row>
    <row r="1228" spans="1:44" x14ac:dyDescent="0.35">
      <c r="A1228">
        <v>2235</v>
      </c>
      <c r="B1228">
        <v>7157</v>
      </c>
      <c r="C1228" t="s">
        <v>6575</v>
      </c>
      <c r="D1228">
        <v>1713539683</v>
      </c>
      <c r="E1228">
        <v>1.78134E+18</v>
      </c>
      <c r="F1228">
        <v>46</v>
      </c>
      <c r="G1228" t="s">
        <v>40</v>
      </c>
      <c r="H1228" t="s">
        <v>6576</v>
      </c>
      <c r="J1228" t="s">
        <v>6577</v>
      </c>
      <c r="K1228" t="b">
        <v>0</v>
      </c>
      <c r="L1228" t="s">
        <v>6578</v>
      </c>
      <c r="M1228" t="s">
        <v>1348</v>
      </c>
      <c r="N1228">
        <v>1713469231</v>
      </c>
      <c r="O1228">
        <v>1.78105E+18</v>
      </c>
      <c r="P1228" t="b">
        <v>0</v>
      </c>
      <c r="R1228" t="b">
        <v>0</v>
      </c>
      <c r="S1228" t="b">
        <v>0</v>
      </c>
      <c r="T1228">
        <v>57840</v>
      </c>
      <c r="U1228">
        <v>43</v>
      </c>
      <c r="V1228">
        <v>215</v>
      </c>
      <c r="W1228">
        <v>369</v>
      </c>
      <c r="X1228" t="s">
        <v>40</v>
      </c>
      <c r="Y1228" t="s">
        <v>70</v>
      </c>
      <c r="Z1228" t="s">
        <v>71</v>
      </c>
      <c r="AA1228" t="s">
        <v>72</v>
      </c>
      <c r="AB1228">
        <v>64221</v>
      </c>
      <c r="AC1228" t="b">
        <v>1</v>
      </c>
      <c r="AD1228" t="s">
        <v>1349</v>
      </c>
      <c r="AE1228" t="b">
        <v>0</v>
      </c>
      <c r="AF1228" t="s">
        <v>1350</v>
      </c>
      <c r="AG1228" t="s">
        <v>75</v>
      </c>
      <c r="AH1228">
        <v>-1</v>
      </c>
      <c r="AI1228" t="s">
        <v>6579</v>
      </c>
      <c r="AJ1228">
        <v>-1</v>
      </c>
      <c r="AK1228" t="s">
        <v>77</v>
      </c>
      <c r="AL1228" t="s">
        <v>77</v>
      </c>
      <c r="AM1228">
        <v>-1</v>
      </c>
      <c r="AN1228" t="b">
        <f t="shared" si="95"/>
        <v>1</v>
      </c>
      <c r="AO1228" t="b">
        <f t="shared" si="96"/>
        <v>1</v>
      </c>
      <c r="AP1228" t="b">
        <f t="shared" si="97"/>
        <v>1</v>
      </c>
      <c r="AQ1228">
        <f t="shared" si="98"/>
        <v>140</v>
      </c>
      <c r="AR1228" t="str">
        <f t="shared" si="99"/>
        <v>mid</v>
      </c>
    </row>
    <row r="1229" spans="1:44" x14ac:dyDescent="0.35">
      <c r="A1229">
        <v>378</v>
      </c>
      <c r="B1229">
        <v>885</v>
      </c>
      <c r="C1229" t="s">
        <v>6580</v>
      </c>
      <c r="D1229">
        <v>1715139450</v>
      </c>
      <c r="E1229">
        <v>1.78805E+18</v>
      </c>
      <c r="F1229">
        <v>42</v>
      </c>
      <c r="G1229" t="s">
        <v>40</v>
      </c>
      <c r="H1229" t="s">
        <v>6581</v>
      </c>
      <c r="J1229" t="s">
        <v>6582</v>
      </c>
      <c r="K1229" t="b">
        <v>0</v>
      </c>
      <c r="L1229" t="s">
        <v>6583</v>
      </c>
      <c r="M1229" t="s">
        <v>322</v>
      </c>
      <c r="N1229">
        <v>1715130822</v>
      </c>
      <c r="O1229">
        <v>1.78801E+18</v>
      </c>
      <c r="P1229" t="b">
        <v>0</v>
      </c>
      <c r="R1229" t="b">
        <v>0</v>
      </c>
      <c r="S1229" t="b">
        <v>0</v>
      </c>
      <c r="T1229">
        <v>749641</v>
      </c>
      <c r="U1229">
        <v>1789</v>
      </c>
      <c r="V1229">
        <v>9798</v>
      </c>
      <c r="W1229">
        <v>370</v>
      </c>
      <c r="X1229" t="s">
        <v>40</v>
      </c>
      <c r="Y1229" t="s">
        <v>46</v>
      </c>
      <c r="Z1229" t="s">
        <v>47</v>
      </c>
      <c r="AA1229" t="s">
        <v>48</v>
      </c>
      <c r="AB1229">
        <v>6211027</v>
      </c>
      <c r="AC1229" t="b">
        <v>1</v>
      </c>
      <c r="AD1229" t="s">
        <v>323</v>
      </c>
      <c r="AE1229" t="b">
        <v>1</v>
      </c>
      <c r="AF1229" t="s">
        <v>324</v>
      </c>
      <c r="AG1229" t="s">
        <v>51</v>
      </c>
      <c r="AH1229">
        <v>1</v>
      </c>
      <c r="AI1229" t="s">
        <v>6584</v>
      </c>
      <c r="AJ1229">
        <v>1</v>
      </c>
      <c r="AK1229" t="s">
        <v>53</v>
      </c>
      <c r="AL1229" t="s">
        <v>53</v>
      </c>
      <c r="AM1229">
        <v>1</v>
      </c>
      <c r="AN1229" t="b">
        <f t="shared" si="95"/>
        <v>1</v>
      </c>
      <c r="AO1229" t="b">
        <f t="shared" si="96"/>
        <v>1</v>
      </c>
      <c r="AP1229" t="b">
        <f t="shared" si="97"/>
        <v>1</v>
      </c>
      <c r="AQ1229">
        <f t="shared" si="98"/>
        <v>136</v>
      </c>
      <c r="AR1229" t="str">
        <f t="shared" si="99"/>
        <v>mid</v>
      </c>
    </row>
    <row r="1230" spans="1:44" x14ac:dyDescent="0.35">
      <c r="A1230">
        <v>1053</v>
      </c>
      <c r="B1230">
        <v>3434</v>
      </c>
      <c r="C1230" t="s">
        <v>6585</v>
      </c>
      <c r="D1230">
        <v>1640993241</v>
      </c>
      <c r="E1230">
        <v>1.47706E+18</v>
      </c>
      <c r="G1230" t="s">
        <v>40</v>
      </c>
      <c r="H1230" t="s">
        <v>6586</v>
      </c>
      <c r="I1230" t="s">
        <v>6587</v>
      </c>
      <c r="J1230" t="s">
        <v>6588</v>
      </c>
      <c r="K1230" t="b">
        <v>1</v>
      </c>
      <c r="L1230" t="s">
        <v>6589</v>
      </c>
      <c r="M1230" t="s">
        <v>1300</v>
      </c>
      <c r="N1230">
        <v>1640918871</v>
      </c>
      <c r="O1230">
        <v>1.47675E+18</v>
      </c>
      <c r="P1230" t="b">
        <v>0</v>
      </c>
      <c r="R1230" t="b">
        <v>0</v>
      </c>
      <c r="S1230" t="b">
        <v>0</v>
      </c>
      <c r="U1230">
        <v>335</v>
      </c>
      <c r="V1230">
        <v>1425</v>
      </c>
      <c r="W1230">
        <v>209</v>
      </c>
      <c r="X1230" t="s">
        <v>40</v>
      </c>
      <c r="Y1230" t="s">
        <v>91</v>
      </c>
      <c r="Z1230" t="s">
        <v>182</v>
      </c>
      <c r="AA1230" t="s">
        <v>183</v>
      </c>
      <c r="AB1230">
        <v>45379</v>
      </c>
      <c r="AC1230" t="b">
        <v>0</v>
      </c>
      <c r="AD1230" t="s">
        <v>1301</v>
      </c>
      <c r="AE1230" t="b">
        <v>1</v>
      </c>
      <c r="AF1230" t="s">
        <v>1302</v>
      </c>
      <c r="AG1230" t="s">
        <v>186</v>
      </c>
      <c r="AH1230">
        <v>1</v>
      </c>
      <c r="AI1230" t="s">
        <v>6590</v>
      </c>
      <c r="AJ1230">
        <v>0</v>
      </c>
      <c r="AK1230" t="s">
        <v>113</v>
      </c>
      <c r="AL1230" t="s">
        <v>113</v>
      </c>
      <c r="AM1230">
        <v>0</v>
      </c>
      <c r="AN1230" t="b">
        <f t="shared" si="95"/>
        <v>1</v>
      </c>
      <c r="AO1230" t="b">
        <f t="shared" si="96"/>
        <v>0</v>
      </c>
      <c r="AP1230" t="b">
        <f t="shared" si="97"/>
        <v>0</v>
      </c>
      <c r="AQ1230">
        <f t="shared" si="98"/>
        <v>124</v>
      </c>
      <c r="AR1230" t="str">
        <f t="shared" si="99"/>
        <v>mid</v>
      </c>
    </row>
    <row r="1231" spans="1:44" x14ac:dyDescent="0.35">
      <c r="A1231">
        <v>1903</v>
      </c>
      <c r="B1231">
        <v>5974</v>
      </c>
      <c r="C1231" t="s">
        <v>6591</v>
      </c>
      <c r="D1231">
        <v>1710225411</v>
      </c>
      <c r="E1231">
        <v>1.76744E+18</v>
      </c>
      <c r="F1231">
        <v>388</v>
      </c>
      <c r="G1231" t="s">
        <v>40</v>
      </c>
      <c r="H1231" t="s">
        <v>6592</v>
      </c>
      <c r="I1231" t="s">
        <v>6593</v>
      </c>
      <c r="J1231" t="s">
        <v>6594</v>
      </c>
      <c r="K1231" t="b">
        <v>0</v>
      </c>
      <c r="L1231" t="s">
        <v>6595</v>
      </c>
      <c r="M1231" t="s">
        <v>1273</v>
      </c>
      <c r="N1231">
        <v>1710209728</v>
      </c>
      <c r="O1231">
        <v>1.76737E+18</v>
      </c>
      <c r="P1231" t="b">
        <v>0</v>
      </c>
      <c r="R1231" t="b">
        <v>0</v>
      </c>
      <c r="S1231" t="b">
        <v>0</v>
      </c>
      <c r="T1231">
        <v>137625</v>
      </c>
      <c r="U1231">
        <v>435</v>
      </c>
      <c r="V1231">
        <v>2753</v>
      </c>
      <c r="W1231">
        <v>245</v>
      </c>
      <c r="X1231" t="s">
        <v>40</v>
      </c>
      <c r="Z1231" t="s">
        <v>59</v>
      </c>
      <c r="AA1231" t="s">
        <v>60</v>
      </c>
      <c r="AB1231">
        <v>66426</v>
      </c>
      <c r="AC1231" t="b">
        <v>1</v>
      </c>
      <c r="AD1231" t="s">
        <v>1274</v>
      </c>
      <c r="AE1231" t="b">
        <v>0</v>
      </c>
      <c r="AF1231" t="s">
        <v>1275</v>
      </c>
      <c r="AG1231" t="s">
        <v>51</v>
      </c>
      <c r="AH1231">
        <v>0</v>
      </c>
      <c r="AI1231" t="s">
        <v>6596</v>
      </c>
      <c r="AJ1231">
        <v>0</v>
      </c>
      <c r="AK1231" t="s">
        <v>113</v>
      </c>
      <c r="AL1231" t="s">
        <v>113</v>
      </c>
      <c r="AM1231">
        <v>0</v>
      </c>
      <c r="AN1231" t="b">
        <f t="shared" si="95"/>
        <v>1</v>
      </c>
      <c r="AO1231" t="b">
        <f t="shared" si="96"/>
        <v>1</v>
      </c>
      <c r="AP1231" t="b">
        <f t="shared" si="97"/>
        <v>1</v>
      </c>
      <c r="AQ1231">
        <f t="shared" si="98"/>
        <v>66</v>
      </c>
      <c r="AR1231" t="str">
        <f t="shared" si="99"/>
        <v>mid</v>
      </c>
    </row>
    <row r="1232" spans="1:44" x14ac:dyDescent="0.35">
      <c r="A1232">
        <v>2523</v>
      </c>
      <c r="B1232">
        <v>8139</v>
      </c>
      <c r="C1232" t="s">
        <v>6597</v>
      </c>
      <c r="D1232">
        <v>1614692356</v>
      </c>
      <c r="E1232">
        <v>1.36674E+18</v>
      </c>
      <c r="G1232" t="s">
        <v>40</v>
      </c>
      <c r="H1232" t="s">
        <v>6598</v>
      </c>
      <c r="J1232" t="s">
        <v>6599</v>
      </c>
      <c r="K1232" t="b">
        <v>0</v>
      </c>
      <c r="L1232" t="s">
        <v>6600</v>
      </c>
      <c r="M1232" t="s">
        <v>90</v>
      </c>
      <c r="N1232">
        <v>1614648875</v>
      </c>
      <c r="O1232">
        <v>1.36656E+18</v>
      </c>
      <c r="P1232" t="b">
        <v>0</v>
      </c>
      <c r="R1232" t="b">
        <v>0</v>
      </c>
      <c r="S1232" t="b">
        <v>0</v>
      </c>
      <c r="U1232">
        <v>707</v>
      </c>
      <c r="V1232">
        <v>5717</v>
      </c>
      <c r="W1232">
        <v>195</v>
      </c>
      <c r="X1232" t="s">
        <v>40</v>
      </c>
      <c r="Y1232" t="s">
        <v>91</v>
      </c>
      <c r="Z1232" t="s">
        <v>92</v>
      </c>
      <c r="AA1232" t="s">
        <v>93</v>
      </c>
      <c r="AB1232">
        <v>410702</v>
      </c>
      <c r="AC1232" t="b">
        <v>1</v>
      </c>
      <c r="AD1232" t="s">
        <v>94</v>
      </c>
      <c r="AE1232" t="b">
        <v>1</v>
      </c>
      <c r="AF1232" t="s">
        <v>95</v>
      </c>
      <c r="AG1232" t="s">
        <v>51</v>
      </c>
      <c r="AH1232">
        <v>1</v>
      </c>
      <c r="AI1232" t="s">
        <v>6601</v>
      </c>
      <c r="AJ1232">
        <v>0</v>
      </c>
      <c r="AK1232" t="s">
        <v>53</v>
      </c>
      <c r="AL1232" t="s">
        <v>53</v>
      </c>
      <c r="AM1232">
        <v>1</v>
      </c>
      <c r="AN1232" s="3" t="b">
        <f t="shared" si="95"/>
        <v>0</v>
      </c>
      <c r="AO1232" s="5" t="b">
        <f t="shared" si="96"/>
        <v>0</v>
      </c>
      <c r="AP1232" t="b">
        <f t="shared" si="97"/>
        <v>1</v>
      </c>
      <c r="AQ1232">
        <f t="shared" si="98"/>
        <v>61</v>
      </c>
      <c r="AR1232" t="str">
        <f t="shared" si="99"/>
        <v>mid</v>
      </c>
    </row>
    <row r="1233" spans="1:44" x14ac:dyDescent="0.35">
      <c r="A1233">
        <v>9</v>
      </c>
      <c r="B1233">
        <v>31</v>
      </c>
      <c r="C1233" t="s">
        <v>6602</v>
      </c>
      <c r="D1233">
        <v>1714112114</v>
      </c>
      <c r="E1233">
        <v>1.78374E+18</v>
      </c>
      <c r="F1233">
        <v>6808</v>
      </c>
      <c r="G1233" t="s">
        <v>40</v>
      </c>
      <c r="H1233" t="s">
        <v>6603</v>
      </c>
      <c r="I1233" t="s">
        <v>6604</v>
      </c>
      <c r="J1233" t="s">
        <v>6605</v>
      </c>
      <c r="K1233" t="b">
        <v>0</v>
      </c>
      <c r="L1233" t="s">
        <v>6606</v>
      </c>
      <c r="M1233" t="s">
        <v>829</v>
      </c>
      <c r="N1233">
        <v>1714105542</v>
      </c>
      <c r="O1233">
        <v>1.78371E+18</v>
      </c>
      <c r="P1233" t="b">
        <v>0</v>
      </c>
      <c r="R1233" t="b">
        <v>0</v>
      </c>
      <c r="S1233" t="b">
        <v>1</v>
      </c>
      <c r="T1233">
        <v>2601288</v>
      </c>
      <c r="U1233">
        <v>4915</v>
      </c>
      <c r="V1233">
        <v>24400</v>
      </c>
      <c r="W1233">
        <v>1287</v>
      </c>
      <c r="X1233" t="s">
        <v>40</v>
      </c>
      <c r="Y1233" t="s">
        <v>46</v>
      </c>
      <c r="Z1233" t="s">
        <v>47</v>
      </c>
      <c r="AA1233" t="s">
        <v>48</v>
      </c>
      <c r="AB1233">
        <v>6211023</v>
      </c>
      <c r="AC1233" t="b">
        <v>1</v>
      </c>
      <c r="AD1233" t="s">
        <v>830</v>
      </c>
      <c r="AE1233" t="b">
        <v>1</v>
      </c>
      <c r="AF1233" t="s">
        <v>831</v>
      </c>
      <c r="AG1233" t="s">
        <v>51</v>
      </c>
      <c r="AH1233">
        <v>1</v>
      </c>
      <c r="AI1233" t="s">
        <v>6607</v>
      </c>
      <c r="AJ1233">
        <v>0</v>
      </c>
      <c r="AK1233" t="s">
        <v>113</v>
      </c>
      <c r="AL1233" t="s">
        <v>113</v>
      </c>
      <c r="AM1233">
        <v>0</v>
      </c>
      <c r="AN1233" t="b">
        <f t="shared" si="95"/>
        <v>1</v>
      </c>
      <c r="AO1233" t="b">
        <f t="shared" si="96"/>
        <v>0</v>
      </c>
      <c r="AP1233" t="b">
        <f t="shared" si="97"/>
        <v>0</v>
      </c>
      <c r="AQ1233">
        <f t="shared" si="98"/>
        <v>1089</v>
      </c>
      <c r="AR1233" t="str">
        <f t="shared" si="99"/>
        <v>large</v>
      </c>
    </row>
    <row r="1234" spans="1:44" x14ac:dyDescent="0.35">
      <c r="A1234">
        <v>816</v>
      </c>
      <c r="B1234">
        <v>2611</v>
      </c>
      <c r="C1234" t="s">
        <v>6608</v>
      </c>
      <c r="D1234">
        <v>1582316925</v>
      </c>
      <c r="E1234">
        <v>1.23095E+18</v>
      </c>
      <c r="G1234" t="s">
        <v>40</v>
      </c>
      <c r="H1234" t="s">
        <v>702</v>
      </c>
      <c r="J1234" t="s">
        <v>6609</v>
      </c>
      <c r="K1234" t="b">
        <v>0</v>
      </c>
      <c r="L1234" t="s">
        <v>6610</v>
      </c>
      <c r="M1234" t="s">
        <v>377</v>
      </c>
      <c r="N1234">
        <v>1582261170</v>
      </c>
      <c r="O1234">
        <v>1.23072E+18</v>
      </c>
      <c r="P1234" t="b">
        <v>0</v>
      </c>
      <c r="R1234" t="b">
        <v>0</v>
      </c>
      <c r="S1234" t="b">
        <v>0</v>
      </c>
      <c r="U1234">
        <v>331</v>
      </c>
      <c r="V1234">
        <v>2232</v>
      </c>
      <c r="W1234">
        <v>359</v>
      </c>
      <c r="X1234" t="s">
        <v>40</v>
      </c>
      <c r="Y1234" t="s">
        <v>46</v>
      </c>
      <c r="Z1234" t="s">
        <v>217</v>
      </c>
      <c r="AA1234" t="s">
        <v>218</v>
      </c>
      <c r="AB1234">
        <v>15986</v>
      </c>
      <c r="AC1234" t="b">
        <v>0</v>
      </c>
      <c r="AD1234" t="s">
        <v>378</v>
      </c>
      <c r="AE1234" t="b">
        <v>1</v>
      </c>
      <c r="AF1234" t="s">
        <v>379</v>
      </c>
      <c r="AG1234" t="s">
        <v>75</v>
      </c>
      <c r="AH1234">
        <v>-1</v>
      </c>
      <c r="AI1234" t="s">
        <v>6611</v>
      </c>
      <c r="AJ1234">
        <v>-1</v>
      </c>
      <c r="AK1234" t="s">
        <v>77</v>
      </c>
      <c r="AL1234" t="s">
        <v>77</v>
      </c>
      <c r="AM1234">
        <v>-1</v>
      </c>
      <c r="AN1234" t="b">
        <f t="shared" si="95"/>
        <v>1</v>
      </c>
      <c r="AO1234" t="b">
        <f t="shared" si="96"/>
        <v>1</v>
      </c>
      <c r="AP1234" t="b">
        <f t="shared" si="97"/>
        <v>1</v>
      </c>
      <c r="AQ1234">
        <f t="shared" si="98"/>
        <v>70</v>
      </c>
      <c r="AR1234" t="str">
        <f t="shared" si="99"/>
        <v>mid</v>
      </c>
    </row>
    <row r="1235" spans="1:44" x14ac:dyDescent="0.35">
      <c r="A1235">
        <v>2995</v>
      </c>
      <c r="B1235">
        <v>9488</v>
      </c>
      <c r="C1235" t="s">
        <v>6612</v>
      </c>
      <c r="D1235">
        <v>1714419402</v>
      </c>
      <c r="E1235">
        <v>1.78503E+18</v>
      </c>
      <c r="F1235">
        <v>637</v>
      </c>
      <c r="G1235" t="s">
        <v>40</v>
      </c>
      <c r="H1235" t="s">
        <v>6613</v>
      </c>
      <c r="J1235" t="s">
        <v>6614</v>
      </c>
      <c r="K1235" t="b">
        <v>0</v>
      </c>
      <c r="L1235" t="s">
        <v>6615</v>
      </c>
      <c r="M1235" t="s">
        <v>4417</v>
      </c>
      <c r="N1235">
        <v>1714417760</v>
      </c>
      <c r="O1235">
        <v>1.78502E+18</v>
      </c>
      <c r="P1235" t="b">
        <v>0</v>
      </c>
      <c r="R1235" t="b">
        <v>0</v>
      </c>
      <c r="S1235" t="b">
        <v>0</v>
      </c>
      <c r="T1235">
        <v>36742</v>
      </c>
      <c r="U1235">
        <v>155</v>
      </c>
      <c r="V1235">
        <v>638</v>
      </c>
      <c r="W1235">
        <v>35</v>
      </c>
      <c r="X1235" t="s">
        <v>40</v>
      </c>
      <c r="Y1235" t="s">
        <v>46</v>
      </c>
      <c r="Z1235" t="s">
        <v>257</v>
      </c>
      <c r="AA1235" t="s">
        <v>258</v>
      </c>
      <c r="AB1235">
        <v>342598</v>
      </c>
      <c r="AC1235" t="b">
        <v>1</v>
      </c>
      <c r="AD1235" t="s">
        <v>4418</v>
      </c>
      <c r="AE1235" t="b">
        <v>1</v>
      </c>
      <c r="AF1235" t="s">
        <v>4419</v>
      </c>
      <c r="AG1235" t="s">
        <v>75</v>
      </c>
      <c r="AH1235">
        <v>0</v>
      </c>
      <c r="AI1235" t="s">
        <v>6616</v>
      </c>
      <c r="AJ1235">
        <v>0</v>
      </c>
      <c r="AK1235" t="s">
        <v>113</v>
      </c>
      <c r="AL1235" t="s">
        <v>113</v>
      </c>
      <c r="AM1235">
        <v>0</v>
      </c>
      <c r="AN1235" t="b">
        <f t="shared" si="95"/>
        <v>1</v>
      </c>
      <c r="AO1235" t="b">
        <f t="shared" si="96"/>
        <v>1</v>
      </c>
      <c r="AP1235" t="b">
        <f t="shared" si="97"/>
        <v>1</v>
      </c>
      <c r="AQ1235">
        <f t="shared" si="98"/>
        <v>20</v>
      </c>
      <c r="AR1235" t="str">
        <f t="shared" si="99"/>
        <v>mid</v>
      </c>
    </row>
    <row r="1236" spans="1:44" x14ac:dyDescent="0.35">
      <c r="A1236">
        <v>2483</v>
      </c>
      <c r="B1236">
        <v>8050</v>
      </c>
      <c r="C1236" t="s">
        <v>6617</v>
      </c>
      <c r="D1236">
        <v>1617191662</v>
      </c>
      <c r="E1236">
        <v>1.37723E+18</v>
      </c>
      <c r="G1236" t="s">
        <v>40</v>
      </c>
      <c r="H1236" t="s">
        <v>6618</v>
      </c>
      <c r="J1236" t="s">
        <v>6619</v>
      </c>
      <c r="K1236" t="b">
        <v>0</v>
      </c>
      <c r="L1236" t="s">
        <v>6620</v>
      </c>
      <c r="M1236" t="s">
        <v>283</v>
      </c>
      <c r="N1236">
        <v>1617155297</v>
      </c>
      <c r="O1236">
        <v>1.37708E+18</v>
      </c>
      <c r="P1236" t="b">
        <v>0</v>
      </c>
      <c r="R1236" t="b">
        <v>0</v>
      </c>
      <c r="S1236" t="b">
        <v>0</v>
      </c>
      <c r="U1236">
        <v>473</v>
      </c>
      <c r="V1236">
        <v>4029</v>
      </c>
      <c r="W1236">
        <v>121</v>
      </c>
      <c r="X1236" t="s">
        <v>40</v>
      </c>
      <c r="Y1236" t="s">
        <v>91</v>
      </c>
      <c r="Z1236" t="s">
        <v>92</v>
      </c>
      <c r="AA1236" t="s">
        <v>93</v>
      </c>
      <c r="AB1236">
        <v>410702</v>
      </c>
      <c r="AC1236" t="b">
        <v>1</v>
      </c>
      <c r="AD1236" t="s">
        <v>284</v>
      </c>
      <c r="AE1236" t="b">
        <v>1</v>
      </c>
      <c r="AF1236" t="s">
        <v>285</v>
      </c>
      <c r="AG1236" t="s">
        <v>51</v>
      </c>
      <c r="AH1236">
        <v>0</v>
      </c>
      <c r="AI1236" t="s">
        <v>6621</v>
      </c>
      <c r="AJ1236">
        <v>0</v>
      </c>
      <c r="AK1236" t="s">
        <v>113</v>
      </c>
      <c r="AL1236" t="s">
        <v>113</v>
      </c>
      <c r="AM1236">
        <v>0</v>
      </c>
      <c r="AN1236" t="b">
        <f t="shared" si="95"/>
        <v>1</v>
      </c>
      <c r="AO1236" t="b">
        <f t="shared" si="96"/>
        <v>1</v>
      </c>
      <c r="AP1236" t="b">
        <f t="shared" si="97"/>
        <v>1</v>
      </c>
      <c r="AQ1236">
        <f t="shared" si="98"/>
        <v>78</v>
      </c>
      <c r="AR1236" t="str">
        <f t="shared" si="99"/>
        <v>mid</v>
      </c>
    </row>
    <row r="1237" spans="1:44" x14ac:dyDescent="0.35">
      <c r="A1237">
        <v>821</v>
      </c>
      <c r="B1237">
        <v>2628</v>
      </c>
      <c r="C1237" t="s">
        <v>6622</v>
      </c>
      <c r="D1237">
        <v>1582295417</v>
      </c>
      <c r="E1237">
        <v>1.23086E+18</v>
      </c>
      <c r="G1237" t="s">
        <v>40</v>
      </c>
      <c r="H1237" t="s">
        <v>6623</v>
      </c>
      <c r="I1237" t="s">
        <v>46</v>
      </c>
      <c r="J1237" t="s">
        <v>6624</v>
      </c>
      <c r="K1237" t="b">
        <v>1</v>
      </c>
      <c r="L1237" t="s">
        <v>6625</v>
      </c>
      <c r="M1237" t="s">
        <v>377</v>
      </c>
      <c r="N1237">
        <v>1582261170</v>
      </c>
      <c r="O1237">
        <v>1.23072E+18</v>
      </c>
      <c r="P1237" t="b">
        <v>0</v>
      </c>
      <c r="R1237" t="b">
        <v>0</v>
      </c>
      <c r="S1237" t="b">
        <v>0</v>
      </c>
      <c r="U1237">
        <v>331</v>
      </c>
      <c r="V1237">
        <v>2232</v>
      </c>
      <c r="W1237">
        <v>359</v>
      </c>
      <c r="X1237" t="s">
        <v>40</v>
      </c>
      <c r="Y1237" t="s">
        <v>46</v>
      </c>
      <c r="Z1237" t="s">
        <v>217</v>
      </c>
      <c r="AA1237" t="s">
        <v>218</v>
      </c>
      <c r="AB1237">
        <v>15986</v>
      </c>
      <c r="AC1237" t="b">
        <v>0</v>
      </c>
      <c r="AD1237" t="s">
        <v>378</v>
      </c>
      <c r="AE1237" t="b">
        <v>1</v>
      </c>
      <c r="AF1237" t="s">
        <v>379</v>
      </c>
      <c r="AG1237" t="s">
        <v>75</v>
      </c>
      <c r="AH1237">
        <v>1</v>
      </c>
      <c r="AI1237" t="s">
        <v>6626</v>
      </c>
      <c r="AJ1237">
        <v>0</v>
      </c>
      <c r="AK1237" t="s">
        <v>53</v>
      </c>
      <c r="AL1237" t="s">
        <v>53</v>
      </c>
      <c r="AM1237">
        <v>1</v>
      </c>
      <c r="AN1237" s="3" t="b">
        <f t="shared" si="95"/>
        <v>0</v>
      </c>
      <c r="AO1237" s="5" t="b">
        <f t="shared" si="96"/>
        <v>0</v>
      </c>
      <c r="AP1237" t="b">
        <f t="shared" si="97"/>
        <v>1</v>
      </c>
      <c r="AQ1237">
        <f t="shared" si="98"/>
        <v>14</v>
      </c>
      <c r="AR1237" t="str">
        <f t="shared" si="99"/>
        <v>small</v>
      </c>
    </row>
    <row r="1238" spans="1:44" x14ac:dyDescent="0.35">
      <c r="A1238">
        <v>318</v>
      </c>
      <c r="B1238">
        <v>767</v>
      </c>
      <c r="C1238" t="s">
        <v>6627</v>
      </c>
      <c r="D1238">
        <v>1711632174</v>
      </c>
      <c r="E1238">
        <v>1.77334E+18</v>
      </c>
      <c r="F1238">
        <v>39</v>
      </c>
      <c r="G1238" t="s">
        <v>40</v>
      </c>
      <c r="H1238" t="s">
        <v>6628</v>
      </c>
      <c r="J1238" t="s">
        <v>6629</v>
      </c>
      <c r="K1238" t="b">
        <v>0</v>
      </c>
      <c r="L1238" t="s">
        <v>5857</v>
      </c>
      <c r="M1238" t="s">
        <v>428</v>
      </c>
      <c r="N1238">
        <v>1711597696</v>
      </c>
      <c r="O1238">
        <v>1.7732E+18</v>
      </c>
      <c r="P1238" t="b">
        <v>0</v>
      </c>
      <c r="R1238" t="b">
        <v>0</v>
      </c>
      <c r="S1238" t="b">
        <v>0</v>
      </c>
      <c r="T1238">
        <v>491093</v>
      </c>
      <c r="U1238">
        <v>2159</v>
      </c>
      <c r="V1238">
        <v>9912</v>
      </c>
      <c r="W1238">
        <v>497</v>
      </c>
      <c r="X1238" t="s">
        <v>40</v>
      </c>
      <c r="Y1238" t="s">
        <v>46</v>
      </c>
      <c r="Z1238" t="s">
        <v>47</v>
      </c>
      <c r="AA1238" t="s">
        <v>48</v>
      </c>
      <c r="AB1238">
        <v>6211015</v>
      </c>
      <c r="AC1238" t="b">
        <v>1</v>
      </c>
      <c r="AD1238" t="s">
        <v>429</v>
      </c>
      <c r="AE1238" t="b">
        <v>1</v>
      </c>
      <c r="AF1238" t="s">
        <v>430</v>
      </c>
      <c r="AG1238" t="s">
        <v>51</v>
      </c>
      <c r="AH1238">
        <v>0</v>
      </c>
      <c r="AI1238" t="s">
        <v>5858</v>
      </c>
      <c r="AJ1238">
        <v>0</v>
      </c>
      <c r="AK1238" t="s">
        <v>113</v>
      </c>
      <c r="AL1238" t="s">
        <v>113</v>
      </c>
      <c r="AM1238">
        <v>0</v>
      </c>
      <c r="AN1238" t="b">
        <f t="shared" si="95"/>
        <v>1</v>
      </c>
      <c r="AO1238" t="b">
        <f t="shared" si="96"/>
        <v>1</v>
      </c>
      <c r="AP1238" t="b">
        <f t="shared" si="97"/>
        <v>1</v>
      </c>
      <c r="AQ1238">
        <f t="shared" si="98"/>
        <v>8</v>
      </c>
      <c r="AR1238" t="str">
        <f t="shared" si="99"/>
        <v>small</v>
      </c>
    </row>
    <row r="1239" spans="1:44" x14ac:dyDescent="0.35">
      <c r="A1239">
        <v>1966</v>
      </c>
      <c r="B1239">
        <v>6211</v>
      </c>
      <c r="C1239" t="s">
        <v>6630</v>
      </c>
      <c r="D1239">
        <v>1708832569</v>
      </c>
      <c r="E1239">
        <v>1.7616E+18</v>
      </c>
      <c r="F1239">
        <v>60</v>
      </c>
      <c r="G1239" t="s">
        <v>40</v>
      </c>
      <c r="H1239" t="s">
        <v>4687</v>
      </c>
      <c r="J1239" t="s">
        <v>6631</v>
      </c>
      <c r="K1239" t="b">
        <v>0</v>
      </c>
      <c r="L1239" t="s">
        <v>6632</v>
      </c>
      <c r="M1239" t="s">
        <v>58</v>
      </c>
      <c r="N1239">
        <v>1708808270</v>
      </c>
      <c r="O1239">
        <v>1.7615E+18</v>
      </c>
      <c r="P1239" t="b">
        <v>0</v>
      </c>
      <c r="R1239" t="b">
        <v>0</v>
      </c>
      <c r="S1239" t="b">
        <v>1</v>
      </c>
      <c r="T1239">
        <v>111194</v>
      </c>
      <c r="U1239">
        <v>381</v>
      </c>
      <c r="V1239">
        <v>2151</v>
      </c>
      <c r="W1239">
        <v>216</v>
      </c>
      <c r="X1239" t="s">
        <v>40</v>
      </c>
      <c r="Z1239" t="s">
        <v>59</v>
      </c>
      <c r="AA1239" t="s">
        <v>60</v>
      </c>
      <c r="AB1239">
        <v>66429</v>
      </c>
      <c r="AC1239" t="b">
        <v>1</v>
      </c>
      <c r="AD1239" t="s">
        <v>61</v>
      </c>
      <c r="AE1239" t="b">
        <v>0</v>
      </c>
      <c r="AF1239" t="s">
        <v>62</v>
      </c>
      <c r="AG1239" t="s">
        <v>51</v>
      </c>
      <c r="AH1239">
        <v>0</v>
      </c>
      <c r="AI1239" t="s">
        <v>6633</v>
      </c>
      <c r="AJ1239">
        <v>0</v>
      </c>
      <c r="AK1239" t="s">
        <v>53</v>
      </c>
      <c r="AL1239" t="s">
        <v>53</v>
      </c>
      <c r="AM1239">
        <v>1</v>
      </c>
      <c r="AN1239" t="b">
        <f t="shared" si="95"/>
        <v>0</v>
      </c>
      <c r="AO1239" t="b">
        <f t="shared" si="96"/>
        <v>1</v>
      </c>
      <c r="AP1239" t="b">
        <f t="shared" si="97"/>
        <v>0</v>
      </c>
      <c r="AQ1239">
        <f t="shared" si="98"/>
        <v>52</v>
      </c>
      <c r="AR1239" t="str">
        <f t="shared" si="99"/>
        <v>mid</v>
      </c>
    </row>
    <row r="1240" spans="1:44" x14ac:dyDescent="0.35">
      <c r="A1240">
        <v>2248</v>
      </c>
      <c r="B1240">
        <v>7194</v>
      </c>
      <c r="C1240" t="s">
        <v>6634</v>
      </c>
      <c r="D1240">
        <v>1709608369</v>
      </c>
      <c r="E1240">
        <v>1.76485E+18</v>
      </c>
      <c r="F1240">
        <v>211</v>
      </c>
      <c r="G1240" t="s">
        <v>40</v>
      </c>
      <c r="H1240" t="s">
        <v>4693</v>
      </c>
      <c r="I1240" t="s">
        <v>6635</v>
      </c>
      <c r="J1240" t="s">
        <v>6636</v>
      </c>
      <c r="K1240" t="b">
        <v>0</v>
      </c>
      <c r="L1240" t="s">
        <v>6637</v>
      </c>
      <c r="M1240" t="s">
        <v>82</v>
      </c>
      <c r="N1240">
        <v>1709555867</v>
      </c>
      <c r="O1240">
        <v>1.76463E+18</v>
      </c>
      <c r="P1240" t="b">
        <v>0</v>
      </c>
      <c r="R1240" t="b">
        <v>0</v>
      </c>
      <c r="S1240" t="b">
        <v>0</v>
      </c>
      <c r="T1240">
        <v>86508</v>
      </c>
      <c r="U1240">
        <v>159</v>
      </c>
      <c r="V1240">
        <v>989</v>
      </c>
      <c r="W1240">
        <v>220</v>
      </c>
      <c r="X1240" t="s">
        <v>40</v>
      </c>
      <c r="Y1240" t="s">
        <v>70</v>
      </c>
      <c r="Z1240" t="s">
        <v>71</v>
      </c>
      <c r="AA1240" t="s">
        <v>72</v>
      </c>
      <c r="AB1240">
        <v>64221</v>
      </c>
      <c r="AC1240" t="b">
        <v>1</v>
      </c>
      <c r="AD1240" t="s">
        <v>83</v>
      </c>
      <c r="AE1240" t="b">
        <v>0</v>
      </c>
      <c r="AF1240" t="s">
        <v>84</v>
      </c>
      <c r="AG1240" t="s">
        <v>75</v>
      </c>
      <c r="AH1240">
        <v>-1</v>
      </c>
      <c r="AI1240" t="s">
        <v>6638</v>
      </c>
      <c r="AJ1240">
        <v>-1</v>
      </c>
      <c r="AK1240" t="s">
        <v>113</v>
      </c>
      <c r="AL1240" t="s">
        <v>113</v>
      </c>
      <c r="AM1240">
        <v>0</v>
      </c>
      <c r="AN1240" t="b">
        <f t="shared" si="95"/>
        <v>0</v>
      </c>
      <c r="AO1240" t="b">
        <f t="shared" si="96"/>
        <v>1</v>
      </c>
      <c r="AP1240" t="b">
        <f t="shared" si="97"/>
        <v>0</v>
      </c>
      <c r="AQ1240">
        <f t="shared" si="98"/>
        <v>146</v>
      </c>
      <c r="AR1240" t="str">
        <f t="shared" si="99"/>
        <v>mid</v>
      </c>
    </row>
    <row r="1241" spans="1:44" x14ac:dyDescent="0.35">
      <c r="A1241">
        <v>2891</v>
      </c>
      <c r="B1241">
        <v>9101</v>
      </c>
      <c r="C1241" t="s">
        <v>6639</v>
      </c>
      <c r="D1241">
        <v>1709482253</v>
      </c>
      <c r="E1241">
        <v>1.76432E+18</v>
      </c>
      <c r="F1241">
        <v>257</v>
      </c>
      <c r="G1241" t="s">
        <v>40</v>
      </c>
      <c r="H1241" t="s">
        <v>6640</v>
      </c>
      <c r="J1241" t="s">
        <v>6641</v>
      </c>
      <c r="K1241" t="b">
        <v>0</v>
      </c>
      <c r="L1241" t="s">
        <v>6642</v>
      </c>
      <c r="M1241" t="s">
        <v>732</v>
      </c>
      <c r="N1241">
        <v>1709432376</v>
      </c>
      <c r="O1241">
        <v>1.76411E+18</v>
      </c>
      <c r="P1241" t="b">
        <v>0</v>
      </c>
      <c r="R1241" t="b">
        <v>0</v>
      </c>
      <c r="S1241" t="b">
        <v>0</v>
      </c>
      <c r="T1241">
        <v>41423</v>
      </c>
      <c r="U1241">
        <v>91</v>
      </c>
      <c r="V1241">
        <v>660</v>
      </c>
      <c r="W1241">
        <v>68</v>
      </c>
      <c r="X1241" t="s">
        <v>40</v>
      </c>
      <c r="Y1241" t="s">
        <v>91</v>
      </c>
      <c r="Z1241" t="s">
        <v>126</v>
      </c>
      <c r="AA1241" t="s">
        <v>127</v>
      </c>
      <c r="AB1241">
        <v>275995</v>
      </c>
      <c r="AC1241" t="b">
        <v>1</v>
      </c>
      <c r="AD1241" t="s">
        <v>733</v>
      </c>
      <c r="AE1241" t="b">
        <v>1</v>
      </c>
      <c r="AF1241" t="s">
        <v>734</v>
      </c>
      <c r="AG1241" t="s">
        <v>51</v>
      </c>
      <c r="AH1241">
        <v>0</v>
      </c>
      <c r="AI1241" t="s">
        <v>6643</v>
      </c>
      <c r="AJ1241">
        <v>-1</v>
      </c>
      <c r="AK1241" t="s">
        <v>113</v>
      </c>
      <c r="AL1241" t="s">
        <v>113</v>
      </c>
      <c r="AM1241">
        <v>0</v>
      </c>
      <c r="AN1241" s="3" t="b">
        <f t="shared" si="95"/>
        <v>0</v>
      </c>
      <c r="AO1241" s="5" t="b">
        <f t="shared" si="96"/>
        <v>0</v>
      </c>
      <c r="AP1241" t="b">
        <f t="shared" si="97"/>
        <v>1</v>
      </c>
      <c r="AQ1241">
        <f t="shared" si="98"/>
        <v>216</v>
      </c>
      <c r="AR1241" t="str">
        <f t="shared" si="99"/>
        <v>large</v>
      </c>
    </row>
    <row r="1242" spans="1:44" x14ac:dyDescent="0.35">
      <c r="A1242">
        <v>2272</v>
      </c>
      <c r="B1242">
        <v>7297</v>
      </c>
      <c r="C1242" t="s">
        <v>6644</v>
      </c>
      <c r="D1242">
        <v>1709574727</v>
      </c>
      <c r="E1242">
        <v>1.76471E+18</v>
      </c>
      <c r="F1242">
        <v>77</v>
      </c>
      <c r="G1242" t="s">
        <v>40</v>
      </c>
      <c r="H1242" t="s">
        <v>3765</v>
      </c>
      <c r="I1242" t="s">
        <v>1141</v>
      </c>
      <c r="J1242" t="s">
        <v>6645</v>
      </c>
      <c r="K1242" t="b">
        <v>1</v>
      </c>
      <c r="L1242" t="s">
        <v>6646</v>
      </c>
      <c r="M1242" t="s">
        <v>82</v>
      </c>
      <c r="N1242">
        <v>1709555867</v>
      </c>
      <c r="O1242">
        <v>1.76463E+18</v>
      </c>
      <c r="P1242" t="b">
        <v>0</v>
      </c>
      <c r="R1242" t="b">
        <v>0</v>
      </c>
      <c r="S1242" t="b">
        <v>0</v>
      </c>
      <c r="T1242">
        <v>86508</v>
      </c>
      <c r="U1242">
        <v>159</v>
      </c>
      <c r="V1242">
        <v>989</v>
      </c>
      <c r="W1242">
        <v>220</v>
      </c>
      <c r="X1242" t="s">
        <v>40</v>
      </c>
      <c r="Y1242" t="s">
        <v>70</v>
      </c>
      <c r="Z1242" t="s">
        <v>71</v>
      </c>
      <c r="AA1242" t="s">
        <v>72</v>
      </c>
      <c r="AB1242">
        <v>64221</v>
      </c>
      <c r="AC1242" t="b">
        <v>1</v>
      </c>
      <c r="AD1242" t="s">
        <v>83</v>
      </c>
      <c r="AE1242" t="b">
        <v>0</v>
      </c>
      <c r="AF1242" t="s">
        <v>84</v>
      </c>
      <c r="AG1242" t="s">
        <v>75</v>
      </c>
      <c r="AH1242">
        <v>1</v>
      </c>
      <c r="AI1242" t="s">
        <v>6647</v>
      </c>
      <c r="AJ1242">
        <v>0</v>
      </c>
      <c r="AK1242" t="s">
        <v>53</v>
      </c>
      <c r="AL1242" t="s">
        <v>53</v>
      </c>
      <c r="AM1242">
        <v>1</v>
      </c>
      <c r="AN1242" s="3" t="b">
        <f t="shared" si="95"/>
        <v>0</v>
      </c>
      <c r="AO1242" s="5" t="b">
        <f t="shared" si="96"/>
        <v>0</v>
      </c>
      <c r="AP1242" t="b">
        <f t="shared" si="97"/>
        <v>1</v>
      </c>
      <c r="AQ1242">
        <f t="shared" si="98"/>
        <v>52</v>
      </c>
      <c r="AR1242" t="str">
        <f t="shared" si="99"/>
        <v>mid</v>
      </c>
    </row>
    <row r="1243" spans="1:44" x14ac:dyDescent="0.35">
      <c r="A1243">
        <v>905</v>
      </c>
      <c r="B1243">
        <v>2898</v>
      </c>
      <c r="C1243" t="s">
        <v>6648</v>
      </c>
      <c r="D1243">
        <v>1641683574</v>
      </c>
      <c r="E1243">
        <v>1.47995E+18</v>
      </c>
      <c r="G1243" t="s">
        <v>40</v>
      </c>
      <c r="H1243" t="s">
        <v>559</v>
      </c>
      <c r="J1243" t="s">
        <v>6649</v>
      </c>
      <c r="K1243" t="b">
        <v>0</v>
      </c>
      <c r="L1243" t="s">
        <v>6650</v>
      </c>
      <c r="M1243" t="s">
        <v>447</v>
      </c>
      <c r="N1243">
        <v>1641669151</v>
      </c>
      <c r="O1243">
        <v>1.47989E+18</v>
      </c>
      <c r="P1243" t="b">
        <v>0</v>
      </c>
      <c r="R1243" t="b">
        <v>0</v>
      </c>
      <c r="S1243" t="b">
        <v>0</v>
      </c>
      <c r="U1243">
        <v>405</v>
      </c>
      <c r="V1243">
        <v>1943</v>
      </c>
      <c r="W1243">
        <v>303</v>
      </c>
      <c r="X1243" t="s">
        <v>40</v>
      </c>
      <c r="Y1243" t="s">
        <v>46</v>
      </c>
      <c r="Z1243" t="s">
        <v>217</v>
      </c>
      <c r="AA1243" t="s">
        <v>218</v>
      </c>
      <c r="AB1243">
        <v>15986</v>
      </c>
      <c r="AC1243" t="b">
        <v>0</v>
      </c>
      <c r="AD1243" t="s">
        <v>448</v>
      </c>
      <c r="AE1243" t="b">
        <v>1</v>
      </c>
      <c r="AF1243" t="s">
        <v>449</v>
      </c>
      <c r="AG1243" t="s">
        <v>75</v>
      </c>
      <c r="AH1243">
        <v>0</v>
      </c>
      <c r="AI1243" t="s">
        <v>6651</v>
      </c>
      <c r="AJ1243">
        <v>0</v>
      </c>
      <c r="AK1243" t="s">
        <v>113</v>
      </c>
      <c r="AL1243" t="s">
        <v>113</v>
      </c>
      <c r="AM1243">
        <v>0</v>
      </c>
      <c r="AN1243" t="b">
        <f t="shared" si="95"/>
        <v>1</v>
      </c>
      <c r="AO1243" t="b">
        <f t="shared" si="96"/>
        <v>1</v>
      </c>
      <c r="AP1243" t="b">
        <f t="shared" si="97"/>
        <v>1</v>
      </c>
      <c r="AQ1243">
        <f t="shared" si="98"/>
        <v>117</v>
      </c>
      <c r="AR1243" t="str">
        <f t="shared" si="99"/>
        <v>mid</v>
      </c>
    </row>
    <row r="1244" spans="1:44" x14ac:dyDescent="0.35">
      <c r="A1244">
        <v>2472</v>
      </c>
      <c r="B1244">
        <v>8035</v>
      </c>
      <c r="C1244" t="s">
        <v>6652</v>
      </c>
      <c r="D1244">
        <v>1617160369</v>
      </c>
      <c r="E1244">
        <v>1.3771E+18</v>
      </c>
      <c r="G1244" t="s">
        <v>40</v>
      </c>
      <c r="H1244" t="s">
        <v>847</v>
      </c>
      <c r="J1244" t="s">
        <v>6653</v>
      </c>
      <c r="K1244" t="b">
        <v>0</v>
      </c>
      <c r="L1244" t="s">
        <v>6654</v>
      </c>
      <c r="M1244" t="s">
        <v>283</v>
      </c>
      <c r="N1244">
        <v>1617155297</v>
      </c>
      <c r="O1244">
        <v>1.37708E+18</v>
      </c>
      <c r="P1244" t="b">
        <v>0</v>
      </c>
      <c r="R1244" t="b">
        <v>0</v>
      </c>
      <c r="S1244" t="b">
        <v>0</v>
      </c>
      <c r="U1244">
        <v>473</v>
      </c>
      <c r="V1244">
        <v>4029</v>
      </c>
      <c r="W1244">
        <v>121</v>
      </c>
      <c r="X1244" t="s">
        <v>40</v>
      </c>
      <c r="Y1244" t="s">
        <v>91</v>
      </c>
      <c r="Z1244" t="s">
        <v>92</v>
      </c>
      <c r="AA1244" t="s">
        <v>93</v>
      </c>
      <c r="AB1244">
        <v>410702</v>
      </c>
      <c r="AC1244" t="b">
        <v>1</v>
      </c>
      <c r="AD1244" t="s">
        <v>284</v>
      </c>
      <c r="AE1244" t="b">
        <v>1</v>
      </c>
      <c r="AF1244" t="s">
        <v>285</v>
      </c>
      <c r="AG1244" t="s">
        <v>51</v>
      </c>
      <c r="AH1244">
        <v>1</v>
      </c>
      <c r="AI1244" t="s">
        <v>6655</v>
      </c>
      <c r="AJ1244">
        <v>1</v>
      </c>
      <c r="AK1244" t="s">
        <v>53</v>
      </c>
      <c r="AL1244" t="s">
        <v>53</v>
      </c>
      <c r="AM1244">
        <v>1</v>
      </c>
      <c r="AN1244" t="b">
        <f t="shared" si="95"/>
        <v>1</v>
      </c>
      <c r="AO1244" t="b">
        <f t="shared" si="96"/>
        <v>1</v>
      </c>
      <c r="AP1244" t="b">
        <f t="shared" si="97"/>
        <v>1</v>
      </c>
      <c r="AQ1244">
        <f t="shared" si="98"/>
        <v>51</v>
      </c>
      <c r="AR1244" t="str">
        <f t="shared" si="99"/>
        <v>mid</v>
      </c>
    </row>
    <row r="1245" spans="1:44" x14ac:dyDescent="0.35">
      <c r="A1245">
        <v>876</v>
      </c>
      <c r="B1245">
        <v>2796</v>
      </c>
      <c r="C1245" t="s">
        <v>6656</v>
      </c>
      <c r="D1245">
        <v>1641694489</v>
      </c>
      <c r="E1245">
        <v>1.48E+18</v>
      </c>
      <c r="G1245" t="s">
        <v>40</v>
      </c>
      <c r="H1245" t="s">
        <v>6657</v>
      </c>
      <c r="I1245" t="s">
        <v>5292</v>
      </c>
      <c r="J1245" t="s">
        <v>6658</v>
      </c>
      <c r="K1245" t="b">
        <v>0</v>
      </c>
      <c r="L1245" t="s">
        <v>6659</v>
      </c>
      <c r="M1245" t="s">
        <v>447</v>
      </c>
      <c r="N1245">
        <v>1641669151</v>
      </c>
      <c r="O1245">
        <v>1.47989E+18</v>
      </c>
      <c r="P1245" t="b">
        <v>0</v>
      </c>
      <c r="R1245" t="b">
        <v>0</v>
      </c>
      <c r="S1245" t="b">
        <v>0</v>
      </c>
      <c r="U1245">
        <v>405</v>
      </c>
      <c r="V1245">
        <v>1943</v>
      </c>
      <c r="W1245">
        <v>303</v>
      </c>
      <c r="X1245" t="s">
        <v>40</v>
      </c>
      <c r="Y1245" t="s">
        <v>46</v>
      </c>
      <c r="Z1245" t="s">
        <v>217</v>
      </c>
      <c r="AA1245" t="s">
        <v>218</v>
      </c>
      <c r="AB1245">
        <v>15986</v>
      </c>
      <c r="AC1245" t="b">
        <v>0</v>
      </c>
      <c r="AD1245" t="s">
        <v>448</v>
      </c>
      <c r="AE1245" t="b">
        <v>1</v>
      </c>
      <c r="AF1245" t="s">
        <v>449</v>
      </c>
      <c r="AG1245" t="s">
        <v>75</v>
      </c>
      <c r="AH1245">
        <v>0</v>
      </c>
      <c r="AI1245" t="s">
        <v>6660</v>
      </c>
      <c r="AJ1245">
        <v>-1</v>
      </c>
      <c r="AK1245" t="s">
        <v>113</v>
      </c>
      <c r="AL1245" t="s">
        <v>113</v>
      </c>
      <c r="AM1245">
        <v>0</v>
      </c>
      <c r="AN1245" s="3" t="b">
        <f t="shared" si="95"/>
        <v>0</v>
      </c>
      <c r="AO1245" s="5" t="b">
        <f t="shared" si="96"/>
        <v>0</v>
      </c>
      <c r="AP1245" t="b">
        <f t="shared" si="97"/>
        <v>1</v>
      </c>
      <c r="AQ1245">
        <f t="shared" si="98"/>
        <v>108</v>
      </c>
      <c r="AR1245" t="str">
        <f t="shared" si="99"/>
        <v>mid</v>
      </c>
    </row>
    <row r="1246" spans="1:44" x14ac:dyDescent="0.35">
      <c r="A1246">
        <v>1303</v>
      </c>
      <c r="B1246">
        <v>4144</v>
      </c>
      <c r="C1246" t="s">
        <v>6661</v>
      </c>
      <c r="D1246">
        <v>1588480104</v>
      </c>
      <c r="E1246">
        <v>1.2568E+18</v>
      </c>
      <c r="G1246" t="s">
        <v>40</v>
      </c>
      <c r="H1246" t="s">
        <v>6662</v>
      </c>
      <c r="J1246" t="s">
        <v>6663</v>
      </c>
      <c r="K1246" t="b">
        <v>0</v>
      </c>
      <c r="L1246" t="s">
        <v>6664</v>
      </c>
      <c r="M1246" t="s">
        <v>969</v>
      </c>
      <c r="N1246">
        <v>1588454219</v>
      </c>
      <c r="O1246">
        <v>1.25669E+18</v>
      </c>
      <c r="P1246" t="b">
        <v>0</v>
      </c>
      <c r="R1246" t="b">
        <v>0</v>
      </c>
      <c r="S1246" t="b">
        <v>0</v>
      </c>
      <c r="U1246">
        <v>167</v>
      </c>
      <c r="V1246">
        <v>2120</v>
      </c>
      <c r="W1246">
        <v>63</v>
      </c>
      <c r="X1246" t="s">
        <v>40</v>
      </c>
      <c r="Y1246" t="s">
        <v>46</v>
      </c>
      <c r="Z1246" t="s">
        <v>437</v>
      </c>
      <c r="AA1246" t="s">
        <v>438</v>
      </c>
      <c r="AB1246">
        <v>41321</v>
      </c>
      <c r="AC1246" t="b">
        <v>0</v>
      </c>
      <c r="AD1246" t="s">
        <v>970</v>
      </c>
      <c r="AE1246" t="b">
        <v>1</v>
      </c>
      <c r="AF1246" t="s">
        <v>971</v>
      </c>
      <c r="AG1246" t="s">
        <v>51</v>
      </c>
      <c r="AH1246">
        <v>0</v>
      </c>
      <c r="AI1246" t="s">
        <v>6665</v>
      </c>
      <c r="AJ1246">
        <v>0</v>
      </c>
      <c r="AK1246" t="s">
        <v>113</v>
      </c>
      <c r="AL1246" t="s">
        <v>113</v>
      </c>
      <c r="AM1246">
        <v>0</v>
      </c>
      <c r="AN1246" t="b">
        <f t="shared" si="95"/>
        <v>1</v>
      </c>
      <c r="AO1246" t="b">
        <f t="shared" si="96"/>
        <v>1</v>
      </c>
      <c r="AP1246" t="b">
        <f t="shared" si="97"/>
        <v>1</v>
      </c>
      <c r="AQ1246">
        <f t="shared" si="98"/>
        <v>68</v>
      </c>
      <c r="AR1246" t="str">
        <f t="shared" si="99"/>
        <v>mid</v>
      </c>
    </row>
    <row r="1247" spans="1:44" x14ac:dyDescent="0.35">
      <c r="A1247">
        <v>1629</v>
      </c>
      <c r="B1247">
        <v>5093</v>
      </c>
      <c r="C1247" t="s">
        <v>6666</v>
      </c>
      <c r="D1247">
        <v>1714445552</v>
      </c>
      <c r="E1247">
        <v>1.78514E+18</v>
      </c>
      <c r="F1247">
        <v>197</v>
      </c>
      <c r="G1247" t="s">
        <v>40</v>
      </c>
      <c r="H1247" t="s">
        <v>6667</v>
      </c>
      <c r="J1247" t="s">
        <v>6668</v>
      </c>
      <c r="K1247" t="b">
        <v>0</v>
      </c>
      <c r="L1247" t="s">
        <v>6669</v>
      </c>
      <c r="M1247" t="s">
        <v>837</v>
      </c>
      <c r="N1247">
        <v>1714433556</v>
      </c>
      <c r="O1247">
        <v>1.78509E+18</v>
      </c>
      <c r="P1247" t="b">
        <v>0</v>
      </c>
      <c r="R1247" t="b">
        <v>0</v>
      </c>
      <c r="S1247" t="b">
        <v>0</v>
      </c>
      <c r="T1247">
        <v>76205</v>
      </c>
      <c r="U1247">
        <v>218</v>
      </c>
      <c r="V1247">
        <v>1025</v>
      </c>
      <c r="W1247">
        <v>215</v>
      </c>
      <c r="X1247" t="s">
        <v>40</v>
      </c>
      <c r="Y1247" t="s">
        <v>91</v>
      </c>
      <c r="Z1247" t="s">
        <v>126</v>
      </c>
      <c r="AA1247" t="s">
        <v>127</v>
      </c>
      <c r="AB1247">
        <v>275995</v>
      </c>
      <c r="AC1247" t="b">
        <v>1</v>
      </c>
      <c r="AD1247" t="s">
        <v>838</v>
      </c>
      <c r="AE1247" t="b">
        <v>1</v>
      </c>
      <c r="AF1247" t="s">
        <v>839</v>
      </c>
      <c r="AG1247" t="s">
        <v>51</v>
      </c>
      <c r="AH1247">
        <v>0</v>
      </c>
      <c r="AI1247" t="s">
        <v>6670</v>
      </c>
      <c r="AJ1247">
        <v>-1</v>
      </c>
      <c r="AK1247" t="s">
        <v>77</v>
      </c>
      <c r="AL1247" t="s">
        <v>77</v>
      </c>
      <c r="AM1247">
        <v>-1</v>
      </c>
      <c r="AN1247" t="b">
        <f t="shared" si="95"/>
        <v>1</v>
      </c>
      <c r="AO1247" t="b">
        <f t="shared" si="96"/>
        <v>0</v>
      </c>
      <c r="AP1247" t="b">
        <f t="shared" si="97"/>
        <v>0</v>
      </c>
      <c r="AQ1247">
        <f t="shared" si="98"/>
        <v>125</v>
      </c>
      <c r="AR1247" t="str">
        <f t="shared" si="99"/>
        <v>mid</v>
      </c>
    </row>
    <row r="1248" spans="1:44" x14ac:dyDescent="0.35">
      <c r="A1248">
        <v>1954</v>
      </c>
      <c r="B1248">
        <v>6177</v>
      </c>
      <c r="C1248" t="s">
        <v>6671</v>
      </c>
      <c r="D1248">
        <v>1708818656</v>
      </c>
      <c r="E1248">
        <v>1.76154E+18</v>
      </c>
      <c r="F1248">
        <v>58</v>
      </c>
      <c r="G1248" t="s">
        <v>40</v>
      </c>
      <c r="H1248" t="s">
        <v>1190</v>
      </c>
      <c r="J1248" t="s">
        <v>6672</v>
      </c>
      <c r="K1248" t="b">
        <v>0</v>
      </c>
      <c r="L1248" t="s">
        <v>6673</v>
      </c>
      <c r="M1248" t="s">
        <v>58</v>
      </c>
      <c r="N1248">
        <v>1708808270</v>
      </c>
      <c r="O1248">
        <v>1.7615E+18</v>
      </c>
      <c r="P1248" t="b">
        <v>0</v>
      </c>
      <c r="R1248" t="b">
        <v>0</v>
      </c>
      <c r="S1248" t="b">
        <v>1</v>
      </c>
      <c r="T1248">
        <v>111194</v>
      </c>
      <c r="U1248">
        <v>381</v>
      </c>
      <c r="V1248">
        <v>2151</v>
      </c>
      <c r="W1248">
        <v>216</v>
      </c>
      <c r="X1248" t="s">
        <v>40</v>
      </c>
      <c r="Z1248" t="s">
        <v>59</v>
      </c>
      <c r="AA1248" t="s">
        <v>60</v>
      </c>
      <c r="AB1248">
        <v>66429</v>
      </c>
      <c r="AC1248" t="b">
        <v>1</v>
      </c>
      <c r="AD1248" t="s">
        <v>61</v>
      </c>
      <c r="AE1248" t="b">
        <v>0</v>
      </c>
      <c r="AF1248" t="s">
        <v>62</v>
      </c>
      <c r="AG1248" t="s">
        <v>51</v>
      </c>
      <c r="AH1248">
        <v>0</v>
      </c>
      <c r="AI1248" t="s">
        <v>6674</v>
      </c>
      <c r="AJ1248">
        <v>-1</v>
      </c>
      <c r="AK1248" t="s">
        <v>77</v>
      </c>
      <c r="AL1248" t="s">
        <v>77</v>
      </c>
      <c r="AM1248">
        <v>-1</v>
      </c>
      <c r="AN1248" t="b">
        <f t="shared" si="95"/>
        <v>1</v>
      </c>
      <c r="AO1248" t="b">
        <f t="shared" si="96"/>
        <v>0</v>
      </c>
      <c r="AP1248" t="b">
        <f t="shared" si="97"/>
        <v>0</v>
      </c>
      <c r="AQ1248">
        <f t="shared" si="98"/>
        <v>65</v>
      </c>
      <c r="AR1248" t="str">
        <f t="shared" si="99"/>
        <v>mid</v>
      </c>
    </row>
    <row r="1249" spans="1:44" x14ac:dyDescent="0.35">
      <c r="A1249">
        <v>831</v>
      </c>
      <c r="B1249">
        <v>2668</v>
      </c>
      <c r="C1249" t="s">
        <v>6675</v>
      </c>
      <c r="D1249">
        <v>1590246470</v>
      </c>
      <c r="E1249">
        <v>1.26421E+18</v>
      </c>
      <c r="G1249" t="s">
        <v>40</v>
      </c>
      <c r="H1249" t="s">
        <v>6676</v>
      </c>
      <c r="I1249" t="s">
        <v>2377</v>
      </c>
      <c r="J1249" t="s">
        <v>6677</v>
      </c>
      <c r="K1249" t="b">
        <v>0</v>
      </c>
      <c r="L1249" t="s">
        <v>6678</v>
      </c>
      <c r="M1249" t="s">
        <v>248</v>
      </c>
      <c r="N1249">
        <v>1590159184</v>
      </c>
      <c r="O1249">
        <v>1.26385E+18</v>
      </c>
      <c r="P1249" t="b">
        <v>0</v>
      </c>
      <c r="R1249" t="b">
        <v>0</v>
      </c>
      <c r="S1249" t="b">
        <v>0</v>
      </c>
      <c r="U1249">
        <v>528</v>
      </c>
      <c r="V1249">
        <v>1946</v>
      </c>
      <c r="W1249">
        <v>137</v>
      </c>
      <c r="X1249" t="s">
        <v>40</v>
      </c>
      <c r="Y1249" t="s">
        <v>46</v>
      </c>
      <c r="Z1249" t="s">
        <v>217</v>
      </c>
      <c r="AA1249" t="s">
        <v>218</v>
      </c>
      <c r="AB1249">
        <v>15986</v>
      </c>
      <c r="AC1249" t="b">
        <v>0</v>
      </c>
      <c r="AD1249" t="s">
        <v>249</v>
      </c>
      <c r="AE1249" t="b">
        <v>1</v>
      </c>
      <c r="AF1249" t="s">
        <v>250</v>
      </c>
      <c r="AG1249" t="s">
        <v>75</v>
      </c>
      <c r="AH1249">
        <v>-1</v>
      </c>
      <c r="AI1249" t="s">
        <v>6679</v>
      </c>
      <c r="AJ1249">
        <v>0</v>
      </c>
      <c r="AK1249" t="s">
        <v>77</v>
      </c>
      <c r="AL1249" t="s">
        <v>77</v>
      </c>
      <c r="AM1249">
        <v>-1</v>
      </c>
      <c r="AN1249" s="3" t="b">
        <f t="shared" si="95"/>
        <v>0</v>
      </c>
      <c r="AO1249" s="5" t="b">
        <f t="shared" si="96"/>
        <v>0</v>
      </c>
      <c r="AP1249" t="b">
        <f t="shared" si="97"/>
        <v>1</v>
      </c>
      <c r="AQ1249">
        <f t="shared" si="98"/>
        <v>120</v>
      </c>
      <c r="AR1249" t="str">
        <f t="shared" si="99"/>
        <v>mid</v>
      </c>
    </row>
    <row r="1250" spans="1:44" x14ac:dyDescent="0.35">
      <c r="A1250">
        <v>433</v>
      </c>
      <c r="B1250">
        <v>985</v>
      </c>
      <c r="C1250" t="s">
        <v>6680</v>
      </c>
      <c r="D1250">
        <v>1714646365</v>
      </c>
      <c r="E1250">
        <v>1.78598E+18</v>
      </c>
      <c r="F1250">
        <v>106</v>
      </c>
      <c r="G1250" t="s">
        <v>40</v>
      </c>
      <c r="H1250" t="s">
        <v>6681</v>
      </c>
      <c r="I1250" t="s">
        <v>6682</v>
      </c>
      <c r="J1250" t="s">
        <v>6683</v>
      </c>
      <c r="K1250" t="b">
        <v>0</v>
      </c>
      <c r="L1250" t="s">
        <v>6684</v>
      </c>
      <c r="M1250" t="s">
        <v>192</v>
      </c>
      <c r="N1250">
        <v>1714617236</v>
      </c>
      <c r="O1250">
        <v>1.78586E+18</v>
      </c>
      <c r="P1250" t="b">
        <v>0</v>
      </c>
      <c r="R1250" t="b">
        <v>0</v>
      </c>
      <c r="S1250" t="b">
        <v>0</v>
      </c>
      <c r="T1250">
        <v>422778</v>
      </c>
      <c r="U1250">
        <v>1163</v>
      </c>
      <c r="V1250">
        <v>6055</v>
      </c>
      <c r="W1250">
        <v>344</v>
      </c>
      <c r="X1250" t="s">
        <v>40</v>
      </c>
      <c r="Y1250" t="s">
        <v>46</v>
      </c>
      <c r="Z1250" t="s">
        <v>47</v>
      </c>
      <c r="AA1250" t="s">
        <v>48</v>
      </c>
      <c r="AB1250">
        <v>6211018</v>
      </c>
      <c r="AC1250" t="b">
        <v>1</v>
      </c>
      <c r="AD1250" t="s">
        <v>193</v>
      </c>
      <c r="AE1250" t="b">
        <v>1</v>
      </c>
      <c r="AF1250" t="s">
        <v>194</v>
      </c>
      <c r="AG1250" t="s">
        <v>51</v>
      </c>
      <c r="AH1250">
        <v>0</v>
      </c>
      <c r="AI1250" t="s">
        <v>6685</v>
      </c>
      <c r="AJ1250">
        <v>0</v>
      </c>
      <c r="AK1250" t="s">
        <v>113</v>
      </c>
      <c r="AL1250" t="s">
        <v>113</v>
      </c>
      <c r="AM1250">
        <v>0</v>
      </c>
      <c r="AN1250" t="b">
        <f t="shared" si="95"/>
        <v>1</v>
      </c>
      <c r="AO1250" t="b">
        <f t="shared" si="96"/>
        <v>1</v>
      </c>
      <c r="AP1250" t="b">
        <f t="shared" si="97"/>
        <v>1</v>
      </c>
      <c r="AQ1250">
        <f t="shared" si="98"/>
        <v>273</v>
      </c>
      <c r="AR1250" t="str">
        <f t="shared" si="99"/>
        <v>large</v>
      </c>
    </row>
    <row r="1251" spans="1:44" x14ac:dyDescent="0.35">
      <c r="A1251">
        <v>1729</v>
      </c>
      <c r="B1251">
        <v>5413</v>
      </c>
      <c r="C1251" t="s">
        <v>6686</v>
      </c>
      <c r="D1251">
        <v>1715299631</v>
      </c>
      <c r="E1251">
        <v>1.78872E+18</v>
      </c>
      <c r="F1251">
        <v>8395</v>
      </c>
      <c r="G1251" t="s">
        <v>40</v>
      </c>
      <c r="H1251" t="s">
        <v>6687</v>
      </c>
      <c r="J1251" t="s">
        <v>6688</v>
      </c>
      <c r="K1251" t="b">
        <v>0</v>
      </c>
      <c r="L1251" t="s">
        <v>6689</v>
      </c>
      <c r="M1251" t="s">
        <v>330</v>
      </c>
      <c r="N1251">
        <v>1715299138</v>
      </c>
      <c r="O1251">
        <v>1.78872E+18</v>
      </c>
      <c r="P1251" t="b">
        <v>0</v>
      </c>
      <c r="R1251" t="b">
        <v>0</v>
      </c>
      <c r="S1251" t="b">
        <v>0</v>
      </c>
      <c r="T1251">
        <v>153963</v>
      </c>
      <c r="U1251">
        <v>399</v>
      </c>
      <c r="V1251">
        <v>2679</v>
      </c>
      <c r="W1251">
        <v>349</v>
      </c>
      <c r="X1251" t="s">
        <v>40</v>
      </c>
      <c r="Z1251" t="s">
        <v>59</v>
      </c>
      <c r="AA1251" t="s">
        <v>60</v>
      </c>
      <c r="AB1251">
        <v>66429</v>
      </c>
      <c r="AC1251" t="b">
        <v>1</v>
      </c>
      <c r="AD1251" t="s">
        <v>331</v>
      </c>
      <c r="AE1251" t="b">
        <v>0</v>
      </c>
      <c r="AF1251" t="s">
        <v>332</v>
      </c>
      <c r="AG1251" t="s">
        <v>51</v>
      </c>
      <c r="AH1251">
        <v>-1</v>
      </c>
      <c r="AI1251" t="s">
        <v>6690</v>
      </c>
      <c r="AJ1251">
        <v>-1</v>
      </c>
      <c r="AK1251" t="s">
        <v>77</v>
      </c>
      <c r="AL1251" t="s">
        <v>77</v>
      </c>
      <c r="AM1251">
        <v>-1</v>
      </c>
      <c r="AN1251" t="b">
        <f t="shared" si="95"/>
        <v>1</v>
      </c>
      <c r="AO1251" t="b">
        <f t="shared" si="96"/>
        <v>1</v>
      </c>
      <c r="AP1251" t="b">
        <f t="shared" si="97"/>
        <v>1</v>
      </c>
      <c r="AQ1251">
        <f t="shared" si="98"/>
        <v>77</v>
      </c>
      <c r="AR1251" t="str">
        <f t="shared" si="99"/>
        <v>mid</v>
      </c>
    </row>
    <row r="1252" spans="1:44" x14ac:dyDescent="0.35">
      <c r="A1252">
        <v>1359</v>
      </c>
      <c r="B1252">
        <v>4248</v>
      </c>
      <c r="C1252" t="s">
        <v>6691</v>
      </c>
      <c r="D1252">
        <v>1664050409</v>
      </c>
      <c r="E1252">
        <v>1.57377E+18</v>
      </c>
      <c r="G1252" t="s">
        <v>40</v>
      </c>
      <c r="H1252" t="s">
        <v>6692</v>
      </c>
      <c r="J1252" t="s">
        <v>6693</v>
      </c>
      <c r="K1252" t="b">
        <v>0</v>
      </c>
      <c r="L1252" t="s">
        <v>6694</v>
      </c>
      <c r="M1252" t="s">
        <v>3307</v>
      </c>
      <c r="N1252">
        <v>1664030064</v>
      </c>
      <c r="O1252">
        <v>1.57368E+18</v>
      </c>
      <c r="P1252" t="b">
        <v>0</v>
      </c>
      <c r="R1252" t="b">
        <v>0</v>
      </c>
      <c r="S1252" t="b">
        <v>0</v>
      </c>
      <c r="U1252">
        <v>350</v>
      </c>
      <c r="V1252">
        <v>1258</v>
      </c>
      <c r="W1252">
        <v>50</v>
      </c>
      <c r="X1252" t="s">
        <v>40</v>
      </c>
      <c r="Y1252" t="s">
        <v>46</v>
      </c>
      <c r="Z1252" t="s">
        <v>437</v>
      </c>
      <c r="AA1252" t="s">
        <v>438</v>
      </c>
      <c r="AB1252">
        <v>41322</v>
      </c>
      <c r="AC1252" t="b">
        <v>0</v>
      </c>
      <c r="AD1252" t="s">
        <v>3308</v>
      </c>
      <c r="AE1252" t="b">
        <v>1</v>
      </c>
      <c r="AF1252" t="s">
        <v>3309</v>
      </c>
      <c r="AG1252" t="s">
        <v>51</v>
      </c>
      <c r="AH1252">
        <v>1</v>
      </c>
      <c r="AI1252" t="s">
        <v>6695</v>
      </c>
      <c r="AJ1252">
        <v>1</v>
      </c>
      <c r="AK1252" t="s">
        <v>53</v>
      </c>
      <c r="AL1252" t="s">
        <v>53</v>
      </c>
      <c r="AM1252">
        <v>1</v>
      </c>
      <c r="AN1252" t="b">
        <f t="shared" si="95"/>
        <v>1</v>
      </c>
      <c r="AO1252" t="b">
        <f t="shared" si="96"/>
        <v>1</v>
      </c>
      <c r="AP1252" t="b">
        <f t="shared" si="97"/>
        <v>1</v>
      </c>
      <c r="AQ1252">
        <f t="shared" si="98"/>
        <v>142</v>
      </c>
      <c r="AR1252" t="str">
        <f t="shared" si="99"/>
        <v>mid</v>
      </c>
    </row>
    <row r="1253" spans="1:44" x14ac:dyDescent="0.35">
      <c r="A1253">
        <v>1582</v>
      </c>
      <c r="B1253">
        <v>4951</v>
      </c>
      <c r="C1253" t="s">
        <v>6696</v>
      </c>
      <c r="D1253">
        <v>1711212931</v>
      </c>
      <c r="E1253">
        <v>1.77158E+18</v>
      </c>
      <c r="F1253">
        <v>6</v>
      </c>
      <c r="G1253" t="s">
        <v>40</v>
      </c>
      <c r="H1253" t="s">
        <v>6697</v>
      </c>
      <c r="I1253" t="s">
        <v>46</v>
      </c>
      <c r="J1253" t="s">
        <v>6698</v>
      </c>
      <c r="K1253" t="b">
        <v>1</v>
      </c>
      <c r="L1253" t="s">
        <v>6699</v>
      </c>
      <c r="M1253" t="s">
        <v>125</v>
      </c>
      <c r="N1253">
        <v>1711059151</v>
      </c>
      <c r="O1253">
        <v>1.77094E+18</v>
      </c>
      <c r="P1253" t="b">
        <v>0</v>
      </c>
      <c r="R1253" t="b">
        <v>0</v>
      </c>
      <c r="S1253" t="b">
        <v>0</v>
      </c>
      <c r="T1253">
        <v>213164</v>
      </c>
      <c r="U1253">
        <v>373</v>
      </c>
      <c r="V1253">
        <v>1259</v>
      </c>
      <c r="W1253">
        <v>427</v>
      </c>
      <c r="X1253" t="s">
        <v>40</v>
      </c>
      <c r="Y1253" t="s">
        <v>91</v>
      </c>
      <c r="Z1253" t="s">
        <v>126</v>
      </c>
      <c r="AA1253" t="s">
        <v>127</v>
      </c>
      <c r="AB1253">
        <v>275995</v>
      </c>
      <c r="AC1253" t="b">
        <v>1</v>
      </c>
      <c r="AD1253" t="s">
        <v>128</v>
      </c>
      <c r="AE1253" t="b">
        <v>1</v>
      </c>
      <c r="AF1253" t="s">
        <v>129</v>
      </c>
      <c r="AG1253" t="s">
        <v>51</v>
      </c>
      <c r="AH1253">
        <v>-1</v>
      </c>
      <c r="AI1253" t="s">
        <v>6700</v>
      </c>
      <c r="AJ1253">
        <v>-1</v>
      </c>
      <c r="AK1253" t="s">
        <v>77</v>
      </c>
      <c r="AL1253" t="s">
        <v>77</v>
      </c>
      <c r="AM1253">
        <v>-1</v>
      </c>
      <c r="AN1253" t="b">
        <f t="shared" si="95"/>
        <v>1</v>
      </c>
      <c r="AO1253" t="b">
        <f t="shared" si="96"/>
        <v>1</v>
      </c>
      <c r="AP1253" t="b">
        <f t="shared" si="97"/>
        <v>1</v>
      </c>
      <c r="AQ1253">
        <f t="shared" si="98"/>
        <v>208</v>
      </c>
      <c r="AR1253" t="str">
        <f t="shared" si="99"/>
        <v>large</v>
      </c>
    </row>
    <row r="1254" spans="1:44" x14ac:dyDescent="0.35">
      <c r="A1254">
        <v>663</v>
      </c>
      <c r="B1254">
        <v>1898</v>
      </c>
      <c r="C1254" t="s">
        <v>6701</v>
      </c>
      <c r="D1254">
        <v>1708359105</v>
      </c>
      <c r="E1254">
        <v>1.75961E+18</v>
      </c>
      <c r="F1254">
        <v>24</v>
      </c>
      <c r="G1254" t="s">
        <v>40</v>
      </c>
      <c r="H1254" t="s">
        <v>6702</v>
      </c>
      <c r="J1254" t="s">
        <v>6703</v>
      </c>
      <c r="K1254" t="b">
        <v>0</v>
      </c>
      <c r="L1254" t="s">
        <v>6704</v>
      </c>
      <c r="M1254" t="s">
        <v>575</v>
      </c>
      <c r="N1254">
        <v>1708268591</v>
      </c>
      <c r="O1254">
        <v>1.75923E+18</v>
      </c>
      <c r="P1254" t="b">
        <v>0</v>
      </c>
      <c r="R1254" t="b">
        <v>0</v>
      </c>
      <c r="S1254" t="b">
        <v>0</v>
      </c>
      <c r="T1254">
        <v>70466</v>
      </c>
      <c r="U1254">
        <v>81</v>
      </c>
      <c r="V1254">
        <v>739</v>
      </c>
      <c r="W1254">
        <v>393</v>
      </c>
      <c r="X1254" t="s">
        <v>40</v>
      </c>
      <c r="Y1254" t="s">
        <v>70</v>
      </c>
      <c r="Z1254" t="s">
        <v>71</v>
      </c>
      <c r="AA1254" t="s">
        <v>72</v>
      </c>
      <c r="AB1254">
        <v>64221</v>
      </c>
      <c r="AC1254" t="b">
        <v>1</v>
      </c>
      <c r="AD1254" t="s">
        <v>576</v>
      </c>
      <c r="AE1254" t="b">
        <v>0</v>
      </c>
      <c r="AF1254" t="s">
        <v>577</v>
      </c>
      <c r="AG1254" t="s">
        <v>75</v>
      </c>
      <c r="AH1254">
        <v>-1</v>
      </c>
      <c r="AI1254" t="s">
        <v>6705</v>
      </c>
      <c r="AJ1254">
        <v>-1</v>
      </c>
      <c r="AK1254" t="s">
        <v>77</v>
      </c>
      <c r="AL1254" t="s">
        <v>77</v>
      </c>
      <c r="AM1254">
        <v>-1</v>
      </c>
      <c r="AN1254" t="b">
        <f t="shared" si="95"/>
        <v>1</v>
      </c>
      <c r="AO1254" t="b">
        <f t="shared" si="96"/>
        <v>1</v>
      </c>
      <c r="AP1254" t="b">
        <f t="shared" si="97"/>
        <v>1</v>
      </c>
      <c r="AQ1254">
        <f t="shared" si="98"/>
        <v>202</v>
      </c>
      <c r="AR1254" t="str">
        <f t="shared" si="99"/>
        <v>large</v>
      </c>
    </row>
    <row r="1255" spans="1:44" x14ac:dyDescent="0.35">
      <c r="A1255">
        <v>1994</v>
      </c>
      <c r="B1255">
        <v>6298</v>
      </c>
      <c r="C1255" t="s">
        <v>6706</v>
      </c>
      <c r="D1255">
        <v>1712585963</v>
      </c>
      <c r="E1255">
        <v>1.77734E+18</v>
      </c>
      <c r="F1255">
        <v>425</v>
      </c>
      <c r="G1255" t="s">
        <v>40</v>
      </c>
      <c r="H1255" t="s">
        <v>6707</v>
      </c>
      <c r="J1255" t="s">
        <v>6708</v>
      </c>
      <c r="K1255" t="b">
        <v>0</v>
      </c>
      <c r="L1255" t="s">
        <v>6709</v>
      </c>
      <c r="M1255" t="s">
        <v>1835</v>
      </c>
      <c r="N1255">
        <v>1712584309</v>
      </c>
      <c r="O1255">
        <v>1.77733E+18</v>
      </c>
      <c r="P1255" t="b">
        <v>0</v>
      </c>
      <c r="R1255" t="b">
        <v>0</v>
      </c>
      <c r="S1255" t="b">
        <v>0</v>
      </c>
      <c r="T1255">
        <v>97238</v>
      </c>
      <c r="U1255">
        <v>300</v>
      </c>
      <c r="V1255">
        <v>1863</v>
      </c>
      <c r="W1255">
        <v>212</v>
      </c>
      <c r="X1255" t="s">
        <v>40</v>
      </c>
      <c r="Z1255" t="s">
        <v>59</v>
      </c>
      <c r="AA1255" t="s">
        <v>60</v>
      </c>
      <c r="AB1255">
        <v>66426</v>
      </c>
      <c r="AC1255" t="b">
        <v>1</v>
      </c>
      <c r="AD1255" t="s">
        <v>1836</v>
      </c>
      <c r="AE1255" t="b">
        <v>0</v>
      </c>
      <c r="AF1255" t="s">
        <v>1837</v>
      </c>
      <c r="AG1255" t="s">
        <v>51</v>
      </c>
      <c r="AH1255">
        <v>0</v>
      </c>
      <c r="AI1255" t="s">
        <v>6710</v>
      </c>
      <c r="AJ1255">
        <v>0</v>
      </c>
      <c r="AK1255" t="s">
        <v>113</v>
      </c>
      <c r="AL1255" t="s">
        <v>113</v>
      </c>
      <c r="AM1255">
        <v>0</v>
      </c>
      <c r="AN1255" t="b">
        <f t="shared" si="95"/>
        <v>1</v>
      </c>
      <c r="AO1255" t="b">
        <f t="shared" si="96"/>
        <v>1</v>
      </c>
      <c r="AP1255" t="b">
        <f t="shared" si="97"/>
        <v>1</v>
      </c>
      <c r="AQ1255">
        <f t="shared" si="98"/>
        <v>40</v>
      </c>
      <c r="AR1255" t="str">
        <f t="shared" si="99"/>
        <v>mid</v>
      </c>
    </row>
    <row r="1256" spans="1:44" x14ac:dyDescent="0.35">
      <c r="A1256">
        <v>468</v>
      </c>
      <c r="B1256">
        <v>1057</v>
      </c>
      <c r="C1256" t="s">
        <v>6711</v>
      </c>
      <c r="D1256">
        <v>1712607585</v>
      </c>
      <c r="E1256">
        <v>1.77743E+18</v>
      </c>
      <c r="F1256">
        <v>1478</v>
      </c>
      <c r="G1256" t="s">
        <v>40</v>
      </c>
      <c r="H1256" t="s">
        <v>6712</v>
      </c>
      <c r="I1256" t="s">
        <v>6713</v>
      </c>
      <c r="J1256" t="s">
        <v>6714</v>
      </c>
      <c r="K1256" t="b">
        <v>0</v>
      </c>
      <c r="L1256" t="s">
        <v>6715</v>
      </c>
      <c r="M1256" t="s">
        <v>549</v>
      </c>
      <c r="N1256">
        <v>1712606747</v>
      </c>
      <c r="O1256">
        <v>1.77743E+18</v>
      </c>
      <c r="P1256" t="b">
        <v>0</v>
      </c>
      <c r="R1256" t="b">
        <v>0</v>
      </c>
      <c r="S1256" t="b">
        <v>0</v>
      </c>
      <c r="T1256">
        <v>893766</v>
      </c>
      <c r="U1256">
        <v>1196</v>
      </c>
      <c r="V1256">
        <v>5588</v>
      </c>
      <c r="W1256">
        <v>343</v>
      </c>
      <c r="X1256" t="s">
        <v>40</v>
      </c>
      <c r="Y1256" t="s">
        <v>46</v>
      </c>
      <c r="Z1256" t="s">
        <v>47</v>
      </c>
      <c r="AA1256" t="s">
        <v>48</v>
      </c>
      <c r="AB1256">
        <v>6211031</v>
      </c>
      <c r="AC1256" t="b">
        <v>1</v>
      </c>
      <c r="AD1256" t="s">
        <v>550</v>
      </c>
      <c r="AE1256" t="b">
        <v>1</v>
      </c>
      <c r="AF1256" t="s">
        <v>551</v>
      </c>
      <c r="AG1256" t="s">
        <v>51</v>
      </c>
      <c r="AH1256">
        <v>0</v>
      </c>
      <c r="AI1256" t="s">
        <v>6716</v>
      </c>
      <c r="AJ1256">
        <v>0</v>
      </c>
      <c r="AK1256" t="s">
        <v>113</v>
      </c>
      <c r="AL1256" t="s">
        <v>113</v>
      </c>
      <c r="AM1256">
        <v>0</v>
      </c>
      <c r="AN1256" t="b">
        <f t="shared" si="95"/>
        <v>1</v>
      </c>
      <c r="AO1256" t="b">
        <f t="shared" si="96"/>
        <v>1</v>
      </c>
      <c r="AP1256" t="b">
        <f t="shared" si="97"/>
        <v>1</v>
      </c>
      <c r="AQ1256">
        <f t="shared" si="98"/>
        <v>18</v>
      </c>
      <c r="AR1256" t="str">
        <f t="shared" si="99"/>
        <v>small</v>
      </c>
    </row>
    <row r="1257" spans="1:44" x14ac:dyDescent="0.35">
      <c r="A1257">
        <v>2565</v>
      </c>
      <c r="B1257">
        <v>8226</v>
      </c>
      <c r="C1257" t="s">
        <v>6717</v>
      </c>
      <c r="D1257">
        <v>1614651936</v>
      </c>
      <c r="E1257">
        <v>1.36658E+18</v>
      </c>
      <c r="G1257" t="s">
        <v>40</v>
      </c>
      <c r="H1257" t="s">
        <v>6718</v>
      </c>
      <c r="I1257" t="s">
        <v>755</v>
      </c>
      <c r="J1257" t="s">
        <v>6719</v>
      </c>
      <c r="K1257" t="b">
        <v>1</v>
      </c>
      <c r="L1257" t="s">
        <v>6720</v>
      </c>
      <c r="M1257" t="s">
        <v>90</v>
      </c>
      <c r="N1257">
        <v>1614648875</v>
      </c>
      <c r="O1257">
        <v>1.36656E+18</v>
      </c>
      <c r="P1257" t="b">
        <v>0</v>
      </c>
      <c r="R1257" t="b">
        <v>0</v>
      </c>
      <c r="S1257" t="b">
        <v>0</v>
      </c>
      <c r="U1257">
        <v>707</v>
      </c>
      <c r="V1257">
        <v>5717</v>
      </c>
      <c r="W1257">
        <v>195</v>
      </c>
      <c r="X1257" t="s">
        <v>40</v>
      </c>
      <c r="Y1257" t="s">
        <v>91</v>
      </c>
      <c r="Z1257" t="s">
        <v>92</v>
      </c>
      <c r="AA1257" t="s">
        <v>93</v>
      </c>
      <c r="AB1257">
        <v>410702</v>
      </c>
      <c r="AC1257" t="b">
        <v>1</v>
      </c>
      <c r="AD1257" t="s">
        <v>94</v>
      </c>
      <c r="AE1257" t="b">
        <v>1</v>
      </c>
      <c r="AF1257" t="s">
        <v>95</v>
      </c>
      <c r="AG1257" t="s">
        <v>51</v>
      </c>
      <c r="AH1257">
        <v>0</v>
      </c>
      <c r="AI1257" t="s">
        <v>6721</v>
      </c>
      <c r="AJ1257">
        <v>0</v>
      </c>
      <c r="AK1257" t="s">
        <v>113</v>
      </c>
      <c r="AL1257" t="s">
        <v>113</v>
      </c>
      <c r="AM1257">
        <v>0</v>
      </c>
      <c r="AN1257" t="b">
        <f t="shared" si="95"/>
        <v>1</v>
      </c>
      <c r="AO1257" t="b">
        <f t="shared" si="96"/>
        <v>1</v>
      </c>
      <c r="AP1257" t="b">
        <f t="shared" si="97"/>
        <v>1</v>
      </c>
      <c r="AQ1257">
        <f t="shared" si="98"/>
        <v>246</v>
      </c>
      <c r="AR1257" t="str">
        <f t="shared" si="99"/>
        <v>large</v>
      </c>
    </row>
    <row r="1258" spans="1:44" x14ac:dyDescent="0.35">
      <c r="A1258">
        <v>2048</v>
      </c>
      <c r="B1258">
        <v>6496</v>
      </c>
      <c r="C1258" t="s">
        <v>6722</v>
      </c>
      <c r="D1258">
        <v>1709216080</v>
      </c>
      <c r="E1258">
        <v>1.76321E+18</v>
      </c>
      <c r="F1258">
        <v>70</v>
      </c>
      <c r="G1258" t="s">
        <v>40</v>
      </c>
      <c r="H1258" t="s">
        <v>6723</v>
      </c>
      <c r="J1258" t="s">
        <v>6724</v>
      </c>
      <c r="K1258" t="b">
        <v>0</v>
      </c>
      <c r="L1258" t="s">
        <v>6725</v>
      </c>
      <c r="M1258" t="s">
        <v>1185</v>
      </c>
      <c r="N1258">
        <v>1709184934</v>
      </c>
      <c r="O1258">
        <v>1.76308E+18</v>
      </c>
      <c r="P1258" t="b">
        <v>0</v>
      </c>
      <c r="R1258" t="b">
        <v>0</v>
      </c>
      <c r="S1258" t="b">
        <v>0</v>
      </c>
      <c r="T1258">
        <v>79378</v>
      </c>
      <c r="U1258">
        <v>258</v>
      </c>
      <c r="V1258">
        <v>1665</v>
      </c>
      <c r="W1258">
        <v>186</v>
      </c>
      <c r="X1258" t="s">
        <v>40</v>
      </c>
      <c r="Z1258" t="s">
        <v>59</v>
      </c>
      <c r="AA1258" t="s">
        <v>60</v>
      </c>
      <c r="AB1258">
        <v>66429</v>
      </c>
      <c r="AC1258" t="b">
        <v>1</v>
      </c>
      <c r="AD1258" t="s">
        <v>1186</v>
      </c>
      <c r="AE1258" t="b">
        <v>0</v>
      </c>
      <c r="AF1258" t="s">
        <v>1187</v>
      </c>
      <c r="AG1258" t="s">
        <v>51</v>
      </c>
      <c r="AH1258">
        <v>0</v>
      </c>
      <c r="AI1258" t="s">
        <v>6726</v>
      </c>
      <c r="AJ1258">
        <v>0</v>
      </c>
      <c r="AK1258" t="s">
        <v>113</v>
      </c>
      <c r="AL1258" t="s">
        <v>113</v>
      </c>
      <c r="AM1258">
        <v>0</v>
      </c>
      <c r="AN1258" t="b">
        <f t="shared" si="95"/>
        <v>1</v>
      </c>
      <c r="AO1258" t="b">
        <f t="shared" si="96"/>
        <v>1</v>
      </c>
      <c r="AP1258" t="b">
        <f t="shared" si="97"/>
        <v>1</v>
      </c>
      <c r="AQ1258">
        <f t="shared" si="98"/>
        <v>130</v>
      </c>
      <c r="AR1258" t="str">
        <f t="shared" si="99"/>
        <v>mid</v>
      </c>
    </row>
    <row r="1259" spans="1:44" x14ac:dyDescent="0.35">
      <c r="A1259">
        <v>393</v>
      </c>
      <c r="B1259">
        <v>907</v>
      </c>
      <c r="C1259" t="s">
        <v>6727</v>
      </c>
      <c r="D1259">
        <v>1715193368</v>
      </c>
      <c r="E1259">
        <v>1.78828E+18</v>
      </c>
      <c r="F1259">
        <v>8</v>
      </c>
      <c r="G1259" t="s">
        <v>40</v>
      </c>
      <c r="H1259" t="s">
        <v>6728</v>
      </c>
      <c r="I1259" t="s">
        <v>2508</v>
      </c>
      <c r="J1259" t="s">
        <v>6729</v>
      </c>
      <c r="K1259" t="b">
        <v>0</v>
      </c>
      <c r="L1259" t="s">
        <v>6730</v>
      </c>
      <c r="M1259" t="s">
        <v>322</v>
      </c>
      <c r="N1259">
        <v>1715130822</v>
      </c>
      <c r="O1259">
        <v>1.78801E+18</v>
      </c>
      <c r="P1259" t="b">
        <v>0</v>
      </c>
      <c r="R1259" t="b">
        <v>0</v>
      </c>
      <c r="S1259" t="b">
        <v>0</v>
      </c>
      <c r="T1259">
        <v>749641</v>
      </c>
      <c r="U1259">
        <v>1789</v>
      </c>
      <c r="V1259">
        <v>9798</v>
      </c>
      <c r="W1259">
        <v>370</v>
      </c>
      <c r="X1259" t="s">
        <v>40</v>
      </c>
      <c r="Y1259" t="s">
        <v>46</v>
      </c>
      <c r="Z1259" t="s">
        <v>47</v>
      </c>
      <c r="AA1259" t="s">
        <v>48</v>
      </c>
      <c r="AB1259">
        <v>6211027</v>
      </c>
      <c r="AC1259" t="b">
        <v>1</v>
      </c>
      <c r="AD1259" t="s">
        <v>323</v>
      </c>
      <c r="AE1259" t="b">
        <v>1</v>
      </c>
      <c r="AF1259" t="s">
        <v>324</v>
      </c>
      <c r="AG1259" t="s">
        <v>51</v>
      </c>
      <c r="AH1259">
        <v>1</v>
      </c>
      <c r="AI1259" t="s">
        <v>6731</v>
      </c>
      <c r="AJ1259">
        <v>1</v>
      </c>
      <c r="AK1259" t="s">
        <v>53</v>
      </c>
      <c r="AL1259" t="s">
        <v>53</v>
      </c>
      <c r="AM1259">
        <v>1</v>
      </c>
      <c r="AN1259" t="b">
        <f t="shared" si="95"/>
        <v>1</v>
      </c>
      <c r="AO1259" t="b">
        <f t="shared" si="96"/>
        <v>1</v>
      </c>
      <c r="AP1259" t="b">
        <f t="shared" si="97"/>
        <v>1</v>
      </c>
      <c r="AQ1259">
        <f t="shared" si="98"/>
        <v>74</v>
      </c>
      <c r="AR1259" t="str">
        <f t="shared" si="99"/>
        <v>mid</v>
      </c>
    </row>
    <row r="1260" spans="1:44" x14ac:dyDescent="0.35">
      <c r="A1260">
        <v>2536</v>
      </c>
      <c r="B1260">
        <v>8163</v>
      </c>
      <c r="C1260" t="s">
        <v>6732</v>
      </c>
      <c r="D1260">
        <v>1614649876</v>
      </c>
      <c r="E1260">
        <v>1.36657E+18</v>
      </c>
      <c r="G1260" t="s">
        <v>40</v>
      </c>
      <c r="H1260" t="s">
        <v>6733</v>
      </c>
      <c r="J1260" t="s">
        <v>6734</v>
      </c>
      <c r="K1260" t="b">
        <v>0</v>
      </c>
      <c r="L1260" t="s">
        <v>6735</v>
      </c>
      <c r="M1260" t="s">
        <v>90</v>
      </c>
      <c r="N1260">
        <v>1614648875</v>
      </c>
      <c r="O1260">
        <v>1.36656E+18</v>
      </c>
      <c r="P1260" t="b">
        <v>0</v>
      </c>
      <c r="R1260" t="b">
        <v>0</v>
      </c>
      <c r="S1260" t="b">
        <v>0</v>
      </c>
      <c r="U1260">
        <v>707</v>
      </c>
      <c r="V1260">
        <v>5717</v>
      </c>
      <c r="W1260">
        <v>195</v>
      </c>
      <c r="X1260" t="s">
        <v>40</v>
      </c>
      <c r="Y1260" t="s">
        <v>91</v>
      </c>
      <c r="Z1260" t="s">
        <v>92</v>
      </c>
      <c r="AA1260" t="s">
        <v>93</v>
      </c>
      <c r="AB1260">
        <v>410702</v>
      </c>
      <c r="AC1260" t="b">
        <v>1</v>
      </c>
      <c r="AD1260" t="s">
        <v>94</v>
      </c>
      <c r="AE1260" t="b">
        <v>1</v>
      </c>
      <c r="AF1260" t="s">
        <v>95</v>
      </c>
      <c r="AG1260" t="s">
        <v>51</v>
      </c>
      <c r="AH1260">
        <v>1</v>
      </c>
      <c r="AI1260" t="s">
        <v>6736</v>
      </c>
      <c r="AJ1260">
        <v>1</v>
      </c>
      <c r="AK1260" t="s">
        <v>53</v>
      </c>
      <c r="AL1260" t="s">
        <v>53</v>
      </c>
      <c r="AM1260">
        <v>1</v>
      </c>
      <c r="AN1260" t="b">
        <f t="shared" si="95"/>
        <v>1</v>
      </c>
      <c r="AO1260" t="b">
        <f t="shared" si="96"/>
        <v>1</v>
      </c>
      <c r="AP1260" t="b">
        <f t="shared" si="97"/>
        <v>1</v>
      </c>
      <c r="AQ1260">
        <f t="shared" si="98"/>
        <v>73</v>
      </c>
      <c r="AR1260" t="str">
        <f t="shared" si="99"/>
        <v>mid</v>
      </c>
    </row>
    <row r="1261" spans="1:44" x14ac:dyDescent="0.35">
      <c r="A1261">
        <v>1797</v>
      </c>
      <c r="B1261">
        <v>5632</v>
      </c>
      <c r="C1261" t="s">
        <v>6737</v>
      </c>
      <c r="D1261">
        <v>1712974526</v>
      </c>
      <c r="E1261">
        <v>1.77897E+18</v>
      </c>
      <c r="F1261">
        <v>27</v>
      </c>
      <c r="G1261" t="s">
        <v>40</v>
      </c>
      <c r="H1261" t="s">
        <v>6738</v>
      </c>
      <c r="J1261" t="s">
        <v>6739</v>
      </c>
      <c r="K1261" t="b">
        <v>0</v>
      </c>
      <c r="L1261" t="s">
        <v>6740</v>
      </c>
      <c r="M1261" t="s">
        <v>466</v>
      </c>
      <c r="N1261">
        <v>1712890634</v>
      </c>
      <c r="O1261">
        <v>1.77862E+18</v>
      </c>
      <c r="P1261" t="b">
        <v>0</v>
      </c>
      <c r="R1261" t="b">
        <v>0</v>
      </c>
      <c r="S1261" t="b">
        <v>0</v>
      </c>
      <c r="T1261">
        <v>135792</v>
      </c>
      <c r="U1261">
        <v>338</v>
      </c>
      <c r="V1261">
        <v>1959</v>
      </c>
      <c r="W1261">
        <v>283</v>
      </c>
      <c r="X1261" t="s">
        <v>40</v>
      </c>
      <c r="Z1261" t="s">
        <v>59</v>
      </c>
      <c r="AA1261" t="s">
        <v>60</v>
      </c>
      <c r="AB1261">
        <v>66429</v>
      </c>
      <c r="AC1261" t="b">
        <v>1</v>
      </c>
      <c r="AD1261" t="s">
        <v>467</v>
      </c>
      <c r="AE1261" t="b">
        <v>0</v>
      </c>
      <c r="AF1261" t="s">
        <v>468</v>
      </c>
      <c r="AG1261" t="s">
        <v>51</v>
      </c>
      <c r="AH1261">
        <v>0</v>
      </c>
      <c r="AI1261" t="s">
        <v>6741</v>
      </c>
      <c r="AJ1261">
        <v>0</v>
      </c>
      <c r="AK1261" t="s">
        <v>113</v>
      </c>
      <c r="AL1261" t="s">
        <v>113</v>
      </c>
      <c r="AM1261">
        <v>0</v>
      </c>
      <c r="AN1261" t="b">
        <f t="shared" si="95"/>
        <v>1</v>
      </c>
      <c r="AO1261" t="b">
        <f t="shared" si="96"/>
        <v>1</v>
      </c>
      <c r="AP1261" t="b">
        <f t="shared" si="97"/>
        <v>1</v>
      </c>
      <c r="AQ1261">
        <f t="shared" si="98"/>
        <v>27</v>
      </c>
      <c r="AR1261" t="str">
        <f t="shared" si="99"/>
        <v>mid</v>
      </c>
    </row>
    <row r="1262" spans="1:44" x14ac:dyDescent="0.35">
      <c r="A1262">
        <v>2298</v>
      </c>
      <c r="B1262">
        <v>7389</v>
      </c>
      <c r="C1262" t="s">
        <v>6742</v>
      </c>
      <c r="D1262">
        <v>1708865832</v>
      </c>
      <c r="E1262">
        <v>1.76174E+18</v>
      </c>
      <c r="F1262">
        <v>11</v>
      </c>
      <c r="G1262" t="s">
        <v>40</v>
      </c>
      <c r="H1262" t="s">
        <v>6743</v>
      </c>
      <c r="J1262" t="s">
        <v>6744</v>
      </c>
      <c r="K1262" t="b">
        <v>0</v>
      </c>
      <c r="L1262" t="s">
        <v>6745</v>
      </c>
      <c r="M1262" t="s">
        <v>69</v>
      </c>
      <c r="N1262">
        <v>1708806555</v>
      </c>
      <c r="O1262">
        <v>1.76149E+18</v>
      </c>
      <c r="P1262" t="b">
        <v>0</v>
      </c>
      <c r="R1262" t="b">
        <v>0</v>
      </c>
      <c r="S1262" t="b">
        <v>0</v>
      </c>
      <c r="T1262">
        <v>18552</v>
      </c>
      <c r="U1262">
        <v>28</v>
      </c>
      <c r="V1262">
        <v>197</v>
      </c>
      <c r="W1262">
        <v>222</v>
      </c>
      <c r="X1262" t="s">
        <v>40</v>
      </c>
      <c r="Y1262" t="s">
        <v>70</v>
      </c>
      <c r="Z1262" t="s">
        <v>71</v>
      </c>
      <c r="AA1262" t="s">
        <v>72</v>
      </c>
      <c r="AB1262">
        <v>64221</v>
      </c>
      <c r="AC1262" t="b">
        <v>1</v>
      </c>
      <c r="AD1262" t="s">
        <v>73</v>
      </c>
      <c r="AE1262" t="b">
        <v>0</v>
      </c>
      <c r="AF1262" t="s">
        <v>74</v>
      </c>
      <c r="AG1262" t="s">
        <v>75</v>
      </c>
      <c r="AH1262">
        <v>-1</v>
      </c>
      <c r="AI1262" t="s">
        <v>6746</v>
      </c>
      <c r="AJ1262">
        <v>-1</v>
      </c>
      <c r="AK1262" t="s">
        <v>77</v>
      </c>
      <c r="AL1262" t="s">
        <v>77</v>
      </c>
      <c r="AM1262">
        <v>-1</v>
      </c>
      <c r="AN1262" t="b">
        <f t="shared" si="95"/>
        <v>1</v>
      </c>
      <c r="AO1262" t="b">
        <f t="shared" si="96"/>
        <v>1</v>
      </c>
      <c r="AP1262" t="b">
        <f t="shared" si="97"/>
        <v>1</v>
      </c>
      <c r="AQ1262">
        <f t="shared" si="98"/>
        <v>213</v>
      </c>
      <c r="AR1262" t="str">
        <f t="shared" si="99"/>
        <v>large</v>
      </c>
    </row>
    <row r="1263" spans="1:44" x14ac:dyDescent="0.35">
      <c r="A1263">
        <v>177</v>
      </c>
      <c r="B1263">
        <v>403</v>
      </c>
      <c r="C1263" t="s">
        <v>6747</v>
      </c>
      <c r="D1263">
        <v>1714962059</v>
      </c>
      <c r="E1263">
        <v>1.78731E+18</v>
      </c>
      <c r="F1263">
        <v>46</v>
      </c>
      <c r="G1263" t="s">
        <v>40</v>
      </c>
      <c r="H1263" t="s">
        <v>6748</v>
      </c>
      <c r="I1263" t="s">
        <v>6749</v>
      </c>
      <c r="J1263" t="s">
        <v>6750</v>
      </c>
      <c r="K1263" t="b">
        <v>0</v>
      </c>
      <c r="L1263" t="s">
        <v>6751</v>
      </c>
      <c r="M1263" t="s">
        <v>385</v>
      </c>
      <c r="N1263">
        <v>1714960832</v>
      </c>
      <c r="O1263">
        <v>1.7873E+18</v>
      </c>
      <c r="P1263" t="b">
        <v>0</v>
      </c>
      <c r="R1263" t="b">
        <v>0</v>
      </c>
      <c r="S1263" t="b">
        <v>0</v>
      </c>
      <c r="T1263">
        <v>2344804</v>
      </c>
      <c r="U1263">
        <v>2745</v>
      </c>
      <c r="V1263">
        <v>13031</v>
      </c>
      <c r="W1263">
        <v>903</v>
      </c>
      <c r="X1263" t="s">
        <v>40</v>
      </c>
      <c r="Y1263" t="s">
        <v>46</v>
      </c>
      <c r="Z1263" t="s">
        <v>47</v>
      </c>
      <c r="AA1263" t="s">
        <v>48</v>
      </c>
      <c r="AB1263">
        <v>6211023</v>
      </c>
      <c r="AC1263" t="b">
        <v>1</v>
      </c>
      <c r="AD1263" t="s">
        <v>386</v>
      </c>
      <c r="AE1263" t="b">
        <v>1</v>
      </c>
      <c r="AF1263" t="s">
        <v>387</v>
      </c>
      <c r="AG1263" t="s">
        <v>51</v>
      </c>
      <c r="AH1263">
        <v>1</v>
      </c>
      <c r="AI1263" t="s">
        <v>6752</v>
      </c>
      <c r="AJ1263">
        <v>1</v>
      </c>
      <c r="AK1263" t="s">
        <v>53</v>
      </c>
      <c r="AL1263" t="s">
        <v>53</v>
      </c>
      <c r="AM1263">
        <v>1</v>
      </c>
      <c r="AN1263" t="b">
        <f t="shared" si="95"/>
        <v>1</v>
      </c>
      <c r="AO1263" t="b">
        <f t="shared" si="96"/>
        <v>1</v>
      </c>
      <c r="AP1263" t="b">
        <f t="shared" si="97"/>
        <v>1</v>
      </c>
      <c r="AQ1263">
        <f t="shared" si="98"/>
        <v>28</v>
      </c>
      <c r="AR1263" t="str">
        <f t="shared" si="99"/>
        <v>mid</v>
      </c>
    </row>
    <row r="1264" spans="1:44" x14ac:dyDescent="0.35">
      <c r="A1264">
        <v>1927</v>
      </c>
      <c r="B1264">
        <v>6069</v>
      </c>
      <c r="C1264" t="s">
        <v>6753</v>
      </c>
      <c r="D1264">
        <v>1710270861</v>
      </c>
      <c r="E1264">
        <v>1.76763E+18</v>
      </c>
      <c r="F1264">
        <v>215</v>
      </c>
      <c r="G1264" t="s">
        <v>40</v>
      </c>
      <c r="H1264" t="s">
        <v>4860</v>
      </c>
      <c r="I1264" t="s">
        <v>5989</v>
      </c>
      <c r="J1264" t="s">
        <v>6754</v>
      </c>
      <c r="K1264" t="b">
        <v>0</v>
      </c>
      <c r="L1264" t="s">
        <v>6755</v>
      </c>
      <c r="M1264" t="s">
        <v>1641</v>
      </c>
      <c r="N1264">
        <v>1710267162</v>
      </c>
      <c r="O1264">
        <v>1.76761E+18</v>
      </c>
      <c r="P1264" t="b">
        <v>0</v>
      </c>
      <c r="R1264" t="b">
        <v>0</v>
      </c>
      <c r="S1264" t="b">
        <v>0</v>
      </c>
      <c r="T1264">
        <v>82183</v>
      </c>
      <c r="U1264">
        <v>375</v>
      </c>
      <c r="V1264">
        <v>1857</v>
      </c>
      <c r="W1264">
        <v>224</v>
      </c>
      <c r="X1264" t="s">
        <v>40</v>
      </c>
      <c r="Z1264" t="s">
        <v>59</v>
      </c>
      <c r="AA1264" t="s">
        <v>60</v>
      </c>
      <c r="AB1264">
        <v>66426</v>
      </c>
      <c r="AC1264" t="b">
        <v>1</v>
      </c>
      <c r="AD1264" t="s">
        <v>1642</v>
      </c>
      <c r="AE1264" t="b">
        <v>0</v>
      </c>
      <c r="AF1264" t="s">
        <v>1643</v>
      </c>
      <c r="AG1264" t="s">
        <v>51</v>
      </c>
      <c r="AH1264">
        <v>0</v>
      </c>
      <c r="AI1264" t="s">
        <v>6756</v>
      </c>
      <c r="AJ1264">
        <v>0</v>
      </c>
      <c r="AK1264" t="s">
        <v>113</v>
      </c>
      <c r="AL1264" t="s">
        <v>113</v>
      </c>
      <c r="AM1264">
        <v>0</v>
      </c>
      <c r="AN1264" t="b">
        <f t="shared" si="95"/>
        <v>1</v>
      </c>
      <c r="AO1264" t="b">
        <f t="shared" si="96"/>
        <v>1</v>
      </c>
      <c r="AP1264" t="b">
        <f t="shared" si="97"/>
        <v>1</v>
      </c>
      <c r="AQ1264">
        <f t="shared" si="98"/>
        <v>28</v>
      </c>
      <c r="AR1264" t="str">
        <f t="shared" si="99"/>
        <v>mid</v>
      </c>
    </row>
    <row r="1265" spans="1:44" x14ac:dyDescent="0.35">
      <c r="A1265">
        <v>1499</v>
      </c>
      <c r="B1265">
        <v>4657</v>
      </c>
      <c r="C1265" t="s">
        <v>6757</v>
      </c>
      <c r="D1265">
        <v>1714432195</v>
      </c>
      <c r="E1265">
        <v>1.78508E+18</v>
      </c>
      <c r="F1265">
        <v>281</v>
      </c>
      <c r="G1265" t="s">
        <v>40</v>
      </c>
      <c r="H1265" t="s">
        <v>1269</v>
      </c>
      <c r="I1265" t="s">
        <v>1270</v>
      </c>
      <c r="J1265" t="s">
        <v>6758</v>
      </c>
      <c r="K1265" t="b">
        <v>0</v>
      </c>
      <c r="L1265" t="s">
        <v>6759</v>
      </c>
      <c r="M1265" t="s">
        <v>611</v>
      </c>
      <c r="N1265">
        <v>1714426814</v>
      </c>
      <c r="O1265">
        <v>1.78506E+18</v>
      </c>
      <c r="P1265" t="b">
        <v>0</v>
      </c>
      <c r="R1265" t="b">
        <v>0</v>
      </c>
      <c r="S1265" t="b">
        <v>0</v>
      </c>
      <c r="T1265">
        <v>23149</v>
      </c>
      <c r="U1265">
        <v>99</v>
      </c>
      <c r="V1265">
        <v>434</v>
      </c>
      <c r="W1265">
        <v>101</v>
      </c>
      <c r="X1265" t="s">
        <v>40</v>
      </c>
      <c r="Y1265" t="s">
        <v>91</v>
      </c>
      <c r="Z1265" t="s">
        <v>358</v>
      </c>
      <c r="AA1265" t="s">
        <v>359</v>
      </c>
      <c r="AB1265">
        <v>132956</v>
      </c>
      <c r="AC1265" t="b">
        <v>1</v>
      </c>
      <c r="AD1265" t="s">
        <v>612</v>
      </c>
      <c r="AE1265" t="b">
        <v>1</v>
      </c>
      <c r="AF1265" t="s">
        <v>613</v>
      </c>
      <c r="AH1265">
        <v>0</v>
      </c>
      <c r="AI1265" t="s">
        <v>6760</v>
      </c>
      <c r="AJ1265">
        <v>-1</v>
      </c>
      <c r="AK1265" t="s">
        <v>113</v>
      </c>
      <c r="AL1265" t="s">
        <v>113</v>
      </c>
      <c r="AM1265">
        <v>0</v>
      </c>
      <c r="AN1265" s="3" t="b">
        <f t="shared" si="95"/>
        <v>0</v>
      </c>
      <c r="AO1265" s="5" t="b">
        <f t="shared" si="96"/>
        <v>0</v>
      </c>
      <c r="AP1265" t="b">
        <f t="shared" si="97"/>
        <v>1</v>
      </c>
      <c r="AQ1265">
        <f t="shared" si="98"/>
        <v>12</v>
      </c>
      <c r="AR1265" t="str">
        <f t="shared" si="99"/>
        <v>small</v>
      </c>
    </row>
    <row r="1266" spans="1:44" x14ac:dyDescent="0.35">
      <c r="A1266">
        <v>1361</v>
      </c>
      <c r="B1266">
        <v>4252</v>
      </c>
      <c r="C1266" t="s">
        <v>6761</v>
      </c>
      <c r="D1266">
        <v>1664035257</v>
      </c>
      <c r="E1266">
        <v>1.5737E+18</v>
      </c>
      <c r="G1266" t="s">
        <v>40</v>
      </c>
      <c r="H1266" t="s">
        <v>6762</v>
      </c>
      <c r="I1266" t="s">
        <v>6763</v>
      </c>
      <c r="J1266" t="s">
        <v>6764</v>
      </c>
      <c r="K1266" t="b">
        <v>0</v>
      </c>
      <c r="L1266" t="s">
        <v>6765</v>
      </c>
      <c r="M1266" t="s">
        <v>3307</v>
      </c>
      <c r="N1266">
        <v>1664030064</v>
      </c>
      <c r="O1266">
        <v>1.57368E+18</v>
      </c>
      <c r="P1266" t="b">
        <v>0</v>
      </c>
      <c r="R1266" t="b">
        <v>0</v>
      </c>
      <c r="S1266" t="b">
        <v>0</v>
      </c>
      <c r="U1266">
        <v>350</v>
      </c>
      <c r="V1266">
        <v>1258</v>
      </c>
      <c r="W1266">
        <v>50</v>
      </c>
      <c r="X1266" t="s">
        <v>40</v>
      </c>
      <c r="Y1266" t="s">
        <v>46</v>
      </c>
      <c r="Z1266" t="s">
        <v>437</v>
      </c>
      <c r="AA1266" t="s">
        <v>438</v>
      </c>
      <c r="AB1266">
        <v>41322</v>
      </c>
      <c r="AC1266" t="b">
        <v>0</v>
      </c>
      <c r="AD1266" t="s">
        <v>3308</v>
      </c>
      <c r="AE1266" t="b">
        <v>1</v>
      </c>
      <c r="AF1266" t="s">
        <v>3309</v>
      </c>
      <c r="AG1266" t="s">
        <v>51</v>
      </c>
      <c r="AH1266">
        <v>1</v>
      </c>
      <c r="AI1266" t="s">
        <v>6766</v>
      </c>
      <c r="AJ1266">
        <v>1</v>
      </c>
      <c r="AK1266" t="s">
        <v>53</v>
      </c>
      <c r="AL1266" t="s">
        <v>53</v>
      </c>
      <c r="AM1266">
        <v>1</v>
      </c>
      <c r="AN1266" t="b">
        <f t="shared" si="95"/>
        <v>1</v>
      </c>
      <c r="AO1266" t="b">
        <f t="shared" si="96"/>
        <v>1</v>
      </c>
      <c r="AP1266" t="b">
        <f t="shared" si="97"/>
        <v>1</v>
      </c>
      <c r="AQ1266">
        <f t="shared" si="98"/>
        <v>132</v>
      </c>
      <c r="AR1266" t="str">
        <f t="shared" si="99"/>
        <v>mid</v>
      </c>
    </row>
    <row r="1267" spans="1:44" x14ac:dyDescent="0.35">
      <c r="A1267">
        <v>1020</v>
      </c>
      <c r="B1267">
        <v>3293</v>
      </c>
      <c r="C1267" t="s">
        <v>6767</v>
      </c>
      <c r="D1267">
        <v>1701235801</v>
      </c>
      <c r="E1267">
        <v>1.72973E+18</v>
      </c>
      <c r="F1267">
        <v>105</v>
      </c>
      <c r="G1267" t="s">
        <v>40</v>
      </c>
      <c r="H1267" t="s">
        <v>6768</v>
      </c>
      <c r="J1267" t="s">
        <v>6769</v>
      </c>
      <c r="K1267" t="b">
        <v>0</v>
      </c>
      <c r="L1267" t="s">
        <v>6770</v>
      </c>
      <c r="M1267" t="s">
        <v>1105</v>
      </c>
      <c r="N1267">
        <v>1701225940</v>
      </c>
      <c r="O1267">
        <v>1.72969E+18</v>
      </c>
      <c r="P1267" t="b">
        <v>0</v>
      </c>
      <c r="R1267" t="b">
        <v>0</v>
      </c>
      <c r="S1267" t="b">
        <v>0</v>
      </c>
      <c r="T1267">
        <v>81173</v>
      </c>
      <c r="U1267">
        <v>383</v>
      </c>
      <c r="V1267">
        <v>1255</v>
      </c>
      <c r="W1267">
        <v>68</v>
      </c>
      <c r="X1267" t="s">
        <v>40</v>
      </c>
      <c r="Y1267" t="s">
        <v>91</v>
      </c>
      <c r="Z1267" t="s">
        <v>182</v>
      </c>
      <c r="AA1267" t="s">
        <v>183</v>
      </c>
      <c r="AB1267">
        <v>45378</v>
      </c>
      <c r="AC1267" t="b">
        <v>0</v>
      </c>
      <c r="AD1267" t="s">
        <v>1106</v>
      </c>
      <c r="AE1267" t="b">
        <v>1</v>
      </c>
      <c r="AF1267" t="s">
        <v>1107</v>
      </c>
      <c r="AG1267" t="s">
        <v>186</v>
      </c>
      <c r="AH1267">
        <v>0</v>
      </c>
      <c r="AI1267" t="s">
        <v>6771</v>
      </c>
      <c r="AJ1267">
        <v>-1</v>
      </c>
      <c r="AK1267" t="s">
        <v>113</v>
      </c>
      <c r="AL1267" t="s">
        <v>113</v>
      </c>
      <c r="AM1267">
        <v>0</v>
      </c>
      <c r="AN1267" s="3" t="b">
        <f t="shared" si="95"/>
        <v>0</v>
      </c>
      <c r="AO1267" s="5" t="b">
        <f t="shared" si="96"/>
        <v>0</v>
      </c>
      <c r="AP1267" t="b">
        <f t="shared" si="97"/>
        <v>1</v>
      </c>
      <c r="AQ1267">
        <f t="shared" si="98"/>
        <v>96</v>
      </c>
      <c r="AR1267" t="str">
        <f t="shared" si="99"/>
        <v>mid</v>
      </c>
    </row>
    <row r="1268" spans="1:44" x14ac:dyDescent="0.35">
      <c r="A1268">
        <v>581</v>
      </c>
      <c r="B1268">
        <v>1387</v>
      </c>
      <c r="C1268" t="s">
        <v>6772</v>
      </c>
      <c r="D1268">
        <v>1713325600</v>
      </c>
      <c r="E1268">
        <v>1.78044E+18</v>
      </c>
      <c r="F1268">
        <v>124</v>
      </c>
      <c r="G1268" t="s">
        <v>40</v>
      </c>
      <c r="H1268" t="s">
        <v>6773</v>
      </c>
      <c r="J1268" t="s">
        <v>6774</v>
      </c>
      <c r="K1268" t="b">
        <v>0</v>
      </c>
      <c r="L1268" t="s">
        <v>6775</v>
      </c>
      <c r="M1268" t="s">
        <v>256</v>
      </c>
      <c r="N1268">
        <v>1713308186</v>
      </c>
      <c r="O1268">
        <v>1.78037E+18</v>
      </c>
      <c r="P1268" t="b">
        <v>0</v>
      </c>
      <c r="R1268" t="b">
        <v>0</v>
      </c>
      <c r="S1268" t="b">
        <v>0</v>
      </c>
      <c r="T1268">
        <v>18005</v>
      </c>
      <c r="U1268">
        <v>199</v>
      </c>
      <c r="V1268">
        <v>614</v>
      </c>
      <c r="W1268">
        <v>50</v>
      </c>
      <c r="X1268" t="s">
        <v>40</v>
      </c>
      <c r="Y1268" t="s">
        <v>46</v>
      </c>
      <c r="Z1268" t="s">
        <v>257</v>
      </c>
      <c r="AA1268" t="s">
        <v>258</v>
      </c>
      <c r="AB1268">
        <v>342596</v>
      </c>
      <c r="AC1268" t="b">
        <v>1</v>
      </c>
      <c r="AD1268" t="s">
        <v>259</v>
      </c>
      <c r="AE1268" t="b">
        <v>1</v>
      </c>
      <c r="AF1268" t="s">
        <v>260</v>
      </c>
      <c r="AG1268" t="s">
        <v>75</v>
      </c>
      <c r="AH1268">
        <v>1</v>
      </c>
      <c r="AI1268" t="s">
        <v>6776</v>
      </c>
      <c r="AJ1268">
        <v>-1</v>
      </c>
      <c r="AK1268" t="s">
        <v>113</v>
      </c>
      <c r="AL1268" t="s">
        <v>113</v>
      </c>
      <c r="AM1268">
        <v>0</v>
      </c>
      <c r="AN1268" t="b">
        <f t="shared" si="95"/>
        <v>0</v>
      </c>
      <c r="AO1268" t="b">
        <f t="shared" si="96"/>
        <v>0</v>
      </c>
      <c r="AP1268" t="b">
        <f t="shared" si="97"/>
        <v>0</v>
      </c>
      <c r="AQ1268">
        <f t="shared" si="98"/>
        <v>52</v>
      </c>
      <c r="AR1268" t="str">
        <f t="shared" si="99"/>
        <v>mid</v>
      </c>
    </row>
    <row r="1269" spans="1:44" x14ac:dyDescent="0.35">
      <c r="A1269">
        <v>2256</v>
      </c>
      <c r="B1269">
        <v>7238</v>
      </c>
      <c r="C1269" t="s">
        <v>6777</v>
      </c>
      <c r="D1269">
        <v>1709642753</v>
      </c>
      <c r="E1269">
        <v>1.765E+18</v>
      </c>
      <c r="F1269">
        <v>114</v>
      </c>
      <c r="G1269" t="s">
        <v>40</v>
      </c>
      <c r="H1269" t="s">
        <v>6778</v>
      </c>
      <c r="I1269" t="s">
        <v>625</v>
      </c>
      <c r="J1269" t="s">
        <v>6779</v>
      </c>
      <c r="K1269" t="b">
        <v>0</v>
      </c>
      <c r="L1269" t="s">
        <v>6780</v>
      </c>
      <c r="M1269" t="s">
        <v>82</v>
      </c>
      <c r="N1269">
        <v>1709555867</v>
      </c>
      <c r="O1269">
        <v>1.76463E+18</v>
      </c>
      <c r="P1269" t="b">
        <v>0</v>
      </c>
      <c r="R1269" t="b">
        <v>0</v>
      </c>
      <c r="S1269" t="b">
        <v>0</v>
      </c>
      <c r="T1269">
        <v>86508</v>
      </c>
      <c r="U1269">
        <v>159</v>
      </c>
      <c r="V1269">
        <v>989</v>
      </c>
      <c r="W1269">
        <v>220</v>
      </c>
      <c r="X1269" t="s">
        <v>40</v>
      </c>
      <c r="Y1269" t="s">
        <v>70</v>
      </c>
      <c r="Z1269" t="s">
        <v>71</v>
      </c>
      <c r="AA1269" t="s">
        <v>72</v>
      </c>
      <c r="AB1269">
        <v>64221</v>
      </c>
      <c r="AC1269" t="b">
        <v>1</v>
      </c>
      <c r="AD1269" t="s">
        <v>83</v>
      </c>
      <c r="AE1269" t="b">
        <v>0</v>
      </c>
      <c r="AF1269" t="s">
        <v>84</v>
      </c>
      <c r="AG1269" t="s">
        <v>75</v>
      </c>
      <c r="AH1269">
        <v>-1</v>
      </c>
      <c r="AI1269" t="s">
        <v>6781</v>
      </c>
      <c r="AJ1269">
        <v>-1</v>
      </c>
      <c r="AK1269" t="s">
        <v>77</v>
      </c>
      <c r="AL1269" t="s">
        <v>77</v>
      </c>
      <c r="AM1269">
        <v>-1</v>
      </c>
      <c r="AN1269" t="b">
        <f t="shared" si="95"/>
        <v>1</v>
      </c>
      <c r="AO1269" t="b">
        <f t="shared" si="96"/>
        <v>1</v>
      </c>
      <c r="AP1269" t="b">
        <f t="shared" si="97"/>
        <v>1</v>
      </c>
      <c r="AQ1269">
        <f t="shared" si="98"/>
        <v>88</v>
      </c>
      <c r="AR1269" t="str">
        <f t="shared" si="99"/>
        <v>mid</v>
      </c>
    </row>
    <row r="1270" spans="1:44" x14ac:dyDescent="0.35">
      <c r="A1270">
        <v>744</v>
      </c>
      <c r="B1270">
        <v>2320</v>
      </c>
      <c r="C1270" t="s">
        <v>6782</v>
      </c>
      <c r="D1270">
        <v>1714000561</v>
      </c>
      <c r="E1270">
        <v>1.78327E+18</v>
      </c>
      <c r="F1270">
        <v>43</v>
      </c>
      <c r="G1270" t="s">
        <v>40</v>
      </c>
      <c r="H1270" t="s">
        <v>3522</v>
      </c>
      <c r="J1270" t="s">
        <v>6783</v>
      </c>
      <c r="K1270" t="b">
        <v>0</v>
      </c>
      <c r="L1270" t="s">
        <v>6784</v>
      </c>
      <c r="M1270" t="s">
        <v>4376</v>
      </c>
      <c r="N1270">
        <v>1713928372</v>
      </c>
      <c r="O1270">
        <v>1.78297E+18</v>
      </c>
      <c r="P1270" t="b">
        <v>0</v>
      </c>
      <c r="R1270" t="b">
        <v>0</v>
      </c>
      <c r="S1270" t="b">
        <v>0</v>
      </c>
      <c r="T1270">
        <v>11407</v>
      </c>
      <c r="U1270">
        <v>14</v>
      </c>
      <c r="V1270">
        <v>60</v>
      </c>
      <c r="W1270">
        <v>108</v>
      </c>
      <c r="X1270" t="s">
        <v>40</v>
      </c>
      <c r="Y1270" t="s">
        <v>46</v>
      </c>
      <c r="Z1270" t="s">
        <v>292</v>
      </c>
      <c r="AA1270" t="s">
        <v>293</v>
      </c>
      <c r="AB1270">
        <v>353929</v>
      </c>
      <c r="AC1270" t="b">
        <v>1</v>
      </c>
      <c r="AD1270" t="s">
        <v>4377</v>
      </c>
      <c r="AE1270" t="b">
        <v>1</v>
      </c>
      <c r="AF1270" t="s">
        <v>4378</v>
      </c>
      <c r="AG1270" t="s">
        <v>75</v>
      </c>
      <c r="AH1270">
        <v>-1</v>
      </c>
      <c r="AI1270" t="s">
        <v>6785</v>
      </c>
      <c r="AJ1270">
        <v>-1</v>
      </c>
      <c r="AK1270" t="s">
        <v>77</v>
      </c>
      <c r="AL1270" t="s">
        <v>77</v>
      </c>
      <c r="AM1270">
        <v>-1</v>
      </c>
      <c r="AN1270" t="b">
        <f t="shared" si="95"/>
        <v>1</v>
      </c>
      <c r="AO1270" t="b">
        <f t="shared" si="96"/>
        <v>1</v>
      </c>
      <c r="AP1270" t="b">
        <f t="shared" si="97"/>
        <v>1</v>
      </c>
      <c r="AQ1270">
        <f t="shared" si="98"/>
        <v>75</v>
      </c>
      <c r="AR1270" t="str">
        <f t="shared" si="99"/>
        <v>mid</v>
      </c>
    </row>
    <row r="1271" spans="1:44" x14ac:dyDescent="0.35">
      <c r="A1271">
        <v>1920</v>
      </c>
      <c r="B1271">
        <v>6050</v>
      </c>
      <c r="C1271" t="s">
        <v>6786</v>
      </c>
      <c r="D1271">
        <v>1710292895</v>
      </c>
      <c r="E1271">
        <v>1.76772E+18</v>
      </c>
      <c r="F1271">
        <v>17</v>
      </c>
      <c r="G1271" t="s">
        <v>40</v>
      </c>
      <c r="H1271" t="s">
        <v>6687</v>
      </c>
      <c r="J1271" t="s">
        <v>6787</v>
      </c>
      <c r="K1271" t="b">
        <v>0</v>
      </c>
      <c r="L1271" t="s">
        <v>6788</v>
      </c>
      <c r="M1271" t="s">
        <v>1641</v>
      </c>
      <c r="N1271">
        <v>1710267162</v>
      </c>
      <c r="O1271">
        <v>1.76761E+18</v>
      </c>
      <c r="P1271" t="b">
        <v>0</v>
      </c>
      <c r="R1271" t="b">
        <v>0</v>
      </c>
      <c r="S1271" t="b">
        <v>0</v>
      </c>
      <c r="T1271">
        <v>82183</v>
      </c>
      <c r="U1271">
        <v>375</v>
      </c>
      <c r="V1271">
        <v>1857</v>
      </c>
      <c r="W1271">
        <v>224</v>
      </c>
      <c r="X1271" t="s">
        <v>40</v>
      </c>
      <c r="Z1271" t="s">
        <v>59</v>
      </c>
      <c r="AA1271" t="s">
        <v>60</v>
      </c>
      <c r="AB1271">
        <v>66426</v>
      </c>
      <c r="AC1271" t="b">
        <v>1</v>
      </c>
      <c r="AD1271" t="s">
        <v>1642</v>
      </c>
      <c r="AE1271" t="b">
        <v>0</v>
      </c>
      <c r="AF1271" t="s">
        <v>1643</v>
      </c>
      <c r="AG1271" t="s">
        <v>51</v>
      </c>
      <c r="AH1271">
        <v>1</v>
      </c>
      <c r="AI1271" t="s">
        <v>6789</v>
      </c>
      <c r="AJ1271">
        <v>1</v>
      </c>
      <c r="AK1271" t="s">
        <v>53</v>
      </c>
      <c r="AL1271" t="s">
        <v>53</v>
      </c>
      <c r="AM1271">
        <v>1</v>
      </c>
      <c r="AN1271" t="b">
        <f t="shared" si="95"/>
        <v>1</v>
      </c>
      <c r="AO1271" t="b">
        <f t="shared" si="96"/>
        <v>1</v>
      </c>
      <c r="AP1271" t="b">
        <f t="shared" si="97"/>
        <v>1</v>
      </c>
      <c r="AQ1271">
        <f t="shared" si="98"/>
        <v>106</v>
      </c>
      <c r="AR1271" t="str">
        <f t="shared" si="99"/>
        <v>mid</v>
      </c>
    </row>
    <row r="1272" spans="1:44" x14ac:dyDescent="0.35">
      <c r="A1272">
        <v>636</v>
      </c>
      <c r="B1272">
        <v>1805</v>
      </c>
      <c r="C1272" t="s">
        <v>6790</v>
      </c>
      <c r="D1272">
        <v>1708310556</v>
      </c>
      <c r="E1272">
        <v>1.75941E+18</v>
      </c>
      <c r="F1272">
        <v>18</v>
      </c>
      <c r="G1272" t="s">
        <v>40</v>
      </c>
      <c r="H1272" t="s">
        <v>6791</v>
      </c>
      <c r="J1272" t="s">
        <v>6792</v>
      </c>
      <c r="K1272" t="b">
        <v>0</v>
      </c>
      <c r="L1272" t="s">
        <v>6793</v>
      </c>
      <c r="M1272" t="s">
        <v>575</v>
      </c>
      <c r="N1272">
        <v>1708268591</v>
      </c>
      <c r="O1272">
        <v>1.75923E+18</v>
      </c>
      <c r="P1272" t="b">
        <v>0</v>
      </c>
      <c r="R1272" t="b">
        <v>0</v>
      </c>
      <c r="S1272" t="b">
        <v>0</v>
      </c>
      <c r="T1272">
        <v>70466</v>
      </c>
      <c r="U1272">
        <v>81</v>
      </c>
      <c r="V1272">
        <v>739</v>
      </c>
      <c r="W1272">
        <v>393</v>
      </c>
      <c r="X1272" t="s">
        <v>40</v>
      </c>
      <c r="Y1272" t="s">
        <v>70</v>
      </c>
      <c r="Z1272" t="s">
        <v>71</v>
      </c>
      <c r="AA1272" t="s">
        <v>72</v>
      </c>
      <c r="AB1272">
        <v>64221</v>
      </c>
      <c r="AC1272" t="b">
        <v>1</v>
      </c>
      <c r="AD1272" t="s">
        <v>576</v>
      </c>
      <c r="AE1272" t="b">
        <v>0</v>
      </c>
      <c r="AF1272" t="s">
        <v>577</v>
      </c>
      <c r="AG1272" t="s">
        <v>75</v>
      </c>
      <c r="AH1272">
        <v>0</v>
      </c>
      <c r="AI1272" t="s">
        <v>6794</v>
      </c>
      <c r="AJ1272">
        <v>0</v>
      </c>
      <c r="AK1272" t="s">
        <v>113</v>
      </c>
      <c r="AL1272" t="s">
        <v>113</v>
      </c>
      <c r="AM1272">
        <v>0</v>
      </c>
      <c r="AN1272" t="b">
        <f t="shared" si="95"/>
        <v>1</v>
      </c>
      <c r="AO1272" t="b">
        <f t="shared" si="96"/>
        <v>1</v>
      </c>
      <c r="AP1272" t="b">
        <f t="shared" si="97"/>
        <v>1</v>
      </c>
      <c r="AQ1272">
        <f t="shared" si="98"/>
        <v>25</v>
      </c>
      <c r="AR1272" t="str">
        <f t="shared" si="99"/>
        <v>mid</v>
      </c>
    </row>
    <row r="1273" spans="1:44" x14ac:dyDescent="0.35">
      <c r="A1273">
        <v>2535</v>
      </c>
      <c r="B1273">
        <v>8162</v>
      </c>
      <c r="C1273" t="s">
        <v>6795</v>
      </c>
      <c r="D1273">
        <v>1614649965</v>
      </c>
      <c r="E1273">
        <v>1.36657E+18</v>
      </c>
      <c r="G1273" t="s">
        <v>40</v>
      </c>
      <c r="H1273" t="s">
        <v>6796</v>
      </c>
      <c r="J1273" t="s">
        <v>6797</v>
      </c>
      <c r="K1273" t="b">
        <v>0</v>
      </c>
      <c r="L1273" t="s">
        <v>6798</v>
      </c>
      <c r="M1273" t="s">
        <v>90</v>
      </c>
      <c r="N1273">
        <v>1614648875</v>
      </c>
      <c r="O1273">
        <v>1.36656E+18</v>
      </c>
      <c r="P1273" t="b">
        <v>0</v>
      </c>
      <c r="R1273" t="b">
        <v>0</v>
      </c>
      <c r="S1273" t="b">
        <v>0</v>
      </c>
      <c r="U1273">
        <v>707</v>
      </c>
      <c r="V1273">
        <v>5717</v>
      </c>
      <c r="W1273">
        <v>195</v>
      </c>
      <c r="X1273" t="s">
        <v>40</v>
      </c>
      <c r="Y1273" t="s">
        <v>91</v>
      </c>
      <c r="Z1273" t="s">
        <v>92</v>
      </c>
      <c r="AA1273" t="s">
        <v>93</v>
      </c>
      <c r="AB1273">
        <v>410702</v>
      </c>
      <c r="AC1273" t="b">
        <v>1</v>
      </c>
      <c r="AD1273" t="s">
        <v>94</v>
      </c>
      <c r="AE1273" t="b">
        <v>1</v>
      </c>
      <c r="AF1273" t="s">
        <v>95</v>
      </c>
      <c r="AG1273" t="s">
        <v>51</v>
      </c>
      <c r="AH1273">
        <v>0</v>
      </c>
      <c r="AI1273" t="s">
        <v>6799</v>
      </c>
      <c r="AJ1273">
        <v>0</v>
      </c>
      <c r="AK1273" t="s">
        <v>113</v>
      </c>
      <c r="AL1273" t="s">
        <v>113</v>
      </c>
      <c r="AM1273">
        <v>0</v>
      </c>
      <c r="AN1273" t="b">
        <f t="shared" si="95"/>
        <v>1</v>
      </c>
      <c r="AO1273" t="b">
        <f t="shared" si="96"/>
        <v>1</v>
      </c>
      <c r="AP1273" t="b">
        <f t="shared" si="97"/>
        <v>1</v>
      </c>
      <c r="AQ1273">
        <f t="shared" si="98"/>
        <v>33</v>
      </c>
      <c r="AR1273" t="str">
        <f t="shared" si="99"/>
        <v>mid</v>
      </c>
    </row>
    <row r="1274" spans="1:44" x14ac:dyDescent="0.35">
      <c r="A1274">
        <v>1110</v>
      </c>
      <c r="B1274">
        <v>3611</v>
      </c>
      <c r="C1274" t="s">
        <v>6800</v>
      </c>
      <c r="D1274">
        <v>1632704052</v>
      </c>
      <c r="E1274">
        <v>1.44229E+18</v>
      </c>
      <c r="G1274" t="s">
        <v>40</v>
      </c>
      <c r="H1274" t="s">
        <v>6801</v>
      </c>
      <c r="I1274" t="s">
        <v>874</v>
      </c>
      <c r="J1274" t="s">
        <v>6802</v>
      </c>
      <c r="K1274" t="b">
        <v>1</v>
      </c>
      <c r="L1274" t="s">
        <v>6803</v>
      </c>
      <c r="M1274" t="s">
        <v>562</v>
      </c>
      <c r="N1274">
        <v>1632701769</v>
      </c>
      <c r="O1274">
        <v>1.44228E+18</v>
      </c>
      <c r="P1274" t="b">
        <v>0</v>
      </c>
      <c r="R1274" t="b">
        <v>0</v>
      </c>
      <c r="S1274" t="b">
        <v>0</v>
      </c>
      <c r="U1274">
        <v>1016</v>
      </c>
      <c r="V1274">
        <v>2461</v>
      </c>
      <c r="W1274">
        <v>124</v>
      </c>
      <c r="X1274" t="s">
        <v>40</v>
      </c>
      <c r="Y1274" t="s">
        <v>91</v>
      </c>
      <c r="Z1274" t="s">
        <v>182</v>
      </c>
      <c r="AA1274" t="s">
        <v>183</v>
      </c>
      <c r="AB1274">
        <v>45379</v>
      </c>
      <c r="AC1274" t="b">
        <v>0</v>
      </c>
      <c r="AD1274" t="s">
        <v>563</v>
      </c>
      <c r="AE1274" t="b">
        <v>1</v>
      </c>
      <c r="AF1274" t="s">
        <v>564</v>
      </c>
      <c r="AG1274" t="s">
        <v>186</v>
      </c>
      <c r="AH1274">
        <v>0</v>
      </c>
      <c r="AI1274" t="s">
        <v>6804</v>
      </c>
      <c r="AJ1274">
        <v>0</v>
      </c>
      <c r="AK1274" t="s">
        <v>113</v>
      </c>
      <c r="AL1274" t="s">
        <v>113</v>
      </c>
      <c r="AM1274">
        <v>0</v>
      </c>
      <c r="AN1274" t="b">
        <f t="shared" si="95"/>
        <v>1</v>
      </c>
      <c r="AO1274" t="b">
        <f t="shared" si="96"/>
        <v>1</v>
      </c>
      <c r="AP1274" t="b">
        <f t="shared" si="97"/>
        <v>1</v>
      </c>
      <c r="AQ1274">
        <f t="shared" si="98"/>
        <v>48</v>
      </c>
      <c r="AR1274" t="str">
        <f t="shared" si="99"/>
        <v>mid</v>
      </c>
    </row>
    <row r="1275" spans="1:44" x14ac:dyDescent="0.35">
      <c r="A1275">
        <v>146</v>
      </c>
      <c r="B1275">
        <v>344</v>
      </c>
      <c r="C1275" t="s">
        <v>6805</v>
      </c>
      <c r="D1275">
        <v>1714961205</v>
      </c>
      <c r="E1275">
        <v>1.7873E+18</v>
      </c>
      <c r="F1275">
        <v>208</v>
      </c>
      <c r="G1275" t="s">
        <v>40</v>
      </c>
      <c r="H1275" t="s">
        <v>6806</v>
      </c>
      <c r="J1275" t="s">
        <v>6807</v>
      </c>
      <c r="K1275" t="b">
        <v>0</v>
      </c>
      <c r="L1275" t="s">
        <v>6808</v>
      </c>
      <c r="M1275" t="s">
        <v>385</v>
      </c>
      <c r="N1275">
        <v>1714960832</v>
      </c>
      <c r="O1275">
        <v>1.7873E+18</v>
      </c>
      <c r="P1275" t="b">
        <v>0</v>
      </c>
      <c r="R1275" t="b">
        <v>0</v>
      </c>
      <c r="S1275" t="b">
        <v>0</v>
      </c>
      <c r="T1275">
        <v>2344804</v>
      </c>
      <c r="U1275">
        <v>2745</v>
      </c>
      <c r="V1275">
        <v>13031</v>
      </c>
      <c r="W1275">
        <v>903</v>
      </c>
      <c r="X1275" t="s">
        <v>40</v>
      </c>
      <c r="Y1275" t="s">
        <v>46</v>
      </c>
      <c r="Z1275" t="s">
        <v>47</v>
      </c>
      <c r="AA1275" t="s">
        <v>48</v>
      </c>
      <c r="AB1275">
        <v>6211023</v>
      </c>
      <c r="AC1275" t="b">
        <v>1</v>
      </c>
      <c r="AD1275" t="s">
        <v>386</v>
      </c>
      <c r="AE1275" t="b">
        <v>1</v>
      </c>
      <c r="AF1275" t="s">
        <v>387</v>
      </c>
      <c r="AG1275" t="s">
        <v>51</v>
      </c>
      <c r="AH1275">
        <v>-1</v>
      </c>
      <c r="AI1275" t="s">
        <v>6809</v>
      </c>
      <c r="AJ1275">
        <v>0</v>
      </c>
      <c r="AK1275" t="s">
        <v>53</v>
      </c>
      <c r="AL1275" t="s">
        <v>53</v>
      </c>
      <c r="AM1275">
        <v>1</v>
      </c>
      <c r="AN1275" t="b">
        <f t="shared" si="95"/>
        <v>0</v>
      </c>
      <c r="AO1275" t="b">
        <f t="shared" si="96"/>
        <v>0</v>
      </c>
      <c r="AP1275" t="b">
        <f t="shared" si="97"/>
        <v>0</v>
      </c>
      <c r="AQ1275">
        <f t="shared" si="98"/>
        <v>20</v>
      </c>
      <c r="AR1275" t="str">
        <f t="shared" si="99"/>
        <v>mid</v>
      </c>
    </row>
    <row r="1276" spans="1:44" x14ac:dyDescent="0.35">
      <c r="A1276">
        <v>1315</v>
      </c>
      <c r="B1276">
        <v>4168</v>
      </c>
      <c r="C1276" t="s">
        <v>6810</v>
      </c>
      <c r="D1276">
        <v>1590892753</v>
      </c>
      <c r="E1276">
        <v>1.26692E+18</v>
      </c>
      <c r="G1276" t="s">
        <v>40</v>
      </c>
      <c r="H1276" t="s">
        <v>6811</v>
      </c>
      <c r="I1276" t="s">
        <v>6812</v>
      </c>
      <c r="J1276" t="s">
        <v>6813</v>
      </c>
      <c r="K1276" t="b">
        <v>0</v>
      </c>
      <c r="L1276" t="s">
        <v>6814</v>
      </c>
      <c r="M1276" t="s">
        <v>583</v>
      </c>
      <c r="N1276">
        <v>1590889565</v>
      </c>
      <c r="O1276">
        <v>1.26691E+18</v>
      </c>
      <c r="P1276" t="b">
        <v>1</v>
      </c>
      <c r="Q1276">
        <v>1.27E+18</v>
      </c>
      <c r="R1276" t="b">
        <v>0</v>
      </c>
      <c r="S1276" t="b">
        <v>0</v>
      </c>
      <c r="U1276">
        <v>217</v>
      </c>
      <c r="V1276">
        <v>2570</v>
      </c>
      <c r="W1276">
        <v>62</v>
      </c>
      <c r="X1276" t="s">
        <v>40</v>
      </c>
      <c r="Y1276" t="s">
        <v>46</v>
      </c>
      <c r="Z1276" t="s">
        <v>437</v>
      </c>
      <c r="AA1276" t="s">
        <v>438</v>
      </c>
      <c r="AB1276">
        <v>41321</v>
      </c>
      <c r="AC1276" t="b">
        <v>0</v>
      </c>
      <c r="AD1276" t="s">
        <v>584</v>
      </c>
      <c r="AE1276" t="b">
        <v>1</v>
      </c>
      <c r="AF1276" t="s">
        <v>585</v>
      </c>
      <c r="AG1276" t="s">
        <v>51</v>
      </c>
      <c r="AH1276">
        <v>0</v>
      </c>
      <c r="AI1276" t="s">
        <v>6815</v>
      </c>
      <c r="AJ1276">
        <v>0</v>
      </c>
      <c r="AK1276" t="s">
        <v>113</v>
      </c>
      <c r="AL1276" t="s">
        <v>113</v>
      </c>
      <c r="AM1276">
        <v>0</v>
      </c>
      <c r="AN1276" t="b">
        <f t="shared" si="95"/>
        <v>1</v>
      </c>
      <c r="AO1276" t="b">
        <f t="shared" si="96"/>
        <v>1</v>
      </c>
      <c r="AP1276" t="b">
        <f t="shared" si="97"/>
        <v>1</v>
      </c>
      <c r="AQ1276">
        <f t="shared" si="98"/>
        <v>72</v>
      </c>
      <c r="AR1276" t="str">
        <f t="shared" si="99"/>
        <v>mid</v>
      </c>
    </row>
    <row r="1277" spans="1:44" x14ac:dyDescent="0.35">
      <c r="A1277">
        <v>520</v>
      </c>
      <c r="B1277">
        <v>1169</v>
      </c>
      <c r="C1277" t="s">
        <v>6816</v>
      </c>
      <c r="D1277">
        <v>1711579949</v>
      </c>
      <c r="E1277">
        <v>1.77312E+18</v>
      </c>
      <c r="F1277">
        <v>486</v>
      </c>
      <c r="G1277" t="s">
        <v>40</v>
      </c>
      <c r="H1277" t="s">
        <v>6817</v>
      </c>
      <c r="J1277" t="s">
        <v>6818</v>
      </c>
      <c r="K1277" t="b">
        <v>0</v>
      </c>
      <c r="L1277" t="s">
        <v>6819</v>
      </c>
      <c r="M1277" t="s">
        <v>45</v>
      </c>
      <c r="N1277">
        <v>1711578478</v>
      </c>
      <c r="O1277">
        <v>1.77311E+18</v>
      </c>
      <c r="P1277" t="b">
        <v>1</v>
      </c>
      <c r="Q1277">
        <v>1.77E+18</v>
      </c>
      <c r="R1277" t="b">
        <v>0</v>
      </c>
      <c r="S1277" t="b">
        <v>0</v>
      </c>
      <c r="T1277">
        <v>458961</v>
      </c>
      <c r="U1277">
        <v>746</v>
      </c>
      <c r="V1277">
        <v>4309</v>
      </c>
      <c r="W1277">
        <v>137</v>
      </c>
      <c r="X1277" t="s">
        <v>40</v>
      </c>
      <c r="Y1277" t="s">
        <v>46</v>
      </c>
      <c r="Z1277" t="s">
        <v>47</v>
      </c>
      <c r="AA1277" t="s">
        <v>48</v>
      </c>
      <c r="AB1277">
        <v>6211020</v>
      </c>
      <c r="AC1277" t="b">
        <v>1</v>
      </c>
      <c r="AD1277" t="s">
        <v>49</v>
      </c>
      <c r="AE1277" t="b">
        <v>1</v>
      </c>
      <c r="AF1277" t="s">
        <v>50</v>
      </c>
      <c r="AG1277" t="s">
        <v>51</v>
      </c>
      <c r="AH1277">
        <v>-1</v>
      </c>
      <c r="AI1277" t="s">
        <v>6820</v>
      </c>
      <c r="AJ1277">
        <v>-1</v>
      </c>
      <c r="AK1277" t="s">
        <v>77</v>
      </c>
      <c r="AL1277" t="s">
        <v>77</v>
      </c>
      <c r="AM1277">
        <v>-1</v>
      </c>
      <c r="AN1277" t="b">
        <f t="shared" si="95"/>
        <v>1</v>
      </c>
      <c r="AO1277" t="b">
        <f t="shared" si="96"/>
        <v>1</v>
      </c>
      <c r="AP1277" t="b">
        <f t="shared" si="97"/>
        <v>1</v>
      </c>
      <c r="AQ1277">
        <f t="shared" si="98"/>
        <v>81</v>
      </c>
      <c r="AR1277" t="str">
        <f t="shared" si="99"/>
        <v>mid</v>
      </c>
    </row>
    <row r="1278" spans="1:44" x14ac:dyDescent="0.35">
      <c r="A1278">
        <v>2965</v>
      </c>
      <c r="B1278">
        <v>9383</v>
      </c>
      <c r="C1278" t="s">
        <v>6821</v>
      </c>
      <c r="D1278">
        <v>1714265612</v>
      </c>
      <c r="E1278">
        <v>1.78439E+18</v>
      </c>
      <c r="F1278">
        <v>90</v>
      </c>
      <c r="G1278" t="s">
        <v>40</v>
      </c>
      <c r="H1278" t="s">
        <v>6822</v>
      </c>
      <c r="I1278" t="s">
        <v>2377</v>
      </c>
      <c r="J1278" t="s">
        <v>6823</v>
      </c>
      <c r="K1278" t="b">
        <v>0</v>
      </c>
      <c r="L1278" t="s">
        <v>6824</v>
      </c>
      <c r="M1278" t="s">
        <v>6825</v>
      </c>
      <c r="N1278">
        <v>1714230246</v>
      </c>
      <c r="O1278">
        <v>1.78424E+18</v>
      </c>
      <c r="P1278" t="b">
        <v>0</v>
      </c>
      <c r="R1278" t="b">
        <v>0</v>
      </c>
      <c r="S1278" t="b">
        <v>0</v>
      </c>
      <c r="T1278">
        <v>13201</v>
      </c>
      <c r="U1278">
        <v>109</v>
      </c>
      <c r="V1278">
        <v>163</v>
      </c>
      <c r="W1278">
        <v>39</v>
      </c>
      <c r="X1278" t="s">
        <v>40</v>
      </c>
      <c r="Y1278" t="s">
        <v>46</v>
      </c>
      <c r="Z1278" t="s">
        <v>340</v>
      </c>
      <c r="AA1278" t="s">
        <v>341</v>
      </c>
      <c r="AB1278">
        <v>35006</v>
      </c>
      <c r="AC1278" t="b">
        <v>1</v>
      </c>
      <c r="AD1278" t="s">
        <v>6826</v>
      </c>
      <c r="AE1278" t="b">
        <v>1</v>
      </c>
      <c r="AF1278" t="s">
        <v>6827</v>
      </c>
      <c r="AG1278" t="s">
        <v>75</v>
      </c>
      <c r="AH1278">
        <v>-1</v>
      </c>
      <c r="AI1278" t="s">
        <v>6828</v>
      </c>
      <c r="AJ1278">
        <v>-1</v>
      </c>
      <c r="AK1278" t="s">
        <v>77</v>
      </c>
      <c r="AL1278" t="s">
        <v>77</v>
      </c>
      <c r="AM1278">
        <v>-1</v>
      </c>
      <c r="AN1278" t="b">
        <f t="shared" si="95"/>
        <v>1</v>
      </c>
      <c r="AO1278" t="b">
        <f t="shared" si="96"/>
        <v>1</v>
      </c>
      <c r="AP1278" t="b">
        <f t="shared" si="97"/>
        <v>1</v>
      </c>
      <c r="AQ1278">
        <f t="shared" si="98"/>
        <v>59</v>
      </c>
      <c r="AR1278" t="str">
        <f t="shared" si="99"/>
        <v>mid</v>
      </c>
    </row>
    <row r="1279" spans="1:44" x14ac:dyDescent="0.35">
      <c r="A1279">
        <v>163</v>
      </c>
      <c r="B1279">
        <v>380</v>
      </c>
      <c r="C1279" t="s">
        <v>6829</v>
      </c>
      <c r="D1279">
        <v>1714961900</v>
      </c>
      <c r="E1279">
        <v>1.78731E+18</v>
      </c>
      <c r="F1279">
        <v>21</v>
      </c>
      <c r="G1279" t="s">
        <v>40</v>
      </c>
      <c r="H1279" t="s">
        <v>6227</v>
      </c>
      <c r="J1279" t="s">
        <v>6830</v>
      </c>
      <c r="K1279" t="b">
        <v>0</v>
      </c>
      <c r="L1279" t="s">
        <v>6831</v>
      </c>
      <c r="M1279" t="s">
        <v>385</v>
      </c>
      <c r="N1279">
        <v>1714960832</v>
      </c>
      <c r="O1279">
        <v>1.7873E+18</v>
      </c>
      <c r="P1279" t="b">
        <v>0</v>
      </c>
      <c r="R1279" t="b">
        <v>0</v>
      </c>
      <c r="S1279" t="b">
        <v>0</v>
      </c>
      <c r="T1279">
        <v>2344804</v>
      </c>
      <c r="U1279">
        <v>2745</v>
      </c>
      <c r="V1279">
        <v>13031</v>
      </c>
      <c r="W1279">
        <v>903</v>
      </c>
      <c r="X1279" t="s">
        <v>40</v>
      </c>
      <c r="Y1279" t="s">
        <v>46</v>
      </c>
      <c r="Z1279" t="s">
        <v>47</v>
      </c>
      <c r="AA1279" t="s">
        <v>48</v>
      </c>
      <c r="AB1279">
        <v>6211023</v>
      </c>
      <c r="AC1279" t="b">
        <v>1</v>
      </c>
      <c r="AD1279" t="s">
        <v>386</v>
      </c>
      <c r="AE1279" t="b">
        <v>1</v>
      </c>
      <c r="AF1279" t="s">
        <v>387</v>
      </c>
      <c r="AG1279" t="s">
        <v>51</v>
      </c>
      <c r="AH1279">
        <v>0</v>
      </c>
      <c r="AI1279" t="s">
        <v>211</v>
      </c>
      <c r="AJ1279">
        <v>-1</v>
      </c>
      <c r="AK1279" t="s">
        <v>77</v>
      </c>
      <c r="AL1279" t="s">
        <v>77</v>
      </c>
      <c r="AM1279">
        <v>-1</v>
      </c>
      <c r="AN1279" t="b">
        <f t="shared" si="95"/>
        <v>1</v>
      </c>
      <c r="AO1279" t="b">
        <f t="shared" si="96"/>
        <v>0</v>
      </c>
      <c r="AP1279" t="b">
        <f t="shared" si="97"/>
        <v>0</v>
      </c>
      <c r="AQ1279">
        <f t="shared" si="98"/>
        <v>40</v>
      </c>
      <c r="AR1279" t="str">
        <f t="shared" si="99"/>
        <v>mid</v>
      </c>
    </row>
    <row r="1280" spans="1:44" x14ac:dyDescent="0.35">
      <c r="A1280">
        <v>2301</v>
      </c>
      <c r="B1280">
        <v>7401</v>
      </c>
      <c r="C1280" t="s">
        <v>6832</v>
      </c>
      <c r="D1280">
        <v>1708809802</v>
      </c>
      <c r="E1280">
        <v>1.7615E+18</v>
      </c>
      <c r="F1280">
        <v>579</v>
      </c>
      <c r="G1280" t="s">
        <v>40</v>
      </c>
      <c r="H1280" t="s">
        <v>6833</v>
      </c>
      <c r="I1280" t="s">
        <v>46</v>
      </c>
      <c r="J1280" t="s">
        <v>6834</v>
      </c>
      <c r="K1280" t="b">
        <v>1</v>
      </c>
      <c r="L1280" t="s">
        <v>6835</v>
      </c>
      <c r="M1280" t="s">
        <v>69</v>
      </c>
      <c r="N1280">
        <v>1708806555</v>
      </c>
      <c r="O1280">
        <v>1.76149E+18</v>
      </c>
      <c r="P1280" t="b">
        <v>0</v>
      </c>
      <c r="R1280" t="b">
        <v>0</v>
      </c>
      <c r="S1280" t="b">
        <v>0</v>
      </c>
      <c r="T1280">
        <v>18552</v>
      </c>
      <c r="U1280">
        <v>28</v>
      </c>
      <c r="V1280">
        <v>197</v>
      </c>
      <c r="W1280">
        <v>222</v>
      </c>
      <c r="X1280" t="s">
        <v>40</v>
      </c>
      <c r="Y1280" t="s">
        <v>70</v>
      </c>
      <c r="Z1280" t="s">
        <v>71</v>
      </c>
      <c r="AA1280" t="s">
        <v>72</v>
      </c>
      <c r="AB1280">
        <v>64221</v>
      </c>
      <c r="AC1280" t="b">
        <v>1</v>
      </c>
      <c r="AD1280" t="s">
        <v>73</v>
      </c>
      <c r="AE1280" t="b">
        <v>0</v>
      </c>
      <c r="AF1280" t="s">
        <v>74</v>
      </c>
      <c r="AG1280" t="s">
        <v>75</v>
      </c>
      <c r="AH1280">
        <v>-1</v>
      </c>
      <c r="AI1280" t="s">
        <v>6836</v>
      </c>
      <c r="AJ1280">
        <v>-1</v>
      </c>
      <c r="AK1280" t="s">
        <v>77</v>
      </c>
      <c r="AL1280" t="s">
        <v>77</v>
      </c>
      <c r="AM1280">
        <v>-1</v>
      </c>
      <c r="AN1280" t="b">
        <f t="shared" si="95"/>
        <v>1</v>
      </c>
      <c r="AO1280" t="b">
        <f t="shared" si="96"/>
        <v>1</v>
      </c>
      <c r="AP1280" t="b">
        <f t="shared" si="97"/>
        <v>1</v>
      </c>
      <c r="AQ1280">
        <f t="shared" si="98"/>
        <v>56</v>
      </c>
      <c r="AR1280" t="str">
        <f t="shared" si="99"/>
        <v>mid</v>
      </c>
    </row>
    <row r="1281" spans="1:44" x14ac:dyDescent="0.35">
      <c r="A1281">
        <v>2924</v>
      </c>
      <c r="B1281">
        <v>9210</v>
      </c>
      <c r="C1281" t="s">
        <v>6837</v>
      </c>
      <c r="D1281">
        <v>1711904453</v>
      </c>
      <c r="E1281">
        <v>1.77448E+18</v>
      </c>
      <c r="G1281" t="s">
        <v>40</v>
      </c>
      <c r="H1281" t="s">
        <v>55</v>
      </c>
      <c r="J1281" t="s">
        <v>6838</v>
      </c>
      <c r="K1281" t="b">
        <v>0</v>
      </c>
      <c r="L1281" t="s">
        <v>6839</v>
      </c>
      <c r="M1281" t="s">
        <v>1739</v>
      </c>
      <c r="N1281">
        <v>1711663091</v>
      </c>
      <c r="O1281">
        <v>1.77347E+18</v>
      </c>
      <c r="P1281" t="b">
        <v>0</v>
      </c>
      <c r="R1281" t="b">
        <v>0</v>
      </c>
      <c r="S1281" t="b">
        <v>0</v>
      </c>
      <c r="T1281">
        <v>8884</v>
      </c>
      <c r="U1281">
        <v>114</v>
      </c>
      <c r="V1281">
        <v>233</v>
      </c>
      <c r="W1281">
        <v>146</v>
      </c>
      <c r="X1281" t="s">
        <v>40</v>
      </c>
      <c r="Y1281" t="s">
        <v>46</v>
      </c>
      <c r="Z1281" t="s">
        <v>340</v>
      </c>
      <c r="AA1281" t="s">
        <v>341</v>
      </c>
      <c r="AB1281">
        <v>35006</v>
      </c>
      <c r="AC1281" t="b">
        <v>1</v>
      </c>
      <c r="AD1281" t="s">
        <v>1740</v>
      </c>
      <c r="AE1281" t="b">
        <v>1</v>
      </c>
      <c r="AF1281" t="s">
        <v>1741</v>
      </c>
      <c r="AG1281" t="s">
        <v>75</v>
      </c>
      <c r="AH1281">
        <v>-1</v>
      </c>
      <c r="AI1281" t="s">
        <v>6840</v>
      </c>
      <c r="AJ1281">
        <v>0</v>
      </c>
      <c r="AK1281" t="s">
        <v>113</v>
      </c>
      <c r="AL1281" t="s">
        <v>113</v>
      </c>
      <c r="AM1281">
        <v>0</v>
      </c>
      <c r="AN1281" t="b">
        <f t="shared" si="95"/>
        <v>1</v>
      </c>
      <c r="AO1281" t="b">
        <f t="shared" si="96"/>
        <v>0</v>
      </c>
      <c r="AP1281" t="b">
        <f t="shared" si="97"/>
        <v>0</v>
      </c>
      <c r="AQ1281">
        <f t="shared" si="98"/>
        <v>104</v>
      </c>
      <c r="AR1281" t="str">
        <f t="shared" si="99"/>
        <v>mid</v>
      </c>
    </row>
    <row r="1282" spans="1:44" x14ac:dyDescent="0.35">
      <c r="A1282">
        <v>2171</v>
      </c>
      <c r="B1282">
        <v>6934</v>
      </c>
      <c r="C1282" t="s">
        <v>6841</v>
      </c>
      <c r="D1282">
        <v>1620612586</v>
      </c>
      <c r="E1282">
        <v>1.39158E+18</v>
      </c>
      <c r="G1282" t="s">
        <v>40</v>
      </c>
      <c r="H1282" t="s">
        <v>6842</v>
      </c>
      <c r="I1282" t="s">
        <v>6843</v>
      </c>
      <c r="J1282" t="s">
        <v>6844</v>
      </c>
      <c r="K1282" t="b">
        <v>1</v>
      </c>
      <c r="L1282" t="s">
        <v>6845</v>
      </c>
      <c r="M1282" t="s">
        <v>349</v>
      </c>
      <c r="N1282">
        <v>1620610670</v>
      </c>
      <c r="O1282">
        <v>1.39157E+18</v>
      </c>
      <c r="P1282" t="b">
        <v>0</v>
      </c>
      <c r="R1282" t="b">
        <v>0</v>
      </c>
      <c r="S1282" t="b">
        <v>1</v>
      </c>
      <c r="U1282">
        <v>650</v>
      </c>
      <c r="V1282">
        <v>3948</v>
      </c>
      <c r="W1282">
        <v>168</v>
      </c>
      <c r="X1282" t="s">
        <v>40</v>
      </c>
      <c r="Y1282" t="s">
        <v>91</v>
      </c>
      <c r="Z1282" t="s">
        <v>92</v>
      </c>
      <c r="AA1282" t="s">
        <v>93</v>
      </c>
      <c r="AB1282">
        <v>410702</v>
      </c>
      <c r="AC1282" t="b">
        <v>1</v>
      </c>
      <c r="AD1282" t="s">
        <v>350</v>
      </c>
      <c r="AE1282" t="b">
        <v>1</v>
      </c>
      <c r="AF1282" t="s">
        <v>351</v>
      </c>
      <c r="AG1282" t="s">
        <v>51</v>
      </c>
      <c r="AH1282">
        <v>-1</v>
      </c>
      <c r="AI1282" t="s">
        <v>6846</v>
      </c>
      <c r="AJ1282">
        <v>1</v>
      </c>
      <c r="AK1282" t="s">
        <v>53</v>
      </c>
      <c r="AL1282" t="s">
        <v>53</v>
      </c>
      <c r="AM1282">
        <v>1</v>
      </c>
      <c r="AN1282" t="b">
        <f t="shared" si="95"/>
        <v>1</v>
      </c>
      <c r="AO1282" t="b">
        <f t="shared" si="96"/>
        <v>0</v>
      </c>
      <c r="AP1282" t="b">
        <f t="shared" si="97"/>
        <v>0</v>
      </c>
      <c r="AQ1282">
        <f t="shared" si="98"/>
        <v>58</v>
      </c>
      <c r="AR1282" t="str">
        <f t="shared" si="99"/>
        <v>mid</v>
      </c>
    </row>
    <row r="1283" spans="1:44" x14ac:dyDescent="0.35">
      <c r="A1283">
        <v>1437</v>
      </c>
      <c r="B1283">
        <v>4473</v>
      </c>
      <c r="C1283" t="s">
        <v>6847</v>
      </c>
      <c r="D1283">
        <v>1714870942</v>
      </c>
      <c r="E1283">
        <v>1.78692E+18</v>
      </c>
      <c r="F1283">
        <v>5</v>
      </c>
      <c r="G1283" t="s">
        <v>40</v>
      </c>
      <c r="H1283" t="s">
        <v>6848</v>
      </c>
      <c r="J1283" t="s">
        <v>6849</v>
      </c>
      <c r="K1283" t="b">
        <v>0</v>
      </c>
      <c r="L1283" t="s">
        <v>6850</v>
      </c>
      <c r="M1283" t="s">
        <v>357</v>
      </c>
      <c r="N1283">
        <v>1714753306</v>
      </c>
      <c r="O1283">
        <v>1.78643E+18</v>
      </c>
      <c r="P1283" t="b">
        <v>0</v>
      </c>
      <c r="R1283" t="b">
        <v>0</v>
      </c>
      <c r="S1283" t="b">
        <v>0</v>
      </c>
      <c r="T1283">
        <v>120838</v>
      </c>
      <c r="U1283">
        <v>351</v>
      </c>
      <c r="V1283">
        <v>1829</v>
      </c>
      <c r="W1283">
        <v>627</v>
      </c>
      <c r="X1283" t="s">
        <v>40</v>
      </c>
      <c r="Y1283" t="s">
        <v>91</v>
      </c>
      <c r="Z1283" t="s">
        <v>358</v>
      </c>
      <c r="AA1283" t="s">
        <v>359</v>
      </c>
      <c r="AB1283">
        <v>132956</v>
      </c>
      <c r="AC1283" t="b">
        <v>1</v>
      </c>
      <c r="AD1283" t="s">
        <v>360</v>
      </c>
      <c r="AE1283" t="b">
        <v>1</v>
      </c>
      <c r="AF1283" t="s">
        <v>361</v>
      </c>
      <c r="AH1283">
        <v>-1</v>
      </c>
      <c r="AI1283" t="s">
        <v>6851</v>
      </c>
      <c r="AJ1283">
        <v>-1</v>
      </c>
      <c r="AK1283" t="s">
        <v>77</v>
      </c>
      <c r="AL1283" t="s">
        <v>77</v>
      </c>
      <c r="AM1283">
        <v>-1</v>
      </c>
      <c r="AN1283" t="b">
        <f t="shared" ref="AN1283:AN1346" si="100">AM1283=AJ1283</f>
        <v>1</v>
      </c>
      <c r="AO1283" t="b">
        <f t="shared" ref="AO1283:AO1346" si="101">AJ1283=AH1283</f>
        <v>1</v>
      </c>
      <c r="AP1283" t="b">
        <f t="shared" ref="AP1283:AP1346" si="102">AM1283=AH1283</f>
        <v>1</v>
      </c>
      <c r="AQ1283">
        <f t="shared" ref="AQ1283:AQ1346" si="103">LEN(L1283)</f>
        <v>234</v>
      </c>
      <c r="AR1283" t="str">
        <f t="shared" ref="AR1283:AR1346" si="104">IF(AQ1283&lt;20,"small",IF(AND(AQ1283&lt;=150,AQ1283&gt;=20),"mid","large"))</f>
        <v>large</v>
      </c>
    </row>
    <row r="1284" spans="1:44" x14ac:dyDescent="0.35">
      <c r="A1284">
        <v>225</v>
      </c>
      <c r="B1284">
        <v>525</v>
      </c>
      <c r="C1284" t="s">
        <v>6852</v>
      </c>
      <c r="D1284">
        <v>1711561961</v>
      </c>
      <c r="E1284">
        <v>1.77305E+18</v>
      </c>
      <c r="F1284">
        <v>61</v>
      </c>
      <c r="G1284" t="s">
        <v>40</v>
      </c>
      <c r="H1284" t="s">
        <v>6853</v>
      </c>
      <c r="J1284" t="s">
        <v>6854</v>
      </c>
      <c r="K1284" t="b">
        <v>0</v>
      </c>
      <c r="L1284" t="s">
        <v>6855</v>
      </c>
      <c r="M1284" t="s">
        <v>109</v>
      </c>
      <c r="N1284">
        <v>1711560523</v>
      </c>
      <c r="O1284">
        <v>1.77304E+18</v>
      </c>
      <c r="P1284" t="b">
        <v>0</v>
      </c>
      <c r="R1284" t="b">
        <v>0</v>
      </c>
      <c r="S1284" t="b">
        <v>0</v>
      </c>
      <c r="T1284">
        <v>769394</v>
      </c>
      <c r="U1284">
        <v>2416</v>
      </c>
      <c r="V1284">
        <v>14065</v>
      </c>
      <c r="W1284">
        <v>719</v>
      </c>
      <c r="X1284" t="s">
        <v>40</v>
      </c>
      <c r="Y1284" t="s">
        <v>46</v>
      </c>
      <c r="Z1284" t="s">
        <v>47</v>
      </c>
      <c r="AA1284" t="s">
        <v>48</v>
      </c>
      <c r="AB1284">
        <v>6211026</v>
      </c>
      <c r="AC1284" t="b">
        <v>1</v>
      </c>
      <c r="AD1284" t="s">
        <v>110</v>
      </c>
      <c r="AE1284" t="b">
        <v>1</v>
      </c>
      <c r="AF1284" t="s">
        <v>111</v>
      </c>
      <c r="AG1284" t="s">
        <v>51</v>
      </c>
      <c r="AH1284">
        <v>1</v>
      </c>
      <c r="AI1284" t="s">
        <v>6856</v>
      </c>
      <c r="AJ1284">
        <v>1</v>
      </c>
      <c r="AK1284" t="s">
        <v>53</v>
      </c>
      <c r="AL1284" t="s">
        <v>53</v>
      </c>
      <c r="AM1284">
        <v>1</v>
      </c>
      <c r="AN1284" t="b">
        <f t="shared" si="100"/>
        <v>1</v>
      </c>
      <c r="AO1284" t="b">
        <f t="shared" si="101"/>
        <v>1</v>
      </c>
      <c r="AP1284" t="b">
        <f t="shared" si="102"/>
        <v>1</v>
      </c>
      <c r="AQ1284">
        <f t="shared" si="103"/>
        <v>40</v>
      </c>
      <c r="AR1284" t="str">
        <f t="shared" si="104"/>
        <v>mid</v>
      </c>
    </row>
    <row r="1285" spans="1:44" x14ac:dyDescent="0.35">
      <c r="A1285">
        <v>539</v>
      </c>
      <c r="B1285">
        <v>1224</v>
      </c>
      <c r="C1285" t="s">
        <v>6857</v>
      </c>
      <c r="D1285">
        <v>1713903726</v>
      </c>
      <c r="E1285">
        <v>1.78287E+18</v>
      </c>
      <c r="F1285">
        <v>11</v>
      </c>
      <c r="G1285" t="s">
        <v>40</v>
      </c>
      <c r="H1285" t="s">
        <v>5004</v>
      </c>
      <c r="I1285" t="s">
        <v>5005</v>
      </c>
      <c r="J1285" t="s">
        <v>6858</v>
      </c>
      <c r="K1285" t="b">
        <v>0</v>
      </c>
      <c r="L1285" t="s">
        <v>6859</v>
      </c>
      <c r="M1285" t="s">
        <v>2056</v>
      </c>
      <c r="N1285">
        <v>1713883552</v>
      </c>
      <c r="O1285">
        <v>1.78278E+18</v>
      </c>
      <c r="P1285" t="b">
        <v>0</v>
      </c>
      <c r="R1285" t="b">
        <v>0</v>
      </c>
      <c r="S1285" t="b">
        <v>0</v>
      </c>
      <c r="T1285">
        <v>63424</v>
      </c>
      <c r="U1285">
        <v>293</v>
      </c>
      <c r="V1285">
        <v>957</v>
      </c>
      <c r="W1285">
        <v>169</v>
      </c>
      <c r="X1285" t="s">
        <v>40</v>
      </c>
      <c r="Y1285" t="s">
        <v>46</v>
      </c>
      <c r="Z1285" t="s">
        <v>257</v>
      </c>
      <c r="AA1285" t="s">
        <v>258</v>
      </c>
      <c r="AB1285">
        <v>342595</v>
      </c>
      <c r="AC1285" t="b">
        <v>1</v>
      </c>
      <c r="AD1285" t="s">
        <v>2057</v>
      </c>
      <c r="AE1285" t="b">
        <v>1</v>
      </c>
      <c r="AF1285" t="s">
        <v>2058</v>
      </c>
      <c r="AG1285" t="s">
        <v>75</v>
      </c>
      <c r="AH1285">
        <v>-1</v>
      </c>
      <c r="AI1285" t="s">
        <v>6860</v>
      </c>
      <c r="AJ1285">
        <v>-1</v>
      </c>
      <c r="AK1285" t="s">
        <v>77</v>
      </c>
      <c r="AL1285" t="s">
        <v>77</v>
      </c>
      <c r="AM1285">
        <v>-1</v>
      </c>
      <c r="AN1285" t="b">
        <f t="shared" si="100"/>
        <v>1</v>
      </c>
      <c r="AO1285" t="b">
        <f t="shared" si="101"/>
        <v>1</v>
      </c>
      <c r="AP1285" t="b">
        <f t="shared" si="102"/>
        <v>1</v>
      </c>
      <c r="AQ1285">
        <f t="shared" si="103"/>
        <v>130</v>
      </c>
      <c r="AR1285" t="str">
        <f t="shared" si="104"/>
        <v>mid</v>
      </c>
    </row>
    <row r="1286" spans="1:44" x14ac:dyDescent="0.35">
      <c r="A1286">
        <v>2396</v>
      </c>
      <c r="B1286">
        <v>7778</v>
      </c>
      <c r="C1286" t="s">
        <v>6861</v>
      </c>
      <c r="D1286">
        <v>1712525366</v>
      </c>
      <c r="E1286">
        <v>1.77709E+18</v>
      </c>
      <c r="F1286">
        <v>236</v>
      </c>
      <c r="G1286" t="s">
        <v>40</v>
      </c>
      <c r="H1286" t="s">
        <v>6862</v>
      </c>
      <c r="J1286" t="s">
        <v>6863</v>
      </c>
      <c r="K1286" t="b">
        <v>0</v>
      </c>
      <c r="L1286" t="s">
        <v>6864</v>
      </c>
      <c r="M1286" t="s">
        <v>1308</v>
      </c>
      <c r="N1286">
        <v>1712508532</v>
      </c>
      <c r="O1286">
        <v>1.77702E+18</v>
      </c>
      <c r="P1286" t="b">
        <v>0</v>
      </c>
      <c r="R1286" t="b">
        <v>0</v>
      </c>
      <c r="S1286" t="b">
        <v>0</v>
      </c>
      <c r="T1286">
        <v>13631</v>
      </c>
      <c r="U1286">
        <v>38</v>
      </c>
      <c r="V1286">
        <v>177</v>
      </c>
      <c r="W1286">
        <v>107</v>
      </c>
      <c r="X1286" t="s">
        <v>40</v>
      </c>
      <c r="Y1286" t="s">
        <v>70</v>
      </c>
      <c r="Z1286" t="s">
        <v>71</v>
      </c>
      <c r="AA1286" t="s">
        <v>72</v>
      </c>
      <c r="AB1286">
        <v>64221</v>
      </c>
      <c r="AC1286" t="b">
        <v>1</v>
      </c>
      <c r="AD1286" t="s">
        <v>1309</v>
      </c>
      <c r="AE1286" t="b">
        <v>0</v>
      </c>
      <c r="AF1286" t="s">
        <v>1310</v>
      </c>
      <c r="AG1286" t="s">
        <v>75</v>
      </c>
      <c r="AH1286">
        <v>-1</v>
      </c>
      <c r="AI1286" t="s">
        <v>6865</v>
      </c>
      <c r="AJ1286">
        <v>-1</v>
      </c>
      <c r="AK1286" t="s">
        <v>77</v>
      </c>
      <c r="AL1286" t="s">
        <v>77</v>
      </c>
      <c r="AM1286">
        <v>-1</v>
      </c>
      <c r="AN1286" t="b">
        <f t="shared" si="100"/>
        <v>1</v>
      </c>
      <c r="AO1286" t="b">
        <f t="shared" si="101"/>
        <v>1</v>
      </c>
      <c r="AP1286" t="b">
        <f t="shared" si="102"/>
        <v>1</v>
      </c>
      <c r="AQ1286">
        <f t="shared" si="103"/>
        <v>128</v>
      </c>
      <c r="AR1286" t="str">
        <f t="shared" si="104"/>
        <v>mid</v>
      </c>
    </row>
    <row r="1287" spans="1:44" x14ac:dyDescent="0.35">
      <c r="A1287">
        <v>2886</v>
      </c>
      <c r="B1287">
        <v>9086</v>
      </c>
      <c r="C1287" t="s">
        <v>6866</v>
      </c>
      <c r="D1287">
        <v>1709432826</v>
      </c>
      <c r="E1287">
        <v>1.76412E+18</v>
      </c>
      <c r="F1287">
        <v>1449</v>
      </c>
      <c r="G1287" t="s">
        <v>40</v>
      </c>
      <c r="H1287" t="s">
        <v>1016</v>
      </c>
      <c r="J1287" t="s">
        <v>6867</v>
      </c>
      <c r="K1287" t="b">
        <v>0</v>
      </c>
      <c r="L1287" t="s">
        <v>6868</v>
      </c>
      <c r="M1287" t="s">
        <v>732</v>
      </c>
      <c r="N1287">
        <v>1709432376</v>
      </c>
      <c r="O1287">
        <v>1.76411E+18</v>
      </c>
      <c r="P1287" t="b">
        <v>0</v>
      </c>
      <c r="R1287" t="b">
        <v>0</v>
      </c>
      <c r="S1287" t="b">
        <v>0</v>
      </c>
      <c r="T1287">
        <v>41423</v>
      </c>
      <c r="U1287">
        <v>91</v>
      </c>
      <c r="V1287">
        <v>660</v>
      </c>
      <c r="W1287">
        <v>68</v>
      </c>
      <c r="X1287" t="s">
        <v>40</v>
      </c>
      <c r="Y1287" t="s">
        <v>91</v>
      </c>
      <c r="Z1287" t="s">
        <v>126</v>
      </c>
      <c r="AA1287" t="s">
        <v>127</v>
      </c>
      <c r="AB1287">
        <v>275995</v>
      </c>
      <c r="AC1287" t="b">
        <v>1</v>
      </c>
      <c r="AD1287" t="s">
        <v>733</v>
      </c>
      <c r="AE1287" t="b">
        <v>1</v>
      </c>
      <c r="AF1287" t="s">
        <v>734</v>
      </c>
      <c r="AG1287" t="s">
        <v>51</v>
      </c>
      <c r="AH1287">
        <v>-1</v>
      </c>
      <c r="AI1287" t="s">
        <v>6869</v>
      </c>
      <c r="AJ1287">
        <v>0</v>
      </c>
      <c r="AK1287" t="s">
        <v>113</v>
      </c>
      <c r="AL1287" t="s">
        <v>113</v>
      </c>
      <c r="AM1287">
        <v>0</v>
      </c>
      <c r="AN1287" t="b">
        <f t="shared" si="100"/>
        <v>1</v>
      </c>
      <c r="AO1287" t="b">
        <f t="shared" si="101"/>
        <v>0</v>
      </c>
      <c r="AP1287" t="b">
        <f t="shared" si="102"/>
        <v>0</v>
      </c>
      <c r="AQ1287">
        <f t="shared" si="103"/>
        <v>40</v>
      </c>
      <c r="AR1287" t="str">
        <f t="shared" si="104"/>
        <v>mid</v>
      </c>
    </row>
    <row r="1288" spans="1:44" x14ac:dyDescent="0.35">
      <c r="A1288">
        <v>189</v>
      </c>
      <c r="B1288">
        <v>426</v>
      </c>
      <c r="C1288" t="s">
        <v>6870</v>
      </c>
      <c r="D1288">
        <v>1711561024</v>
      </c>
      <c r="E1288">
        <v>1.77304E+18</v>
      </c>
      <c r="F1288">
        <v>18259</v>
      </c>
      <c r="G1288" t="s">
        <v>40</v>
      </c>
      <c r="H1288" t="s">
        <v>6256</v>
      </c>
      <c r="I1288" t="s">
        <v>6257</v>
      </c>
      <c r="J1288" t="s">
        <v>6871</v>
      </c>
      <c r="K1288" t="b">
        <v>0</v>
      </c>
      <c r="L1288" t="s">
        <v>6872</v>
      </c>
      <c r="M1288" t="s">
        <v>109</v>
      </c>
      <c r="N1288">
        <v>1711560523</v>
      </c>
      <c r="O1288">
        <v>1.77304E+18</v>
      </c>
      <c r="P1288" t="b">
        <v>0</v>
      </c>
      <c r="R1288" t="b">
        <v>0</v>
      </c>
      <c r="S1288" t="b">
        <v>0</v>
      </c>
      <c r="T1288">
        <v>769394</v>
      </c>
      <c r="U1288">
        <v>2416</v>
      </c>
      <c r="V1288">
        <v>14065</v>
      </c>
      <c r="W1288">
        <v>719</v>
      </c>
      <c r="X1288" t="s">
        <v>40</v>
      </c>
      <c r="Y1288" t="s">
        <v>46</v>
      </c>
      <c r="Z1288" t="s">
        <v>47</v>
      </c>
      <c r="AA1288" t="s">
        <v>48</v>
      </c>
      <c r="AB1288">
        <v>6211026</v>
      </c>
      <c r="AC1288" t="b">
        <v>1</v>
      </c>
      <c r="AD1288" t="s">
        <v>110</v>
      </c>
      <c r="AE1288" t="b">
        <v>1</v>
      </c>
      <c r="AF1288" t="s">
        <v>111</v>
      </c>
      <c r="AG1288" t="s">
        <v>51</v>
      </c>
      <c r="AH1288">
        <v>0</v>
      </c>
      <c r="AI1288" t="s">
        <v>6873</v>
      </c>
      <c r="AJ1288">
        <v>0</v>
      </c>
      <c r="AK1288" t="s">
        <v>113</v>
      </c>
      <c r="AL1288" t="s">
        <v>113</v>
      </c>
      <c r="AM1288">
        <v>0</v>
      </c>
      <c r="AN1288" t="b">
        <f t="shared" si="100"/>
        <v>1</v>
      </c>
      <c r="AO1288" t="b">
        <f t="shared" si="101"/>
        <v>1</v>
      </c>
      <c r="AP1288" t="b">
        <f t="shared" si="102"/>
        <v>1</v>
      </c>
      <c r="AQ1288">
        <f t="shared" si="103"/>
        <v>61</v>
      </c>
      <c r="AR1288" t="str">
        <f t="shared" si="104"/>
        <v>mid</v>
      </c>
    </row>
    <row r="1289" spans="1:44" x14ac:dyDescent="0.35">
      <c r="A1289">
        <v>2138</v>
      </c>
      <c r="B1289">
        <v>6835</v>
      </c>
      <c r="C1289" t="s">
        <v>6874</v>
      </c>
      <c r="D1289">
        <v>1684646868</v>
      </c>
      <c r="E1289">
        <v>1.66016E+18</v>
      </c>
      <c r="F1289">
        <v>2408</v>
      </c>
      <c r="G1289" t="s">
        <v>40</v>
      </c>
      <c r="H1289" t="s">
        <v>6875</v>
      </c>
      <c r="I1289" t="s">
        <v>6876</v>
      </c>
      <c r="J1289" t="s">
        <v>6877</v>
      </c>
      <c r="K1289" t="b">
        <v>0</v>
      </c>
      <c r="L1289" t="s">
        <v>6878</v>
      </c>
      <c r="M1289" t="s">
        <v>1577</v>
      </c>
      <c r="N1289">
        <v>1684646330</v>
      </c>
      <c r="O1289">
        <v>1.66015E+18</v>
      </c>
      <c r="P1289" t="b">
        <v>0</v>
      </c>
      <c r="R1289" t="b">
        <v>0</v>
      </c>
      <c r="S1289" t="b">
        <v>0</v>
      </c>
      <c r="T1289">
        <v>1170183</v>
      </c>
      <c r="U1289">
        <v>1311</v>
      </c>
      <c r="V1289">
        <v>8914</v>
      </c>
      <c r="W1289">
        <v>1256</v>
      </c>
      <c r="X1289" t="s">
        <v>40</v>
      </c>
      <c r="Y1289" t="s">
        <v>91</v>
      </c>
      <c r="Z1289" t="s">
        <v>92</v>
      </c>
      <c r="AA1289" t="s">
        <v>93</v>
      </c>
      <c r="AB1289">
        <v>410702</v>
      </c>
      <c r="AC1289" t="b">
        <v>1</v>
      </c>
      <c r="AD1289" t="s">
        <v>1578</v>
      </c>
      <c r="AE1289" t="b">
        <v>1</v>
      </c>
      <c r="AF1289" t="s">
        <v>1579</v>
      </c>
      <c r="AG1289" t="s">
        <v>51</v>
      </c>
      <c r="AH1289">
        <v>0</v>
      </c>
      <c r="AI1289" t="s">
        <v>6879</v>
      </c>
      <c r="AJ1289">
        <v>0</v>
      </c>
      <c r="AK1289" t="s">
        <v>113</v>
      </c>
      <c r="AL1289" t="s">
        <v>113</v>
      </c>
      <c r="AM1289">
        <v>0</v>
      </c>
      <c r="AN1289" t="b">
        <f t="shared" si="100"/>
        <v>1</v>
      </c>
      <c r="AO1289" t="b">
        <f t="shared" si="101"/>
        <v>1</v>
      </c>
      <c r="AP1289" t="b">
        <f t="shared" si="102"/>
        <v>1</v>
      </c>
      <c r="AQ1289">
        <f t="shared" si="103"/>
        <v>37</v>
      </c>
      <c r="AR1289" t="str">
        <f t="shared" si="104"/>
        <v>mid</v>
      </c>
    </row>
    <row r="1290" spans="1:44" x14ac:dyDescent="0.35">
      <c r="A1290">
        <v>111</v>
      </c>
      <c r="B1290">
        <v>269</v>
      </c>
      <c r="C1290" t="s">
        <v>6880</v>
      </c>
      <c r="D1290">
        <v>1714961207</v>
      </c>
      <c r="E1290">
        <v>1.7873E+18</v>
      </c>
      <c r="F1290">
        <v>5899</v>
      </c>
      <c r="G1290" t="s">
        <v>40</v>
      </c>
      <c r="H1290" t="s">
        <v>676</v>
      </c>
      <c r="I1290" t="s">
        <v>46</v>
      </c>
      <c r="J1290" t="s">
        <v>6881</v>
      </c>
      <c r="K1290" t="b">
        <v>1</v>
      </c>
      <c r="L1290" t="s">
        <v>6882</v>
      </c>
      <c r="M1290" t="s">
        <v>385</v>
      </c>
      <c r="N1290">
        <v>1714960832</v>
      </c>
      <c r="O1290">
        <v>1.7873E+18</v>
      </c>
      <c r="P1290" t="b">
        <v>0</v>
      </c>
      <c r="R1290" t="b">
        <v>0</v>
      </c>
      <c r="S1290" t="b">
        <v>0</v>
      </c>
      <c r="T1290">
        <v>2344804</v>
      </c>
      <c r="U1290">
        <v>2745</v>
      </c>
      <c r="V1290">
        <v>13031</v>
      </c>
      <c r="W1290">
        <v>903</v>
      </c>
      <c r="X1290" t="s">
        <v>40</v>
      </c>
      <c r="Y1290" t="s">
        <v>46</v>
      </c>
      <c r="Z1290" t="s">
        <v>47</v>
      </c>
      <c r="AA1290" t="s">
        <v>48</v>
      </c>
      <c r="AB1290">
        <v>6211023</v>
      </c>
      <c r="AC1290" t="b">
        <v>1</v>
      </c>
      <c r="AD1290" t="s">
        <v>386</v>
      </c>
      <c r="AE1290" t="b">
        <v>1</v>
      </c>
      <c r="AF1290" t="s">
        <v>387</v>
      </c>
      <c r="AG1290" t="s">
        <v>51</v>
      </c>
      <c r="AH1290">
        <v>1</v>
      </c>
      <c r="AI1290" t="s">
        <v>6883</v>
      </c>
      <c r="AJ1290">
        <v>1</v>
      </c>
      <c r="AK1290" t="s">
        <v>53</v>
      </c>
      <c r="AL1290" t="s">
        <v>53</v>
      </c>
      <c r="AM1290">
        <v>1</v>
      </c>
      <c r="AN1290" t="b">
        <f t="shared" si="100"/>
        <v>1</v>
      </c>
      <c r="AO1290" t="b">
        <f t="shared" si="101"/>
        <v>1</v>
      </c>
      <c r="AP1290" t="b">
        <f t="shared" si="102"/>
        <v>1</v>
      </c>
      <c r="AQ1290">
        <f t="shared" si="103"/>
        <v>222</v>
      </c>
      <c r="AR1290" t="str">
        <f t="shared" si="104"/>
        <v>large</v>
      </c>
    </row>
    <row r="1291" spans="1:44" x14ac:dyDescent="0.35">
      <c r="A1291">
        <v>1484</v>
      </c>
      <c r="B1291">
        <v>4615</v>
      </c>
      <c r="C1291" t="s">
        <v>6884</v>
      </c>
      <c r="D1291">
        <v>1714427014</v>
      </c>
      <c r="E1291">
        <v>1.78506E+18</v>
      </c>
      <c r="F1291">
        <v>432</v>
      </c>
      <c r="G1291" t="s">
        <v>40</v>
      </c>
      <c r="H1291" t="s">
        <v>6885</v>
      </c>
      <c r="I1291" t="s">
        <v>46</v>
      </c>
      <c r="J1291" t="s">
        <v>6886</v>
      </c>
      <c r="K1291" t="b">
        <v>1</v>
      </c>
      <c r="L1291" t="s">
        <v>6887</v>
      </c>
      <c r="M1291" t="s">
        <v>611</v>
      </c>
      <c r="N1291">
        <v>1714426814</v>
      </c>
      <c r="O1291">
        <v>1.78506E+18</v>
      </c>
      <c r="P1291" t="b">
        <v>0</v>
      </c>
      <c r="R1291" t="b">
        <v>0</v>
      </c>
      <c r="S1291" t="b">
        <v>0</v>
      </c>
      <c r="T1291">
        <v>23149</v>
      </c>
      <c r="U1291">
        <v>99</v>
      </c>
      <c r="V1291">
        <v>434</v>
      </c>
      <c r="W1291">
        <v>101</v>
      </c>
      <c r="X1291" t="s">
        <v>40</v>
      </c>
      <c r="Y1291" t="s">
        <v>91</v>
      </c>
      <c r="Z1291" t="s">
        <v>358</v>
      </c>
      <c r="AA1291" t="s">
        <v>359</v>
      </c>
      <c r="AB1291">
        <v>132956</v>
      </c>
      <c r="AC1291" t="b">
        <v>1</v>
      </c>
      <c r="AD1291" t="s">
        <v>612</v>
      </c>
      <c r="AE1291" t="b">
        <v>1</v>
      </c>
      <c r="AF1291" t="s">
        <v>613</v>
      </c>
      <c r="AH1291">
        <v>1</v>
      </c>
      <c r="AI1291" t="s">
        <v>6888</v>
      </c>
      <c r="AJ1291">
        <v>1</v>
      </c>
      <c r="AK1291" t="s">
        <v>53</v>
      </c>
      <c r="AL1291" t="s">
        <v>53</v>
      </c>
      <c r="AM1291">
        <v>1</v>
      </c>
      <c r="AN1291" t="b">
        <f t="shared" si="100"/>
        <v>1</v>
      </c>
      <c r="AO1291" t="b">
        <f t="shared" si="101"/>
        <v>1</v>
      </c>
      <c r="AP1291" t="b">
        <f t="shared" si="102"/>
        <v>1</v>
      </c>
      <c r="AQ1291">
        <f t="shared" si="103"/>
        <v>59</v>
      </c>
      <c r="AR1291" t="str">
        <f t="shared" si="104"/>
        <v>mid</v>
      </c>
    </row>
    <row r="1292" spans="1:44" x14ac:dyDescent="0.35">
      <c r="A1292">
        <v>1052</v>
      </c>
      <c r="B1292">
        <v>3432</v>
      </c>
      <c r="C1292" t="s">
        <v>6889</v>
      </c>
      <c r="D1292">
        <v>1640950821</v>
      </c>
      <c r="E1292">
        <v>1.47688E+18</v>
      </c>
      <c r="G1292" t="s">
        <v>40</v>
      </c>
      <c r="H1292" t="s">
        <v>966</v>
      </c>
      <c r="J1292" t="s">
        <v>6890</v>
      </c>
      <c r="K1292" t="b">
        <v>0</v>
      </c>
      <c r="L1292" t="s">
        <v>6891</v>
      </c>
      <c r="M1292" t="s">
        <v>1300</v>
      </c>
      <c r="N1292">
        <v>1640918871</v>
      </c>
      <c r="O1292">
        <v>1.47675E+18</v>
      </c>
      <c r="P1292" t="b">
        <v>0</v>
      </c>
      <c r="R1292" t="b">
        <v>0</v>
      </c>
      <c r="S1292" t="b">
        <v>0</v>
      </c>
      <c r="U1292">
        <v>335</v>
      </c>
      <c r="V1292">
        <v>1425</v>
      </c>
      <c r="W1292">
        <v>209</v>
      </c>
      <c r="X1292" t="s">
        <v>40</v>
      </c>
      <c r="Y1292" t="s">
        <v>91</v>
      </c>
      <c r="Z1292" t="s">
        <v>182</v>
      </c>
      <c r="AA1292" t="s">
        <v>183</v>
      </c>
      <c r="AB1292">
        <v>45379</v>
      </c>
      <c r="AC1292" t="b">
        <v>0</v>
      </c>
      <c r="AD1292" t="s">
        <v>1301</v>
      </c>
      <c r="AE1292" t="b">
        <v>1</v>
      </c>
      <c r="AF1292" t="s">
        <v>1302</v>
      </c>
      <c r="AG1292" t="s">
        <v>186</v>
      </c>
      <c r="AH1292">
        <v>1</v>
      </c>
      <c r="AI1292" t="s">
        <v>6892</v>
      </c>
      <c r="AJ1292">
        <v>0</v>
      </c>
      <c r="AK1292" t="s">
        <v>113</v>
      </c>
      <c r="AL1292" t="s">
        <v>113</v>
      </c>
      <c r="AM1292">
        <v>0</v>
      </c>
      <c r="AN1292" t="b">
        <f t="shared" si="100"/>
        <v>1</v>
      </c>
      <c r="AO1292" t="b">
        <f t="shared" si="101"/>
        <v>0</v>
      </c>
      <c r="AP1292" t="b">
        <f t="shared" si="102"/>
        <v>0</v>
      </c>
      <c r="AQ1292">
        <f t="shared" si="103"/>
        <v>160</v>
      </c>
      <c r="AR1292" t="str">
        <f t="shared" si="104"/>
        <v>large</v>
      </c>
    </row>
    <row r="1293" spans="1:44" x14ac:dyDescent="0.35">
      <c r="A1293">
        <v>1107</v>
      </c>
      <c r="B1293">
        <v>3603</v>
      </c>
      <c r="C1293" t="s">
        <v>6893</v>
      </c>
      <c r="D1293">
        <v>1632720671</v>
      </c>
      <c r="E1293">
        <v>1.44236E+18</v>
      </c>
      <c r="G1293" t="s">
        <v>40</v>
      </c>
      <c r="H1293" t="s">
        <v>6894</v>
      </c>
      <c r="I1293" t="s">
        <v>6895</v>
      </c>
      <c r="J1293" t="s">
        <v>6896</v>
      </c>
      <c r="K1293" t="b">
        <v>0</v>
      </c>
      <c r="L1293" t="s">
        <v>6897</v>
      </c>
      <c r="M1293" t="s">
        <v>562</v>
      </c>
      <c r="N1293">
        <v>1632701769</v>
      </c>
      <c r="O1293">
        <v>1.44228E+18</v>
      </c>
      <c r="P1293" t="b">
        <v>0</v>
      </c>
      <c r="R1293" t="b">
        <v>0</v>
      </c>
      <c r="S1293" t="b">
        <v>0</v>
      </c>
      <c r="U1293">
        <v>1016</v>
      </c>
      <c r="V1293">
        <v>2461</v>
      </c>
      <c r="W1293">
        <v>124</v>
      </c>
      <c r="X1293" t="s">
        <v>40</v>
      </c>
      <c r="Y1293" t="s">
        <v>91</v>
      </c>
      <c r="Z1293" t="s">
        <v>182</v>
      </c>
      <c r="AA1293" t="s">
        <v>183</v>
      </c>
      <c r="AB1293">
        <v>45379</v>
      </c>
      <c r="AC1293" t="b">
        <v>0</v>
      </c>
      <c r="AD1293" t="s">
        <v>563</v>
      </c>
      <c r="AE1293" t="b">
        <v>1</v>
      </c>
      <c r="AF1293" t="s">
        <v>564</v>
      </c>
      <c r="AG1293" t="s">
        <v>186</v>
      </c>
      <c r="AH1293">
        <v>-1</v>
      </c>
      <c r="AI1293" t="s">
        <v>6898</v>
      </c>
      <c r="AJ1293">
        <v>-1</v>
      </c>
      <c r="AK1293" t="s">
        <v>113</v>
      </c>
      <c r="AL1293" t="s">
        <v>113</v>
      </c>
      <c r="AM1293">
        <v>0</v>
      </c>
      <c r="AN1293" t="b">
        <f t="shared" si="100"/>
        <v>0</v>
      </c>
      <c r="AO1293" t="b">
        <f t="shared" si="101"/>
        <v>1</v>
      </c>
      <c r="AP1293" t="b">
        <f t="shared" si="102"/>
        <v>0</v>
      </c>
      <c r="AQ1293">
        <f t="shared" si="103"/>
        <v>238</v>
      </c>
      <c r="AR1293" t="str">
        <f t="shared" si="104"/>
        <v>large</v>
      </c>
    </row>
    <row r="1294" spans="1:44" x14ac:dyDescent="0.35">
      <c r="A1294">
        <v>1278</v>
      </c>
      <c r="B1294">
        <v>4096</v>
      </c>
      <c r="C1294" t="s">
        <v>6899</v>
      </c>
      <c r="D1294">
        <v>1591733318</v>
      </c>
      <c r="E1294">
        <v>1.27045E+18</v>
      </c>
      <c r="G1294" t="s">
        <v>40</v>
      </c>
      <c r="H1294" t="s">
        <v>2693</v>
      </c>
      <c r="J1294" t="s">
        <v>6900</v>
      </c>
      <c r="K1294" t="b">
        <v>0</v>
      </c>
      <c r="L1294" t="s">
        <v>6901</v>
      </c>
      <c r="M1294" t="s">
        <v>436</v>
      </c>
      <c r="N1294">
        <v>1591651257</v>
      </c>
      <c r="O1294">
        <v>1.2701E+18</v>
      </c>
      <c r="P1294" t="b">
        <v>0</v>
      </c>
      <c r="R1294" t="b">
        <v>0</v>
      </c>
      <c r="S1294" t="b">
        <v>0</v>
      </c>
      <c r="U1294">
        <v>309</v>
      </c>
      <c r="V1294">
        <v>2607</v>
      </c>
      <c r="W1294">
        <v>63</v>
      </c>
      <c r="X1294" t="s">
        <v>40</v>
      </c>
      <c r="Y1294" t="s">
        <v>46</v>
      </c>
      <c r="Z1294" t="s">
        <v>437</v>
      </c>
      <c r="AA1294" t="s">
        <v>438</v>
      </c>
      <c r="AB1294">
        <v>41321</v>
      </c>
      <c r="AC1294" t="b">
        <v>0</v>
      </c>
      <c r="AD1294" t="s">
        <v>439</v>
      </c>
      <c r="AE1294" t="b">
        <v>1</v>
      </c>
      <c r="AF1294" t="s">
        <v>440</v>
      </c>
      <c r="AG1294" t="s">
        <v>51</v>
      </c>
      <c r="AH1294">
        <v>0</v>
      </c>
      <c r="AI1294" t="s">
        <v>211</v>
      </c>
      <c r="AJ1294">
        <v>1</v>
      </c>
      <c r="AK1294" t="s">
        <v>113</v>
      </c>
      <c r="AL1294" t="s">
        <v>113</v>
      </c>
      <c r="AM1294">
        <v>0</v>
      </c>
      <c r="AN1294" s="3" t="b">
        <f t="shared" si="100"/>
        <v>0</v>
      </c>
      <c r="AO1294" s="5" t="b">
        <f t="shared" si="101"/>
        <v>0</v>
      </c>
      <c r="AP1294" t="b">
        <f t="shared" si="102"/>
        <v>1</v>
      </c>
      <c r="AQ1294">
        <f t="shared" si="103"/>
        <v>203</v>
      </c>
      <c r="AR1294" t="str">
        <f t="shared" si="104"/>
        <v>large</v>
      </c>
    </row>
    <row r="1295" spans="1:44" x14ac:dyDescent="0.35">
      <c r="A1295">
        <v>2441</v>
      </c>
      <c r="B1295">
        <v>7977</v>
      </c>
      <c r="C1295" t="s">
        <v>6902</v>
      </c>
      <c r="D1295">
        <v>1713605326</v>
      </c>
      <c r="E1295">
        <v>1.78162E+18</v>
      </c>
      <c r="F1295">
        <v>69</v>
      </c>
      <c r="G1295" t="s">
        <v>40</v>
      </c>
      <c r="H1295" t="s">
        <v>6903</v>
      </c>
      <c r="I1295" t="s">
        <v>6904</v>
      </c>
      <c r="J1295" t="s">
        <v>6905</v>
      </c>
      <c r="K1295" t="b">
        <v>0</v>
      </c>
      <c r="L1295" t="s">
        <v>6906</v>
      </c>
      <c r="M1295" t="s">
        <v>308</v>
      </c>
      <c r="N1295">
        <v>1713536430</v>
      </c>
      <c r="O1295">
        <v>1.78133E+18</v>
      </c>
      <c r="P1295" t="b">
        <v>0</v>
      </c>
      <c r="R1295" t="b">
        <v>0</v>
      </c>
      <c r="S1295" t="b">
        <v>0</v>
      </c>
      <c r="T1295">
        <v>5719</v>
      </c>
      <c r="U1295">
        <v>11</v>
      </c>
      <c r="V1295">
        <v>83</v>
      </c>
      <c r="W1295">
        <v>50</v>
      </c>
      <c r="X1295" t="s">
        <v>40</v>
      </c>
      <c r="Y1295" t="s">
        <v>70</v>
      </c>
      <c r="Z1295" t="s">
        <v>71</v>
      </c>
      <c r="AA1295" t="s">
        <v>72</v>
      </c>
      <c r="AB1295">
        <v>64221</v>
      </c>
      <c r="AC1295" t="b">
        <v>1</v>
      </c>
      <c r="AD1295" t="s">
        <v>309</v>
      </c>
      <c r="AE1295" t="b">
        <v>0</v>
      </c>
      <c r="AF1295" t="s">
        <v>310</v>
      </c>
      <c r="AG1295" t="s">
        <v>75</v>
      </c>
      <c r="AH1295">
        <v>-1</v>
      </c>
      <c r="AI1295" t="s">
        <v>6907</v>
      </c>
      <c r="AJ1295">
        <v>-1</v>
      </c>
      <c r="AK1295" t="s">
        <v>77</v>
      </c>
      <c r="AL1295" t="s">
        <v>77</v>
      </c>
      <c r="AM1295">
        <v>-1</v>
      </c>
      <c r="AN1295" t="b">
        <f t="shared" si="100"/>
        <v>1</v>
      </c>
      <c r="AO1295" t="b">
        <f t="shared" si="101"/>
        <v>1</v>
      </c>
      <c r="AP1295" t="b">
        <f t="shared" si="102"/>
        <v>1</v>
      </c>
      <c r="AQ1295">
        <f t="shared" si="103"/>
        <v>64</v>
      </c>
      <c r="AR1295" t="str">
        <f t="shared" si="104"/>
        <v>mid</v>
      </c>
    </row>
    <row r="1296" spans="1:44" x14ac:dyDescent="0.35">
      <c r="A1296">
        <v>1572</v>
      </c>
      <c r="B1296">
        <v>4923</v>
      </c>
      <c r="C1296" t="s">
        <v>6908</v>
      </c>
      <c r="D1296">
        <v>1711108845</v>
      </c>
      <c r="E1296">
        <v>1.77114E+18</v>
      </c>
      <c r="F1296">
        <v>299</v>
      </c>
      <c r="G1296" t="s">
        <v>40</v>
      </c>
      <c r="H1296" t="s">
        <v>1902</v>
      </c>
      <c r="J1296" t="s">
        <v>6909</v>
      </c>
      <c r="K1296" t="b">
        <v>0</v>
      </c>
      <c r="L1296" t="s">
        <v>6910</v>
      </c>
      <c r="M1296" t="s">
        <v>125</v>
      </c>
      <c r="N1296">
        <v>1711059151</v>
      </c>
      <c r="O1296">
        <v>1.77094E+18</v>
      </c>
      <c r="P1296" t="b">
        <v>0</v>
      </c>
      <c r="R1296" t="b">
        <v>0</v>
      </c>
      <c r="S1296" t="b">
        <v>0</v>
      </c>
      <c r="T1296">
        <v>213164</v>
      </c>
      <c r="U1296">
        <v>373</v>
      </c>
      <c r="V1296">
        <v>1259</v>
      </c>
      <c r="W1296">
        <v>427</v>
      </c>
      <c r="X1296" t="s">
        <v>40</v>
      </c>
      <c r="Y1296" t="s">
        <v>91</v>
      </c>
      <c r="Z1296" t="s">
        <v>126</v>
      </c>
      <c r="AA1296" t="s">
        <v>127</v>
      </c>
      <c r="AB1296">
        <v>275995</v>
      </c>
      <c r="AC1296" t="b">
        <v>1</v>
      </c>
      <c r="AD1296" t="s">
        <v>128</v>
      </c>
      <c r="AE1296" t="b">
        <v>1</v>
      </c>
      <c r="AF1296" t="s">
        <v>129</v>
      </c>
      <c r="AG1296" t="s">
        <v>51</v>
      </c>
      <c r="AH1296">
        <v>0</v>
      </c>
      <c r="AI1296" t="s">
        <v>6911</v>
      </c>
      <c r="AJ1296">
        <v>0</v>
      </c>
      <c r="AK1296" t="s">
        <v>113</v>
      </c>
      <c r="AL1296" t="s">
        <v>113</v>
      </c>
      <c r="AM1296">
        <v>0</v>
      </c>
      <c r="AN1296" t="b">
        <f t="shared" si="100"/>
        <v>1</v>
      </c>
      <c r="AO1296" t="b">
        <f t="shared" si="101"/>
        <v>1</v>
      </c>
      <c r="AP1296" t="b">
        <f t="shared" si="102"/>
        <v>1</v>
      </c>
      <c r="AQ1296">
        <f t="shared" si="103"/>
        <v>175</v>
      </c>
      <c r="AR1296" t="str">
        <f t="shared" si="104"/>
        <v>large</v>
      </c>
    </row>
    <row r="1297" spans="1:44" x14ac:dyDescent="0.35">
      <c r="A1297">
        <v>2749</v>
      </c>
      <c r="B1297">
        <v>8640</v>
      </c>
      <c r="C1297" t="s">
        <v>6912</v>
      </c>
      <c r="D1297">
        <v>1694038345</v>
      </c>
      <c r="E1297">
        <v>1.69955E+18</v>
      </c>
      <c r="F1297">
        <v>365</v>
      </c>
      <c r="G1297" t="s">
        <v>40</v>
      </c>
      <c r="H1297" t="s">
        <v>6913</v>
      </c>
      <c r="I1297" t="s">
        <v>46</v>
      </c>
      <c r="J1297" t="s">
        <v>6914</v>
      </c>
      <c r="K1297" t="b">
        <v>1</v>
      </c>
      <c r="L1297" t="s">
        <v>6915</v>
      </c>
      <c r="M1297" t="s">
        <v>776</v>
      </c>
      <c r="N1297">
        <v>1694037180</v>
      </c>
      <c r="O1297">
        <v>1.69954E+18</v>
      </c>
      <c r="P1297" t="b">
        <v>0</v>
      </c>
      <c r="R1297" t="b">
        <v>0</v>
      </c>
      <c r="S1297" t="b">
        <v>0</v>
      </c>
      <c r="T1297">
        <v>339840</v>
      </c>
      <c r="U1297">
        <v>744</v>
      </c>
      <c r="V1297">
        <v>4405</v>
      </c>
      <c r="W1297">
        <v>283</v>
      </c>
      <c r="X1297" t="s">
        <v>40</v>
      </c>
      <c r="Y1297" t="s">
        <v>91</v>
      </c>
      <c r="Z1297" t="s">
        <v>92</v>
      </c>
      <c r="AA1297" t="s">
        <v>93</v>
      </c>
      <c r="AB1297">
        <v>410702</v>
      </c>
      <c r="AC1297" t="b">
        <v>1</v>
      </c>
      <c r="AD1297" t="s">
        <v>777</v>
      </c>
      <c r="AE1297" t="b">
        <v>1</v>
      </c>
      <c r="AF1297" t="s">
        <v>778</v>
      </c>
      <c r="AG1297" t="s">
        <v>51</v>
      </c>
      <c r="AH1297">
        <v>1</v>
      </c>
      <c r="AI1297" t="s">
        <v>6916</v>
      </c>
      <c r="AJ1297">
        <v>1</v>
      </c>
      <c r="AK1297" t="s">
        <v>53</v>
      </c>
      <c r="AL1297" t="s">
        <v>53</v>
      </c>
      <c r="AM1297">
        <v>1</v>
      </c>
      <c r="AN1297" t="b">
        <f t="shared" si="100"/>
        <v>1</v>
      </c>
      <c r="AO1297" t="b">
        <f t="shared" si="101"/>
        <v>1</v>
      </c>
      <c r="AP1297" t="b">
        <f t="shared" si="102"/>
        <v>1</v>
      </c>
      <c r="AQ1297">
        <f t="shared" si="103"/>
        <v>48</v>
      </c>
      <c r="AR1297" t="str">
        <f t="shared" si="104"/>
        <v>mid</v>
      </c>
    </row>
    <row r="1298" spans="1:44" x14ac:dyDescent="0.35">
      <c r="A1298">
        <v>411</v>
      </c>
      <c r="B1298">
        <v>938</v>
      </c>
      <c r="C1298" t="s">
        <v>6917</v>
      </c>
      <c r="D1298">
        <v>1714617577</v>
      </c>
      <c r="E1298">
        <v>1.78586E+18</v>
      </c>
      <c r="F1298">
        <v>1079</v>
      </c>
      <c r="G1298" t="s">
        <v>40</v>
      </c>
      <c r="H1298" t="s">
        <v>6918</v>
      </c>
      <c r="I1298" t="s">
        <v>6919</v>
      </c>
      <c r="J1298" t="s">
        <v>6920</v>
      </c>
      <c r="K1298" t="b">
        <v>0</v>
      </c>
      <c r="L1298" t="s">
        <v>6921</v>
      </c>
      <c r="M1298" t="s">
        <v>192</v>
      </c>
      <c r="N1298">
        <v>1714617236</v>
      </c>
      <c r="O1298">
        <v>1.78586E+18</v>
      </c>
      <c r="P1298" t="b">
        <v>0</v>
      </c>
      <c r="R1298" t="b">
        <v>0</v>
      </c>
      <c r="S1298" t="b">
        <v>0</v>
      </c>
      <c r="T1298">
        <v>422778</v>
      </c>
      <c r="U1298">
        <v>1163</v>
      </c>
      <c r="V1298">
        <v>6055</v>
      </c>
      <c r="W1298">
        <v>344</v>
      </c>
      <c r="X1298" t="s">
        <v>40</v>
      </c>
      <c r="Y1298" t="s">
        <v>46</v>
      </c>
      <c r="Z1298" t="s">
        <v>47</v>
      </c>
      <c r="AA1298" t="s">
        <v>48</v>
      </c>
      <c r="AB1298">
        <v>6211018</v>
      </c>
      <c r="AC1298" t="b">
        <v>1</v>
      </c>
      <c r="AD1298" t="s">
        <v>193</v>
      </c>
      <c r="AE1298" t="b">
        <v>1</v>
      </c>
      <c r="AF1298" t="s">
        <v>194</v>
      </c>
      <c r="AG1298" t="s">
        <v>51</v>
      </c>
      <c r="AH1298">
        <v>0</v>
      </c>
      <c r="AI1298" t="s">
        <v>6922</v>
      </c>
      <c r="AJ1298">
        <v>0</v>
      </c>
      <c r="AK1298" t="s">
        <v>113</v>
      </c>
      <c r="AL1298" t="s">
        <v>113</v>
      </c>
      <c r="AM1298">
        <v>0</v>
      </c>
      <c r="AN1298" t="b">
        <f t="shared" si="100"/>
        <v>1</v>
      </c>
      <c r="AO1298" t="b">
        <f t="shared" si="101"/>
        <v>1</v>
      </c>
      <c r="AP1298" t="b">
        <f t="shared" si="102"/>
        <v>1</v>
      </c>
      <c r="AQ1298">
        <f t="shared" si="103"/>
        <v>257</v>
      </c>
      <c r="AR1298" t="str">
        <f t="shared" si="104"/>
        <v>large</v>
      </c>
    </row>
    <row r="1299" spans="1:44" x14ac:dyDescent="0.35">
      <c r="A1299">
        <v>1851</v>
      </c>
      <c r="B1299">
        <v>5805</v>
      </c>
      <c r="C1299" t="s">
        <v>6923</v>
      </c>
      <c r="D1299">
        <v>1709086121</v>
      </c>
      <c r="E1299">
        <v>1.76266E+18</v>
      </c>
      <c r="F1299">
        <v>35</v>
      </c>
      <c r="G1299" t="s">
        <v>40</v>
      </c>
      <c r="H1299" t="s">
        <v>6924</v>
      </c>
      <c r="I1299" t="s">
        <v>625</v>
      </c>
      <c r="J1299" t="s">
        <v>6925</v>
      </c>
      <c r="K1299" t="b">
        <v>0</v>
      </c>
      <c r="L1299" t="s">
        <v>6926</v>
      </c>
      <c r="M1299" t="s">
        <v>633</v>
      </c>
      <c r="N1299">
        <v>1709042387</v>
      </c>
      <c r="O1299">
        <v>1.76248E+18</v>
      </c>
      <c r="P1299" t="b">
        <v>0</v>
      </c>
      <c r="R1299" t="b">
        <v>0</v>
      </c>
      <c r="S1299" t="b">
        <v>0</v>
      </c>
      <c r="T1299">
        <v>110439</v>
      </c>
      <c r="U1299">
        <v>330</v>
      </c>
      <c r="V1299">
        <v>1997</v>
      </c>
      <c r="W1299">
        <v>281</v>
      </c>
      <c r="X1299" t="s">
        <v>40</v>
      </c>
      <c r="Z1299" t="s">
        <v>59</v>
      </c>
      <c r="AA1299" t="s">
        <v>60</v>
      </c>
      <c r="AB1299">
        <v>66426</v>
      </c>
      <c r="AC1299" t="b">
        <v>1</v>
      </c>
      <c r="AD1299" t="s">
        <v>634</v>
      </c>
      <c r="AE1299" t="b">
        <v>0</v>
      </c>
      <c r="AF1299" t="s">
        <v>635</v>
      </c>
      <c r="AG1299" t="s">
        <v>51</v>
      </c>
      <c r="AH1299">
        <v>0</v>
      </c>
      <c r="AI1299" t="s">
        <v>6927</v>
      </c>
      <c r="AJ1299">
        <v>-1</v>
      </c>
      <c r="AK1299" t="s">
        <v>77</v>
      </c>
      <c r="AL1299" t="s">
        <v>77</v>
      </c>
      <c r="AM1299">
        <v>-1</v>
      </c>
      <c r="AN1299" t="b">
        <f t="shared" si="100"/>
        <v>1</v>
      </c>
      <c r="AO1299" t="b">
        <f t="shared" si="101"/>
        <v>0</v>
      </c>
      <c r="AP1299" t="b">
        <f t="shared" si="102"/>
        <v>0</v>
      </c>
      <c r="AQ1299">
        <f t="shared" si="103"/>
        <v>94</v>
      </c>
      <c r="AR1299" t="str">
        <f t="shared" si="104"/>
        <v>mid</v>
      </c>
    </row>
    <row r="1300" spans="1:44" x14ac:dyDescent="0.35">
      <c r="A1300">
        <v>2043</v>
      </c>
      <c r="B1300">
        <v>6482</v>
      </c>
      <c r="C1300" t="s">
        <v>6928</v>
      </c>
      <c r="D1300">
        <v>1709228389</v>
      </c>
      <c r="E1300">
        <v>1.76326E+18</v>
      </c>
      <c r="F1300">
        <v>84</v>
      </c>
      <c r="G1300" t="s">
        <v>40</v>
      </c>
      <c r="H1300" t="s">
        <v>6929</v>
      </c>
      <c r="I1300" t="s">
        <v>6930</v>
      </c>
      <c r="J1300" t="s">
        <v>6931</v>
      </c>
      <c r="K1300" t="b">
        <v>0</v>
      </c>
      <c r="L1300" t="s">
        <v>6932</v>
      </c>
      <c r="M1300" t="s">
        <v>1185</v>
      </c>
      <c r="N1300">
        <v>1709184934</v>
      </c>
      <c r="O1300">
        <v>1.76308E+18</v>
      </c>
      <c r="P1300" t="b">
        <v>0</v>
      </c>
      <c r="R1300" t="b">
        <v>0</v>
      </c>
      <c r="S1300" t="b">
        <v>0</v>
      </c>
      <c r="T1300">
        <v>79378</v>
      </c>
      <c r="U1300">
        <v>258</v>
      </c>
      <c r="V1300">
        <v>1665</v>
      </c>
      <c r="W1300">
        <v>186</v>
      </c>
      <c r="X1300" t="s">
        <v>40</v>
      </c>
      <c r="Z1300" t="s">
        <v>59</v>
      </c>
      <c r="AA1300" t="s">
        <v>60</v>
      </c>
      <c r="AB1300">
        <v>66429</v>
      </c>
      <c r="AC1300" t="b">
        <v>1</v>
      </c>
      <c r="AD1300" t="s">
        <v>1186</v>
      </c>
      <c r="AE1300" t="b">
        <v>0</v>
      </c>
      <c r="AF1300" t="s">
        <v>1187</v>
      </c>
      <c r="AG1300" t="s">
        <v>51</v>
      </c>
      <c r="AH1300">
        <v>-1</v>
      </c>
      <c r="AI1300" t="s">
        <v>6933</v>
      </c>
      <c r="AJ1300">
        <v>-1</v>
      </c>
      <c r="AK1300" t="s">
        <v>53</v>
      </c>
      <c r="AL1300" t="s">
        <v>53</v>
      </c>
      <c r="AM1300">
        <v>1</v>
      </c>
      <c r="AN1300" t="b">
        <f t="shared" si="100"/>
        <v>0</v>
      </c>
      <c r="AO1300" t="b">
        <f t="shared" si="101"/>
        <v>1</v>
      </c>
      <c r="AP1300" t="b">
        <f t="shared" si="102"/>
        <v>0</v>
      </c>
      <c r="AQ1300">
        <f t="shared" si="103"/>
        <v>184</v>
      </c>
      <c r="AR1300" t="str">
        <f t="shared" si="104"/>
        <v>large</v>
      </c>
    </row>
    <row r="1301" spans="1:44" x14ac:dyDescent="0.35">
      <c r="A1301">
        <v>2197</v>
      </c>
      <c r="B1301">
        <v>6976</v>
      </c>
      <c r="C1301" t="s">
        <v>6934</v>
      </c>
      <c r="D1301">
        <v>1620611365</v>
      </c>
      <c r="E1301">
        <v>1.39157E+18</v>
      </c>
      <c r="G1301" t="s">
        <v>40</v>
      </c>
      <c r="H1301" t="s">
        <v>884</v>
      </c>
      <c r="J1301" t="s">
        <v>6935</v>
      </c>
      <c r="K1301" t="b">
        <v>0</v>
      </c>
      <c r="L1301" t="s">
        <v>6936</v>
      </c>
      <c r="M1301" t="s">
        <v>349</v>
      </c>
      <c r="N1301">
        <v>1620610670</v>
      </c>
      <c r="O1301">
        <v>1.39157E+18</v>
      </c>
      <c r="P1301" t="b">
        <v>0</v>
      </c>
      <c r="R1301" t="b">
        <v>0</v>
      </c>
      <c r="S1301" t="b">
        <v>1</v>
      </c>
      <c r="U1301">
        <v>650</v>
      </c>
      <c r="V1301">
        <v>3948</v>
      </c>
      <c r="W1301">
        <v>168</v>
      </c>
      <c r="X1301" t="s">
        <v>40</v>
      </c>
      <c r="Y1301" t="s">
        <v>91</v>
      </c>
      <c r="Z1301" t="s">
        <v>92</v>
      </c>
      <c r="AA1301" t="s">
        <v>93</v>
      </c>
      <c r="AB1301">
        <v>410702</v>
      </c>
      <c r="AC1301" t="b">
        <v>1</v>
      </c>
      <c r="AD1301" t="s">
        <v>350</v>
      </c>
      <c r="AE1301" t="b">
        <v>1</v>
      </c>
      <c r="AF1301" t="s">
        <v>351</v>
      </c>
      <c r="AG1301" t="s">
        <v>51</v>
      </c>
      <c r="AH1301">
        <v>1</v>
      </c>
      <c r="AI1301" t="s">
        <v>6937</v>
      </c>
      <c r="AJ1301">
        <v>0</v>
      </c>
      <c r="AK1301" t="s">
        <v>53</v>
      </c>
      <c r="AL1301" t="s">
        <v>53</v>
      </c>
      <c r="AM1301">
        <v>1</v>
      </c>
      <c r="AN1301" s="3" t="b">
        <f t="shared" si="100"/>
        <v>0</v>
      </c>
      <c r="AO1301" s="5" t="b">
        <f t="shared" si="101"/>
        <v>0</v>
      </c>
      <c r="AP1301" t="b">
        <f t="shared" si="102"/>
        <v>1</v>
      </c>
      <c r="AQ1301">
        <f t="shared" si="103"/>
        <v>175</v>
      </c>
      <c r="AR1301" t="str">
        <f t="shared" si="104"/>
        <v>large</v>
      </c>
    </row>
    <row r="1302" spans="1:44" x14ac:dyDescent="0.35">
      <c r="A1302">
        <v>914</v>
      </c>
      <c r="B1302">
        <v>2930</v>
      </c>
      <c r="C1302" t="s">
        <v>6938</v>
      </c>
      <c r="D1302">
        <v>1571577159</v>
      </c>
      <c r="E1302">
        <v>1.18591E+18</v>
      </c>
      <c r="G1302" t="s">
        <v>40</v>
      </c>
      <c r="H1302" t="s">
        <v>2732</v>
      </c>
      <c r="J1302" t="s">
        <v>6939</v>
      </c>
      <c r="K1302" t="b">
        <v>0</v>
      </c>
      <c r="L1302" t="s">
        <v>6940</v>
      </c>
      <c r="M1302" t="s">
        <v>1292</v>
      </c>
      <c r="N1302">
        <v>1571332453</v>
      </c>
      <c r="O1302">
        <v>1.18488E+18</v>
      </c>
      <c r="P1302" t="b">
        <v>0</v>
      </c>
      <c r="R1302" t="b">
        <v>0</v>
      </c>
      <c r="S1302" t="b">
        <v>0</v>
      </c>
      <c r="U1302">
        <v>612</v>
      </c>
      <c r="V1302">
        <v>1538</v>
      </c>
      <c r="W1302">
        <v>221</v>
      </c>
      <c r="X1302" t="s">
        <v>40</v>
      </c>
      <c r="Y1302" t="s">
        <v>46</v>
      </c>
      <c r="Z1302" t="s">
        <v>217</v>
      </c>
      <c r="AA1302" t="s">
        <v>218</v>
      </c>
      <c r="AB1302">
        <v>15986</v>
      </c>
      <c r="AC1302" t="b">
        <v>0</v>
      </c>
      <c r="AD1302" t="s">
        <v>1293</v>
      </c>
      <c r="AE1302" t="b">
        <v>1</v>
      </c>
      <c r="AF1302" t="s">
        <v>1294</v>
      </c>
      <c r="AG1302" t="s">
        <v>75</v>
      </c>
      <c r="AH1302">
        <v>0</v>
      </c>
      <c r="AI1302" t="s">
        <v>6941</v>
      </c>
      <c r="AJ1302">
        <v>0</v>
      </c>
      <c r="AK1302" t="s">
        <v>113</v>
      </c>
      <c r="AL1302" t="s">
        <v>113</v>
      </c>
      <c r="AM1302">
        <v>0</v>
      </c>
      <c r="AN1302" t="b">
        <f t="shared" si="100"/>
        <v>1</v>
      </c>
      <c r="AO1302" t="b">
        <f t="shared" si="101"/>
        <v>1</v>
      </c>
      <c r="AP1302" t="b">
        <f t="shared" si="102"/>
        <v>1</v>
      </c>
      <c r="AQ1302">
        <f t="shared" si="103"/>
        <v>30</v>
      </c>
      <c r="AR1302" t="str">
        <f t="shared" si="104"/>
        <v>mid</v>
      </c>
    </row>
    <row r="1303" spans="1:44" x14ac:dyDescent="0.35">
      <c r="A1303">
        <v>2267</v>
      </c>
      <c r="B1303">
        <v>7277</v>
      </c>
      <c r="C1303" t="s">
        <v>6942</v>
      </c>
      <c r="D1303">
        <v>1709643239</v>
      </c>
      <c r="E1303">
        <v>1.765E+18</v>
      </c>
      <c r="F1303">
        <v>19</v>
      </c>
      <c r="G1303" t="s">
        <v>40</v>
      </c>
      <c r="H1303" t="s">
        <v>5810</v>
      </c>
      <c r="I1303" t="s">
        <v>6943</v>
      </c>
      <c r="J1303" t="s">
        <v>6944</v>
      </c>
      <c r="K1303" t="b">
        <v>0</v>
      </c>
      <c r="L1303" t="s">
        <v>6945</v>
      </c>
      <c r="M1303" t="s">
        <v>82</v>
      </c>
      <c r="N1303">
        <v>1709555867</v>
      </c>
      <c r="O1303">
        <v>1.76463E+18</v>
      </c>
      <c r="P1303" t="b">
        <v>0</v>
      </c>
      <c r="R1303" t="b">
        <v>0</v>
      </c>
      <c r="S1303" t="b">
        <v>0</v>
      </c>
      <c r="T1303">
        <v>86508</v>
      </c>
      <c r="U1303">
        <v>159</v>
      </c>
      <c r="V1303">
        <v>989</v>
      </c>
      <c r="W1303">
        <v>220</v>
      </c>
      <c r="X1303" t="s">
        <v>40</v>
      </c>
      <c r="Y1303" t="s">
        <v>70</v>
      </c>
      <c r="Z1303" t="s">
        <v>71</v>
      </c>
      <c r="AA1303" t="s">
        <v>72</v>
      </c>
      <c r="AB1303">
        <v>64221</v>
      </c>
      <c r="AC1303" t="b">
        <v>1</v>
      </c>
      <c r="AD1303" t="s">
        <v>83</v>
      </c>
      <c r="AE1303" t="b">
        <v>0</v>
      </c>
      <c r="AF1303" t="s">
        <v>84</v>
      </c>
      <c r="AG1303" t="s">
        <v>75</v>
      </c>
      <c r="AH1303">
        <v>-1</v>
      </c>
      <c r="AI1303" t="s">
        <v>6946</v>
      </c>
      <c r="AJ1303">
        <v>-1</v>
      </c>
      <c r="AK1303" t="s">
        <v>77</v>
      </c>
      <c r="AL1303" t="s">
        <v>77</v>
      </c>
      <c r="AM1303">
        <v>-1</v>
      </c>
      <c r="AN1303" t="b">
        <f t="shared" si="100"/>
        <v>1</v>
      </c>
      <c r="AO1303" t="b">
        <f t="shared" si="101"/>
        <v>1</v>
      </c>
      <c r="AP1303" t="b">
        <f t="shared" si="102"/>
        <v>1</v>
      </c>
      <c r="AQ1303">
        <f t="shared" si="103"/>
        <v>244</v>
      </c>
      <c r="AR1303" t="str">
        <f t="shared" si="104"/>
        <v>large</v>
      </c>
    </row>
    <row r="1304" spans="1:44" x14ac:dyDescent="0.35">
      <c r="A1304">
        <v>1347</v>
      </c>
      <c r="B1304">
        <v>4230</v>
      </c>
      <c r="C1304" t="s">
        <v>6947</v>
      </c>
      <c r="D1304">
        <v>1591715476</v>
      </c>
      <c r="E1304">
        <v>1.27037E+18</v>
      </c>
      <c r="G1304" t="s">
        <v>40</v>
      </c>
      <c r="H1304" t="s">
        <v>298</v>
      </c>
      <c r="J1304" t="s">
        <v>6948</v>
      </c>
      <c r="K1304" t="b">
        <v>0</v>
      </c>
      <c r="L1304" t="s">
        <v>6949</v>
      </c>
      <c r="M1304" t="s">
        <v>511</v>
      </c>
      <c r="N1304">
        <v>1591655498</v>
      </c>
      <c r="O1304">
        <v>1.27012E+18</v>
      </c>
      <c r="P1304" t="b">
        <v>1</v>
      </c>
      <c r="Q1304">
        <v>1.27E+18</v>
      </c>
      <c r="R1304" t="b">
        <v>0</v>
      </c>
      <c r="S1304" t="b">
        <v>0</v>
      </c>
      <c r="U1304">
        <v>161</v>
      </c>
      <c r="V1304">
        <v>1981</v>
      </c>
      <c r="W1304">
        <v>59</v>
      </c>
      <c r="X1304" t="s">
        <v>40</v>
      </c>
      <c r="Y1304" t="s">
        <v>46</v>
      </c>
      <c r="Z1304" t="s">
        <v>437</v>
      </c>
      <c r="AA1304" t="s">
        <v>438</v>
      </c>
      <c r="AB1304">
        <v>41321</v>
      </c>
      <c r="AC1304" t="b">
        <v>0</v>
      </c>
      <c r="AD1304" t="s">
        <v>512</v>
      </c>
      <c r="AE1304" t="b">
        <v>1</v>
      </c>
      <c r="AF1304" t="s">
        <v>513</v>
      </c>
      <c r="AG1304" t="s">
        <v>51</v>
      </c>
      <c r="AH1304">
        <v>-1</v>
      </c>
      <c r="AI1304" t="s">
        <v>6950</v>
      </c>
      <c r="AJ1304">
        <v>-1</v>
      </c>
      <c r="AK1304" t="s">
        <v>77</v>
      </c>
      <c r="AL1304" t="s">
        <v>77</v>
      </c>
      <c r="AM1304">
        <v>-1</v>
      </c>
      <c r="AN1304" t="b">
        <f t="shared" si="100"/>
        <v>1</v>
      </c>
      <c r="AO1304" t="b">
        <f t="shared" si="101"/>
        <v>1</v>
      </c>
      <c r="AP1304" t="b">
        <f t="shared" si="102"/>
        <v>1</v>
      </c>
      <c r="AQ1304">
        <f t="shared" si="103"/>
        <v>206</v>
      </c>
      <c r="AR1304" t="str">
        <f t="shared" si="104"/>
        <v>large</v>
      </c>
    </row>
    <row r="1305" spans="1:44" x14ac:dyDescent="0.35">
      <c r="A1305">
        <v>228</v>
      </c>
      <c r="B1305">
        <v>535</v>
      </c>
      <c r="C1305" t="s">
        <v>6951</v>
      </c>
      <c r="D1305">
        <v>1711565114</v>
      </c>
      <c r="E1305">
        <v>1.77306E+18</v>
      </c>
      <c r="F1305">
        <v>46</v>
      </c>
      <c r="G1305" t="s">
        <v>40</v>
      </c>
      <c r="H1305" t="s">
        <v>3167</v>
      </c>
      <c r="J1305" t="s">
        <v>6952</v>
      </c>
      <c r="K1305" t="b">
        <v>0</v>
      </c>
      <c r="L1305" t="s">
        <v>6953</v>
      </c>
      <c r="M1305" t="s">
        <v>109</v>
      </c>
      <c r="N1305">
        <v>1711560523</v>
      </c>
      <c r="O1305">
        <v>1.77304E+18</v>
      </c>
      <c r="P1305" t="b">
        <v>0</v>
      </c>
      <c r="R1305" t="b">
        <v>0</v>
      </c>
      <c r="S1305" t="b">
        <v>0</v>
      </c>
      <c r="T1305">
        <v>769394</v>
      </c>
      <c r="U1305">
        <v>2416</v>
      </c>
      <c r="V1305">
        <v>14065</v>
      </c>
      <c r="W1305">
        <v>719</v>
      </c>
      <c r="X1305" t="s">
        <v>40</v>
      </c>
      <c r="Y1305" t="s">
        <v>46</v>
      </c>
      <c r="Z1305" t="s">
        <v>47</v>
      </c>
      <c r="AA1305" t="s">
        <v>48</v>
      </c>
      <c r="AB1305">
        <v>6211026</v>
      </c>
      <c r="AC1305" t="b">
        <v>1</v>
      </c>
      <c r="AD1305" t="s">
        <v>110</v>
      </c>
      <c r="AE1305" t="b">
        <v>1</v>
      </c>
      <c r="AF1305" t="s">
        <v>111</v>
      </c>
      <c r="AG1305" t="s">
        <v>51</v>
      </c>
      <c r="AH1305">
        <v>1</v>
      </c>
      <c r="AI1305" t="s">
        <v>6954</v>
      </c>
      <c r="AJ1305">
        <v>0</v>
      </c>
      <c r="AK1305" t="s">
        <v>53</v>
      </c>
      <c r="AL1305" t="s">
        <v>53</v>
      </c>
      <c r="AM1305">
        <v>1</v>
      </c>
      <c r="AN1305" s="3" t="b">
        <f t="shared" si="100"/>
        <v>0</v>
      </c>
      <c r="AO1305" s="5" t="b">
        <f t="shared" si="101"/>
        <v>0</v>
      </c>
      <c r="AP1305" t="b">
        <f t="shared" si="102"/>
        <v>1</v>
      </c>
      <c r="AQ1305">
        <f t="shared" si="103"/>
        <v>74</v>
      </c>
      <c r="AR1305" t="str">
        <f t="shared" si="104"/>
        <v>mid</v>
      </c>
    </row>
    <row r="1306" spans="1:44" x14ac:dyDescent="0.35">
      <c r="A1306">
        <v>227</v>
      </c>
      <c r="B1306">
        <v>532</v>
      </c>
      <c r="C1306" t="s">
        <v>6955</v>
      </c>
      <c r="D1306">
        <v>1711562236</v>
      </c>
      <c r="E1306">
        <v>1.77305E+18</v>
      </c>
      <c r="F1306">
        <v>63</v>
      </c>
      <c r="G1306" t="s">
        <v>40</v>
      </c>
      <c r="H1306" t="s">
        <v>6476</v>
      </c>
      <c r="I1306" t="s">
        <v>6956</v>
      </c>
      <c r="J1306" t="s">
        <v>6957</v>
      </c>
      <c r="K1306" t="b">
        <v>0</v>
      </c>
      <c r="L1306" t="s">
        <v>6958</v>
      </c>
      <c r="M1306" t="s">
        <v>109</v>
      </c>
      <c r="N1306">
        <v>1711560523</v>
      </c>
      <c r="O1306">
        <v>1.77304E+18</v>
      </c>
      <c r="P1306" t="b">
        <v>0</v>
      </c>
      <c r="R1306" t="b">
        <v>0</v>
      </c>
      <c r="S1306" t="b">
        <v>0</v>
      </c>
      <c r="T1306">
        <v>769394</v>
      </c>
      <c r="U1306">
        <v>2416</v>
      </c>
      <c r="V1306">
        <v>14065</v>
      </c>
      <c r="W1306">
        <v>719</v>
      </c>
      <c r="X1306" t="s">
        <v>40</v>
      </c>
      <c r="Y1306" t="s">
        <v>46</v>
      </c>
      <c r="Z1306" t="s">
        <v>47</v>
      </c>
      <c r="AA1306" t="s">
        <v>48</v>
      </c>
      <c r="AB1306">
        <v>6211026</v>
      </c>
      <c r="AC1306" t="b">
        <v>1</v>
      </c>
      <c r="AD1306" t="s">
        <v>110</v>
      </c>
      <c r="AE1306" t="b">
        <v>1</v>
      </c>
      <c r="AF1306" t="s">
        <v>111</v>
      </c>
      <c r="AG1306" t="s">
        <v>51</v>
      </c>
      <c r="AH1306">
        <v>0</v>
      </c>
      <c r="AI1306" t="s">
        <v>6959</v>
      </c>
      <c r="AJ1306">
        <v>0</v>
      </c>
      <c r="AK1306" t="s">
        <v>113</v>
      </c>
      <c r="AL1306" t="s">
        <v>113</v>
      </c>
      <c r="AM1306">
        <v>0</v>
      </c>
      <c r="AN1306" t="b">
        <f t="shared" si="100"/>
        <v>1</v>
      </c>
      <c r="AO1306" t="b">
        <f t="shared" si="101"/>
        <v>1</v>
      </c>
      <c r="AP1306" t="b">
        <f t="shared" si="102"/>
        <v>1</v>
      </c>
      <c r="AQ1306">
        <f t="shared" si="103"/>
        <v>87</v>
      </c>
      <c r="AR1306" t="str">
        <f t="shared" si="104"/>
        <v>mid</v>
      </c>
    </row>
    <row r="1307" spans="1:44" x14ac:dyDescent="0.35">
      <c r="A1307">
        <v>1565</v>
      </c>
      <c r="B1307">
        <v>4892</v>
      </c>
      <c r="C1307" t="s">
        <v>6960</v>
      </c>
      <c r="D1307">
        <v>1714445505</v>
      </c>
      <c r="E1307">
        <v>1.78514E+18</v>
      </c>
      <c r="F1307">
        <v>78</v>
      </c>
      <c r="G1307" t="s">
        <v>40</v>
      </c>
      <c r="H1307" t="s">
        <v>6961</v>
      </c>
      <c r="I1307" t="s">
        <v>6962</v>
      </c>
      <c r="J1307" t="s">
        <v>6963</v>
      </c>
      <c r="K1307" t="b">
        <v>0</v>
      </c>
      <c r="L1307" t="s">
        <v>6964</v>
      </c>
      <c r="M1307" t="s">
        <v>988</v>
      </c>
      <c r="N1307">
        <v>1714441890</v>
      </c>
      <c r="O1307">
        <v>1.78512E+18</v>
      </c>
      <c r="P1307" t="b">
        <v>0</v>
      </c>
      <c r="R1307" t="b">
        <v>0</v>
      </c>
      <c r="S1307" t="b">
        <v>0</v>
      </c>
      <c r="T1307">
        <v>4940</v>
      </c>
      <c r="U1307">
        <v>53</v>
      </c>
      <c r="V1307">
        <v>300</v>
      </c>
      <c r="W1307">
        <v>36</v>
      </c>
      <c r="X1307" t="s">
        <v>40</v>
      </c>
      <c r="Y1307" t="s">
        <v>91</v>
      </c>
      <c r="Z1307" t="s">
        <v>358</v>
      </c>
      <c r="AA1307" t="s">
        <v>359</v>
      </c>
      <c r="AB1307">
        <v>132956</v>
      </c>
      <c r="AC1307" t="b">
        <v>1</v>
      </c>
      <c r="AD1307" t="s">
        <v>989</v>
      </c>
      <c r="AE1307" t="b">
        <v>1</v>
      </c>
      <c r="AF1307" t="s">
        <v>990</v>
      </c>
      <c r="AH1307">
        <v>0</v>
      </c>
      <c r="AI1307" t="s">
        <v>211</v>
      </c>
      <c r="AJ1307">
        <v>-1</v>
      </c>
      <c r="AK1307" t="s">
        <v>77</v>
      </c>
      <c r="AL1307" t="s">
        <v>77</v>
      </c>
      <c r="AM1307">
        <v>-1</v>
      </c>
      <c r="AN1307" t="b">
        <f t="shared" si="100"/>
        <v>1</v>
      </c>
      <c r="AO1307" t="b">
        <f t="shared" si="101"/>
        <v>0</v>
      </c>
      <c r="AP1307" t="b">
        <f t="shared" si="102"/>
        <v>0</v>
      </c>
      <c r="AQ1307">
        <f t="shared" si="103"/>
        <v>87</v>
      </c>
      <c r="AR1307" t="str">
        <f t="shared" si="104"/>
        <v>mid</v>
      </c>
    </row>
    <row r="1308" spans="1:44" x14ac:dyDescent="0.35">
      <c r="A1308">
        <v>1824</v>
      </c>
      <c r="B1308">
        <v>5728</v>
      </c>
      <c r="C1308" t="s">
        <v>6965</v>
      </c>
      <c r="D1308">
        <v>1709056049</v>
      </c>
      <c r="E1308">
        <v>1.76253E+18</v>
      </c>
      <c r="F1308">
        <v>4505</v>
      </c>
      <c r="G1308" t="s">
        <v>40</v>
      </c>
      <c r="H1308" t="s">
        <v>6966</v>
      </c>
      <c r="I1308" t="s">
        <v>6967</v>
      </c>
      <c r="J1308" t="s">
        <v>6968</v>
      </c>
      <c r="K1308" t="b">
        <v>0</v>
      </c>
      <c r="L1308" t="s">
        <v>6969</v>
      </c>
      <c r="M1308" t="s">
        <v>633</v>
      </c>
      <c r="N1308">
        <v>1709042387</v>
      </c>
      <c r="O1308">
        <v>1.76248E+18</v>
      </c>
      <c r="P1308" t="b">
        <v>0</v>
      </c>
      <c r="R1308" t="b">
        <v>0</v>
      </c>
      <c r="S1308" t="b">
        <v>0</v>
      </c>
      <c r="T1308">
        <v>110439</v>
      </c>
      <c r="U1308">
        <v>330</v>
      </c>
      <c r="V1308">
        <v>1997</v>
      </c>
      <c r="W1308">
        <v>281</v>
      </c>
      <c r="X1308" t="s">
        <v>40</v>
      </c>
      <c r="Z1308" t="s">
        <v>59</v>
      </c>
      <c r="AA1308" t="s">
        <v>60</v>
      </c>
      <c r="AB1308">
        <v>66426</v>
      </c>
      <c r="AC1308" t="b">
        <v>1</v>
      </c>
      <c r="AD1308" t="s">
        <v>634</v>
      </c>
      <c r="AE1308" t="b">
        <v>0</v>
      </c>
      <c r="AF1308" t="s">
        <v>635</v>
      </c>
      <c r="AG1308" t="s">
        <v>51</v>
      </c>
      <c r="AH1308">
        <v>0</v>
      </c>
      <c r="AI1308" t="s">
        <v>6970</v>
      </c>
      <c r="AJ1308">
        <v>0</v>
      </c>
      <c r="AK1308" t="s">
        <v>113</v>
      </c>
      <c r="AL1308" t="s">
        <v>113</v>
      </c>
      <c r="AM1308">
        <v>0</v>
      </c>
      <c r="AN1308" t="b">
        <f t="shared" si="100"/>
        <v>1</v>
      </c>
      <c r="AO1308" t="b">
        <f t="shared" si="101"/>
        <v>1</v>
      </c>
      <c r="AP1308" t="b">
        <f t="shared" si="102"/>
        <v>1</v>
      </c>
      <c r="AQ1308">
        <f t="shared" si="103"/>
        <v>73</v>
      </c>
      <c r="AR1308" t="str">
        <f t="shared" si="104"/>
        <v>mid</v>
      </c>
    </row>
    <row r="1309" spans="1:44" x14ac:dyDescent="0.35">
      <c r="A1309">
        <v>2008</v>
      </c>
      <c r="B1309">
        <v>6357</v>
      </c>
      <c r="C1309" t="s">
        <v>6971</v>
      </c>
      <c r="D1309">
        <v>1712584678</v>
      </c>
      <c r="E1309">
        <v>1.77734E+18</v>
      </c>
      <c r="F1309">
        <v>4901</v>
      </c>
      <c r="G1309" t="s">
        <v>40</v>
      </c>
      <c r="H1309" t="s">
        <v>6692</v>
      </c>
      <c r="I1309" t="s">
        <v>46</v>
      </c>
      <c r="J1309" t="s">
        <v>6972</v>
      </c>
      <c r="K1309" t="b">
        <v>1</v>
      </c>
      <c r="L1309" t="s">
        <v>6973</v>
      </c>
      <c r="M1309" t="s">
        <v>1835</v>
      </c>
      <c r="N1309">
        <v>1712584309</v>
      </c>
      <c r="O1309">
        <v>1.77733E+18</v>
      </c>
      <c r="P1309" t="b">
        <v>0</v>
      </c>
      <c r="R1309" t="b">
        <v>0</v>
      </c>
      <c r="S1309" t="b">
        <v>0</v>
      </c>
      <c r="T1309">
        <v>97238</v>
      </c>
      <c r="U1309">
        <v>300</v>
      </c>
      <c r="V1309">
        <v>1863</v>
      </c>
      <c r="W1309">
        <v>212</v>
      </c>
      <c r="X1309" t="s">
        <v>40</v>
      </c>
      <c r="Z1309" t="s">
        <v>59</v>
      </c>
      <c r="AA1309" t="s">
        <v>60</v>
      </c>
      <c r="AB1309">
        <v>66426</v>
      </c>
      <c r="AC1309" t="b">
        <v>1</v>
      </c>
      <c r="AD1309" t="s">
        <v>1836</v>
      </c>
      <c r="AE1309" t="b">
        <v>0</v>
      </c>
      <c r="AF1309" t="s">
        <v>1837</v>
      </c>
      <c r="AG1309" t="s">
        <v>51</v>
      </c>
      <c r="AH1309">
        <v>0</v>
      </c>
      <c r="AI1309" t="s">
        <v>6974</v>
      </c>
      <c r="AJ1309">
        <v>0</v>
      </c>
      <c r="AK1309" t="s">
        <v>113</v>
      </c>
      <c r="AL1309" t="s">
        <v>113</v>
      </c>
      <c r="AM1309">
        <v>0</v>
      </c>
      <c r="AN1309" t="b">
        <f t="shared" si="100"/>
        <v>1</v>
      </c>
      <c r="AO1309" t="b">
        <f t="shared" si="101"/>
        <v>1</v>
      </c>
      <c r="AP1309" t="b">
        <f t="shared" si="102"/>
        <v>1</v>
      </c>
      <c r="AQ1309">
        <f t="shared" si="103"/>
        <v>38</v>
      </c>
      <c r="AR1309" t="str">
        <f t="shared" si="104"/>
        <v>mid</v>
      </c>
    </row>
    <row r="1310" spans="1:44" x14ac:dyDescent="0.35">
      <c r="A1310">
        <v>2363</v>
      </c>
      <c r="B1310">
        <v>7660</v>
      </c>
      <c r="C1310" t="s">
        <v>6975</v>
      </c>
      <c r="D1310">
        <v>1709138068</v>
      </c>
      <c r="E1310">
        <v>1.76288E+18</v>
      </c>
      <c r="F1310">
        <v>245</v>
      </c>
      <c r="G1310" t="s">
        <v>40</v>
      </c>
      <c r="H1310" t="s">
        <v>6976</v>
      </c>
      <c r="I1310" t="s">
        <v>6977</v>
      </c>
      <c r="J1310" t="s">
        <v>6978</v>
      </c>
      <c r="K1310" t="b">
        <v>0</v>
      </c>
      <c r="L1310" t="s">
        <v>6979</v>
      </c>
      <c r="M1310" t="s">
        <v>1226</v>
      </c>
      <c r="N1310">
        <v>1709069634</v>
      </c>
      <c r="O1310">
        <v>1.76259E+18</v>
      </c>
      <c r="P1310" t="b">
        <v>0</v>
      </c>
      <c r="R1310" t="b">
        <v>0</v>
      </c>
      <c r="S1310" t="b">
        <v>0</v>
      </c>
      <c r="T1310">
        <v>37092</v>
      </c>
      <c r="U1310">
        <v>24</v>
      </c>
      <c r="V1310">
        <v>216</v>
      </c>
      <c r="W1310">
        <v>116</v>
      </c>
      <c r="X1310" t="s">
        <v>40</v>
      </c>
      <c r="Y1310" t="s">
        <v>70</v>
      </c>
      <c r="Z1310" t="s">
        <v>71</v>
      </c>
      <c r="AA1310" t="s">
        <v>72</v>
      </c>
      <c r="AB1310">
        <v>64221</v>
      </c>
      <c r="AC1310" t="b">
        <v>1</v>
      </c>
      <c r="AD1310" t="s">
        <v>1227</v>
      </c>
      <c r="AE1310" t="b">
        <v>0</v>
      </c>
      <c r="AF1310" t="s">
        <v>1228</v>
      </c>
      <c r="AG1310" t="s">
        <v>75</v>
      </c>
      <c r="AH1310">
        <v>0</v>
      </c>
      <c r="AI1310" t="s">
        <v>6980</v>
      </c>
      <c r="AJ1310">
        <v>0</v>
      </c>
      <c r="AK1310" t="s">
        <v>113</v>
      </c>
      <c r="AL1310" t="s">
        <v>113</v>
      </c>
      <c r="AM1310">
        <v>0</v>
      </c>
      <c r="AN1310" t="b">
        <f t="shared" si="100"/>
        <v>1</v>
      </c>
      <c r="AO1310" t="b">
        <f t="shared" si="101"/>
        <v>1</v>
      </c>
      <c r="AP1310" t="b">
        <f t="shared" si="102"/>
        <v>1</v>
      </c>
      <c r="AQ1310">
        <f t="shared" si="103"/>
        <v>87</v>
      </c>
      <c r="AR1310" t="str">
        <f t="shared" si="104"/>
        <v>mid</v>
      </c>
    </row>
    <row r="1311" spans="1:44" x14ac:dyDescent="0.35">
      <c r="A1311">
        <v>1318</v>
      </c>
      <c r="B1311">
        <v>4175</v>
      </c>
      <c r="C1311" t="s">
        <v>6981</v>
      </c>
      <c r="D1311">
        <v>1590894818</v>
      </c>
      <c r="E1311">
        <v>1.26693E+18</v>
      </c>
      <c r="G1311" t="s">
        <v>40</v>
      </c>
      <c r="H1311" t="s">
        <v>6982</v>
      </c>
      <c r="J1311" t="s">
        <v>6983</v>
      </c>
      <c r="K1311" t="b">
        <v>0</v>
      </c>
      <c r="L1311" t="s">
        <v>6984</v>
      </c>
      <c r="M1311" t="s">
        <v>583</v>
      </c>
      <c r="N1311">
        <v>1590889565</v>
      </c>
      <c r="O1311">
        <v>1.26691E+18</v>
      </c>
      <c r="P1311" t="b">
        <v>1</v>
      </c>
      <c r="Q1311">
        <v>1.27E+18</v>
      </c>
      <c r="R1311" t="b">
        <v>0</v>
      </c>
      <c r="S1311" t="b">
        <v>0</v>
      </c>
      <c r="U1311">
        <v>217</v>
      </c>
      <c r="V1311">
        <v>2570</v>
      </c>
      <c r="W1311">
        <v>62</v>
      </c>
      <c r="X1311" t="s">
        <v>40</v>
      </c>
      <c r="Y1311" t="s">
        <v>46</v>
      </c>
      <c r="Z1311" t="s">
        <v>437</v>
      </c>
      <c r="AA1311" t="s">
        <v>438</v>
      </c>
      <c r="AB1311">
        <v>41321</v>
      </c>
      <c r="AC1311" t="b">
        <v>0</v>
      </c>
      <c r="AD1311" t="s">
        <v>584</v>
      </c>
      <c r="AE1311" t="b">
        <v>1</v>
      </c>
      <c r="AF1311" t="s">
        <v>585</v>
      </c>
      <c r="AG1311" t="s">
        <v>51</v>
      </c>
      <c r="AH1311">
        <v>-1</v>
      </c>
      <c r="AI1311" t="s">
        <v>6985</v>
      </c>
      <c r="AJ1311">
        <v>-1</v>
      </c>
      <c r="AK1311" t="s">
        <v>77</v>
      </c>
      <c r="AL1311" t="s">
        <v>77</v>
      </c>
      <c r="AM1311">
        <v>-1</v>
      </c>
      <c r="AN1311" t="b">
        <f t="shared" si="100"/>
        <v>1</v>
      </c>
      <c r="AO1311" t="b">
        <f t="shared" si="101"/>
        <v>1</v>
      </c>
      <c r="AP1311" t="b">
        <f t="shared" si="102"/>
        <v>1</v>
      </c>
      <c r="AQ1311">
        <f t="shared" si="103"/>
        <v>160</v>
      </c>
      <c r="AR1311" t="str">
        <f t="shared" si="104"/>
        <v>large</v>
      </c>
    </row>
    <row r="1312" spans="1:44" x14ac:dyDescent="0.35">
      <c r="A1312">
        <v>377</v>
      </c>
      <c r="B1312">
        <v>882</v>
      </c>
      <c r="C1312" t="s">
        <v>6986</v>
      </c>
      <c r="D1312">
        <v>1715143995</v>
      </c>
      <c r="E1312">
        <v>1.78807E+18</v>
      </c>
      <c r="F1312">
        <v>258</v>
      </c>
      <c r="G1312" t="s">
        <v>40</v>
      </c>
      <c r="H1312" t="s">
        <v>6987</v>
      </c>
      <c r="J1312" t="s">
        <v>6988</v>
      </c>
      <c r="K1312" t="b">
        <v>0</v>
      </c>
      <c r="L1312" t="s">
        <v>6989</v>
      </c>
      <c r="M1312" t="s">
        <v>322</v>
      </c>
      <c r="N1312">
        <v>1715130822</v>
      </c>
      <c r="O1312">
        <v>1.78801E+18</v>
      </c>
      <c r="P1312" t="b">
        <v>0</v>
      </c>
      <c r="R1312" t="b">
        <v>0</v>
      </c>
      <c r="S1312" t="b">
        <v>0</v>
      </c>
      <c r="T1312">
        <v>749641</v>
      </c>
      <c r="U1312">
        <v>1789</v>
      </c>
      <c r="V1312">
        <v>9798</v>
      </c>
      <c r="W1312">
        <v>370</v>
      </c>
      <c r="X1312" t="s">
        <v>40</v>
      </c>
      <c r="Y1312" t="s">
        <v>46</v>
      </c>
      <c r="Z1312" t="s">
        <v>47</v>
      </c>
      <c r="AA1312" t="s">
        <v>48</v>
      </c>
      <c r="AB1312">
        <v>6211027</v>
      </c>
      <c r="AC1312" t="b">
        <v>1</v>
      </c>
      <c r="AD1312" t="s">
        <v>323</v>
      </c>
      <c r="AE1312" t="b">
        <v>1</v>
      </c>
      <c r="AF1312" t="s">
        <v>324</v>
      </c>
      <c r="AG1312" t="s">
        <v>51</v>
      </c>
      <c r="AH1312">
        <v>0</v>
      </c>
      <c r="AI1312" t="s">
        <v>6990</v>
      </c>
      <c r="AJ1312">
        <v>-1</v>
      </c>
      <c r="AK1312" t="s">
        <v>113</v>
      </c>
      <c r="AL1312" t="s">
        <v>113</v>
      </c>
      <c r="AM1312">
        <v>0</v>
      </c>
      <c r="AN1312" s="3" t="b">
        <f t="shared" si="100"/>
        <v>0</v>
      </c>
      <c r="AO1312" s="5" t="b">
        <f t="shared" si="101"/>
        <v>0</v>
      </c>
      <c r="AP1312" t="b">
        <f t="shared" si="102"/>
        <v>1</v>
      </c>
      <c r="AQ1312">
        <f t="shared" si="103"/>
        <v>97</v>
      </c>
      <c r="AR1312" t="str">
        <f t="shared" si="104"/>
        <v>mid</v>
      </c>
    </row>
    <row r="1313" spans="1:44" x14ac:dyDescent="0.35">
      <c r="A1313">
        <v>2936</v>
      </c>
      <c r="B1313">
        <v>9254</v>
      </c>
      <c r="C1313" t="s">
        <v>6991</v>
      </c>
      <c r="D1313">
        <v>1714764936</v>
      </c>
      <c r="E1313">
        <v>1.78648E+18</v>
      </c>
      <c r="F1313">
        <v>4</v>
      </c>
      <c r="G1313" t="s">
        <v>40</v>
      </c>
      <c r="H1313" t="s">
        <v>6992</v>
      </c>
      <c r="J1313" t="s">
        <v>6993</v>
      </c>
      <c r="K1313" t="b">
        <v>0</v>
      </c>
      <c r="L1313" t="s">
        <v>6994</v>
      </c>
      <c r="M1313" t="s">
        <v>5272</v>
      </c>
      <c r="N1313">
        <v>1714580080</v>
      </c>
      <c r="O1313">
        <v>1.7857E+18</v>
      </c>
      <c r="P1313" t="b">
        <v>0</v>
      </c>
      <c r="R1313" t="b">
        <v>0</v>
      </c>
      <c r="S1313" t="b">
        <v>0</v>
      </c>
      <c r="T1313">
        <v>7974</v>
      </c>
      <c r="U1313">
        <v>71</v>
      </c>
      <c r="V1313">
        <v>244</v>
      </c>
      <c r="W1313">
        <v>106</v>
      </c>
      <c r="X1313" t="s">
        <v>40</v>
      </c>
      <c r="Y1313" t="s">
        <v>46</v>
      </c>
      <c r="Z1313" t="s">
        <v>340</v>
      </c>
      <c r="AA1313" t="s">
        <v>341</v>
      </c>
      <c r="AB1313">
        <v>35006</v>
      </c>
      <c r="AC1313" t="b">
        <v>1</v>
      </c>
      <c r="AD1313" t="s">
        <v>5273</v>
      </c>
      <c r="AE1313" t="b">
        <v>1</v>
      </c>
      <c r="AF1313" t="s">
        <v>5274</v>
      </c>
      <c r="AG1313" t="s">
        <v>75</v>
      </c>
      <c r="AH1313">
        <v>-1</v>
      </c>
      <c r="AI1313" t="s">
        <v>6995</v>
      </c>
      <c r="AJ1313">
        <v>-1</v>
      </c>
      <c r="AK1313" t="s">
        <v>77</v>
      </c>
      <c r="AL1313" t="s">
        <v>77</v>
      </c>
      <c r="AM1313">
        <v>-1</v>
      </c>
      <c r="AN1313" t="b">
        <f t="shared" si="100"/>
        <v>1</v>
      </c>
      <c r="AO1313" t="b">
        <f t="shared" si="101"/>
        <v>1</v>
      </c>
      <c r="AP1313" t="b">
        <f t="shared" si="102"/>
        <v>1</v>
      </c>
      <c r="AQ1313">
        <f t="shared" si="103"/>
        <v>222</v>
      </c>
      <c r="AR1313" t="str">
        <f t="shared" si="104"/>
        <v>large</v>
      </c>
    </row>
    <row r="1314" spans="1:44" x14ac:dyDescent="0.35">
      <c r="A1314">
        <v>877</v>
      </c>
      <c r="B1314">
        <v>2797</v>
      </c>
      <c r="C1314" t="s">
        <v>6996</v>
      </c>
      <c r="D1314">
        <v>1641844265</v>
      </c>
      <c r="E1314">
        <v>1.48063E+18</v>
      </c>
      <c r="G1314" t="s">
        <v>40</v>
      </c>
      <c r="H1314" t="s">
        <v>6997</v>
      </c>
      <c r="I1314" t="s">
        <v>6998</v>
      </c>
      <c r="J1314" t="s">
        <v>6999</v>
      </c>
      <c r="K1314" t="b">
        <v>0</v>
      </c>
      <c r="L1314" t="s">
        <v>7000</v>
      </c>
      <c r="M1314" t="s">
        <v>447</v>
      </c>
      <c r="N1314">
        <v>1641669151</v>
      </c>
      <c r="O1314">
        <v>1.47989E+18</v>
      </c>
      <c r="P1314" t="b">
        <v>0</v>
      </c>
      <c r="R1314" t="b">
        <v>0</v>
      </c>
      <c r="S1314" t="b">
        <v>0</v>
      </c>
      <c r="U1314">
        <v>405</v>
      </c>
      <c r="V1314">
        <v>1943</v>
      </c>
      <c r="W1314">
        <v>303</v>
      </c>
      <c r="X1314" t="s">
        <v>40</v>
      </c>
      <c r="Y1314" t="s">
        <v>46</v>
      </c>
      <c r="Z1314" t="s">
        <v>217</v>
      </c>
      <c r="AA1314" t="s">
        <v>218</v>
      </c>
      <c r="AB1314">
        <v>15986</v>
      </c>
      <c r="AC1314" t="b">
        <v>0</v>
      </c>
      <c r="AD1314" t="s">
        <v>448</v>
      </c>
      <c r="AE1314" t="b">
        <v>1</v>
      </c>
      <c r="AF1314" t="s">
        <v>449</v>
      </c>
      <c r="AG1314" t="s">
        <v>75</v>
      </c>
      <c r="AH1314">
        <v>-1</v>
      </c>
      <c r="AI1314" t="s">
        <v>7001</v>
      </c>
      <c r="AJ1314">
        <v>-1</v>
      </c>
      <c r="AK1314" t="s">
        <v>77</v>
      </c>
      <c r="AL1314" t="s">
        <v>77</v>
      </c>
      <c r="AM1314">
        <v>-1</v>
      </c>
      <c r="AN1314" t="b">
        <f t="shared" si="100"/>
        <v>1</v>
      </c>
      <c r="AO1314" t="b">
        <f t="shared" si="101"/>
        <v>1</v>
      </c>
      <c r="AP1314" t="b">
        <f t="shared" si="102"/>
        <v>1</v>
      </c>
      <c r="AQ1314">
        <f t="shared" si="103"/>
        <v>128</v>
      </c>
      <c r="AR1314" t="str">
        <f t="shared" si="104"/>
        <v>mid</v>
      </c>
    </row>
    <row r="1315" spans="1:44" x14ac:dyDescent="0.35">
      <c r="A1315">
        <v>272</v>
      </c>
      <c r="B1315">
        <v>667</v>
      </c>
      <c r="C1315" t="s">
        <v>7002</v>
      </c>
      <c r="D1315">
        <v>1711732603</v>
      </c>
      <c r="E1315">
        <v>1.77376E+18</v>
      </c>
      <c r="F1315">
        <v>12</v>
      </c>
      <c r="G1315" t="s">
        <v>40</v>
      </c>
      <c r="H1315" t="s">
        <v>2713</v>
      </c>
      <c r="J1315" t="s">
        <v>7003</v>
      </c>
      <c r="K1315" t="b">
        <v>0</v>
      </c>
      <c r="L1315" t="s">
        <v>7004</v>
      </c>
      <c r="M1315" t="s">
        <v>156</v>
      </c>
      <c r="N1315">
        <v>1711727107</v>
      </c>
      <c r="O1315">
        <v>1.77374E+18</v>
      </c>
      <c r="P1315" t="b">
        <v>0</v>
      </c>
      <c r="R1315" t="b">
        <v>0</v>
      </c>
      <c r="S1315" t="b">
        <v>1</v>
      </c>
      <c r="T1315">
        <v>657112</v>
      </c>
      <c r="U1315">
        <v>2830</v>
      </c>
      <c r="V1315">
        <v>13890</v>
      </c>
      <c r="W1315">
        <v>556</v>
      </c>
      <c r="X1315" t="s">
        <v>40</v>
      </c>
      <c r="Y1315" t="s">
        <v>46</v>
      </c>
      <c r="Z1315" t="s">
        <v>47</v>
      </c>
      <c r="AA1315" t="s">
        <v>48</v>
      </c>
      <c r="AB1315">
        <v>6211026</v>
      </c>
      <c r="AC1315" t="b">
        <v>1</v>
      </c>
      <c r="AD1315" t="s">
        <v>157</v>
      </c>
      <c r="AE1315" t="b">
        <v>1</v>
      </c>
      <c r="AF1315" t="s">
        <v>158</v>
      </c>
      <c r="AG1315" t="s">
        <v>51</v>
      </c>
      <c r="AH1315">
        <v>-1</v>
      </c>
      <c r="AI1315" t="s">
        <v>7005</v>
      </c>
      <c r="AJ1315">
        <v>-1</v>
      </c>
      <c r="AK1315" t="s">
        <v>77</v>
      </c>
      <c r="AL1315" t="s">
        <v>77</v>
      </c>
      <c r="AM1315">
        <v>-1</v>
      </c>
      <c r="AN1315" t="b">
        <f t="shared" si="100"/>
        <v>1</v>
      </c>
      <c r="AO1315" t="b">
        <f t="shared" si="101"/>
        <v>1</v>
      </c>
      <c r="AP1315" t="b">
        <f t="shared" si="102"/>
        <v>1</v>
      </c>
      <c r="AQ1315">
        <f t="shared" si="103"/>
        <v>264</v>
      </c>
      <c r="AR1315" t="str">
        <f t="shared" si="104"/>
        <v>large</v>
      </c>
    </row>
    <row r="1316" spans="1:44" x14ac:dyDescent="0.35">
      <c r="A1316">
        <v>2666</v>
      </c>
      <c r="B1316">
        <v>8416</v>
      </c>
      <c r="C1316" t="s">
        <v>7006</v>
      </c>
      <c r="D1316">
        <v>1598665175</v>
      </c>
      <c r="E1316">
        <v>1.29952E+18</v>
      </c>
      <c r="G1316" t="s">
        <v>40</v>
      </c>
      <c r="H1316" t="s">
        <v>7007</v>
      </c>
      <c r="J1316" t="s">
        <v>7008</v>
      </c>
      <c r="K1316" t="b">
        <v>0</v>
      </c>
      <c r="L1316" t="s">
        <v>7009</v>
      </c>
      <c r="M1316" t="s">
        <v>240</v>
      </c>
      <c r="N1316">
        <v>1598651234</v>
      </c>
      <c r="O1316">
        <v>1.29946E+18</v>
      </c>
      <c r="P1316" t="b">
        <v>0</v>
      </c>
      <c r="R1316" t="b">
        <v>0</v>
      </c>
      <c r="S1316" t="b">
        <v>0</v>
      </c>
      <c r="U1316">
        <v>824</v>
      </c>
      <c r="V1316">
        <v>5739</v>
      </c>
      <c r="W1316">
        <v>260</v>
      </c>
      <c r="X1316" t="s">
        <v>40</v>
      </c>
      <c r="Y1316" t="s">
        <v>91</v>
      </c>
      <c r="Z1316" t="s">
        <v>92</v>
      </c>
      <c r="AA1316" t="s">
        <v>93</v>
      </c>
      <c r="AB1316">
        <v>410700</v>
      </c>
      <c r="AC1316" t="b">
        <v>1</v>
      </c>
      <c r="AD1316" t="s">
        <v>241</v>
      </c>
      <c r="AE1316" t="b">
        <v>1</v>
      </c>
      <c r="AF1316" t="s">
        <v>242</v>
      </c>
      <c r="AG1316" t="s">
        <v>51</v>
      </c>
      <c r="AH1316">
        <v>1</v>
      </c>
      <c r="AI1316" t="s">
        <v>7010</v>
      </c>
      <c r="AJ1316">
        <v>1</v>
      </c>
      <c r="AK1316" t="s">
        <v>53</v>
      </c>
      <c r="AL1316" t="s">
        <v>53</v>
      </c>
      <c r="AM1316">
        <v>1</v>
      </c>
      <c r="AN1316" t="b">
        <f t="shared" si="100"/>
        <v>1</v>
      </c>
      <c r="AO1316" t="b">
        <f t="shared" si="101"/>
        <v>1</v>
      </c>
      <c r="AP1316" t="b">
        <f t="shared" si="102"/>
        <v>1</v>
      </c>
      <c r="AQ1316">
        <f t="shared" si="103"/>
        <v>103</v>
      </c>
      <c r="AR1316" t="str">
        <f t="shared" si="104"/>
        <v>mid</v>
      </c>
    </row>
    <row r="1317" spans="1:44" x14ac:dyDescent="0.35">
      <c r="A1317">
        <v>183</v>
      </c>
      <c r="B1317">
        <v>415</v>
      </c>
      <c r="C1317" t="s">
        <v>7011</v>
      </c>
      <c r="D1317">
        <v>1711560961</v>
      </c>
      <c r="E1317">
        <v>1.77304E+18</v>
      </c>
      <c r="F1317">
        <v>5647</v>
      </c>
      <c r="G1317" t="s">
        <v>40</v>
      </c>
      <c r="H1317" t="s">
        <v>7012</v>
      </c>
      <c r="J1317" t="s">
        <v>7013</v>
      </c>
      <c r="K1317" t="b">
        <v>0</v>
      </c>
      <c r="L1317" t="s">
        <v>7014</v>
      </c>
      <c r="M1317" t="s">
        <v>109</v>
      </c>
      <c r="N1317">
        <v>1711560523</v>
      </c>
      <c r="O1317">
        <v>1.77304E+18</v>
      </c>
      <c r="P1317" t="b">
        <v>0</v>
      </c>
      <c r="R1317" t="b">
        <v>0</v>
      </c>
      <c r="S1317" t="b">
        <v>0</v>
      </c>
      <c r="T1317">
        <v>769394</v>
      </c>
      <c r="U1317">
        <v>2416</v>
      </c>
      <c r="V1317">
        <v>14065</v>
      </c>
      <c r="W1317">
        <v>719</v>
      </c>
      <c r="X1317" t="s">
        <v>40</v>
      </c>
      <c r="Y1317" t="s">
        <v>46</v>
      </c>
      <c r="Z1317" t="s">
        <v>47</v>
      </c>
      <c r="AA1317" t="s">
        <v>48</v>
      </c>
      <c r="AB1317">
        <v>6211026</v>
      </c>
      <c r="AC1317" t="b">
        <v>1</v>
      </c>
      <c r="AD1317" t="s">
        <v>110</v>
      </c>
      <c r="AE1317" t="b">
        <v>1</v>
      </c>
      <c r="AF1317" t="s">
        <v>111</v>
      </c>
      <c r="AG1317" t="s">
        <v>51</v>
      </c>
      <c r="AH1317">
        <v>0</v>
      </c>
      <c r="AI1317" t="s">
        <v>7015</v>
      </c>
      <c r="AJ1317">
        <v>0</v>
      </c>
      <c r="AK1317" t="s">
        <v>113</v>
      </c>
      <c r="AL1317" t="s">
        <v>113</v>
      </c>
      <c r="AM1317">
        <v>0</v>
      </c>
      <c r="AN1317" t="b">
        <f t="shared" si="100"/>
        <v>1</v>
      </c>
      <c r="AO1317" t="b">
        <f t="shared" si="101"/>
        <v>1</v>
      </c>
      <c r="AP1317" t="b">
        <f t="shared" si="102"/>
        <v>1</v>
      </c>
      <c r="AQ1317">
        <f t="shared" si="103"/>
        <v>212</v>
      </c>
      <c r="AR1317" t="str">
        <f t="shared" si="104"/>
        <v>large</v>
      </c>
    </row>
    <row r="1318" spans="1:44" x14ac:dyDescent="0.35">
      <c r="A1318">
        <v>2870</v>
      </c>
      <c r="B1318">
        <v>9056</v>
      </c>
      <c r="C1318" t="s">
        <v>7016</v>
      </c>
      <c r="D1318">
        <v>1685750125</v>
      </c>
      <c r="E1318">
        <v>1.66478E+18</v>
      </c>
      <c r="F1318">
        <v>142</v>
      </c>
      <c r="G1318" t="s">
        <v>40</v>
      </c>
      <c r="H1318" t="s">
        <v>7017</v>
      </c>
      <c r="J1318" t="s">
        <v>7018</v>
      </c>
      <c r="K1318" t="b">
        <v>0</v>
      </c>
      <c r="L1318" t="s">
        <v>7019</v>
      </c>
      <c r="M1318" t="s">
        <v>208</v>
      </c>
      <c r="N1318">
        <v>1685684736</v>
      </c>
      <c r="O1318">
        <v>1.66451E+18</v>
      </c>
      <c r="P1318" t="b">
        <v>0</v>
      </c>
      <c r="R1318" t="b">
        <v>0</v>
      </c>
      <c r="S1318" t="b">
        <v>0</v>
      </c>
      <c r="T1318">
        <v>72071</v>
      </c>
      <c r="U1318">
        <v>253</v>
      </c>
      <c r="V1318">
        <v>1167</v>
      </c>
      <c r="W1318">
        <v>120</v>
      </c>
      <c r="X1318" t="s">
        <v>40</v>
      </c>
      <c r="Y1318" t="s">
        <v>91</v>
      </c>
      <c r="Z1318" t="s">
        <v>182</v>
      </c>
      <c r="AA1318" t="s">
        <v>183</v>
      </c>
      <c r="AB1318">
        <v>45378</v>
      </c>
      <c r="AC1318" t="b">
        <v>0</v>
      </c>
      <c r="AD1318" t="s">
        <v>209</v>
      </c>
      <c r="AE1318" t="b">
        <v>1</v>
      </c>
      <c r="AF1318" t="s">
        <v>210</v>
      </c>
      <c r="AG1318" t="s">
        <v>186</v>
      </c>
      <c r="AH1318">
        <v>-1</v>
      </c>
      <c r="AI1318" t="s">
        <v>7020</v>
      </c>
      <c r="AJ1318">
        <v>-1</v>
      </c>
      <c r="AK1318" t="s">
        <v>77</v>
      </c>
      <c r="AL1318" t="s">
        <v>77</v>
      </c>
      <c r="AM1318">
        <v>-1</v>
      </c>
      <c r="AN1318" t="b">
        <f t="shared" si="100"/>
        <v>1</v>
      </c>
      <c r="AO1318" t="b">
        <f t="shared" si="101"/>
        <v>1</v>
      </c>
      <c r="AP1318" t="b">
        <f t="shared" si="102"/>
        <v>1</v>
      </c>
      <c r="AQ1318">
        <f t="shared" si="103"/>
        <v>241</v>
      </c>
      <c r="AR1318" t="str">
        <f t="shared" si="104"/>
        <v>large</v>
      </c>
    </row>
    <row r="1319" spans="1:44" x14ac:dyDescent="0.35">
      <c r="A1319">
        <v>1325</v>
      </c>
      <c r="B1319">
        <v>4190</v>
      </c>
      <c r="C1319" t="s">
        <v>7021</v>
      </c>
      <c r="D1319">
        <v>1590903542</v>
      </c>
      <c r="E1319">
        <v>1.26697E+18</v>
      </c>
      <c r="G1319" t="s">
        <v>40</v>
      </c>
      <c r="H1319" t="s">
        <v>7022</v>
      </c>
      <c r="J1319" t="s">
        <v>7023</v>
      </c>
      <c r="K1319" t="b">
        <v>0</v>
      </c>
      <c r="L1319" t="s">
        <v>7024</v>
      </c>
      <c r="M1319" t="s">
        <v>583</v>
      </c>
      <c r="N1319">
        <v>1590889565</v>
      </c>
      <c r="O1319">
        <v>1.26691E+18</v>
      </c>
      <c r="P1319" t="b">
        <v>1</v>
      </c>
      <c r="Q1319">
        <v>1.27E+18</v>
      </c>
      <c r="R1319" t="b">
        <v>0</v>
      </c>
      <c r="S1319" t="b">
        <v>0</v>
      </c>
      <c r="U1319">
        <v>217</v>
      </c>
      <c r="V1319">
        <v>2570</v>
      </c>
      <c r="W1319">
        <v>62</v>
      </c>
      <c r="X1319" t="s">
        <v>40</v>
      </c>
      <c r="Y1319" t="s">
        <v>46</v>
      </c>
      <c r="Z1319" t="s">
        <v>437</v>
      </c>
      <c r="AA1319" t="s">
        <v>438</v>
      </c>
      <c r="AB1319">
        <v>41321</v>
      </c>
      <c r="AC1319" t="b">
        <v>0</v>
      </c>
      <c r="AD1319" t="s">
        <v>584</v>
      </c>
      <c r="AE1319" t="b">
        <v>1</v>
      </c>
      <c r="AF1319" t="s">
        <v>585</v>
      </c>
      <c r="AG1319" t="s">
        <v>51</v>
      </c>
      <c r="AH1319">
        <v>-1</v>
      </c>
      <c r="AI1319" t="s">
        <v>7025</v>
      </c>
      <c r="AJ1319">
        <v>-1</v>
      </c>
      <c r="AK1319" t="s">
        <v>77</v>
      </c>
      <c r="AL1319" t="s">
        <v>77</v>
      </c>
      <c r="AM1319">
        <v>-1</v>
      </c>
      <c r="AN1319" t="b">
        <f t="shared" si="100"/>
        <v>1</v>
      </c>
      <c r="AO1319" t="b">
        <f t="shared" si="101"/>
        <v>1</v>
      </c>
      <c r="AP1319" t="b">
        <f t="shared" si="102"/>
        <v>1</v>
      </c>
      <c r="AQ1319">
        <f t="shared" si="103"/>
        <v>157</v>
      </c>
      <c r="AR1319" t="str">
        <f t="shared" si="104"/>
        <v>large</v>
      </c>
    </row>
    <row r="1320" spans="1:44" x14ac:dyDescent="0.35">
      <c r="A1320">
        <v>1763</v>
      </c>
      <c r="B1320">
        <v>5539</v>
      </c>
      <c r="C1320" t="s">
        <v>7026</v>
      </c>
      <c r="D1320">
        <v>1715369872</v>
      </c>
      <c r="E1320">
        <v>1.78902E+18</v>
      </c>
      <c r="F1320">
        <v>22</v>
      </c>
      <c r="G1320" t="s">
        <v>40</v>
      </c>
      <c r="H1320" t="s">
        <v>7027</v>
      </c>
      <c r="J1320" t="s">
        <v>7028</v>
      </c>
      <c r="K1320" t="b">
        <v>0</v>
      </c>
      <c r="L1320" t="s">
        <v>7029</v>
      </c>
      <c r="M1320" t="s">
        <v>330</v>
      </c>
      <c r="N1320">
        <v>1715299138</v>
      </c>
      <c r="O1320">
        <v>1.78872E+18</v>
      </c>
      <c r="P1320" t="b">
        <v>0</v>
      </c>
      <c r="R1320" t="b">
        <v>0</v>
      </c>
      <c r="S1320" t="b">
        <v>0</v>
      </c>
      <c r="T1320">
        <v>153963</v>
      </c>
      <c r="U1320">
        <v>399</v>
      </c>
      <c r="V1320">
        <v>2679</v>
      </c>
      <c r="W1320">
        <v>349</v>
      </c>
      <c r="X1320" t="s">
        <v>40</v>
      </c>
      <c r="Z1320" t="s">
        <v>59</v>
      </c>
      <c r="AA1320" t="s">
        <v>60</v>
      </c>
      <c r="AB1320">
        <v>66429</v>
      </c>
      <c r="AC1320" t="b">
        <v>1</v>
      </c>
      <c r="AD1320" t="s">
        <v>331</v>
      </c>
      <c r="AE1320" t="b">
        <v>0</v>
      </c>
      <c r="AF1320" t="s">
        <v>332</v>
      </c>
      <c r="AG1320" t="s">
        <v>51</v>
      </c>
      <c r="AH1320">
        <v>-1</v>
      </c>
      <c r="AI1320" t="s">
        <v>7030</v>
      </c>
      <c r="AJ1320">
        <v>-1</v>
      </c>
      <c r="AK1320" t="s">
        <v>113</v>
      </c>
      <c r="AL1320" t="s">
        <v>113</v>
      </c>
      <c r="AM1320">
        <v>0</v>
      </c>
      <c r="AN1320" t="b">
        <f t="shared" si="100"/>
        <v>0</v>
      </c>
      <c r="AO1320" t="b">
        <f t="shared" si="101"/>
        <v>1</v>
      </c>
      <c r="AP1320" t="b">
        <f t="shared" si="102"/>
        <v>0</v>
      </c>
      <c r="AQ1320">
        <f t="shared" si="103"/>
        <v>55</v>
      </c>
      <c r="AR1320" t="str">
        <f t="shared" si="104"/>
        <v>mid</v>
      </c>
    </row>
    <row r="1321" spans="1:44" x14ac:dyDescent="0.35">
      <c r="A1321">
        <v>1035</v>
      </c>
      <c r="B1321">
        <v>3359</v>
      </c>
      <c r="C1321" t="s">
        <v>7031</v>
      </c>
      <c r="D1321">
        <v>1645923015</v>
      </c>
      <c r="E1321">
        <v>1.49774E+18</v>
      </c>
      <c r="G1321" t="s">
        <v>40</v>
      </c>
      <c r="H1321" t="s">
        <v>7032</v>
      </c>
      <c r="I1321" t="s">
        <v>7033</v>
      </c>
      <c r="J1321" t="s">
        <v>7034</v>
      </c>
      <c r="K1321" t="b">
        <v>0</v>
      </c>
      <c r="L1321" t="s">
        <v>7035</v>
      </c>
      <c r="M1321" t="s">
        <v>1149</v>
      </c>
      <c r="N1321">
        <v>1645915317</v>
      </c>
      <c r="O1321">
        <v>1.4977E+18</v>
      </c>
      <c r="P1321" t="b">
        <v>0</v>
      </c>
      <c r="R1321" t="b">
        <v>0</v>
      </c>
      <c r="S1321" t="b">
        <v>0</v>
      </c>
      <c r="U1321">
        <v>384</v>
      </c>
      <c r="V1321">
        <v>1222</v>
      </c>
      <c r="W1321">
        <v>177</v>
      </c>
      <c r="X1321" t="s">
        <v>40</v>
      </c>
      <c r="Y1321" t="s">
        <v>91</v>
      </c>
      <c r="Z1321" t="s">
        <v>182</v>
      </c>
      <c r="AA1321" t="s">
        <v>183</v>
      </c>
      <c r="AB1321">
        <v>45378</v>
      </c>
      <c r="AC1321" t="b">
        <v>0</v>
      </c>
      <c r="AD1321" t="s">
        <v>1150</v>
      </c>
      <c r="AE1321" t="b">
        <v>1</v>
      </c>
      <c r="AF1321" t="s">
        <v>1151</v>
      </c>
      <c r="AG1321" t="s">
        <v>186</v>
      </c>
      <c r="AH1321">
        <v>0</v>
      </c>
      <c r="AI1321" t="s">
        <v>7036</v>
      </c>
      <c r="AJ1321">
        <v>0</v>
      </c>
      <c r="AK1321" t="s">
        <v>113</v>
      </c>
      <c r="AL1321" t="s">
        <v>113</v>
      </c>
      <c r="AM1321">
        <v>0</v>
      </c>
      <c r="AN1321" t="b">
        <f t="shared" si="100"/>
        <v>1</v>
      </c>
      <c r="AO1321" t="b">
        <f t="shared" si="101"/>
        <v>1</v>
      </c>
      <c r="AP1321" t="b">
        <f t="shared" si="102"/>
        <v>1</v>
      </c>
      <c r="AQ1321">
        <f t="shared" si="103"/>
        <v>27</v>
      </c>
      <c r="AR1321" t="str">
        <f t="shared" si="104"/>
        <v>mid</v>
      </c>
    </row>
    <row r="1322" spans="1:44" x14ac:dyDescent="0.35">
      <c r="A1322">
        <v>2080</v>
      </c>
      <c r="B1322">
        <v>6632</v>
      </c>
      <c r="C1322" t="s">
        <v>7037</v>
      </c>
      <c r="D1322">
        <v>1709004692</v>
      </c>
      <c r="E1322">
        <v>1.76232E+18</v>
      </c>
      <c r="F1322">
        <v>65</v>
      </c>
      <c r="G1322" t="s">
        <v>40</v>
      </c>
      <c r="H1322" t="s">
        <v>7038</v>
      </c>
      <c r="I1322" t="s">
        <v>1141</v>
      </c>
      <c r="J1322" t="s">
        <v>7039</v>
      </c>
      <c r="K1322" t="b">
        <v>1</v>
      </c>
      <c r="L1322" t="s">
        <v>7040</v>
      </c>
      <c r="M1322" t="s">
        <v>140</v>
      </c>
      <c r="N1322">
        <v>1708996649</v>
      </c>
      <c r="O1322">
        <v>1.76229E+18</v>
      </c>
      <c r="P1322" t="b">
        <v>0</v>
      </c>
      <c r="R1322" t="b">
        <v>0</v>
      </c>
      <c r="S1322" t="b">
        <v>1</v>
      </c>
      <c r="T1322">
        <v>94643</v>
      </c>
      <c r="U1322">
        <v>363</v>
      </c>
      <c r="V1322">
        <v>1755</v>
      </c>
      <c r="W1322">
        <v>172</v>
      </c>
      <c r="X1322" t="s">
        <v>40</v>
      </c>
      <c r="Z1322" t="s">
        <v>59</v>
      </c>
      <c r="AA1322" t="s">
        <v>60</v>
      </c>
      <c r="AB1322">
        <v>66426</v>
      </c>
      <c r="AC1322" t="b">
        <v>1</v>
      </c>
      <c r="AD1322" t="s">
        <v>141</v>
      </c>
      <c r="AE1322" t="b">
        <v>0</v>
      </c>
      <c r="AF1322" t="s">
        <v>142</v>
      </c>
      <c r="AG1322" t="s">
        <v>51</v>
      </c>
      <c r="AH1322">
        <v>-1</v>
      </c>
      <c r="AI1322" t="s">
        <v>7041</v>
      </c>
      <c r="AJ1322">
        <v>-1</v>
      </c>
      <c r="AK1322" t="s">
        <v>77</v>
      </c>
      <c r="AL1322" t="s">
        <v>77</v>
      </c>
      <c r="AM1322">
        <v>-1</v>
      </c>
      <c r="AN1322" t="b">
        <f t="shared" si="100"/>
        <v>1</v>
      </c>
      <c r="AO1322" t="b">
        <f t="shared" si="101"/>
        <v>1</v>
      </c>
      <c r="AP1322" t="b">
        <f t="shared" si="102"/>
        <v>1</v>
      </c>
      <c r="AQ1322">
        <f t="shared" si="103"/>
        <v>77</v>
      </c>
      <c r="AR1322" t="str">
        <f t="shared" si="104"/>
        <v>mid</v>
      </c>
    </row>
    <row r="1323" spans="1:44" x14ac:dyDescent="0.35">
      <c r="A1323">
        <v>2052</v>
      </c>
      <c r="B1323">
        <v>6525</v>
      </c>
      <c r="C1323" t="s">
        <v>7042</v>
      </c>
      <c r="D1323">
        <v>1709262624</v>
      </c>
      <c r="E1323">
        <v>1.7634E+18</v>
      </c>
      <c r="F1323">
        <v>7</v>
      </c>
      <c r="G1323" t="s">
        <v>40</v>
      </c>
      <c r="H1323" t="s">
        <v>7043</v>
      </c>
      <c r="J1323" t="s">
        <v>7044</v>
      </c>
      <c r="K1323" t="b">
        <v>0</v>
      </c>
      <c r="L1323" t="s">
        <v>7045</v>
      </c>
      <c r="M1323" t="s">
        <v>1185</v>
      </c>
      <c r="N1323">
        <v>1709184934</v>
      </c>
      <c r="O1323">
        <v>1.76308E+18</v>
      </c>
      <c r="P1323" t="b">
        <v>0</v>
      </c>
      <c r="R1323" t="b">
        <v>0</v>
      </c>
      <c r="S1323" t="b">
        <v>0</v>
      </c>
      <c r="T1323">
        <v>79378</v>
      </c>
      <c r="U1323">
        <v>258</v>
      </c>
      <c r="V1323">
        <v>1665</v>
      </c>
      <c r="W1323">
        <v>186</v>
      </c>
      <c r="X1323" t="s">
        <v>40</v>
      </c>
      <c r="Z1323" t="s">
        <v>59</v>
      </c>
      <c r="AA1323" t="s">
        <v>60</v>
      </c>
      <c r="AB1323">
        <v>66429</v>
      </c>
      <c r="AC1323" t="b">
        <v>1</v>
      </c>
      <c r="AD1323" t="s">
        <v>1186</v>
      </c>
      <c r="AE1323" t="b">
        <v>0</v>
      </c>
      <c r="AF1323" t="s">
        <v>1187</v>
      </c>
      <c r="AG1323" t="s">
        <v>51</v>
      </c>
      <c r="AH1323">
        <v>1</v>
      </c>
      <c r="AI1323" t="s">
        <v>7046</v>
      </c>
      <c r="AJ1323">
        <v>-1</v>
      </c>
      <c r="AK1323" t="s">
        <v>77</v>
      </c>
      <c r="AL1323" t="s">
        <v>77</v>
      </c>
      <c r="AM1323">
        <v>-1</v>
      </c>
      <c r="AN1323" t="b">
        <f t="shared" si="100"/>
        <v>1</v>
      </c>
      <c r="AO1323" t="b">
        <f t="shared" si="101"/>
        <v>0</v>
      </c>
      <c r="AP1323" t="b">
        <f t="shared" si="102"/>
        <v>0</v>
      </c>
      <c r="AQ1323">
        <f t="shared" si="103"/>
        <v>35</v>
      </c>
      <c r="AR1323" t="str">
        <f t="shared" si="104"/>
        <v>mid</v>
      </c>
    </row>
    <row r="1324" spans="1:44" x14ac:dyDescent="0.35">
      <c r="A1324">
        <v>785</v>
      </c>
      <c r="B1324">
        <v>2487</v>
      </c>
      <c r="C1324" t="s">
        <v>7047</v>
      </c>
      <c r="D1324">
        <v>1582379479</v>
      </c>
      <c r="E1324">
        <v>1.23121E+18</v>
      </c>
      <c r="G1324" t="s">
        <v>40</v>
      </c>
      <c r="H1324" t="s">
        <v>6676</v>
      </c>
      <c r="J1324" t="s">
        <v>7048</v>
      </c>
      <c r="K1324" t="b">
        <v>0</v>
      </c>
      <c r="L1324" t="s">
        <v>7049</v>
      </c>
      <c r="M1324" t="s">
        <v>377</v>
      </c>
      <c r="N1324">
        <v>1582261170</v>
      </c>
      <c r="O1324">
        <v>1.23072E+18</v>
      </c>
      <c r="P1324" t="b">
        <v>0</v>
      </c>
      <c r="R1324" t="b">
        <v>0</v>
      </c>
      <c r="S1324" t="b">
        <v>0</v>
      </c>
      <c r="U1324">
        <v>331</v>
      </c>
      <c r="V1324">
        <v>2232</v>
      </c>
      <c r="W1324">
        <v>359</v>
      </c>
      <c r="X1324" t="s">
        <v>40</v>
      </c>
      <c r="Y1324" t="s">
        <v>46</v>
      </c>
      <c r="Z1324" t="s">
        <v>217</v>
      </c>
      <c r="AA1324" t="s">
        <v>218</v>
      </c>
      <c r="AB1324">
        <v>15986</v>
      </c>
      <c r="AC1324" t="b">
        <v>0</v>
      </c>
      <c r="AD1324" t="s">
        <v>378</v>
      </c>
      <c r="AE1324" t="b">
        <v>1</v>
      </c>
      <c r="AF1324" t="s">
        <v>379</v>
      </c>
      <c r="AG1324" t="s">
        <v>75</v>
      </c>
      <c r="AH1324">
        <v>1</v>
      </c>
      <c r="AI1324" t="s">
        <v>7050</v>
      </c>
      <c r="AJ1324">
        <v>1</v>
      </c>
      <c r="AK1324" t="s">
        <v>53</v>
      </c>
      <c r="AL1324" t="s">
        <v>53</v>
      </c>
      <c r="AM1324">
        <v>1</v>
      </c>
      <c r="AN1324" t="b">
        <f t="shared" si="100"/>
        <v>1</v>
      </c>
      <c r="AO1324" t="b">
        <f t="shared" si="101"/>
        <v>1</v>
      </c>
      <c r="AP1324" t="b">
        <f t="shared" si="102"/>
        <v>1</v>
      </c>
      <c r="AQ1324">
        <f t="shared" si="103"/>
        <v>269</v>
      </c>
      <c r="AR1324" t="str">
        <f t="shared" si="104"/>
        <v>large</v>
      </c>
    </row>
    <row r="1325" spans="1:44" x14ac:dyDescent="0.35">
      <c r="A1325">
        <v>1811</v>
      </c>
      <c r="B1325">
        <v>5677</v>
      </c>
      <c r="C1325" t="s">
        <v>7051</v>
      </c>
      <c r="D1325">
        <v>1712987888</v>
      </c>
      <c r="E1325">
        <v>1.77903E+18</v>
      </c>
      <c r="F1325">
        <v>7</v>
      </c>
      <c r="G1325" t="s">
        <v>40</v>
      </c>
      <c r="H1325" t="s">
        <v>804</v>
      </c>
      <c r="I1325" t="s">
        <v>7052</v>
      </c>
      <c r="J1325" t="s">
        <v>7053</v>
      </c>
      <c r="K1325" t="b">
        <v>0</v>
      </c>
      <c r="L1325" t="s">
        <v>7054</v>
      </c>
      <c r="M1325" t="s">
        <v>466</v>
      </c>
      <c r="N1325">
        <v>1712890634</v>
      </c>
      <c r="O1325">
        <v>1.77862E+18</v>
      </c>
      <c r="P1325" t="b">
        <v>0</v>
      </c>
      <c r="R1325" t="b">
        <v>0</v>
      </c>
      <c r="S1325" t="b">
        <v>0</v>
      </c>
      <c r="T1325">
        <v>135792</v>
      </c>
      <c r="U1325">
        <v>338</v>
      </c>
      <c r="V1325">
        <v>1959</v>
      </c>
      <c r="W1325">
        <v>283</v>
      </c>
      <c r="X1325" t="s">
        <v>40</v>
      </c>
      <c r="Z1325" t="s">
        <v>59</v>
      </c>
      <c r="AA1325" t="s">
        <v>60</v>
      </c>
      <c r="AB1325">
        <v>66429</v>
      </c>
      <c r="AC1325" t="b">
        <v>1</v>
      </c>
      <c r="AD1325" t="s">
        <v>467</v>
      </c>
      <c r="AE1325" t="b">
        <v>0</v>
      </c>
      <c r="AF1325" t="s">
        <v>468</v>
      </c>
      <c r="AG1325" t="s">
        <v>51</v>
      </c>
      <c r="AH1325">
        <v>-1</v>
      </c>
      <c r="AI1325" t="s">
        <v>7055</v>
      </c>
      <c r="AJ1325">
        <v>-1</v>
      </c>
      <c r="AK1325" t="s">
        <v>77</v>
      </c>
      <c r="AL1325" t="s">
        <v>77</v>
      </c>
      <c r="AM1325">
        <v>-1</v>
      </c>
      <c r="AN1325" t="b">
        <f t="shared" si="100"/>
        <v>1</v>
      </c>
      <c r="AO1325" t="b">
        <f t="shared" si="101"/>
        <v>1</v>
      </c>
      <c r="AP1325" t="b">
        <f t="shared" si="102"/>
        <v>1</v>
      </c>
      <c r="AQ1325">
        <f t="shared" si="103"/>
        <v>61</v>
      </c>
      <c r="AR1325" t="str">
        <f t="shared" si="104"/>
        <v>mid</v>
      </c>
    </row>
    <row r="1326" spans="1:44" x14ac:dyDescent="0.35">
      <c r="A1326">
        <v>1007</v>
      </c>
      <c r="B1326">
        <v>3256</v>
      </c>
      <c r="C1326" t="s">
        <v>7056</v>
      </c>
      <c r="D1326">
        <v>1707380260</v>
      </c>
      <c r="E1326">
        <v>1.75551E+18</v>
      </c>
      <c r="F1326">
        <v>38</v>
      </c>
      <c r="G1326" t="s">
        <v>40</v>
      </c>
      <c r="H1326" t="s">
        <v>2563</v>
      </c>
      <c r="J1326" t="s">
        <v>7057</v>
      </c>
      <c r="K1326" t="b">
        <v>0</v>
      </c>
      <c r="L1326" t="s">
        <v>7058</v>
      </c>
      <c r="M1326" t="s">
        <v>2022</v>
      </c>
      <c r="N1326">
        <v>1707330715</v>
      </c>
      <c r="O1326">
        <v>1.7553E+18</v>
      </c>
      <c r="P1326" t="b">
        <v>0</v>
      </c>
      <c r="R1326" t="b">
        <v>0</v>
      </c>
      <c r="S1326" t="b">
        <v>0</v>
      </c>
      <c r="T1326">
        <v>69416</v>
      </c>
      <c r="U1326">
        <v>473</v>
      </c>
      <c r="V1326">
        <v>1099</v>
      </c>
      <c r="W1326">
        <v>43</v>
      </c>
      <c r="X1326" t="s">
        <v>40</v>
      </c>
      <c r="Y1326" t="s">
        <v>91</v>
      </c>
      <c r="Z1326" t="s">
        <v>182</v>
      </c>
      <c r="AA1326" t="s">
        <v>183</v>
      </c>
      <c r="AB1326">
        <v>45378</v>
      </c>
      <c r="AC1326" t="b">
        <v>0</v>
      </c>
      <c r="AD1326" t="s">
        <v>2023</v>
      </c>
      <c r="AE1326" t="b">
        <v>1</v>
      </c>
      <c r="AF1326" t="s">
        <v>2024</v>
      </c>
      <c r="AG1326" t="s">
        <v>186</v>
      </c>
      <c r="AH1326">
        <v>-1</v>
      </c>
      <c r="AI1326" t="s">
        <v>7059</v>
      </c>
      <c r="AJ1326">
        <v>-1</v>
      </c>
      <c r="AK1326" t="s">
        <v>77</v>
      </c>
      <c r="AL1326" t="s">
        <v>77</v>
      </c>
      <c r="AM1326">
        <v>-1</v>
      </c>
      <c r="AN1326" t="b">
        <f t="shared" si="100"/>
        <v>1</v>
      </c>
      <c r="AO1326" t="b">
        <f t="shared" si="101"/>
        <v>1</v>
      </c>
      <c r="AP1326" t="b">
        <f t="shared" si="102"/>
        <v>1</v>
      </c>
      <c r="AQ1326">
        <f t="shared" si="103"/>
        <v>193</v>
      </c>
      <c r="AR1326" t="str">
        <f t="shared" si="104"/>
        <v>large</v>
      </c>
    </row>
    <row r="1327" spans="1:44" x14ac:dyDescent="0.35">
      <c r="A1327">
        <v>790</v>
      </c>
      <c r="B1327">
        <v>2504</v>
      </c>
      <c r="C1327" t="s">
        <v>7060</v>
      </c>
      <c r="D1327">
        <v>1582282793</v>
      </c>
      <c r="E1327">
        <v>1.23081E+18</v>
      </c>
      <c r="G1327" t="s">
        <v>40</v>
      </c>
      <c r="H1327" t="s">
        <v>7061</v>
      </c>
      <c r="J1327" t="s">
        <v>7062</v>
      </c>
      <c r="K1327" t="b">
        <v>0</v>
      </c>
      <c r="L1327" t="s">
        <v>7063</v>
      </c>
      <c r="M1327" t="s">
        <v>377</v>
      </c>
      <c r="N1327">
        <v>1582261170</v>
      </c>
      <c r="O1327">
        <v>1.23072E+18</v>
      </c>
      <c r="P1327" t="b">
        <v>0</v>
      </c>
      <c r="R1327" t="b">
        <v>0</v>
      </c>
      <c r="S1327" t="b">
        <v>0</v>
      </c>
      <c r="U1327">
        <v>331</v>
      </c>
      <c r="V1327">
        <v>2232</v>
      </c>
      <c r="W1327">
        <v>359</v>
      </c>
      <c r="X1327" t="s">
        <v>40</v>
      </c>
      <c r="Y1327" t="s">
        <v>46</v>
      </c>
      <c r="Z1327" t="s">
        <v>217</v>
      </c>
      <c r="AA1327" t="s">
        <v>218</v>
      </c>
      <c r="AB1327">
        <v>15986</v>
      </c>
      <c r="AC1327" t="b">
        <v>0</v>
      </c>
      <c r="AD1327" t="s">
        <v>378</v>
      </c>
      <c r="AE1327" t="b">
        <v>1</v>
      </c>
      <c r="AF1327" t="s">
        <v>379</v>
      </c>
      <c r="AG1327" t="s">
        <v>75</v>
      </c>
      <c r="AH1327">
        <v>1</v>
      </c>
      <c r="AI1327" t="s">
        <v>7064</v>
      </c>
      <c r="AJ1327">
        <v>1</v>
      </c>
      <c r="AK1327" t="s">
        <v>113</v>
      </c>
      <c r="AL1327" t="s">
        <v>113</v>
      </c>
      <c r="AM1327">
        <v>0</v>
      </c>
      <c r="AN1327" t="b">
        <f t="shared" si="100"/>
        <v>0</v>
      </c>
      <c r="AO1327" t="b">
        <f t="shared" si="101"/>
        <v>1</v>
      </c>
      <c r="AP1327" t="b">
        <f t="shared" si="102"/>
        <v>0</v>
      </c>
      <c r="AQ1327">
        <f t="shared" si="103"/>
        <v>216</v>
      </c>
      <c r="AR1327" t="str">
        <f t="shared" si="104"/>
        <v>large</v>
      </c>
    </row>
    <row r="1328" spans="1:44" x14ac:dyDescent="0.35">
      <c r="A1328">
        <v>402</v>
      </c>
      <c r="B1328">
        <v>925</v>
      </c>
      <c r="C1328" t="s">
        <v>7065</v>
      </c>
      <c r="D1328">
        <v>1715142548</v>
      </c>
      <c r="E1328">
        <v>1.78806E+18</v>
      </c>
      <c r="F1328">
        <v>28</v>
      </c>
      <c r="G1328" t="s">
        <v>40</v>
      </c>
      <c r="H1328" t="s">
        <v>6098</v>
      </c>
      <c r="I1328" t="s">
        <v>6099</v>
      </c>
      <c r="J1328" t="s">
        <v>7066</v>
      </c>
      <c r="K1328" t="b">
        <v>0</v>
      </c>
      <c r="L1328" t="s">
        <v>7067</v>
      </c>
      <c r="M1328" t="s">
        <v>322</v>
      </c>
      <c r="N1328">
        <v>1715130822</v>
      </c>
      <c r="O1328">
        <v>1.78801E+18</v>
      </c>
      <c r="P1328" t="b">
        <v>0</v>
      </c>
      <c r="R1328" t="b">
        <v>0</v>
      </c>
      <c r="S1328" t="b">
        <v>0</v>
      </c>
      <c r="T1328">
        <v>749641</v>
      </c>
      <c r="U1328">
        <v>1789</v>
      </c>
      <c r="V1328">
        <v>9798</v>
      </c>
      <c r="W1328">
        <v>370</v>
      </c>
      <c r="X1328" t="s">
        <v>40</v>
      </c>
      <c r="Y1328" t="s">
        <v>46</v>
      </c>
      <c r="Z1328" t="s">
        <v>47</v>
      </c>
      <c r="AA1328" t="s">
        <v>48</v>
      </c>
      <c r="AB1328">
        <v>6211027</v>
      </c>
      <c r="AC1328" t="b">
        <v>1</v>
      </c>
      <c r="AD1328" t="s">
        <v>323</v>
      </c>
      <c r="AE1328" t="b">
        <v>1</v>
      </c>
      <c r="AF1328" t="s">
        <v>324</v>
      </c>
      <c r="AG1328" t="s">
        <v>51</v>
      </c>
      <c r="AH1328">
        <v>1</v>
      </c>
      <c r="AI1328" t="s">
        <v>7068</v>
      </c>
      <c r="AJ1328">
        <v>1</v>
      </c>
      <c r="AK1328" t="s">
        <v>53</v>
      </c>
      <c r="AL1328" t="s">
        <v>53</v>
      </c>
      <c r="AM1328">
        <v>1</v>
      </c>
      <c r="AN1328" t="b">
        <f t="shared" si="100"/>
        <v>1</v>
      </c>
      <c r="AO1328" t="b">
        <f t="shared" si="101"/>
        <v>1</v>
      </c>
      <c r="AP1328" t="b">
        <f t="shared" si="102"/>
        <v>1</v>
      </c>
      <c r="AQ1328">
        <f t="shared" si="103"/>
        <v>45</v>
      </c>
      <c r="AR1328" t="str">
        <f t="shared" si="104"/>
        <v>mid</v>
      </c>
    </row>
    <row r="1329" spans="1:44" x14ac:dyDescent="0.35">
      <c r="A1329">
        <v>407</v>
      </c>
      <c r="B1329">
        <v>931</v>
      </c>
      <c r="C1329" t="s">
        <v>7069</v>
      </c>
      <c r="D1329">
        <v>1714621110</v>
      </c>
      <c r="E1329">
        <v>1.78588E+18</v>
      </c>
      <c r="F1329">
        <v>894</v>
      </c>
      <c r="G1329" t="s">
        <v>40</v>
      </c>
      <c r="H1329" t="s">
        <v>7070</v>
      </c>
      <c r="I1329" t="s">
        <v>1027</v>
      </c>
      <c r="J1329" t="s">
        <v>7071</v>
      </c>
      <c r="K1329" t="b">
        <v>0</v>
      </c>
      <c r="L1329" t="s">
        <v>7072</v>
      </c>
      <c r="M1329" t="s">
        <v>192</v>
      </c>
      <c r="N1329">
        <v>1714617236</v>
      </c>
      <c r="O1329">
        <v>1.78586E+18</v>
      </c>
      <c r="P1329" t="b">
        <v>0</v>
      </c>
      <c r="R1329" t="b">
        <v>0</v>
      </c>
      <c r="S1329" t="b">
        <v>0</v>
      </c>
      <c r="T1329">
        <v>422778</v>
      </c>
      <c r="U1329">
        <v>1163</v>
      </c>
      <c r="V1329">
        <v>6055</v>
      </c>
      <c r="W1329">
        <v>344</v>
      </c>
      <c r="X1329" t="s">
        <v>40</v>
      </c>
      <c r="Y1329" t="s">
        <v>46</v>
      </c>
      <c r="Z1329" t="s">
        <v>47</v>
      </c>
      <c r="AA1329" t="s">
        <v>48</v>
      </c>
      <c r="AB1329">
        <v>6211018</v>
      </c>
      <c r="AC1329" t="b">
        <v>1</v>
      </c>
      <c r="AD1329" t="s">
        <v>193</v>
      </c>
      <c r="AE1329" t="b">
        <v>1</v>
      </c>
      <c r="AF1329" t="s">
        <v>194</v>
      </c>
      <c r="AG1329" t="s">
        <v>51</v>
      </c>
      <c r="AH1329">
        <v>1</v>
      </c>
      <c r="AI1329" t="s">
        <v>7073</v>
      </c>
      <c r="AJ1329">
        <v>0</v>
      </c>
      <c r="AK1329" t="s">
        <v>53</v>
      </c>
      <c r="AL1329" t="s">
        <v>53</v>
      </c>
      <c r="AM1329">
        <v>1</v>
      </c>
      <c r="AN1329" s="3" t="b">
        <f t="shared" si="100"/>
        <v>0</v>
      </c>
      <c r="AO1329" s="5" t="b">
        <f t="shared" si="101"/>
        <v>0</v>
      </c>
      <c r="AP1329" t="b">
        <f t="shared" si="102"/>
        <v>1</v>
      </c>
      <c r="AQ1329">
        <f t="shared" si="103"/>
        <v>59</v>
      </c>
      <c r="AR1329" t="str">
        <f t="shared" si="104"/>
        <v>mid</v>
      </c>
    </row>
    <row r="1330" spans="1:44" x14ac:dyDescent="0.35">
      <c r="A1330">
        <v>780</v>
      </c>
      <c r="B1330">
        <v>2461</v>
      </c>
      <c r="C1330" t="s">
        <v>7074</v>
      </c>
      <c r="D1330">
        <v>1599325035</v>
      </c>
      <c r="E1330">
        <v>1.30229E+18</v>
      </c>
      <c r="G1330" t="s">
        <v>40</v>
      </c>
      <c r="H1330" t="s">
        <v>7075</v>
      </c>
      <c r="J1330" t="s">
        <v>7076</v>
      </c>
      <c r="K1330" t="b">
        <v>0</v>
      </c>
      <c r="L1330" t="s">
        <v>7077</v>
      </c>
      <c r="M1330" t="s">
        <v>266</v>
      </c>
      <c r="N1330">
        <v>1599270941</v>
      </c>
      <c r="O1330">
        <v>1.30206E+18</v>
      </c>
      <c r="P1330" t="b">
        <v>0</v>
      </c>
      <c r="R1330" t="b">
        <v>0</v>
      </c>
      <c r="S1330" t="b">
        <v>0</v>
      </c>
      <c r="U1330">
        <v>577</v>
      </c>
      <c r="V1330">
        <v>2998</v>
      </c>
      <c r="W1330">
        <v>202</v>
      </c>
      <c r="X1330" t="s">
        <v>40</v>
      </c>
      <c r="Y1330" t="s">
        <v>46</v>
      </c>
      <c r="Z1330" t="s">
        <v>217</v>
      </c>
      <c r="AA1330" t="s">
        <v>218</v>
      </c>
      <c r="AB1330">
        <v>15986</v>
      </c>
      <c r="AC1330" t="b">
        <v>0</v>
      </c>
      <c r="AD1330" t="s">
        <v>267</v>
      </c>
      <c r="AE1330" t="b">
        <v>1</v>
      </c>
      <c r="AF1330" t="s">
        <v>268</v>
      </c>
      <c r="AG1330" t="s">
        <v>75</v>
      </c>
      <c r="AH1330">
        <v>-1</v>
      </c>
      <c r="AI1330" t="s">
        <v>7078</v>
      </c>
      <c r="AJ1330">
        <v>-1</v>
      </c>
      <c r="AK1330" t="s">
        <v>77</v>
      </c>
      <c r="AL1330" t="s">
        <v>77</v>
      </c>
      <c r="AM1330">
        <v>-1</v>
      </c>
      <c r="AN1330" t="b">
        <f t="shared" si="100"/>
        <v>1</v>
      </c>
      <c r="AO1330" t="b">
        <f t="shared" si="101"/>
        <v>1</v>
      </c>
      <c r="AP1330" t="b">
        <f t="shared" si="102"/>
        <v>1</v>
      </c>
      <c r="AQ1330">
        <f t="shared" si="103"/>
        <v>36</v>
      </c>
      <c r="AR1330" t="str">
        <f t="shared" si="104"/>
        <v>mid</v>
      </c>
    </row>
    <row r="1331" spans="1:44" x14ac:dyDescent="0.35">
      <c r="A1331">
        <v>0</v>
      </c>
      <c r="B1331">
        <v>2</v>
      </c>
      <c r="C1331" t="s">
        <v>7079</v>
      </c>
      <c r="D1331">
        <v>1714106664</v>
      </c>
      <c r="E1331">
        <v>1.78372E+18</v>
      </c>
      <c r="F1331">
        <v>2798</v>
      </c>
      <c r="G1331" t="s">
        <v>40</v>
      </c>
      <c r="H1331" t="s">
        <v>4594</v>
      </c>
      <c r="J1331" t="s">
        <v>7080</v>
      </c>
      <c r="K1331" t="b">
        <v>0</v>
      </c>
      <c r="L1331" t="s">
        <v>7081</v>
      </c>
      <c r="M1331" t="s">
        <v>829</v>
      </c>
      <c r="N1331">
        <v>1714105542</v>
      </c>
      <c r="O1331">
        <v>1.78371E+18</v>
      </c>
      <c r="P1331" t="b">
        <v>0</v>
      </c>
      <c r="R1331" t="b">
        <v>0</v>
      </c>
      <c r="S1331" t="b">
        <v>1</v>
      </c>
      <c r="T1331">
        <v>2601288</v>
      </c>
      <c r="U1331">
        <v>4915</v>
      </c>
      <c r="V1331">
        <v>24400</v>
      </c>
      <c r="W1331">
        <v>1287</v>
      </c>
      <c r="X1331" t="s">
        <v>40</v>
      </c>
      <c r="Y1331" t="s">
        <v>46</v>
      </c>
      <c r="Z1331" t="s">
        <v>47</v>
      </c>
      <c r="AA1331" t="s">
        <v>48</v>
      </c>
      <c r="AB1331">
        <v>6211023</v>
      </c>
      <c r="AC1331" t="b">
        <v>1</v>
      </c>
      <c r="AD1331" t="s">
        <v>830</v>
      </c>
      <c r="AE1331" t="b">
        <v>1</v>
      </c>
      <c r="AF1331" t="s">
        <v>831</v>
      </c>
      <c r="AG1331" t="s">
        <v>51</v>
      </c>
      <c r="AH1331">
        <v>1</v>
      </c>
      <c r="AI1331" t="s">
        <v>7082</v>
      </c>
      <c r="AJ1331">
        <v>1</v>
      </c>
      <c r="AK1331" t="s">
        <v>53</v>
      </c>
      <c r="AL1331" t="s">
        <v>53</v>
      </c>
      <c r="AM1331">
        <v>1</v>
      </c>
      <c r="AN1331" t="b">
        <f t="shared" si="100"/>
        <v>1</v>
      </c>
      <c r="AO1331" t="b">
        <f t="shared" si="101"/>
        <v>1</v>
      </c>
      <c r="AP1331" t="b">
        <f t="shared" si="102"/>
        <v>1</v>
      </c>
      <c r="AQ1331">
        <f t="shared" si="103"/>
        <v>286</v>
      </c>
      <c r="AR1331" t="str">
        <f t="shared" si="104"/>
        <v>large</v>
      </c>
    </row>
    <row r="1332" spans="1:44" x14ac:dyDescent="0.35">
      <c r="A1332">
        <v>450</v>
      </c>
      <c r="B1332">
        <v>1024</v>
      </c>
      <c r="C1332" t="s">
        <v>7083</v>
      </c>
      <c r="D1332">
        <v>1714658488</v>
      </c>
      <c r="E1332">
        <v>1.78603E+18</v>
      </c>
      <c r="F1332">
        <v>3</v>
      </c>
      <c r="G1332" t="s">
        <v>40</v>
      </c>
      <c r="H1332" t="s">
        <v>7084</v>
      </c>
      <c r="J1332" t="s">
        <v>7085</v>
      </c>
      <c r="K1332" t="b">
        <v>0</v>
      </c>
      <c r="L1332" t="s">
        <v>7086</v>
      </c>
      <c r="M1332" t="s">
        <v>192</v>
      </c>
      <c r="N1332">
        <v>1714617236</v>
      </c>
      <c r="O1332">
        <v>1.78586E+18</v>
      </c>
      <c r="P1332" t="b">
        <v>0</v>
      </c>
      <c r="R1332" t="b">
        <v>0</v>
      </c>
      <c r="S1332" t="b">
        <v>0</v>
      </c>
      <c r="T1332">
        <v>422778</v>
      </c>
      <c r="U1332">
        <v>1163</v>
      </c>
      <c r="V1332">
        <v>6055</v>
      </c>
      <c r="W1332">
        <v>344</v>
      </c>
      <c r="X1332" t="s">
        <v>40</v>
      </c>
      <c r="Y1332" t="s">
        <v>46</v>
      </c>
      <c r="Z1332" t="s">
        <v>47</v>
      </c>
      <c r="AA1332" t="s">
        <v>48</v>
      </c>
      <c r="AB1332">
        <v>6211018</v>
      </c>
      <c r="AC1332" t="b">
        <v>1</v>
      </c>
      <c r="AD1332" t="s">
        <v>193</v>
      </c>
      <c r="AE1332" t="b">
        <v>1</v>
      </c>
      <c r="AF1332" t="s">
        <v>194</v>
      </c>
      <c r="AG1332" t="s">
        <v>51</v>
      </c>
      <c r="AH1332">
        <v>-1</v>
      </c>
      <c r="AI1332" t="s">
        <v>7087</v>
      </c>
      <c r="AJ1332">
        <v>-1</v>
      </c>
      <c r="AK1332" t="s">
        <v>113</v>
      </c>
      <c r="AL1332" t="s">
        <v>113</v>
      </c>
      <c r="AM1332">
        <v>0</v>
      </c>
      <c r="AN1332" t="b">
        <f t="shared" si="100"/>
        <v>0</v>
      </c>
      <c r="AO1332" t="b">
        <f t="shared" si="101"/>
        <v>1</v>
      </c>
      <c r="AP1332" t="b">
        <f t="shared" si="102"/>
        <v>0</v>
      </c>
      <c r="AQ1332">
        <f t="shared" si="103"/>
        <v>105</v>
      </c>
      <c r="AR1332" t="str">
        <f t="shared" si="104"/>
        <v>mid</v>
      </c>
    </row>
    <row r="1333" spans="1:44" x14ac:dyDescent="0.35">
      <c r="A1333">
        <v>2128</v>
      </c>
      <c r="B1333">
        <v>6796</v>
      </c>
      <c r="C1333" t="s">
        <v>7088</v>
      </c>
      <c r="D1333">
        <v>1684647150</v>
      </c>
      <c r="E1333">
        <v>1.66016E+18</v>
      </c>
      <c r="F1333">
        <v>4105</v>
      </c>
      <c r="G1333" t="s">
        <v>40</v>
      </c>
      <c r="H1333" t="s">
        <v>5565</v>
      </c>
      <c r="I1333" t="s">
        <v>5566</v>
      </c>
      <c r="J1333" t="s">
        <v>7089</v>
      </c>
      <c r="K1333" t="b">
        <v>1</v>
      </c>
      <c r="L1333" t="s">
        <v>7090</v>
      </c>
      <c r="M1333" t="s">
        <v>1577</v>
      </c>
      <c r="N1333">
        <v>1684646330</v>
      </c>
      <c r="O1333">
        <v>1.66015E+18</v>
      </c>
      <c r="P1333" t="b">
        <v>0</v>
      </c>
      <c r="R1333" t="b">
        <v>0</v>
      </c>
      <c r="S1333" t="b">
        <v>0</v>
      </c>
      <c r="T1333">
        <v>1170183</v>
      </c>
      <c r="U1333">
        <v>1311</v>
      </c>
      <c r="V1333">
        <v>8914</v>
      </c>
      <c r="W1333">
        <v>1256</v>
      </c>
      <c r="X1333" t="s">
        <v>40</v>
      </c>
      <c r="Y1333" t="s">
        <v>91</v>
      </c>
      <c r="Z1333" t="s">
        <v>92</v>
      </c>
      <c r="AA1333" t="s">
        <v>93</v>
      </c>
      <c r="AB1333">
        <v>410702</v>
      </c>
      <c r="AC1333" t="b">
        <v>1</v>
      </c>
      <c r="AD1333" t="s">
        <v>1578</v>
      </c>
      <c r="AE1333" t="b">
        <v>1</v>
      </c>
      <c r="AF1333" t="s">
        <v>1579</v>
      </c>
      <c r="AG1333" t="s">
        <v>51</v>
      </c>
      <c r="AH1333">
        <v>-1</v>
      </c>
      <c r="AI1333" t="s">
        <v>7091</v>
      </c>
      <c r="AJ1333">
        <v>1</v>
      </c>
      <c r="AK1333" t="s">
        <v>77</v>
      </c>
      <c r="AL1333" t="s">
        <v>77</v>
      </c>
      <c r="AM1333">
        <v>-1</v>
      </c>
      <c r="AN1333" s="3" t="b">
        <f t="shared" si="100"/>
        <v>0</v>
      </c>
      <c r="AO1333" s="5" t="b">
        <f t="shared" si="101"/>
        <v>0</v>
      </c>
      <c r="AP1333" t="b">
        <f t="shared" si="102"/>
        <v>1</v>
      </c>
      <c r="AQ1333">
        <f t="shared" si="103"/>
        <v>214</v>
      </c>
      <c r="AR1333" t="str">
        <f t="shared" si="104"/>
        <v>large</v>
      </c>
    </row>
    <row r="1334" spans="1:44" x14ac:dyDescent="0.35">
      <c r="A1334">
        <v>2023</v>
      </c>
      <c r="B1334">
        <v>6436</v>
      </c>
      <c r="C1334" t="s">
        <v>7092</v>
      </c>
      <c r="D1334">
        <v>1709231359</v>
      </c>
      <c r="E1334">
        <v>1.76327E+18</v>
      </c>
      <c r="F1334">
        <v>172</v>
      </c>
      <c r="G1334" t="s">
        <v>40</v>
      </c>
      <c r="H1334" t="s">
        <v>396</v>
      </c>
      <c r="J1334" t="s">
        <v>7093</v>
      </c>
      <c r="K1334" t="b">
        <v>0</v>
      </c>
      <c r="L1334" t="s">
        <v>7094</v>
      </c>
      <c r="M1334" t="s">
        <v>1185</v>
      </c>
      <c r="N1334">
        <v>1709184934</v>
      </c>
      <c r="O1334">
        <v>1.76308E+18</v>
      </c>
      <c r="P1334" t="b">
        <v>0</v>
      </c>
      <c r="R1334" t="b">
        <v>0</v>
      </c>
      <c r="S1334" t="b">
        <v>0</v>
      </c>
      <c r="T1334">
        <v>79378</v>
      </c>
      <c r="U1334">
        <v>258</v>
      </c>
      <c r="V1334">
        <v>1665</v>
      </c>
      <c r="W1334">
        <v>186</v>
      </c>
      <c r="X1334" t="s">
        <v>40</v>
      </c>
      <c r="Z1334" t="s">
        <v>59</v>
      </c>
      <c r="AA1334" t="s">
        <v>60</v>
      </c>
      <c r="AB1334">
        <v>66429</v>
      </c>
      <c r="AC1334" t="b">
        <v>1</v>
      </c>
      <c r="AD1334" t="s">
        <v>1186</v>
      </c>
      <c r="AE1334" t="b">
        <v>0</v>
      </c>
      <c r="AF1334" t="s">
        <v>1187</v>
      </c>
      <c r="AG1334" t="s">
        <v>51</v>
      </c>
      <c r="AH1334">
        <v>1</v>
      </c>
      <c r="AI1334" t="s">
        <v>7095</v>
      </c>
      <c r="AJ1334">
        <v>1</v>
      </c>
      <c r="AK1334" t="s">
        <v>53</v>
      </c>
      <c r="AL1334" t="s">
        <v>53</v>
      </c>
      <c r="AM1334">
        <v>1</v>
      </c>
      <c r="AN1334" t="b">
        <f t="shared" si="100"/>
        <v>1</v>
      </c>
      <c r="AO1334" t="b">
        <f t="shared" si="101"/>
        <v>1</v>
      </c>
      <c r="AP1334" t="b">
        <f t="shared" si="102"/>
        <v>1</v>
      </c>
      <c r="AQ1334">
        <f t="shared" si="103"/>
        <v>98</v>
      </c>
      <c r="AR1334" t="str">
        <f t="shared" si="104"/>
        <v>mid</v>
      </c>
    </row>
    <row r="1335" spans="1:44" x14ac:dyDescent="0.35">
      <c r="A1335">
        <v>2006</v>
      </c>
      <c r="B1335">
        <v>6351</v>
      </c>
      <c r="C1335" t="s">
        <v>7096</v>
      </c>
      <c r="D1335">
        <v>1712586610</v>
      </c>
      <c r="E1335">
        <v>1.77734E+18</v>
      </c>
      <c r="F1335">
        <v>173</v>
      </c>
      <c r="G1335" t="s">
        <v>40</v>
      </c>
      <c r="H1335" t="s">
        <v>7097</v>
      </c>
      <c r="I1335" t="s">
        <v>91</v>
      </c>
      <c r="J1335" t="s">
        <v>7098</v>
      </c>
      <c r="K1335" t="b">
        <v>1</v>
      </c>
      <c r="L1335" t="s">
        <v>7099</v>
      </c>
      <c r="M1335" t="s">
        <v>1835</v>
      </c>
      <c r="N1335">
        <v>1712584309</v>
      </c>
      <c r="O1335">
        <v>1.77733E+18</v>
      </c>
      <c r="P1335" t="b">
        <v>0</v>
      </c>
      <c r="R1335" t="b">
        <v>0</v>
      </c>
      <c r="S1335" t="b">
        <v>0</v>
      </c>
      <c r="T1335">
        <v>97238</v>
      </c>
      <c r="U1335">
        <v>300</v>
      </c>
      <c r="V1335">
        <v>1863</v>
      </c>
      <c r="W1335">
        <v>212</v>
      </c>
      <c r="X1335" t="s">
        <v>40</v>
      </c>
      <c r="Z1335" t="s">
        <v>59</v>
      </c>
      <c r="AA1335" t="s">
        <v>60</v>
      </c>
      <c r="AB1335">
        <v>66426</v>
      </c>
      <c r="AC1335" t="b">
        <v>1</v>
      </c>
      <c r="AD1335" t="s">
        <v>1836</v>
      </c>
      <c r="AE1335" t="b">
        <v>0</v>
      </c>
      <c r="AF1335" t="s">
        <v>1837</v>
      </c>
      <c r="AG1335" t="s">
        <v>51</v>
      </c>
      <c r="AH1335">
        <v>-1</v>
      </c>
      <c r="AI1335" t="s">
        <v>7100</v>
      </c>
      <c r="AJ1335">
        <v>-1</v>
      </c>
      <c r="AK1335" t="s">
        <v>77</v>
      </c>
      <c r="AL1335" t="s">
        <v>77</v>
      </c>
      <c r="AM1335">
        <v>-1</v>
      </c>
      <c r="AN1335" t="b">
        <f t="shared" si="100"/>
        <v>1</v>
      </c>
      <c r="AO1335" t="b">
        <f t="shared" si="101"/>
        <v>1</v>
      </c>
      <c r="AP1335" t="b">
        <f t="shared" si="102"/>
        <v>1</v>
      </c>
      <c r="AQ1335">
        <f t="shared" si="103"/>
        <v>256</v>
      </c>
      <c r="AR1335" t="str">
        <f t="shared" si="104"/>
        <v>large</v>
      </c>
    </row>
    <row r="1336" spans="1:44" x14ac:dyDescent="0.35">
      <c r="A1336">
        <v>670</v>
      </c>
      <c r="B1336">
        <v>1930</v>
      </c>
      <c r="C1336" t="s">
        <v>7101</v>
      </c>
      <c r="D1336">
        <v>1708278038</v>
      </c>
      <c r="E1336">
        <v>1.75927E+18</v>
      </c>
      <c r="F1336">
        <v>85</v>
      </c>
      <c r="G1336" t="s">
        <v>40</v>
      </c>
      <c r="H1336" t="s">
        <v>7102</v>
      </c>
      <c r="J1336" t="s">
        <v>7103</v>
      </c>
      <c r="K1336" t="b">
        <v>0</v>
      </c>
      <c r="L1336" t="s">
        <v>7104</v>
      </c>
      <c r="M1336" t="s">
        <v>575</v>
      </c>
      <c r="N1336">
        <v>1708268591</v>
      </c>
      <c r="O1336">
        <v>1.75923E+18</v>
      </c>
      <c r="P1336" t="b">
        <v>0</v>
      </c>
      <c r="R1336" t="b">
        <v>0</v>
      </c>
      <c r="S1336" t="b">
        <v>0</v>
      </c>
      <c r="T1336">
        <v>70466</v>
      </c>
      <c r="U1336">
        <v>81</v>
      </c>
      <c r="V1336">
        <v>739</v>
      </c>
      <c r="W1336">
        <v>393</v>
      </c>
      <c r="X1336" t="s">
        <v>40</v>
      </c>
      <c r="Y1336" t="s">
        <v>70</v>
      </c>
      <c r="Z1336" t="s">
        <v>71</v>
      </c>
      <c r="AA1336" t="s">
        <v>72</v>
      </c>
      <c r="AB1336">
        <v>64221</v>
      </c>
      <c r="AC1336" t="b">
        <v>1</v>
      </c>
      <c r="AD1336" t="s">
        <v>576</v>
      </c>
      <c r="AE1336" t="b">
        <v>0</v>
      </c>
      <c r="AF1336" t="s">
        <v>577</v>
      </c>
      <c r="AG1336" t="s">
        <v>75</v>
      </c>
      <c r="AH1336">
        <v>0</v>
      </c>
      <c r="AI1336" t="s">
        <v>7105</v>
      </c>
      <c r="AJ1336">
        <v>-1</v>
      </c>
      <c r="AK1336" t="s">
        <v>113</v>
      </c>
      <c r="AL1336" t="s">
        <v>113</v>
      </c>
      <c r="AM1336">
        <v>0</v>
      </c>
      <c r="AN1336" s="3" t="b">
        <f t="shared" si="100"/>
        <v>0</v>
      </c>
      <c r="AO1336" s="5" t="b">
        <f t="shared" si="101"/>
        <v>0</v>
      </c>
      <c r="AP1336" t="b">
        <f t="shared" si="102"/>
        <v>1</v>
      </c>
      <c r="AQ1336">
        <f t="shared" si="103"/>
        <v>6</v>
      </c>
      <c r="AR1336" t="str">
        <f t="shared" si="104"/>
        <v>small</v>
      </c>
    </row>
    <row r="1337" spans="1:44" x14ac:dyDescent="0.35">
      <c r="A1337">
        <v>1203</v>
      </c>
      <c r="B1337">
        <v>3898</v>
      </c>
      <c r="C1337" t="s">
        <v>7106</v>
      </c>
      <c r="D1337">
        <v>1603060101</v>
      </c>
      <c r="E1337">
        <v>1.31796E+18</v>
      </c>
      <c r="G1337" t="s">
        <v>40</v>
      </c>
      <c r="H1337" t="s">
        <v>7107</v>
      </c>
      <c r="J1337" t="s">
        <v>7108</v>
      </c>
      <c r="K1337" t="b">
        <v>0</v>
      </c>
      <c r="L1337" t="s">
        <v>7109</v>
      </c>
      <c r="M1337" t="s">
        <v>503</v>
      </c>
      <c r="N1337">
        <v>1603050578</v>
      </c>
      <c r="O1337">
        <v>1.31792E+18</v>
      </c>
      <c r="P1337" t="b">
        <v>0</v>
      </c>
      <c r="R1337" t="b">
        <v>0</v>
      </c>
      <c r="S1337" t="b">
        <v>0</v>
      </c>
      <c r="U1337">
        <v>77</v>
      </c>
      <c r="V1337">
        <v>493</v>
      </c>
      <c r="W1337">
        <v>145</v>
      </c>
      <c r="X1337" t="s">
        <v>40</v>
      </c>
      <c r="Y1337" t="s">
        <v>46</v>
      </c>
      <c r="Z1337" t="s">
        <v>437</v>
      </c>
      <c r="AA1337" t="s">
        <v>438</v>
      </c>
      <c r="AB1337">
        <v>41321</v>
      </c>
      <c r="AC1337" t="b">
        <v>0</v>
      </c>
      <c r="AD1337" t="s">
        <v>504</v>
      </c>
      <c r="AE1337" t="b">
        <v>1</v>
      </c>
      <c r="AF1337" t="s">
        <v>505</v>
      </c>
      <c r="AG1337" t="s">
        <v>51</v>
      </c>
      <c r="AH1337">
        <v>0</v>
      </c>
      <c r="AI1337" t="s">
        <v>7110</v>
      </c>
      <c r="AJ1337">
        <v>0</v>
      </c>
      <c r="AK1337" t="s">
        <v>113</v>
      </c>
      <c r="AL1337" t="s">
        <v>113</v>
      </c>
      <c r="AM1337">
        <v>0</v>
      </c>
      <c r="AN1337" t="b">
        <f t="shared" si="100"/>
        <v>1</v>
      </c>
      <c r="AO1337" t="b">
        <f t="shared" si="101"/>
        <v>1</v>
      </c>
      <c r="AP1337" t="b">
        <f t="shared" si="102"/>
        <v>1</v>
      </c>
      <c r="AQ1337">
        <f t="shared" si="103"/>
        <v>65</v>
      </c>
      <c r="AR1337" t="str">
        <f t="shared" si="104"/>
        <v>mid</v>
      </c>
    </row>
    <row r="1338" spans="1:44" x14ac:dyDescent="0.35">
      <c r="A1338">
        <v>2354</v>
      </c>
      <c r="B1338">
        <v>7629</v>
      </c>
      <c r="C1338" t="s">
        <v>7111</v>
      </c>
      <c r="D1338">
        <v>1708618754</v>
      </c>
      <c r="E1338">
        <v>1.7607E+18</v>
      </c>
      <c r="F1338">
        <v>102</v>
      </c>
      <c r="G1338" t="s">
        <v>40</v>
      </c>
      <c r="H1338" t="s">
        <v>5820</v>
      </c>
      <c r="J1338" t="s">
        <v>7112</v>
      </c>
      <c r="K1338" t="b">
        <v>0</v>
      </c>
      <c r="L1338" t="s">
        <v>7113</v>
      </c>
      <c r="M1338" t="s">
        <v>399</v>
      </c>
      <c r="N1338">
        <v>1708521694</v>
      </c>
      <c r="O1338">
        <v>1.76029E+18</v>
      </c>
      <c r="P1338" t="b">
        <v>0</v>
      </c>
      <c r="R1338" t="b">
        <v>0</v>
      </c>
      <c r="S1338" t="b">
        <v>0</v>
      </c>
      <c r="T1338">
        <v>33246</v>
      </c>
      <c r="U1338">
        <v>8</v>
      </c>
      <c r="V1338">
        <v>162</v>
      </c>
      <c r="W1338">
        <v>124</v>
      </c>
      <c r="X1338" t="s">
        <v>40</v>
      </c>
      <c r="Y1338" t="s">
        <v>70</v>
      </c>
      <c r="Z1338" t="s">
        <v>71</v>
      </c>
      <c r="AA1338" t="s">
        <v>72</v>
      </c>
      <c r="AB1338">
        <v>64221</v>
      </c>
      <c r="AC1338" t="b">
        <v>1</v>
      </c>
      <c r="AD1338" t="s">
        <v>400</v>
      </c>
      <c r="AE1338" t="b">
        <v>0</v>
      </c>
      <c r="AF1338" t="s">
        <v>401</v>
      </c>
      <c r="AG1338" t="s">
        <v>75</v>
      </c>
      <c r="AH1338">
        <v>1</v>
      </c>
      <c r="AI1338" t="s">
        <v>7114</v>
      </c>
      <c r="AJ1338">
        <v>-1</v>
      </c>
      <c r="AK1338" t="s">
        <v>53</v>
      </c>
      <c r="AL1338" t="s">
        <v>53</v>
      </c>
      <c r="AM1338">
        <v>1</v>
      </c>
      <c r="AN1338" s="3" t="b">
        <f t="shared" si="100"/>
        <v>0</v>
      </c>
      <c r="AO1338" s="5" t="b">
        <f t="shared" si="101"/>
        <v>0</v>
      </c>
      <c r="AP1338" t="b">
        <f t="shared" si="102"/>
        <v>1</v>
      </c>
      <c r="AQ1338">
        <f t="shared" si="103"/>
        <v>26</v>
      </c>
      <c r="AR1338" t="str">
        <f t="shared" si="104"/>
        <v>mid</v>
      </c>
    </row>
    <row r="1339" spans="1:44" x14ac:dyDescent="0.35">
      <c r="A1339">
        <v>1815</v>
      </c>
      <c r="B1339">
        <v>5695</v>
      </c>
      <c r="C1339" t="s">
        <v>7115</v>
      </c>
      <c r="D1339">
        <v>1712925608</v>
      </c>
      <c r="E1339">
        <v>1.77877E+18</v>
      </c>
      <c r="F1339">
        <v>8</v>
      </c>
      <c r="G1339" t="s">
        <v>40</v>
      </c>
      <c r="H1339" t="s">
        <v>7116</v>
      </c>
      <c r="J1339" t="s">
        <v>7117</v>
      </c>
      <c r="K1339" t="b">
        <v>0</v>
      </c>
      <c r="L1339" t="s">
        <v>7118</v>
      </c>
      <c r="M1339" t="s">
        <v>466</v>
      </c>
      <c r="N1339">
        <v>1712890634</v>
      </c>
      <c r="O1339">
        <v>1.77862E+18</v>
      </c>
      <c r="P1339" t="b">
        <v>0</v>
      </c>
      <c r="R1339" t="b">
        <v>0</v>
      </c>
      <c r="S1339" t="b">
        <v>0</v>
      </c>
      <c r="T1339">
        <v>135792</v>
      </c>
      <c r="U1339">
        <v>338</v>
      </c>
      <c r="V1339">
        <v>1959</v>
      </c>
      <c r="W1339">
        <v>283</v>
      </c>
      <c r="X1339" t="s">
        <v>40</v>
      </c>
      <c r="Z1339" t="s">
        <v>59</v>
      </c>
      <c r="AA1339" t="s">
        <v>60</v>
      </c>
      <c r="AB1339">
        <v>66429</v>
      </c>
      <c r="AC1339" t="b">
        <v>1</v>
      </c>
      <c r="AD1339" t="s">
        <v>467</v>
      </c>
      <c r="AE1339" t="b">
        <v>0</v>
      </c>
      <c r="AF1339" t="s">
        <v>468</v>
      </c>
      <c r="AG1339" t="s">
        <v>51</v>
      </c>
      <c r="AH1339">
        <v>1</v>
      </c>
      <c r="AI1339" t="s">
        <v>7119</v>
      </c>
      <c r="AJ1339">
        <v>1</v>
      </c>
      <c r="AK1339" t="s">
        <v>53</v>
      </c>
      <c r="AL1339" t="s">
        <v>53</v>
      </c>
      <c r="AM1339">
        <v>1</v>
      </c>
      <c r="AN1339" t="b">
        <f t="shared" si="100"/>
        <v>1</v>
      </c>
      <c r="AO1339" t="b">
        <f t="shared" si="101"/>
        <v>1</v>
      </c>
      <c r="AP1339" t="b">
        <f t="shared" si="102"/>
        <v>1</v>
      </c>
      <c r="AQ1339">
        <f t="shared" si="103"/>
        <v>111</v>
      </c>
      <c r="AR1339" t="str">
        <f t="shared" si="104"/>
        <v>mid</v>
      </c>
    </row>
    <row r="1340" spans="1:44" x14ac:dyDescent="0.35">
      <c r="A1340">
        <v>897</v>
      </c>
      <c r="B1340">
        <v>2862</v>
      </c>
      <c r="C1340" t="s">
        <v>7120</v>
      </c>
      <c r="D1340">
        <v>1641679174</v>
      </c>
      <c r="E1340">
        <v>1.47994E+18</v>
      </c>
      <c r="G1340" t="s">
        <v>40</v>
      </c>
      <c r="H1340" t="s">
        <v>7121</v>
      </c>
      <c r="J1340" t="s">
        <v>7122</v>
      </c>
      <c r="K1340" t="b">
        <v>0</v>
      </c>
      <c r="L1340" t="s">
        <v>7123</v>
      </c>
      <c r="M1340" t="s">
        <v>447</v>
      </c>
      <c r="N1340">
        <v>1641669151</v>
      </c>
      <c r="O1340">
        <v>1.47989E+18</v>
      </c>
      <c r="P1340" t="b">
        <v>0</v>
      </c>
      <c r="R1340" t="b">
        <v>0</v>
      </c>
      <c r="S1340" t="b">
        <v>0</v>
      </c>
      <c r="U1340">
        <v>405</v>
      </c>
      <c r="V1340">
        <v>1943</v>
      </c>
      <c r="W1340">
        <v>303</v>
      </c>
      <c r="X1340" t="s">
        <v>40</v>
      </c>
      <c r="Y1340" t="s">
        <v>46</v>
      </c>
      <c r="Z1340" t="s">
        <v>217</v>
      </c>
      <c r="AA1340" t="s">
        <v>218</v>
      </c>
      <c r="AB1340">
        <v>15986</v>
      </c>
      <c r="AC1340" t="b">
        <v>0</v>
      </c>
      <c r="AD1340" t="s">
        <v>448</v>
      </c>
      <c r="AE1340" t="b">
        <v>1</v>
      </c>
      <c r="AF1340" t="s">
        <v>449</v>
      </c>
      <c r="AG1340" t="s">
        <v>75</v>
      </c>
      <c r="AH1340">
        <v>0</v>
      </c>
      <c r="AI1340" t="s">
        <v>7124</v>
      </c>
      <c r="AJ1340">
        <v>0</v>
      </c>
      <c r="AK1340" t="s">
        <v>113</v>
      </c>
      <c r="AL1340" t="s">
        <v>113</v>
      </c>
      <c r="AM1340">
        <v>0</v>
      </c>
      <c r="AN1340" t="b">
        <f t="shared" si="100"/>
        <v>1</v>
      </c>
      <c r="AO1340" t="b">
        <f t="shared" si="101"/>
        <v>1</v>
      </c>
      <c r="AP1340" t="b">
        <f t="shared" si="102"/>
        <v>1</v>
      </c>
      <c r="AQ1340">
        <f t="shared" si="103"/>
        <v>9</v>
      </c>
      <c r="AR1340" t="str">
        <f t="shared" si="104"/>
        <v>small</v>
      </c>
    </row>
    <row r="1341" spans="1:44" x14ac:dyDescent="0.35">
      <c r="A1341">
        <v>1338</v>
      </c>
      <c r="B1341">
        <v>4213</v>
      </c>
      <c r="C1341" t="s">
        <v>7125</v>
      </c>
      <c r="D1341">
        <v>1591673113</v>
      </c>
      <c r="E1341">
        <v>1.2702E+18</v>
      </c>
      <c r="G1341" t="s">
        <v>40</v>
      </c>
      <c r="H1341" t="s">
        <v>7126</v>
      </c>
      <c r="J1341" t="s">
        <v>7127</v>
      </c>
      <c r="K1341" t="b">
        <v>0</v>
      </c>
      <c r="L1341" t="s">
        <v>7128</v>
      </c>
      <c r="M1341" t="s">
        <v>511</v>
      </c>
      <c r="N1341">
        <v>1591655498</v>
      </c>
      <c r="O1341">
        <v>1.27012E+18</v>
      </c>
      <c r="P1341" t="b">
        <v>1</v>
      </c>
      <c r="Q1341">
        <v>1.27E+18</v>
      </c>
      <c r="R1341" t="b">
        <v>0</v>
      </c>
      <c r="S1341" t="b">
        <v>0</v>
      </c>
      <c r="U1341">
        <v>161</v>
      </c>
      <c r="V1341">
        <v>1981</v>
      </c>
      <c r="W1341">
        <v>59</v>
      </c>
      <c r="X1341" t="s">
        <v>40</v>
      </c>
      <c r="Y1341" t="s">
        <v>46</v>
      </c>
      <c r="Z1341" t="s">
        <v>437</v>
      </c>
      <c r="AA1341" t="s">
        <v>438</v>
      </c>
      <c r="AB1341">
        <v>41321</v>
      </c>
      <c r="AC1341" t="b">
        <v>0</v>
      </c>
      <c r="AD1341" t="s">
        <v>512</v>
      </c>
      <c r="AE1341" t="b">
        <v>1</v>
      </c>
      <c r="AF1341" t="s">
        <v>513</v>
      </c>
      <c r="AG1341" t="s">
        <v>51</v>
      </c>
      <c r="AH1341">
        <v>0</v>
      </c>
      <c r="AI1341" t="s">
        <v>7129</v>
      </c>
      <c r="AJ1341">
        <v>0</v>
      </c>
      <c r="AK1341" t="s">
        <v>77</v>
      </c>
      <c r="AL1341" t="s">
        <v>77</v>
      </c>
      <c r="AM1341">
        <v>-1</v>
      </c>
      <c r="AN1341" t="b">
        <f t="shared" si="100"/>
        <v>0</v>
      </c>
      <c r="AO1341" t="b">
        <f t="shared" si="101"/>
        <v>1</v>
      </c>
      <c r="AP1341" t="b">
        <f t="shared" si="102"/>
        <v>0</v>
      </c>
      <c r="AQ1341">
        <f t="shared" si="103"/>
        <v>50</v>
      </c>
      <c r="AR1341" t="str">
        <f t="shared" si="104"/>
        <v>mid</v>
      </c>
    </row>
    <row r="1342" spans="1:44" x14ac:dyDescent="0.35">
      <c r="A1342">
        <v>1779</v>
      </c>
      <c r="B1342">
        <v>5583</v>
      </c>
      <c r="C1342" t="s">
        <v>7130</v>
      </c>
      <c r="D1342">
        <v>1712918571</v>
      </c>
      <c r="E1342">
        <v>1.77874E+18</v>
      </c>
      <c r="F1342">
        <v>139</v>
      </c>
      <c r="G1342" t="s">
        <v>40</v>
      </c>
      <c r="H1342" t="s">
        <v>213</v>
      </c>
      <c r="I1342" t="s">
        <v>7131</v>
      </c>
      <c r="J1342" t="s">
        <v>7132</v>
      </c>
      <c r="K1342" t="b">
        <v>0</v>
      </c>
      <c r="L1342" t="s">
        <v>7133</v>
      </c>
      <c r="M1342" t="s">
        <v>466</v>
      </c>
      <c r="N1342">
        <v>1712890634</v>
      </c>
      <c r="O1342">
        <v>1.77862E+18</v>
      </c>
      <c r="P1342" t="b">
        <v>0</v>
      </c>
      <c r="R1342" t="b">
        <v>0</v>
      </c>
      <c r="S1342" t="b">
        <v>0</v>
      </c>
      <c r="T1342">
        <v>135792</v>
      </c>
      <c r="U1342">
        <v>338</v>
      </c>
      <c r="V1342">
        <v>1959</v>
      </c>
      <c r="W1342">
        <v>283</v>
      </c>
      <c r="X1342" t="s">
        <v>40</v>
      </c>
      <c r="Z1342" t="s">
        <v>59</v>
      </c>
      <c r="AA1342" t="s">
        <v>60</v>
      </c>
      <c r="AB1342">
        <v>66429</v>
      </c>
      <c r="AC1342" t="b">
        <v>1</v>
      </c>
      <c r="AD1342" t="s">
        <v>467</v>
      </c>
      <c r="AE1342" t="b">
        <v>0</v>
      </c>
      <c r="AF1342" t="s">
        <v>468</v>
      </c>
      <c r="AG1342" t="s">
        <v>51</v>
      </c>
      <c r="AH1342">
        <v>0</v>
      </c>
      <c r="AI1342" t="s">
        <v>7134</v>
      </c>
      <c r="AJ1342">
        <v>-1</v>
      </c>
      <c r="AK1342" t="s">
        <v>77</v>
      </c>
      <c r="AL1342" t="s">
        <v>77</v>
      </c>
      <c r="AM1342">
        <v>-1</v>
      </c>
      <c r="AN1342" t="b">
        <f t="shared" si="100"/>
        <v>1</v>
      </c>
      <c r="AO1342" t="b">
        <f t="shared" si="101"/>
        <v>0</v>
      </c>
      <c r="AP1342" t="b">
        <f t="shared" si="102"/>
        <v>0</v>
      </c>
      <c r="AQ1342">
        <f t="shared" si="103"/>
        <v>47</v>
      </c>
      <c r="AR1342" t="str">
        <f t="shared" si="104"/>
        <v>mid</v>
      </c>
    </row>
    <row r="1343" spans="1:44" x14ac:dyDescent="0.35">
      <c r="A1343">
        <v>626</v>
      </c>
      <c r="B1343">
        <v>1577</v>
      </c>
      <c r="C1343" t="s">
        <v>7135</v>
      </c>
      <c r="D1343">
        <v>1708518154</v>
      </c>
      <c r="E1343">
        <v>1.76028E+18</v>
      </c>
      <c r="F1343">
        <v>8</v>
      </c>
      <c r="G1343" t="s">
        <v>40</v>
      </c>
      <c r="H1343" t="s">
        <v>7136</v>
      </c>
      <c r="J1343" t="s">
        <v>7137</v>
      </c>
      <c r="K1343" t="b">
        <v>0</v>
      </c>
      <c r="L1343" t="s">
        <v>7138</v>
      </c>
      <c r="M1343" t="s">
        <v>705</v>
      </c>
      <c r="N1343">
        <v>1708437977</v>
      </c>
      <c r="O1343">
        <v>1.75994E+18</v>
      </c>
      <c r="P1343" t="b">
        <v>0</v>
      </c>
      <c r="R1343" t="b">
        <v>0</v>
      </c>
      <c r="S1343" t="b">
        <v>0</v>
      </c>
      <c r="T1343">
        <v>93253</v>
      </c>
      <c r="U1343">
        <v>162</v>
      </c>
      <c r="V1343">
        <v>921</v>
      </c>
      <c r="W1343">
        <v>871</v>
      </c>
      <c r="X1343" t="s">
        <v>40</v>
      </c>
      <c r="Y1343" t="s">
        <v>70</v>
      </c>
      <c r="Z1343" t="s">
        <v>71</v>
      </c>
      <c r="AA1343" t="s">
        <v>72</v>
      </c>
      <c r="AB1343">
        <v>64221</v>
      </c>
      <c r="AC1343" t="b">
        <v>1</v>
      </c>
      <c r="AD1343" t="s">
        <v>706</v>
      </c>
      <c r="AE1343" t="b">
        <v>0</v>
      </c>
      <c r="AF1343" t="s">
        <v>707</v>
      </c>
      <c r="AG1343" t="s">
        <v>75</v>
      </c>
      <c r="AH1343">
        <v>1</v>
      </c>
      <c r="AI1343" t="s">
        <v>7139</v>
      </c>
      <c r="AJ1343">
        <v>-1</v>
      </c>
      <c r="AK1343" t="s">
        <v>77</v>
      </c>
      <c r="AL1343" t="s">
        <v>77</v>
      </c>
      <c r="AM1343">
        <v>-1</v>
      </c>
      <c r="AN1343" t="b">
        <f t="shared" si="100"/>
        <v>1</v>
      </c>
      <c r="AO1343" t="b">
        <f t="shared" si="101"/>
        <v>0</v>
      </c>
      <c r="AP1343" t="b">
        <f t="shared" si="102"/>
        <v>0</v>
      </c>
      <c r="AQ1343">
        <f t="shared" si="103"/>
        <v>39</v>
      </c>
      <c r="AR1343" t="str">
        <f t="shared" si="104"/>
        <v>mid</v>
      </c>
    </row>
    <row r="1344" spans="1:44" x14ac:dyDescent="0.35">
      <c r="A1344">
        <v>2050</v>
      </c>
      <c r="B1344">
        <v>6512</v>
      </c>
      <c r="C1344" t="s">
        <v>7140</v>
      </c>
      <c r="D1344">
        <v>1709268869</v>
      </c>
      <c r="E1344">
        <v>1.76343E+18</v>
      </c>
      <c r="F1344">
        <v>7</v>
      </c>
      <c r="G1344" t="s">
        <v>40</v>
      </c>
      <c r="H1344" t="s">
        <v>4531</v>
      </c>
      <c r="J1344" t="s">
        <v>7141</v>
      </c>
      <c r="K1344" t="b">
        <v>0</v>
      </c>
      <c r="L1344" t="s">
        <v>7142</v>
      </c>
      <c r="M1344" t="s">
        <v>1185</v>
      </c>
      <c r="N1344">
        <v>1709184934</v>
      </c>
      <c r="O1344">
        <v>1.76308E+18</v>
      </c>
      <c r="P1344" t="b">
        <v>0</v>
      </c>
      <c r="R1344" t="b">
        <v>0</v>
      </c>
      <c r="S1344" t="b">
        <v>0</v>
      </c>
      <c r="T1344">
        <v>79378</v>
      </c>
      <c r="U1344">
        <v>258</v>
      </c>
      <c r="V1344">
        <v>1665</v>
      </c>
      <c r="W1344">
        <v>186</v>
      </c>
      <c r="X1344" t="s">
        <v>40</v>
      </c>
      <c r="Z1344" t="s">
        <v>59</v>
      </c>
      <c r="AA1344" t="s">
        <v>60</v>
      </c>
      <c r="AB1344">
        <v>66429</v>
      </c>
      <c r="AC1344" t="b">
        <v>1</v>
      </c>
      <c r="AD1344" t="s">
        <v>1186</v>
      </c>
      <c r="AE1344" t="b">
        <v>0</v>
      </c>
      <c r="AF1344" t="s">
        <v>1187</v>
      </c>
      <c r="AG1344" t="s">
        <v>51</v>
      </c>
      <c r="AH1344">
        <v>-1</v>
      </c>
      <c r="AI1344" t="s">
        <v>7143</v>
      </c>
      <c r="AJ1344">
        <v>-1</v>
      </c>
      <c r="AK1344" t="s">
        <v>77</v>
      </c>
      <c r="AL1344" t="s">
        <v>77</v>
      </c>
      <c r="AM1344">
        <v>-1</v>
      </c>
      <c r="AN1344" t="b">
        <f t="shared" si="100"/>
        <v>1</v>
      </c>
      <c r="AO1344" t="b">
        <f t="shared" si="101"/>
        <v>1</v>
      </c>
      <c r="AP1344" t="b">
        <f t="shared" si="102"/>
        <v>1</v>
      </c>
      <c r="AQ1344">
        <f t="shared" si="103"/>
        <v>42</v>
      </c>
      <c r="AR1344" t="str">
        <f t="shared" si="104"/>
        <v>mid</v>
      </c>
    </row>
    <row r="1345" spans="1:44" x14ac:dyDescent="0.35">
      <c r="A1345">
        <v>122</v>
      </c>
      <c r="B1345">
        <v>289</v>
      </c>
      <c r="C1345" t="s">
        <v>7144</v>
      </c>
      <c r="D1345">
        <v>1714961913</v>
      </c>
      <c r="E1345">
        <v>1.78731E+18</v>
      </c>
      <c r="F1345">
        <v>2867</v>
      </c>
      <c r="G1345" t="s">
        <v>40</v>
      </c>
      <c r="H1345" t="s">
        <v>7145</v>
      </c>
      <c r="I1345" t="s">
        <v>7146</v>
      </c>
      <c r="J1345" t="s">
        <v>7147</v>
      </c>
      <c r="K1345" t="b">
        <v>0</v>
      </c>
      <c r="L1345" t="s">
        <v>7148</v>
      </c>
      <c r="M1345" t="s">
        <v>385</v>
      </c>
      <c r="N1345">
        <v>1714960832</v>
      </c>
      <c r="O1345">
        <v>1.7873E+18</v>
      </c>
      <c r="P1345" t="b">
        <v>0</v>
      </c>
      <c r="R1345" t="b">
        <v>0</v>
      </c>
      <c r="S1345" t="b">
        <v>0</v>
      </c>
      <c r="T1345">
        <v>2344804</v>
      </c>
      <c r="U1345">
        <v>2745</v>
      </c>
      <c r="V1345">
        <v>13031</v>
      </c>
      <c r="W1345">
        <v>903</v>
      </c>
      <c r="X1345" t="s">
        <v>40</v>
      </c>
      <c r="Y1345" t="s">
        <v>46</v>
      </c>
      <c r="Z1345" t="s">
        <v>47</v>
      </c>
      <c r="AA1345" t="s">
        <v>48</v>
      </c>
      <c r="AB1345">
        <v>6211023</v>
      </c>
      <c r="AC1345" t="b">
        <v>1</v>
      </c>
      <c r="AD1345" t="s">
        <v>386</v>
      </c>
      <c r="AE1345" t="b">
        <v>1</v>
      </c>
      <c r="AF1345" t="s">
        <v>387</v>
      </c>
      <c r="AG1345" t="s">
        <v>51</v>
      </c>
      <c r="AH1345">
        <v>1</v>
      </c>
      <c r="AI1345" t="s">
        <v>7149</v>
      </c>
      <c r="AJ1345">
        <v>1</v>
      </c>
      <c r="AK1345" t="s">
        <v>53</v>
      </c>
      <c r="AL1345" t="s">
        <v>53</v>
      </c>
      <c r="AM1345">
        <v>1</v>
      </c>
      <c r="AN1345" t="b">
        <f t="shared" si="100"/>
        <v>1</v>
      </c>
      <c r="AO1345" t="b">
        <f t="shared" si="101"/>
        <v>1</v>
      </c>
      <c r="AP1345" t="b">
        <f t="shared" si="102"/>
        <v>1</v>
      </c>
      <c r="AQ1345">
        <f t="shared" si="103"/>
        <v>155</v>
      </c>
      <c r="AR1345" t="str">
        <f t="shared" si="104"/>
        <v>large</v>
      </c>
    </row>
    <row r="1346" spans="1:44" x14ac:dyDescent="0.35">
      <c r="A1346">
        <v>2427</v>
      </c>
      <c r="B1346">
        <v>7913</v>
      </c>
      <c r="C1346" t="s">
        <v>7150</v>
      </c>
      <c r="D1346">
        <v>1709565039</v>
      </c>
      <c r="E1346">
        <v>1.76467E+18</v>
      </c>
      <c r="F1346">
        <v>24</v>
      </c>
      <c r="G1346" t="s">
        <v>40</v>
      </c>
      <c r="H1346" t="s">
        <v>6712</v>
      </c>
      <c r="I1346" t="s">
        <v>7151</v>
      </c>
      <c r="J1346" t="s">
        <v>7152</v>
      </c>
      <c r="K1346" t="b">
        <v>0</v>
      </c>
      <c r="L1346" t="s">
        <v>7153</v>
      </c>
      <c r="M1346" t="s">
        <v>4220</v>
      </c>
      <c r="N1346">
        <v>1709524475</v>
      </c>
      <c r="O1346">
        <v>1.7645E+18</v>
      </c>
      <c r="P1346" t="b">
        <v>0</v>
      </c>
      <c r="R1346" t="b">
        <v>0</v>
      </c>
      <c r="S1346" t="b">
        <v>0</v>
      </c>
      <c r="T1346">
        <v>5820</v>
      </c>
      <c r="U1346">
        <v>21</v>
      </c>
      <c r="V1346">
        <v>73</v>
      </c>
      <c r="W1346">
        <v>40</v>
      </c>
      <c r="X1346" t="s">
        <v>40</v>
      </c>
      <c r="Y1346" t="s">
        <v>70</v>
      </c>
      <c r="Z1346" t="s">
        <v>71</v>
      </c>
      <c r="AA1346" t="s">
        <v>72</v>
      </c>
      <c r="AB1346">
        <v>64221</v>
      </c>
      <c r="AC1346" t="b">
        <v>1</v>
      </c>
      <c r="AD1346" t="s">
        <v>4221</v>
      </c>
      <c r="AE1346" t="b">
        <v>0</v>
      </c>
      <c r="AF1346" t="s">
        <v>4222</v>
      </c>
      <c r="AG1346" t="s">
        <v>75</v>
      </c>
      <c r="AH1346">
        <v>0</v>
      </c>
      <c r="AI1346" t="s">
        <v>7154</v>
      </c>
      <c r="AJ1346">
        <v>0</v>
      </c>
      <c r="AK1346" t="s">
        <v>113</v>
      </c>
      <c r="AL1346" t="s">
        <v>113</v>
      </c>
      <c r="AM1346">
        <v>0</v>
      </c>
      <c r="AN1346" t="b">
        <f t="shared" si="100"/>
        <v>1</v>
      </c>
      <c r="AO1346" t="b">
        <f t="shared" si="101"/>
        <v>1</v>
      </c>
      <c r="AP1346" t="b">
        <f t="shared" si="102"/>
        <v>1</v>
      </c>
      <c r="AQ1346">
        <f t="shared" si="103"/>
        <v>164</v>
      </c>
      <c r="AR1346" t="str">
        <f t="shared" si="104"/>
        <v>large</v>
      </c>
    </row>
    <row r="1347" spans="1:44" x14ac:dyDescent="0.35">
      <c r="A1347">
        <v>2226</v>
      </c>
      <c r="B1347">
        <v>7117</v>
      </c>
      <c r="C1347" t="s">
        <v>7155</v>
      </c>
      <c r="D1347">
        <v>1713719784</v>
      </c>
      <c r="E1347">
        <v>1.7821E+18</v>
      </c>
      <c r="F1347">
        <v>7</v>
      </c>
      <c r="G1347" t="s">
        <v>40</v>
      </c>
      <c r="H1347" t="s">
        <v>7156</v>
      </c>
      <c r="J1347" t="s">
        <v>7157</v>
      </c>
      <c r="K1347" t="b">
        <v>0</v>
      </c>
      <c r="L1347" t="s">
        <v>7158</v>
      </c>
      <c r="M1347" t="s">
        <v>1348</v>
      </c>
      <c r="N1347">
        <v>1713469231</v>
      </c>
      <c r="O1347">
        <v>1.78105E+18</v>
      </c>
      <c r="P1347" t="b">
        <v>0</v>
      </c>
      <c r="R1347" t="b">
        <v>0</v>
      </c>
      <c r="S1347" t="b">
        <v>0</v>
      </c>
      <c r="T1347">
        <v>57840</v>
      </c>
      <c r="U1347">
        <v>43</v>
      </c>
      <c r="V1347">
        <v>215</v>
      </c>
      <c r="W1347">
        <v>369</v>
      </c>
      <c r="X1347" t="s">
        <v>40</v>
      </c>
      <c r="Y1347" t="s">
        <v>70</v>
      </c>
      <c r="Z1347" t="s">
        <v>71</v>
      </c>
      <c r="AA1347" t="s">
        <v>72</v>
      </c>
      <c r="AB1347">
        <v>64221</v>
      </c>
      <c r="AC1347" t="b">
        <v>1</v>
      </c>
      <c r="AD1347" t="s">
        <v>1349</v>
      </c>
      <c r="AE1347" t="b">
        <v>0</v>
      </c>
      <c r="AF1347" t="s">
        <v>1350</v>
      </c>
      <c r="AG1347" t="s">
        <v>75</v>
      </c>
      <c r="AH1347">
        <v>1</v>
      </c>
      <c r="AI1347" t="s">
        <v>7159</v>
      </c>
      <c r="AJ1347">
        <v>-1</v>
      </c>
      <c r="AK1347" t="s">
        <v>77</v>
      </c>
      <c r="AL1347" t="s">
        <v>77</v>
      </c>
      <c r="AM1347">
        <v>-1</v>
      </c>
      <c r="AN1347" t="b">
        <f t="shared" ref="AN1347:AN1410" si="105">AM1347=AJ1347</f>
        <v>1</v>
      </c>
      <c r="AO1347" t="b">
        <f t="shared" ref="AO1347:AO1410" si="106">AJ1347=AH1347</f>
        <v>0</v>
      </c>
      <c r="AP1347" t="b">
        <f t="shared" ref="AP1347:AP1410" si="107">AM1347=AH1347</f>
        <v>0</v>
      </c>
      <c r="AQ1347">
        <f t="shared" ref="AQ1347:AQ1410" si="108">LEN(L1347)</f>
        <v>64</v>
      </c>
      <c r="AR1347" t="str">
        <f t="shared" ref="AR1347:AR1410" si="109">IF(AQ1347&lt;20,"small",IF(AND(AQ1347&lt;=150,AQ1347&gt;=20),"mid","large"))</f>
        <v>mid</v>
      </c>
    </row>
    <row r="1348" spans="1:44" x14ac:dyDescent="0.35">
      <c r="A1348">
        <v>906</v>
      </c>
      <c r="B1348">
        <v>2912</v>
      </c>
      <c r="C1348" t="s">
        <v>7160</v>
      </c>
      <c r="D1348">
        <v>1571346346</v>
      </c>
      <c r="E1348">
        <v>1.18494E+18</v>
      </c>
      <c r="G1348" t="s">
        <v>40</v>
      </c>
      <c r="H1348" t="s">
        <v>5748</v>
      </c>
      <c r="J1348" t="s">
        <v>7161</v>
      </c>
      <c r="K1348" t="b">
        <v>0</v>
      </c>
      <c r="L1348" t="s">
        <v>7162</v>
      </c>
      <c r="M1348" t="s">
        <v>1292</v>
      </c>
      <c r="N1348">
        <v>1571332453</v>
      </c>
      <c r="O1348">
        <v>1.18488E+18</v>
      </c>
      <c r="P1348" t="b">
        <v>0</v>
      </c>
      <c r="R1348" t="b">
        <v>0</v>
      </c>
      <c r="S1348" t="b">
        <v>0</v>
      </c>
      <c r="U1348">
        <v>612</v>
      </c>
      <c r="V1348">
        <v>1538</v>
      </c>
      <c r="W1348">
        <v>221</v>
      </c>
      <c r="X1348" t="s">
        <v>40</v>
      </c>
      <c r="Y1348" t="s">
        <v>46</v>
      </c>
      <c r="Z1348" t="s">
        <v>217</v>
      </c>
      <c r="AA1348" t="s">
        <v>218</v>
      </c>
      <c r="AB1348">
        <v>15986</v>
      </c>
      <c r="AC1348" t="b">
        <v>0</v>
      </c>
      <c r="AD1348" t="s">
        <v>1293</v>
      </c>
      <c r="AE1348" t="b">
        <v>1</v>
      </c>
      <c r="AF1348" t="s">
        <v>1294</v>
      </c>
      <c r="AG1348" t="s">
        <v>75</v>
      </c>
      <c r="AH1348">
        <v>-1</v>
      </c>
      <c r="AI1348" t="s">
        <v>7163</v>
      </c>
      <c r="AJ1348">
        <v>-1</v>
      </c>
      <c r="AK1348" t="s">
        <v>77</v>
      </c>
      <c r="AL1348" t="s">
        <v>77</v>
      </c>
      <c r="AM1348">
        <v>-1</v>
      </c>
      <c r="AN1348" t="b">
        <f t="shared" si="105"/>
        <v>1</v>
      </c>
      <c r="AO1348" t="b">
        <f t="shared" si="106"/>
        <v>1</v>
      </c>
      <c r="AP1348" t="b">
        <f t="shared" si="107"/>
        <v>1</v>
      </c>
      <c r="AQ1348">
        <f t="shared" si="108"/>
        <v>119</v>
      </c>
      <c r="AR1348" t="str">
        <f t="shared" si="109"/>
        <v>mid</v>
      </c>
    </row>
    <row r="1349" spans="1:44" x14ac:dyDescent="0.35">
      <c r="A1349">
        <v>2789</v>
      </c>
      <c r="B1349">
        <v>8751</v>
      </c>
      <c r="C1349" t="s">
        <v>7164</v>
      </c>
      <c r="D1349">
        <v>1684787770</v>
      </c>
      <c r="E1349">
        <v>1.66075E+18</v>
      </c>
      <c r="F1349">
        <v>46</v>
      </c>
      <c r="G1349" t="s">
        <v>40</v>
      </c>
      <c r="H1349" t="s">
        <v>7165</v>
      </c>
      <c r="J1349" t="s">
        <v>7166</v>
      </c>
      <c r="K1349" t="b">
        <v>0</v>
      </c>
      <c r="L1349" t="s">
        <v>7167</v>
      </c>
      <c r="M1349" t="s">
        <v>200</v>
      </c>
      <c r="N1349">
        <v>1684786657</v>
      </c>
      <c r="O1349">
        <v>1.66074E+18</v>
      </c>
      <c r="P1349" t="b">
        <v>0</v>
      </c>
      <c r="R1349" t="b">
        <v>0</v>
      </c>
      <c r="S1349" t="b">
        <v>0</v>
      </c>
      <c r="T1349">
        <v>1281521</v>
      </c>
      <c r="U1349">
        <v>597</v>
      </c>
      <c r="V1349">
        <v>5573</v>
      </c>
      <c r="W1349">
        <v>1081</v>
      </c>
      <c r="X1349" t="s">
        <v>40</v>
      </c>
      <c r="Y1349" t="s">
        <v>91</v>
      </c>
      <c r="Z1349" t="s">
        <v>92</v>
      </c>
      <c r="AA1349" t="s">
        <v>93</v>
      </c>
      <c r="AB1349">
        <v>410702</v>
      </c>
      <c r="AC1349" t="b">
        <v>1</v>
      </c>
      <c r="AD1349" t="s">
        <v>201</v>
      </c>
      <c r="AE1349" t="b">
        <v>1</v>
      </c>
      <c r="AF1349" t="s">
        <v>202</v>
      </c>
      <c r="AG1349" t="s">
        <v>51</v>
      </c>
      <c r="AH1349">
        <v>1</v>
      </c>
      <c r="AI1349" t="s">
        <v>7168</v>
      </c>
      <c r="AJ1349">
        <v>1</v>
      </c>
      <c r="AK1349" t="s">
        <v>53</v>
      </c>
      <c r="AL1349" t="s">
        <v>53</v>
      </c>
      <c r="AM1349">
        <v>1</v>
      </c>
      <c r="AN1349" t="b">
        <f t="shared" si="105"/>
        <v>1</v>
      </c>
      <c r="AO1349" t="b">
        <f t="shared" si="106"/>
        <v>1</v>
      </c>
      <c r="AP1349" t="b">
        <f t="shared" si="107"/>
        <v>1</v>
      </c>
      <c r="AQ1349">
        <f t="shared" si="108"/>
        <v>73</v>
      </c>
      <c r="AR1349" t="str">
        <f t="shared" si="109"/>
        <v>mid</v>
      </c>
    </row>
    <row r="1350" spans="1:44" x14ac:dyDescent="0.35">
      <c r="A1350">
        <v>1025</v>
      </c>
      <c r="B1350">
        <v>3323</v>
      </c>
      <c r="C1350" t="s">
        <v>7169</v>
      </c>
      <c r="D1350">
        <v>1645915902</v>
      </c>
      <c r="E1350">
        <v>1.49771E+18</v>
      </c>
      <c r="G1350" t="s">
        <v>40</v>
      </c>
      <c r="H1350" t="s">
        <v>5352</v>
      </c>
      <c r="J1350" t="s">
        <v>7170</v>
      </c>
      <c r="K1350" t="b">
        <v>0</v>
      </c>
      <c r="L1350" t="s">
        <v>7171</v>
      </c>
      <c r="M1350" t="s">
        <v>1149</v>
      </c>
      <c r="N1350">
        <v>1645915317</v>
      </c>
      <c r="O1350">
        <v>1.4977E+18</v>
      </c>
      <c r="P1350" t="b">
        <v>0</v>
      </c>
      <c r="R1350" t="b">
        <v>0</v>
      </c>
      <c r="S1350" t="b">
        <v>0</v>
      </c>
      <c r="U1350">
        <v>384</v>
      </c>
      <c r="V1350">
        <v>1222</v>
      </c>
      <c r="W1350">
        <v>177</v>
      </c>
      <c r="X1350" t="s">
        <v>40</v>
      </c>
      <c r="Y1350" t="s">
        <v>91</v>
      </c>
      <c r="Z1350" t="s">
        <v>182</v>
      </c>
      <c r="AA1350" t="s">
        <v>183</v>
      </c>
      <c r="AB1350">
        <v>45378</v>
      </c>
      <c r="AC1350" t="b">
        <v>0</v>
      </c>
      <c r="AD1350" t="s">
        <v>1150</v>
      </c>
      <c r="AE1350" t="b">
        <v>1</v>
      </c>
      <c r="AF1350" t="s">
        <v>1151</v>
      </c>
      <c r="AG1350" t="s">
        <v>186</v>
      </c>
      <c r="AH1350">
        <v>0</v>
      </c>
      <c r="AI1350" t="s">
        <v>7172</v>
      </c>
      <c r="AJ1350">
        <v>0</v>
      </c>
      <c r="AK1350" t="s">
        <v>113</v>
      </c>
      <c r="AL1350" t="s">
        <v>113</v>
      </c>
      <c r="AM1350">
        <v>0</v>
      </c>
      <c r="AN1350" t="b">
        <f t="shared" si="105"/>
        <v>1</v>
      </c>
      <c r="AO1350" t="b">
        <f t="shared" si="106"/>
        <v>1</v>
      </c>
      <c r="AP1350" t="b">
        <f t="shared" si="107"/>
        <v>1</v>
      </c>
      <c r="AQ1350">
        <f t="shared" si="108"/>
        <v>100</v>
      </c>
      <c r="AR1350" t="str">
        <f t="shared" si="109"/>
        <v>mid</v>
      </c>
    </row>
    <row r="1351" spans="1:44" x14ac:dyDescent="0.35">
      <c r="A1351">
        <v>1108</v>
      </c>
      <c r="B1351">
        <v>3604</v>
      </c>
      <c r="C1351" t="s">
        <v>7173</v>
      </c>
      <c r="D1351">
        <v>1632704219</v>
      </c>
      <c r="E1351">
        <v>1.44229E+18</v>
      </c>
      <c r="G1351" t="s">
        <v>40</v>
      </c>
      <c r="H1351" t="s">
        <v>7174</v>
      </c>
      <c r="J1351" t="s">
        <v>7175</v>
      </c>
      <c r="K1351" t="b">
        <v>0</v>
      </c>
      <c r="L1351" t="s">
        <v>7176</v>
      </c>
      <c r="M1351" t="s">
        <v>562</v>
      </c>
      <c r="N1351">
        <v>1632701769</v>
      </c>
      <c r="O1351">
        <v>1.44228E+18</v>
      </c>
      <c r="P1351" t="b">
        <v>0</v>
      </c>
      <c r="R1351" t="b">
        <v>0</v>
      </c>
      <c r="S1351" t="b">
        <v>0</v>
      </c>
      <c r="U1351">
        <v>1016</v>
      </c>
      <c r="V1351">
        <v>2461</v>
      </c>
      <c r="W1351">
        <v>124</v>
      </c>
      <c r="X1351" t="s">
        <v>40</v>
      </c>
      <c r="Y1351" t="s">
        <v>91</v>
      </c>
      <c r="Z1351" t="s">
        <v>182</v>
      </c>
      <c r="AA1351" t="s">
        <v>183</v>
      </c>
      <c r="AB1351">
        <v>45379</v>
      </c>
      <c r="AC1351" t="b">
        <v>0</v>
      </c>
      <c r="AD1351" t="s">
        <v>563</v>
      </c>
      <c r="AE1351" t="b">
        <v>1</v>
      </c>
      <c r="AF1351" t="s">
        <v>564</v>
      </c>
      <c r="AG1351" t="s">
        <v>186</v>
      </c>
      <c r="AH1351">
        <v>0</v>
      </c>
      <c r="AI1351" t="s">
        <v>7177</v>
      </c>
      <c r="AJ1351">
        <v>0</v>
      </c>
      <c r="AK1351" t="s">
        <v>113</v>
      </c>
      <c r="AL1351" t="s">
        <v>113</v>
      </c>
      <c r="AM1351">
        <v>0</v>
      </c>
      <c r="AN1351" t="b">
        <f t="shared" si="105"/>
        <v>1</v>
      </c>
      <c r="AO1351" t="b">
        <f t="shared" si="106"/>
        <v>1</v>
      </c>
      <c r="AP1351" t="b">
        <f t="shared" si="107"/>
        <v>1</v>
      </c>
      <c r="AQ1351">
        <f t="shared" si="108"/>
        <v>114</v>
      </c>
      <c r="AR1351" t="str">
        <f t="shared" si="109"/>
        <v>mid</v>
      </c>
    </row>
    <row r="1352" spans="1:44" x14ac:dyDescent="0.35">
      <c r="A1352">
        <v>383</v>
      </c>
      <c r="B1352">
        <v>892</v>
      </c>
      <c r="C1352" t="s">
        <v>7178</v>
      </c>
      <c r="D1352">
        <v>1715203791</v>
      </c>
      <c r="E1352">
        <v>1.78832E+18</v>
      </c>
      <c r="F1352">
        <v>41</v>
      </c>
      <c r="G1352" t="s">
        <v>40</v>
      </c>
      <c r="H1352" t="s">
        <v>205</v>
      </c>
      <c r="J1352" t="s">
        <v>7179</v>
      </c>
      <c r="K1352" t="b">
        <v>0</v>
      </c>
      <c r="L1352" t="s">
        <v>7180</v>
      </c>
      <c r="M1352" t="s">
        <v>322</v>
      </c>
      <c r="N1352">
        <v>1715130822</v>
      </c>
      <c r="O1352">
        <v>1.78801E+18</v>
      </c>
      <c r="P1352" t="b">
        <v>0</v>
      </c>
      <c r="R1352" t="b">
        <v>0</v>
      </c>
      <c r="S1352" t="b">
        <v>0</v>
      </c>
      <c r="T1352">
        <v>749641</v>
      </c>
      <c r="U1352">
        <v>1789</v>
      </c>
      <c r="V1352">
        <v>9798</v>
      </c>
      <c r="W1352">
        <v>370</v>
      </c>
      <c r="X1352" t="s">
        <v>40</v>
      </c>
      <c r="Y1352" t="s">
        <v>46</v>
      </c>
      <c r="Z1352" t="s">
        <v>47</v>
      </c>
      <c r="AA1352" t="s">
        <v>48</v>
      </c>
      <c r="AB1352">
        <v>6211027</v>
      </c>
      <c r="AC1352" t="b">
        <v>1</v>
      </c>
      <c r="AD1352" t="s">
        <v>323</v>
      </c>
      <c r="AE1352" t="b">
        <v>1</v>
      </c>
      <c r="AF1352" t="s">
        <v>324</v>
      </c>
      <c r="AG1352" t="s">
        <v>51</v>
      </c>
      <c r="AH1352">
        <v>1</v>
      </c>
      <c r="AI1352" t="s">
        <v>7181</v>
      </c>
      <c r="AJ1352">
        <v>1</v>
      </c>
      <c r="AK1352" t="s">
        <v>53</v>
      </c>
      <c r="AL1352" t="s">
        <v>53</v>
      </c>
      <c r="AM1352">
        <v>1</v>
      </c>
      <c r="AN1352" t="b">
        <f t="shared" si="105"/>
        <v>1</v>
      </c>
      <c r="AO1352" t="b">
        <f t="shared" si="106"/>
        <v>1</v>
      </c>
      <c r="AP1352" t="b">
        <f t="shared" si="107"/>
        <v>1</v>
      </c>
      <c r="AQ1352">
        <f t="shared" si="108"/>
        <v>104</v>
      </c>
      <c r="AR1352" t="str">
        <f t="shared" si="109"/>
        <v>mid</v>
      </c>
    </row>
    <row r="1353" spans="1:44" x14ac:dyDescent="0.35">
      <c r="A1353">
        <v>1802</v>
      </c>
      <c r="B1353">
        <v>5644</v>
      </c>
      <c r="C1353" t="s">
        <v>7182</v>
      </c>
      <c r="D1353">
        <v>1712894030</v>
      </c>
      <c r="E1353">
        <v>1.77863E+18</v>
      </c>
      <c r="F1353">
        <v>472</v>
      </c>
      <c r="G1353" t="s">
        <v>40</v>
      </c>
      <c r="H1353" t="s">
        <v>4508</v>
      </c>
      <c r="I1353" t="s">
        <v>91</v>
      </c>
      <c r="J1353" t="s">
        <v>7183</v>
      </c>
      <c r="K1353" t="b">
        <v>1</v>
      </c>
      <c r="L1353" t="s">
        <v>7184</v>
      </c>
      <c r="M1353" t="s">
        <v>466</v>
      </c>
      <c r="N1353">
        <v>1712890634</v>
      </c>
      <c r="O1353">
        <v>1.77862E+18</v>
      </c>
      <c r="P1353" t="b">
        <v>0</v>
      </c>
      <c r="R1353" t="b">
        <v>0</v>
      </c>
      <c r="S1353" t="b">
        <v>0</v>
      </c>
      <c r="T1353">
        <v>135792</v>
      </c>
      <c r="U1353">
        <v>338</v>
      </c>
      <c r="V1353">
        <v>1959</v>
      </c>
      <c r="W1353">
        <v>283</v>
      </c>
      <c r="X1353" t="s">
        <v>40</v>
      </c>
      <c r="Z1353" t="s">
        <v>59</v>
      </c>
      <c r="AA1353" t="s">
        <v>60</v>
      </c>
      <c r="AB1353">
        <v>66429</v>
      </c>
      <c r="AC1353" t="b">
        <v>1</v>
      </c>
      <c r="AD1353" t="s">
        <v>467</v>
      </c>
      <c r="AE1353" t="b">
        <v>0</v>
      </c>
      <c r="AF1353" t="s">
        <v>468</v>
      </c>
      <c r="AG1353" t="s">
        <v>51</v>
      </c>
      <c r="AH1353">
        <v>1</v>
      </c>
      <c r="AI1353" t="s">
        <v>7185</v>
      </c>
      <c r="AJ1353">
        <v>1</v>
      </c>
      <c r="AK1353" t="s">
        <v>53</v>
      </c>
      <c r="AL1353" t="s">
        <v>53</v>
      </c>
      <c r="AM1353">
        <v>1</v>
      </c>
      <c r="AN1353" t="b">
        <f t="shared" si="105"/>
        <v>1</v>
      </c>
      <c r="AO1353" t="b">
        <f t="shared" si="106"/>
        <v>1</v>
      </c>
      <c r="AP1353" t="b">
        <f t="shared" si="107"/>
        <v>1</v>
      </c>
      <c r="AQ1353">
        <f t="shared" si="108"/>
        <v>43</v>
      </c>
      <c r="AR1353" t="str">
        <f t="shared" si="109"/>
        <v>mid</v>
      </c>
    </row>
    <row r="1354" spans="1:44" x14ac:dyDescent="0.35">
      <c r="A1354">
        <v>2201</v>
      </c>
      <c r="B1354">
        <v>6994</v>
      </c>
      <c r="C1354" t="s">
        <v>7186</v>
      </c>
      <c r="D1354">
        <v>1620680686</v>
      </c>
      <c r="E1354">
        <v>1.39186E+18</v>
      </c>
      <c r="G1354" t="s">
        <v>40</v>
      </c>
      <c r="H1354" t="s">
        <v>7187</v>
      </c>
      <c r="J1354" t="s">
        <v>7188</v>
      </c>
      <c r="K1354" t="b">
        <v>0</v>
      </c>
      <c r="L1354" t="s">
        <v>7189</v>
      </c>
      <c r="M1354" t="s">
        <v>349</v>
      </c>
      <c r="N1354">
        <v>1620610670</v>
      </c>
      <c r="O1354">
        <v>1.39157E+18</v>
      </c>
      <c r="P1354" t="b">
        <v>0</v>
      </c>
      <c r="R1354" t="b">
        <v>0</v>
      </c>
      <c r="S1354" t="b">
        <v>1</v>
      </c>
      <c r="U1354">
        <v>650</v>
      </c>
      <c r="V1354">
        <v>3948</v>
      </c>
      <c r="W1354">
        <v>168</v>
      </c>
      <c r="X1354" t="s">
        <v>40</v>
      </c>
      <c r="Y1354" t="s">
        <v>91</v>
      </c>
      <c r="Z1354" t="s">
        <v>92</v>
      </c>
      <c r="AA1354" t="s">
        <v>93</v>
      </c>
      <c r="AB1354">
        <v>410702</v>
      </c>
      <c r="AC1354" t="b">
        <v>1</v>
      </c>
      <c r="AD1354" t="s">
        <v>350</v>
      </c>
      <c r="AE1354" t="b">
        <v>1</v>
      </c>
      <c r="AF1354" t="s">
        <v>351</v>
      </c>
      <c r="AG1354" t="s">
        <v>51</v>
      </c>
      <c r="AH1354">
        <v>-1</v>
      </c>
      <c r="AI1354" t="s">
        <v>7190</v>
      </c>
      <c r="AJ1354">
        <v>0</v>
      </c>
      <c r="AK1354" t="s">
        <v>77</v>
      </c>
      <c r="AL1354" t="s">
        <v>77</v>
      </c>
      <c r="AM1354">
        <v>-1</v>
      </c>
      <c r="AN1354" s="3" t="b">
        <f t="shared" si="105"/>
        <v>0</v>
      </c>
      <c r="AO1354" s="5" t="b">
        <f t="shared" si="106"/>
        <v>0</v>
      </c>
      <c r="AP1354" t="b">
        <f t="shared" si="107"/>
        <v>1</v>
      </c>
      <c r="AQ1354">
        <f t="shared" si="108"/>
        <v>117</v>
      </c>
      <c r="AR1354" t="str">
        <f t="shared" si="109"/>
        <v>mid</v>
      </c>
    </row>
    <row r="1355" spans="1:44" x14ac:dyDescent="0.35">
      <c r="A1355">
        <v>271</v>
      </c>
      <c r="B1355">
        <v>663</v>
      </c>
      <c r="C1355" t="s">
        <v>7191</v>
      </c>
      <c r="D1355">
        <v>1711727977</v>
      </c>
      <c r="E1355">
        <v>1.77374E+18</v>
      </c>
      <c r="F1355">
        <v>64</v>
      </c>
      <c r="G1355" t="s">
        <v>40</v>
      </c>
      <c r="H1355" t="s">
        <v>863</v>
      </c>
      <c r="J1355" t="s">
        <v>7192</v>
      </c>
      <c r="K1355" t="b">
        <v>0</v>
      </c>
      <c r="L1355" t="s">
        <v>7193</v>
      </c>
      <c r="M1355" t="s">
        <v>156</v>
      </c>
      <c r="N1355">
        <v>1711727107</v>
      </c>
      <c r="O1355">
        <v>1.77374E+18</v>
      </c>
      <c r="P1355" t="b">
        <v>0</v>
      </c>
      <c r="R1355" t="b">
        <v>0</v>
      </c>
      <c r="S1355" t="b">
        <v>1</v>
      </c>
      <c r="T1355">
        <v>657112</v>
      </c>
      <c r="U1355">
        <v>2830</v>
      </c>
      <c r="V1355">
        <v>13890</v>
      </c>
      <c r="W1355">
        <v>556</v>
      </c>
      <c r="X1355" t="s">
        <v>40</v>
      </c>
      <c r="Y1355" t="s">
        <v>46</v>
      </c>
      <c r="Z1355" t="s">
        <v>47</v>
      </c>
      <c r="AA1355" t="s">
        <v>48</v>
      </c>
      <c r="AB1355">
        <v>6211026</v>
      </c>
      <c r="AC1355" t="b">
        <v>1</v>
      </c>
      <c r="AD1355" t="s">
        <v>157</v>
      </c>
      <c r="AE1355" t="b">
        <v>1</v>
      </c>
      <c r="AF1355" t="s">
        <v>158</v>
      </c>
      <c r="AG1355" t="s">
        <v>51</v>
      </c>
      <c r="AH1355">
        <v>1</v>
      </c>
      <c r="AI1355" t="s">
        <v>7194</v>
      </c>
      <c r="AJ1355">
        <v>1</v>
      </c>
      <c r="AK1355" t="s">
        <v>53</v>
      </c>
      <c r="AL1355" t="s">
        <v>53</v>
      </c>
      <c r="AM1355">
        <v>1</v>
      </c>
      <c r="AN1355" t="b">
        <f t="shared" si="105"/>
        <v>1</v>
      </c>
      <c r="AO1355" t="b">
        <f t="shared" si="106"/>
        <v>1</v>
      </c>
      <c r="AP1355" t="b">
        <f t="shared" si="107"/>
        <v>1</v>
      </c>
      <c r="AQ1355">
        <f t="shared" si="108"/>
        <v>117</v>
      </c>
      <c r="AR1355" t="str">
        <f t="shared" si="109"/>
        <v>mid</v>
      </c>
    </row>
    <row r="1356" spans="1:44" x14ac:dyDescent="0.35">
      <c r="A1356">
        <v>2573</v>
      </c>
      <c r="B1356">
        <v>8255</v>
      </c>
      <c r="C1356" t="s">
        <v>7195</v>
      </c>
      <c r="D1356">
        <v>1613580423</v>
      </c>
      <c r="E1356">
        <v>1.36208E+18</v>
      </c>
      <c r="G1356" t="s">
        <v>40</v>
      </c>
      <c r="H1356" t="s">
        <v>7196</v>
      </c>
      <c r="J1356" t="s">
        <v>7197</v>
      </c>
      <c r="K1356" t="b">
        <v>0</v>
      </c>
      <c r="L1356" t="s">
        <v>7198</v>
      </c>
      <c r="M1356" t="s">
        <v>148</v>
      </c>
      <c r="N1356">
        <v>1613580250</v>
      </c>
      <c r="O1356">
        <v>1.36208E+18</v>
      </c>
      <c r="P1356" t="b">
        <v>0</v>
      </c>
      <c r="R1356" t="b">
        <v>0</v>
      </c>
      <c r="S1356" t="b">
        <v>0</v>
      </c>
      <c r="U1356">
        <v>591</v>
      </c>
      <c r="V1356">
        <v>4514</v>
      </c>
      <c r="W1356">
        <v>178</v>
      </c>
      <c r="X1356" t="s">
        <v>40</v>
      </c>
      <c r="Y1356" t="s">
        <v>91</v>
      </c>
      <c r="Z1356" t="s">
        <v>92</v>
      </c>
      <c r="AA1356" t="s">
        <v>93</v>
      </c>
      <c r="AB1356">
        <v>410702</v>
      </c>
      <c r="AC1356" t="b">
        <v>1</v>
      </c>
      <c r="AD1356" t="s">
        <v>149</v>
      </c>
      <c r="AE1356" t="b">
        <v>1</v>
      </c>
      <c r="AF1356" t="s">
        <v>150</v>
      </c>
      <c r="AG1356" t="s">
        <v>51</v>
      </c>
      <c r="AH1356">
        <v>1</v>
      </c>
      <c r="AI1356" t="s">
        <v>7199</v>
      </c>
      <c r="AJ1356">
        <v>1</v>
      </c>
      <c r="AK1356" t="s">
        <v>53</v>
      </c>
      <c r="AL1356" t="s">
        <v>53</v>
      </c>
      <c r="AM1356">
        <v>1</v>
      </c>
      <c r="AN1356" t="b">
        <f t="shared" si="105"/>
        <v>1</v>
      </c>
      <c r="AO1356" t="b">
        <f t="shared" si="106"/>
        <v>1</v>
      </c>
      <c r="AP1356" t="b">
        <f t="shared" si="107"/>
        <v>1</v>
      </c>
      <c r="AQ1356">
        <f t="shared" si="108"/>
        <v>198</v>
      </c>
      <c r="AR1356" t="str">
        <f t="shared" si="109"/>
        <v>large</v>
      </c>
    </row>
    <row r="1357" spans="1:44" x14ac:dyDescent="0.35">
      <c r="A1357">
        <v>701</v>
      </c>
      <c r="B1357">
        <v>2066</v>
      </c>
      <c r="C1357" t="s">
        <v>7200</v>
      </c>
      <c r="D1357">
        <v>1712579967</v>
      </c>
      <c r="E1357">
        <v>1.77732E+18</v>
      </c>
      <c r="F1357">
        <v>274</v>
      </c>
      <c r="G1357" t="s">
        <v>40</v>
      </c>
      <c r="H1357" t="s">
        <v>3658</v>
      </c>
      <c r="J1357" t="s">
        <v>7201</v>
      </c>
      <c r="K1357" t="b">
        <v>0</v>
      </c>
      <c r="L1357" t="s">
        <v>7202</v>
      </c>
      <c r="M1357" t="s">
        <v>920</v>
      </c>
      <c r="N1357">
        <v>1712577882</v>
      </c>
      <c r="O1357">
        <v>1.77731E+18</v>
      </c>
      <c r="P1357" t="b">
        <v>0</v>
      </c>
      <c r="R1357" t="b">
        <v>0</v>
      </c>
      <c r="S1357" t="b">
        <v>0</v>
      </c>
      <c r="T1357">
        <v>6096</v>
      </c>
      <c r="U1357">
        <v>18</v>
      </c>
      <c r="V1357">
        <v>128</v>
      </c>
      <c r="W1357">
        <v>64</v>
      </c>
      <c r="X1357" t="s">
        <v>40</v>
      </c>
      <c r="Y1357" t="s">
        <v>70</v>
      </c>
      <c r="Z1357" t="s">
        <v>71</v>
      </c>
      <c r="AA1357" t="s">
        <v>72</v>
      </c>
      <c r="AB1357">
        <v>64221</v>
      </c>
      <c r="AC1357" t="b">
        <v>1</v>
      </c>
      <c r="AD1357" t="s">
        <v>921</v>
      </c>
      <c r="AE1357" t="b">
        <v>0</v>
      </c>
      <c r="AF1357" t="s">
        <v>922</v>
      </c>
      <c r="AG1357" t="s">
        <v>75</v>
      </c>
      <c r="AH1357">
        <v>-1</v>
      </c>
      <c r="AI1357" t="s">
        <v>7203</v>
      </c>
      <c r="AJ1357">
        <v>-1</v>
      </c>
      <c r="AK1357" t="s">
        <v>77</v>
      </c>
      <c r="AL1357" t="s">
        <v>77</v>
      </c>
      <c r="AM1357">
        <v>-1</v>
      </c>
      <c r="AN1357" t="b">
        <f t="shared" si="105"/>
        <v>1</v>
      </c>
      <c r="AO1357" t="b">
        <f t="shared" si="106"/>
        <v>1</v>
      </c>
      <c r="AP1357" t="b">
        <f t="shared" si="107"/>
        <v>1</v>
      </c>
      <c r="AQ1357">
        <f t="shared" si="108"/>
        <v>131</v>
      </c>
      <c r="AR1357" t="str">
        <f t="shared" si="109"/>
        <v>mid</v>
      </c>
    </row>
    <row r="1358" spans="1:44" x14ac:dyDescent="0.35">
      <c r="A1358">
        <v>35</v>
      </c>
      <c r="B1358">
        <v>119</v>
      </c>
      <c r="C1358" t="s">
        <v>7204</v>
      </c>
      <c r="D1358">
        <v>1712195116</v>
      </c>
      <c r="E1358">
        <v>1.7757E+18</v>
      </c>
      <c r="F1358">
        <v>1277</v>
      </c>
      <c r="G1358" t="s">
        <v>40</v>
      </c>
      <c r="H1358" t="s">
        <v>7205</v>
      </c>
      <c r="I1358" t="s">
        <v>2885</v>
      </c>
      <c r="J1358" t="s">
        <v>7206</v>
      </c>
      <c r="K1358" t="b">
        <v>0</v>
      </c>
      <c r="L1358" t="s">
        <v>7207</v>
      </c>
      <c r="M1358" t="s">
        <v>101</v>
      </c>
      <c r="N1358">
        <v>1712194814</v>
      </c>
      <c r="O1358">
        <v>1.7757E+18</v>
      </c>
      <c r="P1358" t="b">
        <v>0</v>
      </c>
      <c r="R1358" t="b">
        <v>0</v>
      </c>
      <c r="S1358" t="b">
        <v>0</v>
      </c>
      <c r="T1358">
        <v>939997</v>
      </c>
      <c r="U1358">
        <v>3896</v>
      </c>
      <c r="V1358">
        <v>15975</v>
      </c>
      <c r="W1358">
        <v>998</v>
      </c>
      <c r="X1358" t="s">
        <v>40</v>
      </c>
      <c r="Y1358" t="s">
        <v>46</v>
      </c>
      <c r="Z1358" t="s">
        <v>47</v>
      </c>
      <c r="AA1358" t="s">
        <v>48</v>
      </c>
      <c r="AB1358">
        <v>6211024</v>
      </c>
      <c r="AC1358" t="b">
        <v>1</v>
      </c>
      <c r="AD1358" t="s">
        <v>102</v>
      </c>
      <c r="AE1358" t="b">
        <v>1</v>
      </c>
      <c r="AF1358" t="s">
        <v>103</v>
      </c>
      <c r="AG1358" t="s">
        <v>51</v>
      </c>
      <c r="AH1358">
        <v>1</v>
      </c>
      <c r="AI1358" t="s">
        <v>7208</v>
      </c>
      <c r="AJ1358">
        <v>0</v>
      </c>
      <c r="AK1358" t="s">
        <v>53</v>
      </c>
      <c r="AL1358" t="s">
        <v>53</v>
      </c>
      <c r="AM1358">
        <v>1</v>
      </c>
      <c r="AN1358" s="3" t="b">
        <f t="shared" si="105"/>
        <v>0</v>
      </c>
      <c r="AO1358" s="5" t="b">
        <f t="shared" si="106"/>
        <v>0</v>
      </c>
      <c r="AP1358" t="b">
        <f t="shared" si="107"/>
        <v>1</v>
      </c>
      <c r="AQ1358">
        <f t="shared" si="108"/>
        <v>166</v>
      </c>
      <c r="AR1358" t="str">
        <f t="shared" si="109"/>
        <v>large</v>
      </c>
    </row>
    <row r="1359" spans="1:44" x14ac:dyDescent="0.35">
      <c r="A1359">
        <v>797</v>
      </c>
      <c r="B1359">
        <v>2525</v>
      </c>
      <c r="C1359" t="s">
        <v>7209</v>
      </c>
      <c r="D1359">
        <v>1582325676</v>
      </c>
      <c r="E1359">
        <v>1.23099E+18</v>
      </c>
      <c r="G1359" t="s">
        <v>40</v>
      </c>
      <c r="H1359" t="s">
        <v>7210</v>
      </c>
      <c r="J1359" t="s">
        <v>7211</v>
      </c>
      <c r="K1359" t="b">
        <v>0</v>
      </c>
      <c r="L1359" t="s">
        <v>7212</v>
      </c>
      <c r="M1359" t="s">
        <v>377</v>
      </c>
      <c r="N1359">
        <v>1582261170</v>
      </c>
      <c r="O1359">
        <v>1.23072E+18</v>
      </c>
      <c r="P1359" t="b">
        <v>0</v>
      </c>
      <c r="R1359" t="b">
        <v>0</v>
      </c>
      <c r="S1359" t="b">
        <v>0</v>
      </c>
      <c r="U1359">
        <v>331</v>
      </c>
      <c r="V1359">
        <v>2232</v>
      </c>
      <c r="W1359">
        <v>359</v>
      </c>
      <c r="X1359" t="s">
        <v>40</v>
      </c>
      <c r="Y1359" t="s">
        <v>46</v>
      </c>
      <c r="Z1359" t="s">
        <v>217</v>
      </c>
      <c r="AA1359" t="s">
        <v>218</v>
      </c>
      <c r="AB1359">
        <v>15986</v>
      </c>
      <c r="AC1359" t="b">
        <v>0</v>
      </c>
      <c r="AD1359" t="s">
        <v>378</v>
      </c>
      <c r="AE1359" t="b">
        <v>1</v>
      </c>
      <c r="AF1359" t="s">
        <v>379</v>
      </c>
      <c r="AG1359" t="s">
        <v>75</v>
      </c>
      <c r="AH1359">
        <v>1</v>
      </c>
      <c r="AI1359" t="s">
        <v>7213</v>
      </c>
      <c r="AJ1359">
        <v>1</v>
      </c>
      <c r="AK1359" t="s">
        <v>53</v>
      </c>
      <c r="AL1359" t="s">
        <v>53</v>
      </c>
      <c r="AM1359">
        <v>1</v>
      </c>
      <c r="AN1359" t="b">
        <f t="shared" si="105"/>
        <v>1</v>
      </c>
      <c r="AO1359" t="b">
        <f t="shared" si="106"/>
        <v>1</v>
      </c>
      <c r="AP1359" t="b">
        <f t="shared" si="107"/>
        <v>1</v>
      </c>
      <c r="AQ1359">
        <f t="shared" si="108"/>
        <v>65</v>
      </c>
      <c r="AR1359" t="str">
        <f t="shared" si="109"/>
        <v>mid</v>
      </c>
    </row>
    <row r="1360" spans="1:44" x14ac:dyDescent="0.35">
      <c r="A1360">
        <v>2189</v>
      </c>
      <c r="B1360">
        <v>6958</v>
      </c>
      <c r="C1360" t="s">
        <v>7214</v>
      </c>
      <c r="D1360">
        <v>1620611566</v>
      </c>
      <c r="E1360">
        <v>1.39157E+18</v>
      </c>
      <c r="G1360" t="s">
        <v>40</v>
      </c>
      <c r="H1360" t="s">
        <v>7215</v>
      </c>
      <c r="J1360" t="s">
        <v>7216</v>
      </c>
      <c r="K1360" t="b">
        <v>0</v>
      </c>
      <c r="L1360" t="s">
        <v>7217</v>
      </c>
      <c r="M1360" t="s">
        <v>349</v>
      </c>
      <c r="N1360">
        <v>1620610670</v>
      </c>
      <c r="O1360">
        <v>1.39157E+18</v>
      </c>
      <c r="P1360" t="b">
        <v>0</v>
      </c>
      <c r="R1360" t="b">
        <v>0</v>
      </c>
      <c r="S1360" t="b">
        <v>1</v>
      </c>
      <c r="U1360">
        <v>650</v>
      </c>
      <c r="V1360">
        <v>3948</v>
      </c>
      <c r="W1360">
        <v>168</v>
      </c>
      <c r="X1360" t="s">
        <v>40</v>
      </c>
      <c r="Y1360" t="s">
        <v>91</v>
      </c>
      <c r="Z1360" t="s">
        <v>92</v>
      </c>
      <c r="AA1360" t="s">
        <v>93</v>
      </c>
      <c r="AB1360">
        <v>410702</v>
      </c>
      <c r="AC1360" t="b">
        <v>1</v>
      </c>
      <c r="AD1360" t="s">
        <v>350</v>
      </c>
      <c r="AE1360" t="b">
        <v>1</v>
      </c>
      <c r="AF1360" t="s">
        <v>351</v>
      </c>
      <c r="AG1360" t="s">
        <v>51</v>
      </c>
      <c r="AH1360">
        <v>-1</v>
      </c>
      <c r="AI1360" t="s">
        <v>7218</v>
      </c>
      <c r="AJ1360">
        <v>-1</v>
      </c>
      <c r="AK1360" t="s">
        <v>77</v>
      </c>
      <c r="AL1360" t="s">
        <v>77</v>
      </c>
      <c r="AM1360">
        <v>-1</v>
      </c>
      <c r="AN1360" t="b">
        <f t="shared" si="105"/>
        <v>1</v>
      </c>
      <c r="AO1360" t="b">
        <f t="shared" si="106"/>
        <v>1</v>
      </c>
      <c r="AP1360" t="b">
        <f t="shared" si="107"/>
        <v>1</v>
      </c>
      <c r="AQ1360">
        <f t="shared" si="108"/>
        <v>77</v>
      </c>
      <c r="AR1360" t="str">
        <f t="shared" si="109"/>
        <v>mid</v>
      </c>
    </row>
    <row r="1361" spans="1:44" x14ac:dyDescent="0.35">
      <c r="A1361">
        <v>142</v>
      </c>
      <c r="B1361">
        <v>337</v>
      </c>
      <c r="C1361" t="s">
        <v>7219</v>
      </c>
      <c r="D1361">
        <v>1714961798</v>
      </c>
      <c r="E1361">
        <v>1.78731E+18</v>
      </c>
      <c r="F1361">
        <v>163</v>
      </c>
      <c r="G1361" t="s">
        <v>40</v>
      </c>
      <c r="H1361" t="s">
        <v>7220</v>
      </c>
      <c r="J1361" t="s">
        <v>7221</v>
      </c>
      <c r="K1361" t="b">
        <v>0</v>
      </c>
      <c r="L1361" t="s">
        <v>7222</v>
      </c>
      <c r="M1361" t="s">
        <v>385</v>
      </c>
      <c r="N1361">
        <v>1714960832</v>
      </c>
      <c r="O1361">
        <v>1.7873E+18</v>
      </c>
      <c r="P1361" t="b">
        <v>0</v>
      </c>
      <c r="R1361" t="b">
        <v>0</v>
      </c>
      <c r="S1361" t="b">
        <v>0</v>
      </c>
      <c r="T1361">
        <v>2344804</v>
      </c>
      <c r="U1361">
        <v>2745</v>
      </c>
      <c r="V1361">
        <v>13031</v>
      </c>
      <c r="W1361">
        <v>903</v>
      </c>
      <c r="X1361" t="s">
        <v>40</v>
      </c>
      <c r="Y1361" t="s">
        <v>46</v>
      </c>
      <c r="Z1361" t="s">
        <v>47</v>
      </c>
      <c r="AA1361" t="s">
        <v>48</v>
      </c>
      <c r="AB1361">
        <v>6211023</v>
      </c>
      <c r="AC1361" t="b">
        <v>1</v>
      </c>
      <c r="AD1361" t="s">
        <v>386</v>
      </c>
      <c r="AE1361" t="b">
        <v>1</v>
      </c>
      <c r="AF1361" t="s">
        <v>387</v>
      </c>
      <c r="AG1361" t="s">
        <v>51</v>
      </c>
      <c r="AH1361">
        <v>1</v>
      </c>
      <c r="AI1361" t="s">
        <v>7223</v>
      </c>
      <c r="AJ1361">
        <v>1</v>
      </c>
      <c r="AK1361" t="s">
        <v>53</v>
      </c>
      <c r="AL1361" t="s">
        <v>53</v>
      </c>
      <c r="AM1361">
        <v>1</v>
      </c>
      <c r="AN1361" t="b">
        <f t="shared" si="105"/>
        <v>1</v>
      </c>
      <c r="AO1361" t="b">
        <f t="shared" si="106"/>
        <v>1</v>
      </c>
      <c r="AP1361" t="b">
        <f t="shared" si="107"/>
        <v>1</v>
      </c>
      <c r="AQ1361">
        <f t="shared" si="108"/>
        <v>108</v>
      </c>
      <c r="AR1361" t="str">
        <f t="shared" si="109"/>
        <v>mid</v>
      </c>
    </row>
    <row r="1362" spans="1:44" x14ac:dyDescent="0.35">
      <c r="A1362">
        <v>2399</v>
      </c>
      <c r="B1362">
        <v>7783</v>
      </c>
      <c r="C1362" t="s">
        <v>7224</v>
      </c>
      <c r="D1362">
        <v>1712526919</v>
      </c>
      <c r="E1362">
        <v>1.77709E+18</v>
      </c>
      <c r="F1362">
        <v>340</v>
      </c>
      <c r="G1362" t="s">
        <v>40</v>
      </c>
      <c r="H1362" t="s">
        <v>5965</v>
      </c>
      <c r="I1362" t="s">
        <v>91</v>
      </c>
      <c r="J1362" t="s">
        <v>7225</v>
      </c>
      <c r="K1362" t="b">
        <v>1</v>
      </c>
      <c r="L1362" t="s">
        <v>7226</v>
      </c>
      <c r="M1362" t="s">
        <v>1308</v>
      </c>
      <c r="N1362">
        <v>1712508532</v>
      </c>
      <c r="O1362">
        <v>1.77702E+18</v>
      </c>
      <c r="P1362" t="b">
        <v>0</v>
      </c>
      <c r="R1362" t="b">
        <v>0</v>
      </c>
      <c r="S1362" t="b">
        <v>0</v>
      </c>
      <c r="T1362">
        <v>13631</v>
      </c>
      <c r="U1362">
        <v>38</v>
      </c>
      <c r="V1362">
        <v>177</v>
      </c>
      <c r="W1362">
        <v>107</v>
      </c>
      <c r="X1362" t="s">
        <v>40</v>
      </c>
      <c r="Y1362" t="s">
        <v>70</v>
      </c>
      <c r="Z1362" t="s">
        <v>71</v>
      </c>
      <c r="AA1362" t="s">
        <v>72</v>
      </c>
      <c r="AB1362">
        <v>64221</v>
      </c>
      <c r="AC1362" t="b">
        <v>1</v>
      </c>
      <c r="AD1362" t="s">
        <v>1309</v>
      </c>
      <c r="AE1362" t="b">
        <v>0</v>
      </c>
      <c r="AF1362" t="s">
        <v>1310</v>
      </c>
      <c r="AG1362" t="s">
        <v>75</v>
      </c>
      <c r="AH1362">
        <v>0</v>
      </c>
      <c r="AI1362" t="s">
        <v>7227</v>
      </c>
      <c r="AJ1362">
        <v>-1</v>
      </c>
      <c r="AK1362" t="s">
        <v>113</v>
      </c>
      <c r="AL1362" t="s">
        <v>113</v>
      </c>
      <c r="AM1362">
        <v>0</v>
      </c>
      <c r="AN1362" s="3" t="b">
        <f t="shared" si="105"/>
        <v>0</v>
      </c>
      <c r="AO1362" s="5" t="b">
        <f t="shared" si="106"/>
        <v>0</v>
      </c>
      <c r="AP1362" t="b">
        <f t="shared" si="107"/>
        <v>1</v>
      </c>
      <c r="AQ1362">
        <f t="shared" si="108"/>
        <v>34</v>
      </c>
      <c r="AR1362" t="str">
        <f t="shared" si="109"/>
        <v>mid</v>
      </c>
    </row>
    <row r="1363" spans="1:44" x14ac:dyDescent="0.35">
      <c r="A1363">
        <v>235</v>
      </c>
      <c r="B1363">
        <v>552</v>
      </c>
      <c r="C1363" t="s">
        <v>7228</v>
      </c>
      <c r="D1363">
        <v>1711755274</v>
      </c>
      <c r="E1363">
        <v>1.77386E+18</v>
      </c>
      <c r="F1363">
        <v>134</v>
      </c>
      <c r="G1363" t="s">
        <v>40</v>
      </c>
      <c r="H1363" t="s">
        <v>7229</v>
      </c>
      <c r="I1363" t="s">
        <v>7230</v>
      </c>
      <c r="J1363" t="s">
        <v>7231</v>
      </c>
      <c r="K1363" t="b">
        <v>0</v>
      </c>
      <c r="L1363" t="s">
        <v>7232</v>
      </c>
      <c r="M1363" t="s">
        <v>156</v>
      </c>
      <c r="N1363">
        <v>1711727107</v>
      </c>
      <c r="O1363">
        <v>1.77374E+18</v>
      </c>
      <c r="P1363" t="b">
        <v>0</v>
      </c>
      <c r="R1363" t="b">
        <v>0</v>
      </c>
      <c r="S1363" t="b">
        <v>1</v>
      </c>
      <c r="T1363">
        <v>657112</v>
      </c>
      <c r="U1363">
        <v>2830</v>
      </c>
      <c r="V1363">
        <v>13890</v>
      </c>
      <c r="W1363">
        <v>556</v>
      </c>
      <c r="X1363" t="s">
        <v>40</v>
      </c>
      <c r="Y1363" t="s">
        <v>46</v>
      </c>
      <c r="Z1363" t="s">
        <v>47</v>
      </c>
      <c r="AA1363" t="s">
        <v>48</v>
      </c>
      <c r="AB1363">
        <v>6211026</v>
      </c>
      <c r="AC1363" t="b">
        <v>1</v>
      </c>
      <c r="AD1363" t="s">
        <v>157</v>
      </c>
      <c r="AE1363" t="b">
        <v>1</v>
      </c>
      <c r="AF1363" t="s">
        <v>158</v>
      </c>
      <c r="AG1363" t="s">
        <v>51</v>
      </c>
      <c r="AH1363">
        <v>1</v>
      </c>
      <c r="AI1363" t="s">
        <v>7233</v>
      </c>
      <c r="AJ1363">
        <v>1</v>
      </c>
      <c r="AK1363" t="s">
        <v>53</v>
      </c>
      <c r="AL1363" t="s">
        <v>53</v>
      </c>
      <c r="AM1363">
        <v>1</v>
      </c>
      <c r="AN1363" t="b">
        <f t="shared" si="105"/>
        <v>1</v>
      </c>
      <c r="AO1363" t="b">
        <f t="shared" si="106"/>
        <v>1</v>
      </c>
      <c r="AP1363" t="b">
        <f t="shared" si="107"/>
        <v>1</v>
      </c>
      <c r="AQ1363">
        <f t="shared" si="108"/>
        <v>46</v>
      </c>
      <c r="AR1363" t="str">
        <f t="shared" si="109"/>
        <v>mid</v>
      </c>
    </row>
    <row r="1364" spans="1:44" x14ac:dyDescent="0.35">
      <c r="A1364">
        <v>2240</v>
      </c>
      <c r="B1364">
        <v>7174</v>
      </c>
      <c r="C1364" t="s">
        <v>7234</v>
      </c>
      <c r="D1364">
        <v>1713530242</v>
      </c>
      <c r="E1364">
        <v>1.7813E+18</v>
      </c>
      <c r="F1364">
        <v>45</v>
      </c>
      <c r="G1364" t="s">
        <v>40</v>
      </c>
      <c r="H1364" t="s">
        <v>799</v>
      </c>
      <c r="J1364" t="s">
        <v>7235</v>
      </c>
      <c r="K1364" t="b">
        <v>0</v>
      </c>
      <c r="L1364" t="s">
        <v>7236</v>
      </c>
      <c r="M1364" t="s">
        <v>1348</v>
      </c>
      <c r="N1364">
        <v>1713469231</v>
      </c>
      <c r="O1364">
        <v>1.78105E+18</v>
      </c>
      <c r="P1364" t="b">
        <v>0</v>
      </c>
      <c r="R1364" t="b">
        <v>0</v>
      </c>
      <c r="S1364" t="b">
        <v>0</v>
      </c>
      <c r="T1364">
        <v>57840</v>
      </c>
      <c r="U1364">
        <v>43</v>
      </c>
      <c r="V1364">
        <v>215</v>
      </c>
      <c r="W1364">
        <v>369</v>
      </c>
      <c r="X1364" t="s">
        <v>40</v>
      </c>
      <c r="Y1364" t="s">
        <v>70</v>
      </c>
      <c r="Z1364" t="s">
        <v>71</v>
      </c>
      <c r="AA1364" t="s">
        <v>72</v>
      </c>
      <c r="AB1364">
        <v>64221</v>
      </c>
      <c r="AC1364" t="b">
        <v>1</v>
      </c>
      <c r="AD1364" t="s">
        <v>1349</v>
      </c>
      <c r="AE1364" t="b">
        <v>0</v>
      </c>
      <c r="AF1364" t="s">
        <v>1350</v>
      </c>
      <c r="AG1364" t="s">
        <v>75</v>
      </c>
      <c r="AH1364">
        <v>-1</v>
      </c>
      <c r="AI1364" t="s">
        <v>7237</v>
      </c>
      <c r="AJ1364">
        <v>-1</v>
      </c>
      <c r="AK1364" t="s">
        <v>113</v>
      </c>
      <c r="AL1364" t="s">
        <v>113</v>
      </c>
      <c r="AM1364">
        <v>0</v>
      </c>
      <c r="AN1364" t="b">
        <f t="shared" si="105"/>
        <v>0</v>
      </c>
      <c r="AO1364" t="b">
        <f t="shared" si="106"/>
        <v>1</v>
      </c>
      <c r="AP1364" t="b">
        <f t="shared" si="107"/>
        <v>0</v>
      </c>
      <c r="AQ1364">
        <f t="shared" si="108"/>
        <v>67</v>
      </c>
      <c r="AR1364" t="str">
        <f t="shared" si="109"/>
        <v>mid</v>
      </c>
    </row>
    <row r="1365" spans="1:44" x14ac:dyDescent="0.35">
      <c r="A1365">
        <v>2390</v>
      </c>
      <c r="B1365">
        <v>7768</v>
      </c>
      <c r="C1365" t="s">
        <v>7238</v>
      </c>
      <c r="D1365">
        <v>1710848982</v>
      </c>
      <c r="E1365">
        <v>1.77006E+18</v>
      </c>
      <c r="F1365">
        <v>5</v>
      </c>
      <c r="G1365" t="s">
        <v>40</v>
      </c>
      <c r="H1365" t="s">
        <v>7239</v>
      </c>
      <c r="I1365" t="s">
        <v>4337</v>
      </c>
      <c r="J1365" t="s">
        <v>7240</v>
      </c>
      <c r="K1365" t="b">
        <v>0</v>
      </c>
      <c r="L1365" t="s">
        <v>7241</v>
      </c>
      <c r="M1365" t="s">
        <v>407</v>
      </c>
      <c r="N1365">
        <v>1710627128</v>
      </c>
      <c r="O1365">
        <v>1.76912E+18</v>
      </c>
      <c r="P1365" t="b">
        <v>0</v>
      </c>
      <c r="R1365" t="b">
        <v>0</v>
      </c>
      <c r="S1365" t="b">
        <v>0</v>
      </c>
      <c r="T1365">
        <v>22165</v>
      </c>
      <c r="U1365">
        <v>25</v>
      </c>
      <c r="V1365">
        <v>165</v>
      </c>
      <c r="W1365">
        <v>110</v>
      </c>
      <c r="X1365" t="s">
        <v>40</v>
      </c>
      <c r="Y1365" t="s">
        <v>70</v>
      </c>
      <c r="Z1365" t="s">
        <v>71</v>
      </c>
      <c r="AA1365" t="s">
        <v>72</v>
      </c>
      <c r="AB1365">
        <v>64221</v>
      </c>
      <c r="AC1365" t="b">
        <v>1</v>
      </c>
      <c r="AD1365" t="s">
        <v>408</v>
      </c>
      <c r="AE1365" t="b">
        <v>0</v>
      </c>
      <c r="AF1365" t="s">
        <v>409</v>
      </c>
      <c r="AG1365" t="s">
        <v>75</v>
      </c>
      <c r="AH1365">
        <v>-1</v>
      </c>
      <c r="AI1365" t="s">
        <v>7242</v>
      </c>
      <c r="AJ1365">
        <v>-1</v>
      </c>
      <c r="AK1365" t="s">
        <v>77</v>
      </c>
      <c r="AL1365" t="s">
        <v>77</v>
      </c>
      <c r="AM1365">
        <v>-1</v>
      </c>
      <c r="AN1365" t="b">
        <f t="shared" si="105"/>
        <v>1</v>
      </c>
      <c r="AO1365" t="b">
        <f t="shared" si="106"/>
        <v>1</v>
      </c>
      <c r="AP1365" t="b">
        <f t="shared" si="107"/>
        <v>1</v>
      </c>
      <c r="AQ1365">
        <f t="shared" si="108"/>
        <v>53</v>
      </c>
      <c r="AR1365" t="str">
        <f t="shared" si="109"/>
        <v>mid</v>
      </c>
    </row>
    <row r="1366" spans="1:44" x14ac:dyDescent="0.35">
      <c r="A1366">
        <v>1676</v>
      </c>
      <c r="B1366">
        <v>5284</v>
      </c>
      <c r="C1366" t="s">
        <v>7243</v>
      </c>
      <c r="D1366">
        <v>1714574948</v>
      </c>
      <c r="E1366">
        <v>1.78568E+18</v>
      </c>
      <c r="F1366">
        <v>90</v>
      </c>
      <c r="G1366" t="s">
        <v>40</v>
      </c>
      <c r="H1366" t="s">
        <v>7244</v>
      </c>
      <c r="J1366" t="s">
        <v>7245</v>
      </c>
      <c r="K1366" t="b">
        <v>0</v>
      </c>
      <c r="L1366" t="s">
        <v>7246</v>
      </c>
      <c r="M1366" t="s">
        <v>226</v>
      </c>
      <c r="N1366">
        <v>1714566154</v>
      </c>
      <c r="O1366">
        <v>1.78565E+18</v>
      </c>
      <c r="P1366" t="b">
        <v>0</v>
      </c>
      <c r="R1366" t="b">
        <v>0</v>
      </c>
      <c r="S1366" t="b">
        <v>0</v>
      </c>
      <c r="T1366">
        <v>54243</v>
      </c>
      <c r="U1366">
        <v>109</v>
      </c>
      <c r="V1366">
        <v>617</v>
      </c>
      <c r="W1366">
        <v>169</v>
      </c>
      <c r="X1366" t="s">
        <v>40</v>
      </c>
      <c r="Y1366" t="s">
        <v>91</v>
      </c>
      <c r="Z1366" t="s">
        <v>126</v>
      </c>
      <c r="AA1366" t="s">
        <v>127</v>
      </c>
      <c r="AB1366">
        <v>275995</v>
      </c>
      <c r="AC1366" t="b">
        <v>1</v>
      </c>
      <c r="AD1366" t="s">
        <v>227</v>
      </c>
      <c r="AE1366" t="b">
        <v>1</v>
      </c>
      <c r="AF1366" t="s">
        <v>228</v>
      </c>
      <c r="AG1366" t="s">
        <v>51</v>
      </c>
      <c r="AH1366">
        <v>-1</v>
      </c>
      <c r="AI1366" t="s">
        <v>7247</v>
      </c>
      <c r="AJ1366">
        <v>-1</v>
      </c>
      <c r="AK1366" t="s">
        <v>77</v>
      </c>
      <c r="AL1366" t="s">
        <v>77</v>
      </c>
      <c r="AM1366">
        <v>-1</v>
      </c>
      <c r="AN1366" t="b">
        <f t="shared" si="105"/>
        <v>1</v>
      </c>
      <c r="AO1366" t="b">
        <f t="shared" si="106"/>
        <v>1</v>
      </c>
      <c r="AP1366" t="b">
        <f t="shared" si="107"/>
        <v>1</v>
      </c>
      <c r="AQ1366">
        <f t="shared" si="108"/>
        <v>222</v>
      </c>
      <c r="AR1366" t="str">
        <f t="shared" si="109"/>
        <v>large</v>
      </c>
    </row>
    <row r="1367" spans="1:44" x14ac:dyDescent="0.35">
      <c r="A1367">
        <v>1089</v>
      </c>
      <c r="B1367">
        <v>3550</v>
      </c>
      <c r="C1367" t="s">
        <v>7248</v>
      </c>
      <c r="D1367">
        <v>1636395454</v>
      </c>
      <c r="E1367">
        <v>1.45777E+18</v>
      </c>
      <c r="G1367" t="s">
        <v>40</v>
      </c>
      <c r="H1367" t="s">
        <v>966</v>
      </c>
      <c r="I1367" t="s">
        <v>7249</v>
      </c>
      <c r="J1367" t="s">
        <v>7250</v>
      </c>
      <c r="K1367" t="b">
        <v>0</v>
      </c>
      <c r="L1367" t="s">
        <v>7251</v>
      </c>
      <c r="M1367" t="s">
        <v>5978</v>
      </c>
      <c r="N1367">
        <v>1636320391</v>
      </c>
      <c r="O1367">
        <v>1.45746E+18</v>
      </c>
      <c r="P1367" t="b">
        <v>0</v>
      </c>
      <c r="R1367" t="b">
        <v>0</v>
      </c>
      <c r="S1367" t="b">
        <v>0</v>
      </c>
      <c r="U1367">
        <v>408</v>
      </c>
      <c r="V1367">
        <v>1361</v>
      </c>
      <c r="W1367">
        <v>50</v>
      </c>
      <c r="X1367" t="s">
        <v>40</v>
      </c>
      <c r="Y1367" t="s">
        <v>91</v>
      </c>
      <c r="Z1367" t="s">
        <v>182</v>
      </c>
      <c r="AA1367" t="s">
        <v>183</v>
      </c>
      <c r="AB1367">
        <v>45379</v>
      </c>
      <c r="AC1367" t="b">
        <v>0</v>
      </c>
      <c r="AD1367" t="s">
        <v>5979</v>
      </c>
      <c r="AE1367" t="b">
        <v>1</v>
      </c>
      <c r="AF1367" t="s">
        <v>5980</v>
      </c>
      <c r="AG1367" t="s">
        <v>186</v>
      </c>
      <c r="AH1367">
        <v>0</v>
      </c>
      <c r="AI1367" t="s">
        <v>7252</v>
      </c>
      <c r="AJ1367">
        <v>-1</v>
      </c>
      <c r="AK1367" t="s">
        <v>77</v>
      </c>
      <c r="AL1367" t="s">
        <v>77</v>
      </c>
      <c r="AM1367">
        <v>-1</v>
      </c>
      <c r="AN1367" t="b">
        <f t="shared" si="105"/>
        <v>1</v>
      </c>
      <c r="AO1367" t="b">
        <f t="shared" si="106"/>
        <v>0</v>
      </c>
      <c r="AP1367" t="b">
        <f t="shared" si="107"/>
        <v>0</v>
      </c>
      <c r="AQ1367">
        <f t="shared" si="108"/>
        <v>87</v>
      </c>
      <c r="AR1367" t="str">
        <f t="shared" si="109"/>
        <v>mid</v>
      </c>
    </row>
    <row r="1368" spans="1:44" x14ac:dyDescent="0.35">
      <c r="A1368">
        <v>319</v>
      </c>
      <c r="B1368">
        <v>770</v>
      </c>
      <c r="C1368" t="s">
        <v>7253</v>
      </c>
      <c r="D1368">
        <v>1711598526</v>
      </c>
      <c r="E1368">
        <v>1.7732E+18</v>
      </c>
      <c r="F1368">
        <v>178</v>
      </c>
      <c r="G1368" t="s">
        <v>40</v>
      </c>
      <c r="H1368" t="s">
        <v>1329</v>
      </c>
      <c r="I1368" t="s">
        <v>46</v>
      </c>
      <c r="J1368" t="s">
        <v>7254</v>
      </c>
      <c r="K1368" t="b">
        <v>1</v>
      </c>
      <c r="L1368" t="s">
        <v>7255</v>
      </c>
      <c r="M1368" t="s">
        <v>428</v>
      </c>
      <c r="N1368">
        <v>1711597696</v>
      </c>
      <c r="O1368">
        <v>1.7732E+18</v>
      </c>
      <c r="P1368" t="b">
        <v>0</v>
      </c>
      <c r="R1368" t="b">
        <v>0</v>
      </c>
      <c r="S1368" t="b">
        <v>0</v>
      </c>
      <c r="T1368">
        <v>491093</v>
      </c>
      <c r="U1368">
        <v>2159</v>
      </c>
      <c r="V1368">
        <v>9912</v>
      </c>
      <c r="W1368">
        <v>497</v>
      </c>
      <c r="X1368" t="s">
        <v>40</v>
      </c>
      <c r="Y1368" t="s">
        <v>46</v>
      </c>
      <c r="Z1368" t="s">
        <v>47</v>
      </c>
      <c r="AA1368" t="s">
        <v>48</v>
      </c>
      <c r="AB1368">
        <v>6211015</v>
      </c>
      <c r="AC1368" t="b">
        <v>1</v>
      </c>
      <c r="AD1368" t="s">
        <v>429</v>
      </c>
      <c r="AE1368" t="b">
        <v>1</v>
      </c>
      <c r="AF1368" t="s">
        <v>430</v>
      </c>
      <c r="AG1368" t="s">
        <v>51</v>
      </c>
      <c r="AH1368">
        <v>1</v>
      </c>
      <c r="AI1368" t="s">
        <v>7256</v>
      </c>
      <c r="AJ1368">
        <v>1</v>
      </c>
      <c r="AK1368" t="s">
        <v>53</v>
      </c>
      <c r="AL1368" t="s">
        <v>53</v>
      </c>
      <c r="AM1368">
        <v>1</v>
      </c>
      <c r="AN1368" t="b">
        <f t="shared" si="105"/>
        <v>1</v>
      </c>
      <c r="AO1368" t="b">
        <f t="shared" si="106"/>
        <v>1</v>
      </c>
      <c r="AP1368" t="b">
        <f t="shared" si="107"/>
        <v>1</v>
      </c>
      <c r="AQ1368">
        <f t="shared" si="108"/>
        <v>240</v>
      </c>
      <c r="AR1368" t="str">
        <f t="shared" si="109"/>
        <v>large</v>
      </c>
    </row>
    <row r="1369" spans="1:44" x14ac:dyDescent="0.35">
      <c r="A1369">
        <v>2322</v>
      </c>
      <c r="B1369">
        <v>7519</v>
      </c>
      <c r="C1369" t="s">
        <v>7257</v>
      </c>
      <c r="D1369">
        <v>1708839993</v>
      </c>
      <c r="E1369">
        <v>1.76163E+18</v>
      </c>
      <c r="F1369">
        <v>49</v>
      </c>
      <c r="G1369" t="s">
        <v>40</v>
      </c>
      <c r="H1369" t="s">
        <v>7258</v>
      </c>
      <c r="J1369" t="s">
        <v>7259</v>
      </c>
      <c r="K1369" t="b">
        <v>0</v>
      </c>
      <c r="L1369" t="s">
        <v>7260</v>
      </c>
      <c r="M1369" t="s">
        <v>165</v>
      </c>
      <c r="N1369">
        <v>1708810098</v>
      </c>
      <c r="O1369">
        <v>1.7615E+18</v>
      </c>
      <c r="P1369" t="b">
        <v>0</v>
      </c>
      <c r="R1369" t="b">
        <v>0</v>
      </c>
      <c r="S1369" t="b">
        <v>0</v>
      </c>
      <c r="T1369">
        <v>14443</v>
      </c>
      <c r="U1369">
        <v>7</v>
      </c>
      <c r="V1369">
        <v>69</v>
      </c>
      <c r="W1369">
        <v>136</v>
      </c>
      <c r="X1369" t="s">
        <v>40</v>
      </c>
      <c r="Y1369" t="s">
        <v>70</v>
      </c>
      <c r="Z1369" t="s">
        <v>71</v>
      </c>
      <c r="AA1369" t="s">
        <v>72</v>
      </c>
      <c r="AB1369">
        <v>64221</v>
      </c>
      <c r="AC1369" t="b">
        <v>1</v>
      </c>
      <c r="AD1369" t="s">
        <v>166</v>
      </c>
      <c r="AE1369" t="b">
        <v>0</v>
      </c>
      <c r="AF1369" t="s">
        <v>167</v>
      </c>
      <c r="AG1369" t="s">
        <v>75</v>
      </c>
      <c r="AH1369">
        <v>-1</v>
      </c>
      <c r="AI1369" t="s">
        <v>7261</v>
      </c>
      <c r="AJ1369">
        <v>-1</v>
      </c>
      <c r="AK1369" t="s">
        <v>77</v>
      </c>
      <c r="AL1369" t="s">
        <v>77</v>
      </c>
      <c r="AM1369">
        <v>-1</v>
      </c>
      <c r="AN1369" t="b">
        <f t="shared" si="105"/>
        <v>1</v>
      </c>
      <c r="AO1369" t="b">
        <f t="shared" si="106"/>
        <v>1</v>
      </c>
      <c r="AP1369" t="b">
        <f t="shared" si="107"/>
        <v>1</v>
      </c>
      <c r="AQ1369">
        <f t="shared" si="108"/>
        <v>41</v>
      </c>
      <c r="AR1369" t="str">
        <f t="shared" si="109"/>
        <v>mid</v>
      </c>
    </row>
    <row r="1370" spans="1:44" x14ac:dyDescent="0.35">
      <c r="A1370">
        <v>2922</v>
      </c>
      <c r="B1370">
        <v>9208</v>
      </c>
      <c r="C1370" t="s">
        <v>7262</v>
      </c>
      <c r="D1370">
        <v>1711750687</v>
      </c>
      <c r="E1370">
        <v>1.77384E+18</v>
      </c>
      <c r="F1370">
        <v>2</v>
      </c>
      <c r="G1370" t="s">
        <v>40</v>
      </c>
      <c r="H1370" t="s">
        <v>7263</v>
      </c>
      <c r="J1370" t="s">
        <v>7264</v>
      </c>
      <c r="K1370" t="b">
        <v>0</v>
      </c>
      <c r="L1370" t="s">
        <v>7265</v>
      </c>
      <c r="M1370" t="s">
        <v>1739</v>
      </c>
      <c r="N1370">
        <v>1711663091</v>
      </c>
      <c r="O1370">
        <v>1.77347E+18</v>
      </c>
      <c r="P1370" t="b">
        <v>0</v>
      </c>
      <c r="R1370" t="b">
        <v>0</v>
      </c>
      <c r="S1370" t="b">
        <v>0</v>
      </c>
      <c r="T1370">
        <v>8884</v>
      </c>
      <c r="U1370">
        <v>114</v>
      </c>
      <c r="V1370">
        <v>233</v>
      </c>
      <c r="W1370">
        <v>146</v>
      </c>
      <c r="X1370" t="s">
        <v>40</v>
      </c>
      <c r="Y1370" t="s">
        <v>46</v>
      </c>
      <c r="Z1370" t="s">
        <v>340</v>
      </c>
      <c r="AA1370" t="s">
        <v>341</v>
      </c>
      <c r="AB1370">
        <v>35006</v>
      </c>
      <c r="AC1370" t="b">
        <v>1</v>
      </c>
      <c r="AD1370" t="s">
        <v>1740</v>
      </c>
      <c r="AE1370" t="b">
        <v>1</v>
      </c>
      <c r="AF1370" t="s">
        <v>1741</v>
      </c>
      <c r="AG1370" t="s">
        <v>75</v>
      </c>
      <c r="AH1370">
        <v>-1</v>
      </c>
      <c r="AI1370" t="s">
        <v>7266</v>
      </c>
      <c r="AJ1370">
        <v>-1</v>
      </c>
      <c r="AK1370" t="s">
        <v>77</v>
      </c>
      <c r="AL1370" t="s">
        <v>77</v>
      </c>
      <c r="AM1370">
        <v>-1</v>
      </c>
      <c r="AN1370" t="b">
        <f t="shared" si="105"/>
        <v>1</v>
      </c>
      <c r="AO1370" t="b">
        <f t="shared" si="106"/>
        <v>1</v>
      </c>
      <c r="AP1370" t="b">
        <f t="shared" si="107"/>
        <v>1</v>
      </c>
      <c r="AQ1370">
        <f t="shared" si="108"/>
        <v>35</v>
      </c>
      <c r="AR1370" t="str">
        <f t="shared" si="109"/>
        <v>mid</v>
      </c>
    </row>
    <row r="1371" spans="1:44" x14ac:dyDescent="0.35">
      <c r="A1371">
        <v>2082</v>
      </c>
      <c r="B1371">
        <v>6645</v>
      </c>
      <c r="C1371" t="s">
        <v>7267</v>
      </c>
      <c r="D1371">
        <v>1709874111</v>
      </c>
      <c r="E1371">
        <v>1.76597E+18</v>
      </c>
      <c r="F1371">
        <v>421</v>
      </c>
      <c r="G1371" t="s">
        <v>40</v>
      </c>
      <c r="H1371" t="s">
        <v>7268</v>
      </c>
      <c r="I1371" t="s">
        <v>46</v>
      </c>
      <c r="J1371" t="s">
        <v>7269</v>
      </c>
      <c r="K1371" t="b">
        <v>1</v>
      </c>
      <c r="L1371" t="s">
        <v>7270</v>
      </c>
      <c r="M1371" t="s">
        <v>758</v>
      </c>
      <c r="N1371">
        <v>1709866141</v>
      </c>
      <c r="O1371">
        <v>1.76593E+18</v>
      </c>
      <c r="P1371" t="b">
        <v>0</v>
      </c>
      <c r="R1371" t="b">
        <v>0</v>
      </c>
      <c r="S1371" t="b">
        <v>0</v>
      </c>
      <c r="T1371">
        <v>91749</v>
      </c>
      <c r="U1371">
        <v>283</v>
      </c>
      <c r="V1371">
        <v>1707</v>
      </c>
      <c r="W1371">
        <v>167</v>
      </c>
      <c r="X1371" t="s">
        <v>40</v>
      </c>
      <c r="Z1371" t="s">
        <v>59</v>
      </c>
      <c r="AA1371" t="s">
        <v>60</v>
      </c>
      <c r="AB1371">
        <v>66426</v>
      </c>
      <c r="AC1371" t="b">
        <v>1</v>
      </c>
      <c r="AD1371" t="s">
        <v>759</v>
      </c>
      <c r="AE1371" t="b">
        <v>0</v>
      </c>
      <c r="AF1371" t="s">
        <v>760</v>
      </c>
      <c r="AG1371" t="s">
        <v>51</v>
      </c>
      <c r="AH1371">
        <v>-1</v>
      </c>
      <c r="AI1371" t="s">
        <v>7271</v>
      </c>
      <c r="AJ1371">
        <v>1</v>
      </c>
      <c r="AK1371" t="s">
        <v>53</v>
      </c>
      <c r="AL1371" t="s">
        <v>53</v>
      </c>
      <c r="AM1371">
        <v>1</v>
      </c>
      <c r="AN1371" t="b">
        <f t="shared" si="105"/>
        <v>1</v>
      </c>
      <c r="AO1371" t="b">
        <f t="shared" si="106"/>
        <v>0</v>
      </c>
      <c r="AP1371" t="b">
        <f t="shared" si="107"/>
        <v>0</v>
      </c>
      <c r="AQ1371">
        <f t="shared" si="108"/>
        <v>75</v>
      </c>
      <c r="AR1371" t="str">
        <f t="shared" si="109"/>
        <v>mid</v>
      </c>
    </row>
    <row r="1372" spans="1:44" x14ac:dyDescent="0.35">
      <c r="A1372">
        <v>2897</v>
      </c>
      <c r="B1372">
        <v>9117</v>
      </c>
      <c r="C1372" t="s">
        <v>7272</v>
      </c>
      <c r="D1372">
        <v>1710208026</v>
      </c>
      <c r="E1372">
        <v>1.76737E+18</v>
      </c>
      <c r="F1372">
        <v>16</v>
      </c>
      <c r="G1372" t="s">
        <v>40</v>
      </c>
      <c r="H1372" t="s">
        <v>7273</v>
      </c>
      <c r="I1372" t="s">
        <v>2042</v>
      </c>
      <c r="J1372" t="s">
        <v>7274</v>
      </c>
      <c r="K1372" t="b">
        <v>0</v>
      </c>
      <c r="L1372" t="s">
        <v>7275</v>
      </c>
      <c r="M1372" t="s">
        <v>732</v>
      </c>
      <c r="N1372">
        <v>1709432376</v>
      </c>
      <c r="O1372">
        <v>1.76411E+18</v>
      </c>
      <c r="P1372" t="b">
        <v>0</v>
      </c>
      <c r="R1372" t="b">
        <v>0</v>
      </c>
      <c r="S1372" t="b">
        <v>0</v>
      </c>
      <c r="T1372">
        <v>41423</v>
      </c>
      <c r="U1372">
        <v>91</v>
      </c>
      <c r="V1372">
        <v>660</v>
      </c>
      <c r="W1372">
        <v>68</v>
      </c>
      <c r="X1372" t="s">
        <v>40</v>
      </c>
      <c r="Y1372" t="s">
        <v>91</v>
      </c>
      <c r="Z1372" t="s">
        <v>126</v>
      </c>
      <c r="AA1372" t="s">
        <v>127</v>
      </c>
      <c r="AB1372">
        <v>275995</v>
      </c>
      <c r="AC1372" t="b">
        <v>1</v>
      </c>
      <c r="AD1372" t="s">
        <v>733</v>
      </c>
      <c r="AE1372" t="b">
        <v>1</v>
      </c>
      <c r="AF1372" t="s">
        <v>734</v>
      </c>
      <c r="AG1372" t="s">
        <v>51</v>
      </c>
      <c r="AH1372">
        <v>-1</v>
      </c>
      <c r="AI1372" t="s">
        <v>7276</v>
      </c>
      <c r="AJ1372">
        <v>0</v>
      </c>
      <c r="AK1372" t="s">
        <v>77</v>
      </c>
      <c r="AL1372" t="s">
        <v>77</v>
      </c>
      <c r="AM1372">
        <v>-1</v>
      </c>
      <c r="AN1372" s="3" t="b">
        <f t="shared" si="105"/>
        <v>0</v>
      </c>
      <c r="AO1372" s="5" t="b">
        <f t="shared" si="106"/>
        <v>0</v>
      </c>
      <c r="AP1372" t="b">
        <f t="shared" si="107"/>
        <v>1</v>
      </c>
      <c r="AQ1372">
        <f t="shared" si="108"/>
        <v>267</v>
      </c>
      <c r="AR1372" t="str">
        <f t="shared" si="109"/>
        <v>large</v>
      </c>
    </row>
    <row r="1373" spans="1:44" x14ac:dyDescent="0.35">
      <c r="A1373">
        <v>1832</v>
      </c>
      <c r="B1373">
        <v>5750</v>
      </c>
      <c r="C1373" t="s">
        <v>7277</v>
      </c>
      <c r="D1373">
        <v>1709051075</v>
      </c>
      <c r="E1373">
        <v>1.76251E+18</v>
      </c>
      <c r="F1373">
        <v>441</v>
      </c>
      <c r="G1373" t="s">
        <v>40</v>
      </c>
      <c r="H1373" t="s">
        <v>1485</v>
      </c>
      <c r="J1373" t="s">
        <v>7278</v>
      </c>
      <c r="K1373" t="b">
        <v>0</v>
      </c>
      <c r="L1373" t="s">
        <v>7279</v>
      </c>
      <c r="M1373" t="s">
        <v>633</v>
      </c>
      <c r="N1373">
        <v>1709042387</v>
      </c>
      <c r="O1373">
        <v>1.76248E+18</v>
      </c>
      <c r="P1373" t="b">
        <v>0</v>
      </c>
      <c r="R1373" t="b">
        <v>0</v>
      </c>
      <c r="S1373" t="b">
        <v>0</v>
      </c>
      <c r="T1373">
        <v>110439</v>
      </c>
      <c r="U1373">
        <v>330</v>
      </c>
      <c r="V1373">
        <v>1997</v>
      </c>
      <c r="W1373">
        <v>281</v>
      </c>
      <c r="X1373" t="s">
        <v>40</v>
      </c>
      <c r="Z1373" t="s">
        <v>59</v>
      </c>
      <c r="AA1373" t="s">
        <v>60</v>
      </c>
      <c r="AB1373">
        <v>66426</v>
      </c>
      <c r="AC1373" t="b">
        <v>1</v>
      </c>
      <c r="AD1373" t="s">
        <v>634</v>
      </c>
      <c r="AE1373" t="b">
        <v>0</v>
      </c>
      <c r="AF1373" t="s">
        <v>635</v>
      </c>
      <c r="AG1373" t="s">
        <v>51</v>
      </c>
      <c r="AH1373">
        <v>1</v>
      </c>
      <c r="AI1373" t="s">
        <v>7280</v>
      </c>
      <c r="AJ1373">
        <v>1</v>
      </c>
      <c r="AK1373" t="s">
        <v>53</v>
      </c>
      <c r="AL1373" t="s">
        <v>53</v>
      </c>
      <c r="AM1373">
        <v>1</v>
      </c>
      <c r="AN1373" t="b">
        <f t="shared" si="105"/>
        <v>1</v>
      </c>
      <c r="AO1373" t="b">
        <f t="shared" si="106"/>
        <v>1</v>
      </c>
      <c r="AP1373" t="b">
        <f t="shared" si="107"/>
        <v>1</v>
      </c>
      <c r="AQ1373">
        <f t="shared" si="108"/>
        <v>24</v>
      </c>
      <c r="AR1373" t="str">
        <f t="shared" si="109"/>
        <v>mid</v>
      </c>
    </row>
    <row r="1374" spans="1:44" x14ac:dyDescent="0.35">
      <c r="A1374">
        <v>483</v>
      </c>
      <c r="B1374">
        <v>1077</v>
      </c>
      <c r="C1374" t="s">
        <v>7281</v>
      </c>
      <c r="D1374">
        <v>1712777543</v>
      </c>
      <c r="E1374">
        <v>1.77814E+18</v>
      </c>
      <c r="F1374">
        <v>17</v>
      </c>
      <c r="G1374" t="s">
        <v>40</v>
      </c>
      <c r="H1374" t="s">
        <v>7282</v>
      </c>
      <c r="J1374" t="s">
        <v>7283</v>
      </c>
      <c r="K1374" t="b">
        <v>0</v>
      </c>
      <c r="L1374" t="s">
        <v>7284</v>
      </c>
      <c r="M1374" t="s">
        <v>549</v>
      </c>
      <c r="N1374">
        <v>1712606747</v>
      </c>
      <c r="O1374">
        <v>1.77743E+18</v>
      </c>
      <c r="P1374" t="b">
        <v>0</v>
      </c>
      <c r="R1374" t="b">
        <v>0</v>
      </c>
      <c r="S1374" t="b">
        <v>0</v>
      </c>
      <c r="T1374">
        <v>893766</v>
      </c>
      <c r="U1374">
        <v>1196</v>
      </c>
      <c r="V1374">
        <v>5588</v>
      </c>
      <c r="W1374">
        <v>343</v>
      </c>
      <c r="X1374" t="s">
        <v>40</v>
      </c>
      <c r="Y1374" t="s">
        <v>46</v>
      </c>
      <c r="Z1374" t="s">
        <v>47</v>
      </c>
      <c r="AA1374" t="s">
        <v>48</v>
      </c>
      <c r="AB1374">
        <v>6211031</v>
      </c>
      <c r="AC1374" t="b">
        <v>1</v>
      </c>
      <c r="AD1374" t="s">
        <v>550</v>
      </c>
      <c r="AE1374" t="b">
        <v>1</v>
      </c>
      <c r="AF1374" t="s">
        <v>551</v>
      </c>
      <c r="AG1374" t="s">
        <v>51</v>
      </c>
      <c r="AH1374">
        <v>-1</v>
      </c>
      <c r="AI1374" t="s">
        <v>7285</v>
      </c>
      <c r="AJ1374">
        <v>-1</v>
      </c>
      <c r="AK1374" t="s">
        <v>77</v>
      </c>
      <c r="AL1374" t="s">
        <v>77</v>
      </c>
      <c r="AM1374">
        <v>-1</v>
      </c>
      <c r="AN1374" t="b">
        <f t="shared" si="105"/>
        <v>1</v>
      </c>
      <c r="AO1374" t="b">
        <f t="shared" si="106"/>
        <v>1</v>
      </c>
      <c r="AP1374" t="b">
        <f t="shared" si="107"/>
        <v>1</v>
      </c>
      <c r="AQ1374">
        <f t="shared" si="108"/>
        <v>161</v>
      </c>
      <c r="AR1374" t="str">
        <f t="shared" si="109"/>
        <v>large</v>
      </c>
    </row>
    <row r="1375" spans="1:44" x14ac:dyDescent="0.35">
      <c r="A1375">
        <v>8</v>
      </c>
      <c r="B1375">
        <v>30</v>
      </c>
      <c r="C1375" t="s">
        <v>7286</v>
      </c>
      <c r="D1375">
        <v>1714108942</v>
      </c>
      <c r="E1375">
        <v>1.78373E+18</v>
      </c>
      <c r="F1375">
        <v>3546</v>
      </c>
      <c r="G1375" t="s">
        <v>40</v>
      </c>
      <c r="H1375" t="s">
        <v>6157</v>
      </c>
      <c r="I1375" t="s">
        <v>91</v>
      </c>
      <c r="J1375" t="s">
        <v>7287</v>
      </c>
      <c r="K1375" t="b">
        <v>1</v>
      </c>
      <c r="L1375" t="s">
        <v>7288</v>
      </c>
      <c r="M1375" t="s">
        <v>829</v>
      </c>
      <c r="N1375">
        <v>1714105542</v>
      </c>
      <c r="O1375">
        <v>1.78371E+18</v>
      </c>
      <c r="P1375" t="b">
        <v>0</v>
      </c>
      <c r="R1375" t="b">
        <v>0</v>
      </c>
      <c r="S1375" t="b">
        <v>1</v>
      </c>
      <c r="T1375">
        <v>2601288</v>
      </c>
      <c r="U1375">
        <v>4915</v>
      </c>
      <c r="V1375">
        <v>24400</v>
      </c>
      <c r="W1375">
        <v>1287</v>
      </c>
      <c r="X1375" t="s">
        <v>40</v>
      </c>
      <c r="Y1375" t="s">
        <v>46</v>
      </c>
      <c r="Z1375" t="s">
        <v>47</v>
      </c>
      <c r="AA1375" t="s">
        <v>48</v>
      </c>
      <c r="AB1375">
        <v>6211023</v>
      </c>
      <c r="AC1375" t="b">
        <v>1</v>
      </c>
      <c r="AD1375" t="s">
        <v>830</v>
      </c>
      <c r="AE1375" t="b">
        <v>1</v>
      </c>
      <c r="AF1375" t="s">
        <v>831</v>
      </c>
      <c r="AG1375" t="s">
        <v>51</v>
      </c>
      <c r="AH1375">
        <v>-1</v>
      </c>
      <c r="AI1375" t="s">
        <v>7289</v>
      </c>
      <c r="AJ1375">
        <v>1</v>
      </c>
      <c r="AK1375" t="s">
        <v>53</v>
      </c>
      <c r="AL1375" t="s">
        <v>53</v>
      </c>
      <c r="AM1375">
        <v>1</v>
      </c>
      <c r="AN1375" t="b">
        <f t="shared" si="105"/>
        <v>1</v>
      </c>
      <c r="AO1375" t="b">
        <f t="shared" si="106"/>
        <v>0</v>
      </c>
      <c r="AP1375" t="b">
        <f t="shared" si="107"/>
        <v>0</v>
      </c>
      <c r="AQ1375">
        <f t="shared" si="108"/>
        <v>97</v>
      </c>
      <c r="AR1375" t="str">
        <f t="shared" si="109"/>
        <v>mid</v>
      </c>
    </row>
    <row r="1376" spans="1:44" x14ac:dyDescent="0.35">
      <c r="A1376">
        <v>1642</v>
      </c>
      <c r="B1376">
        <v>5144</v>
      </c>
      <c r="C1376" t="s">
        <v>7290</v>
      </c>
      <c r="D1376">
        <v>1714479569</v>
      </c>
      <c r="E1376">
        <v>1.78528E+18</v>
      </c>
      <c r="F1376">
        <v>33</v>
      </c>
      <c r="G1376" t="s">
        <v>40</v>
      </c>
      <c r="H1376" t="s">
        <v>7291</v>
      </c>
      <c r="J1376" t="s">
        <v>7292</v>
      </c>
      <c r="K1376" t="b">
        <v>0</v>
      </c>
      <c r="L1376" t="s">
        <v>7293</v>
      </c>
      <c r="M1376" t="s">
        <v>837</v>
      </c>
      <c r="N1376">
        <v>1714433556</v>
      </c>
      <c r="O1376">
        <v>1.78509E+18</v>
      </c>
      <c r="P1376" t="b">
        <v>0</v>
      </c>
      <c r="R1376" t="b">
        <v>0</v>
      </c>
      <c r="S1376" t="b">
        <v>0</v>
      </c>
      <c r="T1376">
        <v>76205</v>
      </c>
      <c r="U1376">
        <v>218</v>
      </c>
      <c r="V1376">
        <v>1025</v>
      </c>
      <c r="W1376">
        <v>215</v>
      </c>
      <c r="X1376" t="s">
        <v>40</v>
      </c>
      <c r="Y1376" t="s">
        <v>91</v>
      </c>
      <c r="Z1376" t="s">
        <v>126</v>
      </c>
      <c r="AA1376" t="s">
        <v>127</v>
      </c>
      <c r="AB1376">
        <v>275995</v>
      </c>
      <c r="AC1376" t="b">
        <v>1</v>
      </c>
      <c r="AD1376" t="s">
        <v>838</v>
      </c>
      <c r="AE1376" t="b">
        <v>1</v>
      </c>
      <c r="AF1376" t="s">
        <v>839</v>
      </c>
      <c r="AG1376" t="s">
        <v>51</v>
      </c>
      <c r="AH1376">
        <v>0</v>
      </c>
      <c r="AI1376" t="s">
        <v>7294</v>
      </c>
      <c r="AJ1376">
        <v>0</v>
      </c>
      <c r="AK1376" t="s">
        <v>113</v>
      </c>
      <c r="AL1376" t="s">
        <v>113</v>
      </c>
      <c r="AM1376">
        <v>0</v>
      </c>
      <c r="AN1376" t="b">
        <f t="shared" si="105"/>
        <v>1</v>
      </c>
      <c r="AO1376" t="b">
        <f t="shared" si="106"/>
        <v>1</v>
      </c>
      <c r="AP1376" t="b">
        <f t="shared" si="107"/>
        <v>1</v>
      </c>
      <c r="AQ1376">
        <f t="shared" si="108"/>
        <v>47</v>
      </c>
      <c r="AR1376" t="str">
        <f t="shared" si="109"/>
        <v>mid</v>
      </c>
    </row>
    <row r="1377" spans="1:44" x14ac:dyDescent="0.35">
      <c r="A1377">
        <v>406</v>
      </c>
      <c r="B1377">
        <v>930</v>
      </c>
      <c r="C1377" t="s">
        <v>7295</v>
      </c>
      <c r="D1377">
        <v>1715131173</v>
      </c>
      <c r="E1377">
        <v>1.78802E+18</v>
      </c>
      <c r="F1377">
        <v>443</v>
      </c>
      <c r="G1377" t="s">
        <v>40</v>
      </c>
      <c r="H1377" t="s">
        <v>7296</v>
      </c>
      <c r="J1377" t="s">
        <v>7297</v>
      </c>
      <c r="K1377" t="b">
        <v>0</v>
      </c>
      <c r="L1377" t="s">
        <v>7298</v>
      </c>
      <c r="M1377" t="s">
        <v>322</v>
      </c>
      <c r="N1377">
        <v>1715130822</v>
      </c>
      <c r="O1377">
        <v>1.78801E+18</v>
      </c>
      <c r="P1377" t="b">
        <v>0</v>
      </c>
      <c r="R1377" t="b">
        <v>0</v>
      </c>
      <c r="S1377" t="b">
        <v>0</v>
      </c>
      <c r="T1377">
        <v>749641</v>
      </c>
      <c r="U1377">
        <v>1789</v>
      </c>
      <c r="V1377">
        <v>9798</v>
      </c>
      <c r="W1377">
        <v>370</v>
      </c>
      <c r="X1377" t="s">
        <v>40</v>
      </c>
      <c r="Y1377" t="s">
        <v>46</v>
      </c>
      <c r="Z1377" t="s">
        <v>47</v>
      </c>
      <c r="AA1377" t="s">
        <v>48</v>
      </c>
      <c r="AB1377">
        <v>6211027</v>
      </c>
      <c r="AC1377" t="b">
        <v>1</v>
      </c>
      <c r="AD1377" t="s">
        <v>323</v>
      </c>
      <c r="AE1377" t="b">
        <v>1</v>
      </c>
      <c r="AF1377" t="s">
        <v>324</v>
      </c>
      <c r="AG1377" t="s">
        <v>51</v>
      </c>
      <c r="AH1377">
        <v>1</v>
      </c>
      <c r="AI1377" t="s">
        <v>7299</v>
      </c>
      <c r="AJ1377">
        <v>1</v>
      </c>
      <c r="AK1377" t="s">
        <v>53</v>
      </c>
      <c r="AL1377" t="s">
        <v>53</v>
      </c>
      <c r="AM1377">
        <v>1</v>
      </c>
      <c r="AN1377" t="b">
        <f t="shared" si="105"/>
        <v>1</v>
      </c>
      <c r="AO1377" t="b">
        <f t="shared" si="106"/>
        <v>1</v>
      </c>
      <c r="AP1377" t="b">
        <f t="shared" si="107"/>
        <v>1</v>
      </c>
      <c r="AQ1377">
        <f t="shared" si="108"/>
        <v>104</v>
      </c>
      <c r="AR1377" t="str">
        <f t="shared" si="109"/>
        <v>mid</v>
      </c>
    </row>
    <row r="1378" spans="1:44" x14ac:dyDescent="0.35">
      <c r="A1378">
        <v>1965</v>
      </c>
      <c r="B1378">
        <v>6209</v>
      </c>
      <c r="C1378" t="s">
        <v>7300</v>
      </c>
      <c r="D1378">
        <v>1708813007</v>
      </c>
      <c r="E1378">
        <v>1.76152E+18</v>
      </c>
      <c r="F1378">
        <v>496</v>
      </c>
      <c r="G1378" t="s">
        <v>40</v>
      </c>
      <c r="H1378" t="s">
        <v>7301</v>
      </c>
      <c r="I1378" t="s">
        <v>3820</v>
      </c>
      <c r="J1378" t="s">
        <v>7302</v>
      </c>
      <c r="K1378" t="b">
        <v>0</v>
      </c>
      <c r="L1378" t="s">
        <v>7303</v>
      </c>
      <c r="M1378" t="s">
        <v>58</v>
      </c>
      <c r="N1378">
        <v>1708808270</v>
      </c>
      <c r="O1378">
        <v>1.7615E+18</v>
      </c>
      <c r="P1378" t="b">
        <v>0</v>
      </c>
      <c r="R1378" t="b">
        <v>0</v>
      </c>
      <c r="S1378" t="b">
        <v>1</v>
      </c>
      <c r="T1378">
        <v>111194</v>
      </c>
      <c r="U1378">
        <v>381</v>
      </c>
      <c r="V1378">
        <v>2151</v>
      </c>
      <c r="W1378">
        <v>216</v>
      </c>
      <c r="X1378" t="s">
        <v>40</v>
      </c>
      <c r="Z1378" t="s">
        <v>59</v>
      </c>
      <c r="AA1378" t="s">
        <v>60</v>
      </c>
      <c r="AB1378">
        <v>66429</v>
      </c>
      <c r="AC1378" t="b">
        <v>1</v>
      </c>
      <c r="AD1378" t="s">
        <v>61</v>
      </c>
      <c r="AE1378" t="b">
        <v>0</v>
      </c>
      <c r="AF1378" t="s">
        <v>62</v>
      </c>
      <c r="AG1378" t="s">
        <v>51</v>
      </c>
      <c r="AH1378">
        <v>1</v>
      </c>
      <c r="AI1378" t="s">
        <v>7304</v>
      </c>
      <c r="AJ1378">
        <v>1</v>
      </c>
      <c r="AK1378" t="s">
        <v>53</v>
      </c>
      <c r="AL1378" t="s">
        <v>53</v>
      </c>
      <c r="AM1378">
        <v>1</v>
      </c>
      <c r="AN1378" t="b">
        <f t="shared" si="105"/>
        <v>1</v>
      </c>
      <c r="AO1378" t="b">
        <f t="shared" si="106"/>
        <v>1</v>
      </c>
      <c r="AP1378" t="b">
        <f t="shared" si="107"/>
        <v>1</v>
      </c>
      <c r="AQ1378">
        <f t="shared" si="108"/>
        <v>28</v>
      </c>
      <c r="AR1378" t="str">
        <f t="shared" si="109"/>
        <v>mid</v>
      </c>
    </row>
    <row r="1379" spans="1:44" x14ac:dyDescent="0.35">
      <c r="A1379">
        <v>1021</v>
      </c>
      <c r="B1379">
        <v>3294</v>
      </c>
      <c r="C1379" t="s">
        <v>7305</v>
      </c>
      <c r="D1379">
        <v>1701265645</v>
      </c>
      <c r="E1379">
        <v>1.72986E+18</v>
      </c>
      <c r="F1379">
        <v>133</v>
      </c>
      <c r="G1379" t="s">
        <v>40</v>
      </c>
      <c r="H1379" t="s">
        <v>7306</v>
      </c>
      <c r="I1379" t="s">
        <v>7307</v>
      </c>
      <c r="J1379" t="s">
        <v>7308</v>
      </c>
      <c r="K1379" t="b">
        <v>0</v>
      </c>
      <c r="L1379" t="s">
        <v>7309</v>
      </c>
      <c r="M1379" t="s">
        <v>1105</v>
      </c>
      <c r="N1379">
        <v>1701225940</v>
      </c>
      <c r="O1379">
        <v>1.72969E+18</v>
      </c>
      <c r="P1379" t="b">
        <v>0</v>
      </c>
      <c r="R1379" t="b">
        <v>0</v>
      </c>
      <c r="S1379" t="b">
        <v>0</v>
      </c>
      <c r="T1379">
        <v>81173</v>
      </c>
      <c r="U1379">
        <v>383</v>
      </c>
      <c r="V1379">
        <v>1255</v>
      </c>
      <c r="W1379">
        <v>68</v>
      </c>
      <c r="X1379" t="s">
        <v>40</v>
      </c>
      <c r="Y1379" t="s">
        <v>91</v>
      </c>
      <c r="Z1379" t="s">
        <v>182</v>
      </c>
      <c r="AA1379" t="s">
        <v>183</v>
      </c>
      <c r="AB1379">
        <v>45378</v>
      </c>
      <c r="AC1379" t="b">
        <v>0</v>
      </c>
      <c r="AD1379" t="s">
        <v>1106</v>
      </c>
      <c r="AE1379" t="b">
        <v>1</v>
      </c>
      <c r="AF1379" t="s">
        <v>1107</v>
      </c>
      <c r="AG1379" t="s">
        <v>186</v>
      </c>
      <c r="AH1379">
        <v>-1</v>
      </c>
      <c r="AI1379" t="s">
        <v>7310</v>
      </c>
      <c r="AJ1379">
        <v>0</v>
      </c>
      <c r="AK1379" t="s">
        <v>77</v>
      </c>
      <c r="AL1379" t="s">
        <v>77</v>
      </c>
      <c r="AM1379">
        <v>-1</v>
      </c>
      <c r="AN1379" s="3" t="b">
        <f t="shared" si="105"/>
        <v>0</v>
      </c>
      <c r="AO1379" s="5" t="b">
        <f t="shared" si="106"/>
        <v>0</v>
      </c>
      <c r="AP1379" t="b">
        <f t="shared" si="107"/>
        <v>1</v>
      </c>
      <c r="AQ1379">
        <f t="shared" si="108"/>
        <v>26</v>
      </c>
      <c r="AR1379" t="str">
        <f t="shared" si="109"/>
        <v>mid</v>
      </c>
    </row>
    <row r="1380" spans="1:44" x14ac:dyDescent="0.35">
      <c r="A1380">
        <v>388</v>
      </c>
      <c r="B1380">
        <v>898</v>
      </c>
      <c r="C1380" t="s">
        <v>7311</v>
      </c>
      <c r="D1380">
        <v>1715130950</v>
      </c>
      <c r="E1380">
        <v>1.78801E+18</v>
      </c>
      <c r="F1380">
        <v>345</v>
      </c>
      <c r="G1380" t="s">
        <v>40</v>
      </c>
      <c r="H1380" t="s">
        <v>7312</v>
      </c>
      <c r="I1380" t="s">
        <v>91</v>
      </c>
      <c r="J1380" t="s">
        <v>7313</v>
      </c>
      <c r="K1380" t="b">
        <v>1</v>
      </c>
      <c r="L1380" t="s">
        <v>7314</v>
      </c>
      <c r="M1380" t="s">
        <v>322</v>
      </c>
      <c r="N1380">
        <v>1715130822</v>
      </c>
      <c r="O1380">
        <v>1.78801E+18</v>
      </c>
      <c r="P1380" t="b">
        <v>0</v>
      </c>
      <c r="R1380" t="b">
        <v>0</v>
      </c>
      <c r="S1380" t="b">
        <v>0</v>
      </c>
      <c r="T1380">
        <v>749641</v>
      </c>
      <c r="U1380">
        <v>1789</v>
      </c>
      <c r="V1380">
        <v>9798</v>
      </c>
      <c r="W1380">
        <v>370</v>
      </c>
      <c r="X1380" t="s">
        <v>40</v>
      </c>
      <c r="Y1380" t="s">
        <v>46</v>
      </c>
      <c r="Z1380" t="s">
        <v>47</v>
      </c>
      <c r="AA1380" t="s">
        <v>48</v>
      </c>
      <c r="AB1380">
        <v>6211027</v>
      </c>
      <c r="AC1380" t="b">
        <v>1</v>
      </c>
      <c r="AD1380" t="s">
        <v>323</v>
      </c>
      <c r="AE1380" t="b">
        <v>1</v>
      </c>
      <c r="AF1380" t="s">
        <v>324</v>
      </c>
      <c r="AG1380" t="s">
        <v>51</v>
      </c>
      <c r="AH1380">
        <v>1</v>
      </c>
      <c r="AI1380" t="s">
        <v>7315</v>
      </c>
      <c r="AJ1380">
        <v>1</v>
      </c>
      <c r="AK1380" t="s">
        <v>53</v>
      </c>
      <c r="AL1380" t="s">
        <v>53</v>
      </c>
      <c r="AM1380">
        <v>1</v>
      </c>
      <c r="AN1380" t="b">
        <f t="shared" si="105"/>
        <v>1</v>
      </c>
      <c r="AO1380" t="b">
        <f t="shared" si="106"/>
        <v>1</v>
      </c>
      <c r="AP1380" t="b">
        <f t="shared" si="107"/>
        <v>1</v>
      </c>
      <c r="AQ1380">
        <f t="shared" si="108"/>
        <v>32</v>
      </c>
      <c r="AR1380" t="str">
        <f t="shared" si="109"/>
        <v>mid</v>
      </c>
    </row>
    <row r="1381" spans="1:44" x14ac:dyDescent="0.35">
      <c r="A1381">
        <v>2180</v>
      </c>
      <c r="B1381">
        <v>6943</v>
      </c>
      <c r="C1381" t="s">
        <v>7316</v>
      </c>
      <c r="D1381">
        <v>1620623342</v>
      </c>
      <c r="E1381">
        <v>1.39162E+18</v>
      </c>
      <c r="G1381" t="s">
        <v>40</v>
      </c>
      <c r="H1381" t="s">
        <v>7317</v>
      </c>
      <c r="I1381" t="s">
        <v>7318</v>
      </c>
      <c r="J1381" t="s">
        <v>7319</v>
      </c>
      <c r="K1381" t="b">
        <v>0</v>
      </c>
      <c r="L1381" t="s">
        <v>7320</v>
      </c>
      <c r="M1381" t="s">
        <v>349</v>
      </c>
      <c r="N1381">
        <v>1620610670</v>
      </c>
      <c r="O1381">
        <v>1.39157E+18</v>
      </c>
      <c r="P1381" t="b">
        <v>0</v>
      </c>
      <c r="R1381" t="b">
        <v>0</v>
      </c>
      <c r="S1381" t="b">
        <v>1</v>
      </c>
      <c r="U1381">
        <v>650</v>
      </c>
      <c r="V1381">
        <v>3948</v>
      </c>
      <c r="W1381">
        <v>168</v>
      </c>
      <c r="X1381" t="s">
        <v>40</v>
      </c>
      <c r="Y1381" t="s">
        <v>91</v>
      </c>
      <c r="Z1381" t="s">
        <v>92</v>
      </c>
      <c r="AA1381" t="s">
        <v>93</v>
      </c>
      <c r="AB1381">
        <v>410702</v>
      </c>
      <c r="AC1381" t="b">
        <v>1</v>
      </c>
      <c r="AD1381" t="s">
        <v>350</v>
      </c>
      <c r="AE1381" t="b">
        <v>1</v>
      </c>
      <c r="AF1381" t="s">
        <v>351</v>
      </c>
      <c r="AG1381" t="s">
        <v>51</v>
      </c>
      <c r="AH1381">
        <v>1</v>
      </c>
      <c r="AI1381" t="s">
        <v>7321</v>
      </c>
      <c r="AJ1381">
        <v>1</v>
      </c>
      <c r="AK1381" t="s">
        <v>53</v>
      </c>
      <c r="AL1381" t="s">
        <v>53</v>
      </c>
      <c r="AM1381">
        <v>1</v>
      </c>
      <c r="AN1381" t="b">
        <f t="shared" si="105"/>
        <v>1</v>
      </c>
      <c r="AO1381" t="b">
        <f t="shared" si="106"/>
        <v>1</v>
      </c>
      <c r="AP1381" t="b">
        <f t="shared" si="107"/>
        <v>1</v>
      </c>
      <c r="AQ1381">
        <f t="shared" si="108"/>
        <v>68</v>
      </c>
      <c r="AR1381" t="str">
        <f t="shared" si="109"/>
        <v>mid</v>
      </c>
    </row>
    <row r="1382" spans="1:44" x14ac:dyDescent="0.35">
      <c r="A1382">
        <v>1657</v>
      </c>
      <c r="B1382">
        <v>5227</v>
      </c>
      <c r="C1382" t="s">
        <v>7322</v>
      </c>
      <c r="D1382">
        <v>1714494991</v>
      </c>
      <c r="E1382">
        <v>1.78535E+18</v>
      </c>
      <c r="F1382">
        <v>18</v>
      </c>
      <c r="G1382" t="s">
        <v>40</v>
      </c>
      <c r="H1382" t="s">
        <v>7323</v>
      </c>
      <c r="J1382" t="s">
        <v>7324</v>
      </c>
      <c r="K1382" t="b">
        <v>0</v>
      </c>
      <c r="L1382" t="s">
        <v>7325</v>
      </c>
      <c r="M1382" t="s">
        <v>837</v>
      </c>
      <c r="N1382">
        <v>1714433556</v>
      </c>
      <c r="O1382">
        <v>1.78509E+18</v>
      </c>
      <c r="P1382" t="b">
        <v>0</v>
      </c>
      <c r="R1382" t="b">
        <v>0</v>
      </c>
      <c r="S1382" t="b">
        <v>0</v>
      </c>
      <c r="T1382">
        <v>76205</v>
      </c>
      <c r="U1382">
        <v>218</v>
      </c>
      <c r="V1382">
        <v>1025</v>
      </c>
      <c r="W1382">
        <v>215</v>
      </c>
      <c r="X1382" t="s">
        <v>40</v>
      </c>
      <c r="Y1382" t="s">
        <v>91</v>
      </c>
      <c r="Z1382" t="s">
        <v>126</v>
      </c>
      <c r="AA1382" t="s">
        <v>127</v>
      </c>
      <c r="AB1382">
        <v>275995</v>
      </c>
      <c r="AC1382" t="b">
        <v>1</v>
      </c>
      <c r="AD1382" t="s">
        <v>838</v>
      </c>
      <c r="AE1382" t="b">
        <v>1</v>
      </c>
      <c r="AF1382" t="s">
        <v>839</v>
      </c>
      <c r="AG1382" t="s">
        <v>51</v>
      </c>
      <c r="AH1382">
        <v>0</v>
      </c>
      <c r="AI1382" t="s">
        <v>7326</v>
      </c>
      <c r="AJ1382">
        <v>1</v>
      </c>
      <c r="AK1382" t="s">
        <v>113</v>
      </c>
      <c r="AL1382" t="s">
        <v>113</v>
      </c>
      <c r="AM1382">
        <v>0</v>
      </c>
      <c r="AN1382" s="3" t="b">
        <f t="shared" si="105"/>
        <v>0</v>
      </c>
      <c r="AO1382" s="5" t="b">
        <f t="shared" si="106"/>
        <v>0</v>
      </c>
      <c r="AP1382" t="b">
        <f t="shared" si="107"/>
        <v>1</v>
      </c>
      <c r="AQ1382">
        <f t="shared" si="108"/>
        <v>9</v>
      </c>
      <c r="AR1382" t="str">
        <f t="shared" si="109"/>
        <v>small</v>
      </c>
    </row>
    <row r="1383" spans="1:44" x14ac:dyDescent="0.35">
      <c r="A1383">
        <v>735</v>
      </c>
      <c r="B1383">
        <v>2276</v>
      </c>
      <c r="C1383" t="s">
        <v>7327</v>
      </c>
      <c r="D1383">
        <v>1714069326</v>
      </c>
      <c r="E1383">
        <v>1.78356E+18</v>
      </c>
      <c r="F1383">
        <v>3</v>
      </c>
      <c r="G1383" t="s">
        <v>40</v>
      </c>
      <c r="H1383" t="s">
        <v>6312</v>
      </c>
      <c r="J1383" t="s">
        <v>7328</v>
      </c>
      <c r="K1383" t="b">
        <v>0</v>
      </c>
      <c r="L1383" t="s">
        <v>7329</v>
      </c>
      <c r="M1383" t="s">
        <v>4376</v>
      </c>
      <c r="N1383">
        <v>1713928372</v>
      </c>
      <c r="O1383">
        <v>1.78297E+18</v>
      </c>
      <c r="P1383" t="b">
        <v>0</v>
      </c>
      <c r="R1383" t="b">
        <v>0</v>
      </c>
      <c r="S1383" t="b">
        <v>0</v>
      </c>
      <c r="T1383">
        <v>11407</v>
      </c>
      <c r="U1383">
        <v>14</v>
      </c>
      <c r="V1383">
        <v>60</v>
      </c>
      <c r="W1383">
        <v>108</v>
      </c>
      <c r="X1383" t="s">
        <v>40</v>
      </c>
      <c r="Y1383" t="s">
        <v>46</v>
      </c>
      <c r="Z1383" t="s">
        <v>292</v>
      </c>
      <c r="AA1383" t="s">
        <v>293</v>
      </c>
      <c r="AB1383">
        <v>353929</v>
      </c>
      <c r="AC1383" t="b">
        <v>1</v>
      </c>
      <c r="AD1383" t="s">
        <v>4377</v>
      </c>
      <c r="AE1383" t="b">
        <v>1</v>
      </c>
      <c r="AF1383" t="s">
        <v>4378</v>
      </c>
      <c r="AG1383" t="s">
        <v>75</v>
      </c>
      <c r="AH1383">
        <v>-1</v>
      </c>
      <c r="AI1383" t="s">
        <v>7330</v>
      </c>
      <c r="AJ1383">
        <v>-1</v>
      </c>
      <c r="AK1383" t="s">
        <v>77</v>
      </c>
      <c r="AL1383" t="s">
        <v>77</v>
      </c>
      <c r="AM1383">
        <v>-1</v>
      </c>
      <c r="AN1383" t="b">
        <f t="shared" si="105"/>
        <v>1</v>
      </c>
      <c r="AO1383" t="b">
        <f t="shared" si="106"/>
        <v>1</v>
      </c>
      <c r="AP1383" t="b">
        <f t="shared" si="107"/>
        <v>1</v>
      </c>
      <c r="AQ1383">
        <f t="shared" si="108"/>
        <v>64</v>
      </c>
      <c r="AR1383" t="str">
        <f t="shared" si="109"/>
        <v>mid</v>
      </c>
    </row>
    <row r="1384" spans="1:44" x14ac:dyDescent="0.35">
      <c r="A1384">
        <v>2423</v>
      </c>
      <c r="B1384">
        <v>7904</v>
      </c>
      <c r="C1384" t="s">
        <v>7331</v>
      </c>
      <c r="D1384">
        <v>1709602469</v>
      </c>
      <c r="E1384">
        <v>1.76483E+18</v>
      </c>
      <c r="F1384">
        <v>18</v>
      </c>
      <c r="G1384" t="s">
        <v>40</v>
      </c>
      <c r="H1384" t="s">
        <v>7332</v>
      </c>
      <c r="I1384" t="s">
        <v>46</v>
      </c>
      <c r="J1384" t="s">
        <v>7333</v>
      </c>
      <c r="K1384" t="b">
        <v>1</v>
      </c>
      <c r="L1384" t="s">
        <v>7334</v>
      </c>
      <c r="M1384" t="s">
        <v>4220</v>
      </c>
      <c r="N1384">
        <v>1709524475</v>
      </c>
      <c r="O1384">
        <v>1.7645E+18</v>
      </c>
      <c r="P1384" t="b">
        <v>0</v>
      </c>
      <c r="R1384" t="b">
        <v>0</v>
      </c>
      <c r="S1384" t="b">
        <v>0</v>
      </c>
      <c r="T1384">
        <v>5820</v>
      </c>
      <c r="U1384">
        <v>21</v>
      </c>
      <c r="V1384">
        <v>73</v>
      </c>
      <c r="W1384">
        <v>40</v>
      </c>
      <c r="X1384" t="s">
        <v>40</v>
      </c>
      <c r="Y1384" t="s">
        <v>70</v>
      </c>
      <c r="Z1384" t="s">
        <v>71</v>
      </c>
      <c r="AA1384" t="s">
        <v>72</v>
      </c>
      <c r="AB1384">
        <v>64221</v>
      </c>
      <c r="AC1384" t="b">
        <v>1</v>
      </c>
      <c r="AD1384" t="s">
        <v>4221</v>
      </c>
      <c r="AE1384" t="b">
        <v>0</v>
      </c>
      <c r="AF1384" t="s">
        <v>4222</v>
      </c>
      <c r="AG1384" t="s">
        <v>75</v>
      </c>
      <c r="AH1384">
        <v>1</v>
      </c>
      <c r="AI1384" t="s">
        <v>7335</v>
      </c>
      <c r="AJ1384">
        <v>0</v>
      </c>
      <c r="AK1384" t="s">
        <v>53</v>
      </c>
      <c r="AL1384" t="s">
        <v>53</v>
      </c>
      <c r="AM1384">
        <v>1</v>
      </c>
      <c r="AN1384" s="3" t="b">
        <f t="shared" si="105"/>
        <v>0</v>
      </c>
      <c r="AO1384" s="5" t="b">
        <f t="shared" si="106"/>
        <v>0</v>
      </c>
      <c r="AP1384" t="b">
        <f t="shared" si="107"/>
        <v>1</v>
      </c>
      <c r="AQ1384">
        <f t="shared" si="108"/>
        <v>238</v>
      </c>
      <c r="AR1384" t="str">
        <f t="shared" si="109"/>
        <v>large</v>
      </c>
    </row>
    <row r="1385" spans="1:44" x14ac:dyDescent="0.35">
      <c r="A1385">
        <v>2782</v>
      </c>
      <c r="B1385">
        <v>8723</v>
      </c>
      <c r="C1385" t="s">
        <v>7336</v>
      </c>
      <c r="D1385">
        <v>1684788883</v>
      </c>
      <c r="E1385">
        <v>1.66075E+18</v>
      </c>
      <c r="F1385">
        <v>315</v>
      </c>
      <c r="G1385" t="s">
        <v>40</v>
      </c>
      <c r="H1385" t="s">
        <v>5461</v>
      </c>
      <c r="J1385" t="s">
        <v>7337</v>
      </c>
      <c r="K1385" t="b">
        <v>0</v>
      </c>
      <c r="L1385" t="s">
        <v>7338</v>
      </c>
      <c r="M1385" t="s">
        <v>200</v>
      </c>
      <c r="N1385">
        <v>1684786657</v>
      </c>
      <c r="O1385">
        <v>1.66074E+18</v>
      </c>
      <c r="P1385" t="b">
        <v>0</v>
      </c>
      <c r="R1385" t="b">
        <v>0</v>
      </c>
      <c r="S1385" t="b">
        <v>0</v>
      </c>
      <c r="T1385">
        <v>1281521</v>
      </c>
      <c r="U1385">
        <v>597</v>
      </c>
      <c r="V1385">
        <v>5573</v>
      </c>
      <c r="W1385">
        <v>1081</v>
      </c>
      <c r="X1385" t="s">
        <v>40</v>
      </c>
      <c r="Y1385" t="s">
        <v>91</v>
      </c>
      <c r="Z1385" t="s">
        <v>92</v>
      </c>
      <c r="AA1385" t="s">
        <v>93</v>
      </c>
      <c r="AB1385">
        <v>410702</v>
      </c>
      <c r="AC1385" t="b">
        <v>1</v>
      </c>
      <c r="AD1385" t="s">
        <v>201</v>
      </c>
      <c r="AE1385" t="b">
        <v>1</v>
      </c>
      <c r="AF1385" t="s">
        <v>202</v>
      </c>
      <c r="AG1385" t="s">
        <v>51</v>
      </c>
      <c r="AH1385">
        <v>1</v>
      </c>
      <c r="AI1385" t="s">
        <v>7339</v>
      </c>
      <c r="AJ1385">
        <v>1</v>
      </c>
      <c r="AK1385" t="s">
        <v>53</v>
      </c>
      <c r="AL1385" t="s">
        <v>53</v>
      </c>
      <c r="AM1385">
        <v>1</v>
      </c>
      <c r="AN1385" t="b">
        <f t="shared" si="105"/>
        <v>1</v>
      </c>
      <c r="AO1385" t="b">
        <f t="shared" si="106"/>
        <v>1</v>
      </c>
      <c r="AP1385" t="b">
        <f t="shared" si="107"/>
        <v>1</v>
      </c>
      <c r="AQ1385">
        <f t="shared" si="108"/>
        <v>182</v>
      </c>
      <c r="AR1385" t="str">
        <f t="shared" si="109"/>
        <v>large</v>
      </c>
    </row>
    <row r="1386" spans="1:44" x14ac:dyDescent="0.35">
      <c r="A1386">
        <v>734</v>
      </c>
      <c r="B1386">
        <v>2271</v>
      </c>
      <c r="C1386" t="s">
        <v>7340</v>
      </c>
      <c r="D1386">
        <v>1714004371</v>
      </c>
      <c r="E1386">
        <v>1.78329E+18</v>
      </c>
      <c r="F1386">
        <v>10</v>
      </c>
      <c r="G1386" t="s">
        <v>40</v>
      </c>
      <c r="H1386" t="s">
        <v>7341</v>
      </c>
      <c r="I1386" t="s">
        <v>1633</v>
      </c>
      <c r="J1386" t="s">
        <v>7342</v>
      </c>
      <c r="K1386" t="b">
        <v>1</v>
      </c>
      <c r="L1386" t="s">
        <v>7343</v>
      </c>
      <c r="M1386" t="s">
        <v>4376</v>
      </c>
      <c r="N1386">
        <v>1713928372</v>
      </c>
      <c r="O1386">
        <v>1.78297E+18</v>
      </c>
      <c r="P1386" t="b">
        <v>0</v>
      </c>
      <c r="R1386" t="b">
        <v>0</v>
      </c>
      <c r="S1386" t="b">
        <v>0</v>
      </c>
      <c r="T1386">
        <v>11407</v>
      </c>
      <c r="U1386">
        <v>14</v>
      </c>
      <c r="V1386">
        <v>60</v>
      </c>
      <c r="W1386">
        <v>108</v>
      </c>
      <c r="X1386" t="s">
        <v>40</v>
      </c>
      <c r="Y1386" t="s">
        <v>46</v>
      </c>
      <c r="Z1386" t="s">
        <v>292</v>
      </c>
      <c r="AA1386" t="s">
        <v>293</v>
      </c>
      <c r="AB1386">
        <v>353929</v>
      </c>
      <c r="AC1386" t="b">
        <v>1</v>
      </c>
      <c r="AD1386" t="s">
        <v>4377</v>
      </c>
      <c r="AE1386" t="b">
        <v>1</v>
      </c>
      <c r="AF1386" t="s">
        <v>4378</v>
      </c>
      <c r="AG1386" t="s">
        <v>75</v>
      </c>
      <c r="AH1386">
        <v>0</v>
      </c>
      <c r="AI1386" t="s">
        <v>7344</v>
      </c>
      <c r="AJ1386">
        <v>-1</v>
      </c>
      <c r="AK1386" t="s">
        <v>113</v>
      </c>
      <c r="AL1386" t="s">
        <v>113</v>
      </c>
      <c r="AM1386">
        <v>0</v>
      </c>
      <c r="AN1386" s="3" t="b">
        <f t="shared" si="105"/>
        <v>0</v>
      </c>
      <c r="AO1386" s="5" t="b">
        <f t="shared" si="106"/>
        <v>0</v>
      </c>
      <c r="AP1386" t="b">
        <f t="shared" si="107"/>
        <v>1</v>
      </c>
      <c r="AQ1386">
        <f t="shared" si="108"/>
        <v>14</v>
      </c>
      <c r="AR1386" t="str">
        <f t="shared" si="109"/>
        <v>small</v>
      </c>
    </row>
    <row r="1387" spans="1:44" x14ac:dyDescent="0.35">
      <c r="A1387">
        <v>159</v>
      </c>
      <c r="B1387">
        <v>366</v>
      </c>
      <c r="C1387" t="s">
        <v>7345</v>
      </c>
      <c r="D1387">
        <v>1714962035</v>
      </c>
      <c r="E1387">
        <v>1.78731E+18</v>
      </c>
      <c r="F1387">
        <v>57</v>
      </c>
      <c r="G1387" t="s">
        <v>40</v>
      </c>
      <c r="H1387" t="s">
        <v>5361</v>
      </c>
      <c r="I1387" t="s">
        <v>7346</v>
      </c>
      <c r="J1387" t="s">
        <v>7347</v>
      </c>
      <c r="K1387" t="b">
        <v>0</v>
      </c>
      <c r="L1387" t="s">
        <v>7348</v>
      </c>
      <c r="M1387" t="s">
        <v>385</v>
      </c>
      <c r="N1387">
        <v>1714960832</v>
      </c>
      <c r="O1387">
        <v>1.7873E+18</v>
      </c>
      <c r="P1387" t="b">
        <v>0</v>
      </c>
      <c r="R1387" t="b">
        <v>0</v>
      </c>
      <c r="S1387" t="b">
        <v>0</v>
      </c>
      <c r="T1387">
        <v>2344804</v>
      </c>
      <c r="U1387">
        <v>2745</v>
      </c>
      <c r="V1387">
        <v>13031</v>
      </c>
      <c r="W1387">
        <v>903</v>
      </c>
      <c r="X1387" t="s">
        <v>40</v>
      </c>
      <c r="Y1387" t="s">
        <v>46</v>
      </c>
      <c r="Z1387" t="s">
        <v>47</v>
      </c>
      <c r="AA1387" t="s">
        <v>48</v>
      </c>
      <c r="AB1387">
        <v>6211023</v>
      </c>
      <c r="AC1387" t="b">
        <v>1</v>
      </c>
      <c r="AD1387" t="s">
        <v>386</v>
      </c>
      <c r="AE1387" t="b">
        <v>1</v>
      </c>
      <c r="AF1387" t="s">
        <v>387</v>
      </c>
      <c r="AG1387" t="s">
        <v>51</v>
      </c>
      <c r="AH1387">
        <v>1</v>
      </c>
      <c r="AI1387" t="s">
        <v>7349</v>
      </c>
      <c r="AJ1387">
        <v>1</v>
      </c>
      <c r="AK1387" t="s">
        <v>53</v>
      </c>
      <c r="AL1387" t="s">
        <v>53</v>
      </c>
      <c r="AM1387">
        <v>1</v>
      </c>
      <c r="AN1387" t="b">
        <f t="shared" si="105"/>
        <v>1</v>
      </c>
      <c r="AO1387" t="b">
        <f t="shared" si="106"/>
        <v>1</v>
      </c>
      <c r="AP1387" t="b">
        <f t="shared" si="107"/>
        <v>1</v>
      </c>
      <c r="AQ1387">
        <f t="shared" si="108"/>
        <v>129</v>
      </c>
      <c r="AR1387" t="str">
        <f t="shared" si="109"/>
        <v>mid</v>
      </c>
    </row>
    <row r="1388" spans="1:44" x14ac:dyDescent="0.35">
      <c r="A1388">
        <v>2382</v>
      </c>
      <c r="B1388">
        <v>7731</v>
      </c>
      <c r="C1388" t="s">
        <v>7350</v>
      </c>
      <c r="D1388">
        <v>1710627581</v>
      </c>
      <c r="E1388">
        <v>1.76913E+18</v>
      </c>
      <c r="F1388">
        <v>1644</v>
      </c>
      <c r="G1388" t="s">
        <v>40</v>
      </c>
      <c r="H1388" t="s">
        <v>7351</v>
      </c>
      <c r="J1388" t="s">
        <v>7352</v>
      </c>
      <c r="K1388" t="b">
        <v>0</v>
      </c>
      <c r="L1388" t="s">
        <v>7353</v>
      </c>
      <c r="M1388" t="s">
        <v>407</v>
      </c>
      <c r="N1388">
        <v>1710627128</v>
      </c>
      <c r="O1388">
        <v>1.76912E+18</v>
      </c>
      <c r="P1388" t="b">
        <v>0</v>
      </c>
      <c r="R1388" t="b">
        <v>0</v>
      </c>
      <c r="S1388" t="b">
        <v>0</v>
      </c>
      <c r="T1388">
        <v>22165</v>
      </c>
      <c r="U1388">
        <v>25</v>
      </c>
      <c r="V1388">
        <v>165</v>
      </c>
      <c r="W1388">
        <v>110</v>
      </c>
      <c r="X1388" t="s">
        <v>40</v>
      </c>
      <c r="Y1388" t="s">
        <v>70</v>
      </c>
      <c r="Z1388" t="s">
        <v>71</v>
      </c>
      <c r="AA1388" t="s">
        <v>72</v>
      </c>
      <c r="AB1388">
        <v>64221</v>
      </c>
      <c r="AC1388" t="b">
        <v>1</v>
      </c>
      <c r="AD1388" t="s">
        <v>408</v>
      </c>
      <c r="AE1388" t="b">
        <v>0</v>
      </c>
      <c r="AF1388" t="s">
        <v>409</v>
      </c>
      <c r="AG1388" t="s">
        <v>75</v>
      </c>
      <c r="AH1388">
        <v>-1</v>
      </c>
      <c r="AI1388" t="s">
        <v>7354</v>
      </c>
      <c r="AJ1388">
        <v>-1</v>
      </c>
      <c r="AK1388" t="s">
        <v>77</v>
      </c>
      <c r="AL1388" t="s">
        <v>77</v>
      </c>
      <c r="AM1388">
        <v>-1</v>
      </c>
      <c r="AN1388" t="b">
        <f t="shared" si="105"/>
        <v>1</v>
      </c>
      <c r="AO1388" t="b">
        <f t="shared" si="106"/>
        <v>1</v>
      </c>
      <c r="AP1388" t="b">
        <f t="shared" si="107"/>
        <v>1</v>
      </c>
      <c r="AQ1388">
        <f t="shared" si="108"/>
        <v>112</v>
      </c>
      <c r="AR1388" t="str">
        <f t="shared" si="109"/>
        <v>mid</v>
      </c>
    </row>
    <row r="1389" spans="1:44" x14ac:dyDescent="0.35">
      <c r="A1389">
        <v>462</v>
      </c>
      <c r="B1389">
        <v>1049</v>
      </c>
      <c r="C1389" t="s">
        <v>7355</v>
      </c>
      <c r="D1389">
        <v>1712606763</v>
      </c>
      <c r="E1389">
        <v>1.77743E+18</v>
      </c>
      <c r="F1389">
        <v>26595</v>
      </c>
      <c r="G1389" t="s">
        <v>40</v>
      </c>
      <c r="H1389" t="s">
        <v>7356</v>
      </c>
      <c r="I1389" t="s">
        <v>7357</v>
      </c>
      <c r="J1389" t="s">
        <v>7358</v>
      </c>
      <c r="K1389" t="b">
        <v>0</v>
      </c>
      <c r="L1389" t="s">
        <v>7359</v>
      </c>
      <c r="M1389" t="s">
        <v>549</v>
      </c>
      <c r="N1389">
        <v>1712606747</v>
      </c>
      <c r="O1389">
        <v>1.77743E+18</v>
      </c>
      <c r="P1389" t="b">
        <v>0</v>
      </c>
      <c r="R1389" t="b">
        <v>0</v>
      </c>
      <c r="S1389" t="b">
        <v>0</v>
      </c>
      <c r="T1389">
        <v>893766</v>
      </c>
      <c r="U1389">
        <v>1196</v>
      </c>
      <c r="V1389">
        <v>5588</v>
      </c>
      <c r="W1389">
        <v>343</v>
      </c>
      <c r="X1389" t="s">
        <v>40</v>
      </c>
      <c r="Y1389" t="s">
        <v>46</v>
      </c>
      <c r="Z1389" t="s">
        <v>47</v>
      </c>
      <c r="AA1389" t="s">
        <v>48</v>
      </c>
      <c r="AB1389">
        <v>6211031</v>
      </c>
      <c r="AC1389" t="b">
        <v>1</v>
      </c>
      <c r="AD1389" t="s">
        <v>550</v>
      </c>
      <c r="AE1389" t="b">
        <v>1</v>
      </c>
      <c r="AF1389" t="s">
        <v>551</v>
      </c>
      <c r="AG1389" t="s">
        <v>51</v>
      </c>
      <c r="AH1389">
        <v>1</v>
      </c>
      <c r="AI1389" t="s">
        <v>7360</v>
      </c>
      <c r="AJ1389">
        <v>1</v>
      </c>
      <c r="AK1389" t="s">
        <v>53</v>
      </c>
      <c r="AL1389" t="s">
        <v>53</v>
      </c>
      <c r="AM1389">
        <v>1</v>
      </c>
      <c r="AN1389" t="b">
        <f t="shared" si="105"/>
        <v>1</v>
      </c>
      <c r="AO1389" t="b">
        <f t="shared" si="106"/>
        <v>1</v>
      </c>
      <c r="AP1389" t="b">
        <f t="shared" si="107"/>
        <v>1</v>
      </c>
      <c r="AQ1389">
        <f t="shared" si="108"/>
        <v>179</v>
      </c>
      <c r="AR1389" t="str">
        <f t="shared" si="109"/>
        <v>large</v>
      </c>
    </row>
    <row r="1390" spans="1:44" x14ac:dyDescent="0.35">
      <c r="A1390">
        <v>1302</v>
      </c>
      <c r="B1390">
        <v>4143</v>
      </c>
      <c r="C1390" t="s">
        <v>7361</v>
      </c>
      <c r="D1390">
        <v>1588475115</v>
      </c>
      <c r="E1390">
        <v>1.25678E+18</v>
      </c>
      <c r="G1390" t="s">
        <v>40</v>
      </c>
      <c r="H1390" t="s">
        <v>1553</v>
      </c>
      <c r="J1390" t="s">
        <v>7362</v>
      </c>
      <c r="K1390" t="b">
        <v>0</v>
      </c>
      <c r="L1390" t="s">
        <v>7363</v>
      </c>
      <c r="M1390" t="s">
        <v>969</v>
      </c>
      <c r="N1390">
        <v>1588454219</v>
      </c>
      <c r="O1390">
        <v>1.25669E+18</v>
      </c>
      <c r="P1390" t="b">
        <v>0</v>
      </c>
      <c r="R1390" t="b">
        <v>0</v>
      </c>
      <c r="S1390" t="b">
        <v>0</v>
      </c>
      <c r="U1390">
        <v>167</v>
      </c>
      <c r="V1390">
        <v>2120</v>
      </c>
      <c r="W1390">
        <v>63</v>
      </c>
      <c r="X1390" t="s">
        <v>40</v>
      </c>
      <c r="Y1390" t="s">
        <v>46</v>
      </c>
      <c r="Z1390" t="s">
        <v>437</v>
      </c>
      <c r="AA1390" t="s">
        <v>438</v>
      </c>
      <c r="AB1390">
        <v>41321</v>
      </c>
      <c r="AC1390" t="b">
        <v>0</v>
      </c>
      <c r="AD1390" t="s">
        <v>970</v>
      </c>
      <c r="AE1390" t="b">
        <v>1</v>
      </c>
      <c r="AF1390" t="s">
        <v>971</v>
      </c>
      <c r="AG1390" t="s">
        <v>51</v>
      </c>
      <c r="AH1390">
        <v>0</v>
      </c>
      <c r="AI1390" t="s">
        <v>7364</v>
      </c>
      <c r="AJ1390">
        <v>0</v>
      </c>
      <c r="AK1390" t="s">
        <v>113</v>
      </c>
      <c r="AL1390" t="s">
        <v>113</v>
      </c>
      <c r="AM1390">
        <v>0</v>
      </c>
      <c r="AN1390" t="b">
        <f t="shared" si="105"/>
        <v>1</v>
      </c>
      <c r="AO1390" t="b">
        <f t="shared" si="106"/>
        <v>1</v>
      </c>
      <c r="AP1390" t="b">
        <f t="shared" si="107"/>
        <v>1</v>
      </c>
      <c r="AQ1390">
        <f t="shared" si="108"/>
        <v>126</v>
      </c>
      <c r="AR1390" t="str">
        <f t="shared" si="109"/>
        <v>mid</v>
      </c>
    </row>
    <row r="1391" spans="1:44" x14ac:dyDescent="0.35">
      <c r="A1391">
        <v>505</v>
      </c>
      <c r="B1391">
        <v>1133</v>
      </c>
      <c r="C1391" t="s">
        <v>7365</v>
      </c>
      <c r="D1391">
        <v>1712613955</v>
      </c>
      <c r="E1391">
        <v>1.77746E+18</v>
      </c>
      <c r="F1391">
        <v>136</v>
      </c>
      <c r="G1391" t="s">
        <v>40</v>
      </c>
      <c r="H1391" t="s">
        <v>7366</v>
      </c>
      <c r="J1391" t="s">
        <v>7367</v>
      </c>
      <c r="K1391" t="b">
        <v>0</v>
      </c>
      <c r="L1391" t="s">
        <v>7368</v>
      </c>
      <c r="M1391" t="s">
        <v>549</v>
      </c>
      <c r="N1391">
        <v>1712606747</v>
      </c>
      <c r="O1391">
        <v>1.77743E+18</v>
      </c>
      <c r="P1391" t="b">
        <v>0</v>
      </c>
      <c r="R1391" t="b">
        <v>0</v>
      </c>
      <c r="S1391" t="b">
        <v>0</v>
      </c>
      <c r="T1391">
        <v>893766</v>
      </c>
      <c r="U1391">
        <v>1196</v>
      </c>
      <c r="V1391">
        <v>5588</v>
      </c>
      <c r="W1391">
        <v>343</v>
      </c>
      <c r="X1391" t="s">
        <v>40</v>
      </c>
      <c r="Y1391" t="s">
        <v>46</v>
      </c>
      <c r="Z1391" t="s">
        <v>47</v>
      </c>
      <c r="AA1391" t="s">
        <v>48</v>
      </c>
      <c r="AB1391">
        <v>6211031</v>
      </c>
      <c r="AC1391" t="b">
        <v>1</v>
      </c>
      <c r="AD1391" t="s">
        <v>550</v>
      </c>
      <c r="AE1391" t="b">
        <v>1</v>
      </c>
      <c r="AF1391" t="s">
        <v>551</v>
      </c>
      <c r="AG1391" t="s">
        <v>51</v>
      </c>
      <c r="AH1391">
        <v>1</v>
      </c>
      <c r="AI1391" t="s">
        <v>7369</v>
      </c>
      <c r="AJ1391">
        <v>1</v>
      </c>
      <c r="AK1391" t="s">
        <v>53</v>
      </c>
      <c r="AL1391" t="s">
        <v>53</v>
      </c>
      <c r="AM1391">
        <v>1</v>
      </c>
      <c r="AN1391" t="b">
        <f t="shared" si="105"/>
        <v>1</v>
      </c>
      <c r="AO1391" t="b">
        <f t="shared" si="106"/>
        <v>1</v>
      </c>
      <c r="AP1391" t="b">
        <f t="shared" si="107"/>
        <v>1</v>
      </c>
      <c r="AQ1391">
        <f t="shared" si="108"/>
        <v>197</v>
      </c>
      <c r="AR1391" t="str">
        <f t="shared" si="109"/>
        <v>large</v>
      </c>
    </row>
    <row r="1392" spans="1:44" x14ac:dyDescent="0.35">
      <c r="A1392">
        <v>2888</v>
      </c>
      <c r="B1392">
        <v>9093</v>
      </c>
      <c r="C1392" t="s">
        <v>7370</v>
      </c>
      <c r="D1392">
        <v>1709508447</v>
      </c>
      <c r="E1392">
        <v>1.76443E+18</v>
      </c>
      <c r="F1392">
        <v>161</v>
      </c>
      <c r="G1392" t="s">
        <v>40</v>
      </c>
      <c r="H1392" t="s">
        <v>7371</v>
      </c>
      <c r="I1392" t="s">
        <v>7372</v>
      </c>
      <c r="J1392" t="s">
        <v>7373</v>
      </c>
      <c r="K1392" t="b">
        <v>0</v>
      </c>
      <c r="L1392" t="s">
        <v>7374</v>
      </c>
      <c r="M1392" t="s">
        <v>732</v>
      </c>
      <c r="N1392">
        <v>1709432376</v>
      </c>
      <c r="O1392">
        <v>1.76411E+18</v>
      </c>
      <c r="P1392" t="b">
        <v>0</v>
      </c>
      <c r="R1392" t="b">
        <v>0</v>
      </c>
      <c r="S1392" t="b">
        <v>0</v>
      </c>
      <c r="T1392">
        <v>41423</v>
      </c>
      <c r="U1392">
        <v>91</v>
      </c>
      <c r="V1392">
        <v>660</v>
      </c>
      <c r="W1392">
        <v>68</v>
      </c>
      <c r="X1392" t="s">
        <v>40</v>
      </c>
      <c r="Y1392" t="s">
        <v>91</v>
      </c>
      <c r="Z1392" t="s">
        <v>126</v>
      </c>
      <c r="AA1392" t="s">
        <v>127</v>
      </c>
      <c r="AB1392">
        <v>275995</v>
      </c>
      <c r="AC1392" t="b">
        <v>1</v>
      </c>
      <c r="AD1392" t="s">
        <v>733</v>
      </c>
      <c r="AE1392" t="b">
        <v>1</v>
      </c>
      <c r="AF1392" t="s">
        <v>734</v>
      </c>
      <c r="AG1392" t="s">
        <v>51</v>
      </c>
      <c r="AH1392">
        <v>0</v>
      </c>
      <c r="AI1392" t="s">
        <v>7375</v>
      </c>
      <c r="AJ1392">
        <v>0</v>
      </c>
      <c r="AK1392" t="s">
        <v>113</v>
      </c>
      <c r="AL1392" t="s">
        <v>113</v>
      </c>
      <c r="AM1392">
        <v>0</v>
      </c>
      <c r="AN1392" t="b">
        <f t="shared" si="105"/>
        <v>1</v>
      </c>
      <c r="AO1392" t="b">
        <f t="shared" si="106"/>
        <v>1</v>
      </c>
      <c r="AP1392" t="b">
        <f t="shared" si="107"/>
        <v>1</v>
      </c>
      <c r="AQ1392">
        <f t="shared" si="108"/>
        <v>62</v>
      </c>
      <c r="AR1392" t="str">
        <f t="shared" si="109"/>
        <v>mid</v>
      </c>
    </row>
    <row r="1393" spans="1:44" x14ac:dyDescent="0.35">
      <c r="A1393">
        <v>1321</v>
      </c>
      <c r="B1393">
        <v>4180</v>
      </c>
      <c r="C1393" t="s">
        <v>7376</v>
      </c>
      <c r="D1393">
        <v>1590892946</v>
      </c>
      <c r="E1393">
        <v>1.26692E+18</v>
      </c>
      <c r="G1393" t="s">
        <v>40</v>
      </c>
      <c r="H1393" t="s">
        <v>2148</v>
      </c>
      <c r="J1393" t="s">
        <v>7377</v>
      </c>
      <c r="K1393" t="b">
        <v>0</v>
      </c>
      <c r="L1393" t="s">
        <v>7378</v>
      </c>
      <c r="M1393" t="s">
        <v>583</v>
      </c>
      <c r="N1393">
        <v>1590889565</v>
      </c>
      <c r="O1393">
        <v>1.26691E+18</v>
      </c>
      <c r="P1393" t="b">
        <v>1</v>
      </c>
      <c r="Q1393">
        <v>1.27E+18</v>
      </c>
      <c r="R1393" t="b">
        <v>0</v>
      </c>
      <c r="S1393" t="b">
        <v>0</v>
      </c>
      <c r="U1393">
        <v>217</v>
      </c>
      <c r="V1393">
        <v>2570</v>
      </c>
      <c r="W1393">
        <v>62</v>
      </c>
      <c r="X1393" t="s">
        <v>40</v>
      </c>
      <c r="Y1393" t="s">
        <v>46</v>
      </c>
      <c r="Z1393" t="s">
        <v>437</v>
      </c>
      <c r="AA1393" t="s">
        <v>438</v>
      </c>
      <c r="AB1393">
        <v>41321</v>
      </c>
      <c r="AC1393" t="b">
        <v>0</v>
      </c>
      <c r="AD1393" t="s">
        <v>584</v>
      </c>
      <c r="AE1393" t="b">
        <v>1</v>
      </c>
      <c r="AF1393" t="s">
        <v>585</v>
      </c>
      <c r="AG1393" t="s">
        <v>51</v>
      </c>
      <c r="AH1393">
        <v>-1</v>
      </c>
      <c r="AI1393" t="s">
        <v>7379</v>
      </c>
      <c r="AJ1393">
        <v>-1</v>
      </c>
      <c r="AK1393" t="s">
        <v>77</v>
      </c>
      <c r="AL1393" t="s">
        <v>77</v>
      </c>
      <c r="AM1393">
        <v>-1</v>
      </c>
      <c r="AN1393" t="b">
        <f t="shared" si="105"/>
        <v>1</v>
      </c>
      <c r="AO1393" t="b">
        <f t="shared" si="106"/>
        <v>1</v>
      </c>
      <c r="AP1393" t="b">
        <f t="shared" si="107"/>
        <v>1</v>
      </c>
      <c r="AQ1393">
        <f t="shared" si="108"/>
        <v>65</v>
      </c>
      <c r="AR1393" t="str">
        <f t="shared" si="109"/>
        <v>mid</v>
      </c>
    </row>
    <row r="1394" spans="1:44" x14ac:dyDescent="0.35">
      <c r="A1394">
        <v>1091</v>
      </c>
      <c r="B1394">
        <v>3557</v>
      </c>
      <c r="C1394" t="s">
        <v>7380</v>
      </c>
      <c r="D1394">
        <v>1636325556</v>
      </c>
      <c r="E1394">
        <v>1.45748E+18</v>
      </c>
      <c r="G1394" t="s">
        <v>40</v>
      </c>
      <c r="H1394" t="s">
        <v>7381</v>
      </c>
      <c r="J1394" t="s">
        <v>7382</v>
      </c>
      <c r="K1394" t="b">
        <v>0</v>
      </c>
      <c r="L1394" t="s">
        <v>7383</v>
      </c>
      <c r="M1394" t="s">
        <v>5978</v>
      </c>
      <c r="N1394">
        <v>1636320391</v>
      </c>
      <c r="O1394">
        <v>1.45746E+18</v>
      </c>
      <c r="P1394" t="b">
        <v>0</v>
      </c>
      <c r="R1394" t="b">
        <v>0</v>
      </c>
      <c r="S1394" t="b">
        <v>0</v>
      </c>
      <c r="U1394">
        <v>408</v>
      </c>
      <c r="V1394">
        <v>1361</v>
      </c>
      <c r="W1394">
        <v>50</v>
      </c>
      <c r="X1394" t="s">
        <v>40</v>
      </c>
      <c r="Y1394" t="s">
        <v>91</v>
      </c>
      <c r="Z1394" t="s">
        <v>182</v>
      </c>
      <c r="AA1394" t="s">
        <v>183</v>
      </c>
      <c r="AB1394">
        <v>45379</v>
      </c>
      <c r="AC1394" t="b">
        <v>0</v>
      </c>
      <c r="AD1394" t="s">
        <v>5979</v>
      </c>
      <c r="AE1394" t="b">
        <v>1</v>
      </c>
      <c r="AF1394" t="s">
        <v>5980</v>
      </c>
      <c r="AG1394" t="s">
        <v>186</v>
      </c>
      <c r="AH1394">
        <v>-1</v>
      </c>
      <c r="AI1394" t="s">
        <v>7384</v>
      </c>
      <c r="AJ1394">
        <v>-1</v>
      </c>
      <c r="AK1394" t="s">
        <v>77</v>
      </c>
      <c r="AL1394" t="s">
        <v>77</v>
      </c>
      <c r="AM1394">
        <v>-1</v>
      </c>
      <c r="AN1394" t="b">
        <f t="shared" si="105"/>
        <v>1</v>
      </c>
      <c r="AO1394" t="b">
        <f t="shared" si="106"/>
        <v>1</v>
      </c>
      <c r="AP1394" t="b">
        <f t="shared" si="107"/>
        <v>1</v>
      </c>
      <c r="AQ1394">
        <f t="shared" si="108"/>
        <v>57</v>
      </c>
      <c r="AR1394" t="str">
        <f t="shared" si="109"/>
        <v>mid</v>
      </c>
    </row>
    <row r="1395" spans="1:44" x14ac:dyDescent="0.35">
      <c r="A1395">
        <v>949</v>
      </c>
      <c r="B1395">
        <v>3078</v>
      </c>
      <c r="C1395" t="s">
        <v>7385</v>
      </c>
      <c r="D1395">
        <v>1594071420</v>
      </c>
      <c r="E1395">
        <v>1.28025E+18</v>
      </c>
      <c r="G1395" t="s">
        <v>40</v>
      </c>
      <c r="H1395" t="s">
        <v>7386</v>
      </c>
      <c r="J1395" t="s">
        <v>7387</v>
      </c>
      <c r="K1395" t="b">
        <v>0</v>
      </c>
      <c r="L1395" t="s">
        <v>7388</v>
      </c>
      <c r="M1395" t="s">
        <v>275</v>
      </c>
      <c r="N1395">
        <v>1593994079</v>
      </c>
      <c r="O1395">
        <v>1.27993E+18</v>
      </c>
      <c r="P1395" t="b">
        <v>0</v>
      </c>
      <c r="R1395" t="b">
        <v>0</v>
      </c>
      <c r="S1395" t="b">
        <v>0</v>
      </c>
      <c r="U1395">
        <v>159</v>
      </c>
      <c r="V1395">
        <v>1093</v>
      </c>
      <c r="W1395">
        <v>272</v>
      </c>
      <c r="X1395" t="s">
        <v>40</v>
      </c>
      <c r="Y1395" t="s">
        <v>46</v>
      </c>
      <c r="Z1395" t="s">
        <v>217</v>
      </c>
      <c r="AA1395" t="s">
        <v>218</v>
      </c>
      <c r="AB1395">
        <v>15986</v>
      </c>
      <c r="AC1395" t="b">
        <v>0</v>
      </c>
      <c r="AD1395" t="s">
        <v>276</v>
      </c>
      <c r="AE1395" t="b">
        <v>1</v>
      </c>
      <c r="AF1395" t="s">
        <v>277</v>
      </c>
      <c r="AG1395" t="s">
        <v>75</v>
      </c>
      <c r="AH1395">
        <v>-1</v>
      </c>
      <c r="AI1395" t="s">
        <v>7389</v>
      </c>
      <c r="AJ1395">
        <v>-1</v>
      </c>
      <c r="AK1395" t="s">
        <v>77</v>
      </c>
      <c r="AL1395" t="s">
        <v>77</v>
      </c>
      <c r="AM1395">
        <v>-1</v>
      </c>
      <c r="AN1395" t="b">
        <f t="shared" si="105"/>
        <v>1</v>
      </c>
      <c r="AO1395" t="b">
        <f t="shared" si="106"/>
        <v>1</v>
      </c>
      <c r="AP1395" t="b">
        <f t="shared" si="107"/>
        <v>1</v>
      </c>
      <c r="AQ1395">
        <f t="shared" si="108"/>
        <v>44</v>
      </c>
      <c r="AR1395" t="str">
        <f t="shared" si="109"/>
        <v>mid</v>
      </c>
    </row>
    <row r="1396" spans="1:44" x14ac:dyDescent="0.35">
      <c r="A1396">
        <v>1006</v>
      </c>
      <c r="B1396">
        <v>3255</v>
      </c>
      <c r="C1396" t="s">
        <v>7390</v>
      </c>
      <c r="D1396">
        <v>1707350356</v>
      </c>
      <c r="E1396">
        <v>1.75538E+18</v>
      </c>
      <c r="F1396">
        <v>12</v>
      </c>
      <c r="G1396" t="s">
        <v>40</v>
      </c>
      <c r="H1396" t="s">
        <v>7391</v>
      </c>
      <c r="J1396" t="s">
        <v>7392</v>
      </c>
      <c r="K1396" t="b">
        <v>0</v>
      </c>
      <c r="L1396" t="s">
        <v>7393</v>
      </c>
      <c r="M1396" t="s">
        <v>2022</v>
      </c>
      <c r="N1396">
        <v>1707330715</v>
      </c>
      <c r="O1396">
        <v>1.7553E+18</v>
      </c>
      <c r="P1396" t="b">
        <v>0</v>
      </c>
      <c r="R1396" t="b">
        <v>0</v>
      </c>
      <c r="S1396" t="b">
        <v>0</v>
      </c>
      <c r="T1396">
        <v>69416</v>
      </c>
      <c r="U1396">
        <v>473</v>
      </c>
      <c r="V1396">
        <v>1099</v>
      </c>
      <c r="W1396">
        <v>43</v>
      </c>
      <c r="X1396" t="s">
        <v>40</v>
      </c>
      <c r="Y1396" t="s">
        <v>91</v>
      </c>
      <c r="Z1396" t="s">
        <v>182</v>
      </c>
      <c r="AA1396" t="s">
        <v>183</v>
      </c>
      <c r="AB1396">
        <v>45378</v>
      </c>
      <c r="AC1396" t="b">
        <v>0</v>
      </c>
      <c r="AD1396" t="s">
        <v>2023</v>
      </c>
      <c r="AE1396" t="b">
        <v>1</v>
      </c>
      <c r="AF1396" t="s">
        <v>2024</v>
      </c>
      <c r="AG1396" t="s">
        <v>186</v>
      </c>
      <c r="AH1396">
        <v>-1</v>
      </c>
      <c r="AI1396" t="s">
        <v>7394</v>
      </c>
      <c r="AJ1396">
        <v>-1</v>
      </c>
      <c r="AK1396" t="s">
        <v>77</v>
      </c>
      <c r="AL1396" t="s">
        <v>77</v>
      </c>
      <c r="AM1396">
        <v>-1</v>
      </c>
      <c r="AN1396" t="b">
        <f t="shared" si="105"/>
        <v>1</v>
      </c>
      <c r="AO1396" t="b">
        <f t="shared" si="106"/>
        <v>1</v>
      </c>
      <c r="AP1396" t="b">
        <f t="shared" si="107"/>
        <v>1</v>
      </c>
      <c r="AQ1396">
        <f t="shared" si="108"/>
        <v>38</v>
      </c>
      <c r="AR1396" t="str">
        <f t="shared" si="109"/>
        <v>mid</v>
      </c>
    </row>
    <row r="1397" spans="1:44" x14ac:dyDescent="0.35">
      <c r="A1397">
        <v>2433</v>
      </c>
      <c r="B1397">
        <v>7931</v>
      </c>
      <c r="C1397" t="s">
        <v>7395</v>
      </c>
      <c r="D1397">
        <v>1710846628</v>
      </c>
      <c r="E1397">
        <v>1.77005E+18</v>
      </c>
      <c r="F1397">
        <v>1659</v>
      </c>
      <c r="G1397" t="s">
        <v>40</v>
      </c>
      <c r="H1397" t="s">
        <v>5988</v>
      </c>
      <c r="I1397" t="s">
        <v>5989</v>
      </c>
      <c r="J1397" t="s">
        <v>7396</v>
      </c>
      <c r="K1397" t="b">
        <v>0</v>
      </c>
      <c r="L1397" t="s">
        <v>7397</v>
      </c>
      <c r="M1397" t="s">
        <v>2751</v>
      </c>
      <c r="N1397">
        <v>1710817780</v>
      </c>
      <c r="O1397">
        <v>1.76992E+18</v>
      </c>
      <c r="P1397" t="b">
        <v>0</v>
      </c>
      <c r="R1397" t="b">
        <v>0</v>
      </c>
      <c r="S1397" t="b">
        <v>0</v>
      </c>
      <c r="T1397">
        <v>29593</v>
      </c>
      <c r="U1397">
        <v>28</v>
      </c>
      <c r="V1397">
        <v>147</v>
      </c>
      <c r="W1397">
        <v>42</v>
      </c>
      <c r="X1397" t="s">
        <v>40</v>
      </c>
      <c r="Y1397" t="s">
        <v>70</v>
      </c>
      <c r="Z1397" t="s">
        <v>71</v>
      </c>
      <c r="AA1397" t="s">
        <v>72</v>
      </c>
      <c r="AB1397">
        <v>64221</v>
      </c>
      <c r="AC1397" t="b">
        <v>1</v>
      </c>
      <c r="AD1397" t="s">
        <v>2752</v>
      </c>
      <c r="AE1397" t="b">
        <v>0</v>
      </c>
      <c r="AF1397" t="s">
        <v>2753</v>
      </c>
      <c r="AG1397" t="s">
        <v>75</v>
      </c>
      <c r="AH1397">
        <v>-1</v>
      </c>
      <c r="AI1397" t="s">
        <v>7398</v>
      </c>
      <c r="AJ1397">
        <v>-1</v>
      </c>
      <c r="AK1397" t="s">
        <v>77</v>
      </c>
      <c r="AL1397" t="s">
        <v>77</v>
      </c>
      <c r="AM1397">
        <v>-1</v>
      </c>
      <c r="AN1397" t="b">
        <f t="shared" si="105"/>
        <v>1</v>
      </c>
      <c r="AO1397" t="b">
        <f t="shared" si="106"/>
        <v>1</v>
      </c>
      <c r="AP1397" t="b">
        <f t="shared" si="107"/>
        <v>1</v>
      </c>
      <c r="AQ1397">
        <f t="shared" si="108"/>
        <v>29</v>
      </c>
      <c r="AR1397" t="str">
        <f t="shared" si="109"/>
        <v>mid</v>
      </c>
    </row>
    <row r="1398" spans="1:44" x14ac:dyDescent="0.35">
      <c r="A1398">
        <v>174</v>
      </c>
      <c r="B1398">
        <v>396</v>
      </c>
      <c r="C1398" t="s">
        <v>7399</v>
      </c>
      <c r="D1398">
        <v>1714965200</v>
      </c>
      <c r="E1398">
        <v>1.78732E+18</v>
      </c>
      <c r="F1398">
        <v>38</v>
      </c>
      <c r="G1398" t="s">
        <v>40</v>
      </c>
      <c r="H1398" t="s">
        <v>5332</v>
      </c>
      <c r="J1398" t="s">
        <v>7400</v>
      </c>
      <c r="K1398" t="b">
        <v>0</v>
      </c>
      <c r="L1398" t="s">
        <v>7401</v>
      </c>
      <c r="M1398" t="s">
        <v>385</v>
      </c>
      <c r="N1398">
        <v>1714960832</v>
      </c>
      <c r="O1398">
        <v>1.7873E+18</v>
      </c>
      <c r="P1398" t="b">
        <v>0</v>
      </c>
      <c r="R1398" t="b">
        <v>0</v>
      </c>
      <c r="S1398" t="b">
        <v>0</v>
      </c>
      <c r="T1398">
        <v>2344804</v>
      </c>
      <c r="U1398">
        <v>2745</v>
      </c>
      <c r="V1398">
        <v>13031</v>
      </c>
      <c r="W1398">
        <v>903</v>
      </c>
      <c r="X1398" t="s">
        <v>40</v>
      </c>
      <c r="Y1398" t="s">
        <v>46</v>
      </c>
      <c r="Z1398" t="s">
        <v>47</v>
      </c>
      <c r="AA1398" t="s">
        <v>48</v>
      </c>
      <c r="AB1398">
        <v>6211023</v>
      </c>
      <c r="AC1398" t="b">
        <v>1</v>
      </c>
      <c r="AD1398" t="s">
        <v>386</v>
      </c>
      <c r="AE1398" t="b">
        <v>1</v>
      </c>
      <c r="AF1398" t="s">
        <v>387</v>
      </c>
      <c r="AG1398" t="s">
        <v>51</v>
      </c>
      <c r="AH1398">
        <v>1</v>
      </c>
      <c r="AI1398" t="s">
        <v>7402</v>
      </c>
      <c r="AJ1398">
        <v>1</v>
      </c>
      <c r="AK1398" t="s">
        <v>53</v>
      </c>
      <c r="AL1398" t="s">
        <v>53</v>
      </c>
      <c r="AM1398">
        <v>1</v>
      </c>
      <c r="AN1398" t="b">
        <f t="shared" si="105"/>
        <v>1</v>
      </c>
      <c r="AO1398" t="b">
        <f t="shared" si="106"/>
        <v>1</v>
      </c>
      <c r="AP1398" t="b">
        <f t="shared" si="107"/>
        <v>1</v>
      </c>
      <c r="AQ1398">
        <f t="shared" si="108"/>
        <v>133</v>
      </c>
      <c r="AR1398" t="str">
        <f t="shared" si="109"/>
        <v>mid</v>
      </c>
    </row>
    <row r="1399" spans="1:44" x14ac:dyDescent="0.35">
      <c r="A1399">
        <v>1150</v>
      </c>
      <c r="B1399">
        <v>3755</v>
      </c>
      <c r="C1399" t="s">
        <v>7403</v>
      </c>
      <c r="D1399">
        <v>1626981519</v>
      </c>
      <c r="E1399">
        <v>1.41829E+18</v>
      </c>
      <c r="G1399" t="s">
        <v>40</v>
      </c>
      <c r="H1399" t="s">
        <v>5249</v>
      </c>
      <c r="J1399" t="s">
        <v>7404</v>
      </c>
      <c r="K1399" t="b">
        <v>0</v>
      </c>
      <c r="L1399" t="s">
        <v>7405</v>
      </c>
      <c r="M1399" t="s">
        <v>4922</v>
      </c>
      <c r="N1399">
        <v>1626910436</v>
      </c>
      <c r="O1399">
        <v>1.41799E+18</v>
      </c>
      <c r="P1399" t="b">
        <v>0</v>
      </c>
      <c r="R1399" t="b">
        <v>0</v>
      </c>
      <c r="S1399" t="b">
        <v>0</v>
      </c>
      <c r="U1399">
        <v>484</v>
      </c>
      <c r="V1399">
        <v>1707</v>
      </c>
      <c r="W1399">
        <v>34</v>
      </c>
      <c r="X1399" t="s">
        <v>40</v>
      </c>
      <c r="Y1399" t="s">
        <v>91</v>
      </c>
      <c r="Z1399" t="s">
        <v>182</v>
      </c>
      <c r="AA1399" t="s">
        <v>183</v>
      </c>
      <c r="AB1399">
        <v>45378</v>
      </c>
      <c r="AC1399" t="b">
        <v>0</v>
      </c>
      <c r="AD1399" t="s">
        <v>4923</v>
      </c>
      <c r="AE1399" t="b">
        <v>1</v>
      </c>
      <c r="AF1399" t="s">
        <v>4924</v>
      </c>
      <c r="AG1399" t="s">
        <v>186</v>
      </c>
      <c r="AH1399">
        <v>1</v>
      </c>
      <c r="AI1399" t="s">
        <v>7406</v>
      </c>
      <c r="AJ1399">
        <v>-1</v>
      </c>
      <c r="AK1399" t="s">
        <v>77</v>
      </c>
      <c r="AL1399" t="s">
        <v>77</v>
      </c>
      <c r="AM1399">
        <v>-1</v>
      </c>
      <c r="AN1399" t="b">
        <f t="shared" si="105"/>
        <v>1</v>
      </c>
      <c r="AO1399" t="b">
        <f t="shared" si="106"/>
        <v>0</v>
      </c>
      <c r="AP1399" t="b">
        <f t="shared" si="107"/>
        <v>0</v>
      </c>
      <c r="AQ1399">
        <f t="shared" si="108"/>
        <v>38</v>
      </c>
      <c r="AR1399" t="str">
        <f t="shared" si="109"/>
        <v>mid</v>
      </c>
    </row>
    <row r="1400" spans="1:44" x14ac:dyDescent="0.35">
      <c r="A1400">
        <v>343</v>
      </c>
      <c r="B1400">
        <v>803</v>
      </c>
      <c r="C1400" t="s">
        <v>7407</v>
      </c>
      <c r="D1400">
        <v>1711663123</v>
      </c>
      <c r="E1400">
        <v>1.77347E+18</v>
      </c>
      <c r="F1400">
        <v>24</v>
      </c>
      <c r="G1400" t="s">
        <v>40</v>
      </c>
      <c r="H1400" t="s">
        <v>7408</v>
      </c>
      <c r="I1400" t="s">
        <v>7409</v>
      </c>
      <c r="J1400" t="s">
        <v>7410</v>
      </c>
      <c r="K1400" t="b">
        <v>0</v>
      </c>
      <c r="L1400" t="s">
        <v>7411</v>
      </c>
      <c r="M1400" t="s">
        <v>428</v>
      </c>
      <c r="N1400">
        <v>1711597696</v>
      </c>
      <c r="O1400">
        <v>1.7732E+18</v>
      </c>
      <c r="P1400" t="b">
        <v>0</v>
      </c>
      <c r="R1400" t="b">
        <v>0</v>
      </c>
      <c r="S1400" t="b">
        <v>0</v>
      </c>
      <c r="T1400">
        <v>491093</v>
      </c>
      <c r="U1400">
        <v>2159</v>
      </c>
      <c r="V1400">
        <v>9912</v>
      </c>
      <c r="W1400">
        <v>497</v>
      </c>
      <c r="X1400" t="s">
        <v>40</v>
      </c>
      <c r="Y1400" t="s">
        <v>46</v>
      </c>
      <c r="Z1400" t="s">
        <v>47</v>
      </c>
      <c r="AA1400" t="s">
        <v>48</v>
      </c>
      <c r="AB1400">
        <v>6211015</v>
      </c>
      <c r="AC1400" t="b">
        <v>1</v>
      </c>
      <c r="AD1400" t="s">
        <v>429</v>
      </c>
      <c r="AE1400" t="b">
        <v>1</v>
      </c>
      <c r="AF1400" t="s">
        <v>430</v>
      </c>
      <c r="AG1400" t="s">
        <v>51</v>
      </c>
      <c r="AH1400">
        <v>1</v>
      </c>
      <c r="AI1400" t="s">
        <v>7412</v>
      </c>
      <c r="AJ1400">
        <v>1</v>
      </c>
      <c r="AK1400" t="s">
        <v>53</v>
      </c>
      <c r="AL1400" t="s">
        <v>53</v>
      </c>
      <c r="AM1400">
        <v>1</v>
      </c>
      <c r="AN1400" t="b">
        <f t="shared" si="105"/>
        <v>1</v>
      </c>
      <c r="AO1400" t="b">
        <f t="shared" si="106"/>
        <v>1</v>
      </c>
      <c r="AP1400" t="b">
        <f t="shared" si="107"/>
        <v>1</v>
      </c>
      <c r="AQ1400">
        <f t="shared" si="108"/>
        <v>265</v>
      </c>
      <c r="AR1400" t="str">
        <f t="shared" si="109"/>
        <v>large</v>
      </c>
    </row>
    <row r="1401" spans="1:44" x14ac:dyDescent="0.35">
      <c r="A1401">
        <v>302</v>
      </c>
      <c r="B1401">
        <v>724</v>
      </c>
      <c r="C1401" t="s">
        <v>7413</v>
      </c>
      <c r="D1401">
        <v>1711756636</v>
      </c>
      <c r="E1401">
        <v>1.77386E+18</v>
      </c>
      <c r="F1401">
        <v>94</v>
      </c>
      <c r="G1401" t="s">
        <v>40</v>
      </c>
      <c r="H1401" t="s">
        <v>7414</v>
      </c>
      <c r="I1401" t="s">
        <v>7415</v>
      </c>
      <c r="J1401" t="s">
        <v>7416</v>
      </c>
      <c r="K1401" t="b">
        <v>0</v>
      </c>
      <c r="L1401" t="s">
        <v>7417</v>
      </c>
      <c r="M1401" t="s">
        <v>428</v>
      </c>
      <c r="N1401">
        <v>1711597696</v>
      </c>
      <c r="O1401">
        <v>1.7732E+18</v>
      </c>
      <c r="P1401" t="b">
        <v>0</v>
      </c>
      <c r="R1401" t="b">
        <v>0</v>
      </c>
      <c r="S1401" t="b">
        <v>0</v>
      </c>
      <c r="T1401">
        <v>491093</v>
      </c>
      <c r="U1401">
        <v>2159</v>
      </c>
      <c r="V1401">
        <v>9912</v>
      </c>
      <c r="W1401">
        <v>497</v>
      </c>
      <c r="X1401" t="s">
        <v>40</v>
      </c>
      <c r="Y1401" t="s">
        <v>46</v>
      </c>
      <c r="Z1401" t="s">
        <v>47</v>
      </c>
      <c r="AA1401" t="s">
        <v>48</v>
      </c>
      <c r="AB1401">
        <v>6211015</v>
      </c>
      <c r="AC1401" t="b">
        <v>1</v>
      </c>
      <c r="AD1401" t="s">
        <v>429</v>
      </c>
      <c r="AE1401" t="b">
        <v>1</v>
      </c>
      <c r="AF1401" t="s">
        <v>430</v>
      </c>
      <c r="AG1401" t="s">
        <v>51</v>
      </c>
      <c r="AH1401">
        <v>0</v>
      </c>
      <c r="AI1401" t="s">
        <v>7418</v>
      </c>
      <c r="AJ1401">
        <v>0</v>
      </c>
      <c r="AK1401" t="s">
        <v>113</v>
      </c>
      <c r="AL1401" t="s">
        <v>113</v>
      </c>
      <c r="AM1401">
        <v>0</v>
      </c>
      <c r="AN1401" t="b">
        <f t="shared" si="105"/>
        <v>1</v>
      </c>
      <c r="AO1401" t="b">
        <f t="shared" si="106"/>
        <v>1</v>
      </c>
      <c r="AP1401" t="b">
        <f t="shared" si="107"/>
        <v>1</v>
      </c>
      <c r="AQ1401">
        <f t="shared" si="108"/>
        <v>262</v>
      </c>
      <c r="AR1401" t="str">
        <f t="shared" si="109"/>
        <v>large</v>
      </c>
    </row>
    <row r="1402" spans="1:44" x14ac:dyDescent="0.35">
      <c r="A1402">
        <v>1570</v>
      </c>
      <c r="B1402">
        <v>4912</v>
      </c>
      <c r="C1402" t="s">
        <v>7419</v>
      </c>
      <c r="D1402">
        <v>1711065165</v>
      </c>
      <c r="E1402">
        <v>1.77096E+18</v>
      </c>
      <c r="F1402">
        <v>1473</v>
      </c>
      <c r="G1402" t="s">
        <v>40</v>
      </c>
      <c r="H1402" t="s">
        <v>2737</v>
      </c>
      <c r="I1402" t="s">
        <v>3973</v>
      </c>
      <c r="J1402" t="s">
        <v>7420</v>
      </c>
      <c r="K1402" t="b">
        <v>1</v>
      </c>
      <c r="L1402" t="s">
        <v>7421</v>
      </c>
      <c r="M1402" t="s">
        <v>125</v>
      </c>
      <c r="N1402">
        <v>1711059151</v>
      </c>
      <c r="O1402">
        <v>1.77094E+18</v>
      </c>
      <c r="P1402" t="b">
        <v>0</v>
      </c>
      <c r="R1402" t="b">
        <v>0</v>
      </c>
      <c r="S1402" t="b">
        <v>0</v>
      </c>
      <c r="T1402">
        <v>213164</v>
      </c>
      <c r="U1402">
        <v>373</v>
      </c>
      <c r="V1402">
        <v>1259</v>
      </c>
      <c r="W1402">
        <v>427</v>
      </c>
      <c r="X1402" t="s">
        <v>40</v>
      </c>
      <c r="Y1402" t="s">
        <v>91</v>
      </c>
      <c r="Z1402" t="s">
        <v>126</v>
      </c>
      <c r="AA1402" t="s">
        <v>127</v>
      </c>
      <c r="AB1402">
        <v>275995</v>
      </c>
      <c r="AC1402" t="b">
        <v>1</v>
      </c>
      <c r="AD1402" t="s">
        <v>128</v>
      </c>
      <c r="AE1402" t="b">
        <v>1</v>
      </c>
      <c r="AF1402" t="s">
        <v>129</v>
      </c>
      <c r="AG1402" t="s">
        <v>51</v>
      </c>
      <c r="AH1402">
        <v>-1</v>
      </c>
      <c r="AI1402" t="s">
        <v>7422</v>
      </c>
      <c r="AJ1402">
        <v>-1</v>
      </c>
      <c r="AK1402" t="s">
        <v>77</v>
      </c>
      <c r="AL1402" t="s">
        <v>77</v>
      </c>
      <c r="AM1402">
        <v>-1</v>
      </c>
      <c r="AN1402" t="b">
        <f t="shared" si="105"/>
        <v>1</v>
      </c>
      <c r="AO1402" t="b">
        <f t="shared" si="106"/>
        <v>1</v>
      </c>
      <c r="AP1402" t="b">
        <f t="shared" si="107"/>
        <v>1</v>
      </c>
      <c r="AQ1402">
        <f t="shared" si="108"/>
        <v>172</v>
      </c>
      <c r="AR1402" t="str">
        <f t="shared" si="109"/>
        <v>large</v>
      </c>
    </row>
    <row r="1403" spans="1:44" x14ac:dyDescent="0.35">
      <c r="A1403">
        <v>2001</v>
      </c>
      <c r="B1403">
        <v>6340</v>
      </c>
      <c r="C1403" t="s">
        <v>7423</v>
      </c>
      <c r="D1403">
        <v>1713513961</v>
      </c>
      <c r="E1403">
        <v>1.78123E+18</v>
      </c>
      <c r="F1403">
        <v>5</v>
      </c>
      <c r="G1403" t="s">
        <v>40</v>
      </c>
      <c r="H1403" t="s">
        <v>7424</v>
      </c>
      <c r="I1403" t="s">
        <v>7146</v>
      </c>
      <c r="J1403" t="s">
        <v>7425</v>
      </c>
      <c r="K1403" t="b">
        <v>0</v>
      </c>
      <c r="L1403" t="s">
        <v>7426</v>
      </c>
      <c r="M1403" t="s">
        <v>1835</v>
      </c>
      <c r="N1403">
        <v>1712584309</v>
      </c>
      <c r="O1403">
        <v>1.77733E+18</v>
      </c>
      <c r="P1403" t="b">
        <v>0</v>
      </c>
      <c r="R1403" t="b">
        <v>0</v>
      </c>
      <c r="S1403" t="b">
        <v>0</v>
      </c>
      <c r="T1403">
        <v>97238</v>
      </c>
      <c r="U1403">
        <v>300</v>
      </c>
      <c r="V1403">
        <v>1863</v>
      </c>
      <c r="W1403">
        <v>212</v>
      </c>
      <c r="X1403" t="s">
        <v>40</v>
      </c>
      <c r="Z1403" t="s">
        <v>59</v>
      </c>
      <c r="AA1403" t="s">
        <v>60</v>
      </c>
      <c r="AB1403">
        <v>66426</v>
      </c>
      <c r="AC1403" t="b">
        <v>1</v>
      </c>
      <c r="AD1403" t="s">
        <v>1836</v>
      </c>
      <c r="AE1403" t="b">
        <v>0</v>
      </c>
      <c r="AF1403" t="s">
        <v>1837</v>
      </c>
      <c r="AG1403" t="s">
        <v>51</v>
      </c>
      <c r="AH1403">
        <v>-1</v>
      </c>
      <c r="AI1403" t="s">
        <v>7427</v>
      </c>
      <c r="AJ1403">
        <v>-1</v>
      </c>
      <c r="AK1403" t="s">
        <v>77</v>
      </c>
      <c r="AL1403" t="s">
        <v>77</v>
      </c>
      <c r="AM1403">
        <v>-1</v>
      </c>
      <c r="AN1403" t="b">
        <f t="shared" si="105"/>
        <v>1</v>
      </c>
      <c r="AO1403" t="b">
        <f t="shared" si="106"/>
        <v>1</v>
      </c>
      <c r="AP1403" t="b">
        <f t="shared" si="107"/>
        <v>1</v>
      </c>
      <c r="AQ1403">
        <f t="shared" si="108"/>
        <v>37</v>
      </c>
      <c r="AR1403" t="str">
        <f t="shared" si="109"/>
        <v>mid</v>
      </c>
    </row>
    <row r="1404" spans="1:44" x14ac:dyDescent="0.35">
      <c r="A1404">
        <v>1365</v>
      </c>
      <c r="B1404">
        <v>4258</v>
      </c>
      <c r="C1404" t="s">
        <v>7428</v>
      </c>
      <c r="D1404">
        <v>1664040149</v>
      </c>
      <c r="E1404">
        <v>1.57372E+18</v>
      </c>
      <c r="G1404" t="s">
        <v>40</v>
      </c>
      <c r="H1404" t="s">
        <v>7429</v>
      </c>
      <c r="J1404" t="s">
        <v>7430</v>
      </c>
      <c r="K1404" t="b">
        <v>0</v>
      </c>
      <c r="L1404" t="s">
        <v>7431</v>
      </c>
      <c r="M1404" t="s">
        <v>3307</v>
      </c>
      <c r="N1404">
        <v>1664030064</v>
      </c>
      <c r="O1404">
        <v>1.57368E+18</v>
      </c>
      <c r="P1404" t="b">
        <v>0</v>
      </c>
      <c r="R1404" t="b">
        <v>0</v>
      </c>
      <c r="S1404" t="b">
        <v>0</v>
      </c>
      <c r="U1404">
        <v>350</v>
      </c>
      <c r="V1404">
        <v>1258</v>
      </c>
      <c r="W1404">
        <v>50</v>
      </c>
      <c r="X1404" t="s">
        <v>40</v>
      </c>
      <c r="Y1404" t="s">
        <v>46</v>
      </c>
      <c r="Z1404" t="s">
        <v>437</v>
      </c>
      <c r="AA1404" t="s">
        <v>438</v>
      </c>
      <c r="AB1404">
        <v>41322</v>
      </c>
      <c r="AC1404" t="b">
        <v>0</v>
      </c>
      <c r="AD1404" t="s">
        <v>3308</v>
      </c>
      <c r="AE1404" t="b">
        <v>1</v>
      </c>
      <c r="AF1404" t="s">
        <v>3309</v>
      </c>
      <c r="AG1404" t="s">
        <v>51</v>
      </c>
      <c r="AH1404">
        <v>1</v>
      </c>
      <c r="AI1404" t="s">
        <v>7432</v>
      </c>
      <c r="AJ1404">
        <v>1</v>
      </c>
      <c r="AK1404" t="s">
        <v>53</v>
      </c>
      <c r="AL1404" t="s">
        <v>53</v>
      </c>
      <c r="AM1404">
        <v>1</v>
      </c>
      <c r="AN1404" t="b">
        <f t="shared" si="105"/>
        <v>1</v>
      </c>
      <c r="AO1404" t="b">
        <f t="shared" si="106"/>
        <v>1</v>
      </c>
      <c r="AP1404" t="b">
        <f t="shared" si="107"/>
        <v>1</v>
      </c>
      <c r="AQ1404">
        <f t="shared" si="108"/>
        <v>45</v>
      </c>
      <c r="AR1404" t="str">
        <f t="shared" si="109"/>
        <v>mid</v>
      </c>
    </row>
    <row r="1405" spans="1:44" x14ac:dyDescent="0.35">
      <c r="A1405">
        <v>1253</v>
      </c>
      <c r="B1405">
        <v>4038</v>
      </c>
      <c r="C1405" t="s">
        <v>7433</v>
      </c>
      <c r="D1405">
        <v>1590890001</v>
      </c>
      <c r="E1405">
        <v>1.26691E+18</v>
      </c>
      <c r="G1405" t="s">
        <v>40</v>
      </c>
      <c r="H1405" t="s">
        <v>742</v>
      </c>
      <c r="J1405" t="s">
        <v>7434</v>
      </c>
      <c r="K1405" t="b">
        <v>0</v>
      </c>
      <c r="L1405" t="s">
        <v>7435</v>
      </c>
      <c r="M1405" t="s">
        <v>619</v>
      </c>
      <c r="N1405">
        <v>1590889564</v>
      </c>
      <c r="O1405">
        <v>1.26691E+18</v>
      </c>
      <c r="P1405" t="b">
        <v>0</v>
      </c>
      <c r="R1405" t="b">
        <v>0</v>
      </c>
      <c r="S1405" t="b">
        <v>0</v>
      </c>
      <c r="U1405">
        <v>209</v>
      </c>
      <c r="V1405">
        <v>2607</v>
      </c>
      <c r="W1405">
        <v>84</v>
      </c>
      <c r="X1405" t="s">
        <v>40</v>
      </c>
      <c r="Y1405" t="s">
        <v>46</v>
      </c>
      <c r="Z1405" t="s">
        <v>437</v>
      </c>
      <c r="AA1405" t="s">
        <v>438</v>
      </c>
      <c r="AB1405">
        <v>41321</v>
      </c>
      <c r="AC1405" t="b">
        <v>0</v>
      </c>
      <c r="AD1405" t="s">
        <v>620</v>
      </c>
      <c r="AE1405" t="b">
        <v>1</v>
      </c>
      <c r="AF1405" t="s">
        <v>621</v>
      </c>
      <c r="AG1405" t="s">
        <v>51</v>
      </c>
      <c r="AH1405">
        <v>0</v>
      </c>
      <c r="AI1405" t="s">
        <v>7436</v>
      </c>
      <c r="AJ1405">
        <v>0</v>
      </c>
      <c r="AK1405" t="s">
        <v>113</v>
      </c>
      <c r="AL1405" t="s">
        <v>113</v>
      </c>
      <c r="AM1405">
        <v>0</v>
      </c>
      <c r="AN1405" t="b">
        <f t="shared" si="105"/>
        <v>1</v>
      </c>
      <c r="AO1405" t="b">
        <f t="shared" si="106"/>
        <v>1</v>
      </c>
      <c r="AP1405" t="b">
        <f t="shared" si="107"/>
        <v>1</v>
      </c>
      <c r="AQ1405">
        <f t="shared" si="108"/>
        <v>268</v>
      </c>
      <c r="AR1405" t="str">
        <f t="shared" si="109"/>
        <v>large</v>
      </c>
    </row>
    <row r="1406" spans="1:44" x14ac:dyDescent="0.35">
      <c r="A1406">
        <v>753</v>
      </c>
      <c r="B1406">
        <v>2387</v>
      </c>
      <c r="C1406" t="s">
        <v>7437</v>
      </c>
      <c r="D1406">
        <v>1599315734</v>
      </c>
      <c r="E1406">
        <v>1.30225E+18</v>
      </c>
      <c r="G1406" t="s">
        <v>40</v>
      </c>
      <c r="H1406" t="s">
        <v>3214</v>
      </c>
      <c r="J1406" t="s">
        <v>7438</v>
      </c>
      <c r="K1406" t="b">
        <v>0</v>
      </c>
      <c r="L1406" t="s">
        <v>7439</v>
      </c>
      <c r="M1406" t="s">
        <v>266</v>
      </c>
      <c r="N1406">
        <v>1599270941</v>
      </c>
      <c r="O1406">
        <v>1.30206E+18</v>
      </c>
      <c r="P1406" t="b">
        <v>0</v>
      </c>
      <c r="R1406" t="b">
        <v>0</v>
      </c>
      <c r="S1406" t="b">
        <v>0</v>
      </c>
      <c r="U1406">
        <v>577</v>
      </c>
      <c r="V1406">
        <v>2998</v>
      </c>
      <c r="W1406">
        <v>202</v>
      </c>
      <c r="X1406" t="s">
        <v>40</v>
      </c>
      <c r="Y1406" t="s">
        <v>46</v>
      </c>
      <c r="Z1406" t="s">
        <v>217</v>
      </c>
      <c r="AA1406" t="s">
        <v>218</v>
      </c>
      <c r="AB1406">
        <v>15986</v>
      </c>
      <c r="AC1406" t="b">
        <v>0</v>
      </c>
      <c r="AD1406" t="s">
        <v>267</v>
      </c>
      <c r="AE1406" t="b">
        <v>1</v>
      </c>
      <c r="AF1406" t="s">
        <v>268</v>
      </c>
      <c r="AG1406" t="s">
        <v>75</v>
      </c>
      <c r="AH1406">
        <v>-1</v>
      </c>
      <c r="AI1406" t="s">
        <v>7440</v>
      </c>
      <c r="AJ1406">
        <v>0</v>
      </c>
      <c r="AK1406" t="s">
        <v>113</v>
      </c>
      <c r="AL1406" t="s">
        <v>113</v>
      </c>
      <c r="AM1406">
        <v>0</v>
      </c>
      <c r="AN1406" t="b">
        <f t="shared" si="105"/>
        <v>1</v>
      </c>
      <c r="AO1406" t="b">
        <f t="shared" si="106"/>
        <v>0</v>
      </c>
      <c r="AP1406" t="b">
        <f t="shared" si="107"/>
        <v>0</v>
      </c>
      <c r="AQ1406">
        <f t="shared" si="108"/>
        <v>20</v>
      </c>
      <c r="AR1406" t="str">
        <f t="shared" si="109"/>
        <v>mid</v>
      </c>
    </row>
    <row r="1407" spans="1:44" x14ac:dyDescent="0.35">
      <c r="A1407">
        <v>2398</v>
      </c>
      <c r="B1407">
        <v>7782</v>
      </c>
      <c r="C1407" t="s">
        <v>7441</v>
      </c>
      <c r="D1407">
        <v>1712621353</v>
      </c>
      <c r="E1407">
        <v>1.77749E+18</v>
      </c>
      <c r="F1407">
        <v>9</v>
      </c>
      <c r="G1407" t="s">
        <v>40</v>
      </c>
      <c r="H1407" t="s">
        <v>404</v>
      </c>
      <c r="J1407" t="s">
        <v>7442</v>
      </c>
      <c r="K1407" t="b">
        <v>0</v>
      </c>
      <c r="L1407" t="s">
        <v>7443</v>
      </c>
      <c r="M1407" t="s">
        <v>1308</v>
      </c>
      <c r="N1407">
        <v>1712508532</v>
      </c>
      <c r="O1407">
        <v>1.77702E+18</v>
      </c>
      <c r="P1407" t="b">
        <v>0</v>
      </c>
      <c r="R1407" t="b">
        <v>0</v>
      </c>
      <c r="S1407" t="b">
        <v>0</v>
      </c>
      <c r="T1407">
        <v>13631</v>
      </c>
      <c r="U1407">
        <v>38</v>
      </c>
      <c r="V1407">
        <v>177</v>
      </c>
      <c r="W1407">
        <v>107</v>
      </c>
      <c r="X1407" t="s">
        <v>40</v>
      </c>
      <c r="Y1407" t="s">
        <v>70</v>
      </c>
      <c r="Z1407" t="s">
        <v>71</v>
      </c>
      <c r="AA1407" t="s">
        <v>72</v>
      </c>
      <c r="AB1407">
        <v>64221</v>
      </c>
      <c r="AC1407" t="b">
        <v>1</v>
      </c>
      <c r="AD1407" t="s">
        <v>1309</v>
      </c>
      <c r="AE1407" t="b">
        <v>0</v>
      </c>
      <c r="AF1407" t="s">
        <v>1310</v>
      </c>
      <c r="AG1407" t="s">
        <v>75</v>
      </c>
      <c r="AH1407">
        <v>-1</v>
      </c>
      <c r="AI1407" t="s">
        <v>7444</v>
      </c>
      <c r="AJ1407">
        <v>-1</v>
      </c>
      <c r="AK1407" t="s">
        <v>77</v>
      </c>
      <c r="AL1407" t="s">
        <v>77</v>
      </c>
      <c r="AM1407">
        <v>-1</v>
      </c>
      <c r="AN1407" t="b">
        <f t="shared" si="105"/>
        <v>1</v>
      </c>
      <c r="AO1407" t="b">
        <f t="shared" si="106"/>
        <v>1</v>
      </c>
      <c r="AP1407" t="b">
        <f t="shared" si="107"/>
        <v>1</v>
      </c>
      <c r="AQ1407">
        <f t="shared" si="108"/>
        <v>166</v>
      </c>
      <c r="AR1407" t="str">
        <f t="shared" si="109"/>
        <v>large</v>
      </c>
    </row>
    <row r="1408" spans="1:44" x14ac:dyDescent="0.35">
      <c r="A1408">
        <v>1524</v>
      </c>
      <c r="B1408">
        <v>4763</v>
      </c>
      <c r="C1408" t="s">
        <v>7445</v>
      </c>
      <c r="D1408">
        <v>1714763773</v>
      </c>
      <c r="E1408">
        <v>1.78647E+18</v>
      </c>
      <c r="F1408">
        <v>17</v>
      </c>
      <c r="G1408" t="s">
        <v>40</v>
      </c>
      <c r="H1408" t="s">
        <v>7446</v>
      </c>
      <c r="J1408" t="s">
        <v>7447</v>
      </c>
      <c r="K1408" t="b">
        <v>0</v>
      </c>
      <c r="L1408" t="s">
        <v>7448</v>
      </c>
      <c r="M1408" t="s">
        <v>1378</v>
      </c>
      <c r="N1408">
        <v>1714689049</v>
      </c>
      <c r="O1408">
        <v>1.78616E+18</v>
      </c>
      <c r="P1408" t="b">
        <v>0</v>
      </c>
      <c r="R1408" t="b">
        <v>0</v>
      </c>
      <c r="S1408" t="b">
        <v>0</v>
      </c>
      <c r="T1408">
        <v>48283</v>
      </c>
      <c r="U1408">
        <v>57</v>
      </c>
      <c r="V1408">
        <v>507</v>
      </c>
      <c r="W1408">
        <v>84</v>
      </c>
      <c r="X1408" t="s">
        <v>40</v>
      </c>
      <c r="Y1408" t="s">
        <v>91</v>
      </c>
      <c r="Z1408" t="s">
        <v>358</v>
      </c>
      <c r="AA1408" t="s">
        <v>359</v>
      </c>
      <c r="AB1408">
        <v>132956</v>
      </c>
      <c r="AC1408" t="b">
        <v>1</v>
      </c>
      <c r="AD1408" t="s">
        <v>1379</v>
      </c>
      <c r="AE1408" t="b">
        <v>1</v>
      </c>
      <c r="AF1408" t="s">
        <v>1380</v>
      </c>
      <c r="AH1408">
        <v>-1</v>
      </c>
      <c r="AI1408" t="s">
        <v>7449</v>
      </c>
      <c r="AJ1408">
        <v>-1</v>
      </c>
      <c r="AK1408" t="s">
        <v>77</v>
      </c>
      <c r="AL1408" t="s">
        <v>77</v>
      </c>
      <c r="AM1408">
        <v>-1</v>
      </c>
      <c r="AN1408" t="b">
        <f t="shared" si="105"/>
        <v>1</v>
      </c>
      <c r="AO1408" t="b">
        <f t="shared" si="106"/>
        <v>1</v>
      </c>
      <c r="AP1408" t="b">
        <f t="shared" si="107"/>
        <v>1</v>
      </c>
      <c r="AQ1408">
        <f t="shared" si="108"/>
        <v>147</v>
      </c>
      <c r="AR1408" t="str">
        <f t="shared" si="109"/>
        <v>mid</v>
      </c>
    </row>
    <row r="1409" spans="1:44" x14ac:dyDescent="0.35">
      <c r="A1409">
        <v>2580</v>
      </c>
      <c r="B1409">
        <v>8268</v>
      </c>
      <c r="C1409" t="s">
        <v>7450</v>
      </c>
      <c r="D1409">
        <v>1613581205</v>
      </c>
      <c r="E1409">
        <v>1.36208E+18</v>
      </c>
      <c r="G1409" t="s">
        <v>40</v>
      </c>
      <c r="H1409" t="s">
        <v>7451</v>
      </c>
      <c r="I1409" t="s">
        <v>7452</v>
      </c>
      <c r="J1409" t="s">
        <v>7453</v>
      </c>
      <c r="K1409" t="b">
        <v>0</v>
      </c>
      <c r="L1409" t="s">
        <v>7454</v>
      </c>
      <c r="M1409" t="s">
        <v>148</v>
      </c>
      <c r="N1409">
        <v>1613580250</v>
      </c>
      <c r="O1409">
        <v>1.36208E+18</v>
      </c>
      <c r="P1409" t="b">
        <v>0</v>
      </c>
      <c r="R1409" t="b">
        <v>0</v>
      </c>
      <c r="S1409" t="b">
        <v>0</v>
      </c>
      <c r="U1409">
        <v>591</v>
      </c>
      <c r="V1409">
        <v>4514</v>
      </c>
      <c r="W1409">
        <v>178</v>
      </c>
      <c r="X1409" t="s">
        <v>40</v>
      </c>
      <c r="Y1409" t="s">
        <v>91</v>
      </c>
      <c r="Z1409" t="s">
        <v>92</v>
      </c>
      <c r="AA1409" t="s">
        <v>93</v>
      </c>
      <c r="AB1409">
        <v>410702</v>
      </c>
      <c r="AC1409" t="b">
        <v>1</v>
      </c>
      <c r="AD1409" t="s">
        <v>149</v>
      </c>
      <c r="AE1409" t="b">
        <v>1</v>
      </c>
      <c r="AF1409" t="s">
        <v>150</v>
      </c>
      <c r="AG1409" t="s">
        <v>51</v>
      </c>
      <c r="AH1409">
        <v>-1</v>
      </c>
      <c r="AI1409" t="s">
        <v>7455</v>
      </c>
      <c r="AJ1409">
        <v>-1</v>
      </c>
      <c r="AK1409" t="s">
        <v>77</v>
      </c>
      <c r="AL1409" t="s">
        <v>77</v>
      </c>
      <c r="AM1409">
        <v>-1</v>
      </c>
      <c r="AN1409" t="b">
        <f t="shared" si="105"/>
        <v>1</v>
      </c>
      <c r="AO1409" t="b">
        <f t="shared" si="106"/>
        <v>1</v>
      </c>
      <c r="AP1409" t="b">
        <f t="shared" si="107"/>
        <v>1</v>
      </c>
      <c r="AQ1409">
        <f t="shared" si="108"/>
        <v>154</v>
      </c>
      <c r="AR1409" t="str">
        <f t="shared" si="109"/>
        <v>large</v>
      </c>
    </row>
    <row r="1410" spans="1:44" x14ac:dyDescent="0.35">
      <c r="A1410">
        <v>1766</v>
      </c>
      <c r="B1410">
        <v>5549</v>
      </c>
      <c r="C1410" t="s">
        <v>7456</v>
      </c>
      <c r="D1410">
        <v>1715300746</v>
      </c>
      <c r="E1410">
        <v>1.78873E+18</v>
      </c>
      <c r="F1410">
        <v>1268</v>
      </c>
      <c r="G1410" t="s">
        <v>40</v>
      </c>
      <c r="H1410" t="s">
        <v>1366</v>
      </c>
      <c r="I1410" t="s">
        <v>1367</v>
      </c>
      <c r="J1410" t="s">
        <v>7457</v>
      </c>
      <c r="K1410" t="b">
        <v>1</v>
      </c>
      <c r="L1410" t="s">
        <v>7458</v>
      </c>
      <c r="M1410" t="s">
        <v>330</v>
      </c>
      <c r="N1410">
        <v>1715299138</v>
      </c>
      <c r="O1410">
        <v>1.78872E+18</v>
      </c>
      <c r="P1410" t="b">
        <v>0</v>
      </c>
      <c r="R1410" t="b">
        <v>0</v>
      </c>
      <c r="S1410" t="b">
        <v>0</v>
      </c>
      <c r="T1410">
        <v>153963</v>
      </c>
      <c r="U1410">
        <v>399</v>
      </c>
      <c r="V1410">
        <v>2679</v>
      </c>
      <c r="W1410">
        <v>349</v>
      </c>
      <c r="X1410" t="s">
        <v>40</v>
      </c>
      <c r="Z1410" t="s">
        <v>59</v>
      </c>
      <c r="AA1410" t="s">
        <v>60</v>
      </c>
      <c r="AB1410">
        <v>66429</v>
      </c>
      <c r="AC1410" t="b">
        <v>1</v>
      </c>
      <c r="AD1410" t="s">
        <v>331</v>
      </c>
      <c r="AE1410" t="b">
        <v>0</v>
      </c>
      <c r="AF1410" t="s">
        <v>332</v>
      </c>
      <c r="AG1410" t="s">
        <v>51</v>
      </c>
      <c r="AH1410">
        <v>-1</v>
      </c>
      <c r="AI1410" t="s">
        <v>7459</v>
      </c>
      <c r="AJ1410">
        <v>-1</v>
      </c>
      <c r="AK1410" t="s">
        <v>77</v>
      </c>
      <c r="AL1410" t="s">
        <v>77</v>
      </c>
      <c r="AM1410">
        <v>-1</v>
      </c>
      <c r="AN1410" t="b">
        <f t="shared" si="105"/>
        <v>1</v>
      </c>
      <c r="AO1410" t="b">
        <f t="shared" si="106"/>
        <v>1</v>
      </c>
      <c r="AP1410" t="b">
        <f t="shared" si="107"/>
        <v>1</v>
      </c>
      <c r="AQ1410">
        <f t="shared" si="108"/>
        <v>57</v>
      </c>
      <c r="AR1410" t="str">
        <f t="shared" si="109"/>
        <v>mid</v>
      </c>
    </row>
    <row r="1411" spans="1:44" x14ac:dyDescent="0.35">
      <c r="A1411">
        <v>2765</v>
      </c>
      <c r="B1411">
        <v>8679</v>
      </c>
      <c r="C1411" t="s">
        <v>7460</v>
      </c>
      <c r="D1411">
        <v>1684787428</v>
      </c>
      <c r="E1411">
        <v>1.66074E+18</v>
      </c>
      <c r="F1411">
        <v>1428</v>
      </c>
      <c r="G1411" t="s">
        <v>40</v>
      </c>
      <c r="H1411" t="s">
        <v>7461</v>
      </c>
      <c r="J1411" t="s">
        <v>7462</v>
      </c>
      <c r="K1411" t="b">
        <v>0</v>
      </c>
      <c r="L1411" t="s">
        <v>7463</v>
      </c>
      <c r="M1411" t="s">
        <v>200</v>
      </c>
      <c r="N1411">
        <v>1684786657</v>
      </c>
      <c r="O1411">
        <v>1.66074E+18</v>
      </c>
      <c r="P1411" t="b">
        <v>0</v>
      </c>
      <c r="R1411" t="b">
        <v>0</v>
      </c>
      <c r="S1411" t="b">
        <v>0</v>
      </c>
      <c r="T1411">
        <v>1281521</v>
      </c>
      <c r="U1411">
        <v>597</v>
      </c>
      <c r="V1411">
        <v>5573</v>
      </c>
      <c r="W1411">
        <v>1081</v>
      </c>
      <c r="X1411" t="s">
        <v>40</v>
      </c>
      <c r="Y1411" t="s">
        <v>91</v>
      </c>
      <c r="Z1411" t="s">
        <v>92</v>
      </c>
      <c r="AA1411" t="s">
        <v>93</v>
      </c>
      <c r="AB1411">
        <v>410702</v>
      </c>
      <c r="AC1411" t="b">
        <v>1</v>
      </c>
      <c r="AD1411" t="s">
        <v>201</v>
      </c>
      <c r="AE1411" t="b">
        <v>1</v>
      </c>
      <c r="AF1411" t="s">
        <v>202</v>
      </c>
      <c r="AG1411" t="s">
        <v>51</v>
      </c>
      <c r="AH1411">
        <v>1</v>
      </c>
      <c r="AI1411" t="s">
        <v>7464</v>
      </c>
      <c r="AJ1411">
        <v>1</v>
      </c>
      <c r="AK1411" t="s">
        <v>53</v>
      </c>
      <c r="AL1411" t="s">
        <v>53</v>
      </c>
      <c r="AM1411">
        <v>1</v>
      </c>
      <c r="AN1411" t="b">
        <f t="shared" ref="AN1411:AN1474" si="110">AM1411=AJ1411</f>
        <v>1</v>
      </c>
      <c r="AO1411" t="b">
        <f t="shared" ref="AO1411:AO1474" si="111">AJ1411=AH1411</f>
        <v>1</v>
      </c>
      <c r="AP1411" t="b">
        <f t="shared" ref="AP1411:AP1474" si="112">AM1411=AH1411</f>
        <v>1</v>
      </c>
      <c r="AQ1411">
        <f t="shared" ref="AQ1411:AQ1474" si="113">LEN(L1411)</f>
        <v>183</v>
      </c>
      <c r="AR1411" t="str">
        <f t="shared" ref="AR1411:AR1474" si="114">IF(AQ1411&lt;20,"small",IF(AND(AQ1411&lt;=150,AQ1411&gt;=20),"mid","large"))</f>
        <v>large</v>
      </c>
    </row>
    <row r="1412" spans="1:44" x14ac:dyDescent="0.35">
      <c r="A1412">
        <v>1300</v>
      </c>
      <c r="B1412">
        <v>4140</v>
      </c>
      <c r="C1412" t="s">
        <v>7465</v>
      </c>
      <c r="D1412">
        <v>1588463740</v>
      </c>
      <c r="E1412">
        <v>1.25673E+18</v>
      </c>
      <c r="G1412" t="s">
        <v>40</v>
      </c>
      <c r="H1412" t="s">
        <v>7466</v>
      </c>
      <c r="J1412" t="s">
        <v>7467</v>
      </c>
      <c r="K1412" t="b">
        <v>0</v>
      </c>
      <c r="L1412" t="s">
        <v>7468</v>
      </c>
      <c r="M1412" t="s">
        <v>969</v>
      </c>
      <c r="N1412">
        <v>1588454219</v>
      </c>
      <c r="O1412">
        <v>1.25669E+18</v>
      </c>
      <c r="P1412" t="b">
        <v>0</v>
      </c>
      <c r="R1412" t="b">
        <v>0</v>
      </c>
      <c r="S1412" t="b">
        <v>0</v>
      </c>
      <c r="U1412">
        <v>167</v>
      </c>
      <c r="V1412">
        <v>2120</v>
      </c>
      <c r="W1412">
        <v>63</v>
      </c>
      <c r="X1412" t="s">
        <v>40</v>
      </c>
      <c r="Y1412" t="s">
        <v>46</v>
      </c>
      <c r="Z1412" t="s">
        <v>437</v>
      </c>
      <c r="AA1412" t="s">
        <v>438</v>
      </c>
      <c r="AB1412">
        <v>41321</v>
      </c>
      <c r="AC1412" t="b">
        <v>0</v>
      </c>
      <c r="AD1412" t="s">
        <v>970</v>
      </c>
      <c r="AE1412" t="b">
        <v>1</v>
      </c>
      <c r="AF1412" t="s">
        <v>971</v>
      </c>
      <c r="AG1412" t="s">
        <v>51</v>
      </c>
      <c r="AH1412">
        <v>1</v>
      </c>
      <c r="AI1412" t="s">
        <v>7469</v>
      </c>
      <c r="AJ1412">
        <v>1</v>
      </c>
      <c r="AK1412" t="s">
        <v>53</v>
      </c>
      <c r="AL1412" t="s">
        <v>53</v>
      </c>
      <c r="AM1412">
        <v>1</v>
      </c>
      <c r="AN1412" t="b">
        <f t="shared" si="110"/>
        <v>1</v>
      </c>
      <c r="AO1412" t="b">
        <f t="shared" si="111"/>
        <v>1</v>
      </c>
      <c r="AP1412" t="b">
        <f t="shared" si="112"/>
        <v>1</v>
      </c>
      <c r="AQ1412">
        <f t="shared" si="113"/>
        <v>79</v>
      </c>
      <c r="AR1412" t="str">
        <f t="shared" si="114"/>
        <v>mid</v>
      </c>
    </row>
    <row r="1413" spans="1:44" x14ac:dyDescent="0.35">
      <c r="A1413">
        <v>2110</v>
      </c>
      <c r="B1413">
        <v>6751</v>
      </c>
      <c r="C1413" t="s">
        <v>7470</v>
      </c>
      <c r="D1413">
        <v>1709939343</v>
      </c>
      <c r="E1413">
        <v>1.76624E+18</v>
      </c>
      <c r="F1413">
        <v>15</v>
      </c>
      <c r="G1413" t="s">
        <v>40</v>
      </c>
      <c r="H1413" t="s">
        <v>7471</v>
      </c>
      <c r="J1413" t="s">
        <v>7472</v>
      </c>
      <c r="K1413" t="b">
        <v>0</v>
      </c>
      <c r="L1413" t="s">
        <v>7473</v>
      </c>
      <c r="M1413" t="s">
        <v>758</v>
      </c>
      <c r="N1413">
        <v>1709866141</v>
      </c>
      <c r="O1413">
        <v>1.76593E+18</v>
      </c>
      <c r="P1413" t="b">
        <v>0</v>
      </c>
      <c r="R1413" t="b">
        <v>0</v>
      </c>
      <c r="S1413" t="b">
        <v>0</v>
      </c>
      <c r="T1413">
        <v>91749</v>
      </c>
      <c r="U1413">
        <v>283</v>
      </c>
      <c r="V1413">
        <v>1707</v>
      </c>
      <c r="W1413">
        <v>167</v>
      </c>
      <c r="X1413" t="s">
        <v>40</v>
      </c>
      <c r="Z1413" t="s">
        <v>59</v>
      </c>
      <c r="AA1413" t="s">
        <v>60</v>
      </c>
      <c r="AB1413">
        <v>66426</v>
      </c>
      <c r="AC1413" t="b">
        <v>1</v>
      </c>
      <c r="AD1413" t="s">
        <v>759</v>
      </c>
      <c r="AE1413" t="b">
        <v>0</v>
      </c>
      <c r="AF1413" t="s">
        <v>760</v>
      </c>
      <c r="AG1413" t="s">
        <v>51</v>
      </c>
      <c r="AH1413">
        <v>1</v>
      </c>
      <c r="AI1413" t="s">
        <v>7474</v>
      </c>
      <c r="AJ1413">
        <v>1</v>
      </c>
      <c r="AK1413" t="s">
        <v>53</v>
      </c>
      <c r="AL1413" t="s">
        <v>53</v>
      </c>
      <c r="AM1413">
        <v>1</v>
      </c>
      <c r="AN1413" t="b">
        <f t="shared" si="110"/>
        <v>1</v>
      </c>
      <c r="AO1413" t="b">
        <f t="shared" si="111"/>
        <v>1</v>
      </c>
      <c r="AP1413" t="b">
        <f t="shared" si="112"/>
        <v>1</v>
      </c>
      <c r="AQ1413">
        <f t="shared" si="113"/>
        <v>53</v>
      </c>
      <c r="AR1413" t="str">
        <f t="shared" si="114"/>
        <v>mid</v>
      </c>
    </row>
    <row r="1414" spans="1:44" x14ac:dyDescent="0.35">
      <c r="A1414">
        <v>329</v>
      </c>
      <c r="B1414">
        <v>783</v>
      </c>
      <c r="C1414" t="s">
        <v>7475</v>
      </c>
      <c r="D1414">
        <v>1711674068</v>
      </c>
      <c r="E1414">
        <v>1.77352E+18</v>
      </c>
      <c r="F1414">
        <v>14</v>
      </c>
      <c r="G1414" t="s">
        <v>40</v>
      </c>
      <c r="H1414" t="s">
        <v>7476</v>
      </c>
      <c r="I1414" t="s">
        <v>7477</v>
      </c>
      <c r="J1414" t="s">
        <v>7478</v>
      </c>
      <c r="K1414" t="b">
        <v>0</v>
      </c>
      <c r="L1414" t="s">
        <v>7479</v>
      </c>
      <c r="M1414" t="s">
        <v>428</v>
      </c>
      <c r="N1414">
        <v>1711597696</v>
      </c>
      <c r="O1414">
        <v>1.7732E+18</v>
      </c>
      <c r="P1414" t="b">
        <v>0</v>
      </c>
      <c r="R1414" t="b">
        <v>0</v>
      </c>
      <c r="S1414" t="b">
        <v>0</v>
      </c>
      <c r="T1414">
        <v>491093</v>
      </c>
      <c r="U1414">
        <v>2159</v>
      </c>
      <c r="V1414">
        <v>9912</v>
      </c>
      <c r="W1414">
        <v>497</v>
      </c>
      <c r="X1414" t="s">
        <v>40</v>
      </c>
      <c r="Y1414" t="s">
        <v>46</v>
      </c>
      <c r="Z1414" t="s">
        <v>47</v>
      </c>
      <c r="AA1414" t="s">
        <v>48</v>
      </c>
      <c r="AB1414">
        <v>6211015</v>
      </c>
      <c r="AC1414" t="b">
        <v>1</v>
      </c>
      <c r="AD1414" t="s">
        <v>429</v>
      </c>
      <c r="AE1414" t="b">
        <v>1</v>
      </c>
      <c r="AF1414" t="s">
        <v>430</v>
      </c>
      <c r="AG1414" t="s">
        <v>51</v>
      </c>
      <c r="AH1414">
        <v>1</v>
      </c>
      <c r="AI1414" t="s">
        <v>7480</v>
      </c>
      <c r="AJ1414">
        <v>1</v>
      </c>
      <c r="AK1414" t="s">
        <v>53</v>
      </c>
      <c r="AL1414" t="s">
        <v>53</v>
      </c>
      <c r="AM1414">
        <v>1</v>
      </c>
      <c r="AN1414" t="b">
        <f t="shared" si="110"/>
        <v>1</v>
      </c>
      <c r="AO1414" t="b">
        <f t="shared" si="111"/>
        <v>1</v>
      </c>
      <c r="AP1414" t="b">
        <f t="shared" si="112"/>
        <v>1</v>
      </c>
      <c r="AQ1414">
        <f t="shared" si="113"/>
        <v>64</v>
      </c>
      <c r="AR1414" t="str">
        <f t="shared" si="114"/>
        <v>mid</v>
      </c>
    </row>
    <row r="1415" spans="1:44" x14ac:dyDescent="0.35">
      <c r="A1415">
        <v>1071</v>
      </c>
      <c r="B1415">
        <v>3499</v>
      </c>
      <c r="C1415" t="s">
        <v>7481</v>
      </c>
      <c r="D1415">
        <v>1640978362</v>
      </c>
      <c r="E1415">
        <v>1.477E+18</v>
      </c>
      <c r="G1415" t="s">
        <v>40</v>
      </c>
      <c r="H1415" t="s">
        <v>2133</v>
      </c>
      <c r="J1415" t="s">
        <v>7482</v>
      </c>
      <c r="K1415" t="b">
        <v>0</v>
      </c>
      <c r="L1415" t="s">
        <v>7483</v>
      </c>
      <c r="M1415" t="s">
        <v>1300</v>
      </c>
      <c r="N1415">
        <v>1640918871</v>
      </c>
      <c r="O1415">
        <v>1.47675E+18</v>
      </c>
      <c r="P1415" t="b">
        <v>0</v>
      </c>
      <c r="R1415" t="b">
        <v>0</v>
      </c>
      <c r="S1415" t="b">
        <v>0</v>
      </c>
      <c r="U1415">
        <v>335</v>
      </c>
      <c r="V1415">
        <v>1425</v>
      </c>
      <c r="W1415">
        <v>209</v>
      </c>
      <c r="X1415" t="s">
        <v>40</v>
      </c>
      <c r="Y1415" t="s">
        <v>91</v>
      </c>
      <c r="Z1415" t="s">
        <v>182</v>
      </c>
      <c r="AA1415" t="s">
        <v>183</v>
      </c>
      <c r="AB1415">
        <v>45379</v>
      </c>
      <c r="AC1415" t="b">
        <v>0</v>
      </c>
      <c r="AD1415" t="s">
        <v>1301</v>
      </c>
      <c r="AE1415" t="b">
        <v>1</v>
      </c>
      <c r="AF1415" t="s">
        <v>1302</v>
      </c>
      <c r="AG1415" t="s">
        <v>186</v>
      </c>
      <c r="AH1415">
        <v>0</v>
      </c>
      <c r="AI1415" t="s">
        <v>7484</v>
      </c>
      <c r="AJ1415">
        <v>0</v>
      </c>
      <c r="AK1415" t="s">
        <v>113</v>
      </c>
      <c r="AL1415" t="s">
        <v>113</v>
      </c>
      <c r="AM1415">
        <v>0</v>
      </c>
      <c r="AN1415" t="b">
        <f t="shared" si="110"/>
        <v>1</v>
      </c>
      <c r="AO1415" t="b">
        <f t="shared" si="111"/>
        <v>1</v>
      </c>
      <c r="AP1415" t="b">
        <f t="shared" si="112"/>
        <v>1</v>
      </c>
      <c r="AQ1415">
        <f t="shared" si="113"/>
        <v>98</v>
      </c>
      <c r="AR1415" t="str">
        <f t="shared" si="114"/>
        <v>mid</v>
      </c>
    </row>
    <row r="1416" spans="1:44" x14ac:dyDescent="0.35">
      <c r="A1416">
        <v>695</v>
      </c>
      <c r="B1416">
        <v>2051</v>
      </c>
      <c r="C1416" t="s">
        <v>7485</v>
      </c>
      <c r="D1416">
        <v>1713368550</v>
      </c>
      <c r="E1416">
        <v>1.78062E+18</v>
      </c>
      <c r="F1416">
        <v>62</v>
      </c>
      <c r="G1416" t="s">
        <v>40</v>
      </c>
      <c r="H1416" t="s">
        <v>7486</v>
      </c>
      <c r="I1416" t="s">
        <v>91</v>
      </c>
      <c r="J1416" t="s">
        <v>7487</v>
      </c>
      <c r="K1416" t="b">
        <v>1</v>
      </c>
      <c r="L1416" t="s">
        <v>7488</v>
      </c>
      <c r="M1416" t="s">
        <v>1700</v>
      </c>
      <c r="N1416">
        <v>1713304282</v>
      </c>
      <c r="O1416">
        <v>1.78035E+18</v>
      </c>
      <c r="P1416" t="b">
        <v>0</v>
      </c>
      <c r="R1416" t="b">
        <v>0</v>
      </c>
      <c r="S1416" t="b">
        <v>0</v>
      </c>
      <c r="T1416">
        <v>6670</v>
      </c>
      <c r="U1416">
        <v>19</v>
      </c>
      <c r="V1416">
        <v>104</v>
      </c>
      <c r="W1416">
        <v>63</v>
      </c>
      <c r="X1416" t="s">
        <v>40</v>
      </c>
      <c r="Y1416" t="s">
        <v>70</v>
      </c>
      <c r="Z1416" t="s">
        <v>71</v>
      </c>
      <c r="AA1416" t="s">
        <v>72</v>
      </c>
      <c r="AB1416">
        <v>64221</v>
      </c>
      <c r="AC1416" t="b">
        <v>1</v>
      </c>
      <c r="AD1416" t="s">
        <v>1701</v>
      </c>
      <c r="AE1416" t="b">
        <v>0</v>
      </c>
      <c r="AF1416" t="s">
        <v>1702</v>
      </c>
      <c r="AG1416" t="s">
        <v>75</v>
      </c>
      <c r="AH1416">
        <v>-1</v>
      </c>
      <c r="AI1416" t="s">
        <v>7489</v>
      </c>
      <c r="AJ1416">
        <v>-1</v>
      </c>
      <c r="AK1416" t="s">
        <v>77</v>
      </c>
      <c r="AL1416" t="s">
        <v>77</v>
      </c>
      <c r="AM1416">
        <v>-1</v>
      </c>
      <c r="AN1416" t="b">
        <f t="shared" si="110"/>
        <v>1</v>
      </c>
      <c r="AO1416" t="b">
        <f t="shared" si="111"/>
        <v>1</v>
      </c>
      <c r="AP1416" t="b">
        <f t="shared" si="112"/>
        <v>1</v>
      </c>
      <c r="AQ1416">
        <f t="shared" si="113"/>
        <v>88</v>
      </c>
      <c r="AR1416" t="str">
        <f t="shared" si="114"/>
        <v>mid</v>
      </c>
    </row>
    <row r="1417" spans="1:44" x14ac:dyDescent="0.35">
      <c r="A1417">
        <v>234</v>
      </c>
      <c r="B1417">
        <v>551</v>
      </c>
      <c r="C1417" t="s">
        <v>7490</v>
      </c>
      <c r="D1417">
        <v>1711732210</v>
      </c>
      <c r="E1417">
        <v>1.77376E+18</v>
      </c>
      <c r="F1417">
        <v>4210</v>
      </c>
      <c r="G1417" t="s">
        <v>40</v>
      </c>
      <c r="H1417" t="s">
        <v>3712</v>
      </c>
      <c r="J1417" t="s">
        <v>7491</v>
      </c>
      <c r="K1417" t="b">
        <v>0</v>
      </c>
      <c r="L1417" t="s">
        <v>7492</v>
      </c>
      <c r="M1417" t="s">
        <v>156</v>
      </c>
      <c r="N1417">
        <v>1711727107</v>
      </c>
      <c r="O1417">
        <v>1.77374E+18</v>
      </c>
      <c r="P1417" t="b">
        <v>0</v>
      </c>
      <c r="R1417" t="b">
        <v>0</v>
      </c>
      <c r="S1417" t="b">
        <v>1</v>
      </c>
      <c r="T1417">
        <v>657112</v>
      </c>
      <c r="U1417">
        <v>2830</v>
      </c>
      <c r="V1417">
        <v>13890</v>
      </c>
      <c r="W1417">
        <v>556</v>
      </c>
      <c r="X1417" t="s">
        <v>40</v>
      </c>
      <c r="Y1417" t="s">
        <v>46</v>
      </c>
      <c r="Z1417" t="s">
        <v>47</v>
      </c>
      <c r="AA1417" t="s">
        <v>48</v>
      </c>
      <c r="AB1417">
        <v>6211026</v>
      </c>
      <c r="AC1417" t="b">
        <v>1</v>
      </c>
      <c r="AD1417" t="s">
        <v>157</v>
      </c>
      <c r="AE1417" t="b">
        <v>1</v>
      </c>
      <c r="AF1417" t="s">
        <v>158</v>
      </c>
      <c r="AG1417" t="s">
        <v>51</v>
      </c>
      <c r="AH1417">
        <v>1</v>
      </c>
      <c r="AI1417" t="s">
        <v>7493</v>
      </c>
      <c r="AJ1417">
        <v>0</v>
      </c>
      <c r="AK1417" t="s">
        <v>53</v>
      </c>
      <c r="AL1417" t="s">
        <v>53</v>
      </c>
      <c r="AM1417">
        <v>1</v>
      </c>
      <c r="AN1417" s="3" t="b">
        <f t="shared" si="110"/>
        <v>0</v>
      </c>
      <c r="AO1417" s="5" t="b">
        <f t="shared" si="111"/>
        <v>0</v>
      </c>
      <c r="AP1417" t="b">
        <f t="shared" si="112"/>
        <v>1</v>
      </c>
      <c r="AQ1417">
        <f t="shared" si="113"/>
        <v>249</v>
      </c>
      <c r="AR1417" t="str">
        <f t="shared" si="114"/>
        <v>large</v>
      </c>
    </row>
    <row r="1418" spans="1:44" x14ac:dyDescent="0.35">
      <c r="A1418">
        <v>2715</v>
      </c>
      <c r="B1418">
        <v>8556</v>
      </c>
      <c r="C1418" t="s">
        <v>7494</v>
      </c>
      <c r="D1418">
        <v>1694103807</v>
      </c>
      <c r="E1418">
        <v>1.69982E+18</v>
      </c>
      <c r="F1418">
        <v>2</v>
      </c>
      <c r="G1418" t="s">
        <v>40</v>
      </c>
      <c r="H1418" t="s">
        <v>7495</v>
      </c>
      <c r="J1418" t="s">
        <v>7496</v>
      </c>
      <c r="K1418" t="b">
        <v>0</v>
      </c>
      <c r="L1418" t="s">
        <v>7497</v>
      </c>
      <c r="M1418" t="s">
        <v>776</v>
      </c>
      <c r="N1418">
        <v>1694037180</v>
      </c>
      <c r="O1418">
        <v>1.69954E+18</v>
      </c>
      <c r="P1418" t="b">
        <v>0</v>
      </c>
      <c r="R1418" t="b">
        <v>0</v>
      </c>
      <c r="S1418" t="b">
        <v>0</v>
      </c>
      <c r="T1418">
        <v>339840</v>
      </c>
      <c r="U1418">
        <v>744</v>
      </c>
      <c r="V1418">
        <v>4405</v>
      </c>
      <c r="W1418">
        <v>283</v>
      </c>
      <c r="X1418" t="s">
        <v>40</v>
      </c>
      <c r="Y1418" t="s">
        <v>91</v>
      </c>
      <c r="Z1418" t="s">
        <v>92</v>
      </c>
      <c r="AA1418" t="s">
        <v>93</v>
      </c>
      <c r="AB1418">
        <v>410702</v>
      </c>
      <c r="AC1418" t="b">
        <v>1</v>
      </c>
      <c r="AD1418" t="s">
        <v>777</v>
      </c>
      <c r="AE1418" t="b">
        <v>1</v>
      </c>
      <c r="AF1418" t="s">
        <v>778</v>
      </c>
      <c r="AG1418" t="s">
        <v>51</v>
      </c>
      <c r="AH1418">
        <v>-1</v>
      </c>
      <c r="AI1418" t="s">
        <v>7498</v>
      </c>
      <c r="AJ1418">
        <v>-1</v>
      </c>
      <c r="AK1418" t="s">
        <v>77</v>
      </c>
      <c r="AL1418" t="s">
        <v>77</v>
      </c>
      <c r="AM1418">
        <v>-1</v>
      </c>
      <c r="AN1418" t="b">
        <f t="shared" si="110"/>
        <v>1</v>
      </c>
      <c r="AO1418" t="b">
        <f t="shared" si="111"/>
        <v>1</v>
      </c>
      <c r="AP1418" t="b">
        <f t="shared" si="112"/>
        <v>1</v>
      </c>
      <c r="AQ1418">
        <f t="shared" si="113"/>
        <v>108</v>
      </c>
      <c r="AR1418" t="str">
        <f t="shared" si="114"/>
        <v>mid</v>
      </c>
    </row>
    <row r="1419" spans="1:44" x14ac:dyDescent="0.35">
      <c r="A1419">
        <v>2460</v>
      </c>
      <c r="B1419">
        <v>8015</v>
      </c>
      <c r="C1419" t="s">
        <v>7499</v>
      </c>
      <c r="D1419">
        <v>1620614607</v>
      </c>
      <c r="E1419">
        <v>1.39158E+18</v>
      </c>
      <c r="G1419" t="s">
        <v>40</v>
      </c>
      <c r="H1419" t="s">
        <v>7500</v>
      </c>
      <c r="J1419" t="s">
        <v>7501</v>
      </c>
      <c r="K1419" t="b">
        <v>0</v>
      </c>
      <c r="L1419" t="s">
        <v>7502</v>
      </c>
      <c r="M1419" t="s">
        <v>349</v>
      </c>
      <c r="N1419">
        <v>1620610670</v>
      </c>
      <c r="O1419">
        <v>1.39157E+18</v>
      </c>
      <c r="P1419" t="b">
        <v>0</v>
      </c>
      <c r="R1419" t="b">
        <v>0</v>
      </c>
      <c r="S1419" t="b">
        <v>1</v>
      </c>
      <c r="U1419">
        <v>650</v>
      </c>
      <c r="V1419">
        <v>3948</v>
      </c>
      <c r="W1419">
        <v>168</v>
      </c>
      <c r="X1419" t="s">
        <v>40</v>
      </c>
      <c r="Y1419" t="s">
        <v>91</v>
      </c>
      <c r="Z1419" t="s">
        <v>92</v>
      </c>
      <c r="AA1419" t="s">
        <v>93</v>
      </c>
      <c r="AB1419">
        <v>410702</v>
      </c>
      <c r="AC1419" t="b">
        <v>1</v>
      </c>
      <c r="AD1419" t="s">
        <v>350</v>
      </c>
      <c r="AE1419" t="b">
        <v>1</v>
      </c>
      <c r="AF1419" t="s">
        <v>351</v>
      </c>
      <c r="AG1419" t="s">
        <v>51</v>
      </c>
      <c r="AH1419">
        <v>1</v>
      </c>
      <c r="AI1419" t="s">
        <v>7503</v>
      </c>
      <c r="AJ1419">
        <v>1</v>
      </c>
      <c r="AK1419" t="s">
        <v>113</v>
      </c>
      <c r="AL1419" t="s">
        <v>113</v>
      </c>
      <c r="AM1419">
        <v>0</v>
      </c>
      <c r="AN1419" t="b">
        <f t="shared" si="110"/>
        <v>0</v>
      </c>
      <c r="AO1419" t="b">
        <f t="shared" si="111"/>
        <v>1</v>
      </c>
      <c r="AP1419" t="b">
        <f t="shared" si="112"/>
        <v>0</v>
      </c>
      <c r="AQ1419">
        <f t="shared" si="113"/>
        <v>276</v>
      </c>
      <c r="AR1419" t="str">
        <f t="shared" si="114"/>
        <v>large</v>
      </c>
    </row>
    <row r="1420" spans="1:44" x14ac:dyDescent="0.35">
      <c r="A1420">
        <v>1808</v>
      </c>
      <c r="B1420">
        <v>5669</v>
      </c>
      <c r="C1420" t="s">
        <v>7504</v>
      </c>
      <c r="D1420">
        <v>1712953260</v>
      </c>
      <c r="E1420">
        <v>1.77888E+18</v>
      </c>
      <c r="F1420">
        <v>12</v>
      </c>
      <c r="G1420" t="s">
        <v>40</v>
      </c>
      <c r="H1420" t="s">
        <v>7505</v>
      </c>
      <c r="J1420" t="s">
        <v>7506</v>
      </c>
      <c r="K1420" t="b">
        <v>0</v>
      </c>
      <c r="L1420" t="s">
        <v>7507</v>
      </c>
      <c r="M1420" t="s">
        <v>466</v>
      </c>
      <c r="N1420">
        <v>1712890634</v>
      </c>
      <c r="O1420">
        <v>1.77862E+18</v>
      </c>
      <c r="P1420" t="b">
        <v>0</v>
      </c>
      <c r="R1420" t="b">
        <v>0</v>
      </c>
      <c r="S1420" t="b">
        <v>0</v>
      </c>
      <c r="T1420">
        <v>135792</v>
      </c>
      <c r="U1420">
        <v>338</v>
      </c>
      <c r="V1420">
        <v>1959</v>
      </c>
      <c r="W1420">
        <v>283</v>
      </c>
      <c r="X1420" t="s">
        <v>40</v>
      </c>
      <c r="Z1420" t="s">
        <v>59</v>
      </c>
      <c r="AA1420" t="s">
        <v>60</v>
      </c>
      <c r="AB1420">
        <v>66429</v>
      </c>
      <c r="AC1420" t="b">
        <v>1</v>
      </c>
      <c r="AD1420" t="s">
        <v>467</v>
      </c>
      <c r="AE1420" t="b">
        <v>0</v>
      </c>
      <c r="AF1420" t="s">
        <v>468</v>
      </c>
      <c r="AG1420" t="s">
        <v>51</v>
      </c>
      <c r="AH1420">
        <v>0</v>
      </c>
      <c r="AI1420" t="s">
        <v>7508</v>
      </c>
      <c r="AJ1420">
        <v>0</v>
      </c>
      <c r="AK1420" t="s">
        <v>113</v>
      </c>
      <c r="AL1420" t="s">
        <v>113</v>
      </c>
      <c r="AM1420">
        <v>0</v>
      </c>
      <c r="AN1420" t="b">
        <f t="shared" si="110"/>
        <v>1</v>
      </c>
      <c r="AO1420" t="b">
        <f t="shared" si="111"/>
        <v>1</v>
      </c>
      <c r="AP1420" t="b">
        <f t="shared" si="112"/>
        <v>1</v>
      </c>
      <c r="AQ1420">
        <f t="shared" si="113"/>
        <v>83</v>
      </c>
      <c r="AR1420" t="str">
        <f t="shared" si="114"/>
        <v>mid</v>
      </c>
    </row>
    <row r="1421" spans="1:44" x14ac:dyDescent="0.35">
      <c r="A1421">
        <v>1376</v>
      </c>
      <c r="B1421">
        <v>4287</v>
      </c>
      <c r="C1421" t="s">
        <v>7509</v>
      </c>
      <c r="D1421">
        <v>1630975189</v>
      </c>
      <c r="E1421">
        <v>1.43504E+18</v>
      </c>
      <c r="G1421" t="s">
        <v>40</v>
      </c>
      <c r="H1421" t="s">
        <v>7510</v>
      </c>
      <c r="I1421" t="s">
        <v>2508</v>
      </c>
      <c r="J1421" t="s">
        <v>7511</v>
      </c>
      <c r="K1421" t="b">
        <v>0</v>
      </c>
      <c r="L1421" t="s">
        <v>7512</v>
      </c>
      <c r="M1421" t="s">
        <v>4482</v>
      </c>
      <c r="N1421">
        <v>1630954486</v>
      </c>
      <c r="O1421">
        <v>1.43495E+18</v>
      </c>
      <c r="P1421" t="b">
        <v>0</v>
      </c>
      <c r="R1421" t="b">
        <v>0</v>
      </c>
      <c r="S1421" t="b">
        <v>1</v>
      </c>
      <c r="U1421">
        <v>163</v>
      </c>
      <c r="V1421">
        <v>903</v>
      </c>
      <c r="W1421">
        <v>48</v>
      </c>
      <c r="X1421" t="s">
        <v>40</v>
      </c>
      <c r="Y1421" t="s">
        <v>46</v>
      </c>
      <c r="Z1421" t="s">
        <v>437</v>
      </c>
      <c r="AA1421" t="s">
        <v>438</v>
      </c>
      <c r="AB1421">
        <v>41322</v>
      </c>
      <c r="AC1421" t="b">
        <v>0</v>
      </c>
      <c r="AD1421" t="s">
        <v>4483</v>
      </c>
      <c r="AE1421" t="b">
        <v>1</v>
      </c>
      <c r="AF1421" t="s">
        <v>4484</v>
      </c>
      <c r="AG1421" t="s">
        <v>51</v>
      </c>
      <c r="AH1421">
        <v>1</v>
      </c>
      <c r="AI1421" t="s">
        <v>7513</v>
      </c>
      <c r="AJ1421">
        <v>1</v>
      </c>
      <c r="AK1421" t="s">
        <v>53</v>
      </c>
      <c r="AL1421" t="s">
        <v>53</v>
      </c>
      <c r="AM1421">
        <v>1</v>
      </c>
      <c r="AN1421" t="b">
        <f t="shared" si="110"/>
        <v>1</v>
      </c>
      <c r="AO1421" t="b">
        <f t="shared" si="111"/>
        <v>1</v>
      </c>
      <c r="AP1421" t="b">
        <f t="shared" si="112"/>
        <v>1</v>
      </c>
      <c r="AQ1421">
        <f t="shared" si="113"/>
        <v>123</v>
      </c>
      <c r="AR1421" t="str">
        <f t="shared" si="114"/>
        <v>mid</v>
      </c>
    </row>
    <row r="1422" spans="1:44" x14ac:dyDescent="0.35">
      <c r="A1422">
        <v>1552</v>
      </c>
      <c r="B1422">
        <v>4859</v>
      </c>
      <c r="C1422" t="s">
        <v>7514</v>
      </c>
      <c r="D1422">
        <v>1714824491</v>
      </c>
      <c r="E1422">
        <v>1.78673E+18</v>
      </c>
      <c r="F1422">
        <v>124</v>
      </c>
      <c r="G1422" t="s">
        <v>40</v>
      </c>
      <c r="H1422" t="s">
        <v>7515</v>
      </c>
      <c r="J1422" t="s">
        <v>7516</v>
      </c>
      <c r="K1422" t="b">
        <v>0</v>
      </c>
      <c r="L1422" t="s">
        <v>7517</v>
      </c>
      <c r="M1422" t="s">
        <v>5073</v>
      </c>
      <c r="N1422">
        <v>1714784229</v>
      </c>
      <c r="O1422">
        <v>1.78656E+18</v>
      </c>
      <c r="P1422" t="b">
        <v>0</v>
      </c>
      <c r="R1422" t="b">
        <v>0</v>
      </c>
      <c r="S1422" t="b">
        <v>0</v>
      </c>
      <c r="T1422">
        <v>12658</v>
      </c>
      <c r="U1422">
        <v>66</v>
      </c>
      <c r="V1422">
        <v>691</v>
      </c>
      <c r="W1422">
        <v>42</v>
      </c>
      <c r="X1422" t="s">
        <v>40</v>
      </c>
      <c r="Y1422" t="s">
        <v>91</v>
      </c>
      <c r="Z1422" t="s">
        <v>358</v>
      </c>
      <c r="AA1422" t="s">
        <v>359</v>
      </c>
      <c r="AB1422">
        <v>132956</v>
      </c>
      <c r="AC1422" t="b">
        <v>1</v>
      </c>
      <c r="AD1422" t="s">
        <v>5074</v>
      </c>
      <c r="AE1422" t="b">
        <v>1</v>
      </c>
      <c r="AF1422" t="s">
        <v>5075</v>
      </c>
      <c r="AH1422">
        <v>1</v>
      </c>
      <c r="AI1422" t="s">
        <v>7518</v>
      </c>
      <c r="AJ1422">
        <v>1</v>
      </c>
      <c r="AK1422" t="s">
        <v>53</v>
      </c>
      <c r="AL1422" t="s">
        <v>53</v>
      </c>
      <c r="AM1422">
        <v>1</v>
      </c>
      <c r="AN1422" t="b">
        <f t="shared" si="110"/>
        <v>1</v>
      </c>
      <c r="AO1422" t="b">
        <f t="shared" si="111"/>
        <v>1</v>
      </c>
      <c r="AP1422" t="b">
        <f t="shared" si="112"/>
        <v>1</v>
      </c>
      <c r="AQ1422">
        <f t="shared" si="113"/>
        <v>98</v>
      </c>
      <c r="AR1422" t="str">
        <f t="shared" si="114"/>
        <v>mid</v>
      </c>
    </row>
    <row r="1423" spans="1:44" x14ac:dyDescent="0.35">
      <c r="A1423">
        <v>1598</v>
      </c>
      <c r="B1423">
        <v>5002</v>
      </c>
      <c r="C1423" t="s">
        <v>7519</v>
      </c>
      <c r="D1423">
        <v>1711065291</v>
      </c>
      <c r="E1423">
        <v>1.77096E+18</v>
      </c>
      <c r="F1423">
        <v>267</v>
      </c>
      <c r="G1423" t="s">
        <v>40</v>
      </c>
      <c r="H1423" t="s">
        <v>7520</v>
      </c>
      <c r="J1423" t="s">
        <v>7521</v>
      </c>
      <c r="K1423" t="b">
        <v>0</v>
      </c>
      <c r="L1423" t="s">
        <v>7522</v>
      </c>
      <c r="M1423" t="s">
        <v>125</v>
      </c>
      <c r="N1423">
        <v>1711059151</v>
      </c>
      <c r="O1423">
        <v>1.77094E+18</v>
      </c>
      <c r="P1423" t="b">
        <v>0</v>
      </c>
      <c r="R1423" t="b">
        <v>0</v>
      </c>
      <c r="S1423" t="b">
        <v>0</v>
      </c>
      <c r="T1423">
        <v>213164</v>
      </c>
      <c r="U1423">
        <v>373</v>
      </c>
      <c r="V1423">
        <v>1259</v>
      </c>
      <c r="W1423">
        <v>427</v>
      </c>
      <c r="X1423" t="s">
        <v>40</v>
      </c>
      <c r="Y1423" t="s">
        <v>91</v>
      </c>
      <c r="Z1423" t="s">
        <v>126</v>
      </c>
      <c r="AA1423" t="s">
        <v>127</v>
      </c>
      <c r="AB1423">
        <v>275995</v>
      </c>
      <c r="AC1423" t="b">
        <v>1</v>
      </c>
      <c r="AD1423" t="s">
        <v>128</v>
      </c>
      <c r="AE1423" t="b">
        <v>1</v>
      </c>
      <c r="AF1423" t="s">
        <v>129</v>
      </c>
      <c r="AG1423" t="s">
        <v>51</v>
      </c>
      <c r="AH1423">
        <v>0</v>
      </c>
      <c r="AI1423" t="s">
        <v>7523</v>
      </c>
      <c r="AJ1423">
        <v>0</v>
      </c>
      <c r="AK1423" t="s">
        <v>113</v>
      </c>
      <c r="AL1423" t="s">
        <v>113</v>
      </c>
      <c r="AM1423">
        <v>0</v>
      </c>
      <c r="AN1423" t="b">
        <f t="shared" si="110"/>
        <v>1</v>
      </c>
      <c r="AO1423" t="b">
        <f t="shared" si="111"/>
        <v>1</v>
      </c>
      <c r="AP1423" t="b">
        <f t="shared" si="112"/>
        <v>1</v>
      </c>
      <c r="AQ1423">
        <f t="shared" si="113"/>
        <v>99</v>
      </c>
      <c r="AR1423" t="str">
        <f t="shared" si="114"/>
        <v>mid</v>
      </c>
    </row>
    <row r="1424" spans="1:44" x14ac:dyDescent="0.35">
      <c r="A1424">
        <v>2682</v>
      </c>
      <c r="B1424">
        <v>8466</v>
      </c>
      <c r="C1424" t="s">
        <v>7524</v>
      </c>
      <c r="D1424">
        <v>1709909698</v>
      </c>
      <c r="E1424">
        <v>1.76612E+18</v>
      </c>
      <c r="F1424">
        <v>28</v>
      </c>
      <c r="G1424" t="s">
        <v>40</v>
      </c>
      <c r="H1424" t="s">
        <v>7525</v>
      </c>
      <c r="I1424" t="s">
        <v>46</v>
      </c>
      <c r="J1424" t="s">
        <v>7526</v>
      </c>
      <c r="K1424" t="b">
        <v>1</v>
      </c>
      <c r="L1424" t="s">
        <v>7527</v>
      </c>
      <c r="M1424" t="s">
        <v>1001</v>
      </c>
      <c r="N1424">
        <v>1709864561</v>
      </c>
      <c r="O1424">
        <v>1.76593E+18</v>
      </c>
      <c r="P1424" t="b">
        <v>0</v>
      </c>
      <c r="R1424" t="b">
        <v>0</v>
      </c>
      <c r="S1424" t="b">
        <v>0</v>
      </c>
      <c r="T1424">
        <v>8154</v>
      </c>
      <c r="U1424">
        <v>9</v>
      </c>
      <c r="V1424">
        <v>34</v>
      </c>
      <c r="W1424">
        <v>54</v>
      </c>
      <c r="X1424" t="s">
        <v>40</v>
      </c>
      <c r="Y1424" t="s">
        <v>46</v>
      </c>
      <c r="Z1424" t="s">
        <v>292</v>
      </c>
      <c r="AA1424" t="s">
        <v>293</v>
      </c>
      <c r="AB1424">
        <v>353898</v>
      </c>
      <c r="AC1424" t="b">
        <v>1</v>
      </c>
      <c r="AD1424" t="s">
        <v>1002</v>
      </c>
      <c r="AE1424" t="b">
        <v>1</v>
      </c>
      <c r="AF1424" t="s">
        <v>1003</v>
      </c>
      <c r="AG1424" t="s">
        <v>75</v>
      </c>
      <c r="AH1424">
        <v>-1</v>
      </c>
      <c r="AI1424" t="s">
        <v>7528</v>
      </c>
      <c r="AJ1424">
        <v>-1</v>
      </c>
      <c r="AK1424" t="s">
        <v>77</v>
      </c>
      <c r="AL1424" t="s">
        <v>77</v>
      </c>
      <c r="AM1424">
        <v>-1</v>
      </c>
      <c r="AN1424" t="b">
        <f t="shared" si="110"/>
        <v>1</v>
      </c>
      <c r="AO1424" t="b">
        <f t="shared" si="111"/>
        <v>1</v>
      </c>
      <c r="AP1424" t="b">
        <f t="shared" si="112"/>
        <v>1</v>
      </c>
      <c r="AQ1424">
        <f t="shared" si="113"/>
        <v>124</v>
      </c>
      <c r="AR1424" t="str">
        <f t="shared" si="114"/>
        <v>mid</v>
      </c>
    </row>
    <row r="1425" spans="1:44" x14ac:dyDescent="0.35">
      <c r="A1425">
        <v>1736</v>
      </c>
      <c r="B1425">
        <v>5435</v>
      </c>
      <c r="C1425" t="s">
        <v>7529</v>
      </c>
      <c r="D1425">
        <v>1715303277</v>
      </c>
      <c r="E1425">
        <v>1.78874E+18</v>
      </c>
      <c r="F1425">
        <v>125</v>
      </c>
      <c r="G1425" t="s">
        <v>40</v>
      </c>
      <c r="H1425" t="s">
        <v>7530</v>
      </c>
      <c r="J1425" t="s">
        <v>7531</v>
      </c>
      <c r="K1425" t="b">
        <v>0</v>
      </c>
      <c r="L1425" t="s">
        <v>7532</v>
      </c>
      <c r="M1425" t="s">
        <v>330</v>
      </c>
      <c r="N1425">
        <v>1715299138</v>
      </c>
      <c r="O1425">
        <v>1.78872E+18</v>
      </c>
      <c r="P1425" t="b">
        <v>0</v>
      </c>
      <c r="R1425" t="b">
        <v>0</v>
      </c>
      <c r="S1425" t="b">
        <v>0</v>
      </c>
      <c r="T1425">
        <v>153963</v>
      </c>
      <c r="U1425">
        <v>399</v>
      </c>
      <c r="V1425">
        <v>2679</v>
      </c>
      <c r="W1425">
        <v>349</v>
      </c>
      <c r="X1425" t="s">
        <v>40</v>
      </c>
      <c r="Z1425" t="s">
        <v>59</v>
      </c>
      <c r="AA1425" t="s">
        <v>60</v>
      </c>
      <c r="AB1425">
        <v>66429</v>
      </c>
      <c r="AC1425" t="b">
        <v>1</v>
      </c>
      <c r="AD1425" t="s">
        <v>331</v>
      </c>
      <c r="AE1425" t="b">
        <v>0</v>
      </c>
      <c r="AF1425" t="s">
        <v>332</v>
      </c>
      <c r="AG1425" t="s">
        <v>51</v>
      </c>
      <c r="AH1425">
        <v>1</v>
      </c>
      <c r="AI1425" t="s">
        <v>7533</v>
      </c>
      <c r="AJ1425">
        <v>1</v>
      </c>
      <c r="AK1425" t="s">
        <v>53</v>
      </c>
      <c r="AL1425" t="s">
        <v>53</v>
      </c>
      <c r="AM1425">
        <v>1</v>
      </c>
      <c r="AN1425" t="b">
        <f t="shared" si="110"/>
        <v>1</v>
      </c>
      <c r="AO1425" t="b">
        <f t="shared" si="111"/>
        <v>1</v>
      </c>
      <c r="AP1425" t="b">
        <f t="shared" si="112"/>
        <v>1</v>
      </c>
      <c r="AQ1425">
        <f t="shared" si="113"/>
        <v>35</v>
      </c>
      <c r="AR1425" t="str">
        <f t="shared" si="114"/>
        <v>mid</v>
      </c>
    </row>
    <row r="1426" spans="1:44" x14ac:dyDescent="0.35">
      <c r="A1426">
        <v>417</v>
      </c>
      <c r="B1426">
        <v>954</v>
      </c>
      <c r="C1426" t="s">
        <v>7534</v>
      </c>
      <c r="D1426">
        <v>1714618194</v>
      </c>
      <c r="E1426">
        <v>1.78586E+18</v>
      </c>
      <c r="F1426">
        <v>194</v>
      </c>
      <c r="G1426" t="s">
        <v>40</v>
      </c>
      <c r="H1426" t="s">
        <v>4764</v>
      </c>
      <c r="I1426" t="s">
        <v>1952</v>
      </c>
      <c r="J1426" t="s">
        <v>7535</v>
      </c>
      <c r="K1426" t="b">
        <v>0</v>
      </c>
      <c r="L1426" t="s">
        <v>7536</v>
      </c>
      <c r="M1426" t="s">
        <v>192</v>
      </c>
      <c r="N1426">
        <v>1714617236</v>
      </c>
      <c r="O1426">
        <v>1.78586E+18</v>
      </c>
      <c r="P1426" t="b">
        <v>0</v>
      </c>
      <c r="R1426" t="b">
        <v>0</v>
      </c>
      <c r="S1426" t="b">
        <v>0</v>
      </c>
      <c r="T1426">
        <v>422778</v>
      </c>
      <c r="U1426">
        <v>1163</v>
      </c>
      <c r="V1426">
        <v>6055</v>
      </c>
      <c r="W1426">
        <v>344</v>
      </c>
      <c r="X1426" t="s">
        <v>40</v>
      </c>
      <c r="Y1426" t="s">
        <v>46</v>
      </c>
      <c r="Z1426" t="s">
        <v>47</v>
      </c>
      <c r="AA1426" t="s">
        <v>48</v>
      </c>
      <c r="AB1426">
        <v>6211018</v>
      </c>
      <c r="AC1426" t="b">
        <v>1</v>
      </c>
      <c r="AD1426" t="s">
        <v>193</v>
      </c>
      <c r="AE1426" t="b">
        <v>1</v>
      </c>
      <c r="AF1426" t="s">
        <v>194</v>
      </c>
      <c r="AG1426" t="s">
        <v>51</v>
      </c>
      <c r="AH1426">
        <v>1</v>
      </c>
      <c r="AI1426" t="s">
        <v>7537</v>
      </c>
      <c r="AJ1426">
        <v>1</v>
      </c>
      <c r="AK1426" t="s">
        <v>53</v>
      </c>
      <c r="AL1426" t="s">
        <v>53</v>
      </c>
      <c r="AM1426">
        <v>1</v>
      </c>
      <c r="AN1426" t="b">
        <f t="shared" si="110"/>
        <v>1</v>
      </c>
      <c r="AO1426" t="b">
        <f t="shared" si="111"/>
        <v>1</v>
      </c>
      <c r="AP1426" t="b">
        <f t="shared" si="112"/>
        <v>1</v>
      </c>
      <c r="AQ1426">
        <f t="shared" si="113"/>
        <v>49</v>
      </c>
      <c r="AR1426" t="str">
        <f t="shared" si="114"/>
        <v>mid</v>
      </c>
    </row>
    <row r="1427" spans="1:44" x14ac:dyDescent="0.35">
      <c r="A1427">
        <v>83</v>
      </c>
      <c r="B1427">
        <v>219</v>
      </c>
      <c r="C1427" t="s">
        <v>7538</v>
      </c>
      <c r="D1427">
        <v>1712197266</v>
      </c>
      <c r="E1427">
        <v>1.77571E+18</v>
      </c>
      <c r="F1427">
        <v>30</v>
      </c>
      <c r="G1427" t="s">
        <v>40</v>
      </c>
      <c r="H1427" t="s">
        <v>7539</v>
      </c>
      <c r="J1427" t="s">
        <v>7540</v>
      </c>
      <c r="K1427" t="b">
        <v>0</v>
      </c>
      <c r="L1427" t="s">
        <v>7541</v>
      </c>
      <c r="M1427" t="s">
        <v>101</v>
      </c>
      <c r="N1427">
        <v>1712194814</v>
      </c>
      <c r="O1427">
        <v>1.7757E+18</v>
      </c>
      <c r="P1427" t="b">
        <v>0</v>
      </c>
      <c r="R1427" t="b">
        <v>0</v>
      </c>
      <c r="S1427" t="b">
        <v>0</v>
      </c>
      <c r="T1427">
        <v>939997</v>
      </c>
      <c r="U1427">
        <v>3896</v>
      </c>
      <c r="V1427">
        <v>15975</v>
      </c>
      <c r="W1427">
        <v>998</v>
      </c>
      <c r="X1427" t="s">
        <v>40</v>
      </c>
      <c r="Y1427" t="s">
        <v>46</v>
      </c>
      <c r="Z1427" t="s">
        <v>47</v>
      </c>
      <c r="AA1427" t="s">
        <v>48</v>
      </c>
      <c r="AB1427">
        <v>6211024</v>
      </c>
      <c r="AC1427" t="b">
        <v>1</v>
      </c>
      <c r="AD1427" t="s">
        <v>102</v>
      </c>
      <c r="AE1427" t="b">
        <v>1</v>
      </c>
      <c r="AF1427" t="s">
        <v>103</v>
      </c>
      <c r="AG1427" t="s">
        <v>51</v>
      </c>
      <c r="AH1427">
        <v>1</v>
      </c>
      <c r="AI1427" t="s">
        <v>7542</v>
      </c>
      <c r="AJ1427">
        <v>1</v>
      </c>
      <c r="AK1427" t="s">
        <v>53</v>
      </c>
      <c r="AL1427" t="s">
        <v>53</v>
      </c>
      <c r="AM1427">
        <v>1</v>
      </c>
      <c r="AN1427" t="b">
        <f t="shared" si="110"/>
        <v>1</v>
      </c>
      <c r="AO1427" t="b">
        <f t="shared" si="111"/>
        <v>1</v>
      </c>
      <c r="AP1427" t="b">
        <f t="shared" si="112"/>
        <v>1</v>
      </c>
      <c r="AQ1427">
        <f t="shared" si="113"/>
        <v>57</v>
      </c>
      <c r="AR1427" t="str">
        <f t="shared" si="114"/>
        <v>mid</v>
      </c>
    </row>
    <row r="1428" spans="1:44" x14ac:dyDescent="0.35">
      <c r="A1428">
        <v>2723</v>
      </c>
      <c r="B1428">
        <v>8577</v>
      </c>
      <c r="C1428" t="s">
        <v>7543</v>
      </c>
      <c r="D1428">
        <v>1694047981</v>
      </c>
      <c r="E1428">
        <v>1.69959E+18</v>
      </c>
      <c r="F1428">
        <v>26</v>
      </c>
      <c r="G1428" t="s">
        <v>40</v>
      </c>
      <c r="H1428" t="s">
        <v>4884</v>
      </c>
      <c r="J1428" t="s">
        <v>7544</v>
      </c>
      <c r="K1428" t="b">
        <v>0</v>
      </c>
      <c r="L1428" t="s">
        <v>7545</v>
      </c>
      <c r="M1428" t="s">
        <v>776</v>
      </c>
      <c r="N1428">
        <v>1694037180</v>
      </c>
      <c r="O1428">
        <v>1.69954E+18</v>
      </c>
      <c r="P1428" t="b">
        <v>0</v>
      </c>
      <c r="R1428" t="b">
        <v>0</v>
      </c>
      <c r="S1428" t="b">
        <v>0</v>
      </c>
      <c r="T1428">
        <v>339840</v>
      </c>
      <c r="U1428">
        <v>744</v>
      </c>
      <c r="V1428">
        <v>4405</v>
      </c>
      <c r="W1428">
        <v>283</v>
      </c>
      <c r="X1428" t="s">
        <v>40</v>
      </c>
      <c r="Y1428" t="s">
        <v>91</v>
      </c>
      <c r="Z1428" t="s">
        <v>92</v>
      </c>
      <c r="AA1428" t="s">
        <v>93</v>
      </c>
      <c r="AB1428">
        <v>410702</v>
      </c>
      <c r="AC1428" t="b">
        <v>1</v>
      </c>
      <c r="AD1428" t="s">
        <v>777</v>
      </c>
      <c r="AE1428" t="b">
        <v>1</v>
      </c>
      <c r="AF1428" t="s">
        <v>778</v>
      </c>
      <c r="AG1428" t="s">
        <v>51</v>
      </c>
      <c r="AH1428">
        <v>-1</v>
      </c>
      <c r="AI1428" t="s">
        <v>7546</v>
      </c>
      <c r="AJ1428">
        <v>-1</v>
      </c>
      <c r="AK1428" t="s">
        <v>77</v>
      </c>
      <c r="AL1428" t="s">
        <v>77</v>
      </c>
      <c r="AM1428">
        <v>-1</v>
      </c>
      <c r="AN1428" t="b">
        <f t="shared" si="110"/>
        <v>1</v>
      </c>
      <c r="AO1428" t="b">
        <f t="shared" si="111"/>
        <v>1</v>
      </c>
      <c r="AP1428" t="b">
        <f t="shared" si="112"/>
        <v>1</v>
      </c>
      <c r="AQ1428">
        <f t="shared" si="113"/>
        <v>62</v>
      </c>
      <c r="AR1428" t="str">
        <f t="shared" si="114"/>
        <v>mid</v>
      </c>
    </row>
    <row r="1429" spans="1:44" x14ac:dyDescent="0.35">
      <c r="A1429">
        <v>229</v>
      </c>
      <c r="B1429">
        <v>537</v>
      </c>
      <c r="C1429" t="s">
        <v>7547</v>
      </c>
      <c r="D1429">
        <v>1711566381</v>
      </c>
      <c r="E1429">
        <v>1.77306E+18</v>
      </c>
      <c r="F1429">
        <v>117</v>
      </c>
      <c r="G1429" t="s">
        <v>40</v>
      </c>
      <c r="H1429" t="s">
        <v>4927</v>
      </c>
      <c r="J1429" t="s">
        <v>7548</v>
      </c>
      <c r="K1429" t="b">
        <v>0</v>
      </c>
      <c r="L1429" t="s">
        <v>7549</v>
      </c>
      <c r="M1429" t="s">
        <v>109</v>
      </c>
      <c r="N1429">
        <v>1711560523</v>
      </c>
      <c r="O1429">
        <v>1.77304E+18</v>
      </c>
      <c r="P1429" t="b">
        <v>0</v>
      </c>
      <c r="R1429" t="b">
        <v>0</v>
      </c>
      <c r="S1429" t="b">
        <v>0</v>
      </c>
      <c r="T1429">
        <v>769394</v>
      </c>
      <c r="U1429">
        <v>2416</v>
      </c>
      <c r="V1429">
        <v>14065</v>
      </c>
      <c r="W1429">
        <v>719</v>
      </c>
      <c r="X1429" t="s">
        <v>40</v>
      </c>
      <c r="Y1429" t="s">
        <v>46</v>
      </c>
      <c r="Z1429" t="s">
        <v>47</v>
      </c>
      <c r="AA1429" t="s">
        <v>48</v>
      </c>
      <c r="AB1429">
        <v>6211026</v>
      </c>
      <c r="AC1429" t="b">
        <v>1</v>
      </c>
      <c r="AD1429" t="s">
        <v>110</v>
      </c>
      <c r="AE1429" t="b">
        <v>1</v>
      </c>
      <c r="AF1429" t="s">
        <v>111</v>
      </c>
      <c r="AG1429" t="s">
        <v>51</v>
      </c>
      <c r="AH1429">
        <v>1</v>
      </c>
      <c r="AI1429" t="s">
        <v>7550</v>
      </c>
      <c r="AJ1429">
        <v>1</v>
      </c>
      <c r="AK1429" t="s">
        <v>53</v>
      </c>
      <c r="AL1429" t="s">
        <v>53</v>
      </c>
      <c r="AM1429">
        <v>1</v>
      </c>
      <c r="AN1429" t="b">
        <f t="shared" si="110"/>
        <v>1</v>
      </c>
      <c r="AO1429" t="b">
        <f t="shared" si="111"/>
        <v>1</v>
      </c>
      <c r="AP1429" t="b">
        <f t="shared" si="112"/>
        <v>1</v>
      </c>
      <c r="AQ1429">
        <f t="shared" si="113"/>
        <v>55</v>
      </c>
      <c r="AR1429" t="str">
        <f t="shared" si="114"/>
        <v>mid</v>
      </c>
    </row>
    <row r="1430" spans="1:44" x14ac:dyDescent="0.35">
      <c r="A1430">
        <v>2663</v>
      </c>
      <c r="B1430">
        <v>8410</v>
      </c>
      <c r="C1430" t="s">
        <v>7551</v>
      </c>
      <c r="D1430">
        <v>1598651919</v>
      </c>
      <c r="E1430">
        <v>1.29947E+18</v>
      </c>
      <c r="G1430" t="s">
        <v>40</v>
      </c>
      <c r="H1430" t="s">
        <v>5636</v>
      </c>
      <c r="J1430" t="s">
        <v>7552</v>
      </c>
      <c r="K1430" t="b">
        <v>0</v>
      </c>
      <c r="L1430" t="s">
        <v>7553</v>
      </c>
      <c r="M1430" t="s">
        <v>240</v>
      </c>
      <c r="N1430">
        <v>1598651234</v>
      </c>
      <c r="O1430">
        <v>1.29946E+18</v>
      </c>
      <c r="P1430" t="b">
        <v>0</v>
      </c>
      <c r="R1430" t="b">
        <v>0</v>
      </c>
      <c r="S1430" t="b">
        <v>0</v>
      </c>
      <c r="U1430">
        <v>824</v>
      </c>
      <c r="V1430">
        <v>5739</v>
      </c>
      <c r="W1430">
        <v>260</v>
      </c>
      <c r="X1430" t="s">
        <v>40</v>
      </c>
      <c r="Y1430" t="s">
        <v>91</v>
      </c>
      <c r="Z1430" t="s">
        <v>92</v>
      </c>
      <c r="AA1430" t="s">
        <v>93</v>
      </c>
      <c r="AB1430">
        <v>410700</v>
      </c>
      <c r="AC1430" t="b">
        <v>1</v>
      </c>
      <c r="AD1430" t="s">
        <v>241</v>
      </c>
      <c r="AE1430" t="b">
        <v>1</v>
      </c>
      <c r="AF1430" t="s">
        <v>242</v>
      </c>
      <c r="AG1430" t="s">
        <v>51</v>
      </c>
      <c r="AH1430">
        <v>1</v>
      </c>
      <c r="AI1430" t="s">
        <v>7554</v>
      </c>
      <c r="AJ1430">
        <v>1</v>
      </c>
      <c r="AK1430" t="s">
        <v>53</v>
      </c>
      <c r="AL1430" t="s">
        <v>53</v>
      </c>
      <c r="AM1430">
        <v>1</v>
      </c>
      <c r="AN1430" t="b">
        <f t="shared" si="110"/>
        <v>1</v>
      </c>
      <c r="AO1430" t="b">
        <f t="shared" si="111"/>
        <v>1</v>
      </c>
      <c r="AP1430" t="b">
        <f t="shared" si="112"/>
        <v>1</v>
      </c>
      <c r="AQ1430">
        <f t="shared" si="113"/>
        <v>37</v>
      </c>
      <c r="AR1430" t="str">
        <f t="shared" si="114"/>
        <v>mid</v>
      </c>
    </row>
    <row r="1431" spans="1:44" x14ac:dyDescent="0.35">
      <c r="A1431">
        <v>1644</v>
      </c>
      <c r="B1431">
        <v>5188</v>
      </c>
      <c r="C1431" t="s">
        <v>7555</v>
      </c>
      <c r="D1431">
        <v>1714435437</v>
      </c>
      <c r="E1431">
        <v>1.7851E+18</v>
      </c>
      <c r="F1431">
        <v>249</v>
      </c>
      <c r="G1431" t="s">
        <v>40</v>
      </c>
      <c r="H1431" t="s">
        <v>7556</v>
      </c>
      <c r="I1431" t="s">
        <v>46</v>
      </c>
      <c r="J1431" t="s">
        <v>7557</v>
      </c>
      <c r="K1431" t="b">
        <v>1</v>
      </c>
      <c r="L1431" t="s">
        <v>7558</v>
      </c>
      <c r="M1431" t="s">
        <v>837</v>
      </c>
      <c r="N1431">
        <v>1714433556</v>
      </c>
      <c r="O1431">
        <v>1.78509E+18</v>
      </c>
      <c r="P1431" t="b">
        <v>0</v>
      </c>
      <c r="R1431" t="b">
        <v>0</v>
      </c>
      <c r="S1431" t="b">
        <v>0</v>
      </c>
      <c r="T1431">
        <v>76205</v>
      </c>
      <c r="U1431">
        <v>218</v>
      </c>
      <c r="V1431">
        <v>1025</v>
      </c>
      <c r="W1431">
        <v>215</v>
      </c>
      <c r="X1431" t="s">
        <v>40</v>
      </c>
      <c r="Y1431" t="s">
        <v>91</v>
      </c>
      <c r="Z1431" t="s">
        <v>126</v>
      </c>
      <c r="AA1431" t="s">
        <v>127</v>
      </c>
      <c r="AB1431">
        <v>275995</v>
      </c>
      <c r="AC1431" t="b">
        <v>1</v>
      </c>
      <c r="AD1431" t="s">
        <v>838</v>
      </c>
      <c r="AE1431" t="b">
        <v>1</v>
      </c>
      <c r="AF1431" t="s">
        <v>839</v>
      </c>
      <c r="AG1431" t="s">
        <v>51</v>
      </c>
      <c r="AH1431">
        <v>0</v>
      </c>
      <c r="AI1431" t="s">
        <v>7559</v>
      </c>
      <c r="AJ1431">
        <v>0</v>
      </c>
      <c r="AK1431" t="s">
        <v>113</v>
      </c>
      <c r="AL1431" t="s">
        <v>113</v>
      </c>
      <c r="AM1431">
        <v>0</v>
      </c>
      <c r="AN1431" t="b">
        <f t="shared" si="110"/>
        <v>1</v>
      </c>
      <c r="AO1431" t="b">
        <f t="shared" si="111"/>
        <v>1</v>
      </c>
      <c r="AP1431" t="b">
        <f t="shared" si="112"/>
        <v>1</v>
      </c>
      <c r="AQ1431">
        <f t="shared" si="113"/>
        <v>37</v>
      </c>
      <c r="AR1431" t="str">
        <f t="shared" si="114"/>
        <v>mid</v>
      </c>
    </row>
    <row r="1432" spans="1:44" x14ac:dyDescent="0.35">
      <c r="A1432">
        <v>346</v>
      </c>
      <c r="B1432">
        <v>811</v>
      </c>
      <c r="C1432" t="s">
        <v>7560</v>
      </c>
      <c r="D1432">
        <v>1711625999</v>
      </c>
      <c r="E1432">
        <v>1.77331E+18</v>
      </c>
      <c r="F1432">
        <v>47</v>
      </c>
      <c r="G1432" t="s">
        <v>40</v>
      </c>
      <c r="H1432" t="s">
        <v>213</v>
      </c>
      <c r="J1432" t="s">
        <v>7561</v>
      </c>
      <c r="K1432" t="b">
        <v>0</v>
      </c>
      <c r="L1432" t="s">
        <v>7562</v>
      </c>
      <c r="M1432" t="s">
        <v>428</v>
      </c>
      <c r="N1432">
        <v>1711597696</v>
      </c>
      <c r="O1432">
        <v>1.7732E+18</v>
      </c>
      <c r="P1432" t="b">
        <v>0</v>
      </c>
      <c r="R1432" t="b">
        <v>0</v>
      </c>
      <c r="S1432" t="b">
        <v>0</v>
      </c>
      <c r="T1432">
        <v>491093</v>
      </c>
      <c r="U1432">
        <v>2159</v>
      </c>
      <c r="V1432">
        <v>9912</v>
      </c>
      <c r="W1432">
        <v>497</v>
      </c>
      <c r="X1432" t="s">
        <v>40</v>
      </c>
      <c r="Y1432" t="s">
        <v>46</v>
      </c>
      <c r="Z1432" t="s">
        <v>47</v>
      </c>
      <c r="AA1432" t="s">
        <v>48</v>
      </c>
      <c r="AB1432">
        <v>6211015</v>
      </c>
      <c r="AC1432" t="b">
        <v>1</v>
      </c>
      <c r="AD1432" t="s">
        <v>429</v>
      </c>
      <c r="AE1432" t="b">
        <v>1</v>
      </c>
      <c r="AF1432" t="s">
        <v>430</v>
      </c>
      <c r="AG1432" t="s">
        <v>51</v>
      </c>
      <c r="AH1432">
        <v>0</v>
      </c>
      <c r="AI1432" t="s">
        <v>7563</v>
      </c>
      <c r="AJ1432">
        <v>1</v>
      </c>
      <c r="AK1432" t="s">
        <v>113</v>
      </c>
      <c r="AL1432" t="s">
        <v>113</v>
      </c>
      <c r="AM1432">
        <v>0</v>
      </c>
      <c r="AN1432" s="3" t="b">
        <f t="shared" si="110"/>
        <v>0</v>
      </c>
      <c r="AO1432" s="5" t="b">
        <f t="shared" si="111"/>
        <v>0</v>
      </c>
      <c r="AP1432" t="b">
        <f t="shared" si="112"/>
        <v>1</v>
      </c>
      <c r="AQ1432">
        <f t="shared" si="113"/>
        <v>19</v>
      </c>
      <c r="AR1432" t="str">
        <f t="shared" si="114"/>
        <v>small</v>
      </c>
    </row>
    <row r="1433" spans="1:44" x14ac:dyDescent="0.35">
      <c r="A1433">
        <v>840</v>
      </c>
      <c r="B1433">
        <v>2704</v>
      </c>
      <c r="C1433" t="s">
        <v>7564</v>
      </c>
      <c r="D1433">
        <v>1590177609</v>
      </c>
      <c r="E1433">
        <v>1.26392E+18</v>
      </c>
      <c r="G1433" t="s">
        <v>40</v>
      </c>
      <c r="H1433" t="s">
        <v>7565</v>
      </c>
      <c r="I1433" t="s">
        <v>91</v>
      </c>
      <c r="J1433" t="s">
        <v>7566</v>
      </c>
      <c r="K1433" t="b">
        <v>1</v>
      </c>
      <c r="L1433" t="s">
        <v>7567</v>
      </c>
      <c r="M1433" t="s">
        <v>248</v>
      </c>
      <c r="N1433">
        <v>1590159184</v>
      </c>
      <c r="O1433">
        <v>1.26385E+18</v>
      </c>
      <c r="P1433" t="b">
        <v>0</v>
      </c>
      <c r="R1433" t="b">
        <v>0</v>
      </c>
      <c r="S1433" t="b">
        <v>0</v>
      </c>
      <c r="U1433">
        <v>528</v>
      </c>
      <c r="V1433">
        <v>1946</v>
      </c>
      <c r="W1433">
        <v>137</v>
      </c>
      <c r="X1433" t="s">
        <v>40</v>
      </c>
      <c r="Y1433" t="s">
        <v>46</v>
      </c>
      <c r="Z1433" t="s">
        <v>217</v>
      </c>
      <c r="AA1433" t="s">
        <v>218</v>
      </c>
      <c r="AB1433">
        <v>15986</v>
      </c>
      <c r="AC1433" t="b">
        <v>0</v>
      </c>
      <c r="AD1433" t="s">
        <v>249</v>
      </c>
      <c r="AE1433" t="b">
        <v>1</v>
      </c>
      <c r="AF1433" t="s">
        <v>250</v>
      </c>
      <c r="AG1433" t="s">
        <v>75</v>
      </c>
      <c r="AH1433">
        <v>-1</v>
      </c>
      <c r="AI1433" t="s">
        <v>7568</v>
      </c>
      <c r="AJ1433">
        <v>-1</v>
      </c>
      <c r="AK1433" t="s">
        <v>77</v>
      </c>
      <c r="AL1433" t="s">
        <v>77</v>
      </c>
      <c r="AM1433">
        <v>-1</v>
      </c>
      <c r="AN1433" t="b">
        <f t="shared" si="110"/>
        <v>1</v>
      </c>
      <c r="AO1433" t="b">
        <f t="shared" si="111"/>
        <v>1</v>
      </c>
      <c r="AP1433" t="b">
        <f t="shared" si="112"/>
        <v>1</v>
      </c>
      <c r="AQ1433">
        <f t="shared" si="113"/>
        <v>179</v>
      </c>
      <c r="AR1433" t="str">
        <f t="shared" si="114"/>
        <v>large</v>
      </c>
    </row>
    <row r="1434" spans="1:44" x14ac:dyDescent="0.35">
      <c r="A1434">
        <v>1573</v>
      </c>
      <c r="B1434">
        <v>4924</v>
      </c>
      <c r="C1434" t="s">
        <v>7569</v>
      </c>
      <c r="D1434">
        <v>1711073460</v>
      </c>
      <c r="E1434">
        <v>1.771E+18</v>
      </c>
      <c r="F1434">
        <v>874</v>
      </c>
      <c r="G1434" t="s">
        <v>40</v>
      </c>
      <c r="H1434" t="s">
        <v>7570</v>
      </c>
      <c r="I1434" t="s">
        <v>7571</v>
      </c>
      <c r="J1434" t="s">
        <v>7572</v>
      </c>
      <c r="K1434" t="b">
        <v>1</v>
      </c>
      <c r="L1434" t="s">
        <v>7573</v>
      </c>
      <c r="M1434" t="s">
        <v>125</v>
      </c>
      <c r="N1434">
        <v>1711059151</v>
      </c>
      <c r="O1434">
        <v>1.77094E+18</v>
      </c>
      <c r="P1434" t="b">
        <v>0</v>
      </c>
      <c r="R1434" t="b">
        <v>0</v>
      </c>
      <c r="S1434" t="b">
        <v>0</v>
      </c>
      <c r="T1434">
        <v>213164</v>
      </c>
      <c r="U1434">
        <v>373</v>
      </c>
      <c r="V1434">
        <v>1259</v>
      </c>
      <c r="W1434">
        <v>427</v>
      </c>
      <c r="X1434" t="s">
        <v>40</v>
      </c>
      <c r="Y1434" t="s">
        <v>91</v>
      </c>
      <c r="Z1434" t="s">
        <v>126</v>
      </c>
      <c r="AA1434" t="s">
        <v>127</v>
      </c>
      <c r="AB1434">
        <v>275995</v>
      </c>
      <c r="AC1434" t="b">
        <v>1</v>
      </c>
      <c r="AD1434" t="s">
        <v>128</v>
      </c>
      <c r="AE1434" t="b">
        <v>1</v>
      </c>
      <c r="AF1434" t="s">
        <v>129</v>
      </c>
      <c r="AG1434" t="s">
        <v>51</v>
      </c>
      <c r="AH1434">
        <v>0</v>
      </c>
      <c r="AI1434" t="s">
        <v>7574</v>
      </c>
      <c r="AJ1434">
        <v>0</v>
      </c>
      <c r="AK1434" t="s">
        <v>113</v>
      </c>
      <c r="AL1434" t="s">
        <v>113</v>
      </c>
      <c r="AM1434">
        <v>0</v>
      </c>
      <c r="AN1434" t="b">
        <f t="shared" si="110"/>
        <v>1</v>
      </c>
      <c r="AO1434" t="b">
        <f t="shared" si="111"/>
        <v>1</v>
      </c>
      <c r="AP1434" t="b">
        <f t="shared" si="112"/>
        <v>1</v>
      </c>
      <c r="AQ1434">
        <f t="shared" si="113"/>
        <v>68</v>
      </c>
      <c r="AR1434" t="str">
        <f t="shared" si="114"/>
        <v>mid</v>
      </c>
    </row>
    <row r="1435" spans="1:44" x14ac:dyDescent="0.35">
      <c r="A1435">
        <v>1162</v>
      </c>
      <c r="B1435">
        <v>3787</v>
      </c>
      <c r="C1435" t="s">
        <v>7575</v>
      </c>
      <c r="D1435">
        <v>1556746530</v>
      </c>
      <c r="E1435">
        <v>1.1237E+18</v>
      </c>
      <c r="G1435" t="s">
        <v>40</v>
      </c>
      <c r="H1435" t="s">
        <v>7576</v>
      </c>
      <c r="J1435" t="s">
        <v>7577</v>
      </c>
      <c r="K1435" t="b">
        <v>0</v>
      </c>
      <c r="L1435" t="s">
        <v>7578</v>
      </c>
      <c r="M1435" t="s">
        <v>1054</v>
      </c>
      <c r="N1435">
        <v>1556736412</v>
      </c>
      <c r="O1435">
        <v>1.12366E+18</v>
      </c>
      <c r="P1435" t="b">
        <v>0</v>
      </c>
      <c r="R1435" t="b">
        <v>0</v>
      </c>
      <c r="S1435" t="b">
        <v>0</v>
      </c>
      <c r="U1435">
        <v>272</v>
      </c>
      <c r="V1435">
        <v>1398</v>
      </c>
      <c r="W1435">
        <v>102</v>
      </c>
      <c r="X1435" t="s">
        <v>40</v>
      </c>
      <c r="Y1435" t="s">
        <v>91</v>
      </c>
      <c r="Z1435" t="s">
        <v>182</v>
      </c>
      <c r="AA1435" t="s">
        <v>183</v>
      </c>
      <c r="AB1435">
        <v>45379</v>
      </c>
      <c r="AC1435" t="b">
        <v>0</v>
      </c>
      <c r="AD1435" t="s">
        <v>1055</v>
      </c>
      <c r="AE1435" t="b">
        <v>1</v>
      </c>
      <c r="AF1435" t="s">
        <v>1056</v>
      </c>
      <c r="AG1435" t="s">
        <v>186</v>
      </c>
      <c r="AH1435">
        <v>0</v>
      </c>
      <c r="AI1435" t="s">
        <v>7579</v>
      </c>
      <c r="AJ1435">
        <v>0</v>
      </c>
      <c r="AK1435" t="s">
        <v>77</v>
      </c>
      <c r="AL1435" t="s">
        <v>77</v>
      </c>
      <c r="AM1435">
        <v>-1</v>
      </c>
      <c r="AN1435" t="b">
        <f t="shared" si="110"/>
        <v>0</v>
      </c>
      <c r="AO1435" t="b">
        <f t="shared" si="111"/>
        <v>1</v>
      </c>
      <c r="AP1435" t="b">
        <f t="shared" si="112"/>
        <v>0</v>
      </c>
      <c r="AQ1435">
        <f t="shared" si="113"/>
        <v>128</v>
      </c>
      <c r="AR1435" t="str">
        <f t="shared" si="114"/>
        <v>mid</v>
      </c>
    </row>
    <row r="1436" spans="1:44" x14ac:dyDescent="0.35">
      <c r="A1436">
        <v>380</v>
      </c>
      <c r="B1436">
        <v>888</v>
      </c>
      <c r="C1436" t="s">
        <v>7580</v>
      </c>
      <c r="D1436">
        <v>1715593489</v>
      </c>
      <c r="E1436">
        <v>1.78995E+18</v>
      </c>
      <c r="F1436">
        <v>9</v>
      </c>
      <c r="G1436" t="s">
        <v>40</v>
      </c>
      <c r="H1436" t="s">
        <v>7581</v>
      </c>
      <c r="J1436" t="s">
        <v>7582</v>
      </c>
      <c r="K1436" t="b">
        <v>0</v>
      </c>
      <c r="L1436" t="s">
        <v>7583</v>
      </c>
      <c r="M1436" t="s">
        <v>322</v>
      </c>
      <c r="N1436">
        <v>1715130822</v>
      </c>
      <c r="O1436">
        <v>1.78801E+18</v>
      </c>
      <c r="P1436" t="b">
        <v>0</v>
      </c>
      <c r="R1436" t="b">
        <v>0</v>
      </c>
      <c r="S1436" t="b">
        <v>0</v>
      </c>
      <c r="T1436">
        <v>749641</v>
      </c>
      <c r="U1436">
        <v>1789</v>
      </c>
      <c r="V1436">
        <v>9798</v>
      </c>
      <c r="W1436">
        <v>370</v>
      </c>
      <c r="X1436" t="s">
        <v>40</v>
      </c>
      <c r="Y1436" t="s">
        <v>46</v>
      </c>
      <c r="Z1436" t="s">
        <v>47</v>
      </c>
      <c r="AA1436" t="s">
        <v>48</v>
      </c>
      <c r="AB1436">
        <v>6211027</v>
      </c>
      <c r="AC1436" t="b">
        <v>1</v>
      </c>
      <c r="AD1436" t="s">
        <v>323</v>
      </c>
      <c r="AE1436" t="b">
        <v>1</v>
      </c>
      <c r="AF1436" t="s">
        <v>324</v>
      </c>
      <c r="AG1436" t="s">
        <v>51</v>
      </c>
      <c r="AH1436">
        <v>1</v>
      </c>
      <c r="AI1436" t="s">
        <v>7584</v>
      </c>
      <c r="AJ1436">
        <v>1</v>
      </c>
      <c r="AK1436" t="s">
        <v>53</v>
      </c>
      <c r="AL1436" t="s">
        <v>53</v>
      </c>
      <c r="AM1436">
        <v>1</v>
      </c>
      <c r="AN1436" t="b">
        <f t="shared" si="110"/>
        <v>1</v>
      </c>
      <c r="AO1436" t="b">
        <f t="shared" si="111"/>
        <v>1</v>
      </c>
      <c r="AP1436" t="b">
        <f t="shared" si="112"/>
        <v>1</v>
      </c>
      <c r="AQ1436">
        <f t="shared" si="113"/>
        <v>19</v>
      </c>
      <c r="AR1436" t="str">
        <f t="shared" si="114"/>
        <v>small</v>
      </c>
    </row>
    <row r="1437" spans="1:44" x14ac:dyDescent="0.35">
      <c r="A1437">
        <v>771</v>
      </c>
      <c r="B1437">
        <v>2436</v>
      </c>
      <c r="C1437" t="s">
        <v>7585</v>
      </c>
      <c r="D1437">
        <v>1599272911</v>
      </c>
      <c r="E1437">
        <v>1.30207E+18</v>
      </c>
      <c r="G1437" t="s">
        <v>40</v>
      </c>
      <c r="H1437" t="s">
        <v>2110</v>
      </c>
      <c r="I1437" t="s">
        <v>7586</v>
      </c>
      <c r="J1437" t="s">
        <v>7587</v>
      </c>
      <c r="K1437" t="b">
        <v>0</v>
      </c>
      <c r="L1437" t="s">
        <v>7588</v>
      </c>
      <c r="M1437" t="s">
        <v>266</v>
      </c>
      <c r="N1437">
        <v>1599270941</v>
      </c>
      <c r="O1437">
        <v>1.30206E+18</v>
      </c>
      <c r="P1437" t="b">
        <v>0</v>
      </c>
      <c r="R1437" t="b">
        <v>0</v>
      </c>
      <c r="S1437" t="b">
        <v>0</v>
      </c>
      <c r="U1437">
        <v>577</v>
      </c>
      <c r="V1437">
        <v>2998</v>
      </c>
      <c r="W1437">
        <v>202</v>
      </c>
      <c r="X1437" t="s">
        <v>40</v>
      </c>
      <c r="Y1437" t="s">
        <v>46</v>
      </c>
      <c r="Z1437" t="s">
        <v>217</v>
      </c>
      <c r="AA1437" t="s">
        <v>218</v>
      </c>
      <c r="AB1437">
        <v>15986</v>
      </c>
      <c r="AC1437" t="b">
        <v>0</v>
      </c>
      <c r="AD1437" t="s">
        <v>267</v>
      </c>
      <c r="AE1437" t="b">
        <v>1</v>
      </c>
      <c r="AF1437" t="s">
        <v>268</v>
      </c>
      <c r="AG1437" t="s">
        <v>75</v>
      </c>
      <c r="AH1437">
        <v>0</v>
      </c>
      <c r="AI1437" t="s">
        <v>7589</v>
      </c>
      <c r="AJ1437">
        <v>0</v>
      </c>
      <c r="AK1437" t="s">
        <v>113</v>
      </c>
      <c r="AL1437" t="s">
        <v>113</v>
      </c>
      <c r="AM1437">
        <v>0</v>
      </c>
      <c r="AN1437" t="b">
        <f t="shared" si="110"/>
        <v>1</v>
      </c>
      <c r="AO1437" t="b">
        <f t="shared" si="111"/>
        <v>1</v>
      </c>
      <c r="AP1437" t="b">
        <f t="shared" si="112"/>
        <v>1</v>
      </c>
      <c r="AQ1437">
        <f t="shared" si="113"/>
        <v>15</v>
      </c>
      <c r="AR1437" t="str">
        <f t="shared" si="114"/>
        <v>small</v>
      </c>
    </row>
    <row r="1438" spans="1:44" x14ac:dyDescent="0.35">
      <c r="A1438">
        <v>717</v>
      </c>
      <c r="B1438">
        <v>2210</v>
      </c>
      <c r="C1438" t="s">
        <v>7590</v>
      </c>
      <c r="D1438">
        <v>1706409521</v>
      </c>
      <c r="E1438">
        <v>1.75143E+18</v>
      </c>
      <c r="F1438">
        <v>22</v>
      </c>
      <c r="G1438" t="s">
        <v>40</v>
      </c>
      <c r="H1438" t="s">
        <v>7591</v>
      </c>
      <c r="I1438" t="s">
        <v>7592</v>
      </c>
      <c r="J1438" t="s">
        <v>7593</v>
      </c>
      <c r="K1438" t="b">
        <v>1</v>
      </c>
      <c r="L1438" t="s">
        <v>7594</v>
      </c>
      <c r="M1438" t="s">
        <v>368</v>
      </c>
      <c r="N1438">
        <v>1706321880</v>
      </c>
      <c r="O1438">
        <v>1.75107E+18</v>
      </c>
      <c r="P1438" t="b">
        <v>0</v>
      </c>
      <c r="R1438" t="b">
        <v>0</v>
      </c>
      <c r="S1438" t="b">
        <v>0</v>
      </c>
      <c r="T1438">
        <v>21065</v>
      </c>
      <c r="U1438">
        <v>29</v>
      </c>
      <c r="V1438">
        <v>104</v>
      </c>
      <c r="W1438">
        <v>201</v>
      </c>
      <c r="X1438" t="s">
        <v>40</v>
      </c>
      <c r="Y1438" t="s">
        <v>46</v>
      </c>
      <c r="Z1438" t="s">
        <v>292</v>
      </c>
      <c r="AA1438" t="s">
        <v>293</v>
      </c>
      <c r="AB1438">
        <v>353929</v>
      </c>
      <c r="AC1438" t="b">
        <v>1</v>
      </c>
      <c r="AD1438" t="s">
        <v>369</v>
      </c>
      <c r="AE1438" t="b">
        <v>1</v>
      </c>
      <c r="AF1438" t="s">
        <v>370</v>
      </c>
      <c r="AG1438" t="s">
        <v>75</v>
      </c>
      <c r="AH1438">
        <v>-1</v>
      </c>
      <c r="AI1438" t="s">
        <v>7595</v>
      </c>
      <c r="AJ1438">
        <v>-1</v>
      </c>
      <c r="AK1438" t="s">
        <v>77</v>
      </c>
      <c r="AL1438" t="s">
        <v>77</v>
      </c>
      <c r="AM1438">
        <v>-1</v>
      </c>
      <c r="AN1438" t="b">
        <f t="shared" si="110"/>
        <v>1</v>
      </c>
      <c r="AO1438" t="b">
        <f t="shared" si="111"/>
        <v>1</v>
      </c>
      <c r="AP1438" t="b">
        <f t="shared" si="112"/>
        <v>1</v>
      </c>
      <c r="AQ1438">
        <f t="shared" si="113"/>
        <v>27</v>
      </c>
      <c r="AR1438" t="str">
        <f t="shared" si="114"/>
        <v>mid</v>
      </c>
    </row>
    <row r="1439" spans="1:44" x14ac:dyDescent="0.35">
      <c r="A1439">
        <v>425</v>
      </c>
      <c r="B1439">
        <v>965</v>
      </c>
      <c r="C1439" t="s">
        <v>7596</v>
      </c>
      <c r="D1439">
        <v>1714653991</v>
      </c>
      <c r="E1439">
        <v>1.78601E+18</v>
      </c>
      <c r="F1439">
        <v>21</v>
      </c>
      <c r="G1439" t="s">
        <v>40</v>
      </c>
      <c r="H1439" t="s">
        <v>7597</v>
      </c>
      <c r="I1439" t="s">
        <v>7598</v>
      </c>
      <c r="J1439" t="s">
        <v>7599</v>
      </c>
      <c r="K1439" t="b">
        <v>0</v>
      </c>
      <c r="L1439" t="s">
        <v>7600</v>
      </c>
      <c r="M1439" t="s">
        <v>192</v>
      </c>
      <c r="N1439">
        <v>1714617236</v>
      </c>
      <c r="O1439">
        <v>1.78586E+18</v>
      </c>
      <c r="P1439" t="b">
        <v>0</v>
      </c>
      <c r="R1439" t="b">
        <v>0</v>
      </c>
      <c r="S1439" t="b">
        <v>0</v>
      </c>
      <c r="T1439">
        <v>422778</v>
      </c>
      <c r="U1439">
        <v>1163</v>
      </c>
      <c r="V1439">
        <v>6055</v>
      </c>
      <c r="W1439">
        <v>344</v>
      </c>
      <c r="X1439" t="s">
        <v>40</v>
      </c>
      <c r="Y1439" t="s">
        <v>46</v>
      </c>
      <c r="Z1439" t="s">
        <v>47</v>
      </c>
      <c r="AA1439" t="s">
        <v>48</v>
      </c>
      <c r="AB1439">
        <v>6211018</v>
      </c>
      <c r="AC1439" t="b">
        <v>1</v>
      </c>
      <c r="AD1439" t="s">
        <v>193</v>
      </c>
      <c r="AE1439" t="b">
        <v>1</v>
      </c>
      <c r="AF1439" t="s">
        <v>194</v>
      </c>
      <c r="AG1439" t="s">
        <v>51</v>
      </c>
      <c r="AH1439">
        <v>1</v>
      </c>
      <c r="AI1439" t="s">
        <v>7601</v>
      </c>
      <c r="AJ1439">
        <v>1</v>
      </c>
      <c r="AK1439" t="s">
        <v>53</v>
      </c>
      <c r="AL1439" t="s">
        <v>53</v>
      </c>
      <c r="AM1439">
        <v>1</v>
      </c>
      <c r="AN1439" t="b">
        <f t="shared" si="110"/>
        <v>1</v>
      </c>
      <c r="AO1439" t="b">
        <f t="shared" si="111"/>
        <v>1</v>
      </c>
      <c r="AP1439" t="b">
        <f t="shared" si="112"/>
        <v>1</v>
      </c>
      <c r="AQ1439">
        <f t="shared" si="113"/>
        <v>46</v>
      </c>
      <c r="AR1439" t="str">
        <f t="shared" si="114"/>
        <v>mid</v>
      </c>
    </row>
    <row r="1440" spans="1:44" x14ac:dyDescent="0.35">
      <c r="A1440">
        <v>1055</v>
      </c>
      <c r="B1440">
        <v>3442</v>
      </c>
      <c r="C1440" t="s">
        <v>7602</v>
      </c>
      <c r="D1440">
        <v>1640919351</v>
      </c>
      <c r="E1440">
        <v>1.47675E+18</v>
      </c>
      <c r="G1440" t="s">
        <v>40</v>
      </c>
      <c r="H1440" t="s">
        <v>7603</v>
      </c>
      <c r="J1440" t="s">
        <v>7604</v>
      </c>
      <c r="K1440" t="b">
        <v>0</v>
      </c>
      <c r="L1440" t="s">
        <v>7605</v>
      </c>
      <c r="M1440" t="s">
        <v>1300</v>
      </c>
      <c r="N1440">
        <v>1640918871</v>
      </c>
      <c r="O1440">
        <v>1.47675E+18</v>
      </c>
      <c r="P1440" t="b">
        <v>0</v>
      </c>
      <c r="R1440" t="b">
        <v>0</v>
      </c>
      <c r="S1440" t="b">
        <v>0</v>
      </c>
      <c r="U1440">
        <v>335</v>
      </c>
      <c r="V1440">
        <v>1425</v>
      </c>
      <c r="W1440">
        <v>209</v>
      </c>
      <c r="X1440" t="s">
        <v>40</v>
      </c>
      <c r="Y1440" t="s">
        <v>91</v>
      </c>
      <c r="Z1440" t="s">
        <v>182</v>
      </c>
      <c r="AA1440" t="s">
        <v>183</v>
      </c>
      <c r="AB1440">
        <v>45379</v>
      </c>
      <c r="AC1440" t="b">
        <v>0</v>
      </c>
      <c r="AD1440" t="s">
        <v>1301</v>
      </c>
      <c r="AE1440" t="b">
        <v>1</v>
      </c>
      <c r="AF1440" t="s">
        <v>1302</v>
      </c>
      <c r="AG1440" t="s">
        <v>186</v>
      </c>
      <c r="AH1440">
        <v>-1</v>
      </c>
      <c r="AI1440" t="s">
        <v>7606</v>
      </c>
      <c r="AJ1440">
        <v>0</v>
      </c>
      <c r="AK1440" t="s">
        <v>113</v>
      </c>
      <c r="AL1440" t="s">
        <v>113</v>
      </c>
      <c r="AM1440">
        <v>0</v>
      </c>
      <c r="AN1440" t="b">
        <f t="shared" si="110"/>
        <v>1</v>
      </c>
      <c r="AO1440" t="b">
        <f t="shared" si="111"/>
        <v>0</v>
      </c>
      <c r="AP1440" t="b">
        <f t="shared" si="112"/>
        <v>0</v>
      </c>
      <c r="AQ1440">
        <f t="shared" si="113"/>
        <v>269</v>
      </c>
      <c r="AR1440" t="str">
        <f t="shared" si="114"/>
        <v>large</v>
      </c>
    </row>
    <row r="1441" spans="1:44" x14ac:dyDescent="0.35">
      <c r="A1441">
        <v>1615</v>
      </c>
      <c r="B1441">
        <v>5066</v>
      </c>
      <c r="C1441" t="s">
        <v>7607</v>
      </c>
      <c r="D1441">
        <v>1711160177</v>
      </c>
      <c r="E1441">
        <v>1.77136E+18</v>
      </c>
      <c r="F1441">
        <v>49</v>
      </c>
      <c r="G1441" t="s">
        <v>40</v>
      </c>
      <c r="H1441" t="s">
        <v>7608</v>
      </c>
      <c r="J1441" t="s">
        <v>7609</v>
      </c>
      <c r="K1441" t="b">
        <v>0</v>
      </c>
      <c r="L1441" t="s">
        <v>7610</v>
      </c>
      <c r="M1441" t="s">
        <v>125</v>
      </c>
      <c r="N1441">
        <v>1711059151</v>
      </c>
      <c r="O1441">
        <v>1.77094E+18</v>
      </c>
      <c r="P1441" t="b">
        <v>0</v>
      </c>
      <c r="R1441" t="b">
        <v>0</v>
      </c>
      <c r="S1441" t="b">
        <v>0</v>
      </c>
      <c r="T1441">
        <v>213164</v>
      </c>
      <c r="U1441">
        <v>373</v>
      </c>
      <c r="V1441">
        <v>1259</v>
      </c>
      <c r="W1441">
        <v>427</v>
      </c>
      <c r="X1441" t="s">
        <v>40</v>
      </c>
      <c r="Y1441" t="s">
        <v>91</v>
      </c>
      <c r="Z1441" t="s">
        <v>126</v>
      </c>
      <c r="AA1441" t="s">
        <v>127</v>
      </c>
      <c r="AB1441">
        <v>275995</v>
      </c>
      <c r="AC1441" t="b">
        <v>1</v>
      </c>
      <c r="AD1441" t="s">
        <v>128</v>
      </c>
      <c r="AE1441" t="b">
        <v>1</v>
      </c>
      <c r="AF1441" t="s">
        <v>129</v>
      </c>
      <c r="AG1441" t="s">
        <v>51</v>
      </c>
      <c r="AH1441">
        <v>0</v>
      </c>
      <c r="AI1441" t="s">
        <v>7611</v>
      </c>
      <c r="AJ1441">
        <v>-1</v>
      </c>
      <c r="AK1441" t="s">
        <v>113</v>
      </c>
      <c r="AL1441" t="s">
        <v>113</v>
      </c>
      <c r="AM1441">
        <v>0</v>
      </c>
      <c r="AN1441" s="3" t="b">
        <f t="shared" si="110"/>
        <v>0</v>
      </c>
      <c r="AO1441" s="5" t="b">
        <f t="shared" si="111"/>
        <v>0</v>
      </c>
      <c r="AP1441" t="b">
        <f t="shared" si="112"/>
        <v>1</v>
      </c>
      <c r="AQ1441">
        <f t="shared" si="113"/>
        <v>261</v>
      </c>
      <c r="AR1441" t="str">
        <f t="shared" si="114"/>
        <v>large</v>
      </c>
    </row>
    <row r="1442" spans="1:44" x14ac:dyDescent="0.35">
      <c r="A1442">
        <v>646</v>
      </c>
      <c r="B1442">
        <v>1824</v>
      </c>
      <c r="C1442" t="s">
        <v>7612</v>
      </c>
      <c r="D1442">
        <v>1708490020</v>
      </c>
      <c r="E1442">
        <v>1.76016E+18</v>
      </c>
      <c r="F1442">
        <v>3</v>
      </c>
      <c r="G1442" t="s">
        <v>40</v>
      </c>
      <c r="H1442" t="s">
        <v>630</v>
      </c>
      <c r="I1442" t="s">
        <v>7613</v>
      </c>
      <c r="J1442" t="s">
        <v>7614</v>
      </c>
      <c r="K1442" t="b">
        <v>0</v>
      </c>
      <c r="L1442" t="s">
        <v>7615</v>
      </c>
      <c r="M1442" t="s">
        <v>575</v>
      </c>
      <c r="N1442">
        <v>1708268591</v>
      </c>
      <c r="O1442">
        <v>1.75923E+18</v>
      </c>
      <c r="P1442" t="b">
        <v>0</v>
      </c>
      <c r="R1442" t="b">
        <v>0</v>
      </c>
      <c r="S1442" t="b">
        <v>0</v>
      </c>
      <c r="T1442">
        <v>70466</v>
      </c>
      <c r="U1442">
        <v>81</v>
      </c>
      <c r="V1442">
        <v>739</v>
      </c>
      <c r="W1442">
        <v>393</v>
      </c>
      <c r="X1442" t="s">
        <v>40</v>
      </c>
      <c r="Y1442" t="s">
        <v>70</v>
      </c>
      <c r="Z1442" t="s">
        <v>71</v>
      </c>
      <c r="AA1442" t="s">
        <v>72</v>
      </c>
      <c r="AB1442">
        <v>64221</v>
      </c>
      <c r="AC1442" t="b">
        <v>1</v>
      </c>
      <c r="AD1442" t="s">
        <v>576</v>
      </c>
      <c r="AE1442" t="b">
        <v>0</v>
      </c>
      <c r="AF1442" t="s">
        <v>577</v>
      </c>
      <c r="AG1442" t="s">
        <v>75</v>
      </c>
      <c r="AH1442">
        <v>1</v>
      </c>
      <c r="AI1442" t="s">
        <v>7616</v>
      </c>
      <c r="AJ1442">
        <v>-1</v>
      </c>
      <c r="AK1442" t="s">
        <v>53</v>
      </c>
      <c r="AL1442" t="s">
        <v>53</v>
      </c>
      <c r="AM1442">
        <v>1</v>
      </c>
      <c r="AN1442" s="3" t="b">
        <f t="shared" si="110"/>
        <v>0</v>
      </c>
      <c r="AO1442" s="5" t="b">
        <f t="shared" si="111"/>
        <v>0</v>
      </c>
      <c r="AP1442" t="b">
        <f t="shared" si="112"/>
        <v>1</v>
      </c>
      <c r="AQ1442">
        <f t="shared" si="113"/>
        <v>113</v>
      </c>
      <c r="AR1442" t="str">
        <f t="shared" si="114"/>
        <v>mid</v>
      </c>
    </row>
    <row r="1443" spans="1:44" x14ac:dyDescent="0.35">
      <c r="A1443">
        <v>2624</v>
      </c>
      <c r="B1443">
        <v>8343</v>
      </c>
      <c r="C1443" t="s">
        <v>7617</v>
      </c>
      <c r="D1443">
        <v>1598652251</v>
      </c>
      <c r="E1443">
        <v>1.29947E+18</v>
      </c>
      <c r="G1443" t="s">
        <v>40</v>
      </c>
      <c r="H1443" t="s">
        <v>7618</v>
      </c>
      <c r="J1443" t="s">
        <v>7619</v>
      </c>
      <c r="K1443" t="b">
        <v>0</v>
      </c>
      <c r="L1443" t="s">
        <v>7620</v>
      </c>
      <c r="M1443" t="s">
        <v>240</v>
      </c>
      <c r="N1443">
        <v>1598651234</v>
      </c>
      <c r="O1443">
        <v>1.29946E+18</v>
      </c>
      <c r="P1443" t="b">
        <v>0</v>
      </c>
      <c r="R1443" t="b">
        <v>0</v>
      </c>
      <c r="S1443" t="b">
        <v>0</v>
      </c>
      <c r="U1443">
        <v>824</v>
      </c>
      <c r="V1443">
        <v>5739</v>
      </c>
      <c r="W1443">
        <v>260</v>
      </c>
      <c r="X1443" t="s">
        <v>40</v>
      </c>
      <c r="Y1443" t="s">
        <v>91</v>
      </c>
      <c r="Z1443" t="s">
        <v>92</v>
      </c>
      <c r="AA1443" t="s">
        <v>93</v>
      </c>
      <c r="AB1443">
        <v>410700</v>
      </c>
      <c r="AC1443" t="b">
        <v>1</v>
      </c>
      <c r="AD1443" t="s">
        <v>241</v>
      </c>
      <c r="AE1443" t="b">
        <v>1</v>
      </c>
      <c r="AF1443" t="s">
        <v>242</v>
      </c>
      <c r="AG1443" t="s">
        <v>51</v>
      </c>
      <c r="AH1443">
        <v>1</v>
      </c>
      <c r="AI1443" t="s">
        <v>7621</v>
      </c>
      <c r="AJ1443">
        <v>1</v>
      </c>
      <c r="AK1443" t="s">
        <v>53</v>
      </c>
      <c r="AL1443" t="s">
        <v>53</v>
      </c>
      <c r="AM1443">
        <v>1</v>
      </c>
      <c r="AN1443" t="b">
        <f t="shared" si="110"/>
        <v>1</v>
      </c>
      <c r="AO1443" t="b">
        <f t="shared" si="111"/>
        <v>1</v>
      </c>
      <c r="AP1443" t="b">
        <f t="shared" si="112"/>
        <v>1</v>
      </c>
      <c r="AQ1443">
        <f t="shared" si="113"/>
        <v>40</v>
      </c>
      <c r="AR1443" t="str">
        <f t="shared" si="114"/>
        <v>mid</v>
      </c>
    </row>
    <row r="1444" spans="1:44" x14ac:dyDescent="0.35">
      <c r="A1444">
        <v>1187</v>
      </c>
      <c r="B1444">
        <v>3853</v>
      </c>
      <c r="C1444" t="s">
        <v>7622</v>
      </c>
      <c r="D1444">
        <v>1556763118</v>
      </c>
      <c r="E1444">
        <v>1.12377E+18</v>
      </c>
      <c r="G1444" t="s">
        <v>40</v>
      </c>
      <c r="H1444" t="s">
        <v>1476</v>
      </c>
      <c r="I1444" t="s">
        <v>91</v>
      </c>
      <c r="J1444" t="s">
        <v>7623</v>
      </c>
      <c r="K1444" t="b">
        <v>1</v>
      </c>
      <c r="L1444" t="s">
        <v>7624</v>
      </c>
      <c r="M1444" t="s">
        <v>1054</v>
      </c>
      <c r="N1444">
        <v>1556736412</v>
      </c>
      <c r="O1444">
        <v>1.12366E+18</v>
      </c>
      <c r="P1444" t="b">
        <v>0</v>
      </c>
      <c r="R1444" t="b">
        <v>0</v>
      </c>
      <c r="S1444" t="b">
        <v>0</v>
      </c>
      <c r="U1444">
        <v>272</v>
      </c>
      <c r="V1444">
        <v>1398</v>
      </c>
      <c r="W1444">
        <v>102</v>
      </c>
      <c r="X1444" t="s">
        <v>40</v>
      </c>
      <c r="Y1444" t="s">
        <v>91</v>
      </c>
      <c r="Z1444" t="s">
        <v>182</v>
      </c>
      <c r="AA1444" t="s">
        <v>183</v>
      </c>
      <c r="AB1444">
        <v>45379</v>
      </c>
      <c r="AC1444" t="b">
        <v>0</v>
      </c>
      <c r="AD1444" t="s">
        <v>1055</v>
      </c>
      <c r="AE1444" t="b">
        <v>1</v>
      </c>
      <c r="AF1444" t="s">
        <v>1056</v>
      </c>
      <c r="AG1444" t="s">
        <v>186</v>
      </c>
      <c r="AH1444">
        <v>0</v>
      </c>
      <c r="AI1444" t="s">
        <v>7625</v>
      </c>
      <c r="AJ1444">
        <v>0</v>
      </c>
      <c r="AK1444" t="s">
        <v>113</v>
      </c>
      <c r="AL1444" t="s">
        <v>113</v>
      </c>
      <c r="AM1444">
        <v>0</v>
      </c>
      <c r="AN1444" t="b">
        <f t="shared" si="110"/>
        <v>1</v>
      </c>
      <c r="AO1444" t="b">
        <f t="shared" si="111"/>
        <v>1</v>
      </c>
      <c r="AP1444" t="b">
        <f t="shared" si="112"/>
        <v>1</v>
      </c>
      <c r="AQ1444">
        <f t="shared" si="113"/>
        <v>134</v>
      </c>
      <c r="AR1444" t="str">
        <f t="shared" si="114"/>
        <v>mid</v>
      </c>
    </row>
    <row r="1445" spans="1:44" x14ac:dyDescent="0.35">
      <c r="A1445">
        <v>979</v>
      </c>
      <c r="B1445">
        <v>3176</v>
      </c>
      <c r="C1445" t="s">
        <v>7626</v>
      </c>
      <c r="D1445">
        <v>1707533797</v>
      </c>
      <c r="E1445">
        <v>1.75615E+18</v>
      </c>
      <c r="F1445">
        <v>38</v>
      </c>
      <c r="G1445" t="s">
        <v>40</v>
      </c>
      <c r="H1445" t="s">
        <v>7627</v>
      </c>
      <c r="J1445" t="s">
        <v>7628</v>
      </c>
      <c r="K1445" t="b">
        <v>0</v>
      </c>
      <c r="L1445" t="s">
        <v>7629</v>
      </c>
      <c r="M1445" t="s">
        <v>181</v>
      </c>
      <c r="N1445">
        <v>1707496553</v>
      </c>
      <c r="O1445">
        <v>1.75599E+18</v>
      </c>
      <c r="P1445" t="b">
        <v>0</v>
      </c>
      <c r="R1445" t="b">
        <v>0</v>
      </c>
      <c r="S1445" t="b">
        <v>0</v>
      </c>
      <c r="T1445">
        <v>48426</v>
      </c>
      <c r="U1445">
        <v>470</v>
      </c>
      <c r="V1445">
        <v>1564</v>
      </c>
      <c r="W1445">
        <v>88</v>
      </c>
      <c r="X1445" t="s">
        <v>40</v>
      </c>
      <c r="Y1445" t="s">
        <v>91</v>
      </c>
      <c r="Z1445" t="s">
        <v>182</v>
      </c>
      <c r="AA1445" t="s">
        <v>183</v>
      </c>
      <c r="AB1445">
        <v>45379</v>
      </c>
      <c r="AC1445" t="b">
        <v>0</v>
      </c>
      <c r="AD1445" t="s">
        <v>184</v>
      </c>
      <c r="AE1445" t="b">
        <v>1</v>
      </c>
      <c r="AF1445" t="s">
        <v>185</v>
      </c>
      <c r="AG1445" t="s">
        <v>186</v>
      </c>
      <c r="AH1445">
        <v>0</v>
      </c>
      <c r="AI1445" t="s">
        <v>7630</v>
      </c>
      <c r="AJ1445">
        <v>0</v>
      </c>
      <c r="AK1445" t="s">
        <v>113</v>
      </c>
      <c r="AL1445" t="s">
        <v>113</v>
      </c>
      <c r="AM1445">
        <v>0</v>
      </c>
      <c r="AN1445" t="b">
        <f t="shared" si="110"/>
        <v>1</v>
      </c>
      <c r="AO1445" t="b">
        <f t="shared" si="111"/>
        <v>1</v>
      </c>
      <c r="AP1445" t="b">
        <f t="shared" si="112"/>
        <v>1</v>
      </c>
      <c r="AQ1445">
        <f t="shared" si="113"/>
        <v>32</v>
      </c>
      <c r="AR1445" t="str">
        <f t="shared" si="114"/>
        <v>mid</v>
      </c>
    </row>
    <row r="1446" spans="1:44" x14ac:dyDescent="0.35">
      <c r="A1446">
        <v>6</v>
      </c>
      <c r="B1446">
        <v>26</v>
      </c>
      <c r="C1446" t="s">
        <v>7631</v>
      </c>
      <c r="D1446">
        <v>1714106154</v>
      </c>
      <c r="E1446">
        <v>1.78372E+18</v>
      </c>
      <c r="F1446">
        <v>791</v>
      </c>
      <c r="G1446" t="s">
        <v>40</v>
      </c>
      <c r="H1446" t="s">
        <v>1983</v>
      </c>
      <c r="J1446" t="s">
        <v>7632</v>
      </c>
      <c r="K1446" t="b">
        <v>0</v>
      </c>
      <c r="L1446" t="s">
        <v>7633</v>
      </c>
      <c r="M1446" t="s">
        <v>829</v>
      </c>
      <c r="N1446">
        <v>1714105542</v>
      </c>
      <c r="O1446">
        <v>1.78371E+18</v>
      </c>
      <c r="P1446" t="b">
        <v>0</v>
      </c>
      <c r="R1446" t="b">
        <v>0</v>
      </c>
      <c r="S1446" t="b">
        <v>1</v>
      </c>
      <c r="T1446">
        <v>2601288</v>
      </c>
      <c r="U1446">
        <v>4915</v>
      </c>
      <c r="V1446">
        <v>24400</v>
      </c>
      <c r="W1446">
        <v>1287</v>
      </c>
      <c r="X1446" t="s">
        <v>40</v>
      </c>
      <c r="Y1446" t="s">
        <v>46</v>
      </c>
      <c r="Z1446" t="s">
        <v>47</v>
      </c>
      <c r="AA1446" t="s">
        <v>48</v>
      </c>
      <c r="AB1446">
        <v>6211023</v>
      </c>
      <c r="AC1446" t="b">
        <v>1</v>
      </c>
      <c r="AD1446" t="s">
        <v>830</v>
      </c>
      <c r="AE1446" t="b">
        <v>1</v>
      </c>
      <c r="AF1446" t="s">
        <v>831</v>
      </c>
      <c r="AG1446" t="s">
        <v>51</v>
      </c>
      <c r="AH1446">
        <v>1</v>
      </c>
      <c r="AI1446" t="s">
        <v>7634</v>
      </c>
      <c r="AJ1446">
        <v>1</v>
      </c>
      <c r="AK1446" t="s">
        <v>53</v>
      </c>
      <c r="AL1446" t="s">
        <v>53</v>
      </c>
      <c r="AM1446">
        <v>1</v>
      </c>
      <c r="AN1446" t="b">
        <f t="shared" si="110"/>
        <v>1</v>
      </c>
      <c r="AO1446" t="b">
        <f t="shared" si="111"/>
        <v>1</v>
      </c>
      <c r="AP1446" t="b">
        <f t="shared" si="112"/>
        <v>1</v>
      </c>
      <c r="AQ1446">
        <f t="shared" si="113"/>
        <v>29</v>
      </c>
      <c r="AR1446" t="str">
        <f t="shared" si="114"/>
        <v>mid</v>
      </c>
    </row>
    <row r="1447" spans="1:44" x14ac:dyDescent="0.35">
      <c r="A1447">
        <v>614</v>
      </c>
      <c r="B1447">
        <v>1506</v>
      </c>
      <c r="C1447" t="s">
        <v>7635</v>
      </c>
      <c r="D1447">
        <v>1708438472</v>
      </c>
      <c r="E1447">
        <v>1.75994E+18</v>
      </c>
      <c r="F1447">
        <v>2994</v>
      </c>
      <c r="G1447" t="s">
        <v>40</v>
      </c>
      <c r="H1447" t="s">
        <v>7636</v>
      </c>
      <c r="I1447" t="s">
        <v>1952</v>
      </c>
      <c r="J1447" t="s">
        <v>7637</v>
      </c>
      <c r="K1447" t="b">
        <v>0</v>
      </c>
      <c r="L1447" t="s">
        <v>7638</v>
      </c>
      <c r="M1447" t="s">
        <v>705</v>
      </c>
      <c r="N1447">
        <v>1708437977</v>
      </c>
      <c r="O1447">
        <v>1.75994E+18</v>
      </c>
      <c r="P1447" t="b">
        <v>0</v>
      </c>
      <c r="R1447" t="b">
        <v>0</v>
      </c>
      <c r="S1447" t="b">
        <v>0</v>
      </c>
      <c r="T1447">
        <v>93253</v>
      </c>
      <c r="U1447">
        <v>162</v>
      </c>
      <c r="V1447">
        <v>921</v>
      </c>
      <c r="W1447">
        <v>871</v>
      </c>
      <c r="X1447" t="s">
        <v>40</v>
      </c>
      <c r="Y1447" t="s">
        <v>70</v>
      </c>
      <c r="Z1447" t="s">
        <v>71</v>
      </c>
      <c r="AA1447" t="s">
        <v>72</v>
      </c>
      <c r="AB1447">
        <v>64221</v>
      </c>
      <c r="AC1447" t="b">
        <v>1</v>
      </c>
      <c r="AD1447" t="s">
        <v>706</v>
      </c>
      <c r="AE1447" t="b">
        <v>0</v>
      </c>
      <c r="AF1447" t="s">
        <v>707</v>
      </c>
      <c r="AG1447" t="s">
        <v>75</v>
      </c>
      <c r="AH1447">
        <v>-1</v>
      </c>
      <c r="AI1447" t="s">
        <v>7639</v>
      </c>
      <c r="AJ1447">
        <v>-1</v>
      </c>
      <c r="AK1447" t="s">
        <v>77</v>
      </c>
      <c r="AL1447" t="s">
        <v>77</v>
      </c>
      <c r="AM1447">
        <v>-1</v>
      </c>
      <c r="AN1447" t="b">
        <f t="shared" si="110"/>
        <v>1</v>
      </c>
      <c r="AO1447" t="b">
        <f t="shared" si="111"/>
        <v>1</v>
      </c>
      <c r="AP1447" t="b">
        <f t="shared" si="112"/>
        <v>1</v>
      </c>
      <c r="AQ1447">
        <f t="shared" si="113"/>
        <v>42</v>
      </c>
      <c r="AR1447" t="str">
        <f t="shared" si="114"/>
        <v>mid</v>
      </c>
    </row>
    <row r="1448" spans="1:44" x14ac:dyDescent="0.35">
      <c r="A1448">
        <v>593</v>
      </c>
      <c r="B1448">
        <v>1423</v>
      </c>
      <c r="C1448" t="s">
        <v>7640</v>
      </c>
      <c r="D1448">
        <v>1708438816</v>
      </c>
      <c r="E1448">
        <v>1.75995E+18</v>
      </c>
      <c r="F1448">
        <v>236</v>
      </c>
      <c r="G1448" t="s">
        <v>40</v>
      </c>
      <c r="H1448" t="s">
        <v>6413</v>
      </c>
      <c r="I1448" t="s">
        <v>6414</v>
      </c>
      <c r="J1448" t="s">
        <v>7641</v>
      </c>
      <c r="K1448" t="b">
        <v>1</v>
      </c>
      <c r="L1448" t="s">
        <v>7642</v>
      </c>
      <c r="M1448" t="s">
        <v>705</v>
      </c>
      <c r="N1448">
        <v>1708437977</v>
      </c>
      <c r="O1448">
        <v>1.75994E+18</v>
      </c>
      <c r="P1448" t="b">
        <v>0</v>
      </c>
      <c r="R1448" t="b">
        <v>0</v>
      </c>
      <c r="S1448" t="b">
        <v>0</v>
      </c>
      <c r="T1448">
        <v>93253</v>
      </c>
      <c r="U1448">
        <v>162</v>
      </c>
      <c r="V1448">
        <v>921</v>
      </c>
      <c r="W1448">
        <v>871</v>
      </c>
      <c r="X1448" t="s">
        <v>40</v>
      </c>
      <c r="Y1448" t="s">
        <v>70</v>
      </c>
      <c r="Z1448" t="s">
        <v>71</v>
      </c>
      <c r="AA1448" t="s">
        <v>72</v>
      </c>
      <c r="AB1448">
        <v>64221</v>
      </c>
      <c r="AC1448" t="b">
        <v>1</v>
      </c>
      <c r="AD1448" t="s">
        <v>706</v>
      </c>
      <c r="AE1448" t="b">
        <v>0</v>
      </c>
      <c r="AF1448" t="s">
        <v>707</v>
      </c>
      <c r="AG1448" t="s">
        <v>75</v>
      </c>
      <c r="AH1448">
        <v>0</v>
      </c>
      <c r="AI1448" t="s">
        <v>7643</v>
      </c>
      <c r="AJ1448">
        <v>-1</v>
      </c>
      <c r="AK1448" t="s">
        <v>113</v>
      </c>
      <c r="AL1448" t="s">
        <v>113</v>
      </c>
      <c r="AM1448">
        <v>0</v>
      </c>
      <c r="AN1448" s="3" t="b">
        <f t="shared" si="110"/>
        <v>0</v>
      </c>
      <c r="AO1448" s="5" t="b">
        <f t="shared" si="111"/>
        <v>0</v>
      </c>
      <c r="AP1448" t="b">
        <f t="shared" si="112"/>
        <v>1</v>
      </c>
      <c r="AQ1448">
        <f t="shared" si="113"/>
        <v>68</v>
      </c>
      <c r="AR1448" t="str">
        <f t="shared" si="114"/>
        <v>mid</v>
      </c>
    </row>
    <row r="1449" spans="1:44" x14ac:dyDescent="0.35">
      <c r="A1449">
        <v>2344</v>
      </c>
      <c r="B1449">
        <v>7581</v>
      </c>
      <c r="C1449" t="s">
        <v>7644</v>
      </c>
      <c r="D1449">
        <v>1708884160</v>
      </c>
      <c r="E1449">
        <v>1.76181E+18</v>
      </c>
      <c r="F1449">
        <v>45</v>
      </c>
      <c r="G1449" t="s">
        <v>40</v>
      </c>
      <c r="H1449" t="s">
        <v>1735</v>
      </c>
      <c r="J1449" t="s">
        <v>7645</v>
      </c>
      <c r="K1449" t="b">
        <v>0</v>
      </c>
      <c r="L1449" t="s">
        <v>7646</v>
      </c>
      <c r="M1449" t="s">
        <v>165</v>
      </c>
      <c r="N1449">
        <v>1708810098</v>
      </c>
      <c r="O1449">
        <v>1.7615E+18</v>
      </c>
      <c r="P1449" t="b">
        <v>0</v>
      </c>
      <c r="R1449" t="b">
        <v>0</v>
      </c>
      <c r="S1449" t="b">
        <v>0</v>
      </c>
      <c r="T1449">
        <v>14443</v>
      </c>
      <c r="U1449">
        <v>7</v>
      </c>
      <c r="V1449">
        <v>69</v>
      </c>
      <c r="W1449">
        <v>136</v>
      </c>
      <c r="X1449" t="s">
        <v>40</v>
      </c>
      <c r="Y1449" t="s">
        <v>70</v>
      </c>
      <c r="Z1449" t="s">
        <v>71</v>
      </c>
      <c r="AA1449" t="s">
        <v>72</v>
      </c>
      <c r="AB1449">
        <v>64221</v>
      </c>
      <c r="AC1449" t="b">
        <v>1</v>
      </c>
      <c r="AD1449" t="s">
        <v>166</v>
      </c>
      <c r="AE1449" t="b">
        <v>0</v>
      </c>
      <c r="AF1449" t="s">
        <v>167</v>
      </c>
      <c r="AG1449" t="s">
        <v>75</v>
      </c>
      <c r="AH1449">
        <v>0</v>
      </c>
      <c r="AI1449" t="s">
        <v>7647</v>
      </c>
      <c r="AJ1449">
        <v>-1</v>
      </c>
      <c r="AK1449" t="s">
        <v>113</v>
      </c>
      <c r="AL1449" t="s">
        <v>113</v>
      </c>
      <c r="AM1449">
        <v>0</v>
      </c>
      <c r="AN1449" s="3" t="b">
        <f t="shared" si="110"/>
        <v>0</v>
      </c>
      <c r="AO1449" s="5" t="b">
        <f t="shared" si="111"/>
        <v>0</v>
      </c>
      <c r="AP1449" t="b">
        <f t="shared" si="112"/>
        <v>1</v>
      </c>
      <c r="AQ1449">
        <f t="shared" si="113"/>
        <v>27</v>
      </c>
      <c r="AR1449" t="str">
        <f t="shared" si="114"/>
        <v>mid</v>
      </c>
    </row>
    <row r="1450" spans="1:44" x14ac:dyDescent="0.35">
      <c r="A1450">
        <v>492</v>
      </c>
      <c r="B1450">
        <v>1096</v>
      </c>
      <c r="C1450" t="s">
        <v>7648</v>
      </c>
      <c r="D1450">
        <v>1712628189</v>
      </c>
      <c r="E1450">
        <v>1.77752E+18</v>
      </c>
      <c r="F1450">
        <v>81</v>
      </c>
      <c r="G1450" t="s">
        <v>40</v>
      </c>
      <c r="H1450" t="s">
        <v>7649</v>
      </c>
      <c r="J1450" t="s">
        <v>7650</v>
      </c>
      <c r="K1450" t="b">
        <v>0</v>
      </c>
      <c r="L1450" t="s">
        <v>7651</v>
      </c>
      <c r="M1450" t="s">
        <v>549</v>
      </c>
      <c r="N1450">
        <v>1712606747</v>
      </c>
      <c r="O1450">
        <v>1.77743E+18</v>
      </c>
      <c r="P1450" t="b">
        <v>0</v>
      </c>
      <c r="R1450" t="b">
        <v>0</v>
      </c>
      <c r="S1450" t="b">
        <v>0</v>
      </c>
      <c r="T1450">
        <v>893766</v>
      </c>
      <c r="U1450">
        <v>1196</v>
      </c>
      <c r="V1450">
        <v>5588</v>
      </c>
      <c r="W1450">
        <v>343</v>
      </c>
      <c r="X1450" t="s">
        <v>40</v>
      </c>
      <c r="Y1450" t="s">
        <v>46</v>
      </c>
      <c r="Z1450" t="s">
        <v>47</v>
      </c>
      <c r="AA1450" t="s">
        <v>48</v>
      </c>
      <c r="AB1450">
        <v>6211031</v>
      </c>
      <c r="AC1450" t="b">
        <v>1</v>
      </c>
      <c r="AD1450" t="s">
        <v>550</v>
      </c>
      <c r="AE1450" t="b">
        <v>1</v>
      </c>
      <c r="AF1450" t="s">
        <v>551</v>
      </c>
      <c r="AG1450" t="s">
        <v>51</v>
      </c>
      <c r="AH1450">
        <v>0</v>
      </c>
      <c r="AI1450" t="s">
        <v>7652</v>
      </c>
      <c r="AJ1450">
        <v>1</v>
      </c>
      <c r="AK1450" t="s">
        <v>53</v>
      </c>
      <c r="AL1450" t="s">
        <v>53</v>
      </c>
      <c r="AM1450">
        <v>1</v>
      </c>
      <c r="AN1450" t="b">
        <f t="shared" si="110"/>
        <v>1</v>
      </c>
      <c r="AO1450" t="b">
        <f t="shared" si="111"/>
        <v>0</v>
      </c>
      <c r="AP1450" t="b">
        <f t="shared" si="112"/>
        <v>0</v>
      </c>
      <c r="AQ1450">
        <f t="shared" si="113"/>
        <v>13</v>
      </c>
      <c r="AR1450" t="str">
        <f t="shared" si="114"/>
        <v>small</v>
      </c>
    </row>
    <row r="1451" spans="1:44" x14ac:dyDescent="0.35">
      <c r="A1451">
        <v>972</v>
      </c>
      <c r="B1451">
        <v>3157</v>
      </c>
      <c r="C1451" t="s">
        <v>7653</v>
      </c>
      <c r="D1451">
        <v>1636997198</v>
      </c>
      <c r="E1451">
        <v>1.4603E+18</v>
      </c>
      <c r="G1451" t="s">
        <v>40</v>
      </c>
      <c r="H1451" t="s">
        <v>7654</v>
      </c>
      <c r="J1451" t="s">
        <v>7655</v>
      </c>
      <c r="K1451" t="b">
        <v>0</v>
      </c>
      <c r="L1451" t="s">
        <v>7656</v>
      </c>
      <c r="M1451" t="s">
        <v>216</v>
      </c>
      <c r="N1451">
        <v>1636928250</v>
      </c>
      <c r="O1451">
        <v>1.46001E+18</v>
      </c>
      <c r="P1451" t="b">
        <v>0</v>
      </c>
      <c r="R1451" t="b">
        <v>0</v>
      </c>
      <c r="S1451" t="b">
        <v>0</v>
      </c>
      <c r="U1451">
        <v>214</v>
      </c>
      <c r="V1451">
        <v>903</v>
      </c>
      <c r="W1451">
        <v>40</v>
      </c>
      <c r="X1451" t="s">
        <v>40</v>
      </c>
      <c r="Y1451" t="s">
        <v>46</v>
      </c>
      <c r="Z1451" t="s">
        <v>217</v>
      </c>
      <c r="AA1451" t="s">
        <v>218</v>
      </c>
      <c r="AB1451">
        <v>15986</v>
      </c>
      <c r="AC1451" t="b">
        <v>0</v>
      </c>
      <c r="AD1451" t="s">
        <v>219</v>
      </c>
      <c r="AE1451" t="b">
        <v>1</v>
      </c>
      <c r="AF1451" t="s">
        <v>220</v>
      </c>
      <c r="AG1451" t="s">
        <v>75</v>
      </c>
      <c r="AH1451">
        <v>-1</v>
      </c>
      <c r="AI1451" t="s">
        <v>7657</v>
      </c>
      <c r="AJ1451">
        <v>-1</v>
      </c>
      <c r="AK1451" t="s">
        <v>77</v>
      </c>
      <c r="AL1451" t="s">
        <v>77</v>
      </c>
      <c r="AM1451">
        <v>-1</v>
      </c>
      <c r="AN1451" t="b">
        <f t="shared" si="110"/>
        <v>1</v>
      </c>
      <c r="AO1451" t="b">
        <f t="shared" si="111"/>
        <v>1</v>
      </c>
      <c r="AP1451" t="b">
        <f t="shared" si="112"/>
        <v>1</v>
      </c>
      <c r="AQ1451">
        <f t="shared" si="113"/>
        <v>124</v>
      </c>
      <c r="AR1451" t="str">
        <f t="shared" si="114"/>
        <v>mid</v>
      </c>
    </row>
    <row r="1452" spans="1:44" x14ac:dyDescent="0.35">
      <c r="A1452">
        <v>2838</v>
      </c>
      <c r="B1452">
        <v>8934</v>
      </c>
      <c r="C1452" t="s">
        <v>7658</v>
      </c>
      <c r="D1452">
        <v>1582155535</v>
      </c>
      <c r="E1452">
        <v>1.23028E+18</v>
      </c>
      <c r="G1452" t="s">
        <v>40</v>
      </c>
      <c r="H1452" t="s">
        <v>4713</v>
      </c>
      <c r="J1452" t="s">
        <v>7659</v>
      </c>
      <c r="K1452" t="b">
        <v>0</v>
      </c>
      <c r="L1452" t="s">
        <v>7660</v>
      </c>
      <c r="M1452" t="s">
        <v>596</v>
      </c>
      <c r="N1452">
        <v>1582148204</v>
      </c>
      <c r="O1452">
        <v>1.23024E+18</v>
      </c>
      <c r="P1452" t="b">
        <v>0</v>
      </c>
      <c r="R1452" t="b">
        <v>0</v>
      </c>
      <c r="S1452" t="b">
        <v>0</v>
      </c>
      <c r="U1452">
        <v>323</v>
      </c>
      <c r="V1452">
        <v>976</v>
      </c>
      <c r="W1452">
        <v>559</v>
      </c>
      <c r="X1452" t="s">
        <v>40</v>
      </c>
      <c r="Y1452" t="s">
        <v>46</v>
      </c>
      <c r="Z1452" t="s">
        <v>217</v>
      </c>
      <c r="AA1452" t="s">
        <v>218</v>
      </c>
      <c r="AB1452">
        <v>15986</v>
      </c>
      <c r="AC1452" t="b">
        <v>0</v>
      </c>
      <c r="AD1452" t="s">
        <v>597</v>
      </c>
      <c r="AE1452" t="b">
        <v>1</v>
      </c>
      <c r="AF1452" t="s">
        <v>598</v>
      </c>
      <c r="AG1452" t="s">
        <v>75</v>
      </c>
      <c r="AH1452">
        <v>-1</v>
      </c>
      <c r="AI1452" t="s">
        <v>7661</v>
      </c>
      <c r="AJ1452">
        <v>-1</v>
      </c>
      <c r="AK1452" t="s">
        <v>113</v>
      </c>
      <c r="AL1452" t="s">
        <v>113</v>
      </c>
      <c r="AM1452">
        <v>0</v>
      </c>
      <c r="AN1452" t="b">
        <f t="shared" si="110"/>
        <v>0</v>
      </c>
      <c r="AO1452" t="b">
        <f t="shared" si="111"/>
        <v>1</v>
      </c>
      <c r="AP1452" t="b">
        <f t="shared" si="112"/>
        <v>0</v>
      </c>
      <c r="AQ1452">
        <f t="shared" si="113"/>
        <v>239</v>
      </c>
      <c r="AR1452" t="str">
        <f t="shared" si="114"/>
        <v>large</v>
      </c>
    </row>
    <row r="1453" spans="1:44" x14ac:dyDescent="0.35">
      <c r="A1453">
        <v>1189</v>
      </c>
      <c r="B1453">
        <v>3862</v>
      </c>
      <c r="C1453" t="s">
        <v>7662</v>
      </c>
      <c r="D1453">
        <v>1591643163</v>
      </c>
      <c r="E1453">
        <v>1.27007E+18</v>
      </c>
      <c r="G1453" t="s">
        <v>40</v>
      </c>
      <c r="H1453" t="s">
        <v>7663</v>
      </c>
      <c r="I1453" t="s">
        <v>7664</v>
      </c>
      <c r="J1453" t="s">
        <v>7665</v>
      </c>
      <c r="K1453" t="b">
        <v>0</v>
      </c>
      <c r="L1453" t="s">
        <v>7666</v>
      </c>
      <c r="M1453" t="s">
        <v>2243</v>
      </c>
      <c r="N1453">
        <v>1591629894</v>
      </c>
      <c r="O1453">
        <v>1.27001E+18</v>
      </c>
      <c r="P1453" t="b">
        <v>0</v>
      </c>
      <c r="R1453" t="b">
        <v>0</v>
      </c>
      <c r="S1453" t="b">
        <v>0</v>
      </c>
      <c r="U1453">
        <v>265</v>
      </c>
      <c r="V1453">
        <v>3218</v>
      </c>
      <c r="W1453">
        <v>152</v>
      </c>
      <c r="X1453" t="s">
        <v>40</v>
      </c>
      <c r="Y1453" t="s">
        <v>46</v>
      </c>
      <c r="Z1453" t="s">
        <v>437</v>
      </c>
      <c r="AA1453" t="s">
        <v>438</v>
      </c>
      <c r="AB1453">
        <v>41321</v>
      </c>
      <c r="AC1453" t="b">
        <v>0</v>
      </c>
      <c r="AD1453" t="s">
        <v>2244</v>
      </c>
      <c r="AE1453" t="b">
        <v>1</v>
      </c>
      <c r="AF1453" t="s">
        <v>2245</v>
      </c>
      <c r="AG1453" t="s">
        <v>51</v>
      </c>
      <c r="AH1453">
        <v>0</v>
      </c>
      <c r="AI1453" t="s">
        <v>7667</v>
      </c>
      <c r="AJ1453">
        <v>0</v>
      </c>
      <c r="AK1453" t="s">
        <v>113</v>
      </c>
      <c r="AL1453" t="s">
        <v>113</v>
      </c>
      <c r="AM1453">
        <v>0</v>
      </c>
      <c r="AN1453" t="b">
        <f t="shared" si="110"/>
        <v>1</v>
      </c>
      <c r="AO1453" t="b">
        <f t="shared" si="111"/>
        <v>1</v>
      </c>
      <c r="AP1453" t="b">
        <f t="shared" si="112"/>
        <v>1</v>
      </c>
      <c r="AQ1453">
        <f t="shared" si="113"/>
        <v>54</v>
      </c>
      <c r="AR1453" t="str">
        <f t="shared" si="114"/>
        <v>mid</v>
      </c>
    </row>
    <row r="1454" spans="1:44" x14ac:dyDescent="0.35">
      <c r="A1454">
        <v>2315</v>
      </c>
      <c r="B1454">
        <v>7489</v>
      </c>
      <c r="C1454" t="s">
        <v>7668</v>
      </c>
      <c r="D1454">
        <v>1712810937</v>
      </c>
      <c r="E1454">
        <v>1.77828E+18</v>
      </c>
      <c r="F1454">
        <v>59</v>
      </c>
      <c r="G1454" t="s">
        <v>40</v>
      </c>
      <c r="H1454" t="s">
        <v>7669</v>
      </c>
      <c r="J1454" t="s">
        <v>7670</v>
      </c>
      <c r="K1454" t="b">
        <v>0</v>
      </c>
      <c r="L1454" t="s">
        <v>7671</v>
      </c>
      <c r="M1454" t="s">
        <v>1857</v>
      </c>
      <c r="N1454">
        <v>1712701752</v>
      </c>
      <c r="O1454">
        <v>1.77783E+18</v>
      </c>
      <c r="P1454" t="b">
        <v>0</v>
      </c>
      <c r="R1454" t="b">
        <v>0</v>
      </c>
      <c r="S1454" t="b">
        <v>0</v>
      </c>
      <c r="T1454">
        <v>38130</v>
      </c>
      <c r="U1454">
        <v>12</v>
      </c>
      <c r="V1454">
        <v>143</v>
      </c>
      <c r="W1454">
        <v>165</v>
      </c>
      <c r="X1454" t="s">
        <v>40</v>
      </c>
      <c r="Y1454" t="s">
        <v>70</v>
      </c>
      <c r="Z1454" t="s">
        <v>71</v>
      </c>
      <c r="AA1454" t="s">
        <v>72</v>
      </c>
      <c r="AB1454">
        <v>64221</v>
      </c>
      <c r="AC1454" t="b">
        <v>1</v>
      </c>
      <c r="AD1454" t="s">
        <v>1858</v>
      </c>
      <c r="AE1454" t="b">
        <v>0</v>
      </c>
      <c r="AF1454" t="s">
        <v>1859</v>
      </c>
      <c r="AG1454" t="s">
        <v>75</v>
      </c>
      <c r="AH1454">
        <v>1</v>
      </c>
      <c r="AI1454" t="s">
        <v>7672</v>
      </c>
      <c r="AJ1454">
        <v>1</v>
      </c>
      <c r="AK1454" t="s">
        <v>53</v>
      </c>
      <c r="AL1454" t="s">
        <v>53</v>
      </c>
      <c r="AM1454">
        <v>1</v>
      </c>
      <c r="AN1454" t="b">
        <f t="shared" si="110"/>
        <v>1</v>
      </c>
      <c r="AO1454" t="b">
        <f t="shared" si="111"/>
        <v>1</v>
      </c>
      <c r="AP1454" t="b">
        <f t="shared" si="112"/>
        <v>1</v>
      </c>
      <c r="AQ1454">
        <f t="shared" si="113"/>
        <v>44</v>
      </c>
      <c r="AR1454" t="str">
        <f t="shared" si="114"/>
        <v>mid</v>
      </c>
    </row>
    <row r="1455" spans="1:44" x14ac:dyDescent="0.35">
      <c r="A1455">
        <v>27</v>
      </c>
      <c r="B1455">
        <v>101</v>
      </c>
      <c r="C1455" t="s">
        <v>7673</v>
      </c>
      <c r="D1455">
        <v>1714106631</v>
      </c>
      <c r="E1455">
        <v>1.78372E+18</v>
      </c>
      <c r="F1455">
        <v>130</v>
      </c>
      <c r="G1455" t="s">
        <v>40</v>
      </c>
      <c r="H1455" t="s">
        <v>7674</v>
      </c>
      <c r="I1455" t="s">
        <v>7675</v>
      </c>
      <c r="J1455" t="s">
        <v>7676</v>
      </c>
      <c r="K1455" t="b">
        <v>0</v>
      </c>
      <c r="L1455" t="s">
        <v>7677</v>
      </c>
      <c r="M1455" t="s">
        <v>829</v>
      </c>
      <c r="N1455">
        <v>1714105542</v>
      </c>
      <c r="O1455">
        <v>1.78371E+18</v>
      </c>
      <c r="P1455" t="b">
        <v>0</v>
      </c>
      <c r="R1455" t="b">
        <v>0</v>
      </c>
      <c r="S1455" t="b">
        <v>1</v>
      </c>
      <c r="T1455">
        <v>2601288</v>
      </c>
      <c r="U1455">
        <v>4915</v>
      </c>
      <c r="V1455">
        <v>24400</v>
      </c>
      <c r="W1455">
        <v>1287</v>
      </c>
      <c r="X1455" t="s">
        <v>40</v>
      </c>
      <c r="Y1455" t="s">
        <v>46</v>
      </c>
      <c r="Z1455" t="s">
        <v>47</v>
      </c>
      <c r="AA1455" t="s">
        <v>48</v>
      </c>
      <c r="AB1455">
        <v>6211023</v>
      </c>
      <c r="AC1455" t="b">
        <v>1</v>
      </c>
      <c r="AD1455" t="s">
        <v>830</v>
      </c>
      <c r="AE1455" t="b">
        <v>1</v>
      </c>
      <c r="AF1455" t="s">
        <v>831</v>
      </c>
      <c r="AG1455" t="s">
        <v>51</v>
      </c>
      <c r="AH1455">
        <v>1</v>
      </c>
      <c r="AI1455" t="s">
        <v>7678</v>
      </c>
      <c r="AJ1455">
        <v>1</v>
      </c>
      <c r="AK1455" t="s">
        <v>53</v>
      </c>
      <c r="AL1455" t="s">
        <v>53</v>
      </c>
      <c r="AM1455">
        <v>1</v>
      </c>
      <c r="AN1455" t="b">
        <f t="shared" si="110"/>
        <v>1</v>
      </c>
      <c r="AO1455" t="b">
        <f t="shared" si="111"/>
        <v>1</v>
      </c>
      <c r="AP1455" t="b">
        <f t="shared" si="112"/>
        <v>1</v>
      </c>
      <c r="AQ1455">
        <f t="shared" si="113"/>
        <v>162</v>
      </c>
      <c r="AR1455" t="str">
        <f t="shared" si="114"/>
        <v>large</v>
      </c>
    </row>
    <row r="1456" spans="1:44" x14ac:dyDescent="0.35">
      <c r="A1456">
        <v>2904</v>
      </c>
      <c r="B1456">
        <v>9138</v>
      </c>
      <c r="C1456" t="s">
        <v>7679</v>
      </c>
      <c r="D1456">
        <v>1714578391</v>
      </c>
      <c r="E1456">
        <v>1.7857E+18</v>
      </c>
      <c r="F1456">
        <v>28</v>
      </c>
      <c r="G1456" t="s">
        <v>40</v>
      </c>
      <c r="H1456" t="s">
        <v>7027</v>
      </c>
      <c r="J1456" t="s">
        <v>7680</v>
      </c>
      <c r="K1456" t="b">
        <v>0</v>
      </c>
      <c r="L1456" t="s">
        <v>7681</v>
      </c>
      <c r="M1456" t="s">
        <v>2270</v>
      </c>
      <c r="N1456">
        <v>1714575944</v>
      </c>
      <c r="O1456">
        <v>1.78569E+18</v>
      </c>
      <c r="P1456" t="b">
        <v>0</v>
      </c>
      <c r="R1456" t="b">
        <v>0</v>
      </c>
      <c r="S1456" t="b">
        <v>0</v>
      </c>
      <c r="T1456">
        <v>39053</v>
      </c>
      <c r="U1456">
        <v>53</v>
      </c>
      <c r="V1456">
        <v>169</v>
      </c>
      <c r="W1456">
        <v>45</v>
      </c>
      <c r="X1456" t="s">
        <v>40</v>
      </c>
      <c r="Y1456" t="s">
        <v>46</v>
      </c>
      <c r="Z1456" t="s">
        <v>1784</v>
      </c>
      <c r="AA1456" t="s">
        <v>1785</v>
      </c>
      <c r="AB1456">
        <v>494975</v>
      </c>
      <c r="AC1456" t="b">
        <v>1</v>
      </c>
      <c r="AD1456" t="s">
        <v>2271</v>
      </c>
      <c r="AE1456" t="b">
        <v>1</v>
      </c>
      <c r="AF1456" t="s">
        <v>2272</v>
      </c>
      <c r="AG1456" t="s">
        <v>75</v>
      </c>
      <c r="AH1456">
        <v>-1</v>
      </c>
      <c r="AI1456" t="s">
        <v>7682</v>
      </c>
      <c r="AJ1456">
        <v>-1</v>
      </c>
      <c r="AK1456" t="s">
        <v>77</v>
      </c>
      <c r="AL1456" t="s">
        <v>77</v>
      </c>
      <c r="AM1456">
        <v>-1</v>
      </c>
      <c r="AN1456" t="b">
        <f t="shared" si="110"/>
        <v>1</v>
      </c>
      <c r="AO1456" t="b">
        <f t="shared" si="111"/>
        <v>1</v>
      </c>
      <c r="AP1456" t="b">
        <f t="shared" si="112"/>
        <v>1</v>
      </c>
      <c r="AQ1456">
        <f t="shared" si="113"/>
        <v>174</v>
      </c>
      <c r="AR1456" t="str">
        <f t="shared" si="114"/>
        <v>large</v>
      </c>
    </row>
    <row r="1457" spans="1:44" x14ac:dyDescent="0.35">
      <c r="A1457">
        <v>535</v>
      </c>
      <c r="B1457">
        <v>1214</v>
      </c>
      <c r="C1457" t="s">
        <v>7683</v>
      </c>
      <c r="D1457">
        <v>1711725363</v>
      </c>
      <c r="E1457">
        <v>1.77373E+18</v>
      </c>
      <c r="F1457">
        <v>5</v>
      </c>
      <c r="G1457" t="s">
        <v>40</v>
      </c>
      <c r="H1457" t="s">
        <v>7684</v>
      </c>
      <c r="I1457" t="s">
        <v>4733</v>
      </c>
      <c r="J1457" t="s">
        <v>7685</v>
      </c>
      <c r="K1457" t="b">
        <v>0</v>
      </c>
      <c r="L1457" t="s">
        <v>7686</v>
      </c>
      <c r="M1457" t="s">
        <v>45</v>
      </c>
      <c r="N1457">
        <v>1711578478</v>
      </c>
      <c r="O1457">
        <v>1.77311E+18</v>
      </c>
      <c r="P1457" t="b">
        <v>1</v>
      </c>
      <c r="Q1457">
        <v>1.77E+18</v>
      </c>
      <c r="R1457" t="b">
        <v>0</v>
      </c>
      <c r="S1457" t="b">
        <v>0</v>
      </c>
      <c r="T1457">
        <v>458961</v>
      </c>
      <c r="U1457">
        <v>746</v>
      </c>
      <c r="V1457">
        <v>4309</v>
      </c>
      <c r="W1457">
        <v>137</v>
      </c>
      <c r="X1457" t="s">
        <v>40</v>
      </c>
      <c r="Y1457" t="s">
        <v>46</v>
      </c>
      <c r="Z1457" t="s">
        <v>47</v>
      </c>
      <c r="AA1457" t="s">
        <v>48</v>
      </c>
      <c r="AB1457">
        <v>6211020</v>
      </c>
      <c r="AC1457" t="b">
        <v>1</v>
      </c>
      <c r="AD1457" t="s">
        <v>49</v>
      </c>
      <c r="AE1457" t="b">
        <v>1</v>
      </c>
      <c r="AF1457" t="s">
        <v>50</v>
      </c>
      <c r="AG1457" t="s">
        <v>51</v>
      </c>
      <c r="AH1457">
        <v>1</v>
      </c>
      <c r="AI1457" t="s">
        <v>7687</v>
      </c>
      <c r="AJ1457">
        <v>1</v>
      </c>
      <c r="AK1457" t="s">
        <v>53</v>
      </c>
      <c r="AL1457" t="s">
        <v>53</v>
      </c>
      <c r="AM1457">
        <v>1</v>
      </c>
      <c r="AN1457" t="b">
        <f t="shared" si="110"/>
        <v>1</v>
      </c>
      <c r="AO1457" t="b">
        <f t="shared" si="111"/>
        <v>1</v>
      </c>
      <c r="AP1457" t="b">
        <f t="shared" si="112"/>
        <v>1</v>
      </c>
      <c r="AQ1457">
        <f t="shared" si="113"/>
        <v>40</v>
      </c>
      <c r="AR1457" t="str">
        <f t="shared" si="114"/>
        <v>mid</v>
      </c>
    </row>
    <row r="1458" spans="1:44" x14ac:dyDescent="0.35">
      <c r="A1458">
        <v>2448</v>
      </c>
      <c r="B1458">
        <v>7996</v>
      </c>
      <c r="C1458" t="s">
        <v>7688</v>
      </c>
      <c r="D1458">
        <v>1713537449</v>
      </c>
      <c r="E1458">
        <v>1.78133E+18</v>
      </c>
      <c r="F1458">
        <v>91</v>
      </c>
      <c r="G1458" t="s">
        <v>40</v>
      </c>
      <c r="H1458" t="s">
        <v>7689</v>
      </c>
      <c r="I1458" t="s">
        <v>7690</v>
      </c>
      <c r="J1458" t="s">
        <v>7691</v>
      </c>
      <c r="K1458" t="b">
        <v>0</v>
      </c>
      <c r="L1458" t="s">
        <v>7692</v>
      </c>
      <c r="M1458" t="s">
        <v>308</v>
      </c>
      <c r="N1458">
        <v>1713536430</v>
      </c>
      <c r="O1458">
        <v>1.78133E+18</v>
      </c>
      <c r="P1458" t="b">
        <v>0</v>
      </c>
      <c r="R1458" t="b">
        <v>0</v>
      </c>
      <c r="S1458" t="b">
        <v>0</v>
      </c>
      <c r="T1458">
        <v>5719</v>
      </c>
      <c r="U1458">
        <v>11</v>
      </c>
      <c r="V1458">
        <v>83</v>
      </c>
      <c r="W1458">
        <v>50</v>
      </c>
      <c r="X1458" t="s">
        <v>40</v>
      </c>
      <c r="Y1458" t="s">
        <v>70</v>
      </c>
      <c r="Z1458" t="s">
        <v>71</v>
      </c>
      <c r="AA1458" t="s">
        <v>72</v>
      </c>
      <c r="AB1458">
        <v>64221</v>
      </c>
      <c r="AC1458" t="b">
        <v>1</v>
      </c>
      <c r="AD1458" t="s">
        <v>309</v>
      </c>
      <c r="AE1458" t="b">
        <v>0</v>
      </c>
      <c r="AF1458" t="s">
        <v>310</v>
      </c>
      <c r="AG1458" t="s">
        <v>75</v>
      </c>
      <c r="AH1458">
        <v>-1</v>
      </c>
      <c r="AI1458" t="s">
        <v>7693</v>
      </c>
      <c r="AJ1458">
        <v>0</v>
      </c>
      <c r="AK1458" t="s">
        <v>77</v>
      </c>
      <c r="AL1458" t="s">
        <v>77</v>
      </c>
      <c r="AM1458">
        <v>-1</v>
      </c>
      <c r="AN1458" s="3" t="b">
        <f t="shared" si="110"/>
        <v>0</v>
      </c>
      <c r="AO1458" s="5" t="b">
        <f t="shared" si="111"/>
        <v>0</v>
      </c>
      <c r="AP1458" t="b">
        <f t="shared" si="112"/>
        <v>1</v>
      </c>
      <c r="AQ1458">
        <f t="shared" si="113"/>
        <v>27</v>
      </c>
      <c r="AR1458" t="str">
        <f t="shared" si="114"/>
        <v>mid</v>
      </c>
    </row>
    <row r="1459" spans="1:44" x14ac:dyDescent="0.35">
      <c r="A1459">
        <v>950</v>
      </c>
      <c r="B1459">
        <v>3079</v>
      </c>
      <c r="C1459" t="s">
        <v>7694</v>
      </c>
      <c r="D1459">
        <v>1594076619</v>
      </c>
      <c r="E1459">
        <v>1.28028E+18</v>
      </c>
      <c r="G1459" t="s">
        <v>40</v>
      </c>
      <c r="H1459" t="s">
        <v>87</v>
      </c>
      <c r="J1459" t="s">
        <v>7695</v>
      </c>
      <c r="K1459" t="b">
        <v>0</v>
      </c>
      <c r="L1459" t="s">
        <v>7696</v>
      </c>
      <c r="M1459" t="s">
        <v>275</v>
      </c>
      <c r="N1459">
        <v>1593994079</v>
      </c>
      <c r="O1459">
        <v>1.27993E+18</v>
      </c>
      <c r="P1459" t="b">
        <v>0</v>
      </c>
      <c r="R1459" t="b">
        <v>0</v>
      </c>
      <c r="S1459" t="b">
        <v>0</v>
      </c>
      <c r="U1459">
        <v>159</v>
      </c>
      <c r="V1459">
        <v>1093</v>
      </c>
      <c r="W1459">
        <v>272</v>
      </c>
      <c r="X1459" t="s">
        <v>40</v>
      </c>
      <c r="Y1459" t="s">
        <v>46</v>
      </c>
      <c r="Z1459" t="s">
        <v>217</v>
      </c>
      <c r="AA1459" t="s">
        <v>218</v>
      </c>
      <c r="AB1459">
        <v>15986</v>
      </c>
      <c r="AC1459" t="b">
        <v>0</v>
      </c>
      <c r="AD1459" t="s">
        <v>276</v>
      </c>
      <c r="AE1459" t="b">
        <v>1</v>
      </c>
      <c r="AF1459" t="s">
        <v>277</v>
      </c>
      <c r="AG1459" t="s">
        <v>75</v>
      </c>
      <c r="AH1459">
        <v>0</v>
      </c>
      <c r="AI1459" t="s">
        <v>7697</v>
      </c>
      <c r="AJ1459">
        <v>0</v>
      </c>
      <c r="AK1459" t="s">
        <v>113</v>
      </c>
      <c r="AL1459" t="s">
        <v>113</v>
      </c>
      <c r="AM1459">
        <v>0</v>
      </c>
      <c r="AN1459" t="b">
        <f t="shared" si="110"/>
        <v>1</v>
      </c>
      <c r="AO1459" t="b">
        <f t="shared" si="111"/>
        <v>1</v>
      </c>
      <c r="AP1459" t="b">
        <f t="shared" si="112"/>
        <v>1</v>
      </c>
      <c r="AQ1459">
        <f t="shared" si="113"/>
        <v>13</v>
      </c>
      <c r="AR1459" t="str">
        <f t="shared" si="114"/>
        <v>small</v>
      </c>
    </row>
    <row r="1460" spans="1:44" x14ac:dyDescent="0.35">
      <c r="A1460">
        <v>965</v>
      </c>
      <c r="B1460">
        <v>3138</v>
      </c>
      <c r="C1460" t="s">
        <v>7698</v>
      </c>
      <c r="D1460">
        <v>1636940792</v>
      </c>
      <c r="E1460">
        <v>1.46006E+18</v>
      </c>
      <c r="G1460" t="s">
        <v>40</v>
      </c>
      <c r="H1460" t="s">
        <v>7699</v>
      </c>
      <c r="J1460" t="s">
        <v>7700</v>
      </c>
      <c r="K1460" t="b">
        <v>0</v>
      </c>
      <c r="L1460" t="s">
        <v>7701</v>
      </c>
      <c r="M1460" t="s">
        <v>216</v>
      </c>
      <c r="N1460">
        <v>1636928250</v>
      </c>
      <c r="O1460">
        <v>1.46001E+18</v>
      </c>
      <c r="P1460" t="b">
        <v>0</v>
      </c>
      <c r="R1460" t="b">
        <v>0</v>
      </c>
      <c r="S1460" t="b">
        <v>0</v>
      </c>
      <c r="U1460">
        <v>214</v>
      </c>
      <c r="V1460">
        <v>903</v>
      </c>
      <c r="W1460">
        <v>40</v>
      </c>
      <c r="X1460" t="s">
        <v>40</v>
      </c>
      <c r="Y1460" t="s">
        <v>46</v>
      </c>
      <c r="Z1460" t="s">
        <v>217</v>
      </c>
      <c r="AA1460" t="s">
        <v>218</v>
      </c>
      <c r="AB1460">
        <v>15986</v>
      </c>
      <c r="AC1460" t="b">
        <v>0</v>
      </c>
      <c r="AD1460" t="s">
        <v>219</v>
      </c>
      <c r="AE1460" t="b">
        <v>1</v>
      </c>
      <c r="AF1460" t="s">
        <v>220</v>
      </c>
      <c r="AG1460" t="s">
        <v>75</v>
      </c>
      <c r="AH1460">
        <v>1</v>
      </c>
      <c r="AI1460" t="s">
        <v>7702</v>
      </c>
      <c r="AJ1460">
        <v>1</v>
      </c>
      <c r="AK1460" t="s">
        <v>113</v>
      </c>
      <c r="AL1460" t="s">
        <v>113</v>
      </c>
      <c r="AM1460">
        <v>0</v>
      </c>
      <c r="AN1460" t="b">
        <f t="shared" si="110"/>
        <v>0</v>
      </c>
      <c r="AO1460" t="b">
        <f t="shared" si="111"/>
        <v>1</v>
      </c>
      <c r="AP1460" t="b">
        <f t="shared" si="112"/>
        <v>0</v>
      </c>
      <c r="AQ1460">
        <f t="shared" si="113"/>
        <v>85</v>
      </c>
      <c r="AR1460" t="str">
        <f t="shared" si="114"/>
        <v>mid</v>
      </c>
    </row>
    <row r="1461" spans="1:44" x14ac:dyDescent="0.35">
      <c r="A1461">
        <v>2515</v>
      </c>
      <c r="B1461">
        <v>8120</v>
      </c>
      <c r="C1461" t="s">
        <v>7703</v>
      </c>
      <c r="D1461">
        <v>1614700904</v>
      </c>
      <c r="E1461">
        <v>1.36678E+18</v>
      </c>
      <c r="G1461" t="s">
        <v>40</v>
      </c>
      <c r="H1461" t="s">
        <v>7704</v>
      </c>
      <c r="I1461" t="s">
        <v>91</v>
      </c>
      <c r="J1461" t="s">
        <v>7705</v>
      </c>
      <c r="K1461" t="b">
        <v>1</v>
      </c>
      <c r="L1461" t="s">
        <v>7706</v>
      </c>
      <c r="M1461" t="s">
        <v>90</v>
      </c>
      <c r="N1461">
        <v>1614648875</v>
      </c>
      <c r="O1461">
        <v>1.36656E+18</v>
      </c>
      <c r="P1461" t="b">
        <v>0</v>
      </c>
      <c r="R1461" t="b">
        <v>0</v>
      </c>
      <c r="S1461" t="b">
        <v>0</v>
      </c>
      <c r="U1461">
        <v>707</v>
      </c>
      <c r="V1461">
        <v>5717</v>
      </c>
      <c r="W1461">
        <v>195</v>
      </c>
      <c r="X1461" t="s">
        <v>40</v>
      </c>
      <c r="Y1461" t="s">
        <v>91</v>
      </c>
      <c r="Z1461" t="s">
        <v>92</v>
      </c>
      <c r="AA1461" t="s">
        <v>93</v>
      </c>
      <c r="AB1461">
        <v>410702</v>
      </c>
      <c r="AC1461" t="b">
        <v>1</v>
      </c>
      <c r="AD1461" t="s">
        <v>94</v>
      </c>
      <c r="AE1461" t="b">
        <v>1</v>
      </c>
      <c r="AF1461" t="s">
        <v>95</v>
      </c>
      <c r="AG1461" t="s">
        <v>51</v>
      </c>
      <c r="AH1461">
        <v>1</v>
      </c>
      <c r="AI1461" t="s">
        <v>7707</v>
      </c>
      <c r="AJ1461">
        <v>1</v>
      </c>
      <c r="AK1461" t="s">
        <v>53</v>
      </c>
      <c r="AL1461" t="s">
        <v>53</v>
      </c>
      <c r="AM1461">
        <v>1</v>
      </c>
      <c r="AN1461" t="b">
        <f t="shared" si="110"/>
        <v>1</v>
      </c>
      <c r="AO1461" t="b">
        <f t="shared" si="111"/>
        <v>1</v>
      </c>
      <c r="AP1461" t="b">
        <f t="shared" si="112"/>
        <v>1</v>
      </c>
      <c r="AQ1461">
        <f t="shared" si="113"/>
        <v>238</v>
      </c>
      <c r="AR1461" t="str">
        <f t="shared" si="114"/>
        <v>large</v>
      </c>
    </row>
    <row r="1462" spans="1:44" x14ac:dyDescent="0.35">
      <c r="A1462">
        <v>1809</v>
      </c>
      <c r="B1462">
        <v>5672</v>
      </c>
      <c r="C1462" t="s">
        <v>7708</v>
      </c>
      <c r="D1462">
        <v>1712955325</v>
      </c>
      <c r="E1462">
        <v>1.77889E+18</v>
      </c>
      <c r="F1462">
        <v>8</v>
      </c>
      <c r="G1462" t="s">
        <v>40</v>
      </c>
      <c r="H1462" t="s">
        <v>7709</v>
      </c>
      <c r="J1462" t="s">
        <v>7710</v>
      </c>
      <c r="K1462" t="b">
        <v>0</v>
      </c>
      <c r="L1462" t="s">
        <v>7711</v>
      </c>
      <c r="M1462" t="s">
        <v>466</v>
      </c>
      <c r="N1462">
        <v>1712890634</v>
      </c>
      <c r="O1462">
        <v>1.77862E+18</v>
      </c>
      <c r="P1462" t="b">
        <v>0</v>
      </c>
      <c r="R1462" t="b">
        <v>0</v>
      </c>
      <c r="S1462" t="b">
        <v>0</v>
      </c>
      <c r="T1462">
        <v>135792</v>
      </c>
      <c r="U1462">
        <v>338</v>
      </c>
      <c r="V1462">
        <v>1959</v>
      </c>
      <c r="W1462">
        <v>283</v>
      </c>
      <c r="X1462" t="s">
        <v>40</v>
      </c>
      <c r="Z1462" t="s">
        <v>59</v>
      </c>
      <c r="AA1462" t="s">
        <v>60</v>
      </c>
      <c r="AB1462">
        <v>66429</v>
      </c>
      <c r="AC1462" t="b">
        <v>1</v>
      </c>
      <c r="AD1462" t="s">
        <v>467</v>
      </c>
      <c r="AE1462" t="b">
        <v>0</v>
      </c>
      <c r="AF1462" t="s">
        <v>468</v>
      </c>
      <c r="AG1462" t="s">
        <v>51</v>
      </c>
      <c r="AH1462">
        <v>-1</v>
      </c>
      <c r="AI1462" t="s">
        <v>7712</v>
      </c>
      <c r="AJ1462">
        <v>-1</v>
      </c>
      <c r="AK1462" t="s">
        <v>77</v>
      </c>
      <c r="AL1462" t="s">
        <v>77</v>
      </c>
      <c r="AM1462">
        <v>-1</v>
      </c>
      <c r="AN1462" t="b">
        <f t="shared" si="110"/>
        <v>1</v>
      </c>
      <c r="AO1462" t="b">
        <f t="shared" si="111"/>
        <v>1</v>
      </c>
      <c r="AP1462" t="b">
        <f t="shared" si="112"/>
        <v>1</v>
      </c>
      <c r="AQ1462">
        <f t="shared" si="113"/>
        <v>159</v>
      </c>
      <c r="AR1462" t="str">
        <f t="shared" si="114"/>
        <v>large</v>
      </c>
    </row>
    <row r="1463" spans="1:44" x14ac:dyDescent="0.35">
      <c r="A1463">
        <v>2192</v>
      </c>
      <c r="B1463">
        <v>6967</v>
      </c>
      <c r="C1463" t="s">
        <v>7713</v>
      </c>
      <c r="D1463">
        <v>1620622379</v>
      </c>
      <c r="E1463">
        <v>1.39162E+18</v>
      </c>
      <c r="G1463" t="s">
        <v>40</v>
      </c>
      <c r="H1463" t="s">
        <v>7714</v>
      </c>
      <c r="J1463" t="s">
        <v>7715</v>
      </c>
      <c r="K1463" t="b">
        <v>0</v>
      </c>
      <c r="L1463" t="s">
        <v>7716</v>
      </c>
      <c r="M1463" t="s">
        <v>349</v>
      </c>
      <c r="N1463">
        <v>1620610670</v>
      </c>
      <c r="O1463">
        <v>1.39157E+18</v>
      </c>
      <c r="P1463" t="b">
        <v>0</v>
      </c>
      <c r="R1463" t="b">
        <v>0</v>
      </c>
      <c r="S1463" t="b">
        <v>1</v>
      </c>
      <c r="U1463">
        <v>650</v>
      </c>
      <c r="V1463">
        <v>3948</v>
      </c>
      <c r="W1463">
        <v>168</v>
      </c>
      <c r="X1463" t="s">
        <v>40</v>
      </c>
      <c r="Y1463" t="s">
        <v>91</v>
      </c>
      <c r="Z1463" t="s">
        <v>92</v>
      </c>
      <c r="AA1463" t="s">
        <v>93</v>
      </c>
      <c r="AB1463">
        <v>410702</v>
      </c>
      <c r="AC1463" t="b">
        <v>1</v>
      </c>
      <c r="AD1463" t="s">
        <v>350</v>
      </c>
      <c r="AE1463" t="b">
        <v>1</v>
      </c>
      <c r="AF1463" t="s">
        <v>351</v>
      </c>
      <c r="AG1463" t="s">
        <v>51</v>
      </c>
      <c r="AH1463">
        <v>1</v>
      </c>
      <c r="AI1463" t="s">
        <v>7717</v>
      </c>
      <c r="AJ1463">
        <v>1</v>
      </c>
      <c r="AK1463" t="s">
        <v>53</v>
      </c>
      <c r="AL1463" t="s">
        <v>53</v>
      </c>
      <c r="AM1463">
        <v>1</v>
      </c>
      <c r="AN1463" t="b">
        <f t="shared" si="110"/>
        <v>1</v>
      </c>
      <c r="AO1463" t="b">
        <f t="shared" si="111"/>
        <v>1</v>
      </c>
      <c r="AP1463" t="b">
        <f t="shared" si="112"/>
        <v>1</v>
      </c>
      <c r="AQ1463">
        <f t="shared" si="113"/>
        <v>217</v>
      </c>
      <c r="AR1463" t="str">
        <f t="shared" si="114"/>
        <v>large</v>
      </c>
    </row>
    <row r="1464" spans="1:44" x14ac:dyDescent="0.35">
      <c r="A1464">
        <v>1596</v>
      </c>
      <c r="B1464">
        <v>4997</v>
      </c>
      <c r="C1464" t="s">
        <v>7718</v>
      </c>
      <c r="D1464">
        <v>1711062086</v>
      </c>
      <c r="E1464">
        <v>1.77095E+18</v>
      </c>
      <c r="F1464">
        <v>1331</v>
      </c>
      <c r="G1464" t="s">
        <v>40</v>
      </c>
      <c r="H1464" t="s">
        <v>7719</v>
      </c>
      <c r="I1464" t="s">
        <v>7720</v>
      </c>
      <c r="J1464" t="s">
        <v>7721</v>
      </c>
      <c r="K1464" t="b">
        <v>0</v>
      </c>
      <c r="L1464" t="s">
        <v>7722</v>
      </c>
      <c r="M1464" t="s">
        <v>125</v>
      </c>
      <c r="N1464">
        <v>1711059151</v>
      </c>
      <c r="O1464">
        <v>1.77094E+18</v>
      </c>
      <c r="P1464" t="b">
        <v>0</v>
      </c>
      <c r="R1464" t="b">
        <v>0</v>
      </c>
      <c r="S1464" t="b">
        <v>0</v>
      </c>
      <c r="T1464">
        <v>213164</v>
      </c>
      <c r="U1464">
        <v>373</v>
      </c>
      <c r="V1464">
        <v>1259</v>
      </c>
      <c r="W1464">
        <v>427</v>
      </c>
      <c r="X1464" t="s">
        <v>40</v>
      </c>
      <c r="Y1464" t="s">
        <v>91</v>
      </c>
      <c r="Z1464" t="s">
        <v>126</v>
      </c>
      <c r="AA1464" t="s">
        <v>127</v>
      </c>
      <c r="AB1464">
        <v>275995</v>
      </c>
      <c r="AC1464" t="b">
        <v>1</v>
      </c>
      <c r="AD1464" t="s">
        <v>128</v>
      </c>
      <c r="AE1464" t="b">
        <v>1</v>
      </c>
      <c r="AF1464" t="s">
        <v>129</v>
      </c>
      <c r="AG1464" t="s">
        <v>51</v>
      </c>
      <c r="AH1464">
        <v>-1</v>
      </c>
      <c r="AI1464" t="s">
        <v>7723</v>
      </c>
      <c r="AJ1464">
        <v>-1</v>
      </c>
      <c r="AK1464" t="s">
        <v>77</v>
      </c>
      <c r="AL1464" t="s">
        <v>77</v>
      </c>
      <c r="AM1464">
        <v>-1</v>
      </c>
      <c r="AN1464" t="b">
        <f t="shared" si="110"/>
        <v>1</v>
      </c>
      <c r="AO1464" t="b">
        <f t="shared" si="111"/>
        <v>1</v>
      </c>
      <c r="AP1464" t="b">
        <f t="shared" si="112"/>
        <v>1</v>
      </c>
      <c r="AQ1464">
        <f t="shared" si="113"/>
        <v>86</v>
      </c>
      <c r="AR1464" t="str">
        <f t="shared" si="114"/>
        <v>mid</v>
      </c>
    </row>
    <row r="1465" spans="1:44" x14ac:dyDescent="0.35">
      <c r="A1465">
        <v>2351</v>
      </c>
      <c r="B1465">
        <v>7621</v>
      </c>
      <c r="C1465" t="s">
        <v>7724</v>
      </c>
      <c r="D1465">
        <v>1708566772</v>
      </c>
      <c r="E1465">
        <v>1.76048E+18</v>
      </c>
      <c r="F1465">
        <v>84</v>
      </c>
      <c r="G1465" t="s">
        <v>40</v>
      </c>
      <c r="H1465" t="s">
        <v>7725</v>
      </c>
      <c r="J1465" t="s">
        <v>7726</v>
      </c>
      <c r="K1465" t="b">
        <v>0</v>
      </c>
      <c r="L1465" t="s">
        <v>7727</v>
      </c>
      <c r="M1465" t="s">
        <v>399</v>
      </c>
      <c r="N1465">
        <v>1708521694</v>
      </c>
      <c r="O1465">
        <v>1.76029E+18</v>
      </c>
      <c r="P1465" t="b">
        <v>0</v>
      </c>
      <c r="R1465" t="b">
        <v>0</v>
      </c>
      <c r="S1465" t="b">
        <v>0</v>
      </c>
      <c r="T1465">
        <v>33246</v>
      </c>
      <c r="U1465">
        <v>8</v>
      </c>
      <c r="V1465">
        <v>162</v>
      </c>
      <c r="W1465">
        <v>124</v>
      </c>
      <c r="X1465" t="s">
        <v>40</v>
      </c>
      <c r="Y1465" t="s">
        <v>70</v>
      </c>
      <c r="Z1465" t="s">
        <v>71</v>
      </c>
      <c r="AA1465" t="s">
        <v>72</v>
      </c>
      <c r="AB1465">
        <v>64221</v>
      </c>
      <c r="AC1465" t="b">
        <v>1</v>
      </c>
      <c r="AD1465" t="s">
        <v>400</v>
      </c>
      <c r="AE1465" t="b">
        <v>0</v>
      </c>
      <c r="AF1465" t="s">
        <v>401</v>
      </c>
      <c r="AG1465" t="s">
        <v>75</v>
      </c>
      <c r="AH1465">
        <v>-1</v>
      </c>
      <c r="AI1465" t="s">
        <v>7728</v>
      </c>
      <c r="AJ1465">
        <v>-1</v>
      </c>
      <c r="AK1465" t="s">
        <v>77</v>
      </c>
      <c r="AL1465" t="s">
        <v>77</v>
      </c>
      <c r="AM1465">
        <v>-1</v>
      </c>
      <c r="AN1465" t="b">
        <f t="shared" si="110"/>
        <v>1</v>
      </c>
      <c r="AO1465" t="b">
        <f t="shared" si="111"/>
        <v>1</v>
      </c>
      <c r="AP1465" t="b">
        <f t="shared" si="112"/>
        <v>1</v>
      </c>
      <c r="AQ1465">
        <f t="shared" si="113"/>
        <v>65</v>
      </c>
      <c r="AR1465" t="str">
        <f t="shared" si="114"/>
        <v>mid</v>
      </c>
    </row>
    <row r="1466" spans="1:44" x14ac:dyDescent="0.35">
      <c r="A1466">
        <v>941</v>
      </c>
      <c r="B1466">
        <v>3049</v>
      </c>
      <c r="C1466" t="s">
        <v>7729</v>
      </c>
      <c r="D1466">
        <v>1590501979</v>
      </c>
      <c r="E1466">
        <v>1.26528E+18</v>
      </c>
      <c r="G1466" t="s">
        <v>40</v>
      </c>
      <c r="H1466" t="s">
        <v>7730</v>
      </c>
      <c r="J1466" t="s">
        <v>7731</v>
      </c>
      <c r="K1466" t="b">
        <v>0</v>
      </c>
      <c r="L1466" t="s">
        <v>7732</v>
      </c>
      <c r="M1466" t="s">
        <v>4564</v>
      </c>
      <c r="N1466">
        <v>1590468285</v>
      </c>
      <c r="O1466">
        <v>1.26514E+18</v>
      </c>
      <c r="P1466" t="b">
        <v>0</v>
      </c>
      <c r="R1466" t="b">
        <v>0</v>
      </c>
      <c r="S1466" t="b">
        <v>0</v>
      </c>
      <c r="U1466">
        <v>188</v>
      </c>
      <c r="V1466">
        <v>1589</v>
      </c>
      <c r="W1466">
        <v>59</v>
      </c>
      <c r="X1466" t="s">
        <v>40</v>
      </c>
      <c r="Y1466" t="s">
        <v>46</v>
      </c>
      <c r="Z1466" t="s">
        <v>217</v>
      </c>
      <c r="AA1466" t="s">
        <v>218</v>
      </c>
      <c r="AB1466">
        <v>15986</v>
      </c>
      <c r="AC1466" t="b">
        <v>0</v>
      </c>
      <c r="AD1466" t="s">
        <v>4565</v>
      </c>
      <c r="AE1466" t="b">
        <v>1</v>
      </c>
      <c r="AF1466" t="s">
        <v>4566</v>
      </c>
      <c r="AG1466" t="s">
        <v>75</v>
      </c>
      <c r="AH1466">
        <v>1</v>
      </c>
      <c r="AI1466" t="s">
        <v>7733</v>
      </c>
      <c r="AJ1466">
        <v>1</v>
      </c>
      <c r="AK1466" t="s">
        <v>53</v>
      </c>
      <c r="AL1466" t="s">
        <v>53</v>
      </c>
      <c r="AM1466">
        <v>1</v>
      </c>
      <c r="AN1466" t="b">
        <f t="shared" si="110"/>
        <v>1</v>
      </c>
      <c r="AO1466" t="b">
        <f t="shared" si="111"/>
        <v>1</v>
      </c>
      <c r="AP1466" t="b">
        <f t="shared" si="112"/>
        <v>1</v>
      </c>
      <c r="AQ1466">
        <f t="shared" si="113"/>
        <v>101</v>
      </c>
      <c r="AR1466" t="str">
        <f t="shared" si="114"/>
        <v>mid</v>
      </c>
    </row>
    <row r="1467" spans="1:44" x14ac:dyDescent="0.35">
      <c r="A1467">
        <v>2290</v>
      </c>
      <c r="B1467">
        <v>7348</v>
      </c>
      <c r="C1467" t="s">
        <v>7734</v>
      </c>
      <c r="D1467">
        <v>1708902778</v>
      </c>
      <c r="E1467">
        <v>1.76189E+18</v>
      </c>
      <c r="F1467">
        <v>12</v>
      </c>
      <c r="G1467" t="s">
        <v>40</v>
      </c>
      <c r="H1467" t="s">
        <v>7735</v>
      </c>
      <c r="I1467" t="s">
        <v>7736</v>
      </c>
      <c r="J1467" t="s">
        <v>7737</v>
      </c>
      <c r="K1467" t="b">
        <v>0</v>
      </c>
      <c r="L1467" t="s">
        <v>7738</v>
      </c>
      <c r="M1467" t="s">
        <v>69</v>
      </c>
      <c r="N1467">
        <v>1708806555</v>
      </c>
      <c r="O1467">
        <v>1.76149E+18</v>
      </c>
      <c r="P1467" t="b">
        <v>0</v>
      </c>
      <c r="R1467" t="b">
        <v>0</v>
      </c>
      <c r="S1467" t="b">
        <v>0</v>
      </c>
      <c r="T1467">
        <v>18552</v>
      </c>
      <c r="U1467">
        <v>28</v>
      </c>
      <c r="V1467">
        <v>197</v>
      </c>
      <c r="W1467">
        <v>222</v>
      </c>
      <c r="X1467" t="s">
        <v>40</v>
      </c>
      <c r="Y1467" t="s">
        <v>70</v>
      </c>
      <c r="Z1467" t="s">
        <v>71</v>
      </c>
      <c r="AA1467" t="s">
        <v>72</v>
      </c>
      <c r="AB1467">
        <v>64221</v>
      </c>
      <c r="AC1467" t="b">
        <v>1</v>
      </c>
      <c r="AD1467" t="s">
        <v>73</v>
      </c>
      <c r="AE1467" t="b">
        <v>0</v>
      </c>
      <c r="AF1467" t="s">
        <v>74</v>
      </c>
      <c r="AG1467" t="s">
        <v>75</v>
      </c>
      <c r="AH1467">
        <v>-1</v>
      </c>
      <c r="AI1467" t="s">
        <v>7739</v>
      </c>
      <c r="AJ1467">
        <v>-1</v>
      </c>
      <c r="AK1467" t="s">
        <v>77</v>
      </c>
      <c r="AL1467" t="s">
        <v>77</v>
      </c>
      <c r="AM1467">
        <v>-1</v>
      </c>
      <c r="AN1467" t="b">
        <f t="shared" si="110"/>
        <v>1</v>
      </c>
      <c r="AO1467" t="b">
        <f t="shared" si="111"/>
        <v>1</v>
      </c>
      <c r="AP1467" t="b">
        <f t="shared" si="112"/>
        <v>1</v>
      </c>
      <c r="AQ1467">
        <f t="shared" si="113"/>
        <v>38</v>
      </c>
      <c r="AR1467" t="str">
        <f t="shared" si="114"/>
        <v>mid</v>
      </c>
    </row>
    <row r="1468" spans="1:44" x14ac:dyDescent="0.35">
      <c r="A1468">
        <v>2310</v>
      </c>
      <c r="B1468">
        <v>7474</v>
      </c>
      <c r="C1468" t="s">
        <v>7740</v>
      </c>
      <c r="D1468">
        <v>1712780985</v>
      </c>
      <c r="E1468">
        <v>1.77816E+18</v>
      </c>
      <c r="F1468">
        <v>14</v>
      </c>
      <c r="G1468" t="s">
        <v>40</v>
      </c>
      <c r="H1468" t="s">
        <v>7741</v>
      </c>
      <c r="J1468" t="s">
        <v>7742</v>
      </c>
      <c r="K1468" t="b">
        <v>0</v>
      </c>
      <c r="L1468" t="s">
        <v>7743</v>
      </c>
      <c r="M1468" t="s">
        <v>1857</v>
      </c>
      <c r="N1468">
        <v>1712701752</v>
      </c>
      <c r="O1468">
        <v>1.77783E+18</v>
      </c>
      <c r="P1468" t="b">
        <v>0</v>
      </c>
      <c r="R1468" t="b">
        <v>0</v>
      </c>
      <c r="S1468" t="b">
        <v>0</v>
      </c>
      <c r="T1468">
        <v>38130</v>
      </c>
      <c r="U1468">
        <v>12</v>
      </c>
      <c r="V1468">
        <v>143</v>
      </c>
      <c r="W1468">
        <v>165</v>
      </c>
      <c r="X1468" t="s">
        <v>40</v>
      </c>
      <c r="Y1468" t="s">
        <v>70</v>
      </c>
      <c r="Z1468" t="s">
        <v>71</v>
      </c>
      <c r="AA1468" t="s">
        <v>72</v>
      </c>
      <c r="AB1468">
        <v>64221</v>
      </c>
      <c r="AC1468" t="b">
        <v>1</v>
      </c>
      <c r="AD1468" t="s">
        <v>1858</v>
      </c>
      <c r="AE1468" t="b">
        <v>0</v>
      </c>
      <c r="AF1468" t="s">
        <v>1859</v>
      </c>
      <c r="AG1468" t="s">
        <v>75</v>
      </c>
      <c r="AH1468">
        <v>0</v>
      </c>
      <c r="AI1468" t="s">
        <v>7744</v>
      </c>
      <c r="AJ1468">
        <v>-1</v>
      </c>
      <c r="AK1468" t="s">
        <v>113</v>
      </c>
      <c r="AL1468" t="s">
        <v>113</v>
      </c>
      <c r="AM1468">
        <v>0</v>
      </c>
      <c r="AN1468" s="3" t="b">
        <f t="shared" si="110"/>
        <v>0</v>
      </c>
      <c r="AO1468" s="5" t="b">
        <f t="shared" si="111"/>
        <v>0</v>
      </c>
      <c r="AP1468" t="b">
        <f t="shared" si="112"/>
        <v>1</v>
      </c>
      <c r="AQ1468">
        <f t="shared" si="113"/>
        <v>41</v>
      </c>
      <c r="AR1468" t="str">
        <f t="shared" si="114"/>
        <v>mid</v>
      </c>
    </row>
    <row r="1469" spans="1:44" x14ac:dyDescent="0.35">
      <c r="A1469">
        <v>2099</v>
      </c>
      <c r="B1469">
        <v>6693</v>
      </c>
      <c r="C1469" t="s">
        <v>7745</v>
      </c>
      <c r="D1469">
        <v>1709867588</v>
      </c>
      <c r="E1469">
        <v>1.76594E+18</v>
      </c>
      <c r="F1469">
        <v>210</v>
      </c>
      <c r="G1469" t="s">
        <v>40</v>
      </c>
      <c r="H1469" t="s">
        <v>5286</v>
      </c>
      <c r="J1469" t="s">
        <v>7746</v>
      </c>
      <c r="K1469" t="b">
        <v>0</v>
      </c>
      <c r="L1469" t="s">
        <v>7747</v>
      </c>
      <c r="M1469" t="s">
        <v>758</v>
      </c>
      <c r="N1469">
        <v>1709866141</v>
      </c>
      <c r="O1469">
        <v>1.76593E+18</v>
      </c>
      <c r="P1469" t="b">
        <v>0</v>
      </c>
      <c r="R1469" t="b">
        <v>0</v>
      </c>
      <c r="S1469" t="b">
        <v>0</v>
      </c>
      <c r="T1469">
        <v>91749</v>
      </c>
      <c r="U1469">
        <v>283</v>
      </c>
      <c r="V1469">
        <v>1707</v>
      </c>
      <c r="W1469">
        <v>167</v>
      </c>
      <c r="X1469" t="s">
        <v>40</v>
      </c>
      <c r="Z1469" t="s">
        <v>59</v>
      </c>
      <c r="AA1469" t="s">
        <v>60</v>
      </c>
      <c r="AB1469">
        <v>66426</v>
      </c>
      <c r="AC1469" t="b">
        <v>1</v>
      </c>
      <c r="AD1469" t="s">
        <v>759</v>
      </c>
      <c r="AE1469" t="b">
        <v>0</v>
      </c>
      <c r="AF1469" t="s">
        <v>760</v>
      </c>
      <c r="AG1469" t="s">
        <v>51</v>
      </c>
      <c r="AH1469">
        <v>0</v>
      </c>
      <c r="AI1469" t="s">
        <v>7748</v>
      </c>
      <c r="AJ1469">
        <v>0</v>
      </c>
      <c r="AK1469" t="s">
        <v>113</v>
      </c>
      <c r="AL1469" t="s">
        <v>113</v>
      </c>
      <c r="AM1469">
        <v>0</v>
      </c>
      <c r="AN1469" t="b">
        <f t="shared" si="110"/>
        <v>1</v>
      </c>
      <c r="AO1469" t="b">
        <f t="shared" si="111"/>
        <v>1</v>
      </c>
      <c r="AP1469" t="b">
        <f t="shared" si="112"/>
        <v>1</v>
      </c>
      <c r="AQ1469">
        <f t="shared" si="113"/>
        <v>21</v>
      </c>
      <c r="AR1469" t="str">
        <f t="shared" si="114"/>
        <v>mid</v>
      </c>
    </row>
    <row r="1470" spans="1:44" x14ac:dyDescent="0.35">
      <c r="A1470">
        <v>2373</v>
      </c>
      <c r="B1470">
        <v>7687</v>
      </c>
      <c r="C1470" t="s">
        <v>7749</v>
      </c>
      <c r="D1470">
        <v>1709088559</v>
      </c>
      <c r="E1470">
        <v>1.76267E+18</v>
      </c>
      <c r="F1470">
        <v>168</v>
      </c>
      <c r="G1470" t="s">
        <v>40</v>
      </c>
      <c r="H1470" t="s">
        <v>7750</v>
      </c>
      <c r="J1470" t="s">
        <v>7751</v>
      </c>
      <c r="K1470" t="b">
        <v>0</v>
      </c>
      <c r="L1470" t="s">
        <v>7752</v>
      </c>
      <c r="M1470" t="s">
        <v>1226</v>
      </c>
      <c r="N1470">
        <v>1709069634</v>
      </c>
      <c r="O1470">
        <v>1.76259E+18</v>
      </c>
      <c r="P1470" t="b">
        <v>0</v>
      </c>
      <c r="R1470" t="b">
        <v>0</v>
      </c>
      <c r="S1470" t="b">
        <v>0</v>
      </c>
      <c r="T1470">
        <v>37092</v>
      </c>
      <c r="U1470">
        <v>24</v>
      </c>
      <c r="V1470">
        <v>216</v>
      </c>
      <c r="W1470">
        <v>116</v>
      </c>
      <c r="X1470" t="s">
        <v>40</v>
      </c>
      <c r="Y1470" t="s">
        <v>70</v>
      </c>
      <c r="Z1470" t="s">
        <v>71</v>
      </c>
      <c r="AA1470" t="s">
        <v>72</v>
      </c>
      <c r="AB1470">
        <v>64221</v>
      </c>
      <c r="AC1470" t="b">
        <v>1</v>
      </c>
      <c r="AD1470" t="s">
        <v>1227</v>
      </c>
      <c r="AE1470" t="b">
        <v>0</v>
      </c>
      <c r="AF1470" t="s">
        <v>1228</v>
      </c>
      <c r="AG1470" t="s">
        <v>75</v>
      </c>
      <c r="AH1470">
        <v>0</v>
      </c>
      <c r="AI1470" t="s">
        <v>7753</v>
      </c>
      <c r="AJ1470">
        <v>0</v>
      </c>
      <c r="AK1470" t="s">
        <v>113</v>
      </c>
      <c r="AL1470" t="s">
        <v>113</v>
      </c>
      <c r="AM1470">
        <v>0</v>
      </c>
      <c r="AN1470" t="b">
        <f t="shared" si="110"/>
        <v>1</v>
      </c>
      <c r="AO1470" t="b">
        <f t="shared" si="111"/>
        <v>1</v>
      </c>
      <c r="AP1470" t="b">
        <f t="shared" si="112"/>
        <v>1</v>
      </c>
      <c r="AQ1470">
        <f t="shared" si="113"/>
        <v>71</v>
      </c>
      <c r="AR1470" t="str">
        <f t="shared" si="114"/>
        <v>mid</v>
      </c>
    </row>
    <row r="1471" spans="1:44" x14ac:dyDescent="0.35">
      <c r="A1471">
        <v>1459</v>
      </c>
      <c r="B1471">
        <v>4542</v>
      </c>
      <c r="C1471" t="s">
        <v>7754</v>
      </c>
      <c r="D1471">
        <v>1714595005</v>
      </c>
      <c r="E1471">
        <v>1.78577E+18</v>
      </c>
      <c r="F1471">
        <v>6</v>
      </c>
      <c r="G1471" t="s">
        <v>40</v>
      </c>
      <c r="H1471" t="s">
        <v>7755</v>
      </c>
      <c r="J1471" t="s">
        <v>7756</v>
      </c>
      <c r="K1471" t="b">
        <v>0</v>
      </c>
      <c r="L1471" t="s">
        <v>7757</v>
      </c>
      <c r="M1471" t="s">
        <v>420</v>
      </c>
      <c r="N1471">
        <v>1714426208</v>
      </c>
      <c r="O1471">
        <v>1.78506E+18</v>
      </c>
      <c r="P1471" t="b">
        <v>0</v>
      </c>
      <c r="R1471" t="b">
        <v>0</v>
      </c>
      <c r="S1471" t="b">
        <v>0</v>
      </c>
      <c r="T1471">
        <v>26259</v>
      </c>
      <c r="U1471">
        <v>87</v>
      </c>
      <c r="V1471">
        <v>761</v>
      </c>
      <c r="W1471">
        <v>216</v>
      </c>
      <c r="X1471" t="s">
        <v>40</v>
      </c>
      <c r="Y1471" t="s">
        <v>91</v>
      </c>
      <c r="Z1471" t="s">
        <v>358</v>
      </c>
      <c r="AA1471" t="s">
        <v>359</v>
      </c>
      <c r="AB1471">
        <v>132956</v>
      </c>
      <c r="AC1471" t="b">
        <v>1</v>
      </c>
      <c r="AD1471" t="s">
        <v>421</v>
      </c>
      <c r="AE1471" t="b">
        <v>1</v>
      </c>
      <c r="AF1471" t="s">
        <v>422</v>
      </c>
      <c r="AH1471">
        <v>-1</v>
      </c>
      <c r="AI1471" t="s">
        <v>7758</v>
      </c>
      <c r="AJ1471">
        <v>-1</v>
      </c>
      <c r="AK1471" t="s">
        <v>77</v>
      </c>
      <c r="AL1471" t="s">
        <v>77</v>
      </c>
      <c r="AM1471">
        <v>-1</v>
      </c>
      <c r="AN1471" t="b">
        <f t="shared" si="110"/>
        <v>1</v>
      </c>
      <c r="AO1471" t="b">
        <f t="shared" si="111"/>
        <v>1</v>
      </c>
      <c r="AP1471" t="b">
        <f t="shared" si="112"/>
        <v>1</v>
      </c>
      <c r="AQ1471">
        <f t="shared" si="113"/>
        <v>75</v>
      </c>
      <c r="AR1471" t="str">
        <f t="shared" si="114"/>
        <v>mid</v>
      </c>
    </row>
    <row r="1472" spans="1:44" x14ac:dyDescent="0.35">
      <c r="A1472">
        <v>2538</v>
      </c>
      <c r="B1472">
        <v>8166</v>
      </c>
      <c r="C1472" t="s">
        <v>7759</v>
      </c>
      <c r="D1472">
        <v>1614651454</v>
      </c>
      <c r="E1472">
        <v>1.36657E+18</v>
      </c>
      <c r="G1472" t="s">
        <v>40</v>
      </c>
      <c r="H1472" t="s">
        <v>7760</v>
      </c>
      <c r="J1472" t="s">
        <v>7761</v>
      </c>
      <c r="K1472" t="b">
        <v>0</v>
      </c>
      <c r="L1472" t="s">
        <v>7762</v>
      </c>
      <c r="M1472" t="s">
        <v>90</v>
      </c>
      <c r="N1472">
        <v>1614648875</v>
      </c>
      <c r="O1472">
        <v>1.36656E+18</v>
      </c>
      <c r="P1472" t="b">
        <v>0</v>
      </c>
      <c r="R1472" t="b">
        <v>0</v>
      </c>
      <c r="S1472" t="b">
        <v>0</v>
      </c>
      <c r="U1472">
        <v>707</v>
      </c>
      <c r="V1472">
        <v>5717</v>
      </c>
      <c r="W1472">
        <v>195</v>
      </c>
      <c r="X1472" t="s">
        <v>40</v>
      </c>
      <c r="Y1472" t="s">
        <v>91</v>
      </c>
      <c r="Z1472" t="s">
        <v>92</v>
      </c>
      <c r="AA1472" t="s">
        <v>93</v>
      </c>
      <c r="AB1472">
        <v>410702</v>
      </c>
      <c r="AC1472" t="b">
        <v>1</v>
      </c>
      <c r="AD1472" t="s">
        <v>94</v>
      </c>
      <c r="AE1472" t="b">
        <v>1</v>
      </c>
      <c r="AF1472" t="s">
        <v>95</v>
      </c>
      <c r="AG1472" t="s">
        <v>51</v>
      </c>
      <c r="AH1472">
        <v>0</v>
      </c>
      <c r="AI1472" t="s">
        <v>7763</v>
      </c>
      <c r="AJ1472">
        <v>-1</v>
      </c>
      <c r="AK1472" t="s">
        <v>113</v>
      </c>
      <c r="AL1472" t="s">
        <v>113</v>
      </c>
      <c r="AM1472">
        <v>0</v>
      </c>
      <c r="AN1472" s="3" t="b">
        <f t="shared" si="110"/>
        <v>0</v>
      </c>
      <c r="AO1472" s="5" t="b">
        <f t="shared" si="111"/>
        <v>0</v>
      </c>
      <c r="AP1472" t="b">
        <f t="shared" si="112"/>
        <v>1</v>
      </c>
      <c r="AQ1472">
        <f t="shared" si="113"/>
        <v>54</v>
      </c>
      <c r="AR1472" t="str">
        <f t="shared" si="114"/>
        <v>mid</v>
      </c>
    </row>
    <row r="1473" spans="1:44" x14ac:dyDescent="0.35">
      <c r="A1473">
        <v>2355</v>
      </c>
      <c r="B1473">
        <v>7632</v>
      </c>
      <c r="C1473" t="s">
        <v>7764</v>
      </c>
      <c r="D1473">
        <v>1708629163</v>
      </c>
      <c r="E1473">
        <v>1.76074E+18</v>
      </c>
      <c r="F1473">
        <v>115</v>
      </c>
      <c r="G1473" t="s">
        <v>40</v>
      </c>
      <c r="H1473" t="s">
        <v>7765</v>
      </c>
      <c r="J1473" t="s">
        <v>7766</v>
      </c>
      <c r="K1473" t="b">
        <v>0</v>
      </c>
      <c r="L1473" t="s">
        <v>7767</v>
      </c>
      <c r="M1473" t="s">
        <v>399</v>
      </c>
      <c r="N1473">
        <v>1708521694</v>
      </c>
      <c r="O1473">
        <v>1.76029E+18</v>
      </c>
      <c r="P1473" t="b">
        <v>0</v>
      </c>
      <c r="R1473" t="b">
        <v>0</v>
      </c>
      <c r="S1473" t="b">
        <v>0</v>
      </c>
      <c r="T1473">
        <v>33246</v>
      </c>
      <c r="U1473">
        <v>8</v>
      </c>
      <c r="V1473">
        <v>162</v>
      </c>
      <c r="W1473">
        <v>124</v>
      </c>
      <c r="X1473" t="s">
        <v>40</v>
      </c>
      <c r="Y1473" t="s">
        <v>70</v>
      </c>
      <c r="Z1473" t="s">
        <v>71</v>
      </c>
      <c r="AA1473" t="s">
        <v>72</v>
      </c>
      <c r="AB1473">
        <v>64221</v>
      </c>
      <c r="AC1473" t="b">
        <v>1</v>
      </c>
      <c r="AD1473" t="s">
        <v>400</v>
      </c>
      <c r="AE1473" t="b">
        <v>0</v>
      </c>
      <c r="AF1473" t="s">
        <v>401</v>
      </c>
      <c r="AG1473" t="s">
        <v>75</v>
      </c>
      <c r="AH1473">
        <v>-1</v>
      </c>
      <c r="AI1473" t="s">
        <v>7768</v>
      </c>
      <c r="AJ1473">
        <v>-1</v>
      </c>
      <c r="AK1473" t="s">
        <v>77</v>
      </c>
      <c r="AL1473" t="s">
        <v>77</v>
      </c>
      <c r="AM1473">
        <v>-1</v>
      </c>
      <c r="AN1473" t="b">
        <f t="shared" si="110"/>
        <v>1</v>
      </c>
      <c r="AO1473" t="b">
        <f t="shared" si="111"/>
        <v>1</v>
      </c>
      <c r="AP1473" t="b">
        <f t="shared" si="112"/>
        <v>1</v>
      </c>
      <c r="AQ1473">
        <f t="shared" si="113"/>
        <v>41</v>
      </c>
      <c r="AR1473" t="str">
        <f t="shared" si="114"/>
        <v>mid</v>
      </c>
    </row>
    <row r="1474" spans="1:44" x14ac:dyDescent="0.35">
      <c r="A1474">
        <v>2781</v>
      </c>
      <c r="B1474">
        <v>8721</v>
      </c>
      <c r="C1474" t="s">
        <v>7769</v>
      </c>
      <c r="D1474">
        <v>1684788317</v>
      </c>
      <c r="E1474">
        <v>1.66075E+18</v>
      </c>
      <c r="F1474">
        <v>449</v>
      </c>
      <c r="G1474" t="s">
        <v>40</v>
      </c>
      <c r="H1474" t="s">
        <v>7770</v>
      </c>
      <c r="J1474" t="s">
        <v>7771</v>
      </c>
      <c r="K1474" t="b">
        <v>0</v>
      </c>
      <c r="L1474" t="s">
        <v>7772</v>
      </c>
      <c r="M1474" t="s">
        <v>200</v>
      </c>
      <c r="N1474">
        <v>1684786657</v>
      </c>
      <c r="O1474">
        <v>1.66074E+18</v>
      </c>
      <c r="P1474" t="b">
        <v>0</v>
      </c>
      <c r="R1474" t="b">
        <v>0</v>
      </c>
      <c r="S1474" t="b">
        <v>0</v>
      </c>
      <c r="T1474">
        <v>1281521</v>
      </c>
      <c r="U1474">
        <v>597</v>
      </c>
      <c r="V1474">
        <v>5573</v>
      </c>
      <c r="W1474">
        <v>1081</v>
      </c>
      <c r="X1474" t="s">
        <v>40</v>
      </c>
      <c r="Y1474" t="s">
        <v>91</v>
      </c>
      <c r="Z1474" t="s">
        <v>92</v>
      </c>
      <c r="AA1474" t="s">
        <v>93</v>
      </c>
      <c r="AB1474">
        <v>410702</v>
      </c>
      <c r="AC1474" t="b">
        <v>1</v>
      </c>
      <c r="AD1474" t="s">
        <v>201</v>
      </c>
      <c r="AE1474" t="b">
        <v>1</v>
      </c>
      <c r="AF1474" t="s">
        <v>202</v>
      </c>
      <c r="AG1474" t="s">
        <v>51</v>
      </c>
      <c r="AH1474">
        <v>0</v>
      </c>
      <c r="AI1474" t="s">
        <v>7773</v>
      </c>
      <c r="AJ1474">
        <v>0</v>
      </c>
      <c r="AK1474" t="s">
        <v>113</v>
      </c>
      <c r="AL1474" t="s">
        <v>113</v>
      </c>
      <c r="AM1474">
        <v>0</v>
      </c>
      <c r="AN1474" t="b">
        <f t="shared" si="110"/>
        <v>1</v>
      </c>
      <c r="AO1474" t="b">
        <f t="shared" si="111"/>
        <v>1</v>
      </c>
      <c r="AP1474" t="b">
        <f t="shared" si="112"/>
        <v>1</v>
      </c>
      <c r="AQ1474">
        <f t="shared" si="113"/>
        <v>157</v>
      </c>
      <c r="AR1474" t="str">
        <f t="shared" si="114"/>
        <v>large</v>
      </c>
    </row>
    <row r="1475" spans="1:44" x14ac:dyDescent="0.35">
      <c r="A1475">
        <v>1454</v>
      </c>
      <c r="B1475">
        <v>4527</v>
      </c>
      <c r="C1475" t="s">
        <v>7774</v>
      </c>
      <c r="D1475">
        <v>1714512177</v>
      </c>
      <c r="E1475">
        <v>1.78542E+18</v>
      </c>
      <c r="F1475">
        <v>2</v>
      </c>
      <c r="G1475" t="s">
        <v>40</v>
      </c>
      <c r="H1475" t="s">
        <v>2047</v>
      </c>
      <c r="J1475" t="s">
        <v>7775</v>
      </c>
      <c r="K1475" t="b">
        <v>0</v>
      </c>
      <c r="L1475" t="s">
        <v>7776</v>
      </c>
      <c r="M1475" t="s">
        <v>420</v>
      </c>
      <c r="N1475">
        <v>1714426208</v>
      </c>
      <c r="O1475">
        <v>1.78506E+18</v>
      </c>
      <c r="P1475" t="b">
        <v>0</v>
      </c>
      <c r="R1475" t="b">
        <v>0</v>
      </c>
      <c r="S1475" t="b">
        <v>0</v>
      </c>
      <c r="T1475">
        <v>26259</v>
      </c>
      <c r="U1475">
        <v>87</v>
      </c>
      <c r="V1475">
        <v>761</v>
      </c>
      <c r="W1475">
        <v>216</v>
      </c>
      <c r="X1475" t="s">
        <v>40</v>
      </c>
      <c r="Y1475" t="s">
        <v>91</v>
      </c>
      <c r="Z1475" t="s">
        <v>358</v>
      </c>
      <c r="AA1475" t="s">
        <v>359</v>
      </c>
      <c r="AB1475">
        <v>132956</v>
      </c>
      <c r="AC1475" t="b">
        <v>1</v>
      </c>
      <c r="AD1475" t="s">
        <v>421</v>
      </c>
      <c r="AE1475" t="b">
        <v>1</v>
      </c>
      <c r="AF1475" t="s">
        <v>422</v>
      </c>
      <c r="AH1475">
        <v>0</v>
      </c>
      <c r="AI1475" t="s">
        <v>7777</v>
      </c>
      <c r="AJ1475">
        <v>0</v>
      </c>
      <c r="AK1475" t="s">
        <v>113</v>
      </c>
      <c r="AL1475" t="s">
        <v>113</v>
      </c>
      <c r="AM1475">
        <v>0</v>
      </c>
      <c r="AN1475" t="b">
        <f t="shared" ref="AN1475:AN1538" si="115">AM1475=AJ1475</f>
        <v>1</v>
      </c>
      <c r="AO1475" t="b">
        <f t="shared" ref="AO1475:AO1538" si="116">AJ1475=AH1475</f>
        <v>1</v>
      </c>
      <c r="AP1475" t="b">
        <f t="shared" ref="AP1475:AP1538" si="117">AM1475=AH1475</f>
        <v>1</v>
      </c>
      <c r="AQ1475">
        <f t="shared" ref="AQ1475:AQ1538" si="118">LEN(L1475)</f>
        <v>29</v>
      </c>
      <c r="AR1475" t="str">
        <f t="shared" ref="AR1475:AR1538" si="119">IF(AQ1475&lt;20,"small",IF(AND(AQ1475&lt;=150,AQ1475&gt;=20),"mid","large"))</f>
        <v>mid</v>
      </c>
    </row>
    <row r="1476" spans="1:44" x14ac:dyDescent="0.35">
      <c r="A1476">
        <v>880</v>
      </c>
      <c r="B1476">
        <v>2809</v>
      </c>
      <c r="C1476" t="s">
        <v>7778</v>
      </c>
      <c r="D1476">
        <v>1641783808</v>
      </c>
      <c r="E1476">
        <v>1.48037E+18</v>
      </c>
      <c r="G1476" t="s">
        <v>40</v>
      </c>
      <c r="H1476" t="s">
        <v>7779</v>
      </c>
      <c r="J1476" t="s">
        <v>7780</v>
      </c>
      <c r="K1476" t="b">
        <v>0</v>
      </c>
      <c r="L1476" t="s">
        <v>7781</v>
      </c>
      <c r="M1476" t="s">
        <v>447</v>
      </c>
      <c r="N1476">
        <v>1641669151</v>
      </c>
      <c r="O1476">
        <v>1.47989E+18</v>
      </c>
      <c r="P1476" t="b">
        <v>0</v>
      </c>
      <c r="R1476" t="b">
        <v>0</v>
      </c>
      <c r="S1476" t="b">
        <v>0</v>
      </c>
      <c r="U1476">
        <v>405</v>
      </c>
      <c r="V1476">
        <v>1943</v>
      </c>
      <c r="W1476">
        <v>303</v>
      </c>
      <c r="X1476" t="s">
        <v>40</v>
      </c>
      <c r="Y1476" t="s">
        <v>46</v>
      </c>
      <c r="Z1476" t="s">
        <v>217</v>
      </c>
      <c r="AA1476" t="s">
        <v>218</v>
      </c>
      <c r="AB1476">
        <v>15986</v>
      </c>
      <c r="AC1476" t="b">
        <v>0</v>
      </c>
      <c r="AD1476" t="s">
        <v>448</v>
      </c>
      <c r="AE1476" t="b">
        <v>1</v>
      </c>
      <c r="AF1476" t="s">
        <v>449</v>
      </c>
      <c r="AG1476" t="s">
        <v>75</v>
      </c>
      <c r="AH1476">
        <v>-1</v>
      </c>
      <c r="AI1476" t="s">
        <v>7782</v>
      </c>
      <c r="AJ1476">
        <v>-1</v>
      </c>
      <c r="AK1476" t="s">
        <v>77</v>
      </c>
      <c r="AL1476" t="s">
        <v>77</v>
      </c>
      <c r="AM1476">
        <v>-1</v>
      </c>
      <c r="AN1476" t="b">
        <f t="shared" si="115"/>
        <v>1</v>
      </c>
      <c r="AO1476" t="b">
        <f t="shared" si="116"/>
        <v>1</v>
      </c>
      <c r="AP1476" t="b">
        <f t="shared" si="117"/>
        <v>1</v>
      </c>
      <c r="AQ1476">
        <f t="shared" si="118"/>
        <v>186</v>
      </c>
      <c r="AR1476" t="str">
        <f t="shared" si="119"/>
        <v>large</v>
      </c>
    </row>
    <row r="1477" spans="1:44" x14ac:dyDescent="0.35">
      <c r="A1477">
        <v>369</v>
      </c>
      <c r="B1477">
        <v>860</v>
      </c>
      <c r="C1477" t="s">
        <v>7783</v>
      </c>
      <c r="D1477">
        <v>1715131559</v>
      </c>
      <c r="E1477">
        <v>1.78802E+18</v>
      </c>
      <c r="F1477">
        <v>146</v>
      </c>
      <c r="G1477" t="s">
        <v>40</v>
      </c>
      <c r="H1477" t="s">
        <v>696</v>
      </c>
      <c r="I1477" t="s">
        <v>697</v>
      </c>
      <c r="J1477" t="s">
        <v>7784</v>
      </c>
      <c r="K1477" t="b">
        <v>0</v>
      </c>
      <c r="L1477" t="s">
        <v>7785</v>
      </c>
      <c r="M1477" t="s">
        <v>322</v>
      </c>
      <c r="N1477">
        <v>1715130822</v>
      </c>
      <c r="O1477">
        <v>1.78801E+18</v>
      </c>
      <c r="P1477" t="b">
        <v>0</v>
      </c>
      <c r="R1477" t="b">
        <v>0</v>
      </c>
      <c r="S1477" t="b">
        <v>0</v>
      </c>
      <c r="T1477">
        <v>749641</v>
      </c>
      <c r="U1477">
        <v>1789</v>
      </c>
      <c r="V1477">
        <v>9798</v>
      </c>
      <c r="W1477">
        <v>370</v>
      </c>
      <c r="X1477" t="s">
        <v>40</v>
      </c>
      <c r="Y1477" t="s">
        <v>46</v>
      </c>
      <c r="Z1477" t="s">
        <v>47</v>
      </c>
      <c r="AA1477" t="s">
        <v>48</v>
      </c>
      <c r="AB1477">
        <v>6211027</v>
      </c>
      <c r="AC1477" t="b">
        <v>1</v>
      </c>
      <c r="AD1477" t="s">
        <v>323</v>
      </c>
      <c r="AE1477" t="b">
        <v>1</v>
      </c>
      <c r="AF1477" t="s">
        <v>324</v>
      </c>
      <c r="AG1477" t="s">
        <v>51</v>
      </c>
      <c r="AH1477">
        <v>1</v>
      </c>
      <c r="AI1477" t="s">
        <v>7786</v>
      </c>
      <c r="AJ1477">
        <v>1</v>
      </c>
      <c r="AK1477" t="s">
        <v>53</v>
      </c>
      <c r="AL1477" t="s">
        <v>53</v>
      </c>
      <c r="AM1477">
        <v>1</v>
      </c>
      <c r="AN1477" t="b">
        <f t="shared" si="115"/>
        <v>1</v>
      </c>
      <c r="AO1477" t="b">
        <f t="shared" si="116"/>
        <v>1</v>
      </c>
      <c r="AP1477" t="b">
        <f t="shared" si="117"/>
        <v>1</v>
      </c>
      <c r="AQ1477">
        <f t="shared" si="118"/>
        <v>45</v>
      </c>
      <c r="AR1477" t="str">
        <f t="shared" si="119"/>
        <v>mid</v>
      </c>
    </row>
    <row r="1478" spans="1:44" x14ac:dyDescent="0.35">
      <c r="A1478">
        <v>1688</v>
      </c>
      <c r="B1478">
        <v>5325</v>
      </c>
      <c r="C1478" t="s">
        <v>7787</v>
      </c>
      <c r="D1478">
        <v>1715353427</v>
      </c>
      <c r="E1478">
        <v>1.78895E+18</v>
      </c>
      <c r="F1478">
        <v>132</v>
      </c>
      <c r="G1478" t="s">
        <v>40</v>
      </c>
      <c r="H1478" t="s">
        <v>7788</v>
      </c>
      <c r="J1478" t="s">
        <v>7789</v>
      </c>
      <c r="K1478" t="b">
        <v>0</v>
      </c>
      <c r="L1478" t="s">
        <v>7790</v>
      </c>
      <c r="M1478" t="s">
        <v>495</v>
      </c>
      <c r="N1478">
        <v>1715311845</v>
      </c>
      <c r="O1478">
        <v>1.78877E+18</v>
      </c>
      <c r="P1478" t="b">
        <v>0</v>
      </c>
      <c r="R1478" t="b">
        <v>0</v>
      </c>
      <c r="S1478" t="b">
        <v>0</v>
      </c>
      <c r="T1478">
        <v>14763</v>
      </c>
      <c r="U1478">
        <v>153</v>
      </c>
      <c r="V1478">
        <v>338</v>
      </c>
      <c r="W1478">
        <v>50</v>
      </c>
      <c r="X1478" t="s">
        <v>40</v>
      </c>
      <c r="Y1478" t="s">
        <v>91</v>
      </c>
      <c r="Z1478" t="s">
        <v>126</v>
      </c>
      <c r="AA1478" t="s">
        <v>127</v>
      </c>
      <c r="AB1478">
        <v>275995</v>
      </c>
      <c r="AC1478" t="b">
        <v>1</v>
      </c>
      <c r="AD1478" t="s">
        <v>496</v>
      </c>
      <c r="AE1478" t="b">
        <v>1</v>
      </c>
      <c r="AF1478" t="s">
        <v>497</v>
      </c>
      <c r="AG1478" t="s">
        <v>51</v>
      </c>
      <c r="AH1478">
        <v>1</v>
      </c>
      <c r="AI1478" t="s">
        <v>7791</v>
      </c>
      <c r="AJ1478">
        <v>1</v>
      </c>
      <c r="AK1478" t="s">
        <v>53</v>
      </c>
      <c r="AL1478" t="s">
        <v>53</v>
      </c>
      <c r="AM1478">
        <v>1</v>
      </c>
      <c r="AN1478" t="b">
        <f t="shared" si="115"/>
        <v>1</v>
      </c>
      <c r="AO1478" t="b">
        <f t="shared" si="116"/>
        <v>1</v>
      </c>
      <c r="AP1478" t="b">
        <f t="shared" si="117"/>
        <v>1</v>
      </c>
      <c r="AQ1478">
        <f t="shared" si="118"/>
        <v>82</v>
      </c>
      <c r="AR1478" t="str">
        <f t="shared" si="119"/>
        <v>mid</v>
      </c>
    </row>
    <row r="1479" spans="1:44" x14ac:dyDescent="0.35">
      <c r="A1479">
        <v>799</v>
      </c>
      <c r="B1479">
        <v>2528</v>
      </c>
      <c r="C1479" t="s">
        <v>7792</v>
      </c>
      <c r="D1479">
        <v>1582346926</v>
      </c>
      <c r="E1479">
        <v>1.23108E+18</v>
      </c>
      <c r="G1479" t="s">
        <v>40</v>
      </c>
      <c r="H1479" t="s">
        <v>7793</v>
      </c>
      <c r="I1479" t="s">
        <v>42</v>
      </c>
      <c r="J1479" t="s">
        <v>7794</v>
      </c>
      <c r="K1479" t="b">
        <v>0</v>
      </c>
      <c r="L1479" t="s">
        <v>7795</v>
      </c>
      <c r="M1479" t="s">
        <v>377</v>
      </c>
      <c r="N1479">
        <v>1582261170</v>
      </c>
      <c r="O1479">
        <v>1.23072E+18</v>
      </c>
      <c r="P1479" t="b">
        <v>0</v>
      </c>
      <c r="R1479" t="b">
        <v>0</v>
      </c>
      <c r="S1479" t="b">
        <v>0</v>
      </c>
      <c r="U1479">
        <v>331</v>
      </c>
      <c r="V1479">
        <v>2232</v>
      </c>
      <c r="W1479">
        <v>359</v>
      </c>
      <c r="X1479" t="s">
        <v>40</v>
      </c>
      <c r="Y1479" t="s">
        <v>46</v>
      </c>
      <c r="Z1479" t="s">
        <v>217</v>
      </c>
      <c r="AA1479" t="s">
        <v>218</v>
      </c>
      <c r="AB1479">
        <v>15986</v>
      </c>
      <c r="AC1479" t="b">
        <v>0</v>
      </c>
      <c r="AD1479" t="s">
        <v>378</v>
      </c>
      <c r="AE1479" t="b">
        <v>1</v>
      </c>
      <c r="AF1479" t="s">
        <v>379</v>
      </c>
      <c r="AG1479" t="s">
        <v>75</v>
      </c>
      <c r="AH1479">
        <v>1</v>
      </c>
      <c r="AI1479" t="s">
        <v>7796</v>
      </c>
      <c r="AJ1479">
        <v>-1</v>
      </c>
      <c r="AK1479" t="s">
        <v>53</v>
      </c>
      <c r="AL1479" t="s">
        <v>53</v>
      </c>
      <c r="AM1479">
        <v>1</v>
      </c>
      <c r="AN1479" s="3" t="b">
        <f t="shared" si="115"/>
        <v>0</v>
      </c>
      <c r="AO1479" s="5" t="b">
        <f t="shared" si="116"/>
        <v>0</v>
      </c>
      <c r="AP1479" t="b">
        <f t="shared" si="117"/>
        <v>1</v>
      </c>
      <c r="AQ1479">
        <f t="shared" si="118"/>
        <v>39</v>
      </c>
      <c r="AR1479" t="str">
        <f t="shared" si="119"/>
        <v>mid</v>
      </c>
    </row>
    <row r="1480" spans="1:44" x14ac:dyDescent="0.35">
      <c r="A1480">
        <v>1474</v>
      </c>
      <c r="B1480">
        <v>4588</v>
      </c>
      <c r="C1480" t="s">
        <v>7797</v>
      </c>
      <c r="D1480">
        <v>1714514469</v>
      </c>
      <c r="E1480">
        <v>1.78543E+18</v>
      </c>
      <c r="F1480">
        <v>10</v>
      </c>
      <c r="G1480" t="s">
        <v>40</v>
      </c>
      <c r="H1480" t="s">
        <v>7798</v>
      </c>
      <c r="J1480" t="s">
        <v>7799</v>
      </c>
      <c r="K1480" t="b">
        <v>0</v>
      </c>
      <c r="L1480" t="s">
        <v>7800</v>
      </c>
      <c r="M1480" t="s">
        <v>420</v>
      </c>
      <c r="N1480">
        <v>1714426208</v>
      </c>
      <c r="O1480">
        <v>1.78506E+18</v>
      </c>
      <c r="P1480" t="b">
        <v>0</v>
      </c>
      <c r="R1480" t="b">
        <v>0</v>
      </c>
      <c r="S1480" t="b">
        <v>0</v>
      </c>
      <c r="T1480">
        <v>26259</v>
      </c>
      <c r="U1480">
        <v>87</v>
      </c>
      <c r="V1480">
        <v>761</v>
      </c>
      <c r="W1480">
        <v>216</v>
      </c>
      <c r="X1480" t="s">
        <v>40</v>
      </c>
      <c r="Y1480" t="s">
        <v>91</v>
      </c>
      <c r="Z1480" t="s">
        <v>358</v>
      </c>
      <c r="AA1480" t="s">
        <v>359</v>
      </c>
      <c r="AB1480">
        <v>132956</v>
      </c>
      <c r="AC1480" t="b">
        <v>1</v>
      </c>
      <c r="AD1480" t="s">
        <v>421</v>
      </c>
      <c r="AE1480" t="b">
        <v>1</v>
      </c>
      <c r="AF1480" t="s">
        <v>422</v>
      </c>
      <c r="AH1480">
        <v>-1</v>
      </c>
      <c r="AI1480" t="s">
        <v>7801</v>
      </c>
      <c r="AJ1480">
        <v>-1</v>
      </c>
      <c r="AK1480" t="s">
        <v>77</v>
      </c>
      <c r="AL1480" t="s">
        <v>77</v>
      </c>
      <c r="AM1480">
        <v>-1</v>
      </c>
      <c r="AN1480" t="b">
        <f t="shared" si="115"/>
        <v>1</v>
      </c>
      <c r="AO1480" t="b">
        <f t="shared" si="116"/>
        <v>1</v>
      </c>
      <c r="AP1480" t="b">
        <f t="shared" si="117"/>
        <v>1</v>
      </c>
      <c r="AQ1480">
        <f t="shared" si="118"/>
        <v>83</v>
      </c>
      <c r="AR1480" t="str">
        <f t="shared" si="119"/>
        <v>mid</v>
      </c>
    </row>
    <row r="1481" spans="1:44" x14ac:dyDescent="0.35">
      <c r="A1481">
        <v>2444</v>
      </c>
      <c r="B1481">
        <v>7980</v>
      </c>
      <c r="C1481" t="s">
        <v>7802</v>
      </c>
      <c r="D1481">
        <v>1713582803</v>
      </c>
      <c r="E1481">
        <v>1.78152E+18</v>
      </c>
      <c r="F1481">
        <v>25</v>
      </c>
      <c r="G1481" t="s">
        <v>40</v>
      </c>
      <c r="H1481" t="s">
        <v>7803</v>
      </c>
      <c r="J1481" t="s">
        <v>7804</v>
      </c>
      <c r="K1481" t="b">
        <v>0</v>
      </c>
      <c r="L1481" t="s">
        <v>7805</v>
      </c>
      <c r="M1481" t="s">
        <v>308</v>
      </c>
      <c r="N1481">
        <v>1713536430</v>
      </c>
      <c r="O1481">
        <v>1.78133E+18</v>
      </c>
      <c r="P1481" t="b">
        <v>0</v>
      </c>
      <c r="R1481" t="b">
        <v>0</v>
      </c>
      <c r="S1481" t="b">
        <v>0</v>
      </c>
      <c r="T1481">
        <v>5719</v>
      </c>
      <c r="U1481">
        <v>11</v>
      </c>
      <c r="V1481">
        <v>83</v>
      </c>
      <c r="W1481">
        <v>50</v>
      </c>
      <c r="X1481" t="s">
        <v>40</v>
      </c>
      <c r="Y1481" t="s">
        <v>70</v>
      </c>
      <c r="Z1481" t="s">
        <v>71</v>
      </c>
      <c r="AA1481" t="s">
        <v>72</v>
      </c>
      <c r="AB1481">
        <v>64221</v>
      </c>
      <c r="AC1481" t="b">
        <v>1</v>
      </c>
      <c r="AD1481" t="s">
        <v>309</v>
      </c>
      <c r="AE1481" t="b">
        <v>0</v>
      </c>
      <c r="AF1481" t="s">
        <v>310</v>
      </c>
      <c r="AG1481" t="s">
        <v>75</v>
      </c>
      <c r="AH1481">
        <v>1</v>
      </c>
      <c r="AI1481" t="s">
        <v>7806</v>
      </c>
      <c r="AJ1481">
        <v>-1</v>
      </c>
      <c r="AK1481" t="s">
        <v>77</v>
      </c>
      <c r="AL1481" t="s">
        <v>77</v>
      </c>
      <c r="AM1481">
        <v>-1</v>
      </c>
      <c r="AN1481" t="b">
        <f t="shared" si="115"/>
        <v>1</v>
      </c>
      <c r="AO1481" t="b">
        <f t="shared" si="116"/>
        <v>0</v>
      </c>
      <c r="AP1481" t="b">
        <f t="shared" si="117"/>
        <v>0</v>
      </c>
      <c r="AQ1481">
        <f t="shared" si="118"/>
        <v>30</v>
      </c>
      <c r="AR1481" t="str">
        <f t="shared" si="119"/>
        <v>mid</v>
      </c>
    </row>
    <row r="1482" spans="1:44" x14ac:dyDescent="0.35">
      <c r="A1482">
        <v>1240</v>
      </c>
      <c r="B1482">
        <v>4001</v>
      </c>
      <c r="C1482" t="s">
        <v>7807</v>
      </c>
      <c r="D1482">
        <v>1589860485</v>
      </c>
      <c r="E1482">
        <v>1.26259E+18</v>
      </c>
      <c r="G1482" t="s">
        <v>40</v>
      </c>
      <c r="H1482" t="s">
        <v>7808</v>
      </c>
      <c r="J1482" t="s">
        <v>7809</v>
      </c>
      <c r="K1482" t="b">
        <v>0</v>
      </c>
      <c r="L1482" t="s">
        <v>7810</v>
      </c>
      <c r="M1482" t="s">
        <v>724</v>
      </c>
      <c r="N1482">
        <v>1589859990</v>
      </c>
      <c r="O1482">
        <v>1.26259E+18</v>
      </c>
      <c r="P1482" t="b">
        <v>0</v>
      </c>
      <c r="R1482" t="b">
        <v>0</v>
      </c>
      <c r="S1482" t="b">
        <v>0</v>
      </c>
      <c r="U1482">
        <v>1001</v>
      </c>
      <c r="V1482">
        <v>11630</v>
      </c>
      <c r="W1482">
        <v>95</v>
      </c>
      <c r="X1482" t="s">
        <v>40</v>
      </c>
      <c r="Y1482" t="s">
        <v>46</v>
      </c>
      <c r="Z1482" t="s">
        <v>437</v>
      </c>
      <c r="AA1482" t="s">
        <v>438</v>
      </c>
      <c r="AB1482">
        <v>41321</v>
      </c>
      <c r="AC1482" t="b">
        <v>0</v>
      </c>
      <c r="AD1482" t="s">
        <v>725</v>
      </c>
      <c r="AE1482" t="b">
        <v>1</v>
      </c>
      <c r="AF1482" t="s">
        <v>726</v>
      </c>
      <c r="AG1482" t="s">
        <v>51</v>
      </c>
      <c r="AH1482">
        <v>1</v>
      </c>
      <c r="AI1482" t="s">
        <v>7811</v>
      </c>
      <c r="AJ1482">
        <v>1</v>
      </c>
      <c r="AK1482" t="s">
        <v>53</v>
      </c>
      <c r="AL1482" t="s">
        <v>53</v>
      </c>
      <c r="AM1482">
        <v>1</v>
      </c>
      <c r="AN1482" t="b">
        <f t="shared" si="115"/>
        <v>1</v>
      </c>
      <c r="AO1482" t="b">
        <f t="shared" si="116"/>
        <v>1</v>
      </c>
      <c r="AP1482" t="b">
        <f t="shared" si="117"/>
        <v>1</v>
      </c>
      <c r="AQ1482">
        <f t="shared" si="118"/>
        <v>27</v>
      </c>
      <c r="AR1482" t="str">
        <f t="shared" si="119"/>
        <v>mid</v>
      </c>
    </row>
    <row r="1483" spans="1:44" x14ac:dyDescent="0.35">
      <c r="A1483">
        <v>1246</v>
      </c>
      <c r="B1483">
        <v>4010</v>
      </c>
      <c r="C1483" t="s">
        <v>7812</v>
      </c>
      <c r="D1483">
        <v>1589863141</v>
      </c>
      <c r="E1483">
        <v>1.2626E+18</v>
      </c>
      <c r="G1483" t="s">
        <v>40</v>
      </c>
      <c r="H1483" t="s">
        <v>2115</v>
      </c>
      <c r="J1483" t="s">
        <v>7813</v>
      </c>
      <c r="K1483" t="b">
        <v>0</v>
      </c>
      <c r="L1483" t="s">
        <v>7814</v>
      </c>
      <c r="M1483" t="s">
        <v>724</v>
      </c>
      <c r="N1483">
        <v>1589859990</v>
      </c>
      <c r="O1483">
        <v>1.26259E+18</v>
      </c>
      <c r="P1483" t="b">
        <v>0</v>
      </c>
      <c r="R1483" t="b">
        <v>0</v>
      </c>
      <c r="S1483" t="b">
        <v>0</v>
      </c>
      <c r="U1483">
        <v>1001</v>
      </c>
      <c r="V1483">
        <v>11630</v>
      </c>
      <c r="W1483">
        <v>95</v>
      </c>
      <c r="X1483" t="s">
        <v>40</v>
      </c>
      <c r="Y1483" t="s">
        <v>46</v>
      </c>
      <c r="Z1483" t="s">
        <v>437</v>
      </c>
      <c r="AA1483" t="s">
        <v>438</v>
      </c>
      <c r="AB1483">
        <v>41321</v>
      </c>
      <c r="AC1483" t="b">
        <v>0</v>
      </c>
      <c r="AD1483" t="s">
        <v>725</v>
      </c>
      <c r="AE1483" t="b">
        <v>1</v>
      </c>
      <c r="AF1483" t="s">
        <v>726</v>
      </c>
      <c r="AG1483" t="s">
        <v>51</v>
      </c>
      <c r="AH1483">
        <v>1</v>
      </c>
      <c r="AI1483" t="s">
        <v>7815</v>
      </c>
      <c r="AJ1483">
        <v>1</v>
      </c>
      <c r="AK1483" t="s">
        <v>53</v>
      </c>
      <c r="AL1483" t="s">
        <v>53</v>
      </c>
      <c r="AM1483">
        <v>1</v>
      </c>
      <c r="AN1483" t="b">
        <f t="shared" si="115"/>
        <v>1</v>
      </c>
      <c r="AO1483" t="b">
        <f t="shared" si="116"/>
        <v>1</v>
      </c>
      <c r="AP1483" t="b">
        <f t="shared" si="117"/>
        <v>1</v>
      </c>
      <c r="AQ1483">
        <f t="shared" si="118"/>
        <v>81</v>
      </c>
      <c r="AR1483" t="str">
        <f t="shared" si="119"/>
        <v>mid</v>
      </c>
    </row>
    <row r="1484" spans="1:44" x14ac:dyDescent="0.35">
      <c r="A1484">
        <v>128</v>
      </c>
      <c r="B1484">
        <v>302</v>
      </c>
      <c r="C1484" t="s">
        <v>7816</v>
      </c>
      <c r="D1484">
        <v>1714962034</v>
      </c>
      <c r="E1484">
        <v>1.78731E+18</v>
      </c>
      <c r="F1484">
        <v>74</v>
      </c>
      <c r="G1484" t="s">
        <v>40</v>
      </c>
      <c r="H1484" t="s">
        <v>7817</v>
      </c>
      <c r="I1484" t="s">
        <v>7818</v>
      </c>
      <c r="J1484" t="s">
        <v>7819</v>
      </c>
      <c r="K1484" t="b">
        <v>0</v>
      </c>
      <c r="L1484" t="s">
        <v>7820</v>
      </c>
      <c r="M1484" t="s">
        <v>385</v>
      </c>
      <c r="N1484">
        <v>1714960832</v>
      </c>
      <c r="O1484">
        <v>1.7873E+18</v>
      </c>
      <c r="P1484" t="b">
        <v>0</v>
      </c>
      <c r="R1484" t="b">
        <v>0</v>
      </c>
      <c r="S1484" t="b">
        <v>0</v>
      </c>
      <c r="T1484">
        <v>2344804</v>
      </c>
      <c r="U1484">
        <v>2745</v>
      </c>
      <c r="V1484">
        <v>13031</v>
      </c>
      <c r="W1484">
        <v>903</v>
      </c>
      <c r="X1484" t="s">
        <v>40</v>
      </c>
      <c r="Y1484" t="s">
        <v>46</v>
      </c>
      <c r="Z1484" t="s">
        <v>47</v>
      </c>
      <c r="AA1484" t="s">
        <v>48</v>
      </c>
      <c r="AB1484">
        <v>6211023</v>
      </c>
      <c r="AC1484" t="b">
        <v>1</v>
      </c>
      <c r="AD1484" t="s">
        <v>386</v>
      </c>
      <c r="AE1484" t="b">
        <v>1</v>
      </c>
      <c r="AF1484" t="s">
        <v>387</v>
      </c>
      <c r="AG1484" t="s">
        <v>51</v>
      </c>
      <c r="AH1484">
        <v>0</v>
      </c>
      <c r="AI1484" t="s">
        <v>7821</v>
      </c>
      <c r="AJ1484">
        <v>0</v>
      </c>
      <c r="AK1484" t="s">
        <v>53</v>
      </c>
      <c r="AL1484" t="s">
        <v>53</v>
      </c>
      <c r="AM1484">
        <v>1</v>
      </c>
      <c r="AN1484" t="b">
        <f t="shared" si="115"/>
        <v>0</v>
      </c>
      <c r="AO1484" t="b">
        <f t="shared" si="116"/>
        <v>1</v>
      </c>
      <c r="AP1484" t="b">
        <f t="shared" si="117"/>
        <v>0</v>
      </c>
      <c r="AQ1484">
        <f t="shared" si="118"/>
        <v>140</v>
      </c>
      <c r="AR1484" t="str">
        <f t="shared" si="119"/>
        <v>mid</v>
      </c>
    </row>
    <row r="1485" spans="1:44" x14ac:dyDescent="0.35">
      <c r="A1485">
        <v>2815</v>
      </c>
      <c r="B1485">
        <v>8834</v>
      </c>
      <c r="C1485" t="s">
        <v>7822</v>
      </c>
      <c r="D1485">
        <v>1582170808</v>
      </c>
      <c r="E1485">
        <v>1.23034E+18</v>
      </c>
      <c r="G1485" t="s">
        <v>40</v>
      </c>
      <c r="H1485" t="s">
        <v>7823</v>
      </c>
      <c r="J1485" t="s">
        <v>7824</v>
      </c>
      <c r="K1485" t="b">
        <v>0</v>
      </c>
      <c r="L1485" t="s">
        <v>7825</v>
      </c>
      <c r="M1485" t="s">
        <v>596</v>
      </c>
      <c r="N1485">
        <v>1582148204</v>
      </c>
      <c r="O1485">
        <v>1.23024E+18</v>
      </c>
      <c r="P1485" t="b">
        <v>0</v>
      </c>
      <c r="R1485" t="b">
        <v>0</v>
      </c>
      <c r="S1485" t="b">
        <v>0</v>
      </c>
      <c r="U1485">
        <v>323</v>
      </c>
      <c r="V1485">
        <v>976</v>
      </c>
      <c r="W1485">
        <v>559</v>
      </c>
      <c r="X1485" t="s">
        <v>40</v>
      </c>
      <c r="Y1485" t="s">
        <v>46</v>
      </c>
      <c r="Z1485" t="s">
        <v>217</v>
      </c>
      <c r="AA1485" t="s">
        <v>218</v>
      </c>
      <c r="AB1485">
        <v>15986</v>
      </c>
      <c r="AC1485" t="b">
        <v>0</v>
      </c>
      <c r="AD1485" t="s">
        <v>597</v>
      </c>
      <c r="AE1485" t="b">
        <v>1</v>
      </c>
      <c r="AF1485" t="s">
        <v>598</v>
      </c>
      <c r="AG1485" t="s">
        <v>75</v>
      </c>
      <c r="AH1485">
        <v>-1</v>
      </c>
      <c r="AI1485" t="s">
        <v>7826</v>
      </c>
      <c r="AJ1485">
        <v>-1</v>
      </c>
      <c r="AK1485" t="s">
        <v>77</v>
      </c>
      <c r="AL1485" t="s">
        <v>77</v>
      </c>
      <c r="AM1485">
        <v>-1</v>
      </c>
      <c r="AN1485" t="b">
        <f t="shared" si="115"/>
        <v>1</v>
      </c>
      <c r="AO1485" t="b">
        <f t="shared" si="116"/>
        <v>1</v>
      </c>
      <c r="AP1485" t="b">
        <f t="shared" si="117"/>
        <v>1</v>
      </c>
      <c r="AQ1485">
        <f t="shared" si="118"/>
        <v>50</v>
      </c>
      <c r="AR1485" t="str">
        <f t="shared" si="119"/>
        <v>mid</v>
      </c>
    </row>
    <row r="1486" spans="1:44" x14ac:dyDescent="0.35">
      <c r="A1486">
        <v>1689</v>
      </c>
      <c r="B1486">
        <v>5326</v>
      </c>
      <c r="C1486" t="s">
        <v>7827</v>
      </c>
      <c r="D1486">
        <v>1715320665</v>
      </c>
      <c r="E1486">
        <v>1.78881E+18</v>
      </c>
      <c r="F1486">
        <v>199</v>
      </c>
      <c r="G1486" t="s">
        <v>40</v>
      </c>
      <c r="H1486" t="s">
        <v>223</v>
      </c>
      <c r="J1486" t="s">
        <v>7828</v>
      </c>
      <c r="K1486" t="b">
        <v>0</v>
      </c>
      <c r="L1486" t="s">
        <v>7829</v>
      </c>
      <c r="M1486" t="s">
        <v>495</v>
      </c>
      <c r="N1486">
        <v>1715311845</v>
      </c>
      <c r="O1486">
        <v>1.78877E+18</v>
      </c>
      <c r="P1486" t="b">
        <v>0</v>
      </c>
      <c r="R1486" t="b">
        <v>0</v>
      </c>
      <c r="S1486" t="b">
        <v>0</v>
      </c>
      <c r="T1486">
        <v>14763</v>
      </c>
      <c r="U1486">
        <v>153</v>
      </c>
      <c r="V1486">
        <v>338</v>
      </c>
      <c r="W1486">
        <v>50</v>
      </c>
      <c r="X1486" t="s">
        <v>40</v>
      </c>
      <c r="Y1486" t="s">
        <v>91</v>
      </c>
      <c r="Z1486" t="s">
        <v>126</v>
      </c>
      <c r="AA1486" t="s">
        <v>127</v>
      </c>
      <c r="AB1486">
        <v>275995</v>
      </c>
      <c r="AC1486" t="b">
        <v>1</v>
      </c>
      <c r="AD1486" t="s">
        <v>496</v>
      </c>
      <c r="AE1486" t="b">
        <v>1</v>
      </c>
      <c r="AF1486" t="s">
        <v>497</v>
      </c>
      <c r="AG1486" t="s">
        <v>51</v>
      </c>
      <c r="AH1486">
        <v>1</v>
      </c>
      <c r="AI1486" t="s">
        <v>7830</v>
      </c>
      <c r="AJ1486">
        <v>1</v>
      </c>
      <c r="AK1486" t="s">
        <v>53</v>
      </c>
      <c r="AL1486" t="s">
        <v>53</v>
      </c>
      <c r="AM1486">
        <v>1</v>
      </c>
      <c r="AN1486" t="b">
        <f t="shared" si="115"/>
        <v>1</v>
      </c>
      <c r="AO1486" t="b">
        <f t="shared" si="116"/>
        <v>1</v>
      </c>
      <c r="AP1486" t="b">
        <f t="shared" si="117"/>
        <v>1</v>
      </c>
      <c r="AQ1486">
        <f t="shared" si="118"/>
        <v>96</v>
      </c>
      <c r="AR1486" t="str">
        <f t="shared" si="119"/>
        <v>mid</v>
      </c>
    </row>
    <row r="1487" spans="1:44" x14ac:dyDescent="0.35">
      <c r="A1487">
        <v>825</v>
      </c>
      <c r="B1487">
        <v>2644</v>
      </c>
      <c r="C1487" t="s">
        <v>7831</v>
      </c>
      <c r="D1487">
        <v>1595037778</v>
      </c>
      <c r="E1487">
        <v>1.28431E+18</v>
      </c>
      <c r="G1487" t="s">
        <v>40</v>
      </c>
      <c r="H1487" t="s">
        <v>7832</v>
      </c>
      <c r="J1487" t="s">
        <v>7833</v>
      </c>
      <c r="K1487" t="b">
        <v>0</v>
      </c>
      <c r="L1487" t="s">
        <v>7834</v>
      </c>
      <c r="M1487" t="s">
        <v>248</v>
      </c>
      <c r="N1487">
        <v>1590159184</v>
      </c>
      <c r="O1487">
        <v>1.26385E+18</v>
      </c>
      <c r="P1487" t="b">
        <v>0</v>
      </c>
      <c r="R1487" t="b">
        <v>0</v>
      </c>
      <c r="S1487" t="b">
        <v>0</v>
      </c>
      <c r="U1487">
        <v>528</v>
      </c>
      <c r="V1487">
        <v>1946</v>
      </c>
      <c r="W1487">
        <v>137</v>
      </c>
      <c r="X1487" t="s">
        <v>40</v>
      </c>
      <c r="Y1487" t="s">
        <v>46</v>
      </c>
      <c r="Z1487" t="s">
        <v>217</v>
      </c>
      <c r="AA1487" t="s">
        <v>218</v>
      </c>
      <c r="AB1487">
        <v>15986</v>
      </c>
      <c r="AC1487" t="b">
        <v>0</v>
      </c>
      <c r="AD1487" t="s">
        <v>249</v>
      </c>
      <c r="AE1487" t="b">
        <v>1</v>
      </c>
      <c r="AF1487" t="s">
        <v>250</v>
      </c>
      <c r="AG1487" t="s">
        <v>75</v>
      </c>
      <c r="AH1487">
        <v>1</v>
      </c>
      <c r="AI1487" t="s">
        <v>7835</v>
      </c>
      <c r="AJ1487">
        <v>1</v>
      </c>
      <c r="AK1487" t="s">
        <v>53</v>
      </c>
      <c r="AL1487" t="s">
        <v>53</v>
      </c>
      <c r="AM1487">
        <v>1</v>
      </c>
      <c r="AN1487" t="b">
        <f t="shared" si="115"/>
        <v>1</v>
      </c>
      <c r="AO1487" t="b">
        <f t="shared" si="116"/>
        <v>1</v>
      </c>
      <c r="AP1487" t="b">
        <f t="shared" si="117"/>
        <v>1</v>
      </c>
      <c r="AQ1487">
        <f t="shared" si="118"/>
        <v>142</v>
      </c>
      <c r="AR1487" t="str">
        <f t="shared" si="119"/>
        <v>mid</v>
      </c>
    </row>
    <row r="1488" spans="1:44" x14ac:dyDescent="0.35">
      <c r="A1488">
        <v>2314</v>
      </c>
      <c r="B1488">
        <v>7488</v>
      </c>
      <c r="C1488" t="s">
        <v>7836</v>
      </c>
      <c r="D1488">
        <v>1712795707</v>
      </c>
      <c r="E1488">
        <v>1.77822E+18</v>
      </c>
      <c r="F1488">
        <v>1</v>
      </c>
      <c r="G1488" t="s">
        <v>40</v>
      </c>
      <c r="H1488" t="s">
        <v>7837</v>
      </c>
      <c r="J1488" t="s">
        <v>7838</v>
      </c>
      <c r="K1488" t="b">
        <v>0</v>
      </c>
      <c r="L1488" t="s">
        <v>7839</v>
      </c>
      <c r="M1488" t="s">
        <v>1857</v>
      </c>
      <c r="N1488">
        <v>1712701752</v>
      </c>
      <c r="O1488">
        <v>1.77783E+18</v>
      </c>
      <c r="P1488" t="b">
        <v>0</v>
      </c>
      <c r="R1488" t="b">
        <v>0</v>
      </c>
      <c r="S1488" t="b">
        <v>0</v>
      </c>
      <c r="T1488">
        <v>38130</v>
      </c>
      <c r="U1488">
        <v>12</v>
      </c>
      <c r="V1488">
        <v>143</v>
      </c>
      <c r="W1488">
        <v>165</v>
      </c>
      <c r="X1488" t="s">
        <v>40</v>
      </c>
      <c r="Y1488" t="s">
        <v>70</v>
      </c>
      <c r="Z1488" t="s">
        <v>71</v>
      </c>
      <c r="AA1488" t="s">
        <v>72</v>
      </c>
      <c r="AB1488">
        <v>64221</v>
      </c>
      <c r="AC1488" t="b">
        <v>1</v>
      </c>
      <c r="AD1488" t="s">
        <v>1858</v>
      </c>
      <c r="AE1488" t="b">
        <v>0</v>
      </c>
      <c r="AF1488" t="s">
        <v>1859</v>
      </c>
      <c r="AG1488" t="s">
        <v>75</v>
      </c>
      <c r="AH1488">
        <v>0</v>
      </c>
      <c r="AI1488" t="s">
        <v>3020</v>
      </c>
      <c r="AJ1488">
        <v>0</v>
      </c>
      <c r="AK1488" t="s">
        <v>113</v>
      </c>
      <c r="AL1488" t="s">
        <v>113</v>
      </c>
      <c r="AM1488">
        <v>0</v>
      </c>
      <c r="AN1488" t="b">
        <f t="shared" si="115"/>
        <v>1</v>
      </c>
      <c r="AO1488" t="b">
        <f t="shared" si="116"/>
        <v>1</v>
      </c>
      <c r="AP1488" t="b">
        <f t="shared" si="117"/>
        <v>1</v>
      </c>
      <c r="AQ1488">
        <f t="shared" si="118"/>
        <v>25</v>
      </c>
      <c r="AR1488" t="str">
        <f t="shared" si="119"/>
        <v>mid</v>
      </c>
    </row>
    <row r="1489" spans="1:44" x14ac:dyDescent="0.35">
      <c r="A1489">
        <v>1840</v>
      </c>
      <c r="B1489">
        <v>5779</v>
      </c>
      <c r="C1489" t="s">
        <v>7840</v>
      </c>
      <c r="D1489">
        <v>1709049826</v>
      </c>
      <c r="E1489">
        <v>1.76251E+18</v>
      </c>
      <c r="F1489">
        <v>140</v>
      </c>
      <c r="G1489" t="s">
        <v>40</v>
      </c>
      <c r="H1489" t="s">
        <v>2654</v>
      </c>
      <c r="J1489" t="s">
        <v>7841</v>
      </c>
      <c r="K1489" t="b">
        <v>0</v>
      </c>
      <c r="L1489" t="s">
        <v>7842</v>
      </c>
      <c r="M1489" t="s">
        <v>633</v>
      </c>
      <c r="N1489">
        <v>1709042387</v>
      </c>
      <c r="O1489">
        <v>1.76248E+18</v>
      </c>
      <c r="P1489" t="b">
        <v>0</v>
      </c>
      <c r="R1489" t="b">
        <v>0</v>
      </c>
      <c r="S1489" t="b">
        <v>0</v>
      </c>
      <c r="T1489">
        <v>110439</v>
      </c>
      <c r="U1489">
        <v>330</v>
      </c>
      <c r="V1489">
        <v>1997</v>
      </c>
      <c r="W1489">
        <v>281</v>
      </c>
      <c r="X1489" t="s">
        <v>40</v>
      </c>
      <c r="Z1489" t="s">
        <v>59</v>
      </c>
      <c r="AA1489" t="s">
        <v>60</v>
      </c>
      <c r="AB1489">
        <v>66426</v>
      </c>
      <c r="AC1489" t="b">
        <v>1</v>
      </c>
      <c r="AD1489" t="s">
        <v>634</v>
      </c>
      <c r="AE1489" t="b">
        <v>0</v>
      </c>
      <c r="AF1489" t="s">
        <v>635</v>
      </c>
      <c r="AG1489" t="s">
        <v>51</v>
      </c>
      <c r="AH1489">
        <v>0</v>
      </c>
      <c r="AI1489" t="s">
        <v>7843</v>
      </c>
      <c r="AJ1489">
        <v>0</v>
      </c>
      <c r="AK1489" t="s">
        <v>77</v>
      </c>
      <c r="AL1489" t="s">
        <v>77</v>
      </c>
      <c r="AM1489">
        <v>-1</v>
      </c>
      <c r="AN1489" t="b">
        <f t="shared" si="115"/>
        <v>0</v>
      </c>
      <c r="AO1489" t="b">
        <f t="shared" si="116"/>
        <v>1</v>
      </c>
      <c r="AP1489" t="b">
        <f t="shared" si="117"/>
        <v>0</v>
      </c>
      <c r="AQ1489">
        <f t="shared" si="118"/>
        <v>255</v>
      </c>
      <c r="AR1489" t="str">
        <f t="shared" si="119"/>
        <v>large</v>
      </c>
    </row>
    <row r="1490" spans="1:44" x14ac:dyDescent="0.35">
      <c r="A1490">
        <v>2597</v>
      </c>
      <c r="B1490">
        <v>8302</v>
      </c>
      <c r="C1490" t="s">
        <v>7844</v>
      </c>
      <c r="D1490">
        <v>1598653020</v>
      </c>
      <c r="E1490">
        <v>1.29947E+18</v>
      </c>
      <c r="G1490" t="s">
        <v>40</v>
      </c>
      <c r="H1490" t="s">
        <v>7845</v>
      </c>
      <c r="I1490" t="s">
        <v>7846</v>
      </c>
      <c r="J1490" t="s">
        <v>7847</v>
      </c>
      <c r="K1490" t="b">
        <v>0</v>
      </c>
      <c r="L1490" t="s">
        <v>7848</v>
      </c>
      <c r="M1490" t="s">
        <v>240</v>
      </c>
      <c r="N1490">
        <v>1598651234</v>
      </c>
      <c r="O1490">
        <v>1.29946E+18</v>
      </c>
      <c r="P1490" t="b">
        <v>0</v>
      </c>
      <c r="R1490" t="b">
        <v>0</v>
      </c>
      <c r="S1490" t="b">
        <v>0</v>
      </c>
      <c r="U1490">
        <v>824</v>
      </c>
      <c r="V1490">
        <v>5739</v>
      </c>
      <c r="W1490">
        <v>260</v>
      </c>
      <c r="X1490" t="s">
        <v>40</v>
      </c>
      <c r="Y1490" t="s">
        <v>91</v>
      </c>
      <c r="Z1490" t="s">
        <v>92</v>
      </c>
      <c r="AA1490" t="s">
        <v>93</v>
      </c>
      <c r="AB1490">
        <v>410700</v>
      </c>
      <c r="AC1490" t="b">
        <v>1</v>
      </c>
      <c r="AD1490" t="s">
        <v>241</v>
      </c>
      <c r="AE1490" t="b">
        <v>1</v>
      </c>
      <c r="AF1490" t="s">
        <v>242</v>
      </c>
      <c r="AG1490" t="s">
        <v>51</v>
      </c>
      <c r="AH1490">
        <v>1</v>
      </c>
      <c r="AI1490" t="s">
        <v>7849</v>
      </c>
      <c r="AJ1490">
        <v>1</v>
      </c>
      <c r="AK1490" t="s">
        <v>53</v>
      </c>
      <c r="AL1490" t="s">
        <v>53</v>
      </c>
      <c r="AM1490">
        <v>1</v>
      </c>
      <c r="AN1490" t="b">
        <f t="shared" si="115"/>
        <v>1</v>
      </c>
      <c r="AO1490" t="b">
        <f t="shared" si="116"/>
        <v>1</v>
      </c>
      <c r="AP1490" t="b">
        <f t="shared" si="117"/>
        <v>1</v>
      </c>
      <c r="AQ1490">
        <f t="shared" si="118"/>
        <v>30</v>
      </c>
      <c r="AR1490" t="str">
        <f t="shared" si="119"/>
        <v>mid</v>
      </c>
    </row>
    <row r="1491" spans="1:44" x14ac:dyDescent="0.35">
      <c r="A1491">
        <v>1703</v>
      </c>
      <c r="B1491">
        <v>5344</v>
      </c>
      <c r="C1491" t="s">
        <v>7850</v>
      </c>
      <c r="D1491">
        <v>1715320969</v>
      </c>
      <c r="E1491">
        <v>1.78881E+18</v>
      </c>
      <c r="F1491">
        <v>173</v>
      </c>
      <c r="G1491" t="s">
        <v>40</v>
      </c>
      <c r="H1491" t="s">
        <v>2737</v>
      </c>
      <c r="I1491" t="s">
        <v>46</v>
      </c>
      <c r="J1491" t="s">
        <v>7851</v>
      </c>
      <c r="K1491" t="b">
        <v>1</v>
      </c>
      <c r="L1491" t="s">
        <v>7852</v>
      </c>
      <c r="M1491" t="s">
        <v>495</v>
      </c>
      <c r="N1491">
        <v>1715311845</v>
      </c>
      <c r="O1491">
        <v>1.78877E+18</v>
      </c>
      <c r="P1491" t="b">
        <v>0</v>
      </c>
      <c r="R1491" t="b">
        <v>0</v>
      </c>
      <c r="S1491" t="b">
        <v>0</v>
      </c>
      <c r="T1491">
        <v>14763</v>
      </c>
      <c r="U1491">
        <v>153</v>
      </c>
      <c r="V1491">
        <v>338</v>
      </c>
      <c r="W1491">
        <v>50</v>
      </c>
      <c r="X1491" t="s">
        <v>40</v>
      </c>
      <c r="Y1491" t="s">
        <v>91</v>
      </c>
      <c r="Z1491" t="s">
        <v>126</v>
      </c>
      <c r="AA1491" t="s">
        <v>127</v>
      </c>
      <c r="AB1491">
        <v>275995</v>
      </c>
      <c r="AC1491" t="b">
        <v>1</v>
      </c>
      <c r="AD1491" t="s">
        <v>496</v>
      </c>
      <c r="AE1491" t="b">
        <v>1</v>
      </c>
      <c r="AF1491" t="s">
        <v>497</v>
      </c>
      <c r="AG1491" t="s">
        <v>51</v>
      </c>
      <c r="AH1491">
        <v>1</v>
      </c>
      <c r="AI1491" t="s">
        <v>7853</v>
      </c>
      <c r="AJ1491">
        <v>1</v>
      </c>
      <c r="AK1491" t="s">
        <v>53</v>
      </c>
      <c r="AL1491" t="s">
        <v>53</v>
      </c>
      <c r="AM1491">
        <v>1</v>
      </c>
      <c r="AN1491" t="b">
        <f t="shared" si="115"/>
        <v>1</v>
      </c>
      <c r="AO1491" t="b">
        <f t="shared" si="116"/>
        <v>1</v>
      </c>
      <c r="AP1491" t="b">
        <f t="shared" si="117"/>
        <v>1</v>
      </c>
      <c r="AQ1491">
        <f t="shared" si="118"/>
        <v>97</v>
      </c>
      <c r="AR1491" t="str">
        <f t="shared" si="119"/>
        <v>mid</v>
      </c>
    </row>
    <row r="1492" spans="1:44" x14ac:dyDescent="0.35">
      <c r="A1492">
        <v>2655</v>
      </c>
      <c r="B1492">
        <v>8394</v>
      </c>
      <c r="C1492" t="s">
        <v>7854</v>
      </c>
      <c r="D1492">
        <v>1598665322</v>
      </c>
      <c r="E1492">
        <v>1.29952E+18</v>
      </c>
      <c r="G1492" t="s">
        <v>40</v>
      </c>
      <c r="H1492" t="s">
        <v>5565</v>
      </c>
      <c r="I1492" t="s">
        <v>5566</v>
      </c>
      <c r="J1492" t="s">
        <v>7855</v>
      </c>
      <c r="K1492" t="b">
        <v>1</v>
      </c>
      <c r="L1492" t="s">
        <v>7856</v>
      </c>
      <c r="M1492" t="s">
        <v>240</v>
      </c>
      <c r="N1492">
        <v>1598651234</v>
      </c>
      <c r="O1492">
        <v>1.29946E+18</v>
      </c>
      <c r="P1492" t="b">
        <v>0</v>
      </c>
      <c r="R1492" t="b">
        <v>0</v>
      </c>
      <c r="S1492" t="b">
        <v>0</v>
      </c>
      <c r="U1492">
        <v>824</v>
      </c>
      <c r="V1492">
        <v>5739</v>
      </c>
      <c r="W1492">
        <v>260</v>
      </c>
      <c r="X1492" t="s">
        <v>40</v>
      </c>
      <c r="Y1492" t="s">
        <v>91</v>
      </c>
      <c r="Z1492" t="s">
        <v>92</v>
      </c>
      <c r="AA1492" t="s">
        <v>93</v>
      </c>
      <c r="AB1492">
        <v>410700</v>
      </c>
      <c r="AC1492" t="b">
        <v>1</v>
      </c>
      <c r="AD1492" t="s">
        <v>241</v>
      </c>
      <c r="AE1492" t="b">
        <v>1</v>
      </c>
      <c r="AF1492" t="s">
        <v>242</v>
      </c>
      <c r="AG1492" t="s">
        <v>51</v>
      </c>
      <c r="AH1492">
        <v>1</v>
      </c>
      <c r="AI1492" t="s">
        <v>7857</v>
      </c>
      <c r="AJ1492">
        <v>1</v>
      </c>
      <c r="AK1492" t="s">
        <v>53</v>
      </c>
      <c r="AL1492" t="s">
        <v>53</v>
      </c>
      <c r="AM1492">
        <v>1</v>
      </c>
      <c r="AN1492" t="b">
        <f t="shared" si="115"/>
        <v>1</v>
      </c>
      <c r="AO1492" t="b">
        <f t="shared" si="116"/>
        <v>1</v>
      </c>
      <c r="AP1492" t="b">
        <f t="shared" si="117"/>
        <v>1</v>
      </c>
      <c r="AQ1492">
        <f t="shared" si="118"/>
        <v>71</v>
      </c>
      <c r="AR1492" t="str">
        <f t="shared" si="119"/>
        <v>mid</v>
      </c>
    </row>
    <row r="1493" spans="1:44" x14ac:dyDescent="0.35">
      <c r="A1493">
        <v>1009</v>
      </c>
      <c r="B1493">
        <v>3258</v>
      </c>
      <c r="C1493" t="s">
        <v>7858</v>
      </c>
      <c r="D1493">
        <v>1707342761</v>
      </c>
      <c r="E1493">
        <v>1.75535E+18</v>
      </c>
      <c r="F1493">
        <v>203</v>
      </c>
      <c r="G1493" t="s">
        <v>40</v>
      </c>
      <c r="H1493" t="s">
        <v>1329</v>
      </c>
      <c r="J1493" t="s">
        <v>7859</v>
      </c>
      <c r="K1493" t="b">
        <v>0</v>
      </c>
      <c r="L1493" t="s">
        <v>7860</v>
      </c>
      <c r="M1493" t="s">
        <v>2022</v>
      </c>
      <c r="N1493">
        <v>1707330715</v>
      </c>
      <c r="O1493">
        <v>1.7553E+18</v>
      </c>
      <c r="P1493" t="b">
        <v>0</v>
      </c>
      <c r="R1493" t="b">
        <v>0</v>
      </c>
      <c r="S1493" t="b">
        <v>0</v>
      </c>
      <c r="T1493">
        <v>69416</v>
      </c>
      <c r="U1493">
        <v>473</v>
      </c>
      <c r="V1493">
        <v>1099</v>
      </c>
      <c r="W1493">
        <v>43</v>
      </c>
      <c r="X1493" t="s">
        <v>40</v>
      </c>
      <c r="Y1493" t="s">
        <v>91</v>
      </c>
      <c r="Z1493" t="s">
        <v>182</v>
      </c>
      <c r="AA1493" t="s">
        <v>183</v>
      </c>
      <c r="AB1493">
        <v>45378</v>
      </c>
      <c r="AC1493" t="b">
        <v>0</v>
      </c>
      <c r="AD1493" t="s">
        <v>2023</v>
      </c>
      <c r="AE1493" t="b">
        <v>1</v>
      </c>
      <c r="AF1493" t="s">
        <v>2024</v>
      </c>
      <c r="AG1493" t="s">
        <v>186</v>
      </c>
      <c r="AH1493">
        <v>0</v>
      </c>
      <c r="AI1493" t="s">
        <v>7861</v>
      </c>
      <c r="AJ1493">
        <v>0</v>
      </c>
      <c r="AK1493" t="s">
        <v>113</v>
      </c>
      <c r="AL1493" t="s">
        <v>113</v>
      </c>
      <c r="AM1493">
        <v>0</v>
      </c>
      <c r="AN1493" t="b">
        <f t="shared" si="115"/>
        <v>1</v>
      </c>
      <c r="AO1493" t="b">
        <f t="shared" si="116"/>
        <v>1</v>
      </c>
      <c r="AP1493" t="b">
        <f t="shared" si="117"/>
        <v>1</v>
      </c>
      <c r="AQ1493">
        <f t="shared" si="118"/>
        <v>27</v>
      </c>
      <c r="AR1493" t="str">
        <f t="shared" si="119"/>
        <v>mid</v>
      </c>
    </row>
    <row r="1494" spans="1:44" x14ac:dyDescent="0.35">
      <c r="A1494">
        <v>2057</v>
      </c>
      <c r="B1494">
        <v>6545</v>
      </c>
      <c r="C1494" t="s">
        <v>7862</v>
      </c>
      <c r="D1494">
        <v>1708998029</v>
      </c>
      <c r="E1494">
        <v>1.76229E+18</v>
      </c>
      <c r="F1494">
        <v>1305</v>
      </c>
      <c r="G1494" t="s">
        <v>40</v>
      </c>
      <c r="H1494" t="s">
        <v>3770</v>
      </c>
      <c r="J1494" t="s">
        <v>7863</v>
      </c>
      <c r="K1494" t="b">
        <v>0</v>
      </c>
      <c r="L1494" t="s">
        <v>7864</v>
      </c>
      <c r="M1494" t="s">
        <v>140</v>
      </c>
      <c r="N1494">
        <v>1708996649</v>
      </c>
      <c r="O1494">
        <v>1.76229E+18</v>
      </c>
      <c r="P1494" t="b">
        <v>0</v>
      </c>
      <c r="R1494" t="b">
        <v>0</v>
      </c>
      <c r="S1494" t="b">
        <v>1</v>
      </c>
      <c r="T1494">
        <v>94643</v>
      </c>
      <c r="U1494">
        <v>363</v>
      </c>
      <c r="V1494">
        <v>1755</v>
      </c>
      <c r="W1494">
        <v>172</v>
      </c>
      <c r="X1494" t="s">
        <v>40</v>
      </c>
      <c r="Z1494" t="s">
        <v>59</v>
      </c>
      <c r="AA1494" t="s">
        <v>60</v>
      </c>
      <c r="AB1494">
        <v>66426</v>
      </c>
      <c r="AC1494" t="b">
        <v>1</v>
      </c>
      <c r="AD1494" t="s">
        <v>141</v>
      </c>
      <c r="AE1494" t="b">
        <v>0</v>
      </c>
      <c r="AF1494" t="s">
        <v>142</v>
      </c>
      <c r="AG1494" t="s">
        <v>51</v>
      </c>
      <c r="AH1494">
        <v>0</v>
      </c>
      <c r="AI1494" t="s">
        <v>7865</v>
      </c>
      <c r="AJ1494">
        <v>0</v>
      </c>
      <c r="AK1494" t="s">
        <v>77</v>
      </c>
      <c r="AL1494" t="s">
        <v>77</v>
      </c>
      <c r="AM1494">
        <v>-1</v>
      </c>
      <c r="AN1494" t="b">
        <f t="shared" si="115"/>
        <v>0</v>
      </c>
      <c r="AO1494" t="b">
        <f t="shared" si="116"/>
        <v>1</v>
      </c>
      <c r="AP1494" t="b">
        <f t="shared" si="117"/>
        <v>0</v>
      </c>
      <c r="AQ1494">
        <f t="shared" si="118"/>
        <v>269</v>
      </c>
      <c r="AR1494" t="str">
        <f t="shared" si="119"/>
        <v>large</v>
      </c>
    </row>
    <row r="1495" spans="1:44" x14ac:dyDescent="0.35">
      <c r="A1495">
        <v>1208</v>
      </c>
      <c r="B1495">
        <v>3910</v>
      </c>
      <c r="C1495" t="s">
        <v>7866</v>
      </c>
      <c r="D1495">
        <v>1603088577</v>
      </c>
      <c r="E1495">
        <v>1.31808E+18</v>
      </c>
      <c r="G1495" t="s">
        <v>40</v>
      </c>
      <c r="H1495" t="s">
        <v>7867</v>
      </c>
      <c r="I1495" t="s">
        <v>46</v>
      </c>
      <c r="J1495" t="s">
        <v>7868</v>
      </c>
      <c r="K1495" t="b">
        <v>1</v>
      </c>
      <c r="L1495" t="s">
        <v>7869</v>
      </c>
      <c r="M1495" t="s">
        <v>503</v>
      </c>
      <c r="N1495">
        <v>1603050578</v>
      </c>
      <c r="O1495">
        <v>1.31792E+18</v>
      </c>
      <c r="P1495" t="b">
        <v>0</v>
      </c>
      <c r="R1495" t="b">
        <v>0</v>
      </c>
      <c r="S1495" t="b">
        <v>0</v>
      </c>
      <c r="U1495">
        <v>77</v>
      </c>
      <c r="V1495">
        <v>493</v>
      </c>
      <c r="W1495">
        <v>145</v>
      </c>
      <c r="X1495" t="s">
        <v>40</v>
      </c>
      <c r="Y1495" t="s">
        <v>46</v>
      </c>
      <c r="Z1495" t="s">
        <v>437</v>
      </c>
      <c r="AA1495" t="s">
        <v>438</v>
      </c>
      <c r="AB1495">
        <v>41321</v>
      </c>
      <c r="AC1495" t="b">
        <v>0</v>
      </c>
      <c r="AD1495" t="s">
        <v>504</v>
      </c>
      <c r="AE1495" t="b">
        <v>1</v>
      </c>
      <c r="AF1495" t="s">
        <v>505</v>
      </c>
      <c r="AG1495" t="s">
        <v>51</v>
      </c>
      <c r="AH1495">
        <v>0</v>
      </c>
      <c r="AI1495" t="s">
        <v>7870</v>
      </c>
      <c r="AJ1495">
        <v>0</v>
      </c>
      <c r="AK1495" t="s">
        <v>113</v>
      </c>
      <c r="AL1495" t="s">
        <v>113</v>
      </c>
      <c r="AM1495">
        <v>0</v>
      </c>
      <c r="AN1495" t="b">
        <f t="shared" si="115"/>
        <v>1</v>
      </c>
      <c r="AO1495" t="b">
        <f t="shared" si="116"/>
        <v>1</v>
      </c>
      <c r="AP1495" t="b">
        <f t="shared" si="117"/>
        <v>1</v>
      </c>
      <c r="AQ1495">
        <f t="shared" si="118"/>
        <v>117</v>
      </c>
      <c r="AR1495" t="str">
        <f t="shared" si="119"/>
        <v>mid</v>
      </c>
    </row>
    <row r="1496" spans="1:44" x14ac:dyDescent="0.35">
      <c r="A1496">
        <v>2497</v>
      </c>
      <c r="B1496">
        <v>8076</v>
      </c>
      <c r="C1496" t="s">
        <v>7871</v>
      </c>
      <c r="D1496">
        <v>1617156712</v>
      </c>
      <c r="E1496">
        <v>1.37708E+18</v>
      </c>
      <c r="G1496" t="s">
        <v>40</v>
      </c>
      <c r="H1496" t="s">
        <v>7872</v>
      </c>
      <c r="J1496" t="s">
        <v>7873</v>
      </c>
      <c r="K1496" t="b">
        <v>0</v>
      </c>
      <c r="L1496" t="s">
        <v>7874</v>
      </c>
      <c r="M1496" t="s">
        <v>283</v>
      </c>
      <c r="N1496">
        <v>1617155297</v>
      </c>
      <c r="O1496">
        <v>1.37708E+18</v>
      </c>
      <c r="P1496" t="b">
        <v>0</v>
      </c>
      <c r="R1496" t="b">
        <v>0</v>
      </c>
      <c r="S1496" t="b">
        <v>0</v>
      </c>
      <c r="U1496">
        <v>473</v>
      </c>
      <c r="V1496">
        <v>4029</v>
      </c>
      <c r="W1496">
        <v>121</v>
      </c>
      <c r="X1496" t="s">
        <v>40</v>
      </c>
      <c r="Y1496" t="s">
        <v>91</v>
      </c>
      <c r="Z1496" t="s">
        <v>92</v>
      </c>
      <c r="AA1496" t="s">
        <v>93</v>
      </c>
      <c r="AB1496">
        <v>410702</v>
      </c>
      <c r="AC1496" t="b">
        <v>1</v>
      </c>
      <c r="AD1496" t="s">
        <v>284</v>
      </c>
      <c r="AE1496" t="b">
        <v>1</v>
      </c>
      <c r="AF1496" t="s">
        <v>285</v>
      </c>
      <c r="AG1496" t="s">
        <v>51</v>
      </c>
      <c r="AH1496">
        <v>0</v>
      </c>
      <c r="AI1496" t="s">
        <v>7875</v>
      </c>
      <c r="AJ1496">
        <v>0</v>
      </c>
      <c r="AK1496" t="s">
        <v>113</v>
      </c>
      <c r="AL1496" t="s">
        <v>113</v>
      </c>
      <c r="AM1496">
        <v>0</v>
      </c>
      <c r="AN1496" t="b">
        <f t="shared" si="115"/>
        <v>1</v>
      </c>
      <c r="AO1496" t="b">
        <f t="shared" si="116"/>
        <v>1</v>
      </c>
      <c r="AP1496" t="b">
        <f t="shared" si="117"/>
        <v>1</v>
      </c>
      <c r="AQ1496">
        <f t="shared" si="118"/>
        <v>77</v>
      </c>
      <c r="AR1496" t="str">
        <f t="shared" si="119"/>
        <v>mid</v>
      </c>
    </row>
    <row r="1497" spans="1:44" x14ac:dyDescent="0.35">
      <c r="A1497">
        <v>1928</v>
      </c>
      <c r="B1497">
        <v>6081</v>
      </c>
      <c r="C1497" t="s">
        <v>7876</v>
      </c>
      <c r="D1497">
        <v>1710306149</v>
      </c>
      <c r="E1497">
        <v>1.76778E+18</v>
      </c>
      <c r="F1497">
        <v>107</v>
      </c>
      <c r="G1497" t="s">
        <v>40</v>
      </c>
      <c r="H1497" t="s">
        <v>4981</v>
      </c>
      <c r="J1497" t="s">
        <v>7877</v>
      </c>
      <c r="K1497" t="b">
        <v>0</v>
      </c>
      <c r="L1497" t="s">
        <v>7878</v>
      </c>
      <c r="M1497" t="s">
        <v>1641</v>
      </c>
      <c r="N1497">
        <v>1710267162</v>
      </c>
      <c r="O1497">
        <v>1.76761E+18</v>
      </c>
      <c r="P1497" t="b">
        <v>0</v>
      </c>
      <c r="R1497" t="b">
        <v>0</v>
      </c>
      <c r="S1497" t="b">
        <v>0</v>
      </c>
      <c r="T1497">
        <v>82183</v>
      </c>
      <c r="U1497">
        <v>375</v>
      </c>
      <c r="V1497">
        <v>1857</v>
      </c>
      <c r="W1497">
        <v>224</v>
      </c>
      <c r="X1497" t="s">
        <v>40</v>
      </c>
      <c r="Z1497" t="s">
        <v>59</v>
      </c>
      <c r="AA1497" t="s">
        <v>60</v>
      </c>
      <c r="AB1497">
        <v>66426</v>
      </c>
      <c r="AC1497" t="b">
        <v>1</v>
      </c>
      <c r="AD1497" t="s">
        <v>1642</v>
      </c>
      <c r="AE1497" t="b">
        <v>0</v>
      </c>
      <c r="AF1497" t="s">
        <v>1643</v>
      </c>
      <c r="AG1497" t="s">
        <v>51</v>
      </c>
      <c r="AH1497">
        <v>0</v>
      </c>
      <c r="AI1497" t="s">
        <v>7879</v>
      </c>
      <c r="AJ1497">
        <v>0</v>
      </c>
      <c r="AK1497" t="s">
        <v>113</v>
      </c>
      <c r="AL1497" t="s">
        <v>113</v>
      </c>
      <c r="AM1497">
        <v>0</v>
      </c>
      <c r="AN1497" t="b">
        <f t="shared" si="115"/>
        <v>1</v>
      </c>
      <c r="AO1497" t="b">
        <f t="shared" si="116"/>
        <v>1</v>
      </c>
      <c r="AP1497" t="b">
        <f t="shared" si="117"/>
        <v>1</v>
      </c>
      <c r="AQ1497">
        <f t="shared" si="118"/>
        <v>274</v>
      </c>
      <c r="AR1497" t="str">
        <f t="shared" si="119"/>
        <v>large</v>
      </c>
    </row>
    <row r="1498" spans="1:44" x14ac:dyDescent="0.35">
      <c r="A1498">
        <v>2642</v>
      </c>
      <c r="B1498">
        <v>8369</v>
      </c>
      <c r="C1498" t="s">
        <v>7880</v>
      </c>
      <c r="D1498">
        <v>1598659628</v>
      </c>
      <c r="E1498">
        <v>1.2995E+18</v>
      </c>
      <c r="G1498" t="s">
        <v>40</v>
      </c>
      <c r="H1498" t="s">
        <v>7881</v>
      </c>
      <c r="I1498" t="s">
        <v>7882</v>
      </c>
      <c r="J1498" t="s">
        <v>7883</v>
      </c>
      <c r="K1498" t="b">
        <v>1</v>
      </c>
      <c r="L1498" t="s">
        <v>7884</v>
      </c>
      <c r="M1498" t="s">
        <v>240</v>
      </c>
      <c r="N1498">
        <v>1598651234</v>
      </c>
      <c r="O1498">
        <v>1.29946E+18</v>
      </c>
      <c r="P1498" t="b">
        <v>0</v>
      </c>
      <c r="R1498" t="b">
        <v>0</v>
      </c>
      <c r="S1498" t="b">
        <v>0</v>
      </c>
      <c r="U1498">
        <v>824</v>
      </c>
      <c r="V1498">
        <v>5739</v>
      </c>
      <c r="W1498">
        <v>260</v>
      </c>
      <c r="X1498" t="s">
        <v>40</v>
      </c>
      <c r="Y1498" t="s">
        <v>91</v>
      </c>
      <c r="Z1498" t="s">
        <v>92</v>
      </c>
      <c r="AA1498" t="s">
        <v>93</v>
      </c>
      <c r="AB1498">
        <v>410700</v>
      </c>
      <c r="AC1498" t="b">
        <v>1</v>
      </c>
      <c r="AD1498" t="s">
        <v>241</v>
      </c>
      <c r="AE1498" t="b">
        <v>1</v>
      </c>
      <c r="AF1498" t="s">
        <v>242</v>
      </c>
      <c r="AG1498" t="s">
        <v>51</v>
      </c>
      <c r="AH1498">
        <v>1</v>
      </c>
      <c r="AI1498" t="s">
        <v>7885</v>
      </c>
      <c r="AJ1498">
        <v>1</v>
      </c>
      <c r="AK1498" t="s">
        <v>53</v>
      </c>
      <c r="AL1498" t="s">
        <v>53</v>
      </c>
      <c r="AM1498">
        <v>1</v>
      </c>
      <c r="AN1498" t="b">
        <f t="shared" si="115"/>
        <v>1</v>
      </c>
      <c r="AO1498" t="b">
        <f t="shared" si="116"/>
        <v>1</v>
      </c>
      <c r="AP1498" t="b">
        <f t="shared" si="117"/>
        <v>1</v>
      </c>
      <c r="AQ1498">
        <f t="shared" si="118"/>
        <v>153</v>
      </c>
      <c r="AR1498" t="str">
        <f t="shared" si="119"/>
        <v>large</v>
      </c>
    </row>
    <row r="1499" spans="1:44" x14ac:dyDescent="0.35">
      <c r="A1499">
        <v>1553</v>
      </c>
      <c r="B1499">
        <v>4860</v>
      </c>
      <c r="C1499" t="s">
        <v>7886</v>
      </c>
      <c r="D1499">
        <v>1714817995</v>
      </c>
      <c r="E1499">
        <v>1.7867E+18</v>
      </c>
      <c r="F1499">
        <v>81</v>
      </c>
      <c r="G1499" t="s">
        <v>40</v>
      </c>
      <c r="H1499" t="s">
        <v>2823</v>
      </c>
      <c r="I1499" t="s">
        <v>46</v>
      </c>
      <c r="J1499" t="s">
        <v>7887</v>
      </c>
      <c r="K1499" t="b">
        <v>1</v>
      </c>
      <c r="L1499" t="s">
        <v>7888</v>
      </c>
      <c r="M1499" t="s">
        <v>5073</v>
      </c>
      <c r="N1499">
        <v>1714784229</v>
      </c>
      <c r="O1499">
        <v>1.78656E+18</v>
      </c>
      <c r="P1499" t="b">
        <v>0</v>
      </c>
      <c r="R1499" t="b">
        <v>0</v>
      </c>
      <c r="S1499" t="b">
        <v>0</v>
      </c>
      <c r="T1499">
        <v>12658</v>
      </c>
      <c r="U1499">
        <v>66</v>
      </c>
      <c r="V1499">
        <v>691</v>
      </c>
      <c r="W1499">
        <v>42</v>
      </c>
      <c r="X1499" t="s">
        <v>40</v>
      </c>
      <c r="Y1499" t="s">
        <v>91</v>
      </c>
      <c r="Z1499" t="s">
        <v>358</v>
      </c>
      <c r="AA1499" t="s">
        <v>359</v>
      </c>
      <c r="AB1499">
        <v>132956</v>
      </c>
      <c r="AC1499" t="b">
        <v>1</v>
      </c>
      <c r="AD1499" t="s">
        <v>5074</v>
      </c>
      <c r="AE1499" t="b">
        <v>1</v>
      </c>
      <c r="AF1499" t="s">
        <v>5075</v>
      </c>
      <c r="AH1499">
        <v>1</v>
      </c>
      <c r="AI1499" t="s">
        <v>7889</v>
      </c>
      <c r="AJ1499">
        <v>1</v>
      </c>
      <c r="AK1499" t="s">
        <v>53</v>
      </c>
      <c r="AL1499" t="s">
        <v>53</v>
      </c>
      <c r="AM1499">
        <v>1</v>
      </c>
      <c r="AN1499" t="b">
        <f t="shared" si="115"/>
        <v>1</v>
      </c>
      <c r="AO1499" t="b">
        <f t="shared" si="116"/>
        <v>1</v>
      </c>
      <c r="AP1499" t="b">
        <f t="shared" si="117"/>
        <v>1</v>
      </c>
      <c r="AQ1499">
        <f t="shared" si="118"/>
        <v>53</v>
      </c>
      <c r="AR1499" t="str">
        <f t="shared" si="119"/>
        <v>mid</v>
      </c>
    </row>
    <row r="1500" spans="1:44" x14ac:dyDescent="0.35">
      <c r="A1500">
        <v>2708</v>
      </c>
      <c r="B1500">
        <v>8539</v>
      </c>
      <c r="C1500" t="s">
        <v>7890</v>
      </c>
      <c r="D1500">
        <v>1694039101</v>
      </c>
      <c r="E1500">
        <v>1.69955E+18</v>
      </c>
      <c r="F1500">
        <v>318</v>
      </c>
      <c r="G1500" t="s">
        <v>40</v>
      </c>
      <c r="H1500" t="s">
        <v>7891</v>
      </c>
      <c r="I1500" t="s">
        <v>7892</v>
      </c>
      <c r="J1500" t="s">
        <v>7893</v>
      </c>
      <c r="K1500" t="b">
        <v>0</v>
      </c>
      <c r="L1500" t="s">
        <v>7894</v>
      </c>
      <c r="M1500" t="s">
        <v>776</v>
      </c>
      <c r="N1500">
        <v>1694037180</v>
      </c>
      <c r="O1500">
        <v>1.69954E+18</v>
      </c>
      <c r="P1500" t="b">
        <v>0</v>
      </c>
      <c r="R1500" t="b">
        <v>0</v>
      </c>
      <c r="S1500" t="b">
        <v>0</v>
      </c>
      <c r="T1500">
        <v>339840</v>
      </c>
      <c r="U1500">
        <v>744</v>
      </c>
      <c r="V1500">
        <v>4405</v>
      </c>
      <c r="W1500">
        <v>283</v>
      </c>
      <c r="X1500" t="s">
        <v>40</v>
      </c>
      <c r="Y1500" t="s">
        <v>91</v>
      </c>
      <c r="Z1500" t="s">
        <v>92</v>
      </c>
      <c r="AA1500" t="s">
        <v>93</v>
      </c>
      <c r="AB1500">
        <v>410702</v>
      </c>
      <c r="AC1500" t="b">
        <v>1</v>
      </c>
      <c r="AD1500" t="s">
        <v>777</v>
      </c>
      <c r="AE1500" t="b">
        <v>1</v>
      </c>
      <c r="AF1500" t="s">
        <v>778</v>
      </c>
      <c r="AG1500" t="s">
        <v>51</v>
      </c>
      <c r="AH1500">
        <v>-1</v>
      </c>
      <c r="AI1500" t="s">
        <v>7895</v>
      </c>
      <c r="AJ1500">
        <v>-1</v>
      </c>
      <c r="AK1500" t="s">
        <v>77</v>
      </c>
      <c r="AL1500" t="s">
        <v>77</v>
      </c>
      <c r="AM1500">
        <v>-1</v>
      </c>
      <c r="AN1500" t="b">
        <f t="shared" si="115"/>
        <v>1</v>
      </c>
      <c r="AO1500" t="b">
        <f t="shared" si="116"/>
        <v>1</v>
      </c>
      <c r="AP1500" t="b">
        <f t="shared" si="117"/>
        <v>1</v>
      </c>
      <c r="AQ1500">
        <f t="shared" si="118"/>
        <v>134</v>
      </c>
      <c r="AR1500" t="str">
        <f t="shared" si="119"/>
        <v>mid</v>
      </c>
    </row>
    <row r="1501" spans="1:44" x14ac:dyDescent="0.35">
      <c r="A1501">
        <v>68</v>
      </c>
      <c r="B1501">
        <v>183</v>
      </c>
      <c r="C1501" t="s">
        <v>7896</v>
      </c>
      <c r="D1501">
        <v>1712198636</v>
      </c>
      <c r="E1501">
        <v>1.77572E+18</v>
      </c>
      <c r="F1501">
        <v>19</v>
      </c>
      <c r="G1501" t="s">
        <v>40</v>
      </c>
      <c r="H1501" t="s">
        <v>7897</v>
      </c>
      <c r="J1501" t="s">
        <v>7898</v>
      </c>
      <c r="K1501" t="b">
        <v>0</v>
      </c>
      <c r="L1501" t="s">
        <v>7899</v>
      </c>
      <c r="M1501" t="s">
        <v>101</v>
      </c>
      <c r="N1501">
        <v>1712194814</v>
      </c>
      <c r="O1501">
        <v>1.7757E+18</v>
      </c>
      <c r="P1501" t="b">
        <v>0</v>
      </c>
      <c r="R1501" t="b">
        <v>0</v>
      </c>
      <c r="S1501" t="b">
        <v>0</v>
      </c>
      <c r="T1501">
        <v>939997</v>
      </c>
      <c r="U1501">
        <v>3896</v>
      </c>
      <c r="V1501">
        <v>15975</v>
      </c>
      <c r="W1501">
        <v>998</v>
      </c>
      <c r="X1501" t="s">
        <v>40</v>
      </c>
      <c r="Y1501" t="s">
        <v>46</v>
      </c>
      <c r="Z1501" t="s">
        <v>47</v>
      </c>
      <c r="AA1501" t="s">
        <v>48</v>
      </c>
      <c r="AB1501">
        <v>6211024</v>
      </c>
      <c r="AC1501" t="b">
        <v>1</v>
      </c>
      <c r="AD1501" t="s">
        <v>102</v>
      </c>
      <c r="AE1501" t="b">
        <v>1</v>
      </c>
      <c r="AF1501" t="s">
        <v>103</v>
      </c>
      <c r="AG1501" t="s">
        <v>51</v>
      </c>
      <c r="AH1501">
        <v>1</v>
      </c>
      <c r="AI1501" t="s">
        <v>7900</v>
      </c>
      <c r="AJ1501">
        <v>1</v>
      </c>
      <c r="AK1501" t="s">
        <v>53</v>
      </c>
      <c r="AL1501" t="s">
        <v>53</v>
      </c>
      <c r="AM1501">
        <v>1</v>
      </c>
      <c r="AN1501" t="b">
        <f t="shared" si="115"/>
        <v>1</v>
      </c>
      <c r="AO1501" t="b">
        <f t="shared" si="116"/>
        <v>1</v>
      </c>
      <c r="AP1501" t="b">
        <f t="shared" si="117"/>
        <v>1</v>
      </c>
      <c r="AQ1501">
        <f t="shared" si="118"/>
        <v>242</v>
      </c>
      <c r="AR1501" t="str">
        <f t="shared" si="119"/>
        <v>large</v>
      </c>
    </row>
    <row r="1502" spans="1:44" x14ac:dyDescent="0.35">
      <c r="A1502">
        <v>1310</v>
      </c>
      <c r="B1502">
        <v>4160</v>
      </c>
      <c r="C1502" t="s">
        <v>7901</v>
      </c>
      <c r="D1502">
        <v>1588514444</v>
      </c>
      <c r="E1502">
        <v>1.25695E+18</v>
      </c>
      <c r="G1502" t="s">
        <v>40</v>
      </c>
      <c r="H1502" t="s">
        <v>7902</v>
      </c>
      <c r="I1502" t="s">
        <v>7903</v>
      </c>
      <c r="J1502" t="s">
        <v>7904</v>
      </c>
      <c r="K1502" t="b">
        <v>0</v>
      </c>
      <c r="L1502" t="s">
        <v>7905</v>
      </c>
      <c r="M1502" t="s">
        <v>969</v>
      </c>
      <c r="N1502">
        <v>1588454219</v>
      </c>
      <c r="O1502">
        <v>1.25669E+18</v>
      </c>
      <c r="P1502" t="b">
        <v>0</v>
      </c>
      <c r="R1502" t="b">
        <v>0</v>
      </c>
      <c r="S1502" t="b">
        <v>0</v>
      </c>
      <c r="U1502">
        <v>167</v>
      </c>
      <c r="V1502">
        <v>2120</v>
      </c>
      <c r="W1502">
        <v>63</v>
      </c>
      <c r="X1502" t="s">
        <v>40</v>
      </c>
      <c r="Y1502" t="s">
        <v>46</v>
      </c>
      <c r="Z1502" t="s">
        <v>437</v>
      </c>
      <c r="AA1502" t="s">
        <v>438</v>
      </c>
      <c r="AB1502">
        <v>41321</v>
      </c>
      <c r="AC1502" t="b">
        <v>0</v>
      </c>
      <c r="AD1502" t="s">
        <v>970</v>
      </c>
      <c r="AE1502" t="b">
        <v>1</v>
      </c>
      <c r="AF1502" t="s">
        <v>971</v>
      </c>
      <c r="AG1502" t="s">
        <v>51</v>
      </c>
      <c r="AH1502">
        <v>0</v>
      </c>
      <c r="AI1502" t="s">
        <v>7906</v>
      </c>
      <c r="AJ1502">
        <v>0</v>
      </c>
      <c r="AK1502" t="s">
        <v>113</v>
      </c>
      <c r="AL1502" t="s">
        <v>113</v>
      </c>
      <c r="AM1502">
        <v>0</v>
      </c>
      <c r="AN1502" t="b">
        <f t="shared" si="115"/>
        <v>1</v>
      </c>
      <c r="AO1502" t="b">
        <f t="shared" si="116"/>
        <v>1</v>
      </c>
      <c r="AP1502" t="b">
        <f t="shared" si="117"/>
        <v>1</v>
      </c>
      <c r="AQ1502">
        <f t="shared" si="118"/>
        <v>133</v>
      </c>
      <c r="AR1502" t="str">
        <f t="shared" si="119"/>
        <v>mid</v>
      </c>
    </row>
    <row r="1503" spans="1:44" x14ac:dyDescent="0.35">
      <c r="A1503">
        <v>716</v>
      </c>
      <c r="B1503">
        <v>2194</v>
      </c>
      <c r="C1503" t="s">
        <v>7907</v>
      </c>
      <c r="D1503">
        <v>1711840431</v>
      </c>
      <c r="E1503">
        <v>1.77421E+18</v>
      </c>
      <c r="F1503">
        <v>81</v>
      </c>
      <c r="G1503" t="s">
        <v>40</v>
      </c>
      <c r="H1503" t="s">
        <v>7908</v>
      </c>
      <c r="J1503" t="s">
        <v>7909</v>
      </c>
      <c r="K1503" t="b">
        <v>0</v>
      </c>
      <c r="L1503" t="s">
        <v>7910</v>
      </c>
      <c r="M1503" t="s">
        <v>3282</v>
      </c>
      <c r="N1503">
        <v>1711817742</v>
      </c>
      <c r="O1503">
        <v>1.77412E+18</v>
      </c>
      <c r="P1503" t="b">
        <v>0</v>
      </c>
      <c r="R1503" t="b">
        <v>0</v>
      </c>
      <c r="S1503" t="b">
        <v>0</v>
      </c>
      <c r="T1503">
        <v>11021</v>
      </c>
      <c r="U1503">
        <v>61</v>
      </c>
      <c r="V1503">
        <v>126</v>
      </c>
      <c r="W1503">
        <v>94</v>
      </c>
      <c r="X1503" t="s">
        <v>40</v>
      </c>
      <c r="Y1503" t="s">
        <v>70</v>
      </c>
      <c r="Z1503" t="s">
        <v>71</v>
      </c>
      <c r="AA1503" t="s">
        <v>72</v>
      </c>
      <c r="AB1503">
        <v>64221</v>
      </c>
      <c r="AC1503" t="b">
        <v>1</v>
      </c>
      <c r="AD1503" t="s">
        <v>3283</v>
      </c>
      <c r="AE1503" t="b">
        <v>0</v>
      </c>
      <c r="AF1503" t="s">
        <v>946</v>
      </c>
      <c r="AG1503" t="s">
        <v>75</v>
      </c>
      <c r="AH1503">
        <v>-1</v>
      </c>
      <c r="AI1503" t="s">
        <v>7911</v>
      </c>
      <c r="AJ1503">
        <v>-1</v>
      </c>
      <c r="AK1503" t="s">
        <v>77</v>
      </c>
      <c r="AL1503" t="s">
        <v>77</v>
      </c>
      <c r="AM1503">
        <v>-1</v>
      </c>
      <c r="AN1503" t="b">
        <f t="shared" si="115"/>
        <v>1</v>
      </c>
      <c r="AO1503" t="b">
        <f t="shared" si="116"/>
        <v>1</v>
      </c>
      <c r="AP1503" t="b">
        <f t="shared" si="117"/>
        <v>1</v>
      </c>
      <c r="AQ1503">
        <f t="shared" si="118"/>
        <v>120</v>
      </c>
      <c r="AR1503" t="str">
        <f t="shared" si="119"/>
        <v>mid</v>
      </c>
    </row>
    <row r="1504" spans="1:44" x14ac:dyDescent="0.35">
      <c r="A1504">
        <v>1297</v>
      </c>
      <c r="B1504">
        <v>4133</v>
      </c>
      <c r="C1504" t="s">
        <v>7912</v>
      </c>
      <c r="D1504">
        <v>1588469308</v>
      </c>
      <c r="E1504">
        <v>1.25676E+18</v>
      </c>
      <c r="G1504" t="s">
        <v>40</v>
      </c>
      <c r="H1504" t="s">
        <v>7913</v>
      </c>
      <c r="J1504" t="s">
        <v>7914</v>
      </c>
      <c r="K1504" t="b">
        <v>0</v>
      </c>
      <c r="L1504" t="s">
        <v>7915</v>
      </c>
      <c r="M1504" t="s">
        <v>969</v>
      </c>
      <c r="N1504">
        <v>1588454219</v>
      </c>
      <c r="O1504">
        <v>1.25669E+18</v>
      </c>
      <c r="P1504" t="b">
        <v>0</v>
      </c>
      <c r="R1504" t="b">
        <v>0</v>
      </c>
      <c r="S1504" t="b">
        <v>0</v>
      </c>
      <c r="U1504">
        <v>167</v>
      </c>
      <c r="V1504">
        <v>2120</v>
      </c>
      <c r="W1504">
        <v>63</v>
      </c>
      <c r="X1504" t="s">
        <v>40</v>
      </c>
      <c r="Y1504" t="s">
        <v>46</v>
      </c>
      <c r="Z1504" t="s">
        <v>437</v>
      </c>
      <c r="AA1504" t="s">
        <v>438</v>
      </c>
      <c r="AB1504">
        <v>41321</v>
      </c>
      <c r="AC1504" t="b">
        <v>0</v>
      </c>
      <c r="AD1504" t="s">
        <v>970</v>
      </c>
      <c r="AE1504" t="b">
        <v>1</v>
      </c>
      <c r="AF1504" t="s">
        <v>971</v>
      </c>
      <c r="AG1504" t="s">
        <v>51</v>
      </c>
      <c r="AH1504">
        <v>1</v>
      </c>
      <c r="AI1504" t="s">
        <v>7916</v>
      </c>
      <c r="AJ1504">
        <v>1</v>
      </c>
      <c r="AK1504" t="s">
        <v>53</v>
      </c>
      <c r="AL1504" t="s">
        <v>53</v>
      </c>
      <c r="AM1504">
        <v>1</v>
      </c>
      <c r="AN1504" t="b">
        <f t="shared" si="115"/>
        <v>1</v>
      </c>
      <c r="AO1504" t="b">
        <f t="shared" si="116"/>
        <v>1</v>
      </c>
      <c r="AP1504" t="b">
        <f t="shared" si="117"/>
        <v>1</v>
      </c>
      <c r="AQ1504">
        <f t="shared" si="118"/>
        <v>148</v>
      </c>
      <c r="AR1504" t="str">
        <f t="shared" si="119"/>
        <v>mid</v>
      </c>
    </row>
    <row r="1505" spans="1:44" x14ac:dyDescent="0.35">
      <c r="A1505">
        <v>499</v>
      </c>
      <c r="B1505">
        <v>1122</v>
      </c>
      <c r="C1505" t="s">
        <v>7917</v>
      </c>
      <c r="D1505">
        <v>1712633284</v>
      </c>
      <c r="E1505">
        <v>1.77754E+18</v>
      </c>
      <c r="F1505">
        <v>77</v>
      </c>
      <c r="G1505" t="s">
        <v>40</v>
      </c>
      <c r="H1505" t="s">
        <v>7918</v>
      </c>
      <c r="J1505" t="s">
        <v>7919</v>
      </c>
      <c r="K1505" t="b">
        <v>0</v>
      </c>
      <c r="L1505" t="s">
        <v>7920</v>
      </c>
      <c r="M1505" t="s">
        <v>549</v>
      </c>
      <c r="N1505">
        <v>1712606747</v>
      </c>
      <c r="O1505">
        <v>1.77743E+18</v>
      </c>
      <c r="P1505" t="b">
        <v>0</v>
      </c>
      <c r="R1505" t="b">
        <v>0</v>
      </c>
      <c r="S1505" t="b">
        <v>0</v>
      </c>
      <c r="T1505">
        <v>893766</v>
      </c>
      <c r="U1505">
        <v>1196</v>
      </c>
      <c r="V1505">
        <v>5588</v>
      </c>
      <c r="W1505">
        <v>343</v>
      </c>
      <c r="X1505" t="s">
        <v>40</v>
      </c>
      <c r="Y1505" t="s">
        <v>46</v>
      </c>
      <c r="Z1505" t="s">
        <v>47</v>
      </c>
      <c r="AA1505" t="s">
        <v>48</v>
      </c>
      <c r="AB1505">
        <v>6211031</v>
      </c>
      <c r="AC1505" t="b">
        <v>1</v>
      </c>
      <c r="AD1505" t="s">
        <v>550</v>
      </c>
      <c r="AE1505" t="b">
        <v>1</v>
      </c>
      <c r="AF1505" t="s">
        <v>551</v>
      </c>
      <c r="AG1505" t="s">
        <v>51</v>
      </c>
      <c r="AH1505">
        <v>1</v>
      </c>
      <c r="AI1505" t="s">
        <v>7921</v>
      </c>
      <c r="AJ1505">
        <v>1</v>
      </c>
      <c r="AK1505" t="s">
        <v>53</v>
      </c>
      <c r="AL1505" t="s">
        <v>53</v>
      </c>
      <c r="AM1505">
        <v>1</v>
      </c>
      <c r="AN1505" t="b">
        <f t="shared" si="115"/>
        <v>1</v>
      </c>
      <c r="AO1505" t="b">
        <f t="shared" si="116"/>
        <v>1</v>
      </c>
      <c r="AP1505" t="b">
        <f t="shared" si="117"/>
        <v>1</v>
      </c>
      <c r="AQ1505">
        <f t="shared" si="118"/>
        <v>30</v>
      </c>
      <c r="AR1505" t="str">
        <f t="shared" si="119"/>
        <v>mid</v>
      </c>
    </row>
    <row r="1506" spans="1:44" x14ac:dyDescent="0.35">
      <c r="A1506">
        <v>1255</v>
      </c>
      <c r="B1506">
        <v>4046</v>
      </c>
      <c r="C1506" t="s">
        <v>7922</v>
      </c>
      <c r="D1506">
        <v>1590892761</v>
      </c>
      <c r="E1506">
        <v>1.26692E+18</v>
      </c>
      <c r="G1506" t="s">
        <v>40</v>
      </c>
      <c r="H1506" t="s">
        <v>7923</v>
      </c>
      <c r="J1506" t="s">
        <v>7924</v>
      </c>
      <c r="K1506" t="b">
        <v>0</v>
      </c>
      <c r="L1506" t="s">
        <v>7925</v>
      </c>
      <c r="M1506" t="s">
        <v>619</v>
      </c>
      <c r="N1506">
        <v>1590889564</v>
      </c>
      <c r="O1506">
        <v>1.26691E+18</v>
      </c>
      <c r="P1506" t="b">
        <v>0</v>
      </c>
      <c r="R1506" t="b">
        <v>0</v>
      </c>
      <c r="S1506" t="b">
        <v>0</v>
      </c>
      <c r="U1506">
        <v>209</v>
      </c>
      <c r="V1506">
        <v>2607</v>
      </c>
      <c r="W1506">
        <v>84</v>
      </c>
      <c r="X1506" t="s">
        <v>40</v>
      </c>
      <c r="Y1506" t="s">
        <v>46</v>
      </c>
      <c r="Z1506" t="s">
        <v>437</v>
      </c>
      <c r="AA1506" t="s">
        <v>438</v>
      </c>
      <c r="AB1506">
        <v>41321</v>
      </c>
      <c r="AC1506" t="b">
        <v>0</v>
      </c>
      <c r="AD1506" t="s">
        <v>620</v>
      </c>
      <c r="AE1506" t="b">
        <v>1</v>
      </c>
      <c r="AF1506" t="s">
        <v>621</v>
      </c>
      <c r="AG1506" t="s">
        <v>51</v>
      </c>
      <c r="AH1506">
        <v>-1</v>
      </c>
      <c r="AI1506" t="s">
        <v>7926</v>
      </c>
      <c r="AJ1506">
        <v>-1</v>
      </c>
      <c r="AK1506" t="s">
        <v>113</v>
      </c>
      <c r="AL1506" t="s">
        <v>113</v>
      </c>
      <c r="AM1506">
        <v>0</v>
      </c>
      <c r="AN1506" t="b">
        <f t="shared" si="115"/>
        <v>0</v>
      </c>
      <c r="AO1506" t="b">
        <f t="shared" si="116"/>
        <v>1</v>
      </c>
      <c r="AP1506" t="b">
        <f t="shared" si="117"/>
        <v>0</v>
      </c>
      <c r="AQ1506">
        <f t="shared" si="118"/>
        <v>270</v>
      </c>
      <c r="AR1506" t="str">
        <f t="shared" si="119"/>
        <v>large</v>
      </c>
    </row>
    <row r="1507" spans="1:44" x14ac:dyDescent="0.35">
      <c r="A1507">
        <v>401</v>
      </c>
      <c r="B1507">
        <v>923</v>
      </c>
      <c r="C1507" t="s">
        <v>7927</v>
      </c>
      <c r="D1507">
        <v>1715130990</v>
      </c>
      <c r="E1507">
        <v>1.78802E+18</v>
      </c>
      <c r="F1507">
        <v>179</v>
      </c>
      <c r="G1507" t="s">
        <v>40</v>
      </c>
      <c r="H1507" t="s">
        <v>2526</v>
      </c>
      <c r="I1507" t="s">
        <v>2527</v>
      </c>
      <c r="J1507" t="s">
        <v>7928</v>
      </c>
      <c r="K1507" t="b">
        <v>0</v>
      </c>
      <c r="L1507" t="s">
        <v>7929</v>
      </c>
      <c r="M1507" t="s">
        <v>322</v>
      </c>
      <c r="N1507">
        <v>1715130822</v>
      </c>
      <c r="O1507">
        <v>1.78801E+18</v>
      </c>
      <c r="P1507" t="b">
        <v>0</v>
      </c>
      <c r="R1507" t="b">
        <v>0</v>
      </c>
      <c r="S1507" t="b">
        <v>0</v>
      </c>
      <c r="T1507">
        <v>749641</v>
      </c>
      <c r="U1507">
        <v>1789</v>
      </c>
      <c r="V1507">
        <v>9798</v>
      </c>
      <c r="W1507">
        <v>370</v>
      </c>
      <c r="X1507" t="s">
        <v>40</v>
      </c>
      <c r="Y1507" t="s">
        <v>46</v>
      </c>
      <c r="Z1507" t="s">
        <v>47</v>
      </c>
      <c r="AA1507" t="s">
        <v>48</v>
      </c>
      <c r="AB1507">
        <v>6211027</v>
      </c>
      <c r="AC1507" t="b">
        <v>1</v>
      </c>
      <c r="AD1507" t="s">
        <v>323</v>
      </c>
      <c r="AE1507" t="b">
        <v>1</v>
      </c>
      <c r="AF1507" t="s">
        <v>324</v>
      </c>
      <c r="AG1507" t="s">
        <v>51</v>
      </c>
      <c r="AH1507">
        <v>1</v>
      </c>
      <c r="AI1507" t="s">
        <v>7930</v>
      </c>
      <c r="AJ1507">
        <v>1</v>
      </c>
      <c r="AK1507" t="s">
        <v>53</v>
      </c>
      <c r="AL1507" t="s">
        <v>53</v>
      </c>
      <c r="AM1507">
        <v>1</v>
      </c>
      <c r="AN1507" t="b">
        <f t="shared" si="115"/>
        <v>1</v>
      </c>
      <c r="AO1507" t="b">
        <f t="shared" si="116"/>
        <v>1</v>
      </c>
      <c r="AP1507" t="b">
        <f t="shared" si="117"/>
        <v>1</v>
      </c>
      <c r="AQ1507">
        <f t="shared" si="118"/>
        <v>98</v>
      </c>
      <c r="AR1507" t="str">
        <f t="shared" si="119"/>
        <v>mid</v>
      </c>
    </row>
    <row r="1508" spans="1:44" x14ac:dyDescent="0.35">
      <c r="A1508">
        <v>578</v>
      </c>
      <c r="B1508">
        <v>1374</v>
      </c>
      <c r="C1508" t="s">
        <v>7931</v>
      </c>
      <c r="D1508">
        <v>1713341320</v>
      </c>
      <c r="E1508">
        <v>1.78051E+18</v>
      </c>
      <c r="F1508">
        <v>62</v>
      </c>
      <c r="G1508" t="s">
        <v>40</v>
      </c>
      <c r="H1508" t="s">
        <v>1655</v>
      </c>
      <c r="J1508" t="s">
        <v>7932</v>
      </c>
      <c r="K1508" t="b">
        <v>0</v>
      </c>
      <c r="L1508" t="s">
        <v>7933</v>
      </c>
      <c r="M1508" t="s">
        <v>256</v>
      </c>
      <c r="N1508">
        <v>1713308186</v>
      </c>
      <c r="O1508">
        <v>1.78037E+18</v>
      </c>
      <c r="P1508" t="b">
        <v>0</v>
      </c>
      <c r="R1508" t="b">
        <v>0</v>
      </c>
      <c r="S1508" t="b">
        <v>0</v>
      </c>
      <c r="T1508">
        <v>18005</v>
      </c>
      <c r="U1508">
        <v>199</v>
      </c>
      <c r="V1508">
        <v>614</v>
      </c>
      <c r="W1508">
        <v>50</v>
      </c>
      <c r="X1508" t="s">
        <v>40</v>
      </c>
      <c r="Y1508" t="s">
        <v>46</v>
      </c>
      <c r="Z1508" t="s">
        <v>257</v>
      </c>
      <c r="AA1508" t="s">
        <v>258</v>
      </c>
      <c r="AB1508">
        <v>342596</v>
      </c>
      <c r="AC1508" t="b">
        <v>1</v>
      </c>
      <c r="AD1508" t="s">
        <v>259</v>
      </c>
      <c r="AE1508" t="b">
        <v>1</v>
      </c>
      <c r="AF1508" t="s">
        <v>260</v>
      </c>
      <c r="AG1508" t="s">
        <v>75</v>
      </c>
      <c r="AH1508">
        <v>-1</v>
      </c>
      <c r="AI1508" t="s">
        <v>7934</v>
      </c>
      <c r="AJ1508">
        <v>-1</v>
      </c>
      <c r="AK1508" t="s">
        <v>77</v>
      </c>
      <c r="AL1508" t="s">
        <v>77</v>
      </c>
      <c r="AM1508">
        <v>-1</v>
      </c>
      <c r="AN1508" t="b">
        <f t="shared" si="115"/>
        <v>1</v>
      </c>
      <c r="AO1508" t="b">
        <f t="shared" si="116"/>
        <v>1</v>
      </c>
      <c r="AP1508" t="b">
        <f t="shared" si="117"/>
        <v>1</v>
      </c>
      <c r="AQ1508">
        <f t="shared" si="118"/>
        <v>241</v>
      </c>
      <c r="AR1508" t="str">
        <f t="shared" si="119"/>
        <v>large</v>
      </c>
    </row>
    <row r="1509" spans="1:44" x14ac:dyDescent="0.35">
      <c r="A1509">
        <v>3</v>
      </c>
      <c r="B1509">
        <v>12</v>
      </c>
      <c r="C1509" t="s">
        <v>7935</v>
      </c>
      <c r="D1509">
        <v>1714106167</v>
      </c>
      <c r="E1509">
        <v>1.78372E+18</v>
      </c>
      <c r="F1509">
        <v>33097</v>
      </c>
      <c r="G1509" t="s">
        <v>40</v>
      </c>
      <c r="H1509" t="s">
        <v>763</v>
      </c>
      <c r="I1509" t="s">
        <v>46</v>
      </c>
      <c r="J1509" t="s">
        <v>7936</v>
      </c>
      <c r="K1509" t="b">
        <v>1</v>
      </c>
      <c r="L1509" t="s">
        <v>7937</v>
      </c>
      <c r="M1509" t="s">
        <v>829</v>
      </c>
      <c r="N1509">
        <v>1714105542</v>
      </c>
      <c r="O1509">
        <v>1.78371E+18</v>
      </c>
      <c r="P1509" t="b">
        <v>0</v>
      </c>
      <c r="R1509" t="b">
        <v>0</v>
      </c>
      <c r="S1509" t="b">
        <v>1</v>
      </c>
      <c r="T1509">
        <v>2601288</v>
      </c>
      <c r="U1509">
        <v>4915</v>
      </c>
      <c r="V1509">
        <v>24400</v>
      </c>
      <c r="W1509">
        <v>1287</v>
      </c>
      <c r="X1509" t="s">
        <v>40</v>
      </c>
      <c r="Y1509" t="s">
        <v>46</v>
      </c>
      <c r="Z1509" t="s">
        <v>47</v>
      </c>
      <c r="AA1509" t="s">
        <v>48</v>
      </c>
      <c r="AB1509">
        <v>6211023</v>
      </c>
      <c r="AC1509" t="b">
        <v>1</v>
      </c>
      <c r="AD1509" t="s">
        <v>830</v>
      </c>
      <c r="AE1509" t="b">
        <v>1</v>
      </c>
      <c r="AF1509" t="s">
        <v>831</v>
      </c>
      <c r="AG1509" t="s">
        <v>51</v>
      </c>
      <c r="AH1509">
        <v>1</v>
      </c>
      <c r="AI1509" t="s">
        <v>7938</v>
      </c>
      <c r="AJ1509">
        <v>1</v>
      </c>
      <c r="AK1509" t="s">
        <v>53</v>
      </c>
      <c r="AL1509" t="s">
        <v>53</v>
      </c>
      <c r="AM1509">
        <v>1</v>
      </c>
      <c r="AN1509" t="b">
        <f t="shared" si="115"/>
        <v>1</v>
      </c>
      <c r="AO1509" t="b">
        <f t="shared" si="116"/>
        <v>1</v>
      </c>
      <c r="AP1509" t="b">
        <f t="shared" si="117"/>
        <v>1</v>
      </c>
      <c r="AQ1509">
        <f t="shared" si="118"/>
        <v>386</v>
      </c>
      <c r="AR1509" t="str">
        <f t="shared" si="119"/>
        <v>large</v>
      </c>
    </row>
    <row r="1510" spans="1:44" x14ac:dyDescent="0.35">
      <c r="A1510">
        <v>613</v>
      </c>
      <c r="B1510">
        <v>1503</v>
      </c>
      <c r="C1510" t="s">
        <v>7939</v>
      </c>
      <c r="D1510">
        <v>1708454536</v>
      </c>
      <c r="E1510">
        <v>1.76001E+18</v>
      </c>
      <c r="F1510">
        <v>62</v>
      </c>
      <c r="G1510" t="s">
        <v>40</v>
      </c>
      <c r="H1510" t="s">
        <v>7940</v>
      </c>
      <c r="I1510" t="s">
        <v>7941</v>
      </c>
      <c r="J1510" t="s">
        <v>7942</v>
      </c>
      <c r="K1510" t="b">
        <v>1</v>
      </c>
      <c r="L1510" t="s">
        <v>7943</v>
      </c>
      <c r="M1510" t="s">
        <v>705</v>
      </c>
      <c r="N1510">
        <v>1708437977</v>
      </c>
      <c r="O1510">
        <v>1.75994E+18</v>
      </c>
      <c r="P1510" t="b">
        <v>0</v>
      </c>
      <c r="R1510" t="b">
        <v>0</v>
      </c>
      <c r="S1510" t="b">
        <v>0</v>
      </c>
      <c r="T1510">
        <v>93253</v>
      </c>
      <c r="U1510">
        <v>162</v>
      </c>
      <c r="V1510">
        <v>921</v>
      </c>
      <c r="W1510">
        <v>871</v>
      </c>
      <c r="X1510" t="s">
        <v>40</v>
      </c>
      <c r="Y1510" t="s">
        <v>70</v>
      </c>
      <c r="Z1510" t="s">
        <v>71</v>
      </c>
      <c r="AA1510" t="s">
        <v>72</v>
      </c>
      <c r="AB1510">
        <v>64221</v>
      </c>
      <c r="AC1510" t="b">
        <v>1</v>
      </c>
      <c r="AD1510" t="s">
        <v>706</v>
      </c>
      <c r="AE1510" t="b">
        <v>0</v>
      </c>
      <c r="AF1510" t="s">
        <v>707</v>
      </c>
      <c r="AG1510" t="s">
        <v>75</v>
      </c>
      <c r="AH1510">
        <v>0</v>
      </c>
      <c r="AI1510" t="s">
        <v>211</v>
      </c>
      <c r="AJ1510">
        <v>0</v>
      </c>
      <c r="AK1510" t="s">
        <v>77</v>
      </c>
      <c r="AL1510" t="s">
        <v>77</v>
      </c>
      <c r="AM1510">
        <v>-1</v>
      </c>
      <c r="AN1510" t="b">
        <f t="shared" si="115"/>
        <v>0</v>
      </c>
      <c r="AO1510" t="b">
        <f t="shared" si="116"/>
        <v>1</v>
      </c>
      <c r="AP1510" t="b">
        <f t="shared" si="117"/>
        <v>0</v>
      </c>
      <c r="AQ1510">
        <f t="shared" si="118"/>
        <v>119</v>
      </c>
      <c r="AR1510" t="str">
        <f t="shared" si="119"/>
        <v>mid</v>
      </c>
    </row>
    <row r="1511" spans="1:44" x14ac:dyDescent="0.35">
      <c r="A1511">
        <v>2697</v>
      </c>
      <c r="B1511">
        <v>8513</v>
      </c>
      <c r="C1511" t="s">
        <v>7944</v>
      </c>
      <c r="D1511">
        <v>1694045874</v>
      </c>
      <c r="E1511">
        <v>1.69958E+18</v>
      </c>
      <c r="F1511">
        <v>4167</v>
      </c>
      <c r="G1511" t="s">
        <v>40</v>
      </c>
      <c r="H1511" t="s">
        <v>4788</v>
      </c>
      <c r="I1511" t="s">
        <v>4789</v>
      </c>
      <c r="J1511" t="s">
        <v>7945</v>
      </c>
      <c r="K1511" t="b">
        <v>0</v>
      </c>
      <c r="L1511" t="s">
        <v>7946</v>
      </c>
      <c r="M1511" t="s">
        <v>776</v>
      </c>
      <c r="N1511">
        <v>1694037180</v>
      </c>
      <c r="O1511">
        <v>1.69954E+18</v>
      </c>
      <c r="P1511" t="b">
        <v>0</v>
      </c>
      <c r="R1511" t="b">
        <v>0</v>
      </c>
      <c r="S1511" t="b">
        <v>0</v>
      </c>
      <c r="T1511">
        <v>339840</v>
      </c>
      <c r="U1511">
        <v>744</v>
      </c>
      <c r="V1511">
        <v>4405</v>
      </c>
      <c r="W1511">
        <v>283</v>
      </c>
      <c r="X1511" t="s">
        <v>40</v>
      </c>
      <c r="Y1511" t="s">
        <v>91</v>
      </c>
      <c r="Z1511" t="s">
        <v>92</v>
      </c>
      <c r="AA1511" t="s">
        <v>93</v>
      </c>
      <c r="AB1511">
        <v>410702</v>
      </c>
      <c r="AC1511" t="b">
        <v>1</v>
      </c>
      <c r="AD1511" t="s">
        <v>777</v>
      </c>
      <c r="AE1511" t="b">
        <v>1</v>
      </c>
      <c r="AF1511" t="s">
        <v>778</v>
      </c>
      <c r="AG1511" t="s">
        <v>51</v>
      </c>
      <c r="AH1511">
        <v>1</v>
      </c>
      <c r="AI1511" t="s">
        <v>7947</v>
      </c>
      <c r="AJ1511">
        <v>1</v>
      </c>
      <c r="AK1511" t="s">
        <v>53</v>
      </c>
      <c r="AL1511" t="s">
        <v>53</v>
      </c>
      <c r="AM1511">
        <v>1</v>
      </c>
      <c r="AN1511" t="b">
        <f t="shared" si="115"/>
        <v>1</v>
      </c>
      <c r="AO1511" t="b">
        <f t="shared" si="116"/>
        <v>1</v>
      </c>
      <c r="AP1511" t="b">
        <f t="shared" si="117"/>
        <v>1</v>
      </c>
      <c r="AQ1511">
        <f t="shared" si="118"/>
        <v>26</v>
      </c>
      <c r="AR1511" t="str">
        <f t="shared" si="119"/>
        <v>mid</v>
      </c>
    </row>
    <row r="1512" spans="1:44" x14ac:dyDescent="0.35">
      <c r="A1512">
        <v>1420</v>
      </c>
      <c r="B1512">
        <v>4421</v>
      </c>
      <c r="C1512" t="s">
        <v>7948</v>
      </c>
      <c r="D1512">
        <v>1714761976</v>
      </c>
      <c r="E1512">
        <v>1.78647E+18</v>
      </c>
      <c r="F1512">
        <v>142</v>
      </c>
      <c r="G1512" t="s">
        <v>40</v>
      </c>
      <c r="H1512" t="s">
        <v>7949</v>
      </c>
      <c r="I1512" t="s">
        <v>46</v>
      </c>
      <c r="J1512" t="s">
        <v>7950</v>
      </c>
      <c r="K1512" t="b">
        <v>1</v>
      </c>
      <c r="L1512" t="s">
        <v>7951</v>
      </c>
      <c r="M1512" t="s">
        <v>357</v>
      </c>
      <c r="N1512">
        <v>1714753306</v>
      </c>
      <c r="O1512">
        <v>1.78643E+18</v>
      </c>
      <c r="P1512" t="b">
        <v>0</v>
      </c>
      <c r="R1512" t="b">
        <v>0</v>
      </c>
      <c r="S1512" t="b">
        <v>0</v>
      </c>
      <c r="T1512">
        <v>120838</v>
      </c>
      <c r="U1512">
        <v>351</v>
      </c>
      <c r="V1512">
        <v>1829</v>
      </c>
      <c r="W1512">
        <v>627</v>
      </c>
      <c r="X1512" t="s">
        <v>40</v>
      </c>
      <c r="Y1512" t="s">
        <v>91</v>
      </c>
      <c r="Z1512" t="s">
        <v>358</v>
      </c>
      <c r="AA1512" t="s">
        <v>359</v>
      </c>
      <c r="AB1512">
        <v>132956</v>
      </c>
      <c r="AC1512" t="b">
        <v>1</v>
      </c>
      <c r="AD1512" t="s">
        <v>360</v>
      </c>
      <c r="AE1512" t="b">
        <v>1</v>
      </c>
      <c r="AF1512" t="s">
        <v>361</v>
      </c>
      <c r="AH1512">
        <v>0</v>
      </c>
      <c r="AI1512" t="s">
        <v>7952</v>
      </c>
      <c r="AJ1512">
        <v>0</v>
      </c>
      <c r="AK1512" t="s">
        <v>113</v>
      </c>
      <c r="AL1512" t="s">
        <v>113</v>
      </c>
      <c r="AM1512">
        <v>0</v>
      </c>
      <c r="AN1512" t="b">
        <f t="shared" si="115"/>
        <v>1</v>
      </c>
      <c r="AO1512" t="b">
        <f t="shared" si="116"/>
        <v>1</v>
      </c>
      <c r="AP1512" t="b">
        <f t="shared" si="117"/>
        <v>1</v>
      </c>
      <c r="AQ1512">
        <f t="shared" si="118"/>
        <v>102</v>
      </c>
      <c r="AR1512" t="str">
        <f t="shared" si="119"/>
        <v>mid</v>
      </c>
    </row>
    <row r="1513" spans="1:44" x14ac:dyDescent="0.35">
      <c r="A1513">
        <v>2071</v>
      </c>
      <c r="B1513">
        <v>6583</v>
      </c>
      <c r="C1513" t="s">
        <v>7953</v>
      </c>
      <c r="D1513">
        <v>1709007692</v>
      </c>
      <c r="E1513">
        <v>1.76233E+18</v>
      </c>
      <c r="F1513">
        <v>16</v>
      </c>
      <c r="G1513" t="s">
        <v>40</v>
      </c>
      <c r="H1513" t="s">
        <v>3683</v>
      </c>
      <c r="J1513" t="s">
        <v>7954</v>
      </c>
      <c r="K1513" t="b">
        <v>0</v>
      </c>
      <c r="L1513" t="s">
        <v>7955</v>
      </c>
      <c r="M1513" t="s">
        <v>140</v>
      </c>
      <c r="N1513">
        <v>1708996649</v>
      </c>
      <c r="O1513">
        <v>1.76229E+18</v>
      </c>
      <c r="P1513" t="b">
        <v>0</v>
      </c>
      <c r="R1513" t="b">
        <v>0</v>
      </c>
      <c r="S1513" t="b">
        <v>1</v>
      </c>
      <c r="T1513">
        <v>94643</v>
      </c>
      <c r="U1513">
        <v>363</v>
      </c>
      <c r="V1513">
        <v>1755</v>
      </c>
      <c r="W1513">
        <v>172</v>
      </c>
      <c r="X1513" t="s">
        <v>40</v>
      </c>
      <c r="Z1513" t="s">
        <v>59</v>
      </c>
      <c r="AA1513" t="s">
        <v>60</v>
      </c>
      <c r="AB1513">
        <v>66426</v>
      </c>
      <c r="AC1513" t="b">
        <v>1</v>
      </c>
      <c r="AD1513" t="s">
        <v>141</v>
      </c>
      <c r="AE1513" t="b">
        <v>0</v>
      </c>
      <c r="AF1513" t="s">
        <v>142</v>
      </c>
      <c r="AG1513" t="s">
        <v>51</v>
      </c>
      <c r="AH1513">
        <v>-1</v>
      </c>
      <c r="AI1513" t="s">
        <v>7956</v>
      </c>
      <c r="AJ1513">
        <v>-1</v>
      </c>
      <c r="AK1513" t="s">
        <v>77</v>
      </c>
      <c r="AL1513" t="s">
        <v>77</v>
      </c>
      <c r="AM1513">
        <v>-1</v>
      </c>
      <c r="AN1513" t="b">
        <f t="shared" si="115"/>
        <v>1</v>
      </c>
      <c r="AO1513" t="b">
        <f t="shared" si="116"/>
        <v>1</v>
      </c>
      <c r="AP1513" t="b">
        <f t="shared" si="117"/>
        <v>1</v>
      </c>
      <c r="AQ1513">
        <f t="shared" si="118"/>
        <v>42</v>
      </c>
      <c r="AR1513" t="str">
        <f t="shared" si="119"/>
        <v>mid</v>
      </c>
    </row>
    <row r="1514" spans="1:44" x14ac:dyDescent="0.35">
      <c r="A1514">
        <v>2813</v>
      </c>
      <c r="B1514">
        <v>8824</v>
      </c>
      <c r="C1514" t="s">
        <v>7957</v>
      </c>
      <c r="D1514">
        <v>1684789681</v>
      </c>
      <c r="E1514">
        <v>1.66075E+18</v>
      </c>
      <c r="F1514">
        <v>938</v>
      </c>
      <c r="G1514" t="s">
        <v>40</v>
      </c>
      <c r="H1514" t="s">
        <v>7958</v>
      </c>
      <c r="I1514" t="s">
        <v>46</v>
      </c>
      <c r="J1514" t="s">
        <v>7959</v>
      </c>
      <c r="K1514" t="b">
        <v>1</v>
      </c>
      <c r="L1514" t="s">
        <v>7960</v>
      </c>
      <c r="M1514" t="s">
        <v>200</v>
      </c>
      <c r="N1514">
        <v>1684786657</v>
      </c>
      <c r="O1514">
        <v>1.66074E+18</v>
      </c>
      <c r="P1514" t="b">
        <v>0</v>
      </c>
      <c r="R1514" t="b">
        <v>0</v>
      </c>
      <c r="S1514" t="b">
        <v>0</v>
      </c>
      <c r="T1514">
        <v>1281521</v>
      </c>
      <c r="U1514">
        <v>597</v>
      </c>
      <c r="V1514">
        <v>5573</v>
      </c>
      <c r="W1514">
        <v>1081</v>
      </c>
      <c r="X1514" t="s">
        <v>40</v>
      </c>
      <c r="Y1514" t="s">
        <v>91</v>
      </c>
      <c r="Z1514" t="s">
        <v>92</v>
      </c>
      <c r="AA1514" t="s">
        <v>93</v>
      </c>
      <c r="AB1514">
        <v>410702</v>
      </c>
      <c r="AC1514" t="b">
        <v>1</v>
      </c>
      <c r="AD1514" t="s">
        <v>201</v>
      </c>
      <c r="AE1514" t="b">
        <v>1</v>
      </c>
      <c r="AF1514" t="s">
        <v>202</v>
      </c>
      <c r="AG1514" t="s">
        <v>51</v>
      </c>
      <c r="AH1514">
        <v>0</v>
      </c>
      <c r="AI1514" t="s">
        <v>7961</v>
      </c>
      <c r="AJ1514">
        <v>0</v>
      </c>
      <c r="AK1514" t="s">
        <v>113</v>
      </c>
      <c r="AL1514" t="s">
        <v>113</v>
      </c>
      <c r="AM1514">
        <v>0</v>
      </c>
      <c r="AN1514" t="b">
        <f t="shared" si="115"/>
        <v>1</v>
      </c>
      <c r="AO1514" t="b">
        <f t="shared" si="116"/>
        <v>1</v>
      </c>
      <c r="AP1514" t="b">
        <f t="shared" si="117"/>
        <v>1</v>
      </c>
      <c r="AQ1514">
        <f t="shared" si="118"/>
        <v>269</v>
      </c>
      <c r="AR1514" t="str">
        <f t="shared" si="119"/>
        <v>large</v>
      </c>
    </row>
    <row r="1515" spans="1:44" x14ac:dyDescent="0.35">
      <c r="A1515">
        <v>102</v>
      </c>
      <c r="B1515">
        <v>255</v>
      </c>
      <c r="C1515" t="s">
        <v>7962</v>
      </c>
      <c r="D1515">
        <v>1714981264</v>
      </c>
      <c r="E1515">
        <v>1.78739E+18</v>
      </c>
      <c r="F1515">
        <v>948</v>
      </c>
      <c r="G1515" t="s">
        <v>40</v>
      </c>
      <c r="H1515" t="s">
        <v>2814</v>
      </c>
      <c r="I1515" t="s">
        <v>7963</v>
      </c>
      <c r="J1515" t="s">
        <v>7964</v>
      </c>
      <c r="K1515" t="b">
        <v>0</v>
      </c>
      <c r="L1515" t="s">
        <v>7965</v>
      </c>
      <c r="M1515" t="s">
        <v>385</v>
      </c>
      <c r="N1515">
        <v>1714960832</v>
      </c>
      <c r="O1515">
        <v>1.7873E+18</v>
      </c>
      <c r="P1515" t="b">
        <v>0</v>
      </c>
      <c r="R1515" t="b">
        <v>0</v>
      </c>
      <c r="S1515" t="b">
        <v>0</v>
      </c>
      <c r="T1515">
        <v>2344804</v>
      </c>
      <c r="U1515">
        <v>2745</v>
      </c>
      <c r="V1515">
        <v>13031</v>
      </c>
      <c r="W1515">
        <v>903</v>
      </c>
      <c r="X1515" t="s">
        <v>40</v>
      </c>
      <c r="Y1515" t="s">
        <v>46</v>
      </c>
      <c r="Z1515" t="s">
        <v>47</v>
      </c>
      <c r="AA1515" t="s">
        <v>48</v>
      </c>
      <c r="AB1515">
        <v>6211023</v>
      </c>
      <c r="AC1515" t="b">
        <v>1</v>
      </c>
      <c r="AD1515" t="s">
        <v>386</v>
      </c>
      <c r="AE1515" t="b">
        <v>1</v>
      </c>
      <c r="AF1515" t="s">
        <v>387</v>
      </c>
      <c r="AG1515" t="s">
        <v>51</v>
      </c>
      <c r="AH1515">
        <v>1</v>
      </c>
      <c r="AI1515" t="s">
        <v>7966</v>
      </c>
      <c r="AJ1515">
        <v>1</v>
      </c>
      <c r="AK1515" t="s">
        <v>53</v>
      </c>
      <c r="AL1515" t="s">
        <v>53</v>
      </c>
      <c r="AM1515">
        <v>1</v>
      </c>
      <c r="AN1515" t="b">
        <f t="shared" si="115"/>
        <v>1</v>
      </c>
      <c r="AO1515" t="b">
        <f t="shared" si="116"/>
        <v>1</v>
      </c>
      <c r="AP1515" t="b">
        <f t="shared" si="117"/>
        <v>1</v>
      </c>
      <c r="AQ1515">
        <f t="shared" si="118"/>
        <v>223</v>
      </c>
      <c r="AR1515" t="str">
        <f t="shared" si="119"/>
        <v>large</v>
      </c>
    </row>
    <row r="1516" spans="1:44" x14ac:dyDescent="0.35">
      <c r="A1516">
        <v>2140</v>
      </c>
      <c r="B1516">
        <v>6841</v>
      </c>
      <c r="C1516" t="s">
        <v>7967</v>
      </c>
      <c r="D1516">
        <v>1684647028</v>
      </c>
      <c r="E1516">
        <v>1.66016E+18</v>
      </c>
      <c r="F1516">
        <v>1014</v>
      </c>
      <c r="G1516" t="s">
        <v>40</v>
      </c>
      <c r="H1516" t="s">
        <v>7968</v>
      </c>
      <c r="I1516" t="s">
        <v>91</v>
      </c>
      <c r="J1516" t="s">
        <v>7969</v>
      </c>
      <c r="K1516" t="b">
        <v>1</v>
      </c>
      <c r="L1516" t="s">
        <v>7970</v>
      </c>
      <c r="M1516" t="s">
        <v>1577</v>
      </c>
      <c r="N1516">
        <v>1684646330</v>
      </c>
      <c r="O1516">
        <v>1.66015E+18</v>
      </c>
      <c r="P1516" t="b">
        <v>0</v>
      </c>
      <c r="R1516" t="b">
        <v>0</v>
      </c>
      <c r="S1516" t="b">
        <v>0</v>
      </c>
      <c r="T1516">
        <v>1170183</v>
      </c>
      <c r="U1516">
        <v>1311</v>
      </c>
      <c r="V1516">
        <v>8914</v>
      </c>
      <c r="W1516">
        <v>1256</v>
      </c>
      <c r="X1516" t="s">
        <v>40</v>
      </c>
      <c r="Y1516" t="s">
        <v>91</v>
      </c>
      <c r="Z1516" t="s">
        <v>92</v>
      </c>
      <c r="AA1516" t="s">
        <v>93</v>
      </c>
      <c r="AB1516">
        <v>410702</v>
      </c>
      <c r="AC1516" t="b">
        <v>1</v>
      </c>
      <c r="AD1516" t="s">
        <v>1578</v>
      </c>
      <c r="AE1516" t="b">
        <v>1</v>
      </c>
      <c r="AF1516" t="s">
        <v>1579</v>
      </c>
      <c r="AG1516" t="s">
        <v>51</v>
      </c>
      <c r="AH1516">
        <v>0</v>
      </c>
      <c r="AI1516" t="s">
        <v>7971</v>
      </c>
      <c r="AJ1516">
        <v>0</v>
      </c>
      <c r="AK1516" t="s">
        <v>113</v>
      </c>
      <c r="AL1516" t="s">
        <v>113</v>
      </c>
      <c r="AM1516">
        <v>0</v>
      </c>
      <c r="AN1516" t="b">
        <f t="shared" si="115"/>
        <v>1</v>
      </c>
      <c r="AO1516" t="b">
        <f t="shared" si="116"/>
        <v>1</v>
      </c>
      <c r="AP1516" t="b">
        <f t="shared" si="117"/>
        <v>1</v>
      </c>
      <c r="AQ1516">
        <f t="shared" si="118"/>
        <v>234</v>
      </c>
      <c r="AR1516" t="str">
        <f t="shared" si="119"/>
        <v>large</v>
      </c>
    </row>
    <row r="1517" spans="1:44" x14ac:dyDescent="0.35">
      <c r="A1517">
        <v>2459</v>
      </c>
      <c r="B1517">
        <v>8013</v>
      </c>
      <c r="C1517" t="s">
        <v>7972</v>
      </c>
      <c r="D1517">
        <v>1620610764</v>
      </c>
      <c r="E1517">
        <v>1.39157E+18</v>
      </c>
      <c r="G1517" t="s">
        <v>40</v>
      </c>
      <c r="H1517" t="s">
        <v>7973</v>
      </c>
      <c r="J1517" t="s">
        <v>7974</v>
      </c>
      <c r="K1517" t="b">
        <v>0</v>
      </c>
      <c r="L1517" t="s">
        <v>7975</v>
      </c>
      <c r="M1517" t="s">
        <v>349</v>
      </c>
      <c r="N1517">
        <v>1620610670</v>
      </c>
      <c r="O1517">
        <v>1.39157E+18</v>
      </c>
      <c r="P1517" t="b">
        <v>0</v>
      </c>
      <c r="R1517" t="b">
        <v>0</v>
      </c>
      <c r="S1517" t="b">
        <v>1</v>
      </c>
      <c r="U1517">
        <v>650</v>
      </c>
      <c r="V1517">
        <v>3948</v>
      </c>
      <c r="W1517">
        <v>168</v>
      </c>
      <c r="X1517" t="s">
        <v>40</v>
      </c>
      <c r="Y1517" t="s">
        <v>91</v>
      </c>
      <c r="Z1517" t="s">
        <v>92</v>
      </c>
      <c r="AA1517" t="s">
        <v>93</v>
      </c>
      <c r="AB1517">
        <v>410702</v>
      </c>
      <c r="AC1517" t="b">
        <v>1</v>
      </c>
      <c r="AD1517" t="s">
        <v>350</v>
      </c>
      <c r="AE1517" t="b">
        <v>1</v>
      </c>
      <c r="AF1517" t="s">
        <v>351</v>
      </c>
      <c r="AG1517" t="s">
        <v>51</v>
      </c>
      <c r="AH1517">
        <v>1</v>
      </c>
      <c r="AI1517" t="s">
        <v>7976</v>
      </c>
      <c r="AJ1517">
        <v>1</v>
      </c>
      <c r="AK1517" t="s">
        <v>53</v>
      </c>
      <c r="AL1517" t="s">
        <v>53</v>
      </c>
      <c r="AM1517">
        <v>1</v>
      </c>
      <c r="AN1517" t="b">
        <f t="shared" si="115"/>
        <v>1</v>
      </c>
      <c r="AO1517" t="b">
        <f t="shared" si="116"/>
        <v>1</v>
      </c>
      <c r="AP1517" t="b">
        <f t="shared" si="117"/>
        <v>1</v>
      </c>
      <c r="AQ1517">
        <f t="shared" si="118"/>
        <v>34</v>
      </c>
      <c r="AR1517" t="str">
        <f t="shared" si="119"/>
        <v>mid</v>
      </c>
    </row>
    <row r="1518" spans="1:44" x14ac:dyDescent="0.35">
      <c r="A1518">
        <v>2079</v>
      </c>
      <c r="B1518">
        <v>6623</v>
      </c>
      <c r="C1518" t="s">
        <v>7977</v>
      </c>
      <c r="D1518">
        <v>1709003173</v>
      </c>
      <c r="E1518">
        <v>1.76231E+18</v>
      </c>
      <c r="F1518">
        <v>73</v>
      </c>
      <c r="G1518" t="s">
        <v>40</v>
      </c>
      <c r="H1518" t="s">
        <v>3554</v>
      </c>
      <c r="J1518" t="s">
        <v>7978</v>
      </c>
      <c r="K1518" t="b">
        <v>0</v>
      </c>
      <c r="L1518" t="s">
        <v>7979</v>
      </c>
      <c r="M1518" t="s">
        <v>140</v>
      </c>
      <c r="N1518">
        <v>1708996649</v>
      </c>
      <c r="O1518">
        <v>1.76229E+18</v>
      </c>
      <c r="P1518" t="b">
        <v>0</v>
      </c>
      <c r="R1518" t="b">
        <v>0</v>
      </c>
      <c r="S1518" t="b">
        <v>1</v>
      </c>
      <c r="T1518">
        <v>94643</v>
      </c>
      <c r="U1518">
        <v>363</v>
      </c>
      <c r="V1518">
        <v>1755</v>
      </c>
      <c r="W1518">
        <v>172</v>
      </c>
      <c r="X1518" t="s">
        <v>40</v>
      </c>
      <c r="Z1518" t="s">
        <v>59</v>
      </c>
      <c r="AA1518" t="s">
        <v>60</v>
      </c>
      <c r="AB1518">
        <v>66426</v>
      </c>
      <c r="AC1518" t="b">
        <v>1</v>
      </c>
      <c r="AD1518" t="s">
        <v>141</v>
      </c>
      <c r="AE1518" t="b">
        <v>0</v>
      </c>
      <c r="AF1518" t="s">
        <v>142</v>
      </c>
      <c r="AG1518" t="s">
        <v>51</v>
      </c>
      <c r="AH1518">
        <v>0</v>
      </c>
      <c r="AI1518" t="s">
        <v>7980</v>
      </c>
      <c r="AJ1518">
        <v>0</v>
      </c>
      <c r="AK1518" t="s">
        <v>113</v>
      </c>
      <c r="AL1518" t="s">
        <v>113</v>
      </c>
      <c r="AM1518">
        <v>0</v>
      </c>
      <c r="AN1518" t="b">
        <f t="shared" si="115"/>
        <v>1</v>
      </c>
      <c r="AO1518" t="b">
        <f t="shared" si="116"/>
        <v>1</v>
      </c>
      <c r="AP1518" t="b">
        <f t="shared" si="117"/>
        <v>1</v>
      </c>
      <c r="AQ1518">
        <f t="shared" si="118"/>
        <v>72</v>
      </c>
      <c r="AR1518" t="str">
        <f t="shared" si="119"/>
        <v>mid</v>
      </c>
    </row>
    <row r="1519" spans="1:44" x14ac:dyDescent="0.35">
      <c r="A1519">
        <v>143</v>
      </c>
      <c r="B1519">
        <v>339</v>
      </c>
      <c r="C1519" t="s">
        <v>7981</v>
      </c>
      <c r="D1519">
        <v>1714961893</v>
      </c>
      <c r="E1519">
        <v>1.78731E+18</v>
      </c>
      <c r="F1519">
        <v>147</v>
      </c>
      <c r="G1519" t="s">
        <v>40</v>
      </c>
      <c r="H1519" t="s">
        <v>7982</v>
      </c>
      <c r="J1519" t="s">
        <v>7983</v>
      </c>
      <c r="K1519" t="b">
        <v>0</v>
      </c>
      <c r="L1519" t="s">
        <v>7984</v>
      </c>
      <c r="M1519" t="s">
        <v>385</v>
      </c>
      <c r="N1519">
        <v>1714960832</v>
      </c>
      <c r="O1519">
        <v>1.7873E+18</v>
      </c>
      <c r="P1519" t="b">
        <v>0</v>
      </c>
      <c r="R1519" t="b">
        <v>0</v>
      </c>
      <c r="S1519" t="b">
        <v>0</v>
      </c>
      <c r="T1519">
        <v>2344804</v>
      </c>
      <c r="U1519">
        <v>2745</v>
      </c>
      <c r="V1519">
        <v>13031</v>
      </c>
      <c r="W1519">
        <v>903</v>
      </c>
      <c r="X1519" t="s">
        <v>40</v>
      </c>
      <c r="Y1519" t="s">
        <v>46</v>
      </c>
      <c r="Z1519" t="s">
        <v>47</v>
      </c>
      <c r="AA1519" t="s">
        <v>48</v>
      </c>
      <c r="AB1519">
        <v>6211023</v>
      </c>
      <c r="AC1519" t="b">
        <v>1</v>
      </c>
      <c r="AD1519" t="s">
        <v>386</v>
      </c>
      <c r="AE1519" t="b">
        <v>1</v>
      </c>
      <c r="AF1519" t="s">
        <v>387</v>
      </c>
      <c r="AG1519" t="s">
        <v>51</v>
      </c>
      <c r="AH1519">
        <v>1</v>
      </c>
      <c r="AI1519" t="s">
        <v>7985</v>
      </c>
      <c r="AJ1519">
        <v>0</v>
      </c>
      <c r="AK1519" t="s">
        <v>53</v>
      </c>
      <c r="AL1519" t="s">
        <v>53</v>
      </c>
      <c r="AM1519">
        <v>1</v>
      </c>
      <c r="AN1519" s="3" t="b">
        <f t="shared" si="115"/>
        <v>0</v>
      </c>
      <c r="AO1519" s="5" t="b">
        <f t="shared" si="116"/>
        <v>0</v>
      </c>
      <c r="AP1519" t="b">
        <f t="shared" si="117"/>
        <v>1</v>
      </c>
      <c r="AQ1519">
        <f t="shared" si="118"/>
        <v>100</v>
      </c>
      <c r="AR1519" t="str">
        <f t="shared" si="119"/>
        <v>mid</v>
      </c>
    </row>
    <row r="1520" spans="1:44" x14ac:dyDescent="0.35">
      <c r="A1520">
        <v>1445</v>
      </c>
      <c r="B1520">
        <v>4498</v>
      </c>
      <c r="C1520" t="s">
        <v>7986</v>
      </c>
      <c r="D1520">
        <v>1714489700</v>
      </c>
      <c r="E1520">
        <v>1.78533E+18</v>
      </c>
      <c r="F1520">
        <v>269</v>
      </c>
      <c r="G1520" t="s">
        <v>40</v>
      </c>
      <c r="H1520" t="s">
        <v>3517</v>
      </c>
      <c r="J1520" t="s">
        <v>7987</v>
      </c>
      <c r="K1520" t="b">
        <v>0</v>
      </c>
      <c r="L1520" t="s">
        <v>7988</v>
      </c>
      <c r="M1520" t="s">
        <v>420</v>
      </c>
      <c r="N1520">
        <v>1714426208</v>
      </c>
      <c r="O1520">
        <v>1.78506E+18</v>
      </c>
      <c r="P1520" t="b">
        <v>0</v>
      </c>
      <c r="R1520" t="b">
        <v>0</v>
      </c>
      <c r="S1520" t="b">
        <v>0</v>
      </c>
      <c r="T1520">
        <v>26259</v>
      </c>
      <c r="U1520">
        <v>87</v>
      </c>
      <c r="V1520">
        <v>761</v>
      </c>
      <c r="W1520">
        <v>216</v>
      </c>
      <c r="X1520" t="s">
        <v>40</v>
      </c>
      <c r="Y1520" t="s">
        <v>91</v>
      </c>
      <c r="Z1520" t="s">
        <v>358</v>
      </c>
      <c r="AA1520" t="s">
        <v>359</v>
      </c>
      <c r="AB1520">
        <v>132956</v>
      </c>
      <c r="AC1520" t="b">
        <v>1</v>
      </c>
      <c r="AD1520" t="s">
        <v>421</v>
      </c>
      <c r="AE1520" t="b">
        <v>1</v>
      </c>
      <c r="AF1520" t="s">
        <v>422</v>
      </c>
      <c r="AH1520">
        <v>1</v>
      </c>
      <c r="AI1520" t="s">
        <v>7989</v>
      </c>
      <c r="AJ1520">
        <v>1</v>
      </c>
      <c r="AK1520" t="s">
        <v>53</v>
      </c>
      <c r="AL1520" t="s">
        <v>53</v>
      </c>
      <c r="AM1520">
        <v>1</v>
      </c>
      <c r="AN1520" t="b">
        <f t="shared" si="115"/>
        <v>1</v>
      </c>
      <c r="AO1520" t="b">
        <f t="shared" si="116"/>
        <v>1</v>
      </c>
      <c r="AP1520" t="b">
        <f t="shared" si="117"/>
        <v>1</v>
      </c>
      <c r="AQ1520">
        <f t="shared" si="118"/>
        <v>44</v>
      </c>
      <c r="AR1520" t="str">
        <f t="shared" si="119"/>
        <v>mid</v>
      </c>
    </row>
    <row r="1521" spans="1:44" x14ac:dyDescent="0.35">
      <c r="A1521">
        <v>2783</v>
      </c>
      <c r="B1521">
        <v>8725</v>
      </c>
      <c r="C1521" t="s">
        <v>7990</v>
      </c>
      <c r="D1521">
        <v>1684789340</v>
      </c>
      <c r="E1521">
        <v>1.66075E+18</v>
      </c>
      <c r="F1521">
        <v>1269</v>
      </c>
      <c r="G1521" t="s">
        <v>40</v>
      </c>
      <c r="H1521" t="s">
        <v>7991</v>
      </c>
      <c r="I1521" t="s">
        <v>7992</v>
      </c>
      <c r="J1521" t="s">
        <v>7993</v>
      </c>
      <c r="K1521" t="b">
        <v>1</v>
      </c>
      <c r="L1521" t="s">
        <v>7994</v>
      </c>
      <c r="M1521" t="s">
        <v>200</v>
      </c>
      <c r="N1521">
        <v>1684786657</v>
      </c>
      <c r="O1521">
        <v>1.66074E+18</v>
      </c>
      <c r="P1521" t="b">
        <v>0</v>
      </c>
      <c r="R1521" t="b">
        <v>0</v>
      </c>
      <c r="S1521" t="b">
        <v>0</v>
      </c>
      <c r="T1521">
        <v>1281521</v>
      </c>
      <c r="U1521">
        <v>597</v>
      </c>
      <c r="V1521">
        <v>5573</v>
      </c>
      <c r="W1521">
        <v>1081</v>
      </c>
      <c r="X1521" t="s">
        <v>40</v>
      </c>
      <c r="Y1521" t="s">
        <v>91</v>
      </c>
      <c r="Z1521" t="s">
        <v>92</v>
      </c>
      <c r="AA1521" t="s">
        <v>93</v>
      </c>
      <c r="AB1521">
        <v>410702</v>
      </c>
      <c r="AC1521" t="b">
        <v>1</v>
      </c>
      <c r="AD1521" t="s">
        <v>201</v>
      </c>
      <c r="AE1521" t="b">
        <v>1</v>
      </c>
      <c r="AF1521" t="s">
        <v>202</v>
      </c>
      <c r="AG1521" t="s">
        <v>51</v>
      </c>
      <c r="AH1521">
        <v>-1</v>
      </c>
      <c r="AI1521" t="s">
        <v>7995</v>
      </c>
      <c r="AJ1521">
        <v>-1</v>
      </c>
      <c r="AK1521" t="s">
        <v>77</v>
      </c>
      <c r="AL1521" t="s">
        <v>77</v>
      </c>
      <c r="AM1521">
        <v>-1</v>
      </c>
      <c r="AN1521" t="b">
        <f t="shared" si="115"/>
        <v>1</v>
      </c>
      <c r="AO1521" t="b">
        <f t="shared" si="116"/>
        <v>1</v>
      </c>
      <c r="AP1521" t="b">
        <f t="shared" si="117"/>
        <v>1</v>
      </c>
      <c r="AQ1521">
        <f t="shared" si="118"/>
        <v>271</v>
      </c>
      <c r="AR1521" t="str">
        <f t="shared" si="119"/>
        <v>large</v>
      </c>
    </row>
    <row r="1522" spans="1:44" x14ac:dyDescent="0.35">
      <c r="A1522">
        <v>2338</v>
      </c>
      <c r="B1522">
        <v>7557</v>
      </c>
      <c r="C1522" t="s">
        <v>7996</v>
      </c>
      <c r="D1522">
        <v>1708877855</v>
      </c>
      <c r="E1522">
        <v>1.76179E+18</v>
      </c>
      <c r="F1522">
        <v>3</v>
      </c>
      <c r="G1522" t="s">
        <v>40</v>
      </c>
      <c r="H1522" t="s">
        <v>7997</v>
      </c>
      <c r="I1522" t="s">
        <v>7998</v>
      </c>
      <c r="J1522" t="s">
        <v>7999</v>
      </c>
      <c r="K1522" t="b">
        <v>1</v>
      </c>
      <c r="L1522" t="s">
        <v>8000</v>
      </c>
      <c r="M1522" t="s">
        <v>165</v>
      </c>
      <c r="N1522">
        <v>1708810098</v>
      </c>
      <c r="O1522">
        <v>1.7615E+18</v>
      </c>
      <c r="P1522" t="b">
        <v>0</v>
      </c>
      <c r="R1522" t="b">
        <v>0</v>
      </c>
      <c r="S1522" t="b">
        <v>0</v>
      </c>
      <c r="T1522">
        <v>14443</v>
      </c>
      <c r="U1522">
        <v>7</v>
      </c>
      <c r="V1522">
        <v>69</v>
      </c>
      <c r="W1522">
        <v>136</v>
      </c>
      <c r="X1522" t="s">
        <v>40</v>
      </c>
      <c r="Y1522" t="s">
        <v>70</v>
      </c>
      <c r="Z1522" t="s">
        <v>71</v>
      </c>
      <c r="AA1522" t="s">
        <v>72</v>
      </c>
      <c r="AB1522">
        <v>64221</v>
      </c>
      <c r="AC1522" t="b">
        <v>1</v>
      </c>
      <c r="AD1522" t="s">
        <v>166</v>
      </c>
      <c r="AE1522" t="b">
        <v>0</v>
      </c>
      <c r="AF1522" t="s">
        <v>167</v>
      </c>
      <c r="AG1522" t="s">
        <v>75</v>
      </c>
      <c r="AH1522">
        <v>0</v>
      </c>
      <c r="AI1522" t="s">
        <v>8001</v>
      </c>
      <c r="AJ1522">
        <v>-1</v>
      </c>
      <c r="AK1522" t="s">
        <v>113</v>
      </c>
      <c r="AL1522" t="s">
        <v>113</v>
      </c>
      <c r="AM1522">
        <v>0</v>
      </c>
      <c r="AN1522" s="3" t="b">
        <f t="shared" si="115"/>
        <v>0</v>
      </c>
      <c r="AO1522" s="5" t="b">
        <f t="shared" si="116"/>
        <v>0</v>
      </c>
      <c r="AP1522" t="b">
        <f t="shared" si="117"/>
        <v>1</v>
      </c>
      <c r="AQ1522">
        <f t="shared" si="118"/>
        <v>68</v>
      </c>
      <c r="AR1522" t="str">
        <f t="shared" si="119"/>
        <v>mid</v>
      </c>
    </row>
    <row r="1523" spans="1:44" x14ac:dyDescent="0.35">
      <c r="A1523">
        <v>1970</v>
      </c>
      <c r="B1523">
        <v>6222</v>
      </c>
      <c r="C1523" t="s">
        <v>8002</v>
      </c>
      <c r="D1523">
        <v>1708926348</v>
      </c>
      <c r="E1523">
        <v>1.76199E+18</v>
      </c>
      <c r="F1523">
        <v>54</v>
      </c>
      <c r="G1523" t="s">
        <v>40</v>
      </c>
      <c r="H1523" t="s">
        <v>8003</v>
      </c>
      <c r="J1523" t="s">
        <v>8004</v>
      </c>
      <c r="K1523" t="b">
        <v>0</v>
      </c>
      <c r="L1523" t="s">
        <v>8005</v>
      </c>
      <c r="M1523" t="s">
        <v>58</v>
      </c>
      <c r="N1523">
        <v>1708808270</v>
      </c>
      <c r="O1523">
        <v>1.7615E+18</v>
      </c>
      <c r="P1523" t="b">
        <v>0</v>
      </c>
      <c r="R1523" t="b">
        <v>0</v>
      </c>
      <c r="S1523" t="b">
        <v>1</v>
      </c>
      <c r="T1523">
        <v>111194</v>
      </c>
      <c r="U1523">
        <v>381</v>
      </c>
      <c r="V1523">
        <v>2151</v>
      </c>
      <c r="W1523">
        <v>216</v>
      </c>
      <c r="X1523" t="s">
        <v>40</v>
      </c>
      <c r="Z1523" t="s">
        <v>59</v>
      </c>
      <c r="AA1523" t="s">
        <v>60</v>
      </c>
      <c r="AB1523">
        <v>66429</v>
      </c>
      <c r="AC1523" t="b">
        <v>1</v>
      </c>
      <c r="AD1523" t="s">
        <v>61</v>
      </c>
      <c r="AE1523" t="b">
        <v>0</v>
      </c>
      <c r="AF1523" t="s">
        <v>62</v>
      </c>
      <c r="AG1523" t="s">
        <v>51</v>
      </c>
      <c r="AH1523">
        <v>-1</v>
      </c>
      <c r="AI1523" t="s">
        <v>8006</v>
      </c>
      <c r="AJ1523">
        <v>-1</v>
      </c>
      <c r="AK1523" t="s">
        <v>113</v>
      </c>
      <c r="AL1523" t="s">
        <v>113</v>
      </c>
      <c r="AM1523">
        <v>0</v>
      </c>
      <c r="AN1523" t="b">
        <f t="shared" si="115"/>
        <v>0</v>
      </c>
      <c r="AO1523" t="b">
        <f t="shared" si="116"/>
        <v>1</v>
      </c>
      <c r="AP1523" t="b">
        <f t="shared" si="117"/>
        <v>0</v>
      </c>
      <c r="AQ1523">
        <f t="shared" si="118"/>
        <v>92</v>
      </c>
      <c r="AR1523" t="str">
        <f t="shared" si="119"/>
        <v>mid</v>
      </c>
    </row>
    <row r="1524" spans="1:44" x14ac:dyDescent="0.35">
      <c r="A1524">
        <v>1656</v>
      </c>
      <c r="B1524">
        <v>5223</v>
      </c>
      <c r="C1524" t="s">
        <v>8007</v>
      </c>
      <c r="D1524">
        <v>1714484979</v>
      </c>
      <c r="E1524">
        <v>1.78531E+18</v>
      </c>
      <c r="F1524">
        <v>40</v>
      </c>
      <c r="G1524" t="s">
        <v>40</v>
      </c>
      <c r="H1524" t="s">
        <v>2366</v>
      </c>
      <c r="I1524" t="s">
        <v>755</v>
      </c>
      <c r="J1524" t="s">
        <v>8008</v>
      </c>
      <c r="K1524" t="b">
        <v>1</v>
      </c>
      <c r="L1524" t="s">
        <v>8009</v>
      </c>
      <c r="M1524" t="s">
        <v>837</v>
      </c>
      <c r="N1524">
        <v>1714433556</v>
      </c>
      <c r="O1524">
        <v>1.78509E+18</v>
      </c>
      <c r="P1524" t="b">
        <v>0</v>
      </c>
      <c r="R1524" t="b">
        <v>0</v>
      </c>
      <c r="S1524" t="b">
        <v>0</v>
      </c>
      <c r="T1524">
        <v>76205</v>
      </c>
      <c r="U1524">
        <v>218</v>
      </c>
      <c r="V1524">
        <v>1025</v>
      </c>
      <c r="W1524">
        <v>215</v>
      </c>
      <c r="X1524" t="s">
        <v>40</v>
      </c>
      <c r="Y1524" t="s">
        <v>91</v>
      </c>
      <c r="Z1524" t="s">
        <v>126</v>
      </c>
      <c r="AA1524" t="s">
        <v>127</v>
      </c>
      <c r="AB1524">
        <v>275995</v>
      </c>
      <c r="AC1524" t="b">
        <v>1</v>
      </c>
      <c r="AD1524" t="s">
        <v>838</v>
      </c>
      <c r="AE1524" t="b">
        <v>1</v>
      </c>
      <c r="AF1524" t="s">
        <v>839</v>
      </c>
      <c r="AG1524" t="s">
        <v>51</v>
      </c>
      <c r="AH1524">
        <v>0</v>
      </c>
      <c r="AI1524" t="s">
        <v>8010</v>
      </c>
      <c r="AJ1524">
        <v>0</v>
      </c>
      <c r="AK1524" t="s">
        <v>113</v>
      </c>
      <c r="AL1524" t="s">
        <v>113</v>
      </c>
      <c r="AM1524">
        <v>0</v>
      </c>
      <c r="AN1524" t="b">
        <f t="shared" si="115"/>
        <v>1</v>
      </c>
      <c r="AO1524" t="b">
        <f t="shared" si="116"/>
        <v>1</v>
      </c>
      <c r="AP1524" t="b">
        <f t="shared" si="117"/>
        <v>1</v>
      </c>
      <c r="AQ1524">
        <f t="shared" si="118"/>
        <v>137</v>
      </c>
      <c r="AR1524" t="str">
        <f t="shared" si="119"/>
        <v>mid</v>
      </c>
    </row>
    <row r="1525" spans="1:44" x14ac:dyDescent="0.35">
      <c r="A1525">
        <v>1857</v>
      </c>
      <c r="B1525">
        <v>5822</v>
      </c>
      <c r="C1525" t="s">
        <v>8011</v>
      </c>
      <c r="D1525">
        <v>1709043241</v>
      </c>
      <c r="E1525">
        <v>1.76248E+18</v>
      </c>
      <c r="F1525">
        <v>434</v>
      </c>
      <c r="G1525" t="s">
        <v>40</v>
      </c>
      <c r="H1525" t="s">
        <v>2047</v>
      </c>
      <c r="J1525" t="s">
        <v>8012</v>
      </c>
      <c r="K1525" t="b">
        <v>0</v>
      </c>
      <c r="L1525" t="s">
        <v>8013</v>
      </c>
      <c r="M1525" t="s">
        <v>633</v>
      </c>
      <c r="N1525">
        <v>1709042387</v>
      </c>
      <c r="O1525">
        <v>1.76248E+18</v>
      </c>
      <c r="P1525" t="b">
        <v>0</v>
      </c>
      <c r="R1525" t="b">
        <v>0</v>
      </c>
      <c r="S1525" t="b">
        <v>0</v>
      </c>
      <c r="T1525">
        <v>110439</v>
      </c>
      <c r="U1525">
        <v>330</v>
      </c>
      <c r="V1525">
        <v>1997</v>
      </c>
      <c r="W1525">
        <v>281</v>
      </c>
      <c r="X1525" t="s">
        <v>40</v>
      </c>
      <c r="Z1525" t="s">
        <v>59</v>
      </c>
      <c r="AA1525" t="s">
        <v>60</v>
      </c>
      <c r="AB1525">
        <v>66426</v>
      </c>
      <c r="AC1525" t="b">
        <v>1</v>
      </c>
      <c r="AD1525" t="s">
        <v>634</v>
      </c>
      <c r="AE1525" t="b">
        <v>0</v>
      </c>
      <c r="AF1525" t="s">
        <v>635</v>
      </c>
      <c r="AG1525" t="s">
        <v>51</v>
      </c>
      <c r="AH1525">
        <v>-1</v>
      </c>
      <c r="AI1525" t="s">
        <v>8014</v>
      </c>
      <c r="AJ1525">
        <v>-1</v>
      </c>
      <c r="AK1525" t="s">
        <v>77</v>
      </c>
      <c r="AL1525" t="s">
        <v>77</v>
      </c>
      <c r="AM1525">
        <v>-1</v>
      </c>
      <c r="AN1525" t="b">
        <f t="shared" si="115"/>
        <v>1</v>
      </c>
      <c r="AO1525" t="b">
        <f t="shared" si="116"/>
        <v>1</v>
      </c>
      <c r="AP1525" t="b">
        <f t="shared" si="117"/>
        <v>1</v>
      </c>
      <c r="AQ1525">
        <f t="shared" si="118"/>
        <v>217</v>
      </c>
      <c r="AR1525" t="str">
        <f t="shared" si="119"/>
        <v>large</v>
      </c>
    </row>
    <row r="1526" spans="1:44" x14ac:dyDescent="0.35">
      <c r="A1526">
        <v>1576</v>
      </c>
      <c r="B1526">
        <v>4929</v>
      </c>
      <c r="C1526" t="s">
        <v>8015</v>
      </c>
      <c r="D1526">
        <v>1711123253</v>
      </c>
      <c r="E1526">
        <v>1.77121E+18</v>
      </c>
      <c r="F1526">
        <v>48</v>
      </c>
      <c r="G1526" t="s">
        <v>40</v>
      </c>
      <c r="H1526" t="s">
        <v>8016</v>
      </c>
      <c r="J1526" t="s">
        <v>8017</v>
      </c>
      <c r="K1526" t="b">
        <v>0</v>
      </c>
      <c r="L1526" t="s">
        <v>8018</v>
      </c>
      <c r="M1526" t="s">
        <v>125</v>
      </c>
      <c r="N1526">
        <v>1711059151</v>
      </c>
      <c r="O1526">
        <v>1.77094E+18</v>
      </c>
      <c r="P1526" t="b">
        <v>0</v>
      </c>
      <c r="R1526" t="b">
        <v>0</v>
      </c>
      <c r="S1526" t="b">
        <v>0</v>
      </c>
      <c r="T1526">
        <v>213164</v>
      </c>
      <c r="U1526">
        <v>373</v>
      </c>
      <c r="V1526">
        <v>1259</v>
      </c>
      <c r="W1526">
        <v>427</v>
      </c>
      <c r="X1526" t="s">
        <v>40</v>
      </c>
      <c r="Y1526" t="s">
        <v>91</v>
      </c>
      <c r="Z1526" t="s">
        <v>126</v>
      </c>
      <c r="AA1526" t="s">
        <v>127</v>
      </c>
      <c r="AB1526">
        <v>275995</v>
      </c>
      <c r="AC1526" t="b">
        <v>1</v>
      </c>
      <c r="AD1526" t="s">
        <v>128</v>
      </c>
      <c r="AE1526" t="b">
        <v>1</v>
      </c>
      <c r="AF1526" t="s">
        <v>129</v>
      </c>
      <c r="AG1526" t="s">
        <v>51</v>
      </c>
      <c r="AH1526">
        <v>0</v>
      </c>
      <c r="AI1526" t="s">
        <v>8019</v>
      </c>
      <c r="AJ1526">
        <v>0</v>
      </c>
      <c r="AK1526" t="s">
        <v>77</v>
      </c>
      <c r="AL1526" t="s">
        <v>77</v>
      </c>
      <c r="AM1526">
        <v>-1</v>
      </c>
      <c r="AN1526" t="b">
        <f t="shared" si="115"/>
        <v>0</v>
      </c>
      <c r="AO1526" t="b">
        <f t="shared" si="116"/>
        <v>1</v>
      </c>
      <c r="AP1526" t="b">
        <f t="shared" si="117"/>
        <v>0</v>
      </c>
      <c r="AQ1526">
        <f t="shared" si="118"/>
        <v>257</v>
      </c>
      <c r="AR1526" t="str">
        <f t="shared" si="119"/>
        <v>large</v>
      </c>
    </row>
    <row r="1527" spans="1:44" x14ac:dyDescent="0.35">
      <c r="A1527">
        <v>1337</v>
      </c>
      <c r="B1527">
        <v>4212</v>
      </c>
      <c r="C1527" t="s">
        <v>8020</v>
      </c>
      <c r="D1527">
        <v>1591673020</v>
      </c>
      <c r="E1527">
        <v>1.27019E+18</v>
      </c>
      <c r="G1527" t="s">
        <v>40</v>
      </c>
      <c r="H1527" t="s">
        <v>7126</v>
      </c>
      <c r="J1527" t="s">
        <v>8021</v>
      </c>
      <c r="K1527" t="b">
        <v>0</v>
      </c>
      <c r="L1527" t="s">
        <v>8022</v>
      </c>
      <c r="M1527" t="s">
        <v>511</v>
      </c>
      <c r="N1527">
        <v>1591655498</v>
      </c>
      <c r="O1527">
        <v>1.27012E+18</v>
      </c>
      <c r="P1527" t="b">
        <v>1</v>
      </c>
      <c r="Q1527">
        <v>1.27E+18</v>
      </c>
      <c r="R1527" t="b">
        <v>0</v>
      </c>
      <c r="S1527" t="b">
        <v>0</v>
      </c>
      <c r="U1527">
        <v>161</v>
      </c>
      <c r="V1527">
        <v>1981</v>
      </c>
      <c r="W1527">
        <v>59</v>
      </c>
      <c r="X1527" t="s">
        <v>40</v>
      </c>
      <c r="Y1527" t="s">
        <v>46</v>
      </c>
      <c r="Z1527" t="s">
        <v>437</v>
      </c>
      <c r="AA1527" t="s">
        <v>438</v>
      </c>
      <c r="AB1527">
        <v>41321</v>
      </c>
      <c r="AC1527" t="b">
        <v>0</v>
      </c>
      <c r="AD1527" t="s">
        <v>512</v>
      </c>
      <c r="AE1527" t="b">
        <v>1</v>
      </c>
      <c r="AF1527" t="s">
        <v>513</v>
      </c>
      <c r="AG1527" t="s">
        <v>51</v>
      </c>
      <c r="AH1527">
        <v>0</v>
      </c>
      <c r="AI1527" t="s">
        <v>8023</v>
      </c>
      <c r="AJ1527">
        <v>0</v>
      </c>
      <c r="AK1527" t="s">
        <v>113</v>
      </c>
      <c r="AL1527" t="s">
        <v>113</v>
      </c>
      <c r="AM1527">
        <v>0</v>
      </c>
      <c r="AN1527" t="b">
        <f t="shared" si="115"/>
        <v>1</v>
      </c>
      <c r="AO1527" t="b">
        <f t="shared" si="116"/>
        <v>1</v>
      </c>
      <c r="AP1527" t="b">
        <f t="shared" si="117"/>
        <v>1</v>
      </c>
      <c r="AQ1527">
        <f t="shared" si="118"/>
        <v>53</v>
      </c>
      <c r="AR1527" t="str">
        <f t="shared" si="119"/>
        <v>mid</v>
      </c>
    </row>
    <row r="1528" spans="1:44" x14ac:dyDescent="0.35">
      <c r="A1528">
        <v>2753</v>
      </c>
      <c r="B1528">
        <v>8653</v>
      </c>
      <c r="C1528" t="s">
        <v>8024</v>
      </c>
      <c r="D1528">
        <v>1684789697</v>
      </c>
      <c r="E1528">
        <v>1.66075E+18</v>
      </c>
      <c r="F1528">
        <v>6990</v>
      </c>
      <c r="G1528" t="s">
        <v>40</v>
      </c>
      <c r="H1528" t="s">
        <v>8025</v>
      </c>
      <c r="J1528" t="s">
        <v>8026</v>
      </c>
      <c r="K1528" t="b">
        <v>0</v>
      </c>
      <c r="L1528" t="s">
        <v>8027</v>
      </c>
      <c r="M1528" t="s">
        <v>200</v>
      </c>
      <c r="N1528">
        <v>1684786657</v>
      </c>
      <c r="O1528">
        <v>1.66074E+18</v>
      </c>
      <c r="P1528" t="b">
        <v>0</v>
      </c>
      <c r="R1528" t="b">
        <v>0</v>
      </c>
      <c r="S1528" t="b">
        <v>0</v>
      </c>
      <c r="T1528">
        <v>1281521</v>
      </c>
      <c r="U1528">
        <v>597</v>
      </c>
      <c r="V1528">
        <v>5573</v>
      </c>
      <c r="W1528">
        <v>1081</v>
      </c>
      <c r="X1528" t="s">
        <v>40</v>
      </c>
      <c r="Y1528" t="s">
        <v>91</v>
      </c>
      <c r="Z1528" t="s">
        <v>92</v>
      </c>
      <c r="AA1528" t="s">
        <v>93</v>
      </c>
      <c r="AB1528">
        <v>410702</v>
      </c>
      <c r="AC1528" t="b">
        <v>1</v>
      </c>
      <c r="AD1528" t="s">
        <v>201</v>
      </c>
      <c r="AE1528" t="b">
        <v>1</v>
      </c>
      <c r="AF1528" t="s">
        <v>202</v>
      </c>
      <c r="AG1528" t="s">
        <v>51</v>
      </c>
      <c r="AH1528">
        <v>1</v>
      </c>
      <c r="AI1528" t="s">
        <v>8028</v>
      </c>
      <c r="AJ1528">
        <v>1</v>
      </c>
      <c r="AK1528" t="s">
        <v>53</v>
      </c>
      <c r="AL1528" t="s">
        <v>53</v>
      </c>
      <c r="AM1528">
        <v>1</v>
      </c>
      <c r="AN1528" t="b">
        <f t="shared" si="115"/>
        <v>1</v>
      </c>
      <c r="AO1528" t="b">
        <f t="shared" si="116"/>
        <v>1</v>
      </c>
      <c r="AP1528" t="b">
        <f t="shared" si="117"/>
        <v>1</v>
      </c>
      <c r="AQ1528">
        <f t="shared" si="118"/>
        <v>160</v>
      </c>
      <c r="AR1528" t="str">
        <f t="shared" si="119"/>
        <v>large</v>
      </c>
    </row>
    <row r="1529" spans="1:44" x14ac:dyDescent="0.35">
      <c r="A1529">
        <v>2167</v>
      </c>
      <c r="B1529">
        <v>6918</v>
      </c>
      <c r="C1529" t="s">
        <v>8029</v>
      </c>
      <c r="D1529">
        <v>1684647632</v>
      </c>
      <c r="E1529">
        <v>1.66016E+18</v>
      </c>
      <c r="F1529">
        <v>348</v>
      </c>
      <c r="G1529" t="s">
        <v>40</v>
      </c>
      <c r="H1529" t="s">
        <v>6801</v>
      </c>
      <c r="I1529" t="s">
        <v>8030</v>
      </c>
      <c r="J1529" t="s">
        <v>8031</v>
      </c>
      <c r="K1529" t="b">
        <v>0</v>
      </c>
      <c r="L1529" t="s">
        <v>8032</v>
      </c>
      <c r="M1529" t="s">
        <v>1577</v>
      </c>
      <c r="N1529">
        <v>1684646330</v>
      </c>
      <c r="O1529">
        <v>1.66015E+18</v>
      </c>
      <c r="P1529" t="b">
        <v>0</v>
      </c>
      <c r="R1529" t="b">
        <v>0</v>
      </c>
      <c r="S1529" t="b">
        <v>0</v>
      </c>
      <c r="T1529">
        <v>1170183</v>
      </c>
      <c r="U1529">
        <v>1311</v>
      </c>
      <c r="V1529">
        <v>8914</v>
      </c>
      <c r="W1529">
        <v>1256</v>
      </c>
      <c r="X1529" t="s">
        <v>40</v>
      </c>
      <c r="Y1529" t="s">
        <v>91</v>
      </c>
      <c r="Z1529" t="s">
        <v>92</v>
      </c>
      <c r="AA1529" t="s">
        <v>93</v>
      </c>
      <c r="AB1529">
        <v>410702</v>
      </c>
      <c r="AC1529" t="b">
        <v>1</v>
      </c>
      <c r="AD1529" t="s">
        <v>1578</v>
      </c>
      <c r="AE1529" t="b">
        <v>1</v>
      </c>
      <c r="AF1529" t="s">
        <v>1579</v>
      </c>
      <c r="AG1529" t="s">
        <v>51</v>
      </c>
      <c r="AH1529">
        <v>1</v>
      </c>
      <c r="AI1529" t="s">
        <v>8033</v>
      </c>
      <c r="AJ1529">
        <v>1</v>
      </c>
      <c r="AK1529" t="s">
        <v>53</v>
      </c>
      <c r="AL1529" t="s">
        <v>53</v>
      </c>
      <c r="AM1529">
        <v>1</v>
      </c>
      <c r="AN1529" t="b">
        <f t="shared" si="115"/>
        <v>1</v>
      </c>
      <c r="AO1529" t="b">
        <f t="shared" si="116"/>
        <v>1</v>
      </c>
      <c r="AP1529" t="b">
        <f t="shared" si="117"/>
        <v>1</v>
      </c>
      <c r="AQ1529">
        <f t="shared" si="118"/>
        <v>125</v>
      </c>
      <c r="AR1529" t="str">
        <f t="shared" si="119"/>
        <v>mid</v>
      </c>
    </row>
    <row r="1530" spans="1:44" x14ac:dyDescent="0.35">
      <c r="A1530">
        <v>337</v>
      </c>
      <c r="B1530">
        <v>793</v>
      </c>
      <c r="C1530" t="s">
        <v>8034</v>
      </c>
      <c r="D1530">
        <v>1711637452</v>
      </c>
      <c r="E1530">
        <v>1.77336E+18</v>
      </c>
      <c r="F1530">
        <v>17</v>
      </c>
      <c r="G1530" t="s">
        <v>40</v>
      </c>
      <c r="H1530" t="s">
        <v>7823</v>
      </c>
      <c r="J1530" t="s">
        <v>8035</v>
      </c>
      <c r="K1530" t="b">
        <v>0</v>
      </c>
      <c r="L1530" t="s">
        <v>8036</v>
      </c>
      <c r="M1530" t="s">
        <v>428</v>
      </c>
      <c r="N1530">
        <v>1711597696</v>
      </c>
      <c r="O1530">
        <v>1.7732E+18</v>
      </c>
      <c r="P1530" t="b">
        <v>0</v>
      </c>
      <c r="R1530" t="b">
        <v>0</v>
      </c>
      <c r="S1530" t="b">
        <v>0</v>
      </c>
      <c r="T1530">
        <v>491093</v>
      </c>
      <c r="U1530">
        <v>2159</v>
      </c>
      <c r="V1530">
        <v>9912</v>
      </c>
      <c r="W1530">
        <v>497</v>
      </c>
      <c r="X1530" t="s">
        <v>40</v>
      </c>
      <c r="Y1530" t="s">
        <v>46</v>
      </c>
      <c r="Z1530" t="s">
        <v>47</v>
      </c>
      <c r="AA1530" t="s">
        <v>48</v>
      </c>
      <c r="AB1530">
        <v>6211015</v>
      </c>
      <c r="AC1530" t="b">
        <v>1</v>
      </c>
      <c r="AD1530" t="s">
        <v>429</v>
      </c>
      <c r="AE1530" t="b">
        <v>1</v>
      </c>
      <c r="AF1530" t="s">
        <v>430</v>
      </c>
      <c r="AG1530" t="s">
        <v>51</v>
      </c>
      <c r="AH1530">
        <v>1</v>
      </c>
      <c r="AI1530" t="s">
        <v>8037</v>
      </c>
      <c r="AJ1530">
        <v>0</v>
      </c>
      <c r="AK1530" t="s">
        <v>113</v>
      </c>
      <c r="AL1530" t="s">
        <v>113</v>
      </c>
      <c r="AM1530">
        <v>0</v>
      </c>
      <c r="AN1530" t="b">
        <f t="shared" si="115"/>
        <v>1</v>
      </c>
      <c r="AO1530" t="b">
        <f t="shared" si="116"/>
        <v>0</v>
      </c>
      <c r="AP1530" t="b">
        <f t="shared" si="117"/>
        <v>0</v>
      </c>
      <c r="AQ1530">
        <f t="shared" si="118"/>
        <v>10</v>
      </c>
      <c r="AR1530" t="str">
        <f t="shared" si="119"/>
        <v>small</v>
      </c>
    </row>
    <row r="1531" spans="1:44" x14ac:dyDescent="0.35">
      <c r="A1531">
        <v>958</v>
      </c>
      <c r="B1531">
        <v>3113</v>
      </c>
      <c r="C1531" t="s">
        <v>8038</v>
      </c>
      <c r="D1531">
        <v>1594055780</v>
      </c>
      <c r="E1531">
        <v>1.28019E+18</v>
      </c>
      <c r="G1531" t="s">
        <v>40</v>
      </c>
      <c r="H1531" t="s">
        <v>132</v>
      </c>
      <c r="J1531" t="s">
        <v>8039</v>
      </c>
      <c r="K1531" t="b">
        <v>0</v>
      </c>
      <c r="L1531" t="s">
        <v>8040</v>
      </c>
      <c r="M1531" t="s">
        <v>275</v>
      </c>
      <c r="N1531">
        <v>1593994079</v>
      </c>
      <c r="O1531">
        <v>1.27993E+18</v>
      </c>
      <c r="P1531" t="b">
        <v>0</v>
      </c>
      <c r="R1531" t="b">
        <v>0</v>
      </c>
      <c r="S1531" t="b">
        <v>0</v>
      </c>
      <c r="U1531">
        <v>159</v>
      </c>
      <c r="V1531">
        <v>1093</v>
      </c>
      <c r="W1531">
        <v>272</v>
      </c>
      <c r="X1531" t="s">
        <v>40</v>
      </c>
      <c r="Y1531" t="s">
        <v>46</v>
      </c>
      <c r="Z1531" t="s">
        <v>217</v>
      </c>
      <c r="AA1531" t="s">
        <v>218</v>
      </c>
      <c r="AB1531">
        <v>15986</v>
      </c>
      <c r="AC1531" t="b">
        <v>0</v>
      </c>
      <c r="AD1531" t="s">
        <v>276</v>
      </c>
      <c r="AE1531" t="b">
        <v>1</v>
      </c>
      <c r="AF1531" t="s">
        <v>277</v>
      </c>
      <c r="AG1531" t="s">
        <v>75</v>
      </c>
      <c r="AH1531">
        <v>-1</v>
      </c>
      <c r="AI1531" t="s">
        <v>8041</v>
      </c>
      <c r="AJ1531">
        <v>-1</v>
      </c>
      <c r="AK1531" t="s">
        <v>77</v>
      </c>
      <c r="AL1531" t="s">
        <v>77</v>
      </c>
      <c r="AM1531">
        <v>-1</v>
      </c>
      <c r="AN1531" t="b">
        <f t="shared" si="115"/>
        <v>1</v>
      </c>
      <c r="AO1531" t="b">
        <f t="shared" si="116"/>
        <v>1</v>
      </c>
      <c r="AP1531" t="b">
        <f t="shared" si="117"/>
        <v>1</v>
      </c>
      <c r="AQ1531">
        <f t="shared" si="118"/>
        <v>251</v>
      </c>
      <c r="AR1531" t="str">
        <f t="shared" si="119"/>
        <v>large</v>
      </c>
    </row>
    <row r="1532" spans="1:44" x14ac:dyDescent="0.35">
      <c r="A1532">
        <v>2133</v>
      </c>
      <c r="B1532">
        <v>6815</v>
      </c>
      <c r="C1532" t="s">
        <v>8042</v>
      </c>
      <c r="D1532">
        <v>1684646788</v>
      </c>
      <c r="E1532">
        <v>1.66016E+18</v>
      </c>
      <c r="F1532">
        <v>1666</v>
      </c>
      <c r="G1532" t="s">
        <v>40</v>
      </c>
      <c r="H1532" t="s">
        <v>8043</v>
      </c>
      <c r="J1532" t="s">
        <v>8044</v>
      </c>
      <c r="K1532" t="b">
        <v>0</v>
      </c>
      <c r="L1532" t="s">
        <v>8045</v>
      </c>
      <c r="M1532" t="s">
        <v>1577</v>
      </c>
      <c r="N1532">
        <v>1684646330</v>
      </c>
      <c r="O1532">
        <v>1.66015E+18</v>
      </c>
      <c r="P1532" t="b">
        <v>0</v>
      </c>
      <c r="R1532" t="b">
        <v>0</v>
      </c>
      <c r="S1532" t="b">
        <v>0</v>
      </c>
      <c r="T1532">
        <v>1170183</v>
      </c>
      <c r="U1532">
        <v>1311</v>
      </c>
      <c r="V1532">
        <v>8914</v>
      </c>
      <c r="W1532">
        <v>1256</v>
      </c>
      <c r="X1532" t="s">
        <v>40</v>
      </c>
      <c r="Y1532" t="s">
        <v>91</v>
      </c>
      <c r="Z1532" t="s">
        <v>92</v>
      </c>
      <c r="AA1532" t="s">
        <v>93</v>
      </c>
      <c r="AB1532">
        <v>410702</v>
      </c>
      <c r="AC1532" t="b">
        <v>1</v>
      </c>
      <c r="AD1532" t="s">
        <v>1578</v>
      </c>
      <c r="AE1532" t="b">
        <v>1</v>
      </c>
      <c r="AF1532" t="s">
        <v>1579</v>
      </c>
      <c r="AG1532" t="s">
        <v>51</v>
      </c>
      <c r="AH1532">
        <v>-1</v>
      </c>
      <c r="AI1532" t="s">
        <v>8046</v>
      </c>
      <c r="AJ1532">
        <v>-1</v>
      </c>
      <c r="AK1532" t="s">
        <v>77</v>
      </c>
      <c r="AL1532" t="s">
        <v>77</v>
      </c>
      <c r="AM1532">
        <v>-1</v>
      </c>
      <c r="AN1532" t="b">
        <f t="shared" si="115"/>
        <v>1</v>
      </c>
      <c r="AO1532" t="b">
        <f t="shared" si="116"/>
        <v>1</v>
      </c>
      <c r="AP1532" t="b">
        <f t="shared" si="117"/>
        <v>1</v>
      </c>
      <c r="AQ1532">
        <f t="shared" si="118"/>
        <v>23</v>
      </c>
      <c r="AR1532" t="str">
        <f t="shared" si="119"/>
        <v>mid</v>
      </c>
    </row>
    <row r="1533" spans="1:44" x14ac:dyDescent="0.35">
      <c r="A1533">
        <v>2850</v>
      </c>
      <c r="B1533">
        <v>8990</v>
      </c>
      <c r="C1533" t="s">
        <v>8047</v>
      </c>
      <c r="D1533">
        <v>1582219471</v>
      </c>
      <c r="E1533">
        <v>1.23054E+18</v>
      </c>
      <c r="G1533" t="s">
        <v>40</v>
      </c>
      <c r="H1533" t="s">
        <v>8048</v>
      </c>
      <c r="I1533" t="s">
        <v>2042</v>
      </c>
      <c r="J1533" t="s">
        <v>8049</v>
      </c>
      <c r="K1533" t="b">
        <v>0</v>
      </c>
      <c r="L1533" t="s">
        <v>8050</v>
      </c>
      <c r="M1533" t="s">
        <v>596</v>
      </c>
      <c r="N1533">
        <v>1582148204</v>
      </c>
      <c r="O1533">
        <v>1.23024E+18</v>
      </c>
      <c r="P1533" t="b">
        <v>0</v>
      </c>
      <c r="R1533" t="b">
        <v>0</v>
      </c>
      <c r="S1533" t="b">
        <v>0</v>
      </c>
      <c r="U1533">
        <v>323</v>
      </c>
      <c r="V1533">
        <v>976</v>
      </c>
      <c r="W1533">
        <v>559</v>
      </c>
      <c r="X1533" t="s">
        <v>40</v>
      </c>
      <c r="Y1533" t="s">
        <v>46</v>
      </c>
      <c r="Z1533" t="s">
        <v>217</v>
      </c>
      <c r="AA1533" t="s">
        <v>218</v>
      </c>
      <c r="AB1533">
        <v>15986</v>
      </c>
      <c r="AC1533" t="b">
        <v>0</v>
      </c>
      <c r="AD1533" t="s">
        <v>597</v>
      </c>
      <c r="AE1533" t="b">
        <v>1</v>
      </c>
      <c r="AF1533" t="s">
        <v>598</v>
      </c>
      <c r="AG1533" t="s">
        <v>75</v>
      </c>
      <c r="AH1533">
        <v>-1</v>
      </c>
      <c r="AI1533" t="s">
        <v>8051</v>
      </c>
      <c r="AJ1533">
        <v>-1</v>
      </c>
      <c r="AK1533" t="s">
        <v>77</v>
      </c>
      <c r="AL1533" t="s">
        <v>77</v>
      </c>
      <c r="AM1533">
        <v>-1</v>
      </c>
      <c r="AN1533" t="b">
        <f t="shared" si="115"/>
        <v>1</v>
      </c>
      <c r="AO1533" t="b">
        <f t="shared" si="116"/>
        <v>1</v>
      </c>
      <c r="AP1533" t="b">
        <f t="shared" si="117"/>
        <v>1</v>
      </c>
      <c r="AQ1533">
        <f t="shared" si="118"/>
        <v>240</v>
      </c>
      <c r="AR1533" t="str">
        <f t="shared" si="119"/>
        <v>large</v>
      </c>
    </row>
    <row r="1534" spans="1:44" x14ac:dyDescent="0.35">
      <c r="A1534">
        <v>2542</v>
      </c>
      <c r="B1534">
        <v>8172</v>
      </c>
      <c r="C1534" t="s">
        <v>8052</v>
      </c>
      <c r="D1534">
        <v>1614652525</v>
      </c>
      <c r="E1534">
        <v>1.36658E+18</v>
      </c>
      <c r="G1534" t="s">
        <v>40</v>
      </c>
      <c r="H1534" t="s">
        <v>8053</v>
      </c>
      <c r="J1534" t="s">
        <v>8054</v>
      </c>
      <c r="K1534" t="b">
        <v>0</v>
      </c>
      <c r="L1534" t="s">
        <v>8055</v>
      </c>
      <c r="M1534" t="s">
        <v>90</v>
      </c>
      <c r="N1534">
        <v>1614648875</v>
      </c>
      <c r="O1534">
        <v>1.36656E+18</v>
      </c>
      <c r="P1534" t="b">
        <v>0</v>
      </c>
      <c r="R1534" t="b">
        <v>0</v>
      </c>
      <c r="S1534" t="b">
        <v>0</v>
      </c>
      <c r="U1534">
        <v>707</v>
      </c>
      <c r="V1534">
        <v>5717</v>
      </c>
      <c r="W1534">
        <v>195</v>
      </c>
      <c r="X1534" t="s">
        <v>40</v>
      </c>
      <c r="Y1534" t="s">
        <v>91</v>
      </c>
      <c r="Z1534" t="s">
        <v>92</v>
      </c>
      <c r="AA1534" t="s">
        <v>93</v>
      </c>
      <c r="AB1534">
        <v>410702</v>
      </c>
      <c r="AC1534" t="b">
        <v>1</v>
      </c>
      <c r="AD1534" t="s">
        <v>94</v>
      </c>
      <c r="AE1534" t="b">
        <v>1</v>
      </c>
      <c r="AF1534" t="s">
        <v>95</v>
      </c>
      <c r="AG1534" t="s">
        <v>51</v>
      </c>
      <c r="AH1534">
        <v>0</v>
      </c>
      <c r="AI1534" t="s">
        <v>8056</v>
      </c>
      <c r="AJ1534">
        <v>0</v>
      </c>
      <c r="AK1534" t="s">
        <v>113</v>
      </c>
      <c r="AL1534" t="s">
        <v>113</v>
      </c>
      <c r="AM1534">
        <v>0</v>
      </c>
      <c r="AN1534" t="b">
        <f t="shared" si="115"/>
        <v>1</v>
      </c>
      <c r="AO1534" t="b">
        <f t="shared" si="116"/>
        <v>1</v>
      </c>
      <c r="AP1534" t="b">
        <f t="shared" si="117"/>
        <v>1</v>
      </c>
      <c r="AQ1534">
        <f t="shared" si="118"/>
        <v>34</v>
      </c>
      <c r="AR1534" t="str">
        <f t="shared" si="119"/>
        <v>mid</v>
      </c>
    </row>
    <row r="1535" spans="1:44" x14ac:dyDescent="0.35">
      <c r="A1535">
        <v>662</v>
      </c>
      <c r="B1535">
        <v>1896</v>
      </c>
      <c r="C1535" t="s">
        <v>8057</v>
      </c>
      <c r="D1535">
        <v>1708295056</v>
      </c>
      <c r="E1535">
        <v>1.75934E+18</v>
      </c>
      <c r="F1535">
        <v>63</v>
      </c>
      <c r="G1535" t="s">
        <v>40</v>
      </c>
      <c r="H1535" t="s">
        <v>737</v>
      </c>
      <c r="I1535" t="s">
        <v>950</v>
      </c>
      <c r="J1535" t="s">
        <v>8058</v>
      </c>
      <c r="K1535" t="b">
        <v>1</v>
      </c>
      <c r="L1535" t="s">
        <v>8059</v>
      </c>
      <c r="M1535" t="s">
        <v>575</v>
      </c>
      <c r="N1535">
        <v>1708268591</v>
      </c>
      <c r="O1535">
        <v>1.75923E+18</v>
      </c>
      <c r="P1535" t="b">
        <v>0</v>
      </c>
      <c r="R1535" t="b">
        <v>0</v>
      </c>
      <c r="S1535" t="b">
        <v>0</v>
      </c>
      <c r="T1535">
        <v>70466</v>
      </c>
      <c r="U1535">
        <v>81</v>
      </c>
      <c r="V1535">
        <v>739</v>
      </c>
      <c r="W1535">
        <v>393</v>
      </c>
      <c r="X1535" t="s">
        <v>40</v>
      </c>
      <c r="Y1535" t="s">
        <v>70</v>
      </c>
      <c r="Z1535" t="s">
        <v>71</v>
      </c>
      <c r="AA1535" t="s">
        <v>72</v>
      </c>
      <c r="AB1535">
        <v>64221</v>
      </c>
      <c r="AC1535" t="b">
        <v>1</v>
      </c>
      <c r="AD1535" t="s">
        <v>576</v>
      </c>
      <c r="AE1535" t="b">
        <v>0</v>
      </c>
      <c r="AF1535" t="s">
        <v>577</v>
      </c>
      <c r="AG1535" t="s">
        <v>75</v>
      </c>
      <c r="AH1535">
        <v>0</v>
      </c>
      <c r="AI1535" t="s">
        <v>8060</v>
      </c>
      <c r="AJ1535">
        <v>0</v>
      </c>
      <c r="AK1535" t="s">
        <v>113</v>
      </c>
      <c r="AL1535" t="s">
        <v>113</v>
      </c>
      <c r="AM1535">
        <v>0</v>
      </c>
      <c r="AN1535" t="b">
        <f t="shared" si="115"/>
        <v>1</v>
      </c>
      <c r="AO1535" t="b">
        <f t="shared" si="116"/>
        <v>1</v>
      </c>
      <c r="AP1535" t="b">
        <f t="shared" si="117"/>
        <v>1</v>
      </c>
      <c r="AQ1535">
        <f t="shared" si="118"/>
        <v>32</v>
      </c>
      <c r="AR1535" t="str">
        <f t="shared" si="119"/>
        <v>mid</v>
      </c>
    </row>
    <row r="1536" spans="1:44" x14ac:dyDescent="0.35">
      <c r="A1536">
        <v>1796</v>
      </c>
      <c r="B1536">
        <v>5630</v>
      </c>
      <c r="C1536" t="s">
        <v>8061</v>
      </c>
      <c r="D1536">
        <v>1712912432</v>
      </c>
      <c r="E1536">
        <v>1.77871E+18</v>
      </c>
      <c r="F1536">
        <v>103</v>
      </c>
      <c r="G1536" t="s">
        <v>40</v>
      </c>
      <c r="H1536" t="s">
        <v>4687</v>
      </c>
      <c r="J1536" t="s">
        <v>8062</v>
      </c>
      <c r="K1536" t="b">
        <v>0</v>
      </c>
      <c r="L1536" t="s">
        <v>8063</v>
      </c>
      <c r="M1536" t="s">
        <v>466</v>
      </c>
      <c r="N1536">
        <v>1712890634</v>
      </c>
      <c r="O1536">
        <v>1.77862E+18</v>
      </c>
      <c r="P1536" t="b">
        <v>0</v>
      </c>
      <c r="R1536" t="b">
        <v>0</v>
      </c>
      <c r="S1536" t="b">
        <v>0</v>
      </c>
      <c r="T1536">
        <v>135792</v>
      </c>
      <c r="U1536">
        <v>338</v>
      </c>
      <c r="V1536">
        <v>1959</v>
      </c>
      <c r="W1536">
        <v>283</v>
      </c>
      <c r="X1536" t="s">
        <v>40</v>
      </c>
      <c r="Z1536" t="s">
        <v>59</v>
      </c>
      <c r="AA1536" t="s">
        <v>60</v>
      </c>
      <c r="AB1536">
        <v>66429</v>
      </c>
      <c r="AC1536" t="b">
        <v>1</v>
      </c>
      <c r="AD1536" t="s">
        <v>467</v>
      </c>
      <c r="AE1536" t="b">
        <v>0</v>
      </c>
      <c r="AF1536" t="s">
        <v>468</v>
      </c>
      <c r="AG1536" t="s">
        <v>51</v>
      </c>
      <c r="AH1536">
        <v>-1</v>
      </c>
      <c r="AI1536" t="s">
        <v>8064</v>
      </c>
      <c r="AJ1536">
        <v>0</v>
      </c>
      <c r="AK1536" t="s">
        <v>77</v>
      </c>
      <c r="AL1536" t="s">
        <v>77</v>
      </c>
      <c r="AM1536">
        <v>-1</v>
      </c>
      <c r="AN1536" s="3" t="b">
        <f t="shared" si="115"/>
        <v>0</v>
      </c>
      <c r="AO1536" s="5" t="b">
        <f t="shared" si="116"/>
        <v>0</v>
      </c>
      <c r="AP1536" t="b">
        <f t="shared" si="117"/>
        <v>1</v>
      </c>
      <c r="AQ1536">
        <f t="shared" si="118"/>
        <v>264</v>
      </c>
      <c r="AR1536" t="str">
        <f t="shared" si="119"/>
        <v>large</v>
      </c>
    </row>
    <row r="1537" spans="1:44" x14ac:dyDescent="0.35">
      <c r="A1537">
        <v>1062</v>
      </c>
      <c r="B1537">
        <v>3461</v>
      </c>
      <c r="C1537" t="s">
        <v>8065</v>
      </c>
      <c r="D1537">
        <v>1640922114</v>
      </c>
      <c r="E1537">
        <v>1.47676E+18</v>
      </c>
      <c r="G1537" t="s">
        <v>40</v>
      </c>
      <c r="H1537" t="s">
        <v>8066</v>
      </c>
      <c r="I1537" t="s">
        <v>42</v>
      </c>
      <c r="J1537" t="s">
        <v>8067</v>
      </c>
      <c r="K1537" t="b">
        <v>0</v>
      </c>
      <c r="L1537" t="s">
        <v>8068</v>
      </c>
      <c r="M1537" t="s">
        <v>1300</v>
      </c>
      <c r="N1537">
        <v>1640918871</v>
      </c>
      <c r="O1537">
        <v>1.47675E+18</v>
      </c>
      <c r="P1537" t="b">
        <v>0</v>
      </c>
      <c r="R1537" t="b">
        <v>0</v>
      </c>
      <c r="S1537" t="b">
        <v>0</v>
      </c>
      <c r="U1537">
        <v>335</v>
      </c>
      <c r="V1537">
        <v>1425</v>
      </c>
      <c r="W1537">
        <v>209</v>
      </c>
      <c r="X1537" t="s">
        <v>40</v>
      </c>
      <c r="Y1537" t="s">
        <v>91</v>
      </c>
      <c r="Z1537" t="s">
        <v>182</v>
      </c>
      <c r="AA1537" t="s">
        <v>183</v>
      </c>
      <c r="AB1537">
        <v>45379</v>
      </c>
      <c r="AC1537" t="b">
        <v>0</v>
      </c>
      <c r="AD1537" t="s">
        <v>1301</v>
      </c>
      <c r="AE1537" t="b">
        <v>1</v>
      </c>
      <c r="AF1537" t="s">
        <v>1302</v>
      </c>
      <c r="AG1537" t="s">
        <v>186</v>
      </c>
      <c r="AH1537">
        <v>-1</v>
      </c>
      <c r="AI1537" t="s">
        <v>8069</v>
      </c>
      <c r="AJ1537">
        <v>-1</v>
      </c>
      <c r="AK1537" t="s">
        <v>77</v>
      </c>
      <c r="AL1537" t="s">
        <v>77</v>
      </c>
      <c r="AM1537">
        <v>-1</v>
      </c>
      <c r="AN1537" t="b">
        <f t="shared" si="115"/>
        <v>1</v>
      </c>
      <c r="AO1537" t="b">
        <f t="shared" si="116"/>
        <v>1</v>
      </c>
      <c r="AP1537" t="b">
        <f t="shared" si="117"/>
        <v>1</v>
      </c>
      <c r="AQ1537">
        <f t="shared" si="118"/>
        <v>84</v>
      </c>
      <c r="AR1537" t="str">
        <f t="shared" si="119"/>
        <v>mid</v>
      </c>
    </row>
    <row r="1538" spans="1:44" x14ac:dyDescent="0.35">
      <c r="A1538">
        <v>792</v>
      </c>
      <c r="B1538">
        <v>2508</v>
      </c>
      <c r="C1538" t="s">
        <v>8070</v>
      </c>
      <c r="D1538">
        <v>1582294225</v>
      </c>
      <c r="E1538">
        <v>1.23086E+18</v>
      </c>
      <c r="G1538" t="s">
        <v>40</v>
      </c>
      <c r="H1538" t="s">
        <v>601</v>
      </c>
      <c r="J1538" t="s">
        <v>8071</v>
      </c>
      <c r="K1538" t="b">
        <v>0</v>
      </c>
      <c r="L1538" t="s">
        <v>8072</v>
      </c>
      <c r="M1538" t="s">
        <v>377</v>
      </c>
      <c r="N1538">
        <v>1582261170</v>
      </c>
      <c r="O1538">
        <v>1.23072E+18</v>
      </c>
      <c r="P1538" t="b">
        <v>0</v>
      </c>
      <c r="R1538" t="b">
        <v>0</v>
      </c>
      <c r="S1538" t="b">
        <v>0</v>
      </c>
      <c r="U1538">
        <v>331</v>
      </c>
      <c r="V1538">
        <v>2232</v>
      </c>
      <c r="W1538">
        <v>359</v>
      </c>
      <c r="X1538" t="s">
        <v>40</v>
      </c>
      <c r="Y1538" t="s">
        <v>46</v>
      </c>
      <c r="Z1538" t="s">
        <v>217</v>
      </c>
      <c r="AA1538" t="s">
        <v>218</v>
      </c>
      <c r="AB1538">
        <v>15986</v>
      </c>
      <c r="AC1538" t="b">
        <v>0</v>
      </c>
      <c r="AD1538" t="s">
        <v>378</v>
      </c>
      <c r="AE1538" t="b">
        <v>1</v>
      </c>
      <c r="AF1538" t="s">
        <v>379</v>
      </c>
      <c r="AG1538" t="s">
        <v>75</v>
      </c>
      <c r="AH1538">
        <v>1</v>
      </c>
      <c r="AI1538" t="s">
        <v>8073</v>
      </c>
      <c r="AJ1538">
        <v>-1</v>
      </c>
      <c r="AK1538" t="s">
        <v>77</v>
      </c>
      <c r="AL1538" t="s">
        <v>77</v>
      </c>
      <c r="AM1538">
        <v>-1</v>
      </c>
      <c r="AN1538" t="b">
        <f t="shared" si="115"/>
        <v>1</v>
      </c>
      <c r="AO1538" t="b">
        <f t="shared" si="116"/>
        <v>0</v>
      </c>
      <c r="AP1538" t="b">
        <f t="shared" si="117"/>
        <v>0</v>
      </c>
      <c r="AQ1538">
        <f t="shared" si="118"/>
        <v>95</v>
      </c>
      <c r="AR1538" t="str">
        <f t="shared" si="119"/>
        <v>mid</v>
      </c>
    </row>
    <row r="1539" spans="1:44" x14ac:dyDescent="0.35">
      <c r="A1539">
        <v>823</v>
      </c>
      <c r="B1539">
        <v>2633</v>
      </c>
      <c r="C1539" t="s">
        <v>8074</v>
      </c>
      <c r="D1539">
        <v>1590163727</v>
      </c>
      <c r="E1539">
        <v>1.26386E+18</v>
      </c>
      <c r="G1539" t="s">
        <v>40</v>
      </c>
      <c r="H1539" t="s">
        <v>2737</v>
      </c>
      <c r="J1539" t="s">
        <v>8075</v>
      </c>
      <c r="K1539" t="b">
        <v>0</v>
      </c>
      <c r="L1539" t="s">
        <v>8076</v>
      </c>
      <c r="M1539" t="s">
        <v>248</v>
      </c>
      <c r="N1539">
        <v>1590159184</v>
      </c>
      <c r="O1539">
        <v>1.26385E+18</v>
      </c>
      <c r="P1539" t="b">
        <v>0</v>
      </c>
      <c r="R1539" t="b">
        <v>0</v>
      </c>
      <c r="S1539" t="b">
        <v>0</v>
      </c>
      <c r="U1539">
        <v>528</v>
      </c>
      <c r="V1539">
        <v>1946</v>
      </c>
      <c r="W1539">
        <v>137</v>
      </c>
      <c r="X1539" t="s">
        <v>40</v>
      </c>
      <c r="Y1539" t="s">
        <v>46</v>
      </c>
      <c r="Z1539" t="s">
        <v>217</v>
      </c>
      <c r="AA1539" t="s">
        <v>218</v>
      </c>
      <c r="AB1539">
        <v>15986</v>
      </c>
      <c r="AC1539" t="b">
        <v>0</v>
      </c>
      <c r="AD1539" t="s">
        <v>249</v>
      </c>
      <c r="AE1539" t="b">
        <v>1</v>
      </c>
      <c r="AF1539" t="s">
        <v>250</v>
      </c>
      <c r="AG1539" t="s">
        <v>75</v>
      </c>
      <c r="AH1539">
        <v>-1</v>
      </c>
      <c r="AI1539" t="s">
        <v>8077</v>
      </c>
      <c r="AJ1539">
        <v>0</v>
      </c>
      <c r="AK1539" t="s">
        <v>113</v>
      </c>
      <c r="AL1539" t="s">
        <v>113</v>
      </c>
      <c r="AM1539">
        <v>0</v>
      </c>
      <c r="AN1539" t="b">
        <f t="shared" ref="AN1539:AN1602" si="120">AM1539=AJ1539</f>
        <v>1</v>
      </c>
      <c r="AO1539" t="b">
        <f t="shared" ref="AO1539:AO1602" si="121">AJ1539=AH1539</f>
        <v>0</v>
      </c>
      <c r="AP1539" t="b">
        <f t="shared" ref="AP1539:AP1602" si="122">AM1539=AH1539</f>
        <v>0</v>
      </c>
      <c r="AQ1539">
        <f t="shared" ref="AQ1539:AQ1602" si="123">LEN(L1539)</f>
        <v>204</v>
      </c>
      <c r="AR1539" t="str">
        <f t="shared" ref="AR1539:AR1602" si="124">IF(AQ1539&lt;20,"small",IF(AND(AQ1539&lt;=150,AQ1539&gt;=20),"mid","large"))</f>
        <v>large</v>
      </c>
    </row>
    <row r="1540" spans="1:44" x14ac:dyDescent="0.35">
      <c r="A1540">
        <v>268</v>
      </c>
      <c r="B1540">
        <v>653</v>
      </c>
      <c r="C1540" t="s">
        <v>8078</v>
      </c>
      <c r="D1540">
        <v>1711755425</v>
      </c>
      <c r="E1540">
        <v>1.77386E+18</v>
      </c>
      <c r="F1540">
        <v>287</v>
      </c>
      <c r="G1540" t="s">
        <v>40</v>
      </c>
      <c r="H1540" t="s">
        <v>8079</v>
      </c>
      <c r="I1540" t="s">
        <v>8080</v>
      </c>
      <c r="J1540" t="s">
        <v>8081</v>
      </c>
      <c r="K1540" t="b">
        <v>1</v>
      </c>
      <c r="L1540" t="s">
        <v>8082</v>
      </c>
      <c r="M1540" t="s">
        <v>156</v>
      </c>
      <c r="N1540">
        <v>1711727107</v>
      </c>
      <c r="O1540">
        <v>1.77374E+18</v>
      </c>
      <c r="P1540" t="b">
        <v>0</v>
      </c>
      <c r="R1540" t="b">
        <v>0</v>
      </c>
      <c r="S1540" t="b">
        <v>1</v>
      </c>
      <c r="T1540">
        <v>657112</v>
      </c>
      <c r="U1540">
        <v>2830</v>
      </c>
      <c r="V1540">
        <v>13890</v>
      </c>
      <c r="W1540">
        <v>556</v>
      </c>
      <c r="X1540" t="s">
        <v>40</v>
      </c>
      <c r="Y1540" t="s">
        <v>46</v>
      </c>
      <c r="Z1540" t="s">
        <v>47</v>
      </c>
      <c r="AA1540" t="s">
        <v>48</v>
      </c>
      <c r="AB1540">
        <v>6211026</v>
      </c>
      <c r="AC1540" t="b">
        <v>1</v>
      </c>
      <c r="AD1540" t="s">
        <v>157</v>
      </c>
      <c r="AE1540" t="b">
        <v>1</v>
      </c>
      <c r="AF1540" t="s">
        <v>158</v>
      </c>
      <c r="AG1540" t="s">
        <v>51</v>
      </c>
      <c r="AH1540">
        <v>-1</v>
      </c>
      <c r="AI1540" t="s">
        <v>8083</v>
      </c>
      <c r="AJ1540">
        <v>-1</v>
      </c>
      <c r="AK1540" t="s">
        <v>77</v>
      </c>
      <c r="AL1540" t="s">
        <v>77</v>
      </c>
      <c r="AM1540">
        <v>-1</v>
      </c>
      <c r="AN1540" t="b">
        <f t="shared" si="120"/>
        <v>1</v>
      </c>
      <c r="AO1540" t="b">
        <f t="shared" si="121"/>
        <v>1</v>
      </c>
      <c r="AP1540" t="b">
        <f t="shared" si="122"/>
        <v>1</v>
      </c>
      <c r="AQ1540">
        <f t="shared" si="123"/>
        <v>259</v>
      </c>
      <c r="AR1540" t="str">
        <f t="shared" si="124"/>
        <v>large</v>
      </c>
    </row>
    <row r="1541" spans="1:44" x14ac:dyDescent="0.35">
      <c r="A1541">
        <v>2914</v>
      </c>
      <c r="B1541">
        <v>9182</v>
      </c>
      <c r="C1541" t="s">
        <v>8084</v>
      </c>
      <c r="D1541">
        <v>1711693608</v>
      </c>
      <c r="E1541">
        <v>1.7736E+18</v>
      </c>
      <c r="F1541">
        <v>12</v>
      </c>
      <c r="G1541" t="s">
        <v>40</v>
      </c>
      <c r="H1541" t="s">
        <v>5994</v>
      </c>
      <c r="I1541" t="s">
        <v>8085</v>
      </c>
      <c r="J1541" t="s">
        <v>8086</v>
      </c>
      <c r="K1541" t="b">
        <v>0</v>
      </c>
      <c r="L1541" t="s">
        <v>8087</v>
      </c>
      <c r="M1541" t="s">
        <v>1739</v>
      </c>
      <c r="N1541">
        <v>1711663091</v>
      </c>
      <c r="O1541">
        <v>1.77347E+18</v>
      </c>
      <c r="P1541" t="b">
        <v>0</v>
      </c>
      <c r="R1541" t="b">
        <v>0</v>
      </c>
      <c r="S1541" t="b">
        <v>0</v>
      </c>
      <c r="T1541">
        <v>8884</v>
      </c>
      <c r="U1541">
        <v>114</v>
      </c>
      <c r="V1541">
        <v>233</v>
      </c>
      <c r="W1541">
        <v>146</v>
      </c>
      <c r="X1541" t="s">
        <v>40</v>
      </c>
      <c r="Y1541" t="s">
        <v>46</v>
      </c>
      <c r="Z1541" t="s">
        <v>340</v>
      </c>
      <c r="AA1541" t="s">
        <v>341</v>
      </c>
      <c r="AB1541">
        <v>35006</v>
      </c>
      <c r="AC1541" t="b">
        <v>1</v>
      </c>
      <c r="AD1541" t="s">
        <v>1740</v>
      </c>
      <c r="AE1541" t="b">
        <v>1</v>
      </c>
      <c r="AF1541" t="s">
        <v>1741</v>
      </c>
      <c r="AG1541" t="s">
        <v>75</v>
      </c>
      <c r="AH1541">
        <v>-1</v>
      </c>
      <c r="AI1541" t="s">
        <v>8088</v>
      </c>
      <c r="AJ1541">
        <v>-1</v>
      </c>
      <c r="AK1541" t="s">
        <v>77</v>
      </c>
      <c r="AL1541" t="s">
        <v>77</v>
      </c>
      <c r="AM1541">
        <v>-1</v>
      </c>
      <c r="AN1541" t="b">
        <f t="shared" si="120"/>
        <v>1</v>
      </c>
      <c r="AO1541" t="b">
        <f t="shared" si="121"/>
        <v>1</v>
      </c>
      <c r="AP1541" t="b">
        <f t="shared" si="122"/>
        <v>1</v>
      </c>
      <c r="AQ1541">
        <f t="shared" si="123"/>
        <v>140</v>
      </c>
      <c r="AR1541" t="str">
        <f t="shared" si="124"/>
        <v>mid</v>
      </c>
    </row>
    <row r="1542" spans="1:44" x14ac:dyDescent="0.35">
      <c r="A1542">
        <v>1874</v>
      </c>
      <c r="B1542">
        <v>5885</v>
      </c>
      <c r="C1542" t="s">
        <v>8089</v>
      </c>
      <c r="D1542">
        <v>1710210079</v>
      </c>
      <c r="E1542">
        <v>1.76738E+18</v>
      </c>
      <c r="F1542">
        <v>7089</v>
      </c>
      <c r="G1542" t="s">
        <v>40</v>
      </c>
      <c r="H1542" t="s">
        <v>2196</v>
      </c>
      <c r="J1542" t="s">
        <v>8090</v>
      </c>
      <c r="K1542" t="b">
        <v>0</v>
      </c>
      <c r="L1542" t="s">
        <v>8091</v>
      </c>
      <c r="M1542" t="s">
        <v>1273</v>
      </c>
      <c r="N1542">
        <v>1710209728</v>
      </c>
      <c r="O1542">
        <v>1.76737E+18</v>
      </c>
      <c r="P1542" t="b">
        <v>0</v>
      </c>
      <c r="R1542" t="b">
        <v>0</v>
      </c>
      <c r="S1542" t="b">
        <v>0</v>
      </c>
      <c r="T1542">
        <v>137625</v>
      </c>
      <c r="U1542">
        <v>435</v>
      </c>
      <c r="V1542">
        <v>2753</v>
      </c>
      <c r="W1542">
        <v>245</v>
      </c>
      <c r="X1542" t="s">
        <v>40</v>
      </c>
      <c r="Z1542" t="s">
        <v>59</v>
      </c>
      <c r="AA1542" t="s">
        <v>60</v>
      </c>
      <c r="AB1542">
        <v>66426</v>
      </c>
      <c r="AC1542" t="b">
        <v>1</v>
      </c>
      <c r="AD1542" t="s">
        <v>1274</v>
      </c>
      <c r="AE1542" t="b">
        <v>0</v>
      </c>
      <c r="AF1542" t="s">
        <v>1275</v>
      </c>
      <c r="AG1542" t="s">
        <v>51</v>
      </c>
      <c r="AH1542">
        <v>1</v>
      </c>
      <c r="AI1542" t="s">
        <v>8092</v>
      </c>
      <c r="AJ1542">
        <v>0</v>
      </c>
      <c r="AK1542" t="s">
        <v>113</v>
      </c>
      <c r="AL1542" t="s">
        <v>113</v>
      </c>
      <c r="AM1542">
        <v>0</v>
      </c>
      <c r="AN1542" t="b">
        <f t="shared" si="120"/>
        <v>1</v>
      </c>
      <c r="AO1542" t="b">
        <f t="shared" si="121"/>
        <v>0</v>
      </c>
      <c r="AP1542" t="b">
        <f t="shared" si="122"/>
        <v>0</v>
      </c>
      <c r="AQ1542">
        <f t="shared" si="123"/>
        <v>33</v>
      </c>
      <c r="AR1542" t="str">
        <f t="shared" si="124"/>
        <v>mid</v>
      </c>
    </row>
    <row r="1543" spans="1:44" x14ac:dyDescent="0.35">
      <c r="A1543">
        <v>2320</v>
      </c>
      <c r="B1543">
        <v>7512</v>
      </c>
      <c r="C1543" t="s">
        <v>8093</v>
      </c>
      <c r="D1543">
        <v>1712757332</v>
      </c>
      <c r="E1543">
        <v>1.77806E+18</v>
      </c>
      <c r="F1543">
        <v>44</v>
      </c>
      <c r="G1543" t="s">
        <v>40</v>
      </c>
      <c r="H1543" t="s">
        <v>8094</v>
      </c>
      <c r="I1543" t="s">
        <v>755</v>
      </c>
      <c r="J1543" t="s">
        <v>8095</v>
      </c>
      <c r="K1543" t="b">
        <v>1</v>
      </c>
      <c r="L1543" t="s">
        <v>8096</v>
      </c>
      <c r="M1543" t="s">
        <v>1857</v>
      </c>
      <c r="N1543">
        <v>1712701752</v>
      </c>
      <c r="O1543">
        <v>1.77783E+18</v>
      </c>
      <c r="P1543" t="b">
        <v>0</v>
      </c>
      <c r="R1543" t="b">
        <v>0</v>
      </c>
      <c r="S1543" t="b">
        <v>0</v>
      </c>
      <c r="T1543">
        <v>38130</v>
      </c>
      <c r="U1543">
        <v>12</v>
      </c>
      <c r="V1543">
        <v>143</v>
      </c>
      <c r="W1543">
        <v>165</v>
      </c>
      <c r="X1543" t="s">
        <v>40</v>
      </c>
      <c r="Y1543" t="s">
        <v>70</v>
      </c>
      <c r="Z1543" t="s">
        <v>71</v>
      </c>
      <c r="AA1543" t="s">
        <v>72</v>
      </c>
      <c r="AB1543">
        <v>64221</v>
      </c>
      <c r="AC1543" t="b">
        <v>1</v>
      </c>
      <c r="AD1543" t="s">
        <v>1858</v>
      </c>
      <c r="AE1543" t="b">
        <v>0</v>
      </c>
      <c r="AF1543" t="s">
        <v>1859</v>
      </c>
      <c r="AG1543" t="s">
        <v>75</v>
      </c>
      <c r="AH1543">
        <v>-1</v>
      </c>
      <c r="AI1543" t="s">
        <v>8097</v>
      </c>
      <c r="AJ1543">
        <v>-1</v>
      </c>
      <c r="AK1543" t="s">
        <v>77</v>
      </c>
      <c r="AL1543" t="s">
        <v>77</v>
      </c>
      <c r="AM1543">
        <v>-1</v>
      </c>
      <c r="AN1543" t="b">
        <f t="shared" si="120"/>
        <v>1</v>
      </c>
      <c r="AO1543" t="b">
        <f t="shared" si="121"/>
        <v>1</v>
      </c>
      <c r="AP1543" t="b">
        <f t="shared" si="122"/>
        <v>1</v>
      </c>
      <c r="AQ1543">
        <f t="shared" si="123"/>
        <v>29</v>
      </c>
      <c r="AR1543" t="str">
        <f t="shared" si="124"/>
        <v>mid</v>
      </c>
    </row>
    <row r="1544" spans="1:44" x14ac:dyDescent="0.35">
      <c r="A1544">
        <v>1906</v>
      </c>
      <c r="B1544">
        <v>5986</v>
      </c>
      <c r="C1544" t="s">
        <v>8098</v>
      </c>
      <c r="D1544">
        <v>1710277872</v>
      </c>
      <c r="E1544">
        <v>1.76766E+18</v>
      </c>
      <c r="F1544">
        <v>15</v>
      </c>
      <c r="G1544" t="s">
        <v>40</v>
      </c>
      <c r="H1544" t="s">
        <v>8099</v>
      </c>
      <c r="I1544" t="s">
        <v>2417</v>
      </c>
      <c r="J1544" t="s">
        <v>8100</v>
      </c>
      <c r="K1544" t="b">
        <v>0</v>
      </c>
      <c r="L1544" t="s">
        <v>8101</v>
      </c>
      <c r="M1544" t="s">
        <v>1273</v>
      </c>
      <c r="N1544">
        <v>1710209728</v>
      </c>
      <c r="O1544">
        <v>1.76737E+18</v>
      </c>
      <c r="P1544" t="b">
        <v>0</v>
      </c>
      <c r="R1544" t="b">
        <v>0</v>
      </c>
      <c r="S1544" t="b">
        <v>0</v>
      </c>
      <c r="T1544">
        <v>137625</v>
      </c>
      <c r="U1544">
        <v>435</v>
      </c>
      <c r="V1544">
        <v>2753</v>
      </c>
      <c r="W1544">
        <v>245</v>
      </c>
      <c r="X1544" t="s">
        <v>40</v>
      </c>
      <c r="Z1544" t="s">
        <v>59</v>
      </c>
      <c r="AA1544" t="s">
        <v>60</v>
      </c>
      <c r="AB1544">
        <v>66426</v>
      </c>
      <c r="AC1544" t="b">
        <v>1</v>
      </c>
      <c r="AD1544" t="s">
        <v>1274</v>
      </c>
      <c r="AE1544" t="b">
        <v>0</v>
      </c>
      <c r="AF1544" t="s">
        <v>1275</v>
      </c>
      <c r="AG1544" t="s">
        <v>51</v>
      </c>
      <c r="AH1544">
        <v>1</v>
      </c>
      <c r="AI1544" t="s">
        <v>8102</v>
      </c>
      <c r="AJ1544">
        <v>1</v>
      </c>
      <c r="AK1544" t="s">
        <v>53</v>
      </c>
      <c r="AL1544" t="s">
        <v>53</v>
      </c>
      <c r="AM1544">
        <v>1</v>
      </c>
      <c r="AN1544" t="b">
        <f t="shared" si="120"/>
        <v>1</v>
      </c>
      <c r="AO1544" t="b">
        <f t="shared" si="121"/>
        <v>1</v>
      </c>
      <c r="AP1544" t="b">
        <f t="shared" si="122"/>
        <v>1</v>
      </c>
      <c r="AQ1544">
        <f t="shared" si="123"/>
        <v>90</v>
      </c>
      <c r="AR1544" t="str">
        <f t="shared" si="124"/>
        <v>mid</v>
      </c>
    </row>
    <row r="1545" spans="1:44" x14ac:dyDescent="0.35">
      <c r="A1545">
        <v>2461</v>
      </c>
      <c r="B1545">
        <v>8016</v>
      </c>
      <c r="C1545" t="s">
        <v>8103</v>
      </c>
      <c r="D1545">
        <v>1620611147</v>
      </c>
      <c r="E1545">
        <v>1.39157E+18</v>
      </c>
      <c r="G1545" t="s">
        <v>40</v>
      </c>
      <c r="H1545" t="s">
        <v>2901</v>
      </c>
      <c r="J1545" t="s">
        <v>8104</v>
      </c>
      <c r="K1545" t="b">
        <v>0</v>
      </c>
      <c r="L1545" t="s">
        <v>8105</v>
      </c>
      <c r="M1545" t="s">
        <v>349</v>
      </c>
      <c r="N1545">
        <v>1620610670</v>
      </c>
      <c r="O1545">
        <v>1.39157E+18</v>
      </c>
      <c r="P1545" t="b">
        <v>0</v>
      </c>
      <c r="R1545" t="b">
        <v>0</v>
      </c>
      <c r="S1545" t="b">
        <v>1</v>
      </c>
      <c r="U1545">
        <v>650</v>
      </c>
      <c r="V1545">
        <v>3948</v>
      </c>
      <c r="W1545">
        <v>168</v>
      </c>
      <c r="X1545" t="s">
        <v>40</v>
      </c>
      <c r="Y1545" t="s">
        <v>91</v>
      </c>
      <c r="Z1545" t="s">
        <v>92</v>
      </c>
      <c r="AA1545" t="s">
        <v>93</v>
      </c>
      <c r="AB1545">
        <v>410702</v>
      </c>
      <c r="AC1545" t="b">
        <v>1</v>
      </c>
      <c r="AD1545" t="s">
        <v>350</v>
      </c>
      <c r="AE1545" t="b">
        <v>1</v>
      </c>
      <c r="AF1545" t="s">
        <v>351</v>
      </c>
      <c r="AG1545" t="s">
        <v>51</v>
      </c>
      <c r="AH1545">
        <v>1</v>
      </c>
      <c r="AI1545" t="s">
        <v>8106</v>
      </c>
      <c r="AJ1545">
        <v>1</v>
      </c>
      <c r="AK1545" t="s">
        <v>53</v>
      </c>
      <c r="AL1545" t="s">
        <v>53</v>
      </c>
      <c r="AM1545">
        <v>1</v>
      </c>
      <c r="AN1545" t="b">
        <f t="shared" si="120"/>
        <v>1</v>
      </c>
      <c r="AO1545" t="b">
        <f t="shared" si="121"/>
        <v>1</v>
      </c>
      <c r="AP1545" t="b">
        <f t="shared" si="122"/>
        <v>1</v>
      </c>
      <c r="AQ1545">
        <f t="shared" si="123"/>
        <v>63</v>
      </c>
      <c r="AR1545" t="str">
        <f t="shared" si="124"/>
        <v>mid</v>
      </c>
    </row>
    <row r="1546" spans="1:44" x14ac:dyDescent="0.35">
      <c r="A1546">
        <v>204</v>
      </c>
      <c r="B1546">
        <v>473</v>
      </c>
      <c r="C1546" t="s">
        <v>8107</v>
      </c>
      <c r="D1546">
        <v>1711560900</v>
      </c>
      <c r="E1546">
        <v>1.77304E+18</v>
      </c>
      <c r="F1546">
        <v>402</v>
      </c>
      <c r="G1546" t="s">
        <v>40</v>
      </c>
      <c r="H1546" t="s">
        <v>8108</v>
      </c>
      <c r="J1546" t="s">
        <v>8109</v>
      </c>
      <c r="K1546" t="b">
        <v>0</v>
      </c>
      <c r="L1546" t="s">
        <v>8110</v>
      </c>
      <c r="M1546" t="s">
        <v>109</v>
      </c>
      <c r="N1546">
        <v>1711560523</v>
      </c>
      <c r="O1546">
        <v>1.77304E+18</v>
      </c>
      <c r="P1546" t="b">
        <v>0</v>
      </c>
      <c r="R1546" t="b">
        <v>0</v>
      </c>
      <c r="S1546" t="b">
        <v>0</v>
      </c>
      <c r="T1546">
        <v>769394</v>
      </c>
      <c r="U1546">
        <v>2416</v>
      </c>
      <c r="V1546">
        <v>14065</v>
      </c>
      <c r="W1546">
        <v>719</v>
      </c>
      <c r="X1546" t="s">
        <v>40</v>
      </c>
      <c r="Y1546" t="s">
        <v>46</v>
      </c>
      <c r="Z1546" t="s">
        <v>47</v>
      </c>
      <c r="AA1546" t="s">
        <v>48</v>
      </c>
      <c r="AB1546">
        <v>6211026</v>
      </c>
      <c r="AC1546" t="b">
        <v>1</v>
      </c>
      <c r="AD1546" t="s">
        <v>110</v>
      </c>
      <c r="AE1546" t="b">
        <v>1</v>
      </c>
      <c r="AF1546" t="s">
        <v>111</v>
      </c>
      <c r="AG1546" t="s">
        <v>51</v>
      </c>
      <c r="AH1546">
        <v>1</v>
      </c>
      <c r="AI1546" t="s">
        <v>8111</v>
      </c>
      <c r="AJ1546">
        <v>1</v>
      </c>
      <c r="AK1546" t="s">
        <v>53</v>
      </c>
      <c r="AL1546" t="s">
        <v>53</v>
      </c>
      <c r="AM1546">
        <v>1</v>
      </c>
      <c r="AN1546" t="b">
        <f t="shared" si="120"/>
        <v>1</v>
      </c>
      <c r="AO1546" t="b">
        <f t="shared" si="121"/>
        <v>1</v>
      </c>
      <c r="AP1546" t="b">
        <f t="shared" si="122"/>
        <v>1</v>
      </c>
      <c r="AQ1546">
        <f t="shared" si="123"/>
        <v>46</v>
      </c>
      <c r="AR1546" t="str">
        <f t="shared" si="124"/>
        <v>mid</v>
      </c>
    </row>
    <row r="1547" spans="1:44" x14ac:dyDescent="0.35">
      <c r="A1547">
        <v>2111</v>
      </c>
      <c r="B1547">
        <v>6755</v>
      </c>
      <c r="C1547" t="s">
        <v>8112</v>
      </c>
      <c r="D1547">
        <v>1684647646</v>
      </c>
      <c r="E1547">
        <v>1.66016E+18</v>
      </c>
      <c r="F1547">
        <v>2161</v>
      </c>
      <c r="G1547" t="s">
        <v>40</v>
      </c>
      <c r="H1547" t="s">
        <v>8113</v>
      </c>
      <c r="J1547" t="s">
        <v>8114</v>
      </c>
      <c r="K1547" t="b">
        <v>0</v>
      </c>
      <c r="L1547" t="s">
        <v>8115</v>
      </c>
      <c r="M1547" t="s">
        <v>1577</v>
      </c>
      <c r="N1547">
        <v>1684646330</v>
      </c>
      <c r="O1547">
        <v>1.66015E+18</v>
      </c>
      <c r="P1547" t="b">
        <v>0</v>
      </c>
      <c r="R1547" t="b">
        <v>0</v>
      </c>
      <c r="S1547" t="b">
        <v>0</v>
      </c>
      <c r="T1547">
        <v>1170183</v>
      </c>
      <c r="U1547">
        <v>1311</v>
      </c>
      <c r="V1547">
        <v>8914</v>
      </c>
      <c r="W1547">
        <v>1256</v>
      </c>
      <c r="X1547" t="s">
        <v>40</v>
      </c>
      <c r="Y1547" t="s">
        <v>91</v>
      </c>
      <c r="Z1547" t="s">
        <v>92</v>
      </c>
      <c r="AA1547" t="s">
        <v>93</v>
      </c>
      <c r="AB1547">
        <v>410702</v>
      </c>
      <c r="AC1547" t="b">
        <v>1</v>
      </c>
      <c r="AD1547" t="s">
        <v>1578</v>
      </c>
      <c r="AE1547" t="b">
        <v>1</v>
      </c>
      <c r="AF1547" t="s">
        <v>1579</v>
      </c>
      <c r="AG1547" t="s">
        <v>51</v>
      </c>
      <c r="AH1547">
        <v>1</v>
      </c>
      <c r="AI1547" t="s">
        <v>8116</v>
      </c>
      <c r="AJ1547">
        <v>1</v>
      </c>
      <c r="AK1547" t="s">
        <v>53</v>
      </c>
      <c r="AL1547" t="s">
        <v>53</v>
      </c>
      <c r="AM1547">
        <v>1</v>
      </c>
      <c r="AN1547" t="b">
        <f t="shared" si="120"/>
        <v>1</v>
      </c>
      <c r="AO1547" t="b">
        <f t="shared" si="121"/>
        <v>1</v>
      </c>
      <c r="AP1547" t="b">
        <f t="shared" si="122"/>
        <v>1</v>
      </c>
      <c r="AQ1547">
        <f t="shared" si="123"/>
        <v>10</v>
      </c>
      <c r="AR1547" t="str">
        <f t="shared" si="124"/>
        <v>small</v>
      </c>
    </row>
    <row r="1548" spans="1:44" x14ac:dyDescent="0.35">
      <c r="A1548">
        <v>851</v>
      </c>
      <c r="B1548">
        <v>2729</v>
      </c>
      <c r="C1548" t="s">
        <v>8117</v>
      </c>
      <c r="D1548">
        <v>1641676082</v>
      </c>
      <c r="E1548">
        <v>1.47992E+18</v>
      </c>
      <c r="G1548" t="s">
        <v>40</v>
      </c>
      <c r="H1548" t="s">
        <v>8118</v>
      </c>
      <c r="J1548" t="s">
        <v>8119</v>
      </c>
      <c r="K1548" t="b">
        <v>0</v>
      </c>
      <c r="L1548" t="s">
        <v>8120</v>
      </c>
      <c r="M1548" t="s">
        <v>447</v>
      </c>
      <c r="N1548">
        <v>1641669151</v>
      </c>
      <c r="O1548">
        <v>1.47989E+18</v>
      </c>
      <c r="P1548" t="b">
        <v>0</v>
      </c>
      <c r="R1548" t="b">
        <v>0</v>
      </c>
      <c r="S1548" t="b">
        <v>0</v>
      </c>
      <c r="U1548">
        <v>405</v>
      </c>
      <c r="V1548">
        <v>1943</v>
      </c>
      <c r="W1548">
        <v>303</v>
      </c>
      <c r="X1548" t="s">
        <v>40</v>
      </c>
      <c r="Y1548" t="s">
        <v>46</v>
      </c>
      <c r="Z1548" t="s">
        <v>217</v>
      </c>
      <c r="AA1548" t="s">
        <v>218</v>
      </c>
      <c r="AB1548">
        <v>15986</v>
      </c>
      <c r="AC1548" t="b">
        <v>0</v>
      </c>
      <c r="AD1548" t="s">
        <v>448</v>
      </c>
      <c r="AE1548" t="b">
        <v>1</v>
      </c>
      <c r="AF1548" t="s">
        <v>449</v>
      </c>
      <c r="AG1548" t="s">
        <v>75</v>
      </c>
      <c r="AH1548">
        <v>-1</v>
      </c>
      <c r="AI1548" t="s">
        <v>8121</v>
      </c>
      <c r="AJ1548">
        <v>-1</v>
      </c>
      <c r="AK1548" t="s">
        <v>113</v>
      </c>
      <c r="AL1548" t="s">
        <v>113</v>
      </c>
      <c r="AM1548">
        <v>0</v>
      </c>
      <c r="AN1548" t="b">
        <f t="shared" si="120"/>
        <v>0</v>
      </c>
      <c r="AO1548" t="b">
        <f t="shared" si="121"/>
        <v>1</v>
      </c>
      <c r="AP1548" t="b">
        <f t="shared" si="122"/>
        <v>0</v>
      </c>
      <c r="AQ1548">
        <f t="shared" si="123"/>
        <v>166</v>
      </c>
      <c r="AR1548" t="str">
        <f t="shared" si="124"/>
        <v>large</v>
      </c>
    </row>
    <row r="1549" spans="1:44" x14ac:dyDescent="0.35">
      <c r="A1549">
        <v>2772</v>
      </c>
      <c r="B1549">
        <v>8701</v>
      </c>
      <c r="C1549" t="s">
        <v>8122</v>
      </c>
      <c r="D1549">
        <v>1684787147</v>
      </c>
      <c r="E1549">
        <v>1.66074E+18</v>
      </c>
      <c r="F1549">
        <v>497</v>
      </c>
      <c r="G1549" t="s">
        <v>40</v>
      </c>
      <c r="H1549" t="s">
        <v>8123</v>
      </c>
      <c r="I1549" t="s">
        <v>8124</v>
      </c>
      <c r="J1549" t="s">
        <v>8125</v>
      </c>
      <c r="K1549" t="b">
        <v>1</v>
      </c>
      <c r="L1549" t="s">
        <v>8126</v>
      </c>
      <c r="M1549" t="s">
        <v>200</v>
      </c>
      <c r="N1549">
        <v>1684786657</v>
      </c>
      <c r="O1549">
        <v>1.66074E+18</v>
      </c>
      <c r="P1549" t="b">
        <v>0</v>
      </c>
      <c r="R1549" t="b">
        <v>0</v>
      </c>
      <c r="S1549" t="b">
        <v>0</v>
      </c>
      <c r="T1549">
        <v>1281521</v>
      </c>
      <c r="U1549">
        <v>597</v>
      </c>
      <c r="V1549">
        <v>5573</v>
      </c>
      <c r="W1549">
        <v>1081</v>
      </c>
      <c r="X1549" t="s">
        <v>40</v>
      </c>
      <c r="Y1549" t="s">
        <v>91</v>
      </c>
      <c r="Z1549" t="s">
        <v>92</v>
      </c>
      <c r="AA1549" t="s">
        <v>93</v>
      </c>
      <c r="AB1549">
        <v>410702</v>
      </c>
      <c r="AC1549" t="b">
        <v>1</v>
      </c>
      <c r="AD1549" t="s">
        <v>201</v>
      </c>
      <c r="AE1549" t="b">
        <v>1</v>
      </c>
      <c r="AF1549" t="s">
        <v>202</v>
      </c>
      <c r="AG1549" t="s">
        <v>51</v>
      </c>
      <c r="AH1549">
        <v>1</v>
      </c>
      <c r="AI1549" t="s">
        <v>8127</v>
      </c>
      <c r="AJ1549">
        <v>1</v>
      </c>
      <c r="AK1549" t="s">
        <v>113</v>
      </c>
      <c r="AL1549" t="s">
        <v>113</v>
      </c>
      <c r="AM1549">
        <v>0</v>
      </c>
      <c r="AN1549" t="b">
        <f t="shared" si="120"/>
        <v>0</v>
      </c>
      <c r="AO1549" t="b">
        <f t="shared" si="121"/>
        <v>1</v>
      </c>
      <c r="AP1549" t="b">
        <f t="shared" si="122"/>
        <v>0</v>
      </c>
      <c r="AQ1549">
        <f t="shared" si="123"/>
        <v>275</v>
      </c>
      <c r="AR1549" t="str">
        <f t="shared" si="124"/>
        <v>large</v>
      </c>
    </row>
    <row r="1550" spans="1:44" x14ac:dyDescent="0.35">
      <c r="A1550">
        <v>1288</v>
      </c>
      <c r="B1550">
        <v>4117</v>
      </c>
      <c r="C1550" t="s">
        <v>8128</v>
      </c>
      <c r="D1550">
        <v>1588462022</v>
      </c>
      <c r="E1550">
        <v>1.25673E+18</v>
      </c>
      <c r="G1550" t="s">
        <v>40</v>
      </c>
      <c r="H1550" t="s">
        <v>2814</v>
      </c>
      <c r="I1550" t="s">
        <v>7963</v>
      </c>
      <c r="J1550" t="s">
        <v>8129</v>
      </c>
      <c r="K1550" t="b">
        <v>0</v>
      </c>
      <c r="L1550" t="s">
        <v>8130</v>
      </c>
      <c r="M1550" t="s">
        <v>969</v>
      </c>
      <c r="N1550">
        <v>1588454219</v>
      </c>
      <c r="O1550">
        <v>1.25669E+18</v>
      </c>
      <c r="P1550" t="b">
        <v>0</v>
      </c>
      <c r="R1550" t="b">
        <v>0</v>
      </c>
      <c r="S1550" t="b">
        <v>0</v>
      </c>
      <c r="U1550">
        <v>167</v>
      </c>
      <c r="V1550">
        <v>2120</v>
      </c>
      <c r="W1550">
        <v>63</v>
      </c>
      <c r="X1550" t="s">
        <v>40</v>
      </c>
      <c r="Y1550" t="s">
        <v>46</v>
      </c>
      <c r="Z1550" t="s">
        <v>437</v>
      </c>
      <c r="AA1550" t="s">
        <v>438</v>
      </c>
      <c r="AB1550">
        <v>41321</v>
      </c>
      <c r="AC1550" t="b">
        <v>0</v>
      </c>
      <c r="AD1550" t="s">
        <v>970</v>
      </c>
      <c r="AE1550" t="b">
        <v>1</v>
      </c>
      <c r="AF1550" t="s">
        <v>971</v>
      </c>
      <c r="AG1550" t="s">
        <v>51</v>
      </c>
      <c r="AH1550">
        <v>1</v>
      </c>
      <c r="AI1550" t="s">
        <v>8131</v>
      </c>
      <c r="AJ1550">
        <v>1</v>
      </c>
      <c r="AK1550" t="s">
        <v>53</v>
      </c>
      <c r="AL1550" t="s">
        <v>53</v>
      </c>
      <c r="AM1550">
        <v>1</v>
      </c>
      <c r="AN1550" t="b">
        <f t="shared" si="120"/>
        <v>1</v>
      </c>
      <c r="AO1550" t="b">
        <f t="shared" si="121"/>
        <v>1</v>
      </c>
      <c r="AP1550" t="b">
        <f t="shared" si="122"/>
        <v>1</v>
      </c>
      <c r="AQ1550">
        <f t="shared" si="123"/>
        <v>240</v>
      </c>
      <c r="AR1550" t="str">
        <f t="shared" si="124"/>
        <v>large</v>
      </c>
    </row>
    <row r="1551" spans="1:44" x14ac:dyDescent="0.35">
      <c r="A1551">
        <v>413</v>
      </c>
      <c r="B1551">
        <v>940</v>
      </c>
      <c r="C1551" t="s">
        <v>8132</v>
      </c>
      <c r="D1551">
        <v>1714617318</v>
      </c>
      <c r="E1551">
        <v>1.78586E+18</v>
      </c>
      <c r="F1551">
        <v>4039</v>
      </c>
      <c r="G1551" t="s">
        <v>40</v>
      </c>
      <c r="H1551" t="s">
        <v>8133</v>
      </c>
      <c r="I1551" t="s">
        <v>46</v>
      </c>
      <c r="J1551" t="s">
        <v>8134</v>
      </c>
      <c r="K1551" t="b">
        <v>1</v>
      </c>
      <c r="L1551" t="s">
        <v>8135</v>
      </c>
      <c r="M1551" t="s">
        <v>192</v>
      </c>
      <c r="N1551">
        <v>1714617236</v>
      </c>
      <c r="O1551">
        <v>1.78586E+18</v>
      </c>
      <c r="P1551" t="b">
        <v>0</v>
      </c>
      <c r="R1551" t="b">
        <v>0</v>
      </c>
      <c r="S1551" t="b">
        <v>0</v>
      </c>
      <c r="T1551">
        <v>422778</v>
      </c>
      <c r="U1551">
        <v>1163</v>
      </c>
      <c r="V1551">
        <v>6055</v>
      </c>
      <c r="W1551">
        <v>344</v>
      </c>
      <c r="X1551" t="s">
        <v>40</v>
      </c>
      <c r="Y1551" t="s">
        <v>46</v>
      </c>
      <c r="Z1551" t="s">
        <v>47</v>
      </c>
      <c r="AA1551" t="s">
        <v>48</v>
      </c>
      <c r="AB1551">
        <v>6211018</v>
      </c>
      <c r="AC1551" t="b">
        <v>1</v>
      </c>
      <c r="AD1551" t="s">
        <v>193</v>
      </c>
      <c r="AE1551" t="b">
        <v>1</v>
      </c>
      <c r="AF1551" t="s">
        <v>194</v>
      </c>
      <c r="AG1551" t="s">
        <v>51</v>
      </c>
      <c r="AH1551">
        <v>-1</v>
      </c>
      <c r="AI1551" t="s">
        <v>8136</v>
      </c>
      <c r="AJ1551">
        <v>-1</v>
      </c>
      <c r="AK1551" t="s">
        <v>77</v>
      </c>
      <c r="AL1551" t="s">
        <v>77</v>
      </c>
      <c r="AM1551">
        <v>-1</v>
      </c>
      <c r="AN1551" t="b">
        <f t="shared" si="120"/>
        <v>1</v>
      </c>
      <c r="AO1551" t="b">
        <f t="shared" si="121"/>
        <v>1</v>
      </c>
      <c r="AP1551" t="b">
        <f t="shared" si="122"/>
        <v>1</v>
      </c>
      <c r="AQ1551">
        <f t="shared" si="123"/>
        <v>33</v>
      </c>
      <c r="AR1551" t="str">
        <f t="shared" si="124"/>
        <v>mid</v>
      </c>
    </row>
    <row r="1552" spans="1:44" x14ac:dyDescent="0.35">
      <c r="A1552">
        <v>1229</v>
      </c>
      <c r="B1552">
        <v>3975</v>
      </c>
      <c r="C1552" t="s">
        <v>8137</v>
      </c>
      <c r="D1552">
        <v>1589874293</v>
      </c>
      <c r="E1552">
        <v>1.26265E+18</v>
      </c>
      <c r="G1552" t="s">
        <v>40</v>
      </c>
      <c r="H1552" t="s">
        <v>8138</v>
      </c>
      <c r="I1552" t="s">
        <v>540</v>
      </c>
      <c r="J1552" t="s">
        <v>8139</v>
      </c>
      <c r="K1552" t="b">
        <v>0</v>
      </c>
      <c r="L1552" t="s">
        <v>8140</v>
      </c>
      <c r="M1552" t="s">
        <v>724</v>
      </c>
      <c r="N1552">
        <v>1589859990</v>
      </c>
      <c r="O1552">
        <v>1.26259E+18</v>
      </c>
      <c r="P1552" t="b">
        <v>0</v>
      </c>
      <c r="R1552" t="b">
        <v>0</v>
      </c>
      <c r="S1552" t="b">
        <v>0</v>
      </c>
      <c r="U1552">
        <v>1001</v>
      </c>
      <c r="V1552">
        <v>11630</v>
      </c>
      <c r="W1552">
        <v>95</v>
      </c>
      <c r="X1552" t="s">
        <v>40</v>
      </c>
      <c r="Y1552" t="s">
        <v>46</v>
      </c>
      <c r="Z1552" t="s">
        <v>437</v>
      </c>
      <c r="AA1552" t="s">
        <v>438</v>
      </c>
      <c r="AB1552">
        <v>41321</v>
      </c>
      <c r="AC1552" t="b">
        <v>0</v>
      </c>
      <c r="AD1552" t="s">
        <v>725</v>
      </c>
      <c r="AE1552" t="b">
        <v>1</v>
      </c>
      <c r="AF1552" t="s">
        <v>726</v>
      </c>
      <c r="AG1552" t="s">
        <v>51</v>
      </c>
      <c r="AH1552">
        <v>1</v>
      </c>
      <c r="AI1552" t="s">
        <v>8141</v>
      </c>
      <c r="AJ1552">
        <v>1</v>
      </c>
      <c r="AK1552" t="s">
        <v>113</v>
      </c>
      <c r="AL1552" t="s">
        <v>113</v>
      </c>
      <c r="AM1552">
        <v>0</v>
      </c>
      <c r="AN1552" t="b">
        <f t="shared" si="120"/>
        <v>0</v>
      </c>
      <c r="AO1552" t="b">
        <f t="shared" si="121"/>
        <v>1</v>
      </c>
      <c r="AP1552" t="b">
        <f t="shared" si="122"/>
        <v>0</v>
      </c>
      <c r="AQ1552">
        <f t="shared" si="123"/>
        <v>268</v>
      </c>
      <c r="AR1552" t="str">
        <f t="shared" si="124"/>
        <v>large</v>
      </c>
    </row>
    <row r="1553" spans="1:44" x14ac:dyDescent="0.35">
      <c r="A1553">
        <v>2976</v>
      </c>
      <c r="B1553">
        <v>9415</v>
      </c>
      <c r="C1553" t="s">
        <v>8142</v>
      </c>
      <c r="D1553">
        <v>1713000614</v>
      </c>
      <c r="E1553">
        <v>1.77908E+18</v>
      </c>
      <c r="F1553">
        <v>6</v>
      </c>
      <c r="G1553" t="s">
        <v>40</v>
      </c>
      <c r="H1553" t="s">
        <v>8143</v>
      </c>
      <c r="J1553" t="s">
        <v>8144</v>
      </c>
      <c r="K1553" t="b">
        <v>0</v>
      </c>
      <c r="L1553" t="s">
        <v>8145</v>
      </c>
      <c r="M1553" t="s">
        <v>8146</v>
      </c>
      <c r="N1553">
        <v>1708596413</v>
      </c>
      <c r="O1553">
        <v>1.76061E+18</v>
      </c>
      <c r="P1553" t="b">
        <v>0</v>
      </c>
      <c r="R1553" t="b">
        <v>0</v>
      </c>
      <c r="S1553" t="b">
        <v>0</v>
      </c>
      <c r="T1553">
        <v>17133</v>
      </c>
      <c r="U1553">
        <v>23</v>
      </c>
      <c r="V1553">
        <v>181</v>
      </c>
      <c r="W1553">
        <v>1</v>
      </c>
      <c r="X1553" t="s">
        <v>40</v>
      </c>
      <c r="Y1553" t="s">
        <v>46</v>
      </c>
      <c r="Z1553" t="s">
        <v>5152</v>
      </c>
      <c r="AA1553" t="s">
        <v>5153</v>
      </c>
      <c r="AB1553">
        <v>2225</v>
      </c>
      <c r="AC1553" t="b">
        <v>1</v>
      </c>
      <c r="AD1553" t="s">
        <v>8147</v>
      </c>
      <c r="AE1553" t="b">
        <v>1</v>
      </c>
      <c r="AF1553" t="s">
        <v>8148</v>
      </c>
      <c r="AG1553" t="s">
        <v>51</v>
      </c>
      <c r="AH1553">
        <v>-1</v>
      </c>
      <c r="AI1553" t="s">
        <v>8149</v>
      </c>
      <c r="AJ1553">
        <v>-1</v>
      </c>
      <c r="AK1553" t="s">
        <v>113</v>
      </c>
      <c r="AL1553" t="s">
        <v>113</v>
      </c>
      <c r="AM1553">
        <v>0</v>
      </c>
      <c r="AN1553" t="b">
        <f t="shared" si="120"/>
        <v>0</v>
      </c>
      <c r="AO1553" t="b">
        <f t="shared" si="121"/>
        <v>1</v>
      </c>
      <c r="AP1553" t="b">
        <f t="shared" si="122"/>
        <v>0</v>
      </c>
      <c r="AQ1553">
        <f t="shared" si="123"/>
        <v>175</v>
      </c>
      <c r="AR1553" t="str">
        <f t="shared" si="124"/>
        <v>large</v>
      </c>
    </row>
    <row r="1554" spans="1:44" x14ac:dyDescent="0.35">
      <c r="A1554">
        <v>944</v>
      </c>
      <c r="B1554">
        <v>3066</v>
      </c>
      <c r="C1554" t="s">
        <v>8150</v>
      </c>
      <c r="D1554">
        <v>1593997681</v>
      </c>
      <c r="E1554">
        <v>1.27995E+18</v>
      </c>
      <c r="G1554" t="s">
        <v>40</v>
      </c>
      <c r="H1554" t="s">
        <v>601</v>
      </c>
      <c r="J1554" t="s">
        <v>8151</v>
      </c>
      <c r="K1554" t="b">
        <v>0</v>
      </c>
      <c r="L1554" t="s">
        <v>8152</v>
      </c>
      <c r="M1554" t="s">
        <v>275</v>
      </c>
      <c r="N1554">
        <v>1593994079</v>
      </c>
      <c r="O1554">
        <v>1.27993E+18</v>
      </c>
      <c r="P1554" t="b">
        <v>0</v>
      </c>
      <c r="R1554" t="b">
        <v>0</v>
      </c>
      <c r="S1554" t="b">
        <v>0</v>
      </c>
      <c r="U1554">
        <v>159</v>
      </c>
      <c r="V1554">
        <v>1093</v>
      </c>
      <c r="W1554">
        <v>272</v>
      </c>
      <c r="X1554" t="s">
        <v>40</v>
      </c>
      <c r="Y1554" t="s">
        <v>46</v>
      </c>
      <c r="Z1554" t="s">
        <v>217</v>
      </c>
      <c r="AA1554" t="s">
        <v>218</v>
      </c>
      <c r="AB1554">
        <v>15986</v>
      </c>
      <c r="AC1554" t="b">
        <v>0</v>
      </c>
      <c r="AD1554" t="s">
        <v>276</v>
      </c>
      <c r="AE1554" t="b">
        <v>1</v>
      </c>
      <c r="AF1554" t="s">
        <v>277</v>
      </c>
      <c r="AG1554" t="s">
        <v>75</v>
      </c>
      <c r="AH1554">
        <v>0</v>
      </c>
      <c r="AI1554" t="s">
        <v>8153</v>
      </c>
      <c r="AJ1554">
        <v>-1</v>
      </c>
      <c r="AK1554" t="s">
        <v>77</v>
      </c>
      <c r="AL1554" t="s">
        <v>77</v>
      </c>
      <c r="AM1554">
        <v>-1</v>
      </c>
      <c r="AN1554" t="b">
        <f t="shared" si="120"/>
        <v>1</v>
      </c>
      <c r="AO1554" t="b">
        <f t="shared" si="121"/>
        <v>0</v>
      </c>
      <c r="AP1554" t="b">
        <f t="shared" si="122"/>
        <v>0</v>
      </c>
      <c r="AQ1554">
        <f t="shared" si="123"/>
        <v>92</v>
      </c>
      <c r="AR1554" t="str">
        <f t="shared" si="124"/>
        <v>mid</v>
      </c>
    </row>
    <row r="1555" spans="1:44" x14ac:dyDescent="0.35">
      <c r="A1555">
        <v>988</v>
      </c>
      <c r="B1555">
        <v>3207</v>
      </c>
      <c r="C1555" t="s">
        <v>8154</v>
      </c>
      <c r="D1555">
        <v>1707566363</v>
      </c>
      <c r="E1555">
        <v>1.75629E+18</v>
      </c>
      <c r="F1555">
        <v>12</v>
      </c>
      <c r="G1555" t="s">
        <v>40</v>
      </c>
      <c r="H1555" t="s">
        <v>2953</v>
      </c>
      <c r="J1555" t="s">
        <v>8155</v>
      </c>
      <c r="K1555" t="b">
        <v>0</v>
      </c>
      <c r="L1555" t="s">
        <v>8156</v>
      </c>
      <c r="M1555" t="s">
        <v>181</v>
      </c>
      <c r="N1555">
        <v>1707496553</v>
      </c>
      <c r="O1555">
        <v>1.75599E+18</v>
      </c>
      <c r="P1555" t="b">
        <v>0</v>
      </c>
      <c r="R1555" t="b">
        <v>0</v>
      </c>
      <c r="S1555" t="b">
        <v>0</v>
      </c>
      <c r="T1555">
        <v>48426</v>
      </c>
      <c r="U1555">
        <v>470</v>
      </c>
      <c r="V1555">
        <v>1564</v>
      </c>
      <c r="W1555">
        <v>88</v>
      </c>
      <c r="X1555" t="s">
        <v>40</v>
      </c>
      <c r="Y1555" t="s">
        <v>91</v>
      </c>
      <c r="Z1555" t="s">
        <v>182</v>
      </c>
      <c r="AA1555" t="s">
        <v>183</v>
      </c>
      <c r="AB1555">
        <v>45379</v>
      </c>
      <c r="AC1555" t="b">
        <v>0</v>
      </c>
      <c r="AD1555" t="s">
        <v>184</v>
      </c>
      <c r="AE1555" t="b">
        <v>1</v>
      </c>
      <c r="AF1555" t="s">
        <v>185</v>
      </c>
      <c r="AG1555" t="s">
        <v>186</v>
      </c>
      <c r="AH1555">
        <v>-1</v>
      </c>
      <c r="AI1555" t="s">
        <v>8157</v>
      </c>
      <c r="AJ1555">
        <v>-1</v>
      </c>
      <c r="AK1555" t="s">
        <v>77</v>
      </c>
      <c r="AL1555" t="s">
        <v>77</v>
      </c>
      <c r="AM1555">
        <v>-1</v>
      </c>
      <c r="AN1555" t="b">
        <f t="shared" si="120"/>
        <v>1</v>
      </c>
      <c r="AO1555" t="b">
        <f t="shared" si="121"/>
        <v>1</v>
      </c>
      <c r="AP1555" t="b">
        <f t="shared" si="122"/>
        <v>1</v>
      </c>
      <c r="AQ1555">
        <f t="shared" si="123"/>
        <v>52</v>
      </c>
      <c r="AR1555" t="str">
        <f t="shared" si="124"/>
        <v>mid</v>
      </c>
    </row>
    <row r="1556" spans="1:44" x14ac:dyDescent="0.35">
      <c r="A1556">
        <v>2072</v>
      </c>
      <c r="B1556">
        <v>6588</v>
      </c>
      <c r="C1556" t="s">
        <v>8158</v>
      </c>
      <c r="D1556">
        <v>1709055007</v>
      </c>
      <c r="E1556">
        <v>1.76253E+18</v>
      </c>
      <c r="F1556">
        <v>161</v>
      </c>
      <c r="G1556" t="s">
        <v>40</v>
      </c>
      <c r="H1556" t="s">
        <v>8159</v>
      </c>
      <c r="J1556" t="s">
        <v>8160</v>
      </c>
      <c r="K1556" t="b">
        <v>0</v>
      </c>
      <c r="L1556" t="s">
        <v>8161</v>
      </c>
      <c r="M1556" t="s">
        <v>140</v>
      </c>
      <c r="N1556">
        <v>1708996649</v>
      </c>
      <c r="O1556">
        <v>1.76229E+18</v>
      </c>
      <c r="P1556" t="b">
        <v>0</v>
      </c>
      <c r="R1556" t="b">
        <v>0</v>
      </c>
      <c r="S1556" t="b">
        <v>1</v>
      </c>
      <c r="T1556">
        <v>94643</v>
      </c>
      <c r="U1556">
        <v>363</v>
      </c>
      <c r="V1556">
        <v>1755</v>
      </c>
      <c r="W1556">
        <v>172</v>
      </c>
      <c r="X1556" t="s">
        <v>40</v>
      </c>
      <c r="Z1556" t="s">
        <v>59</v>
      </c>
      <c r="AA1556" t="s">
        <v>60</v>
      </c>
      <c r="AB1556">
        <v>66426</v>
      </c>
      <c r="AC1556" t="b">
        <v>1</v>
      </c>
      <c r="AD1556" t="s">
        <v>141</v>
      </c>
      <c r="AE1556" t="b">
        <v>0</v>
      </c>
      <c r="AF1556" t="s">
        <v>142</v>
      </c>
      <c r="AG1556" t="s">
        <v>51</v>
      </c>
      <c r="AH1556">
        <v>-1</v>
      </c>
      <c r="AI1556" t="s">
        <v>8162</v>
      </c>
      <c r="AJ1556">
        <v>-1</v>
      </c>
      <c r="AK1556" t="s">
        <v>113</v>
      </c>
      <c r="AL1556" t="s">
        <v>113</v>
      </c>
      <c r="AM1556">
        <v>0</v>
      </c>
      <c r="AN1556" t="b">
        <f t="shared" si="120"/>
        <v>0</v>
      </c>
      <c r="AO1556" t="b">
        <f t="shared" si="121"/>
        <v>1</v>
      </c>
      <c r="AP1556" t="b">
        <f t="shared" si="122"/>
        <v>0</v>
      </c>
      <c r="AQ1556">
        <f t="shared" si="123"/>
        <v>134</v>
      </c>
      <c r="AR1556" t="str">
        <f t="shared" si="124"/>
        <v>mid</v>
      </c>
    </row>
    <row r="1557" spans="1:44" x14ac:dyDescent="0.35">
      <c r="A1557">
        <v>1104</v>
      </c>
      <c r="B1557">
        <v>3597</v>
      </c>
      <c r="C1557" t="s">
        <v>8163</v>
      </c>
      <c r="D1557">
        <v>1632708393</v>
      </c>
      <c r="E1557">
        <v>1.44231E+18</v>
      </c>
      <c r="G1557" t="s">
        <v>40</v>
      </c>
      <c r="H1557" t="s">
        <v>8164</v>
      </c>
      <c r="J1557" t="s">
        <v>8165</v>
      </c>
      <c r="K1557" t="b">
        <v>0</v>
      </c>
      <c r="L1557" t="s">
        <v>8166</v>
      </c>
      <c r="M1557" t="s">
        <v>562</v>
      </c>
      <c r="N1557">
        <v>1632701769</v>
      </c>
      <c r="O1557">
        <v>1.44228E+18</v>
      </c>
      <c r="P1557" t="b">
        <v>0</v>
      </c>
      <c r="R1557" t="b">
        <v>0</v>
      </c>
      <c r="S1557" t="b">
        <v>0</v>
      </c>
      <c r="U1557">
        <v>1016</v>
      </c>
      <c r="V1557">
        <v>2461</v>
      </c>
      <c r="W1557">
        <v>124</v>
      </c>
      <c r="X1557" t="s">
        <v>40</v>
      </c>
      <c r="Y1557" t="s">
        <v>91</v>
      </c>
      <c r="Z1557" t="s">
        <v>182</v>
      </c>
      <c r="AA1557" t="s">
        <v>183</v>
      </c>
      <c r="AB1557">
        <v>45379</v>
      </c>
      <c r="AC1557" t="b">
        <v>0</v>
      </c>
      <c r="AD1557" t="s">
        <v>563</v>
      </c>
      <c r="AE1557" t="b">
        <v>1</v>
      </c>
      <c r="AF1557" t="s">
        <v>564</v>
      </c>
      <c r="AG1557" t="s">
        <v>186</v>
      </c>
      <c r="AH1557">
        <v>0</v>
      </c>
      <c r="AI1557" t="s">
        <v>211</v>
      </c>
      <c r="AJ1557">
        <v>0</v>
      </c>
      <c r="AK1557" t="s">
        <v>77</v>
      </c>
      <c r="AL1557" t="s">
        <v>77</v>
      </c>
      <c r="AM1557">
        <v>-1</v>
      </c>
      <c r="AN1557" t="b">
        <f t="shared" si="120"/>
        <v>0</v>
      </c>
      <c r="AO1557" t="b">
        <f t="shared" si="121"/>
        <v>1</v>
      </c>
      <c r="AP1557" t="b">
        <f t="shared" si="122"/>
        <v>0</v>
      </c>
      <c r="AQ1557">
        <f t="shared" si="123"/>
        <v>34</v>
      </c>
      <c r="AR1557" t="str">
        <f t="shared" si="124"/>
        <v>mid</v>
      </c>
    </row>
    <row r="1558" spans="1:44" x14ac:dyDescent="0.35">
      <c r="A1558">
        <v>1143</v>
      </c>
      <c r="B1558">
        <v>3736</v>
      </c>
      <c r="C1558" t="s">
        <v>8167</v>
      </c>
      <c r="D1558">
        <v>1630733394</v>
      </c>
      <c r="E1558">
        <v>1.43403E+18</v>
      </c>
      <c r="G1558" t="s">
        <v>40</v>
      </c>
      <c r="H1558" t="s">
        <v>8168</v>
      </c>
      <c r="J1558" t="s">
        <v>8169</v>
      </c>
      <c r="K1558" t="b">
        <v>0</v>
      </c>
      <c r="L1558" t="s">
        <v>8170</v>
      </c>
      <c r="M1558" t="s">
        <v>1046</v>
      </c>
      <c r="N1558">
        <v>1630731392</v>
      </c>
      <c r="O1558">
        <v>1.43402E+18</v>
      </c>
      <c r="P1558" t="b">
        <v>0</v>
      </c>
      <c r="R1558" t="b">
        <v>0</v>
      </c>
      <c r="S1558" t="b">
        <v>0</v>
      </c>
      <c r="U1558">
        <v>981</v>
      </c>
      <c r="V1558">
        <v>2346</v>
      </c>
      <c r="W1558">
        <v>125</v>
      </c>
      <c r="X1558" t="s">
        <v>40</v>
      </c>
      <c r="Y1558" t="s">
        <v>91</v>
      </c>
      <c r="Z1558" t="s">
        <v>182</v>
      </c>
      <c r="AA1558" t="s">
        <v>183</v>
      </c>
      <c r="AB1558">
        <v>45379</v>
      </c>
      <c r="AC1558" t="b">
        <v>0</v>
      </c>
      <c r="AD1558" t="s">
        <v>1047</v>
      </c>
      <c r="AE1558" t="b">
        <v>1</v>
      </c>
      <c r="AF1558" t="s">
        <v>1048</v>
      </c>
      <c r="AG1558" t="s">
        <v>186</v>
      </c>
      <c r="AH1558">
        <v>1</v>
      </c>
      <c r="AI1558" t="s">
        <v>8171</v>
      </c>
      <c r="AJ1558">
        <v>-1</v>
      </c>
      <c r="AK1558" t="s">
        <v>113</v>
      </c>
      <c r="AL1558" t="s">
        <v>113</v>
      </c>
      <c r="AM1558">
        <v>0</v>
      </c>
      <c r="AN1558" t="b">
        <f t="shared" si="120"/>
        <v>0</v>
      </c>
      <c r="AO1558" t="b">
        <f t="shared" si="121"/>
        <v>0</v>
      </c>
      <c r="AP1558" t="b">
        <f t="shared" si="122"/>
        <v>0</v>
      </c>
      <c r="AQ1558">
        <f t="shared" si="123"/>
        <v>41</v>
      </c>
      <c r="AR1558" t="str">
        <f t="shared" si="124"/>
        <v>mid</v>
      </c>
    </row>
    <row r="1559" spans="1:44" x14ac:dyDescent="0.35">
      <c r="A1559">
        <v>333</v>
      </c>
      <c r="B1559">
        <v>788</v>
      </c>
      <c r="C1559" t="s">
        <v>8172</v>
      </c>
      <c r="D1559">
        <v>1711597978</v>
      </c>
      <c r="E1559">
        <v>1.7732E+18</v>
      </c>
      <c r="F1559">
        <v>1982</v>
      </c>
      <c r="G1559" t="s">
        <v>40</v>
      </c>
      <c r="H1559" t="s">
        <v>8173</v>
      </c>
      <c r="J1559" t="s">
        <v>8174</v>
      </c>
      <c r="K1559" t="b">
        <v>0</v>
      </c>
      <c r="L1559" t="s">
        <v>8175</v>
      </c>
      <c r="M1559" t="s">
        <v>428</v>
      </c>
      <c r="N1559">
        <v>1711597696</v>
      </c>
      <c r="O1559">
        <v>1.7732E+18</v>
      </c>
      <c r="P1559" t="b">
        <v>0</v>
      </c>
      <c r="R1559" t="b">
        <v>0</v>
      </c>
      <c r="S1559" t="b">
        <v>0</v>
      </c>
      <c r="T1559">
        <v>491093</v>
      </c>
      <c r="U1559">
        <v>2159</v>
      </c>
      <c r="V1559">
        <v>9912</v>
      </c>
      <c r="W1559">
        <v>497</v>
      </c>
      <c r="X1559" t="s">
        <v>40</v>
      </c>
      <c r="Y1559" t="s">
        <v>46</v>
      </c>
      <c r="Z1559" t="s">
        <v>47</v>
      </c>
      <c r="AA1559" t="s">
        <v>48</v>
      </c>
      <c r="AB1559">
        <v>6211015</v>
      </c>
      <c r="AC1559" t="b">
        <v>1</v>
      </c>
      <c r="AD1559" t="s">
        <v>429</v>
      </c>
      <c r="AE1559" t="b">
        <v>1</v>
      </c>
      <c r="AF1559" t="s">
        <v>430</v>
      </c>
      <c r="AG1559" t="s">
        <v>51</v>
      </c>
      <c r="AH1559">
        <v>0</v>
      </c>
      <c r="AI1559" t="s">
        <v>8176</v>
      </c>
      <c r="AJ1559">
        <v>0</v>
      </c>
      <c r="AK1559" t="s">
        <v>113</v>
      </c>
      <c r="AL1559" t="s">
        <v>113</v>
      </c>
      <c r="AM1559">
        <v>0</v>
      </c>
      <c r="AN1559" t="b">
        <f t="shared" si="120"/>
        <v>1</v>
      </c>
      <c r="AO1559" t="b">
        <f t="shared" si="121"/>
        <v>1</v>
      </c>
      <c r="AP1559" t="b">
        <f t="shared" si="122"/>
        <v>1</v>
      </c>
      <c r="AQ1559">
        <f t="shared" si="123"/>
        <v>33</v>
      </c>
      <c r="AR1559" t="str">
        <f t="shared" si="124"/>
        <v>mid</v>
      </c>
    </row>
    <row r="1560" spans="1:44" x14ac:dyDescent="0.35">
      <c r="A1560">
        <v>164</v>
      </c>
      <c r="B1560">
        <v>383</v>
      </c>
      <c r="C1560" t="s">
        <v>8177</v>
      </c>
      <c r="D1560">
        <v>1714961977</v>
      </c>
      <c r="E1560">
        <v>1.78731E+18</v>
      </c>
      <c r="F1560">
        <v>12</v>
      </c>
      <c r="G1560" t="s">
        <v>40</v>
      </c>
      <c r="H1560" t="s">
        <v>8178</v>
      </c>
      <c r="J1560" t="s">
        <v>8179</v>
      </c>
      <c r="K1560" t="b">
        <v>0</v>
      </c>
      <c r="L1560" t="s">
        <v>8180</v>
      </c>
      <c r="M1560" t="s">
        <v>385</v>
      </c>
      <c r="N1560">
        <v>1714960832</v>
      </c>
      <c r="O1560">
        <v>1.7873E+18</v>
      </c>
      <c r="P1560" t="b">
        <v>0</v>
      </c>
      <c r="R1560" t="b">
        <v>0</v>
      </c>
      <c r="S1560" t="b">
        <v>0</v>
      </c>
      <c r="T1560">
        <v>2344804</v>
      </c>
      <c r="U1560">
        <v>2745</v>
      </c>
      <c r="V1560">
        <v>13031</v>
      </c>
      <c r="W1560">
        <v>903</v>
      </c>
      <c r="X1560" t="s">
        <v>40</v>
      </c>
      <c r="Y1560" t="s">
        <v>46</v>
      </c>
      <c r="Z1560" t="s">
        <v>47</v>
      </c>
      <c r="AA1560" t="s">
        <v>48</v>
      </c>
      <c r="AB1560">
        <v>6211023</v>
      </c>
      <c r="AC1560" t="b">
        <v>1</v>
      </c>
      <c r="AD1560" t="s">
        <v>386</v>
      </c>
      <c r="AE1560" t="b">
        <v>1</v>
      </c>
      <c r="AF1560" t="s">
        <v>387</v>
      </c>
      <c r="AG1560" t="s">
        <v>51</v>
      </c>
      <c r="AH1560">
        <v>-1</v>
      </c>
      <c r="AI1560" t="s">
        <v>8181</v>
      </c>
      <c r="AJ1560">
        <v>-1</v>
      </c>
      <c r="AK1560" t="s">
        <v>77</v>
      </c>
      <c r="AL1560" t="s">
        <v>77</v>
      </c>
      <c r="AM1560">
        <v>-1</v>
      </c>
      <c r="AN1560" t="b">
        <f t="shared" si="120"/>
        <v>1</v>
      </c>
      <c r="AO1560" t="b">
        <f t="shared" si="121"/>
        <v>1</v>
      </c>
      <c r="AP1560" t="b">
        <f t="shared" si="122"/>
        <v>1</v>
      </c>
      <c r="AQ1560">
        <f t="shared" si="123"/>
        <v>53</v>
      </c>
      <c r="AR1560" t="str">
        <f t="shared" si="124"/>
        <v>mid</v>
      </c>
    </row>
    <row r="1561" spans="1:44" x14ac:dyDescent="0.35">
      <c r="A1561">
        <v>1776</v>
      </c>
      <c r="B1561">
        <v>5578</v>
      </c>
      <c r="C1561" t="s">
        <v>8182</v>
      </c>
      <c r="D1561">
        <v>1712897482</v>
      </c>
      <c r="E1561">
        <v>1.77865E+18</v>
      </c>
      <c r="F1561">
        <v>92</v>
      </c>
      <c r="G1561" t="s">
        <v>40</v>
      </c>
      <c r="H1561" t="s">
        <v>8183</v>
      </c>
      <c r="J1561" t="s">
        <v>8184</v>
      </c>
      <c r="K1561" t="b">
        <v>0</v>
      </c>
      <c r="L1561" t="s">
        <v>8185</v>
      </c>
      <c r="M1561" t="s">
        <v>466</v>
      </c>
      <c r="N1561">
        <v>1712890634</v>
      </c>
      <c r="O1561">
        <v>1.77862E+18</v>
      </c>
      <c r="P1561" t="b">
        <v>0</v>
      </c>
      <c r="R1561" t="b">
        <v>0</v>
      </c>
      <c r="S1561" t="b">
        <v>0</v>
      </c>
      <c r="T1561">
        <v>135792</v>
      </c>
      <c r="U1561">
        <v>338</v>
      </c>
      <c r="V1561">
        <v>1959</v>
      </c>
      <c r="W1561">
        <v>283</v>
      </c>
      <c r="X1561" t="s">
        <v>40</v>
      </c>
      <c r="Z1561" t="s">
        <v>59</v>
      </c>
      <c r="AA1561" t="s">
        <v>60</v>
      </c>
      <c r="AB1561">
        <v>66429</v>
      </c>
      <c r="AC1561" t="b">
        <v>1</v>
      </c>
      <c r="AD1561" t="s">
        <v>467</v>
      </c>
      <c r="AE1561" t="b">
        <v>0</v>
      </c>
      <c r="AF1561" t="s">
        <v>468</v>
      </c>
      <c r="AG1561" t="s">
        <v>51</v>
      </c>
      <c r="AH1561">
        <v>-1</v>
      </c>
      <c r="AI1561" t="s">
        <v>8186</v>
      </c>
      <c r="AJ1561">
        <v>-1</v>
      </c>
      <c r="AK1561" t="s">
        <v>77</v>
      </c>
      <c r="AL1561" t="s">
        <v>77</v>
      </c>
      <c r="AM1561">
        <v>-1</v>
      </c>
      <c r="AN1561" t="b">
        <f t="shared" si="120"/>
        <v>1</v>
      </c>
      <c r="AO1561" t="b">
        <f t="shared" si="121"/>
        <v>1</v>
      </c>
      <c r="AP1561" t="b">
        <f t="shared" si="122"/>
        <v>1</v>
      </c>
      <c r="AQ1561">
        <f t="shared" si="123"/>
        <v>217</v>
      </c>
      <c r="AR1561" t="str">
        <f t="shared" si="124"/>
        <v>large</v>
      </c>
    </row>
    <row r="1562" spans="1:44" x14ac:dyDescent="0.35">
      <c r="A1562">
        <v>2617</v>
      </c>
      <c r="B1562">
        <v>8335</v>
      </c>
      <c r="C1562" t="s">
        <v>8187</v>
      </c>
      <c r="D1562">
        <v>1598807671</v>
      </c>
      <c r="E1562">
        <v>1.30012E+18</v>
      </c>
      <c r="G1562" t="s">
        <v>40</v>
      </c>
      <c r="H1562" t="s">
        <v>8188</v>
      </c>
      <c r="J1562" t="s">
        <v>8189</v>
      </c>
      <c r="K1562" t="b">
        <v>0</v>
      </c>
      <c r="L1562" t="s">
        <v>8190</v>
      </c>
      <c r="M1562" t="s">
        <v>240</v>
      </c>
      <c r="N1562">
        <v>1598651234</v>
      </c>
      <c r="O1562">
        <v>1.29946E+18</v>
      </c>
      <c r="P1562" t="b">
        <v>0</v>
      </c>
      <c r="R1562" t="b">
        <v>0</v>
      </c>
      <c r="S1562" t="b">
        <v>0</v>
      </c>
      <c r="U1562">
        <v>824</v>
      </c>
      <c r="V1562">
        <v>5739</v>
      </c>
      <c r="W1562">
        <v>260</v>
      </c>
      <c r="X1562" t="s">
        <v>40</v>
      </c>
      <c r="Y1562" t="s">
        <v>91</v>
      </c>
      <c r="Z1562" t="s">
        <v>92</v>
      </c>
      <c r="AA1562" t="s">
        <v>93</v>
      </c>
      <c r="AB1562">
        <v>410700</v>
      </c>
      <c r="AC1562" t="b">
        <v>1</v>
      </c>
      <c r="AD1562" t="s">
        <v>241</v>
      </c>
      <c r="AE1562" t="b">
        <v>1</v>
      </c>
      <c r="AF1562" t="s">
        <v>242</v>
      </c>
      <c r="AG1562" t="s">
        <v>51</v>
      </c>
      <c r="AH1562">
        <v>1</v>
      </c>
      <c r="AI1562" t="s">
        <v>8191</v>
      </c>
      <c r="AJ1562">
        <v>1</v>
      </c>
      <c r="AK1562" t="s">
        <v>53</v>
      </c>
      <c r="AL1562" t="s">
        <v>53</v>
      </c>
      <c r="AM1562">
        <v>1</v>
      </c>
      <c r="AN1562" t="b">
        <f t="shared" si="120"/>
        <v>1</v>
      </c>
      <c r="AO1562" t="b">
        <f t="shared" si="121"/>
        <v>1</v>
      </c>
      <c r="AP1562" t="b">
        <f t="shared" si="122"/>
        <v>1</v>
      </c>
      <c r="AQ1562">
        <f t="shared" si="123"/>
        <v>44</v>
      </c>
      <c r="AR1562" t="str">
        <f t="shared" si="124"/>
        <v>mid</v>
      </c>
    </row>
    <row r="1563" spans="1:44" x14ac:dyDescent="0.35">
      <c r="A1563">
        <v>2631</v>
      </c>
      <c r="B1563">
        <v>8352</v>
      </c>
      <c r="C1563" t="s">
        <v>8192</v>
      </c>
      <c r="D1563">
        <v>1598660355</v>
      </c>
      <c r="E1563">
        <v>1.2995E+18</v>
      </c>
      <c r="G1563" t="s">
        <v>40</v>
      </c>
      <c r="H1563" t="s">
        <v>8193</v>
      </c>
      <c r="J1563" t="s">
        <v>8194</v>
      </c>
      <c r="K1563" t="b">
        <v>0</v>
      </c>
      <c r="L1563" t="s">
        <v>8195</v>
      </c>
      <c r="M1563" t="s">
        <v>240</v>
      </c>
      <c r="N1563">
        <v>1598651234</v>
      </c>
      <c r="O1563">
        <v>1.29946E+18</v>
      </c>
      <c r="P1563" t="b">
        <v>0</v>
      </c>
      <c r="R1563" t="b">
        <v>0</v>
      </c>
      <c r="S1563" t="b">
        <v>0</v>
      </c>
      <c r="U1563">
        <v>824</v>
      </c>
      <c r="V1563">
        <v>5739</v>
      </c>
      <c r="W1563">
        <v>260</v>
      </c>
      <c r="X1563" t="s">
        <v>40</v>
      </c>
      <c r="Y1563" t="s">
        <v>91</v>
      </c>
      <c r="Z1563" t="s">
        <v>92</v>
      </c>
      <c r="AA1563" t="s">
        <v>93</v>
      </c>
      <c r="AB1563">
        <v>410700</v>
      </c>
      <c r="AC1563" t="b">
        <v>1</v>
      </c>
      <c r="AD1563" t="s">
        <v>241</v>
      </c>
      <c r="AE1563" t="b">
        <v>1</v>
      </c>
      <c r="AF1563" t="s">
        <v>242</v>
      </c>
      <c r="AG1563" t="s">
        <v>51</v>
      </c>
      <c r="AH1563">
        <v>1</v>
      </c>
      <c r="AI1563" t="s">
        <v>8196</v>
      </c>
      <c r="AJ1563">
        <v>1</v>
      </c>
      <c r="AK1563" t="s">
        <v>53</v>
      </c>
      <c r="AL1563" t="s">
        <v>53</v>
      </c>
      <c r="AM1563">
        <v>1</v>
      </c>
      <c r="AN1563" t="b">
        <f t="shared" si="120"/>
        <v>1</v>
      </c>
      <c r="AO1563" t="b">
        <f t="shared" si="121"/>
        <v>1</v>
      </c>
      <c r="AP1563" t="b">
        <f t="shared" si="122"/>
        <v>1</v>
      </c>
      <c r="AQ1563">
        <f t="shared" si="123"/>
        <v>112</v>
      </c>
      <c r="AR1563" t="str">
        <f t="shared" si="124"/>
        <v>mid</v>
      </c>
    </row>
    <row r="1564" spans="1:44" x14ac:dyDescent="0.35">
      <c r="A1564">
        <v>657</v>
      </c>
      <c r="B1564">
        <v>1864</v>
      </c>
      <c r="C1564" t="s">
        <v>8197</v>
      </c>
      <c r="D1564">
        <v>1708275760</v>
      </c>
      <c r="E1564">
        <v>1.75926E+18</v>
      </c>
      <c r="F1564">
        <v>50</v>
      </c>
      <c r="G1564" t="s">
        <v>40</v>
      </c>
      <c r="H1564" t="s">
        <v>8198</v>
      </c>
      <c r="I1564" t="s">
        <v>8199</v>
      </c>
      <c r="J1564" t="s">
        <v>8200</v>
      </c>
      <c r="K1564" t="b">
        <v>0</v>
      </c>
      <c r="L1564" t="s">
        <v>8201</v>
      </c>
      <c r="M1564" t="s">
        <v>575</v>
      </c>
      <c r="N1564">
        <v>1708268591</v>
      </c>
      <c r="O1564">
        <v>1.75923E+18</v>
      </c>
      <c r="P1564" t="b">
        <v>0</v>
      </c>
      <c r="R1564" t="b">
        <v>0</v>
      </c>
      <c r="S1564" t="b">
        <v>0</v>
      </c>
      <c r="T1564">
        <v>70466</v>
      </c>
      <c r="U1564">
        <v>81</v>
      </c>
      <c r="V1564">
        <v>739</v>
      </c>
      <c r="W1564">
        <v>393</v>
      </c>
      <c r="X1564" t="s">
        <v>40</v>
      </c>
      <c r="Y1564" t="s">
        <v>70</v>
      </c>
      <c r="Z1564" t="s">
        <v>71</v>
      </c>
      <c r="AA1564" t="s">
        <v>72</v>
      </c>
      <c r="AB1564">
        <v>64221</v>
      </c>
      <c r="AC1564" t="b">
        <v>1</v>
      </c>
      <c r="AD1564" t="s">
        <v>576</v>
      </c>
      <c r="AE1564" t="b">
        <v>0</v>
      </c>
      <c r="AF1564" t="s">
        <v>577</v>
      </c>
      <c r="AG1564" t="s">
        <v>75</v>
      </c>
      <c r="AH1564">
        <v>-1</v>
      </c>
      <c r="AI1564" t="s">
        <v>8202</v>
      </c>
      <c r="AJ1564">
        <v>-1</v>
      </c>
      <c r="AK1564" t="s">
        <v>113</v>
      </c>
      <c r="AL1564" t="s">
        <v>113</v>
      </c>
      <c r="AM1564">
        <v>0</v>
      </c>
      <c r="AN1564" t="b">
        <f t="shared" si="120"/>
        <v>0</v>
      </c>
      <c r="AO1564" t="b">
        <f t="shared" si="121"/>
        <v>1</v>
      </c>
      <c r="AP1564" t="b">
        <f t="shared" si="122"/>
        <v>0</v>
      </c>
      <c r="AQ1564">
        <f t="shared" si="123"/>
        <v>15</v>
      </c>
      <c r="AR1564" t="str">
        <f t="shared" si="124"/>
        <v>small</v>
      </c>
    </row>
    <row r="1565" spans="1:44" x14ac:dyDescent="0.35">
      <c r="A1565">
        <v>1897</v>
      </c>
      <c r="B1565">
        <v>5958</v>
      </c>
      <c r="C1565" t="s">
        <v>8203</v>
      </c>
      <c r="D1565">
        <v>1710446294</v>
      </c>
      <c r="E1565">
        <v>1.76837E+18</v>
      </c>
      <c r="F1565">
        <v>4</v>
      </c>
      <c r="G1565" t="s">
        <v>40</v>
      </c>
      <c r="H1565" t="s">
        <v>8204</v>
      </c>
      <c r="J1565" t="s">
        <v>8205</v>
      </c>
      <c r="K1565" t="b">
        <v>0</v>
      </c>
      <c r="L1565" t="s">
        <v>8206</v>
      </c>
      <c r="M1565" t="s">
        <v>1273</v>
      </c>
      <c r="N1565">
        <v>1710209728</v>
      </c>
      <c r="O1565">
        <v>1.76737E+18</v>
      </c>
      <c r="P1565" t="b">
        <v>0</v>
      </c>
      <c r="R1565" t="b">
        <v>0</v>
      </c>
      <c r="S1565" t="b">
        <v>0</v>
      </c>
      <c r="T1565">
        <v>137625</v>
      </c>
      <c r="U1565">
        <v>435</v>
      </c>
      <c r="V1565">
        <v>2753</v>
      </c>
      <c r="W1565">
        <v>245</v>
      </c>
      <c r="X1565" t="s">
        <v>40</v>
      </c>
      <c r="Z1565" t="s">
        <v>59</v>
      </c>
      <c r="AA1565" t="s">
        <v>60</v>
      </c>
      <c r="AB1565">
        <v>66426</v>
      </c>
      <c r="AC1565" t="b">
        <v>1</v>
      </c>
      <c r="AD1565" t="s">
        <v>1274</v>
      </c>
      <c r="AE1565" t="b">
        <v>0</v>
      </c>
      <c r="AF1565" t="s">
        <v>1275</v>
      </c>
      <c r="AG1565" t="s">
        <v>51</v>
      </c>
      <c r="AH1565">
        <v>1</v>
      </c>
      <c r="AI1565" t="s">
        <v>8207</v>
      </c>
      <c r="AJ1565">
        <v>1</v>
      </c>
      <c r="AK1565" t="s">
        <v>53</v>
      </c>
      <c r="AL1565" t="s">
        <v>53</v>
      </c>
      <c r="AM1565">
        <v>1</v>
      </c>
      <c r="AN1565" t="b">
        <f t="shared" si="120"/>
        <v>1</v>
      </c>
      <c r="AO1565" t="b">
        <f t="shared" si="121"/>
        <v>1</v>
      </c>
      <c r="AP1565" t="b">
        <f t="shared" si="122"/>
        <v>1</v>
      </c>
      <c r="AQ1565">
        <f t="shared" si="123"/>
        <v>97</v>
      </c>
      <c r="AR1565" t="str">
        <f t="shared" si="124"/>
        <v>mid</v>
      </c>
    </row>
    <row r="1566" spans="1:44" x14ac:dyDescent="0.35">
      <c r="A1566">
        <v>794</v>
      </c>
      <c r="B1566">
        <v>2513</v>
      </c>
      <c r="C1566" t="s">
        <v>8208</v>
      </c>
      <c r="D1566">
        <v>1582389054</v>
      </c>
      <c r="E1566">
        <v>1.23126E+18</v>
      </c>
      <c r="G1566" t="s">
        <v>40</v>
      </c>
      <c r="H1566" t="s">
        <v>8209</v>
      </c>
      <c r="I1566" t="s">
        <v>91</v>
      </c>
      <c r="J1566" t="s">
        <v>8210</v>
      </c>
      <c r="K1566" t="b">
        <v>1</v>
      </c>
      <c r="L1566" t="s">
        <v>8211</v>
      </c>
      <c r="M1566" t="s">
        <v>377</v>
      </c>
      <c r="N1566">
        <v>1582261170</v>
      </c>
      <c r="O1566">
        <v>1.23072E+18</v>
      </c>
      <c r="P1566" t="b">
        <v>0</v>
      </c>
      <c r="R1566" t="b">
        <v>0</v>
      </c>
      <c r="S1566" t="b">
        <v>0</v>
      </c>
      <c r="U1566">
        <v>331</v>
      </c>
      <c r="V1566">
        <v>2232</v>
      </c>
      <c r="W1566">
        <v>359</v>
      </c>
      <c r="X1566" t="s">
        <v>40</v>
      </c>
      <c r="Y1566" t="s">
        <v>46</v>
      </c>
      <c r="Z1566" t="s">
        <v>217</v>
      </c>
      <c r="AA1566" t="s">
        <v>218</v>
      </c>
      <c r="AB1566">
        <v>15986</v>
      </c>
      <c r="AC1566" t="b">
        <v>0</v>
      </c>
      <c r="AD1566" t="s">
        <v>378</v>
      </c>
      <c r="AE1566" t="b">
        <v>1</v>
      </c>
      <c r="AF1566" t="s">
        <v>379</v>
      </c>
      <c r="AG1566" t="s">
        <v>75</v>
      </c>
      <c r="AH1566">
        <v>1</v>
      </c>
      <c r="AI1566" t="s">
        <v>8212</v>
      </c>
      <c r="AJ1566">
        <v>-1</v>
      </c>
      <c r="AK1566" t="s">
        <v>77</v>
      </c>
      <c r="AL1566" t="s">
        <v>77</v>
      </c>
      <c r="AM1566">
        <v>-1</v>
      </c>
      <c r="AN1566" t="b">
        <f t="shared" si="120"/>
        <v>1</v>
      </c>
      <c r="AO1566" t="b">
        <f t="shared" si="121"/>
        <v>0</v>
      </c>
      <c r="AP1566" t="b">
        <f t="shared" si="122"/>
        <v>0</v>
      </c>
      <c r="AQ1566">
        <f t="shared" si="123"/>
        <v>45</v>
      </c>
      <c r="AR1566" t="str">
        <f t="shared" si="124"/>
        <v>mid</v>
      </c>
    </row>
    <row r="1567" spans="1:44" x14ac:dyDescent="0.35">
      <c r="A1567">
        <v>1752</v>
      </c>
      <c r="B1567">
        <v>5509</v>
      </c>
      <c r="C1567" t="s">
        <v>8213</v>
      </c>
      <c r="D1567">
        <v>1715304139</v>
      </c>
      <c r="E1567">
        <v>1.78874E+18</v>
      </c>
      <c r="F1567">
        <v>41</v>
      </c>
      <c r="G1567" t="s">
        <v>40</v>
      </c>
      <c r="H1567" t="s">
        <v>8214</v>
      </c>
      <c r="I1567" t="s">
        <v>2885</v>
      </c>
      <c r="J1567" t="s">
        <v>8215</v>
      </c>
      <c r="K1567" t="b">
        <v>0</v>
      </c>
      <c r="L1567" t="s">
        <v>8216</v>
      </c>
      <c r="M1567" t="s">
        <v>330</v>
      </c>
      <c r="N1567">
        <v>1715299138</v>
      </c>
      <c r="O1567">
        <v>1.78872E+18</v>
      </c>
      <c r="P1567" t="b">
        <v>0</v>
      </c>
      <c r="R1567" t="b">
        <v>0</v>
      </c>
      <c r="S1567" t="b">
        <v>0</v>
      </c>
      <c r="T1567">
        <v>153963</v>
      </c>
      <c r="U1567">
        <v>399</v>
      </c>
      <c r="V1567">
        <v>2679</v>
      </c>
      <c r="W1567">
        <v>349</v>
      </c>
      <c r="X1567" t="s">
        <v>40</v>
      </c>
      <c r="Z1567" t="s">
        <v>59</v>
      </c>
      <c r="AA1567" t="s">
        <v>60</v>
      </c>
      <c r="AB1567">
        <v>66429</v>
      </c>
      <c r="AC1567" t="b">
        <v>1</v>
      </c>
      <c r="AD1567" t="s">
        <v>331</v>
      </c>
      <c r="AE1567" t="b">
        <v>0</v>
      </c>
      <c r="AF1567" t="s">
        <v>332</v>
      </c>
      <c r="AG1567" t="s">
        <v>51</v>
      </c>
      <c r="AH1567">
        <v>-1</v>
      </c>
      <c r="AI1567" t="s">
        <v>8217</v>
      </c>
      <c r="AJ1567">
        <v>-1</v>
      </c>
      <c r="AK1567" t="s">
        <v>113</v>
      </c>
      <c r="AL1567" t="s">
        <v>113</v>
      </c>
      <c r="AM1567">
        <v>0</v>
      </c>
      <c r="AN1567" t="b">
        <f t="shared" si="120"/>
        <v>0</v>
      </c>
      <c r="AO1567" t="b">
        <f t="shared" si="121"/>
        <v>1</v>
      </c>
      <c r="AP1567" t="b">
        <f t="shared" si="122"/>
        <v>0</v>
      </c>
      <c r="AQ1567">
        <f t="shared" si="123"/>
        <v>41</v>
      </c>
      <c r="AR1567" t="str">
        <f t="shared" si="124"/>
        <v>mid</v>
      </c>
    </row>
    <row r="1568" spans="1:44" x14ac:dyDescent="0.35">
      <c r="A1568">
        <v>2695</v>
      </c>
      <c r="B1568">
        <v>8507</v>
      </c>
      <c r="C1568" t="s">
        <v>8218</v>
      </c>
      <c r="D1568">
        <v>1694107302</v>
      </c>
      <c r="E1568">
        <v>1.69984E+18</v>
      </c>
      <c r="F1568">
        <v>22</v>
      </c>
      <c r="G1568" t="s">
        <v>40</v>
      </c>
      <c r="H1568" t="s">
        <v>425</v>
      </c>
      <c r="J1568" t="s">
        <v>8219</v>
      </c>
      <c r="K1568" t="b">
        <v>0</v>
      </c>
      <c r="L1568" t="s">
        <v>8220</v>
      </c>
      <c r="M1568" t="s">
        <v>776</v>
      </c>
      <c r="N1568">
        <v>1694037180</v>
      </c>
      <c r="O1568">
        <v>1.69954E+18</v>
      </c>
      <c r="P1568" t="b">
        <v>0</v>
      </c>
      <c r="R1568" t="b">
        <v>0</v>
      </c>
      <c r="S1568" t="b">
        <v>0</v>
      </c>
      <c r="T1568">
        <v>339840</v>
      </c>
      <c r="U1568">
        <v>744</v>
      </c>
      <c r="V1568">
        <v>4405</v>
      </c>
      <c r="W1568">
        <v>283</v>
      </c>
      <c r="X1568" t="s">
        <v>40</v>
      </c>
      <c r="Y1568" t="s">
        <v>91</v>
      </c>
      <c r="Z1568" t="s">
        <v>92</v>
      </c>
      <c r="AA1568" t="s">
        <v>93</v>
      </c>
      <c r="AB1568">
        <v>410702</v>
      </c>
      <c r="AC1568" t="b">
        <v>1</v>
      </c>
      <c r="AD1568" t="s">
        <v>777</v>
      </c>
      <c r="AE1568" t="b">
        <v>1</v>
      </c>
      <c r="AF1568" t="s">
        <v>778</v>
      </c>
      <c r="AG1568" t="s">
        <v>51</v>
      </c>
      <c r="AH1568">
        <v>1</v>
      </c>
      <c r="AI1568" t="s">
        <v>8221</v>
      </c>
      <c r="AJ1568">
        <v>1</v>
      </c>
      <c r="AK1568" t="s">
        <v>53</v>
      </c>
      <c r="AL1568" t="s">
        <v>53</v>
      </c>
      <c r="AM1568">
        <v>1</v>
      </c>
      <c r="AN1568" t="b">
        <f t="shared" si="120"/>
        <v>1</v>
      </c>
      <c r="AO1568" t="b">
        <f t="shared" si="121"/>
        <v>1</v>
      </c>
      <c r="AP1568" t="b">
        <f t="shared" si="122"/>
        <v>1</v>
      </c>
      <c r="AQ1568">
        <f t="shared" si="123"/>
        <v>253</v>
      </c>
      <c r="AR1568" t="str">
        <f t="shared" si="124"/>
        <v>large</v>
      </c>
    </row>
    <row r="1569" spans="1:44" x14ac:dyDescent="0.35">
      <c r="A1569">
        <v>2881</v>
      </c>
      <c r="B1569">
        <v>9080</v>
      </c>
      <c r="C1569" t="s">
        <v>8222</v>
      </c>
      <c r="D1569">
        <v>1685759785</v>
      </c>
      <c r="E1569">
        <v>1.66482E+18</v>
      </c>
      <c r="F1569">
        <v>15</v>
      </c>
      <c r="G1569" t="s">
        <v>40</v>
      </c>
      <c r="H1569" t="s">
        <v>8223</v>
      </c>
      <c r="I1569" t="s">
        <v>8224</v>
      </c>
      <c r="J1569" t="s">
        <v>8225</v>
      </c>
      <c r="K1569" t="b">
        <v>0</v>
      </c>
      <c r="L1569" t="s">
        <v>8226</v>
      </c>
      <c r="M1569" t="s">
        <v>208</v>
      </c>
      <c r="N1569">
        <v>1685684736</v>
      </c>
      <c r="O1569">
        <v>1.66451E+18</v>
      </c>
      <c r="P1569" t="b">
        <v>0</v>
      </c>
      <c r="R1569" t="b">
        <v>0</v>
      </c>
      <c r="S1569" t="b">
        <v>0</v>
      </c>
      <c r="T1569">
        <v>72071</v>
      </c>
      <c r="U1569">
        <v>253</v>
      </c>
      <c r="V1569">
        <v>1167</v>
      </c>
      <c r="W1569">
        <v>120</v>
      </c>
      <c r="X1569" t="s">
        <v>40</v>
      </c>
      <c r="Y1569" t="s">
        <v>91</v>
      </c>
      <c r="Z1569" t="s">
        <v>182</v>
      </c>
      <c r="AA1569" t="s">
        <v>183</v>
      </c>
      <c r="AB1569">
        <v>45378</v>
      </c>
      <c r="AC1569" t="b">
        <v>0</v>
      </c>
      <c r="AD1569" t="s">
        <v>209</v>
      </c>
      <c r="AE1569" t="b">
        <v>1</v>
      </c>
      <c r="AF1569" t="s">
        <v>210</v>
      </c>
      <c r="AG1569" t="s">
        <v>186</v>
      </c>
      <c r="AH1569">
        <v>-1</v>
      </c>
      <c r="AI1569" t="s">
        <v>8227</v>
      </c>
      <c r="AJ1569">
        <v>-1</v>
      </c>
      <c r="AK1569" t="s">
        <v>77</v>
      </c>
      <c r="AL1569" t="s">
        <v>77</v>
      </c>
      <c r="AM1569">
        <v>-1</v>
      </c>
      <c r="AN1569" t="b">
        <f t="shared" si="120"/>
        <v>1</v>
      </c>
      <c r="AO1569" t="b">
        <f t="shared" si="121"/>
        <v>1</v>
      </c>
      <c r="AP1569" t="b">
        <f t="shared" si="122"/>
        <v>1</v>
      </c>
      <c r="AQ1569">
        <f t="shared" si="123"/>
        <v>92</v>
      </c>
      <c r="AR1569" t="str">
        <f t="shared" si="124"/>
        <v>mid</v>
      </c>
    </row>
    <row r="1570" spans="1:44" x14ac:dyDescent="0.35">
      <c r="A1570">
        <v>150</v>
      </c>
      <c r="B1570">
        <v>355</v>
      </c>
      <c r="C1570" t="s">
        <v>8228</v>
      </c>
      <c r="D1570">
        <v>1714962341</v>
      </c>
      <c r="E1570">
        <v>1.78731E+18</v>
      </c>
      <c r="F1570">
        <v>216</v>
      </c>
      <c r="G1570" t="s">
        <v>40</v>
      </c>
      <c r="H1570" t="s">
        <v>742</v>
      </c>
      <c r="I1570" t="s">
        <v>743</v>
      </c>
      <c r="J1570" t="s">
        <v>8229</v>
      </c>
      <c r="K1570" t="b">
        <v>0</v>
      </c>
      <c r="L1570" t="s">
        <v>8230</v>
      </c>
      <c r="M1570" t="s">
        <v>385</v>
      </c>
      <c r="N1570">
        <v>1714960832</v>
      </c>
      <c r="O1570">
        <v>1.7873E+18</v>
      </c>
      <c r="P1570" t="b">
        <v>0</v>
      </c>
      <c r="R1570" t="b">
        <v>0</v>
      </c>
      <c r="S1570" t="b">
        <v>0</v>
      </c>
      <c r="T1570">
        <v>2344804</v>
      </c>
      <c r="U1570">
        <v>2745</v>
      </c>
      <c r="V1570">
        <v>13031</v>
      </c>
      <c r="W1570">
        <v>903</v>
      </c>
      <c r="X1570" t="s">
        <v>40</v>
      </c>
      <c r="Y1570" t="s">
        <v>46</v>
      </c>
      <c r="Z1570" t="s">
        <v>47</v>
      </c>
      <c r="AA1570" t="s">
        <v>48</v>
      </c>
      <c r="AB1570">
        <v>6211023</v>
      </c>
      <c r="AC1570" t="b">
        <v>1</v>
      </c>
      <c r="AD1570" t="s">
        <v>386</v>
      </c>
      <c r="AE1570" t="b">
        <v>1</v>
      </c>
      <c r="AF1570" t="s">
        <v>387</v>
      </c>
      <c r="AG1570" t="s">
        <v>51</v>
      </c>
      <c r="AH1570">
        <v>1</v>
      </c>
      <c r="AI1570" t="s">
        <v>8231</v>
      </c>
      <c r="AJ1570">
        <v>-1</v>
      </c>
      <c r="AK1570" t="s">
        <v>53</v>
      </c>
      <c r="AL1570" t="s">
        <v>53</v>
      </c>
      <c r="AM1570">
        <v>1</v>
      </c>
      <c r="AN1570" s="3" t="b">
        <f t="shared" si="120"/>
        <v>0</v>
      </c>
      <c r="AO1570" s="5" t="b">
        <f t="shared" si="121"/>
        <v>0</v>
      </c>
      <c r="AP1570" t="b">
        <f t="shared" si="122"/>
        <v>1</v>
      </c>
      <c r="AQ1570">
        <f t="shared" si="123"/>
        <v>237</v>
      </c>
      <c r="AR1570" t="str">
        <f t="shared" si="124"/>
        <v>large</v>
      </c>
    </row>
    <row r="1571" spans="1:44" x14ac:dyDescent="0.35">
      <c r="A1571">
        <v>2640</v>
      </c>
      <c r="B1571">
        <v>8366</v>
      </c>
      <c r="C1571" t="s">
        <v>8232</v>
      </c>
      <c r="D1571">
        <v>1598704854</v>
      </c>
      <c r="E1571">
        <v>1.29969E+18</v>
      </c>
      <c r="G1571" t="s">
        <v>40</v>
      </c>
      <c r="H1571" t="s">
        <v>5835</v>
      </c>
      <c r="J1571" t="s">
        <v>8233</v>
      </c>
      <c r="K1571" t="b">
        <v>0</v>
      </c>
      <c r="L1571" t="s">
        <v>8234</v>
      </c>
      <c r="M1571" t="s">
        <v>240</v>
      </c>
      <c r="N1571">
        <v>1598651234</v>
      </c>
      <c r="O1571">
        <v>1.29946E+18</v>
      </c>
      <c r="P1571" t="b">
        <v>0</v>
      </c>
      <c r="R1571" t="b">
        <v>0</v>
      </c>
      <c r="S1571" t="b">
        <v>0</v>
      </c>
      <c r="U1571">
        <v>824</v>
      </c>
      <c r="V1571">
        <v>5739</v>
      </c>
      <c r="W1571">
        <v>260</v>
      </c>
      <c r="X1571" t="s">
        <v>40</v>
      </c>
      <c r="Y1571" t="s">
        <v>91</v>
      </c>
      <c r="Z1571" t="s">
        <v>92</v>
      </c>
      <c r="AA1571" t="s">
        <v>93</v>
      </c>
      <c r="AB1571">
        <v>410700</v>
      </c>
      <c r="AC1571" t="b">
        <v>1</v>
      </c>
      <c r="AD1571" t="s">
        <v>241</v>
      </c>
      <c r="AE1571" t="b">
        <v>1</v>
      </c>
      <c r="AF1571" t="s">
        <v>242</v>
      </c>
      <c r="AG1571" t="s">
        <v>51</v>
      </c>
      <c r="AH1571">
        <v>1</v>
      </c>
      <c r="AI1571" t="s">
        <v>8235</v>
      </c>
      <c r="AJ1571">
        <v>1</v>
      </c>
      <c r="AK1571" t="s">
        <v>53</v>
      </c>
      <c r="AL1571" t="s">
        <v>53</v>
      </c>
      <c r="AM1571">
        <v>1</v>
      </c>
      <c r="AN1571" t="b">
        <f t="shared" si="120"/>
        <v>1</v>
      </c>
      <c r="AO1571" t="b">
        <f t="shared" si="121"/>
        <v>1</v>
      </c>
      <c r="AP1571" t="b">
        <f t="shared" si="122"/>
        <v>1</v>
      </c>
      <c r="AQ1571">
        <f t="shared" si="123"/>
        <v>75</v>
      </c>
      <c r="AR1571" t="str">
        <f t="shared" si="124"/>
        <v>mid</v>
      </c>
    </row>
    <row r="1572" spans="1:44" x14ac:dyDescent="0.35">
      <c r="A1572">
        <v>2412</v>
      </c>
      <c r="B1572">
        <v>7852</v>
      </c>
      <c r="C1572" t="s">
        <v>8236</v>
      </c>
      <c r="D1572">
        <v>1710117572</v>
      </c>
      <c r="E1572">
        <v>1.76699E+18</v>
      </c>
      <c r="F1572">
        <v>351</v>
      </c>
      <c r="G1572" t="s">
        <v>40</v>
      </c>
      <c r="H1572" t="s">
        <v>8237</v>
      </c>
      <c r="I1572" t="s">
        <v>8238</v>
      </c>
      <c r="J1572" t="s">
        <v>8239</v>
      </c>
      <c r="K1572" t="b">
        <v>0</v>
      </c>
      <c r="L1572" t="s">
        <v>8240</v>
      </c>
      <c r="M1572" t="s">
        <v>1461</v>
      </c>
      <c r="N1572">
        <v>1710092869</v>
      </c>
      <c r="O1572">
        <v>1.76688E+18</v>
      </c>
      <c r="P1572" t="b">
        <v>0</v>
      </c>
      <c r="R1572" t="b">
        <v>0</v>
      </c>
      <c r="S1572" t="b">
        <v>0</v>
      </c>
      <c r="T1572">
        <v>26361</v>
      </c>
      <c r="U1572">
        <v>29</v>
      </c>
      <c r="V1572">
        <v>187</v>
      </c>
      <c r="W1572">
        <v>106</v>
      </c>
      <c r="X1572" t="s">
        <v>40</v>
      </c>
      <c r="Y1572" t="s">
        <v>70</v>
      </c>
      <c r="Z1572" t="s">
        <v>71</v>
      </c>
      <c r="AA1572" t="s">
        <v>72</v>
      </c>
      <c r="AB1572">
        <v>64221</v>
      </c>
      <c r="AC1572" t="b">
        <v>1</v>
      </c>
      <c r="AD1572" t="s">
        <v>1462</v>
      </c>
      <c r="AE1572" t="b">
        <v>0</v>
      </c>
      <c r="AF1572" t="s">
        <v>1463</v>
      </c>
      <c r="AG1572" t="s">
        <v>75</v>
      </c>
      <c r="AH1572">
        <v>-1</v>
      </c>
      <c r="AI1572" t="s">
        <v>8241</v>
      </c>
      <c r="AJ1572">
        <v>-1</v>
      </c>
      <c r="AK1572" t="s">
        <v>77</v>
      </c>
      <c r="AL1572" t="s">
        <v>77</v>
      </c>
      <c r="AM1572">
        <v>-1</v>
      </c>
      <c r="AN1572" t="b">
        <f t="shared" si="120"/>
        <v>1</v>
      </c>
      <c r="AO1572" t="b">
        <f t="shared" si="121"/>
        <v>1</v>
      </c>
      <c r="AP1572" t="b">
        <f t="shared" si="122"/>
        <v>1</v>
      </c>
      <c r="AQ1572">
        <f t="shared" si="123"/>
        <v>132</v>
      </c>
      <c r="AR1572" t="str">
        <f t="shared" si="124"/>
        <v>mid</v>
      </c>
    </row>
    <row r="1573" spans="1:44" x14ac:dyDescent="0.35">
      <c r="A1573">
        <v>1026</v>
      </c>
      <c r="B1573">
        <v>3324</v>
      </c>
      <c r="C1573" t="s">
        <v>8242</v>
      </c>
      <c r="D1573">
        <v>1645917298</v>
      </c>
      <c r="E1573">
        <v>1.49771E+18</v>
      </c>
      <c r="G1573" t="s">
        <v>40</v>
      </c>
      <c r="H1573" t="s">
        <v>8243</v>
      </c>
      <c r="I1573" t="s">
        <v>46</v>
      </c>
      <c r="J1573" t="s">
        <v>8244</v>
      </c>
      <c r="K1573" t="b">
        <v>1</v>
      </c>
      <c r="L1573" t="s">
        <v>8245</v>
      </c>
      <c r="M1573" t="s">
        <v>1149</v>
      </c>
      <c r="N1573">
        <v>1645915317</v>
      </c>
      <c r="O1573">
        <v>1.4977E+18</v>
      </c>
      <c r="P1573" t="b">
        <v>0</v>
      </c>
      <c r="R1573" t="b">
        <v>0</v>
      </c>
      <c r="S1573" t="b">
        <v>0</v>
      </c>
      <c r="U1573">
        <v>384</v>
      </c>
      <c r="V1573">
        <v>1222</v>
      </c>
      <c r="W1573">
        <v>177</v>
      </c>
      <c r="X1573" t="s">
        <v>40</v>
      </c>
      <c r="Y1573" t="s">
        <v>91</v>
      </c>
      <c r="Z1573" t="s">
        <v>182</v>
      </c>
      <c r="AA1573" t="s">
        <v>183</v>
      </c>
      <c r="AB1573">
        <v>45378</v>
      </c>
      <c r="AC1573" t="b">
        <v>0</v>
      </c>
      <c r="AD1573" t="s">
        <v>1150</v>
      </c>
      <c r="AE1573" t="b">
        <v>1</v>
      </c>
      <c r="AF1573" t="s">
        <v>1151</v>
      </c>
      <c r="AG1573" t="s">
        <v>186</v>
      </c>
      <c r="AH1573">
        <v>0</v>
      </c>
      <c r="AI1573" t="s">
        <v>8246</v>
      </c>
      <c r="AJ1573">
        <v>0</v>
      </c>
      <c r="AK1573" t="s">
        <v>77</v>
      </c>
      <c r="AL1573" t="s">
        <v>77</v>
      </c>
      <c r="AM1573">
        <v>-1</v>
      </c>
      <c r="AN1573" t="b">
        <f t="shared" si="120"/>
        <v>0</v>
      </c>
      <c r="AO1573" t="b">
        <f t="shared" si="121"/>
        <v>1</v>
      </c>
      <c r="AP1573" t="b">
        <f t="shared" si="122"/>
        <v>0</v>
      </c>
      <c r="AQ1573">
        <f t="shared" si="123"/>
        <v>43</v>
      </c>
      <c r="AR1573" t="str">
        <f t="shared" si="124"/>
        <v>mid</v>
      </c>
    </row>
    <row r="1574" spans="1:44" x14ac:dyDescent="0.35">
      <c r="A1574">
        <v>236</v>
      </c>
      <c r="B1574">
        <v>556</v>
      </c>
      <c r="C1574" t="s">
        <v>8247</v>
      </c>
      <c r="D1574">
        <v>1711727505</v>
      </c>
      <c r="E1574">
        <v>1.77374E+18</v>
      </c>
      <c r="F1574">
        <v>16518</v>
      </c>
      <c r="G1574" t="s">
        <v>40</v>
      </c>
      <c r="H1574" t="s">
        <v>8248</v>
      </c>
      <c r="J1574" t="s">
        <v>8249</v>
      </c>
      <c r="K1574" t="b">
        <v>0</v>
      </c>
      <c r="L1574" t="s">
        <v>8250</v>
      </c>
      <c r="M1574" t="s">
        <v>156</v>
      </c>
      <c r="N1574">
        <v>1711727107</v>
      </c>
      <c r="O1574">
        <v>1.77374E+18</v>
      </c>
      <c r="P1574" t="b">
        <v>0</v>
      </c>
      <c r="R1574" t="b">
        <v>0</v>
      </c>
      <c r="S1574" t="b">
        <v>1</v>
      </c>
      <c r="T1574">
        <v>657112</v>
      </c>
      <c r="U1574">
        <v>2830</v>
      </c>
      <c r="V1574">
        <v>13890</v>
      </c>
      <c r="W1574">
        <v>556</v>
      </c>
      <c r="X1574" t="s">
        <v>40</v>
      </c>
      <c r="Y1574" t="s">
        <v>46</v>
      </c>
      <c r="Z1574" t="s">
        <v>47</v>
      </c>
      <c r="AA1574" t="s">
        <v>48</v>
      </c>
      <c r="AB1574">
        <v>6211026</v>
      </c>
      <c r="AC1574" t="b">
        <v>1</v>
      </c>
      <c r="AD1574" t="s">
        <v>157</v>
      </c>
      <c r="AE1574" t="b">
        <v>1</v>
      </c>
      <c r="AF1574" t="s">
        <v>158</v>
      </c>
      <c r="AG1574" t="s">
        <v>51</v>
      </c>
      <c r="AH1574">
        <v>1</v>
      </c>
      <c r="AI1574" t="s">
        <v>8251</v>
      </c>
      <c r="AJ1574">
        <v>1</v>
      </c>
      <c r="AK1574" t="s">
        <v>53</v>
      </c>
      <c r="AL1574" t="s">
        <v>53</v>
      </c>
      <c r="AM1574">
        <v>1</v>
      </c>
      <c r="AN1574" t="b">
        <f t="shared" si="120"/>
        <v>1</v>
      </c>
      <c r="AO1574" t="b">
        <f t="shared" si="121"/>
        <v>1</v>
      </c>
      <c r="AP1574" t="b">
        <f t="shared" si="122"/>
        <v>1</v>
      </c>
      <c r="AQ1574">
        <f t="shared" si="123"/>
        <v>76</v>
      </c>
      <c r="AR1574" t="str">
        <f t="shared" si="124"/>
        <v>mid</v>
      </c>
    </row>
    <row r="1575" spans="1:44" x14ac:dyDescent="0.35">
      <c r="A1575">
        <v>1655</v>
      </c>
      <c r="B1575">
        <v>5222</v>
      </c>
      <c r="C1575" t="s">
        <v>8252</v>
      </c>
      <c r="D1575">
        <v>1714482000</v>
      </c>
      <c r="E1575">
        <v>1.78529E+18</v>
      </c>
      <c r="F1575">
        <v>71</v>
      </c>
      <c r="G1575" t="s">
        <v>40</v>
      </c>
      <c r="H1575" t="s">
        <v>8253</v>
      </c>
      <c r="J1575" t="s">
        <v>8254</v>
      </c>
      <c r="K1575" t="b">
        <v>0</v>
      </c>
      <c r="L1575" t="s">
        <v>8255</v>
      </c>
      <c r="M1575" t="s">
        <v>837</v>
      </c>
      <c r="N1575">
        <v>1714433556</v>
      </c>
      <c r="O1575">
        <v>1.78509E+18</v>
      </c>
      <c r="P1575" t="b">
        <v>0</v>
      </c>
      <c r="R1575" t="b">
        <v>0</v>
      </c>
      <c r="S1575" t="b">
        <v>0</v>
      </c>
      <c r="T1575">
        <v>76205</v>
      </c>
      <c r="U1575">
        <v>218</v>
      </c>
      <c r="V1575">
        <v>1025</v>
      </c>
      <c r="W1575">
        <v>215</v>
      </c>
      <c r="X1575" t="s">
        <v>40</v>
      </c>
      <c r="Y1575" t="s">
        <v>91</v>
      </c>
      <c r="Z1575" t="s">
        <v>126</v>
      </c>
      <c r="AA1575" t="s">
        <v>127</v>
      </c>
      <c r="AB1575">
        <v>275995</v>
      </c>
      <c r="AC1575" t="b">
        <v>1</v>
      </c>
      <c r="AD1575" t="s">
        <v>838</v>
      </c>
      <c r="AE1575" t="b">
        <v>1</v>
      </c>
      <c r="AF1575" t="s">
        <v>839</v>
      </c>
      <c r="AG1575" t="s">
        <v>51</v>
      </c>
      <c r="AH1575">
        <v>1</v>
      </c>
      <c r="AI1575" t="s">
        <v>8256</v>
      </c>
      <c r="AJ1575">
        <v>1</v>
      </c>
      <c r="AK1575" t="s">
        <v>53</v>
      </c>
      <c r="AL1575" t="s">
        <v>53</v>
      </c>
      <c r="AM1575">
        <v>1</v>
      </c>
      <c r="AN1575" t="b">
        <f t="shared" si="120"/>
        <v>1</v>
      </c>
      <c r="AO1575" t="b">
        <f t="shared" si="121"/>
        <v>1</v>
      </c>
      <c r="AP1575" t="b">
        <f t="shared" si="122"/>
        <v>1</v>
      </c>
      <c r="AQ1575">
        <f t="shared" si="123"/>
        <v>41</v>
      </c>
      <c r="AR1575" t="str">
        <f t="shared" si="124"/>
        <v>mid</v>
      </c>
    </row>
    <row r="1576" spans="1:44" x14ac:dyDescent="0.35">
      <c r="A1576">
        <v>2503</v>
      </c>
      <c r="B1576">
        <v>8096</v>
      </c>
      <c r="C1576" t="s">
        <v>8257</v>
      </c>
      <c r="D1576">
        <v>1617207362</v>
      </c>
      <c r="E1576">
        <v>1.37729E+18</v>
      </c>
      <c r="G1576" t="s">
        <v>40</v>
      </c>
      <c r="H1576" t="s">
        <v>8258</v>
      </c>
      <c r="J1576" t="s">
        <v>8259</v>
      </c>
      <c r="K1576" t="b">
        <v>0</v>
      </c>
      <c r="L1576" t="s">
        <v>8260</v>
      </c>
      <c r="M1576" t="s">
        <v>283</v>
      </c>
      <c r="N1576">
        <v>1617155297</v>
      </c>
      <c r="O1576">
        <v>1.37708E+18</v>
      </c>
      <c r="P1576" t="b">
        <v>0</v>
      </c>
      <c r="R1576" t="b">
        <v>0</v>
      </c>
      <c r="S1576" t="b">
        <v>0</v>
      </c>
      <c r="U1576">
        <v>473</v>
      </c>
      <c r="V1576">
        <v>4029</v>
      </c>
      <c r="W1576">
        <v>121</v>
      </c>
      <c r="X1576" t="s">
        <v>40</v>
      </c>
      <c r="Y1576" t="s">
        <v>91</v>
      </c>
      <c r="Z1576" t="s">
        <v>92</v>
      </c>
      <c r="AA1576" t="s">
        <v>93</v>
      </c>
      <c r="AB1576">
        <v>410702</v>
      </c>
      <c r="AC1576" t="b">
        <v>1</v>
      </c>
      <c r="AD1576" t="s">
        <v>284</v>
      </c>
      <c r="AE1576" t="b">
        <v>1</v>
      </c>
      <c r="AF1576" t="s">
        <v>285</v>
      </c>
      <c r="AG1576" t="s">
        <v>51</v>
      </c>
      <c r="AH1576">
        <v>0</v>
      </c>
      <c r="AI1576" t="s">
        <v>8261</v>
      </c>
      <c r="AJ1576">
        <v>0</v>
      </c>
      <c r="AK1576" t="s">
        <v>113</v>
      </c>
      <c r="AL1576" t="s">
        <v>113</v>
      </c>
      <c r="AM1576">
        <v>0</v>
      </c>
      <c r="AN1576" t="b">
        <f t="shared" si="120"/>
        <v>1</v>
      </c>
      <c r="AO1576" t="b">
        <f t="shared" si="121"/>
        <v>1</v>
      </c>
      <c r="AP1576" t="b">
        <f t="shared" si="122"/>
        <v>1</v>
      </c>
      <c r="AQ1576">
        <f t="shared" si="123"/>
        <v>165</v>
      </c>
      <c r="AR1576" t="str">
        <f t="shared" si="124"/>
        <v>large</v>
      </c>
    </row>
    <row r="1577" spans="1:44" x14ac:dyDescent="0.35">
      <c r="A1577">
        <v>2360</v>
      </c>
      <c r="B1577">
        <v>7650</v>
      </c>
      <c r="C1577" t="s">
        <v>8262</v>
      </c>
      <c r="D1577">
        <v>1709080150</v>
      </c>
      <c r="E1577">
        <v>1.76264E+18</v>
      </c>
      <c r="F1577">
        <v>2057</v>
      </c>
      <c r="G1577" t="s">
        <v>40</v>
      </c>
      <c r="H1577" t="s">
        <v>7654</v>
      </c>
      <c r="J1577" t="s">
        <v>8263</v>
      </c>
      <c r="K1577" t="b">
        <v>0</v>
      </c>
      <c r="L1577" t="s">
        <v>8264</v>
      </c>
      <c r="M1577" t="s">
        <v>1226</v>
      </c>
      <c r="N1577">
        <v>1709069634</v>
      </c>
      <c r="O1577">
        <v>1.76259E+18</v>
      </c>
      <c r="P1577" t="b">
        <v>0</v>
      </c>
      <c r="R1577" t="b">
        <v>0</v>
      </c>
      <c r="S1577" t="b">
        <v>0</v>
      </c>
      <c r="T1577">
        <v>37092</v>
      </c>
      <c r="U1577">
        <v>24</v>
      </c>
      <c r="V1577">
        <v>216</v>
      </c>
      <c r="W1577">
        <v>116</v>
      </c>
      <c r="X1577" t="s">
        <v>40</v>
      </c>
      <c r="Y1577" t="s">
        <v>70</v>
      </c>
      <c r="Z1577" t="s">
        <v>71</v>
      </c>
      <c r="AA1577" t="s">
        <v>72</v>
      </c>
      <c r="AB1577">
        <v>64221</v>
      </c>
      <c r="AC1577" t="b">
        <v>1</v>
      </c>
      <c r="AD1577" t="s">
        <v>1227</v>
      </c>
      <c r="AE1577" t="b">
        <v>0</v>
      </c>
      <c r="AF1577" t="s">
        <v>1228</v>
      </c>
      <c r="AG1577" t="s">
        <v>75</v>
      </c>
      <c r="AH1577">
        <v>-1</v>
      </c>
      <c r="AI1577" t="s">
        <v>8265</v>
      </c>
      <c r="AJ1577">
        <v>-1</v>
      </c>
      <c r="AK1577" t="s">
        <v>77</v>
      </c>
      <c r="AL1577" t="s">
        <v>77</v>
      </c>
      <c r="AM1577">
        <v>-1</v>
      </c>
      <c r="AN1577" t="b">
        <f t="shared" si="120"/>
        <v>1</v>
      </c>
      <c r="AO1577" t="b">
        <f t="shared" si="121"/>
        <v>1</v>
      </c>
      <c r="AP1577" t="b">
        <f t="shared" si="122"/>
        <v>1</v>
      </c>
      <c r="AQ1577">
        <f t="shared" si="123"/>
        <v>255</v>
      </c>
      <c r="AR1577" t="str">
        <f t="shared" si="124"/>
        <v>large</v>
      </c>
    </row>
    <row r="1578" spans="1:44" x14ac:dyDescent="0.35">
      <c r="A1578">
        <v>1931</v>
      </c>
      <c r="B1578">
        <v>6087</v>
      </c>
      <c r="C1578" t="s">
        <v>8266</v>
      </c>
      <c r="D1578">
        <v>1710269592</v>
      </c>
      <c r="E1578">
        <v>1.76762E+18</v>
      </c>
      <c r="F1578">
        <v>1688</v>
      </c>
      <c r="G1578" t="s">
        <v>40</v>
      </c>
      <c r="H1578" t="s">
        <v>4440</v>
      </c>
      <c r="I1578" t="s">
        <v>4441</v>
      </c>
      <c r="J1578" t="s">
        <v>8267</v>
      </c>
      <c r="K1578" t="b">
        <v>0</v>
      </c>
      <c r="L1578" t="s">
        <v>8268</v>
      </c>
      <c r="M1578" t="s">
        <v>1641</v>
      </c>
      <c r="N1578">
        <v>1710267162</v>
      </c>
      <c r="O1578">
        <v>1.76761E+18</v>
      </c>
      <c r="P1578" t="b">
        <v>0</v>
      </c>
      <c r="R1578" t="b">
        <v>0</v>
      </c>
      <c r="S1578" t="b">
        <v>0</v>
      </c>
      <c r="T1578">
        <v>82183</v>
      </c>
      <c r="U1578">
        <v>375</v>
      </c>
      <c r="V1578">
        <v>1857</v>
      </c>
      <c r="W1578">
        <v>224</v>
      </c>
      <c r="X1578" t="s">
        <v>40</v>
      </c>
      <c r="Z1578" t="s">
        <v>59</v>
      </c>
      <c r="AA1578" t="s">
        <v>60</v>
      </c>
      <c r="AB1578">
        <v>66426</v>
      </c>
      <c r="AC1578" t="b">
        <v>1</v>
      </c>
      <c r="AD1578" t="s">
        <v>1642</v>
      </c>
      <c r="AE1578" t="b">
        <v>0</v>
      </c>
      <c r="AF1578" t="s">
        <v>1643</v>
      </c>
      <c r="AG1578" t="s">
        <v>51</v>
      </c>
      <c r="AH1578">
        <v>-1</v>
      </c>
      <c r="AI1578" t="s">
        <v>8269</v>
      </c>
      <c r="AJ1578">
        <v>-1</v>
      </c>
      <c r="AK1578" t="s">
        <v>77</v>
      </c>
      <c r="AL1578" t="s">
        <v>77</v>
      </c>
      <c r="AM1578">
        <v>-1</v>
      </c>
      <c r="AN1578" t="b">
        <f t="shared" si="120"/>
        <v>1</v>
      </c>
      <c r="AO1578" t="b">
        <f t="shared" si="121"/>
        <v>1</v>
      </c>
      <c r="AP1578" t="b">
        <f t="shared" si="122"/>
        <v>1</v>
      </c>
      <c r="AQ1578">
        <f t="shared" si="123"/>
        <v>109</v>
      </c>
      <c r="AR1578" t="str">
        <f t="shared" si="124"/>
        <v>mid</v>
      </c>
    </row>
    <row r="1579" spans="1:44" x14ac:dyDescent="0.35">
      <c r="A1579">
        <v>1159</v>
      </c>
      <c r="B1579">
        <v>3776</v>
      </c>
      <c r="C1579" t="s">
        <v>8270</v>
      </c>
      <c r="D1579">
        <v>1556763039</v>
      </c>
      <c r="E1579">
        <v>1.12377E+18</v>
      </c>
      <c r="G1579" t="s">
        <v>40</v>
      </c>
      <c r="H1579" t="s">
        <v>8271</v>
      </c>
      <c r="I1579" t="s">
        <v>46</v>
      </c>
      <c r="J1579" t="s">
        <v>8272</v>
      </c>
      <c r="K1579" t="b">
        <v>1</v>
      </c>
      <c r="L1579" t="s">
        <v>8273</v>
      </c>
      <c r="M1579" t="s">
        <v>1054</v>
      </c>
      <c r="N1579">
        <v>1556736412</v>
      </c>
      <c r="O1579">
        <v>1.12366E+18</v>
      </c>
      <c r="P1579" t="b">
        <v>0</v>
      </c>
      <c r="R1579" t="b">
        <v>0</v>
      </c>
      <c r="S1579" t="b">
        <v>0</v>
      </c>
      <c r="U1579">
        <v>272</v>
      </c>
      <c r="V1579">
        <v>1398</v>
      </c>
      <c r="W1579">
        <v>102</v>
      </c>
      <c r="X1579" t="s">
        <v>40</v>
      </c>
      <c r="Y1579" t="s">
        <v>91</v>
      </c>
      <c r="Z1579" t="s">
        <v>182</v>
      </c>
      <c r="AA1579" t="s">
        <v>183</v>
      </c>
      <c r="AB1579">
        <v>45379</v>
      </c>
      <c r="AC1579" t="b">
        <v>0</v>
      </c>
      <c r="AD1579" t="s">
        <v>1055</v>
      </c>
      <c r="AE1579" t="b">
        <v>1</v>
      </c>
      <c r="AF1579" t="s">
        <v>1056</v>
      </c>
      <c r="AG1579" t="s">
        <v>186</v>
      </c>
      <c r="AH1579">
        <v>0</v>
      </c>
      <c r="AI1579" t="s">
        <v>8274</v>
      </c>
      <c r="AJ1579">
        <v>0</v>
      </c>
      <c r="AK1579" t="s">
        <v>113</v>
      </c>
      <c r="AL1579" t="s">
        <v>113</v>
      </c>
      <c r="AM1579">
        <v>0</v>
      </c>
      <c r="AN1579" t="b">
        <f t="shared" si="120"/>
        <v>1</v>
      </c>
      <c r="AO1579" t="b">
        <f t="shared" si="121"/>
        <v>1</v>
      </c>
      <c r="AP1579" t="b">
        <f t="shared" si="122"/>
        <v>1</v>
      </c>
      <c r="AQ1579">
        <f t="shared" si="123"/>
        <v>37</v>
      </c>
      <c r="AR1579" t="str">
        <f t="shared" si="124"/>
        <v>mid</v>
      </c>
    </row>
    <row r="1580" spans="1:44" x14ac:dyDescent="0.35">
      <c r="A1580">
        <v>729</v>
      </c>
      <c r="B1580">
        <v>2251</v>
      </c>
      <c r="C1580" t="s">
        <v>8275</v>
      </c>
      <c r="D1580">
        <v>1706403888</v>
      </c>
      <c r="E1580">
        <v>1.75141E+18</v>
      </c>
      <c r="F1580">
        <v>14</v>
      </c>
      <c r="G1580" t="s">
        <v>40</v>
      </c>
      <c r="H1580" t="s">
        <v>7765</v>
      </c>
      <c r="J1580" t="s">
        <v>8276</v>
      </c>
      <c r="K1580" t="b">
        <v>0</v>
      </c>
      <c r="L1580" t="s">
        <v>8277</v>
      </c>
      <c r="M1580" t="s">
        <v>368</v>
      </c>
      <c r="N1580">
        <v>1706321880</v>
      </c>
      <c r="O1580">
        <v>1.75107E+18</v>
      </c>
      <c r="P1580" t="b">
        <v>0</v>
      </c>
      <c r="R1580" t="b">
        <v>0</v>
      </c>
      <c r="S1580" t="b">
        <v>0</v>
      </c>
      <c r="T1580">
        <v>21065</v>
      </c>
      <c r="U1580">
        <v>29</v>
      </c>
      <c r="V1580">
        <v>104</v>
      </c>
      <c r="W1580">
        <v>201</v>
      </c>
      <c r="X1580" t="s">
        <v>40</v>
      </c>
      <c r="Y1580" t="s">
        <v>46</v>
      </c>
      <c r="Z1580" t="s">
        <v>292</v>
      </c>
      <c r="AA1580" t="s">
        <v>293</v>
      </c>
      <c r="AB1580">
        <v>353929</v>
      </c>
      <c r="AC1580" t="b">
        <v>1</v>
      </c>
      <c r="AD1580" t="s">
        <v>369</v>
      </c>
      <c r="AE1580" t="b">
        <v>1</v>
      </c>
      <c r="AF1580" t="s">
        <v>370</v>
      </c>
      <c r="AG1580" t="s">
        <v>75</v>
      </c>
      <c r="AH1580">
        <v>0</v>
      </c>
      <c r="AI1580" t="s">
        <v>8278</v>
      </c>
      <c r="AJ1580">
        <v>0</v>
      </c>
      <c r="AK1580" t="s">
        <v>113</v>
      </c>
      <c r="AL1580" t="s">
        <v>113</v>
      </c>
      <c r="AM1580">
        <v>0</v>
      </c>
      <c r="AN1580" t="b">
        <f t="shared" si="120"/>
        <v>1</v>
      </c>
      <c r="AO1580" t="b">
        <f t="shared" si="121"/>
        <v>1</v>
      </c>
      <c r="AP1580" t="b">
        <f t="shared" si="122"/>
        <v>1</v>
      </c>
      <c r="AQ1580">
        <f t="shared" si="123"/>
        <v>46</v>
      </c>
      <c r="AR1580" t="str">
        <f t="shared" si="124"/>
        <v>mid</v>
      </c>
    </row>
    <row r="1581" spans="1:44" x14ac:dyDescent="0.35">
      <c r="A1581">
        <v>240</v>
      </c>
      <c r="B1581">
        <v>568</v>
      </c>
      <c r="C1581" t="s">
        <v>8279</v>
      </c>
      <c r="D1581">
        <v>1711809842</v>
      </c>
      <c r="E1581">
        <v>1.77409E+18</v>
      </c>
      <c r="F1581">
        <v>49</v>
      </c>
      <c r="G1581" t="s">
        <v>40</v>
      </c>
      <c r="H1581" t="s">
        <v>8280</v>
      </c>
      <c r="I1581" t="s">
        <v>8281</v>
      </c>
      <c r="J1581" t="s">
        <v>8282</v>
      </c>
      <c r="K1581" t="b">
        <v>0</v>
      </c>
      <c r="L1581" t="s">
        <v>8283</v>
      </c>
      <c r="M1581" t="s">
        <v>156</v>
      </c>
      <c r="N1581">
        <v>1711727107</v>
      </c>
      <c r="O1581">
        <v>1.77374E+18</v>
      </c>
      <c r="P1581" t="b">
        <v>0</v>
      </c>
      <c r="R1581" t="b">
        <v>0</v>
      </c>
      <c r="S1581" t="b">
        <v>1</v>
      </c>
      <c r="T1581">
        <v>657112</v>
      </c>
      <c r="U1581">
        <v>2830</v>
      </c>
      <c r="V1581">
        <v>13890</v>
      </c>
      <c r="W1581">
        <v>556</v>
      </c>
      <c r="X1581" t="s">
        <v>40</v>
      </c>
      <c r="Y1581" t="s">
        <v>46</v>
      </c>
      <c r="Z1581" t="s">
        <v>47</v>
      </c>
      <c r="AA1581" t="s">
        <v>48</v>
      </c>
      <c r="AB1581">
        <v>6211026</v>
      </c>
      <c r="AC1581" t="b">
        <v>1</v>
      </c>
      <c r="AD1581" t="s">
        <v>157</v>
      </c>
      <c r="AE1581" t="b">
        <v>1</v>
      </c>
      <c r="AF1581" t="s">
        <v>158</v>
      </c>
      <c r="AG1581" t="s">
        <v>51</v>
      </c>
      <c r="AH1581">
        <v>1</v>
      </c>
      <c r="AI1581" t="s">
        <v>8284</v>
      </c>
      <c r="AJ1581">
        <v>1</v>
      </c>
      <c r="AK1581" t="s">
        <v>53</v>
      </c>
      <c r="AL1581" t="s">
        <v>53</v>
      </c>
      <c r="AM1581">
        <v>1</v>
      </c>
      <c r="AN1581" t="b">
        <f t="shared" si="120"/>
        <v>1</v>
      </c>
      <c r="AO1581" t="b">
        <f t="shared" si="121"/>
        <v>1</v>
      </c>
      <c r="AP1581" t="b">
        <f t="shared" si="122"/>
        <v>1</v>
      </c>
      <c r="AQ1581">
        <f t="shared" si="123"/>
        <v>46</v>
      </c>
      <c r="AR1581" t="str">
        <f t="shared" si="124"/>
        <v>mid</v>
      </c>
    </row>
    <row r="1582" spans="1:44" x14ac:dyDescent="0.35">
      <c r="A1582">
        <v>1168</v>
      </c>
      <c r="B1582">
        <v>3799</v>
      </c>
      <c r="C1582" t="s">
        <v>8285</v>
      </c>
      <c r="D1582">
        <v>1556819864</v>
      </c>
      <c r="E1582">
        <v>1.12401E+18</v>
      </c>
      <c r="G1582" t="s">
        <v>40</v>
      </c>
      <c r="H1582" t="s">
        <v>1998</v>
      </c>
      <c r="I1582" t="s">
        <v>8286</v>
      </c>
      <c r="J1582" t="s">
        <v>8287</v>
      </c>
      <c r="K1582" t="b">
        <v>1</v>
      </c>
      <c r="L1582" t="s">
        <v>8288</v>
      </c>
      <c r="M1582" t="s">
        <v>1054</v>
      </c>
      <c r="N1582">
        <v>1556736412</v>
      </c>
      <c r="O1582">
        <v>1.12366E+18</v>
      </c>
      <c r="P1582" t="b">
        <v>0</v>
      </c>
      <c r="R1582" t="b">
        <v>0</v>
      </c>
      <c r="S1582" t="b">
        <v>0</v>
      </c>
      <c r="U1582">
        <v>272</v>
      </c>
      <c r="V1582">
        <v>1398</v>
      </c>
      <c r="W1582">
        <v>102</v>
      </c>
      <c r="X1582" t="s">
        <v>40</v>
      </c>
      <c r="Y1582" t="s">
        <v>91</v>
      </c>
      <c r="Z1582" t="s">
        <v>182</v>
      </c>
      <c r="AA1582" t="s">
        <v>183</v>
      </c>
      <c r="AB1582">
        <v>45379</v>
      </c>
      <c r="AC1582" t="b">
        <v>0</v>
      </c>
      <c r="AD1582" t="s">
        <v>1055</v>
      </c>
      <c r="AE1582" t="b">
        <v>1</v>
      </c>
      <c r="AF1582" t="s">
        <v>1056</v>
      </c>
      <c r="AG1582" t="s">
        <v>186</v>
      </c>
      <c r="AH1582">
        <v>1</v>
      </c>
      <c r="AI1582" t="s">
        <v>8289</v>
      </c>
      <c r="AJ1582">
        <v>1</v>
      </c>
      <c r="AK1582" t="s">
        <v>53</v>
      </c>
      <c r="AL1582" t="s">
        <v>53</v>
      </c>
      <c r="AM1582">
        <v>1</v>
      </c>
      <c r="AN1582" t="b">
        <f t="shared" si="120"/>
        <v>1</v>
      </c>
      <c r="AO1582" t="b">
        <f t="shared" si="121"/>
        <v>1</v>
      </c>
      <c r="AP1582" t="b">
        <f t="shared" si="122"/>
        <v>1</v>
      </c>
      <c r="AQ1582">
        <f t="shared" si="123"/>
        <v>128</v>
      </c>
      <c r="AR1582" t="str">
        <f t="shared" si="124"/>
        <v>mid</v>
      </c>
    </row>
    <row r="1583" spans="1:44" x14ac:dyDescent="0.35">
      <c r="A1583">
        <v>2769</v>
      </c>
      <c r="B1583">
        <v>8690</v>
      </c>
      <c r="C1583" t="s">
        <v>8290</v>
      </c>
      <c r="D1583">
        <v>1684787446</v>
      </c>
      <c r="E1583">
        <v>1.66075E+18</v>
      </c>
      <c r="F1583">
        <v>1040</v>
      </c>
      <c r="G1583" t="s">
        <v>40</v>
      </c>
      <c r="H1583" t="s">
        <v>8291</v>
      </c>
      <c r="J1583" t="s">
        <v>8292</v>
      </c>
      <c r="K1583" t="b">
        <v>0</v>
      </c>
      <c r="L1583" t="s">
        <v>8293</v>
      </c>
      <c r="M1583" t="s">
        <v>200</v>
      </c>
      <c r="N1583">
        <v>1684786657</v>
      </c>
      <c r="O1583">
        <v>1.66074E+18</v>
      </c>
      <c r="P1583" t="b">
        <v>0</v>
      </c>
      <c r="R1583" t="b">
        <v>0</v>
      </c>
      <c r="S1583" t="b">
        <v>0</v>
      </c>
      <c r="T1583">
        <v>1281521</v>
      </c>
      <c r="U1583">
        <v>597</v>
      </c>
      <c r="V1583">
        <v>5573</v>
      </c>
      <c r="W1583">
        <v>1081</v>
      </c>
      <c r="X1583" t="s">
        <v>40</v>
      </c>
      <c r="Y1583" t="s">
        <v>91</v>
      </c>
      <c r="Z1583" t="s">
        <v>92</v>
      </c>
      <c r="AA1583" t="s">
        <v>93</v>
      </c>
      <c r="AB1583">
        <v>410702</v>
      </c>
      <c r="AC1583" t="b">
        <v>1</v>
      </c>
      <c r="AD1583" t="s">
        <v>201</v>
      </c>
      <c r="AE1583" t="b">
        <v>1</v>
      </c>
      <c r="AF1583" t="s">
        <v>202</v>
      </c>
      <c r="AG1583" t="s">
        <v>51</v>
      </c>
      <c r="AH1583">
        <v>0</v>
      </c>
      <c r="AI1583" t="s">
        <v>8294</v>
      </c>
      <c r="AJ1583">
        <v>0</v>
      </c>
      <c r="AK1583" t="s">
        <v>53</v>
      </c>
      <c r="AL1583" t="s">
        <v>53</v>
      </c>
      <c r="AM1583">
        <v>1</v>
      </c>
      <c r="AN1583" t="b">
        <f t="shared" si="120"/>
        <v>0</v>
      </c>
      <c r="AO1583" t="b">
        <f t="shared" si="121"/>
        <v>1</v>
      </c>
      <c r="AP1583" t="b">
        <f t="shared" si="122"/>
        <v>0</v>
      </c>
      <c r="AQ1583">
        <f t="shared" si="123"/>
        <v>35</v>
      </c>
      <c r="AR1583" t="str">
        <f t="shared" si="124"/>
        <v>mid</v>
      </c>
    </row>
    <row r="1584" spans="1:44" x14ac:dyDescent="0.35">
      <c r="A1584">
        <v>1248</v>
      </c>
      <c r="B1584">
        <v>4015</v>
      </c>
      <c r="C1584" t="s">
        <v>8295</v>
      </c>
      <c r="D1584">
        <v>1589861033</v>
      </c>
      <c r="E1584">
        <v>1.26259E+18</v>
      </c>
      <c r="G1584" t="s">
        <v>40</v>
      </c>
      <c r="H1584" t="s">
        <v>4902</v>
      </c>
      <c r="J1584" t="s">
        <v>8296</v>
      </c>
      <c r="K1584" t="b">
        <v>0</v>
      </c>
      <c r="L1584" t="s">
        <v>8297</v>
      </c>
      <c r="M1584" t="s">
        <v>724</v>
      </c>
      <c r="N1584">
        <v>1589859990</v>
      </c>
      <c r="O1584">
        <v>1.26259E+18</v>
      </c>
      <c r="P1584" t="b">
        <v>0</v>
      </c>
      <c r="R1584" t="b">
        <v>0</v>
      </c>
      <c r="S1584" t="b">
        <v>0</v>
      </c>
      <c r="U1584">
        <v>1001</v>
      </c>
      <c r="V1584">
        <v>11630</v>
      </c>
      <c r="W1584">
        <v>95</v>
      </c>
      <c r="X1584" t="s">
        <v>40</v>
      </c>
      <c r="Y1584" t="s">
        <v>46</v>
      </c>
      <c r="Z1584" t="s">
        <v>437</v>
      </c>
      <c r="AA1584" t="s">
        <v>438</v>
      </c>
      <c r="AB1584">
        <v>41321</v>
      </c>
      <c r="AC1584" t="b">
        <v>0</v>
      </c>
      <c r="AD1584" t="s">
        <v>725</v>
      </c>
      <c r="AE1584" t="b">
        <v>1</v>
      </c>
      <c r="AF1584" t="s">
        <v>726</v>
      </c>
      <c r="AG1584" t="s">
        <v>51</v>
      </c>
      <c r="AH1584">
        <v>1</v>
      </c>
      <c r="AI1584" t="s">
        <v>8298</v>
      </c>
      <c r="AJ1584">
        <v>1</v>
      </c>
      <c r="AK1584" t="s">
        <v>53</v>
      </c>
      <c r="AL1584" t="s">
        <v>53</v>
      </c>
      <c r="AM1584">
        <v>1</v>
      </c>
      <c r="AN1584" t="b">
        <f t="shared" si="120"/>
        <v>1</v>
      </c>
      <c r="AO1584" t="b">
        <f t="shared" si="121"/>
        <v>1</v>
      </c>
      <c r="AP1584" t="b">
        <f t="shared" si="122"/>
        <v>1</v>
      </c>
      <c r="AQ1584">
        <f t="shared" si="123"/>
        <v>43</v>
      </c>
      <c r="AR1584" t="str">
        <f t="shared" si="124"/>
        <v>mid</v>
      </c>
    </row>
    <row r="1585" spans="1:44" x14ac:dyDescent="0.35">
      <c r="A1585">
        <v>365</v>
      </c>
      <c r="B1585">
        <v>852</v>
      </c>
      <c r="C1585" t="s">
        <v>8299</v>
      </c>
      <c r="D1585">
        <v>1715130869</v>
      </c>
      <c r="E1585">
        <v>1.78801E+18</v>
      </c>
      <c r="F1585">
        <v>8429</v>
      </c>
      <c r="G1585" t="s">
        <v>40</v>
      </c>
      <c r="H1585" t="s">
        <v>8300</v>
      </c>
      <c r="I1585" t="s">
        <v>46</v>
      </c>
      <c r="J1585" t="s">
        <v>8301</v>
      </c>
      <c r="K1585" t="b">
        <v>1</v>
      </c>
      <c r="L1585" t="s">
        <v>8302</v>
      </c>
      <c r="M1585" t="s">
        <v>322</v>
      </c>
      <c r="N1585">
        <v>1715130822</v>
      </c>
      <c r="O1585">
        <v>1.78801E+18</v>
      </c>
      <c r="P1585" t="b">
        <v>0</v>
      </c>
      <c r="R1585" t="b">
        <v>0</v>
      </c>
      <c r="S1585" t="b">
        <v>0</v>
      </c>
      <c r="T1585">
        <v>749641</v>
      </c>
      <c r="U1585">
        <v>1789</v>
      </c>
      <c r="V1585">
        <v>9798</v>
      </c>
      <c r="W1585">
        <v>370</v>
      </c>
      <c r="X1585" t="s">
        <v>40</v>
      </c>
      <c r="Y1585" t="s">
        <v>46</v>
      </c>
      <c r="Z1585" t="s">
        <v>47</v>
      </c>
      <c r="AA1585" t="s">
        <v>48</v>
      </c>
      <c r="AB1585">
        <v>6211027</v>
      </c>
      <c r="AC1585" t="b">
        <v>1</v>
      </c>
      <c r="AD1585" t="s">
        <v>323</v>
      </c>
      <c r="AE1585" t="b">
        <v>1</v>
      </c>
      <c r="AF1585" t="s">
        <v>324</v>
      </c>
      <c r="AG1585" t="s">
        <v>51</v>
      </c>
      <c r="AH1585">
        <v>1</v>
      </c>
      <c r="AI1585" t="s">
        <v>8303</v>
      </c>
      <c r="AJ1585">
        <v>1</v>
      </c>
      <c r="AK1585" t="s">
        <v>53</v>
      </c>
      <c r="AL1585" t="s">
        <v>53</v>
      </c>
      <c r="AM1585">
        <v>1</v>
      </c>
      <c r="AN1585" t="b">
        <f t="shared" si="120"/>
        <v>1</v>
      </c>
      <c r="AO1585" t="b">
        <f t="shared" si="121"/>
        <v>1</v>
      </c>
      <c r="AP1585" t="b">
        <f t="shared" si="122"/>
        <v>1</v>
      </c>
      <c r="AQ1585">
        <f t="shared" si="123"/>
        <v>30</v>
      </c>
      <c r="AR1585" t="str">
        <f t="shared" si="124"/>
        <v>mid</v>
      </c>
    </row>
    <row r="1586" spans="1:44" x14ac:dyDescent="0.35">
      <c r="A1586">
        <v>145</v>
      </c>
      <c r="B1586">
        <v>342</v>
      </c>
      <c r="C1586" t="s">
        <v>8304</v>
      </c>
      <c r="D1586">
        <v>1714961039</v>
      </c>
      <c r="E1586">
        <v>1.7873E+18</v>
      </c>
      <c r="F1586">
        <v>40</v>
      </c>
      <c r="G1586" t="s">
        <v>40</v>
      </c>
      <c r="H1586" t="s">
        <v>8305</v>
      </c>
      <c r="J1586" t="s">
        <v>8306</v>
      </c>
      <c r="K1586" t="b">
        <v>0</v>
      </c>
      <c r="L1586" t="s">
        <v>8307</v>
      </c>
      <c r="M1586" t="s">
        <v>385</v>
      </c>
      <c r="N1586">
        <v>1714960832</v>
      </c>
      <c r="O1586">
        <v>1.7873E+18</v>
      </c>
      <c r="P1586" t="b">
        <v>0</v>
      </c>
      <c r="R1586" t="b">
        <v>0</v>
      </c>
      <c r="S1586" t="b">
        <v>0</v>
      </c>
      <c r="T1586">
        <v>2344804</v>
      </c>
      <c r="U1586">
        <v>2745</v>
      </c>
      <c r="V1586">
        <v>13031</v>
      </c>
      <c r="W1586">
        <v>903</v>
      </c>
      <c r="X1586" t="s">
        <v>40</v>
      </c>
      <c r="Y1586" t="s">
        <v>46</v>
      </c>
      <c r="Z1586" t="s">
        <v>47</v>
      </c>
      <c r="AA1586" t="s">
        <v>48</v>
      </c>
      <c r="AB1586">
        <v>6211023</v>
      </c>
      <c r="AC1586" t="b">
        <v>1</v>
      </c>
      <c r="AD1586" t="s">
        <v>386</v>
      </c>
      <c r="AE1586" t="b">
        <v>1</v>
      </c>
      <c r="AF1586" t="s">
        <v>387</v>
      </c>
      <c r="AG1586" t="s">
        <v>51</v>
      </c>
      <c r="AH1586">
        <v>-1</v>
      </c>
      <c r="AI1586" t="s">
        <v>8308</v>
      </c>
      <c r="AJ1586">
        <v>0</v>
      </c>
      <c r="AK1586" t="s">
        <v>113</v>
      </c>
      <c r="AL1586" t="s">
        <v>113</v>
      </c>
      <c r="AM1586">
        <v>0</v>
      </c>
      <c r="AN1586" t="b">
        <f t="shared" si="120"/>
        <v>1</v>
      </c>
      <c r="AO1586" t="b">
        <f t="shared" si="121"/>
        <v>0</v>
      </c>
      <c r="AP1586" t="b">
        <f t="shared" si="122"/>
        <v>0</v>
      </c>
      <c r="AQ1586">
        <f t="shared" si="123"/>
        <v>197</v>
      </c>
      <c r="AR1586" t="str">
        <f t="shared" si="124"/>
        <v>large</v>
      </c>
    </row>
    <row r="1587" spans="1:44" x14ac:dyDescent="0.35">
      <c r="A1587">
        <v>259</v>
      </c>
      <c r="B1587">
        <v>621</v>
      </c>
      <c r="C1587" t="s">
        <v>8309</v>
      </c>
      <c r="D1587">
        <v>1711727309</v>
      </c>
      <c r="E1587">
        <v>1.77374E+18</v>
      </c>
      <c r="F1587">
        <v>52</v>
      </c>
      <c r="G1587" t="s">
        <v>40</v>
      </c>
      <c r="H1587" t="s">
        <v>8310</v>
      </c>
      <c r="J1587" t="s">
        <v>8311</v>
      </c>
      <c r="K1587" t="b">
        <v>0</v>
      </c>
      <c r="L1587" t="s">
        <v>8312</v>
      </c>
      <c r="M1587" t="s">
        <v>156</v>
      </c>
      <c r="N1587">
        <v>1711727107</v>
      </c>
      <c r="O1587">
        <v>1.77374E+18</v>
      </c>
      <c r="P1587" t="b">
        <v>0</v>
      </c>
      <c r="R1587" t="b">
        <v>0</v>
      </c>
      <c r="S1587" t="b">
        <v>1</v>
      </c>
      <c r="T1587">
        <v>657112</v>
      </c>
      <c r="U1587">
        <v>2830</v>
      </c>
      <c r="V1587">
        <v>13890</v>
      </c>
      <c r="W1587">
        <v>556</v>
      </c>
      <c r="X1587" t="s">
        <v>40</v>
      </c>
      <c r="Y1587" t="s">
        <v>46</v>
      </c>
      <c r="Z1587" t="s">
        <v>47</v>
      </c>
      <c r="AA1587" t="s">
        <v>48</v>
      </c>
      <c r="AB1587">
        <v>6211026</v>
      </c>
      <c r="AC1587" t="b">
        <v>1</v>
      </c>
      <c r="AD1587" t="s">
        <v>157</v>
      </c>
      <c r="AE1587" t="b">
        <v>1</v>
      </c>
      <c r="AF1587" t="s">
        <v>158</v>
      </c>
      <c r="AG1587" t="s">
        <v>51</v>
      </c>
      <c r="AH1587">
        <v>-1</v>
      </c>
      <c r="AI1587" t="s">
        <v>8313</v>
      </c>
      <c r="AJ1587">
        <v>-1</v>
      </c>
      <c r="AK1587" t="s">
        <v>77</v>
      </c>
      <c r="AL1587" t="s">
        <v>77</v>
      </c>
      <c r="AM1587">
        <v>-1</v>
      </c>
      <c r="AN1587" t="b">
        <f t="shared" si="120"/>
        <v>1</v>
      </c>
      <c r="AO1587" t="b">
        <f t="shared" si="121"/>
        <v>1</v>
      </c>
      <c r="AP1587" t="b">
        <f t="shared" si="122"/>
        <v>1</v>
      </c>
      <c r="AQ1587">
        <f t="shared" si="123"/>
        <v>124</v>
      </c>
      <c r="AR1587" t="str">
        <f t="shared" si="124"/>
        <v>mid</v>
      </c>
    </row>
    <row r="1588" spans="1:44" x14ac:dyDescent="0.35">
      <c r="A1588">
        <v>1264</v>
      </c>
      <c r="B1588">
        <v>4069</v>
      </c>
      <c r="C1588" t="s">
        <v>8314</v>
      </c>
      <c r="D1588">
        <v>1590900706</v>
      </c>
      <c r="E1588">
        <v>1.26696E+18</v>
      </c>
      <c r="G1588" t="s">
        <v>40</v>
      </c>
      <c r="H1588" t="s">
        <v>2110</v>
      </c>
      <c r="J1588" t="s">
        <v>8315</v>
      </c>
      <c r="K1588" t="b">
        <v>0</v>
      </c>
      <c r="L1588" t="s">
        <v>8316</v>
      </c>
      <c r="M1588" t="s">
        <v>619</v>
      </c>
      <c r="N1588">
        <v>1590889564</v>
      </c>
      <c r="O1588">
        <v>1.26691E+18</v>
      </c>
      <c r="P1588" t="b">
        <v>0</v>
      </c>
      <c r="R1588" t="b">
        <v>0</v>
      </c>
      <c r="S1588" t="b">
        <v>0</v>
      </c>
      <c r="U1588">
        <v>209</v>
      </c>
      <c r="V1588">
        <v>2607</v>
      </c>
      <c r="W1588">
        <v>84</v>
      </c>
      <c r="X1588" t="s">
        <v>40</v>
      </c>
      <c r="Y1588" t="s">
        <v>46</v>
      </c>
      <c r="Z1588" t="s">
        <v>437</v>
      </c>
      <c r="AA1588" t="s">
        <v>438</v>
      </c>
      <c r="AB1588">
        <v>41321</v>
      </c>
      <c r="AC1588" t="b">
        <v>0</v>
      </c>
      <c r="AD1588" t="s">
        <v>620</v>
      </c>
      <c r="AE1588" t="b">
        <v>1</v>
      </c>
      <c r="AF1588" t="s">
        <v>621</v>
      </c>
      <c r="AG1588" t="s">
        <v>51</v>
      </c>
      <c r="AH1588">
        <v>1</v>
      </c>
      <c r="AI1588" t="s">
        <v>8317</v>
      </c>
      <c r="AJ1588">
        <v>1</v>
      </c>
      <c r="AK1588" t="s">
        <v>53</v>
      </c>
      <c r="AL1588" t="s">
        <v>53</v>
      </c>
      <c r="AM1588">
        <v>1</v>
      </c>
      <c r="AN1588" t="b">
        <f t="shared" si="120"/>
        <v>1</v>
      </c>
      <c r="AO1588" t="b">
        <f t="shared" si="121"/>
        <v>1</v>
      </c>
      <c r="AP1588" t="b">
        <f t="shared" si="122"/>
        <v>1</v>
      </c>
      <c r="AQ1588">
        <f t="shared" si="123"/>
        <v>142</v>
      </c>
      <c r="AR1588" t="str">
        <f t="shared" si="124"/>
        <v>mid</v>
      </c>
    </row>
    <row r="1589" spans="1:44" x14ac:dyDescent="0.35">
      <c r="A1589">
        <v>1772</v>
      </c>
      <c r="B1589">
        <v>5572</v>
      </c>
      <c r="C1589" t="s">
        <v>8318</v>
      </c>
      <c r="D1589">
        <v>1712891495</v>
      </c>
      <c r="E1589">
        <v>1.77862E+18</v>
      </c>
      <c r="F1589">
        <v>5382</v>
      </c>
      <c r="G1589" t="s">
        <v>40</v>
      </c>
      <c r="H1589" t="s">
        <v>5352</v>
      </c>
      <c r="J1589" t="s">
        <v>8319</v>
      </c>
      <c r="K1589" t="b">
        <v>0</v>
      </c>
      <c r="L1589" t="s">
        <v>8320</v>
      </c>
      <c r="M1589" t="s">
        <v>466</v>
      </c>
      <c r="N1589">
        <v>1712890634</v>
      </c>
      <c r="O1589">
        <v>1.77862E+18</v>
      </c>
      <c r="P1589" t="b">
        <v>0</v>
      </c>
      <c r="R1589" t="b">
        <v>0</v>
      </c>
      <c r="S1589" t="b">
        <v>0</v>
      </c>
      <c r="T1589">
        <v>135792</v>
      </c>
      <c r="U1589">
        <v>338</v>
      </c>
      <c r="V1589">
        <v>1959</v>
      </c>
      <c r="W1589">
        <v>283</v>
      </c>
      <c r="X1589" t="s">
        <v>40</v>
      </c>
      <c r="Z1589" t="s">
        <v>59</v>
      </c>
      <c r="AA1589" t="s">
        <v>60</v>
      </c>
      <c r="AB1589">
        <v>66429</v>
      </c>
      <c r="AC1589" t="b">
        <v>1</v>
      </c>
      <c r="AD1589" t="s">
        <v>467</v>
      </c>
      <c r="AE1589" t="b">
        <v>0</v>
      </c>
      <c r="AF1589" t="s">
        <v>468</v>
      </c>
      <c r="AG1589" t="s">
        <v>51</v>
      </c>
      <c r="AH1589">
        <v>-1</v>
      </c>
      <c r="AI1589" t="s">
        <v>8321</v>
      </c>
      <c r="AJ1589">
        <v>-1</v>
      </c>
      <c r="AK1589" t="s">
        <v>77</v>
      </c>
      <c r="AL1589" t="s">
        <v>77</v>
      </c>
      <c r="AM1589">
        <v>-1</v>
      </c>
      <c r="AN1589" t="b">
        <f t="shared" si="120"/>
        <v>1</v>
      </c>
      <c r="AO1589" t="b">
        <f t="shared" si="121"/>
        <v>1</v>
      </c>
      <c r="AP1589" t="b">
        <f t="shared" si="122"/>
        <v>1</v>
      </c>
      <c r="AQ1589">
        <f t="shared" si="123"/>
        <v>150</v>
      </c>
      <c r="AR1589" t="str">
        <f t="shared" si="124"/>
        <v>mid</v>
      </c>
    </row>
    <row r="1590" spans="1:44" x14ac:dyDescent="0.35">
      <c r="A1590">
        <v>2698</v>
      </c>
      <c r="B1590">
        <v>8517</v>
      </c>
      <c r="C1590" t="s">
        <v>8322</v>
      </c>
      <c r="D1590">
        <v>1694440570</v>
      </c>
      <c r="E1590">
        <v>1.70123E+18</v>
      </c>
      <c r="F1590">
        <v>17</v>
      </c>
      <c r="G1590" t="s">
        <v>40</v>
      </c>
      <c r="H1590" t="s">
        <v>8323</v>
      </c>
      <c r="J1590" t="s">
        <v>8324</v>
      </c>
      <c r="K1590" t="b">
        <v>0</v>
      </c>
      <c r="L1590" t="s">
        <v>8325</v>
      </c>
      <c r="M1590" t="s">
        <v>776</v>
      </c>
      <c r="N1590">
        <v>1694037180</v>
      </c>
      <c r="O1590">
        <v>1.69954E+18</v>
      </c>
      <c r="P1590" t="b">
        <v>0</v>
      </c>
      <c r="R1590" t="b">
        <v>0</v>
      </c>
      <c r="S1590" t="b">
        <v>0</v>
      </c>
      <c r="T1590">
        <v>339840</v>
      </c>
      <c r="U1590">
        <v>744</v>
      </c>
      <c r="V1590">
        <v>4405</v>
      </c>
      <c r="W1590">
        <v>283</v>
      </c>
      <c r="X1590" t="s">
        <v>40</v>
      </c>
      <c r="Y1590" t="s">
        <v>91</v>
      </c>
      <c r="Z1590" t="s">
        <v>92</v>
      </c>
      <c r="AA1590" t="s">
        <v>93</v>
      </c>
      <c r="AB1590">
        <v>410702</v>
      </c>
      <c r="AC1590" t="b">
        <v>1</v>
      </c>
      <c r="AD1590" t="s">
        <v>777</v>
      </c>
      <c r="AE1590" t="b">
        <v>1</v>
      </c>
      <c r="AF1590" t="s">
        <v>778</v>
      </c>
      <c r="AG1590" t="s">
        <v>51</v>
      </c>
      <c r="AH1590">
        <v>1</v>
      </c>
      <c r="AI1590" t="s">
        <v>8326</v>
      </c>
      <c r="AJ1590">
        <v>1</v>
      </c>
      <c r="AK1590" t="s">
        <v>53</v>
      </c>
      <c r="AL1590" t="s">
        <v>53</v>
      </c>
      <c r="AM1590">
        <v>1</v>
      </c>
      <c r="AN1590" t="b">
        <f t="shared" si="120"/>
        <v>1</v>
      </c>
      <c r="AO1590" t="b">
        <f t="shared" si="121"/>
        <v>1</v>
      </c>
      <c r="AP1590" t="b">
        <f t="shared" si="122"/>
        <v>1</v>
      </c>
      <c r="AQ1590">
        <f t="shared" si="123"/>
        <v>37</v>
      </c>
      <c r="AR1590" t="str">
        <f t="shared" si="124"/>
        <v>mid</v>
      </c>
    </row>
    <row r="1591" spans="1:44" x14ac:dyDescent="0.35">
      <c r="A1591">
        <v>1399</v>
      </c>
      <c r="B1591">
        <v>4343</v>
      </c>
      <c r="C1591" t="s">
        <v>8327</v>
      </c>
      <c r="D1591">
        <v>1714755725</v>
      </c>
      <c r="E1591">
        <v>1.78644E+18</v>
      </c>
      <c r="F1591">
        <v>81</v>
      </c>
      <c r="G1591" t="s">
        <v>40</v>
      </c>
      <c r="H1591" t="s">
        <v>8328</v>
      </c>
      <c r="I1591" t="s">
        <v>46</v>
      </c>
      <c r="J1591" t="s">
        <v>8329</v>
      </c>
      <c r="K1591" t="b">
        <v>1</v>
      </c>
      <c r="L1591" t="s">
        <v>8330</v>
      </c>
      <c r="M1591" t="s">
        <v>357</v>
      </c>
      <c r="N1591">
        <v>1714753306</v>
      </c>
      <c r="O1591">
        <v>1.78643E+18</v>
      </c>
      <c r="P1591" t="b">
        <v>0</v>
      </c>
      <c r="R1591" t="b">
        <v>0</v>
      </c>
      <c r="S1591" t="b">
        <v>0</v>
      </c>
      <c r="T1591">
        <v>120838</v>
      </c>
      <c r="U1591">
        <v>351</v>
      </c>
      <c r="V1591">
        <v>1829</v>
      </c>
      <c r="W1591">
        <v>627</v>
      </c>
      <c r="X1591" t="s">
        <v>40</v>
      </c>
      <c r="Y1591" t="s">
        <v>91</v>
      </c>
      <c r="Z1591" t="s">
        <v>358</v>
      </c>
      <c r="AA1591" t="s">
        <v>359</v>
      </c>
      <c r="AB1591">
        <v>132956</v>
      </c>
      <c r="AC1591" t="b">
        <v>1</v>
      </c>
      <c r="AD1591" t="s">
        <v>360</v>
      </c>
      <c r="AE1591" t="b">
        <v>1</v>
      </c>
      <c r="AF1591" t="s">
        <v>361</v>
      </c>
      <c r="AH1591">
        <v>0</v>
      </c>
      <c r="AI1591" t="s">
        <v>8331</v>
      </c>
      <c r="AJ1591">
        <v>0</v>
      </c>
      <c r="AK1591" t="s">
        <v>113</v>
      </c>
      <c r="AL1591" t="s">
        <v>113</v>
      </c>
      <c r="AM1591">
        <v>0</v>
      </c>
      <c r="AN1591" t="b">
        <f t="shared" si="120"/>
        <v>1</v>
      </c>
      <c r="AO1591" t="b">
        <f t="shared" si="121"/>
        <v>1</v>
      </c>
      <c r="AP1591" t="b">
        <f t="shared" si="122"/>
        <v>1</v>
      </c>
      <c r="AQ1591">
        <f t="shared" si="123"/>
        <v>181</v>
      </c>
      <c r="AR1591" t="str">
        <f t="shared" si="124"/>
        <v>large</v>
      </c>
    </row>
    <row r="1592" spans="1:44" x14ac:dyDescent="0.35">
      <c r="A1592">
        <v>2366</v>
      </c>
      <c r="B1592">
        <v>7671</v>
      </c>
      <c r="C1592" t="s">
        <v>8332</v>
      </c>
      <c r="D1592">
        <v>1709081839</v>
      </c>
      <c r="E1592">
        <v>1.76264E+18</v>
      </c>
      <c r="F1592">
        <v>190</v>
      </c>
      <c r="G1592" t="s">
        <v>40</v>
      </c>
      <c r="H1592" t="s">
        <v>390</v>
      </c>
      <c r="I1592" t="s">
        <v>46</v>
      </c>
      <c r="J1592" t="s">
        <v>8333</v>
      </c>
      <c r="K1592" t="b">
        <v>1</v>
      </c>
      <c r="L1592" t="s">
        <v>8334</v>
      </c>
      <c r="M1592" t="s">
        <v>1226</v>
      </c>
      <c r="N1592">
        <v>1709069634</v>
      </c>
      <c r="O1592">
        <v>1.76259E+18</v>
      </c>
      <c r="P1592" t="b">
        <v>0</v>
      </c>
      <c r="R1592" t="b">
        <v>0</v>
      </c>
      <c r="S1592" t="b">
        <v>0</v>
      </c>
      <c r="T1592">
        <v>37092</v>
      </c>
      <c r="U1592">
        <v>24</v>
      </c>
      <c r="V1592">
        <v>216</v>
      </c>
      <c r="W1592">
        <v>116</v>
      </c>
      <c r="X1592" t="s">
        <v>40</v>
      </c>
      <c r="Y1592" t="s">
        <v>70</v>
      </c>
      <c r="Z1592" t="s">
        <v>71</v>
      </c>
      <c r="AA1592" t="s">
        <v>72</v>
      </c>
      <c r="AB1592">
        <v>64221</v>
      </c>
      <c r="AC1592" t="b">
        <v>1</v>
      </c>
      <c r="AD1592" t="s">
        <v>1227</v>
      </c>
      <c r="AE1592" t="b">
        <v>0</v>
      </c>
      <c r="AF1592" t="s">
        <v>1228</v>
      </c>
      <c r="AG1592" t="s">
        <v>75</v>
      </c>
      <c r="AH1592">
        <v>0</v>
      </c>
      <c r="AI1592" t="s">
        <v>8335</v>
      </c>
      <c r="AJ1592">
        <v>-1</v>
      </c>
      <c r="AK1592" t="s">
        <v>77</v>
      </c>
      <c r="AL1592" t="s">
        <v>77</v>
      </c>
      <c r="AM1592">
        <v>-1</v>
      </c>
      <c r="AN1592" t="b">
        <f t="shared" si="120"/>
        <v>1</v>
      </c>
      <c r="AO1592" t="b">
        <f t="shared" si="121"/>
        <v>0</v>
      </c>
      <c r="AP1592" t="b">
        <f t="shared" si="122"/>
        <v>0</v>
      </c>
      <c r="AQ1592">
        <f t="shared" si="123"/>
        <v>43</v>
      </c>
      <c r="AR1592" t="str">
        <f t="shared" si="124"/>
        <v>mid</v>
      </c>
    </row>
    <row r="1593" spans="1:44" x14ac:dyDescent="0.35">
      <c r="A1593">
        <v>2474</v>
      </c>
      <c r="B1593">
        <v>8038</v>
      </c>
      <c r="C1593" t="s">
        <v>8336</v>
      </c>
      <c r="D1593">
        <v>1617173288</v>
      </c>
      <c r="E1593">
        <v>1.37715E+18</v>
      </c>
      <c r="G1593" t="s">
        <v>40</v>
      </c>
      <c r="H1593" t="s">
        <v>8337</v>
      </c>
      <c r="I1593" t="s">
        <v>8338</v>
      </c>
      <c r="J1593" t="s">
        <v>8339</v>
      </c>
      <c r="K1593" t="b">
        <v>0</v>
      </c>
      <c r="L1593" t="s">
        <v>8340</v>
      </c>
      <c r="M1593" t="s">
        <v>283</v>
      </c>
      <c r="N1593">
        <v>1617155297</v>
      </c>
      <c r="O1593">
        <v>1.37708E+18</v>
      </c>
      <c r="P1593" t="b">
        <v>0</v>
      </c>
      <c r="R1593" t="b">
        <v>0</v>
      </c>
      <c r="S1593" t="b">
        <v>0</v>
      </c>
      <c r="U1593">
        <v>473</v>
      </c>
      <c r="V1593">
        <v>4029</v>
      </c>
      <c r="W1593">
        <v>121</v>
      </c>
      <c r="X1593" t="s">
        <v>40</v>
      </c>
      <c r="Y1593" t="s">
        <v>91</v>
      </c>
      <c r="Z1593" t="s">
        <v>92</v>
      </c>
      <c r="AA1593" t="s">
        <v>93</v>
      </c>
      <c r="AB1593">
        <v>410702</v>
      </c>
      <c r="AC1593" t="b">
        <v>1</v>
      </c>
      <c r="AD1593" t="s">
        <v>284</v>
      </c>
      <c r="AE1593" t="b">
        <v>1</v>
      </c>
      <c r="AF1593" t="s">
        <v>285</v>
      </c>
      <c r="AG1593" t="s">
        <v>51</v>
      </c>
      <c r="AH1593">
        <v>0</v>
      </c>
      <c r="AI1593" t="s">
        <v>8341</v>
      </c>
      <c r="AJ1593">
        <v>0</v>
      </c>
      <c r="AK1593" t="s">
        <v>113</v>
      </c>
      <c r="AL1593" t="s">
        <v>113</v>
      </c>
      <c r="AM1593">
        <v>0</v>
      </c>
      <c r="AN1593" t="b">
        <f t="shared" si="120"/>
        <v>1</v>
      </c>
      <c r="AO1593" t="b">
        <f t="shared" si="121"/>
        <v>1</v>
      </c>
      <c r="AP1593" t="b">
        <f t="shared" si="122"/>
        <v>1</v>
      </c>
      <c r="AQ1593">
        <f t="shared" si="123"/>
        <v>148</v>
      </c>
      <c r="AR1593" t="str">
        <f t="shared" si="124"/>
        <v>mid</v>
      </c>
    </row>
    <row r="1594" spans="1:44" x14ac:dyDescent="0.35">
      <c r="A1594">
        <v>2252</v>
      </c>
      <c r="B1594">
        <v>7215</v>
      </c>
      <c r="C1594" t="s">
        <v>8342</v>
      </c>
      <c r="D1594">
        <v>1709617731</v>
      </c>
      <c r="E1594">
        <v>1.76489E+18</v>
      </c>
      <c r="F1594">
        <v>19</v>
      </c>
      <c r="G1594" t="s">
        <v>40</v>
      </c>
      <c r="H1594" t="s">
        <v>2133</v>
      </c>
      <c r="J1594" t="s">
        <v>8343</v>
      </c>
      <c r="K1594" t="b">
        <v>0</v>
      </c>
      <c r="L1594" t="s">
        <v>8344</v>
      </c>
      <c r="M1594" t="s">
        <v>82</v>
      </c>
      <c r="N1594">
        <v>1709555867</v>
      </c>
      <c r="O1594">
        <v>1.76463E+18</v>
      </c>
      <c r="P1594" t="b">
        <v>0</v>
      </c>
      <c r="R1594" t="b">
        <v>0</v>
      </c>
      <c r="S1594" t="b">
        <v>0</v>
      </c>
      <c r="T1594">
        <v>86508</v>
      </c>
      <c r="U1594">
        <v>159</v>
      </c>
      <c r="V1594">
        <v>989</v>
      </c>
      <c r="W1594">
        <v>220</v>
      </c>
      <c r="X1594" t="s">
        <v>40</v>
      </c>
      <c r="Y1594" t="s">
        <v>70</v>
      </c>
      <c r="Z1594" t="s">
        <v>71</v>
      </c>
      <c r="AA1594" t="s">
        <v>72</v>
      </c>
      <c r="AB1594">
        <v>64221</v>
      </c>
      <c r="AC1594" t="b">
        <v>1</v>
      </c>
      <c r="AD1594" t="s">
        <v>83</v>
      </c>
      <c r="AE1594" t="b">
        <v>0</v>
      </c>
      <c r="AF1594" t="s">
        <v>84</v>
      </c>
      <c r="AG1594" t="s">
        <v>75</v>
      </c>
      <c r="AH1594">
        <v>-1</v>
      </c>
      <c r="AI1594" t="s">
        <v>8345</v>
      </c>
      <c r="AJ1594">
        <v>-1</v>
      </c>
      <c r="AK1594" t="s">
        <v>113</v>
      </c>
      <c r="AL1594" t="s">
        <v>113</v>
      </c>
      <c r="AM1594">
        <v>0</v>
      </c>
      <c r="AN1594" t="b">
        <f t="shared" si="120"/>
        <v>0</v>
      </c>
      <c r="AO1594" t="b">
        <f t="shared" si="121"/>
        <v>1</v>
      </c>
      <c r="AP1594" t="b">
        <f t="shared" si="122"/>
        <v>0</v>
      </c>
      <c r="AQ1594">
        <f t="shared" si="123"/>
        <v>30</v>
      </c>
      <c r="AR1594" t="str">
        <f t="shared" si="124"/>
        <v>mid</v>
      </c>
    </row>
    <row r="1595" spans="1:44" x14ac:dyDescent="0.35">
      <c r="A1595">
        <v>196</v>
      </c>
      <c r="B1595">
        <v>443</v>
      </c>
      <c r="C1595" t="s">
        <v>8346</v>
      </c>
      <c r="D1595">
        <v>1711561332</v>
      </c>
      <c r="E1595">
        <v>1.77304E+18</v>
      </c>
      <c r="F1595">
        <v>26</v>
      </c>
      <c r="G1595" t="s">
        <v>40</v>
      </c>
      <c r="H1595" t="s">
        <v>8347</v>
      </c>
      <c r="I1595" t="s">
        <v>42</v>
      </c>
      <c r="J1595" t="s">
        <v>8348</v>
      </c>
      <c r="K1595" t="b">
        <v>0</v>
      </c>
      <c r="L1595" t="s">
        <v>8349</v>
      </c>
      <c r="M1595" t="s">
        <v>109</v>
      </c>
      <c r="N1595">
        <v>1711560523</v>
      </c>
      <c r="O1595">
        <v>1.77304E+18</v>
      </c>
      <c r="P1595" t="b">
        <v>0</v>
      </c>
      <c r="R1595" t="b">
        <v>0</v>
      </c>
      <c r="S1595" t="b">
        <v>0</v>
      </c>
      <c r="T1595">
        <v>769394</v>
      </c>
      <c r="U1595">
        <v>2416</v>
      </c>
      <c r="V1595">
        <v>14065</v>
      </c>
      <c r="W1595">
        <v>719</v>
      </c>
      <c r="X1595" t="s">
        <v>40</v>
      </c>
      <c r="Y1595" t="s">
        <v>46</v>
      </c>
      <c r="Z1595" t="s">
        <v>47</v>
      </c>
      <c r="AA1595" t="s">
        <v>48</v>
      </c>
      <c r="AB1595">
        <v>6211026</v>
      </c>
      <c r="AC1595" t="b">
        <v>1</v>
      </c>
      <c r="AD1595" t="s">
        <v>110</v>
      </c>
      <c r="AE1595" t="b">
        <v>1</v>
      </c>
      <c r="AF1595" t="s">
        <v>111</v>
      </c>
      <c r="AG1595" t="s">
        <v>51</v>
      </c>
      <c r="AH1595">
        <v>0</v>
      </c>
      <c r="AI1595" t="s">
        <v>8350</v>
      </c>
      <c r="AJ1595">
        <v>0</v>
      </c>
      <c r="AK1595" t="s">
        <v>113</v>
      </c>
      <c r="AL1595" t="s">
        <v>113</v>
      </c>
      <c r="AM1595">
        <v>0</v>
      </c>
      <c r="AN1595" t="b">
        <f t="shared" si="120"/>
        <v>1</v>
      </c>
      <c r="AO1595" t="b">
        <f t="shared" si="121"/>
        <v>1</v>
      </c>
      <c r="AP1595" t="b">
        <f t="shared" si="122"/>
        <v>1</v>
      </c>
      <c r="AQ1595">
        <f t="shared" si="123"/>
        <v>66</v>
      </c>
      <c r="AR1595" t="str">
        <f t="shared" si="124"/>
        <v>mid</v>
      </c>
    </row>
    <row r="1596" spans="1:44" x14ac:dyDescent="0.35">
      <c r="A1596">
        <v>1614</v>
      </c>
      <c r="B1596">
        <v>5061</v>
      </c>
      <c r="C1596" t="s">
        <v>8351</v>
      </c>
      <c r="D1596">
        <v>1711067199</v>
      </c>
      <c r="E1596">
        <v>1.77097E+18</v>
      </c>
      <c r="F1596">
        <v>21</v>
      </c>
      <c r="G1596" t="s">
        <v>40</v>
      </c>
      <c r="H1596" t="s">
        <v>3191</v>
      </c>
      <c r="J1596" t="s">
        <v>8352</v>
      </c>
      <c r="K1596" t="b">
        <v>0</v>
      </c>
      <c r="L1596" t="s">
        <v>8353</v>
      </c>
      <c r="M1596" t="s">
        <v>125</v>
      </c>
      <c r="N1596">
        <v>1711059151</v>
      </c>
      <c r="O1596">
        <v>1.77094E+18</v>
      </c>
      <c r="P1596" t="b">
        <v>0</v>
      </c>
      <c r="R1596" t="b">
        <v>0</v>
      </c>
      <c r="S1596" t="b">
        <v>0</v>
      </c>
      <c r="T1596">
        <v>213164</v>
      </c>
      <c r="U1596">
        <v>373</v>
      </c>
      <c r="V1596">
        <v>1259</v>
      </c>
      <c r="W1596">
        <v>427</v>
      </c>
      <c r="X1596" t="s">
        <v>40</v>
      </c>
      <c r="Y1596" t="s">
        <v>91</v>
      </c>
      <c r="Z1596" t="s">
        <v>126</v>
      </c>
      <c r="AA1596" t="s">
        <v>127</v>
      </c>
      <c r="AB1596">
        <v>275995</v>
      </c>
      <c r="AC1596" t="b">
        <v>1</v>
      </c>
      <c r="AD1596" t="s">
        <v>128</v>
      </c>
      <c r="AE1596" t="b">
        <v>1</v>
      </c>
      <c r="AF1596" t="s">
        <v>129</v>
      </c>
      <c r="AG1596" t="s">
        <v>51</v>
      </c>
      <c r="AH1596">
        <v>-1</v>
      </c>
      <c r="AI1596" t="s">
        <v>8354</v>
      </c>
      <c r="AJ1596">
        <v>-1</v>
      </c>
      <c r="AK1596" t="s">
        <v>77</v>
      </c>
      <c r="AL1596" t="s">
        <v>77</v>
      </c>
      <c r="AM1596">
        <v>-1</v>
      </c>
      <c r="AN1596" t="b">
        <f t="shared" si="120"/>
        <v>1</v>
      </c>
      <c r="AO1596" t="b">
        <f t="shared" si="121"/>
        <v>1</v>
      </c>
      <c r="AP1596" t="b">
        <f t="shared" si="122"/>
        <v>1</v>
      </c>
      <c r="AQ1596">
        <f t="shared" si="123"/>
        <v>56</v>
      </c>
      <c r="AR1596" t="str">
        <f t="shared" si="124"/>
        <v>mid</v>
      </c>
    </row>
    <row r="1597" spans="1:44" x14ac:dyDescent="0.35">
      <c r="A1597">
        <v>1636</v>
      </c>
      <c r="B1597">
        <v>5106</v>
      </c>
      <c r="C1597" t="s">
        <v>8355</v>
      </c>
      <c r="D1597">
        <v>1714437187</v>
      </c>
      <c r="E1597">
        <v>1.78511E+18</v>
      </c>
      <c r="F1597">
        <v>313</v>
      </c>
      <c r="G1597" t="s">
        <v>40</v>
      </c>
      <c r="H1597" t="s">
        <v>8356</v>
      </c>
      <c r="J1597" t="s">
        <v>8357</v>
      </c>
      <c r="K1597" t="b">
        <v>0</v>
      </c>
      <c r="L1597" t="s">
        <v>8358</v>
      </c>
      <c r="M1597" t="s">
        <v>837</v>
      </c>
      <c r="N1597">
        <v>1714433556</v>
      </c>
      <c r="O1597">
        <v>1.78509E+18</v>
      </c>
      <c r="P1597" t="b">
        <v>0</v>
      </c>
      <c r="R1597" t="b">
        <v>0</v>
      </c>
      <c r="S1597" t="b">
        <v>0</v>
      </c>
      <c r="T1597">
        <v>76205</v>
      </c>
      <c r="U1597">
        <v>218</v>
      </c>
      <c r="V1597">
        <v>1025</v>
      </c>
      <c r="W1597">
        <v>215</v>
      </c>
      <c r="X1597" t="s">
        <v>40</v>
      </c>
      <c r="Y1597" t="s">
        <v>91</v>
      </c>
      <c r="Z1597" t="s">
        <v>126</v>
      </c>
      <c r="AA1597" t="s">
        <v>127</v>
      </c>
      <c r="AB1597">
        <v>275995</v>
      </c>
      <c r="AC1597" t="b">
        <v>1</v>
      </c>
      <c r="AD1597" t="s">
        <v>838</v>
      </c>
      <c r="AE1597" t="b">
        <v>1</v>
      </c>
      <c r="AF1597" t="s">
        <v>839</v>
      </c>
      <c r="AG1597" t="s">
        <v>51</v>
      </c>
      <c r="AH1597">
        <v>-1</v>
      </c>
      <c r="AI1597" t="s">
        <v>8359</v>
      </c>
      <c r="AJ1597">
        <v>-1</v>
      </c>
      <c r="AK1597" t="s">
        <v>77</v>
      </c>
      <c r="AL1597" t="s">
        <v>77</v>
      </c>
      <c r="AM1597">
        <v>-1</v>
      </c>
      <c r="AN1597" t="b">
        <f t="shared" si="120"/>
        <v>1</v>
      </c>
      <c r="AO1597" t="b">
        <f t="shared" si="121"/>
        <v>1</v>
      </c>
      <c r="AP1597" t="b">
        <f t="shared" si="122"/>
        <v>1</v>
      </c>
      <c r="AQ1597">
        <f t="shared" si="123"/>
        <v>264</v>
      </c>
      <c r="AR1597" t="str">
        <f t="shared" si="124"/>
        <v>large</v>
      </c>
    </row>
    <row r="1598" spans="1:44" x14ac:dyDescent="0.35">
      <c r="A1598">
        <v>1516</v>
      </c>
      <c r="B1598">
        <v>4731</v>
      </c>
      <c r="C1598" t="s">
        <v>8360</v>
      </c>
      <c r="D1598">
        <v>1714431131</v>
      </c>
      <c r="E1598">
        <v>1.78508E+18</v>
      </c>
      <c r="F1598">
        <v>116</v>
      </c>
      <c r="G1598" t="s">
        <v>40</v>
      </c>
      <c r="H1598" t="s">
        <v>8361</v>
      </c>
      <c r="I1598" t="s">
        <v>8362</v>
      </c>
      <c r="J1598" t="s">
        <v>8363</v>
      </c>
      <c r="K1598" t="b">
        <v>0</v>
      </c>
      <c r="L1598" t="s">
        <v>8364</v>
      </c>
      <c r="M1598" t="s">
        <v>534</v>
      </c>
      <c r="N1598">
        <v>1714419235</v>
      </c>
      <c r="O1598">
        <v>1.78503E+18</v>
      </c>
      <c r="P1598" t="b">
        <v>0</v>
      </c>
      <c r="R1598" t="b">
        <v>0</v>
      </c>
      <c r="S1598" t="b">
        <v>0</v>
      </c>
      <c r="T1598">
        <v>26969</v>
      </c>
      <c r="U1598">
        <v>95</v>
      </c>
      <c r="V1598">
        <v>389</v>
      </c>
      <c r="W1598">
        <v>85</v>
      </c>
      <c r="X1598" t="s">
        <v>40</v>
      </c>
      <c r="Y1598" t="s">
        <v>91</v>
      </c>
      <c r="Z1598" t="s">
        <v>358</v>
      </c>
      <c r="AA1598" t="s">
        <v>359</v>
      </c>
      <c r="AB1598">
        <v>132956</v>
      </c>
      <c r="AC1598" t="b">
        <v>1</v>
      </c>
      <c r="AD1598" t="s">
        <v>535</v>
      </c>
      <c r="AE1598" t="b">
        <v>1</v>
      </c>
      <c r="AF1598" t="s">
        <v>536</v>
      </c>
      <c r="AH1598">
        <v>1</v>
      </c>
      <c r="AI1598" t="s">
        <v>8365</v>
      </c>
      <c r="AJ1598">
        <v>1</v>
      </c>
      <c r="AK1598" t="s">
        <v>53</v>
      </c>
      <c r="AL1598" t="s">
        <v>53</v>
      </c>
      <c r="AM1598">
        <v>1</v>
      </c>
      <c r="AN1598" t="b">
        <f t="shared" si="120"/>
        <v>1</v>
      </c>
      <c r="AO1598" t="b">
        <f t="shared" si="121"/>
        <v>1</v>
      </c>
      <c r="AP1598" t="b">
        <f t="shared" si="122"/>
        <v>1</v>
      </c>
      <c r="AQ1598">
        <f t="shared" si="123"/>
        <v>37</v>
      </c>
      <c r="AR1598" t="str">
        <f t="shared" si="124"/>
        <v>mid</v>
      </c>
    </row>
    <row r="1599" spans="1:44" x14ac:dyDescent="0.35">
      <c r="A1599">
        <v>524</v>
      </c>
      <c r="B1599">
        <v>1182</v>
      </c>
      <c r="C1599" t="s">
        <v>8366</v>
      </c>
      <c r="D1599">
        <v>1711591294</v>
      </c>
      <c r="E1599">
        <v>1.77317E+18</v>
      </c>
      <c r="F1599">
        <v>277</v>
      </c>
      <c r="G1599" t="s">
        <v>40</v>
      </c>
      <c r="H1599" t="s">
        <v>2190</v>
      </c>
      <c r="I1599" t="s">
        <v>2191</v>
      </c>
      <c r="J1599" t="s">
        <v>8367</v>
      </c>
      <c r="K1599" t="b">
        <v>0</v>
      </c>
      <c r="L1599" t="s">
        <v>8368</v>
      </c>
      <c r="M1599" t="s">
        <v>45</v>
      </c>
      <c r="N1599">
        <v>1711578478</v>
      </c>
      <c r="O1599">
        <v>1.77311E+18</v>
      </c>
      <c r="P1599" t="b">
        <v>1</v>
      </c>
      <c r="Q1599">
        <v>1.77E+18</v>
      </c>
      <c r="R1599" t="b">
        <v>0</v>
      </c>
      <c r="S1599" t="b">
        <v>0</v>
      </c>
      <c r="T1599">
        <v>458961</v>
      </c>
      <c r="U1599">
        <v>746</v>
      </c>
      <c r="V1599">
        <v>4309</v>
      </c>
      <c r="W1599">
        <v>137</v>
      </c>
      <c r="X1599" t="s">
        <v>40</v>
      </c>
      <c r="Y1599" t="s">
        <v>46</v>
      </c>
      <c r="Z1599" t="s">
        <v>47</v>
      </c>
      <c r="AA1599" t="s">
        <v>48</v>
      </c>
      <c r="AB1599">
        <v>6211020</v>
      </c>
      <c r="AC1599" t="b">
        <v>1</v>
      </c>
      <c r="AD1599" t="s">
        <v>49</v>
      </c>
      <c r="AE1599" t="b">
        <v>1</v>
      </c>
      <c r="AF1599" t="s">
        <v>50</v>
      </c>
      <c r="AG1599" t="s">
        <v>51</v>
      </c>
      <c r="AH1599">
        <v>0</v>
      </c>
      <c r="AI1599" t="s">
        <v>8369</v>
      </c>
      <c r="AJ1599">
        <v>-1</v>
      </c>
      <c r="AK1599" t="s">
        <v>113</v>
      </c>
      <c r="AL1599" t="s">
        <v>113</v>
      </c>
      <c r="AM1599">
        <v>0</v>
      </c>
      <c r="AN1599" s="3" t="b">
        <f t="shared" si="120"/>
        <v>0</v>
      </c>
      <c r="AO1599" s="5" t="b">
        <f t="shared" si="121"/>
        <v>0</v>
      </c>
      <c r="AP1599" t="b">
        <f t="shared" si="122"/>
        <v>1</v>
      </c>
      <c r="AQ1599">
        <f t="shared" si="123"/>
        <v>211</v>
      </c>
      <c r="AR1599" t="str">
        <f t="shared" si="124"/>
        <v>large</v>
      </c>
    </row>
    <row r="1600" spans="1:44" x14ac:dyDescent="0.35">
      <c r="A1600">
        <v>2214</v>
      </c>
      <c r="B1600">
        <v>7060</v>
      </c>
      <c r="C1600" t="s">
        <v>8370</v>
      </c>
      <c r="D1600">
        <v>1713533337</v>
      </c>
      <c r="E1600">
        <v>1.78131E+18</v>
      </c>
      <c r="F1600">
        <v>17</v>
      </c>
      <c r="G1600" t="s">
        <v>40</v>
      </c>
      <c r="H1600" t="s">
        <v>8371</v>
      </c>
      <c r="J1600" t="s">
        <v>8372</v>
      </c>
      <c r="K1600" t="b">
        <v>0</v>
      </c>
      <c r="L1600" t="s">
        <v>8373</v>
      </c>
      <c r="M1600" t="s">
        <v>1348</v>
      </c>
      <c r="N1600">
        <v>1713469231</v>
      </c>
      <c r="O1600">
        <v>1.78105E+18</v>
      </c>
      <c r="P1600" t="b">
        <v>0</v>
      </c>
      <c r="R1600" t="b">
        <v>0</v>
      </c>
      <c r="S1600" t="b">
        <v>0</v>
      </c>
      <c r="T1600">
        <v>57840</v>
      </c>
      <c r="U1600">
        <v>43</v>
      </c>
      <c r="V1600">
        <v>215</v>
      </c>
      <c r="W1600">
        <v>369</v>
      </c>
      <c r="X1600" t="s">
        <v>40</v>
      </c>
      <c r="Y1600" t="s">
        <v>70</v>
      </c>
      <c r="Z1600" t="s">
        <v>71</v>
      </c>
      <c r="AA1600" t="s">
        <v>72</v>
      </c>
      <c r="AB1600">
        <v>64221</v>
      </c>
      <c r="AC1600" t="b">
        <v>1</v>
      </c>
      <c r="AD1600" t="s">
        <v>1349</v>
      </c>
      <c r="AE1600" t="b">
        <v>0</v>
      </c>
      <c r="AF1600" t="s">
        <v>1350</v>
      </c>
      <c r="AG1600" t="s">
        <v>75</v>
      </c>
      <c r="AH1600">
        <v>0</v>
      </c>
      <c r="AI1600" t="s">
        <v>8374</v>
      </c>
      <c r="AJ1600">
        <v>0</v>
      </c>
      <c r="AK1600" t="s">
        <v>113</v>
      </c>
      <c r="AL1600" t="s">
        <v>113</v>
      </c>
      <c r="AM1600">
        <v>0</v>
      </c>
      <c r="AN1600" t="b">
        <f t="shared" si="120"/>
        <v>1</v>
      </c>
      <c r="AO1600" t="b">
        <f t="shared" si="121"/>
        <v>1</v>
      </c>
      <c r="AP1600" t="b">
        <f t="shared" si="122"/>
        <v>1</v>
      </c>
      <c r="AQ1600">
        <f t="shared" si="123"/>
        <v>21</v>
      </c>
      <c r="AR1600" t="str">
        <f t="shared" si="124"/>
        <v>mid</v>
      </c>
    </row>
    <row r="1601" spans="1:44" x14ac:dyDescent="0.35">
      <c r="A1601">
        <v>238</v>
      </c>
      <c r="B1601">
        <v>565</v>
      </c>
      <c r="C1601" t="s">
        <v>8375</v>
      </c>
      <c r="D1601">
        <v>1711811459</v>
      </c>
      <c r="E1601">
        <v>1.77409E+18</v>
      </c>
      <c r="F1601">
        <v>101</v>
      </c>
      <c r="G1601" t="s">
        <v>40</v>
      </c>
      <c r="H1601" t="s">
        <v>8300</v>
      </c>
      <c r="I1601" t="s">
        <v>8376</v>
      </c>
      <c r="J1601" t="s">
        <v>8377</v>
      </c>
      <c r="K1601" t="b">
        <v>0</v>
      </c>
      <c r="L1601" t="s">
        <v>8378</v>
      </c>
      <c r="M1601" t="s">
        <v>156</v>
      </c>
      <c r="N1601">
        <v>1711727107</v>
      </c>
      <c r="O1601">
        <v>1.77374E+18</v>
      </c>
      <c r="P1601" t="b">
        <v>0</v>
      </c>
      <c r="R1601" t="b">
        <v>0</v>
      </c>
      <c r="S1601" t="b">
        <v>1</v>
      </c>
      <c r="T1601">
        <v>657112</v>
      </c>
      <c r="U1601">
        <v>2830</v>
      </c>
      <c r="V1601">
        <v>13890</v>
      </c>
      <c r="W1601">
        <v>556</v>
      </c>
      <c r="X1601" t="s">
        <v>40</v>
      </c>
      <c r="Y1601" t="s">
        <v>46</v>
      </c>
      <c r="Z1601" t="s">
        <v>47</v>
      </c>
      <c r="AA1601" t="s">
        <v>48</v>
      </c>
      <c r="AB1601">
        <v>6211026</v>
      </c>
      <c r="AC1601" t="b">
        <v>1</v>
      </c>
      <c r="AD1601" t="s">
        <v>157</v>
      </c>
      <c r="AE1601" t="b">
        <v>1</v>
      </c>
      <c r="AF1601" t="s">
        <v>158</v>
      </c>
      <c r="AG1601" t="s">
        <v>51</v>
      </c>
      <c r="AH1601">
        <v>-1</v>
      </c>
      <c r="AI1601" t="s">
        <v>8379</v>
      </c>
      <c r="AJ1601">
        <v>-1</v>
      </c>
      <c r="AK1601" t="s">
        <v>77</v>
      </c>
      <c r="AL1601" t="s">
        <v>77</v>
      </c>
      <c r="AM1601">
        <v>-1</v>
      </c>
      <c r="AN1601" t="b">
        <f t="shared" si="120"/>
        <v>1</v>
      </c>
      <c r="AO1601" t="b">
        <f t="shared" si="121"/>
        <v>1</v>
      </c>
      <c r="AP1601" t="b">
        <f t="shared" si="122"/>
        <v>1</v>
      </c>
      <c r="AQ1601">
        <f t="shared" si="123"/>
        <v>199</v>
      </c>
      <c r="AR1601" t="str">
        <f t="shared" si="124"/>
        <v>large</v>
      </c>
    </row>
    <row r="1602" spans="1:44" x14ac:dyDescent="0.35">
      <c r="A1602">
        <v>1220</v>
      </c>
      <c r="B1602">
        <v>3942</v>
      </c>
      <c r="C1602" t="s">
        <v>8380</v>
      </c>
      <c r="D1602">
        <v>1603121119</v>
      </c>
      <c r="E1602">
        <v>1.31821E+18</v>
      </c>
      <c r="G1602" t="s">
        <v>40</v>
      </c>
      <c r="H1602" t="s">
        <v>8381</v>
      </c>
      <c r="I1602" t="s">
        <v>46</v>
      </c>
      <c r="J1602" t="s">
        <v>8382</v>
      </c>
      <c r="K1602" t="b">
        <v>1</v>
      </c>
      <c r="L1602" t="s">
        <v>8383</v>
      </c>
      <c r="M1602" t="s">
        <v>503</v>
      </c>
      <c r="N1602">
        <v>1603050578</v>
      </c>
      <c r="O1602">
        <v>1.31792E+18</v>
      </c>
      <c r="P1602" t="b">
        <v>0</v>
      </c>
      <c r="R1602" t="b">
        <v>0</v>
      </c>
      <c r="S1602" t="b">
        <v>0</v>
      </c>
      <c r="U1602">
        <v>77</v>
      </c>
      <c r="V1602">
        <v>493</v>
      </c>
      <c r="W1602">
        <v>145</v>
      </c>
      <c r="X1602" t="s">
        <v>40</v>
      </c>
      <c r="Y1602" t="s">
        <v>46</v>
      </c>
      <c r="Z1602" t="s">
        <v>437</v>
      </c>
      <c r="AA1602" t="s">
        <v>438</v>
      </c>
      <c r="AB1602">
        <v>41321</v>
      </c>
      <c r="AC1602" t="b">
        <v>0</v>
      </c>
      <c r="AD1602" t="s">
        <v>504</v>
      </c>
      <c r="AE1602" t="b">
        <v>1</v>
      </c>
      <c r="AF1602" t="s">
        <v>505</v>
      </c>
      <c r="AG1602" t="s">
        <v>51</v>
      </c>
      <c r="AH1602">
        <v>-1</v>
      </c>
      <c r="AI1602" t="s">
        <v>8384</v>
      </c>
      <c r="AJ1602">
        <v>-1</v>
      </c>
      <c r="AK1602" t="s">
        <v>77</v>
      </c>
      <c r="AL1602" t="s">
        <v>77</v>
      </c>
      <c r="AM1602">
        <v>-1</v>
      </c>
      <c r="AN1602" t="b">
        <f t="shared" si="120"/>
        <v>1</v>
      </c>
      <c r="AO1602" t="b">
        <f t="shared" si="121"/>
        <v>1</v>
      </c>
      <c r="AP1602" t="b">
        <f t="shared" si="122"/>
        <v>1</v>
      </c>
      <c r="AQ1602">
        <f t="shared" si="123"/>
        <v>264</v>
      </c>
      <c r="AR1602" t="str">
        <f t="shared" si="124"/>
        <v>large</v>
      </c>
    </row>
    <row r="1603" spans="1:44" x14ac:dyDescent="0.35">
      <c r="A1603">
        <v>2481</v>
      </c>
      <c r="B1603">
        <v>8047</v>
      </c>
      <c r="C1603" t="s">
        <v>8385</v>
      </c>
      <c r="D1603">
        <v>1617456139</v>
      </c>
      <c r="E1603">
        <v>1.37834E+18</v>
      </c>
      <c r="G1603" t="s">
        <v>40</v>
      </c>
      <c r="H1603" t="s">
        <v>8386</v>
      </c>
      <c r="I1603" t="s">
        <v>8387</v>
      </c>
      <c r="J1603" t="s">
        <v>8388</v>
      </c>
      <c r="K1603" t="b">
        <v>0</v>
      </c>
      <c r="L1603" t="s">
        <v>8389</v>
      </c>
      <c r="M1603" t="s">
        <v>283</v>
      </c>
      <c r="N1603">
        <v>1617155297</v>
      </c>
      <c r="O1603">
        <v>1.37708E+18</v>
      </c>
      <c r="P1603" t="b">
        <v>0</v>
      </c>
      <c r="R1603" t="b">
        <v>0</v>
      </c>
      <c r="S1603" t="b">
        <v>0</v>
      </c>
      <c r="U1603">
        <v>473</v>
      </c>
      <c r="V1603">
        <v>4029</v>
      </c>
      <c r="W1603">
        <v>121</v>
      </c>
      <c r="X1603" t="s">
        <v>40</v>
      </c>
      <c r="Y1603" t="s">
        <v>91</v>
      </c>
      <c r="Z1603" t="s">
        <v>92</v>
      </c>
      <c r="AA1603" t="s">
        <v>93</v>
      </c>
      <c r="AB1603">
        <v>410702</v>
      </c>
      <c r="AC1603" t="b">
        <v>1</v>
      </c>
      <c r="AD1603" t="s">
        <v>284</v>
      </c>
      <c r="AE1603" t="b">
        <v>1</v>
      </c>
      <c r="AF1603" t="s">
        <v>285</v>
      </c>
      <c r="AG1603" t="s">
        <v>51</v>
      </c>
      <c r="AH1603">
        <v>-1</v>
      </c>
      <c r="AI1603" t="s">
        <v>8390</v>
      </c>
      <c r="AJ1603">
        <v>-1</v>
      </c>
      <c r="AK1603" t="s">
        <v>77</v>
      </c>
      <c r="AL1603" t="s">
        <v>77</v>
      </c>
      <c r="AM1603">
        <v>-1</v>
      </c>
      <c r="AN1603" t="b">
        <f t="shared" ref="AN1603:AN1666" si="125">AM1603=AJ1603</f>
        <v>1</v>
      </c>
      <c r="AO1603" t="b">
        <f t="shared" ref="AO1603:AO1666" si="126">AJ1603=AH1603</f>
        <v>1</v>
      </c>
      <c r="AP1603" t="b">
        <f t="shared" ref="AP1603:AP1666" si="127">AM1603=AH1603</f>
        <v>1</v>
      </c>
      <c r="AQ1603">
        <f t="shared" ref="AQ1603:AQ1666" si="128">LEN(L1603)</f>
        <v>131</v>
      </c>
      <c r="AR1603" t="str">
        <f t="shared" ref="AR1603:AR1666" si="129">IF(AQ1603&lt;20,"small",IF(AND(AQ1603&lt;=150,AQ1603&gt;=20),"mid","large"))</f>
        <v>mid</v>
      </c>
    </row>
    <row r="1604" spans="1:44" x14ac:dyDescent="0.35">
      <c r="A1604">
        <v>2131</v>
      </c>
      <c r="B1604">
        <v>6811</v>
      </c>
      <c r="C1604" t="s">
        <v>8391</v>
      </c>
      <c r="D1604">
        <v>1684646703</v>
      </c>
      <c r="E1604">
        <v>1.66015E+18</v>
      </c>
      <c r="F1604">
        <v>6199</v>
      </c>
      <c r="G1604" t="s">
        <v>40</v>
      </c>
      <c r="H1604" t="s">
        <v>8392</v>
      </c>
      <c r="J1604" t="s">
        <v>8393</v>
      </c>
      <c r="K1604" t="b">
        <v>0</v>
      </c>
      <c r="L1604" t="s">
        <v>8394</v>
      </c>
      <c r="M1604" t="s">
        <v>1577</v>
      </c>
      <c r="N1604">
        <v>1684646330</v>
      </c>
      <c r="O1604">
        <v>1.66015E+18</v>
      </c>
      <c r="P1604" t="b">
        <v>0</v>
      </c>
      <c r="R1604" t="b">
        <v>0</v>
      </c>
      <c r="S1604" t="b">
        <v>0</v>
      </c>
      <c r="T1604">
        <v>1170183</v>
      </c>
      <c r="U1604">
        <v>1311</v>
      </c>
      <c r="V1604">
        <v>8914</v>
      </c>
      <c r="W1604">
        <v>1256</v>
      </c>
      <c r="X1604" t="s">
        <v>40</v>
      </c>
      <c r="Y1604" t="s">
        <v>91</v>
      </c>
      <c r="Z1604" t="s">
        <v>92</v>
      </c>
      <c r="AA1604" t="s">
        <v>93</v>
      </c>
      <c r="AB1604">
        <v>410702</v>
      </c>
      <c r="AC1604" t="b">
        <v>1</v>
      </c>
      <c r="AD1604" t="s">
        <v>1578</v>
      </c>
      <c r="AE1604" t="b">
        <v>1</v>
      </c>
      <c r="AF1604" t="s">
        <v>1579</v>
      </c>
      <c r="AG1604" t="s">
        <v>51</v>
      </c>
      <c r="AH1604">
        <v>0</v>
      </c>
      <c r="AI1604" t="s">
        <v>8395</v>
      </c>
      <c r="AJ1604">
        <v>0</v>
      </c>
      <c r="AK1604" t="s">
        <v>53</v>
      </c>
      <c r="AL1604" t="s">
        <v>53</v>
      </c>
      <c r="AM1604">
        <v>1</v>
      </c>
      <c r="AN1604" t="b">
        <f t="shared" si="125"/>
        <v>0</v>
      </c>
      <c r="AO1604" t="b">
        <f t="shared" si="126"/>
        <v>1</v>
      </c>
      <c r="AP1604" t="b">
        <f t="shared" si="127"/>
        <v>0</v>
      </c>
      <c r="AQ1604">
        <f t="shared" si="128"/>
        <v>116</v>
      </c>
      <c r="AR1604" t="str">
        <f t="shared" si="129"/>
        <v>mid</v>
      </c>
    </row>
    <row r="1605" spans="1:44" x14ac:dyDescent="0.35">
      <c r="A1605">
        <v>908</v>
      </c>
      <c r="B1605">
        <v>2919</v>
      </c>
      <c r="C1605" t="s">
        <v>8396</v>
      </c>
      <c r="D1605">
        <v>1571347905</v>
      </c>
      <c r="E1605">
        <v>1.18495E+18</v>
      </c>
      <c r="G1605" t="s">
        <v>40</v>
      </c>
      <c r="H1605" t="s">
        <v>479</v>
      </c>
      <c r="J1605" t="s">
        <v>8397</v>
      </c>
      <c r="K1605" t="b">
        <v>0</v>
      </c>
      <c r="L1605" t="s">
        <v>8398</v>
      </c>
      <c r="M1605" t="s">
        <v>1292</v>
      </c>
      <c r="N1605">
        <v>1571332453</v>
      </c>
      <c r="O1605">
        <v>1.18488E+18</v>
      </c>
      <c r="P1605" t="b">
        <v>0</v>
      </c>
      <c r="R1605" t="b">
        <v>0</v>
      </c>
      <c r="S1605" t="b">
        <v>0</v>
      </c>
      <c r="U1605">
        <v>612</v>
      </c>
      <c r="V1605">
        <v>1538</v>
      </c>
      <c r="W1605">
        <v>221</v>
      </c>
      <c r="X1605" t="s">
        <v>40</v>
      </c>
      <c r="Y1605" t="s">
        <v>46</v>
      </c>
      <c r="Z1605" t="s">
        <v>217</v>
      </c>
      <c r="AA1605" t="s">
        <v>218</v>
      </c>
      <c r="AB1605">
        <v>15986</v>
      </c>
      <c r="AC1605" t="b">
        <v>0</v>
      </c>
      <c r="AD1605" t="s">
        <v>1293</v>
      </c>
      <c r="AE1605" t="b">
        <v>1</v>
      </c>
      <c r="AF1605" t="s">
        <v>1294</v>
      </c>
      <c r="AG1605" t="s">
        <v>75</v>
      </c>
      <c r="AH1605">
        <v>0</v>
      </c>
      <c r="AI1605" t="s">
        <v>8399</v>
      </c>
      <c r="AJ1605">
        <v>0</v>
      </c>
      <c r="AK1605" t="s">
        <v>113</v>
      </c>
      <c r="AL1605" t="s">
        <v>113</v>
      </c>
      <c r="AM1605">
        <v>0</v>
      </c>
      <c r="AN1605" t="b">
        <f t="shared" si="125"/>
        <v>1</v>
      </c>
      <c r="AO1605" t="b">
        <f t="shared" si="126"/>
        <v>1</v>
      </c>
      <c r="AP1605" t="b">
        <f t="shared" si="127"/>
        <v>1</v>
      </c>
      <c r="AQ1605">
        <f t="shared" si="128"/>
        <v>86</v>
      </c>
      <c r="AR1605" t="str">
        <f t="shared" si="129"/>
        <v>mid</v>
      </c>
    </row>
    <row r="1606" spans="1:44" x14ac:dyDescent="0.35">
      <c r="A1606">
        <v>1088</v>
      </c>
      <c r="B1606">
        <v>3546</v>
      </c>
      <c r="C1606" t="s">
        <v>8400</v>
      </c>
      <c r="D1606">
        <v>1636327921</v>
      </c>
      <c r="E1606">
        <v>1.45749E+18</v>
      </c>
      <c r="G1606" t="s">
        <v>40</v>
      </c>
      <c r="H1606" t="s">
        <v>433</v>
      </c>
      <c r="I1606" t="s">
        <v>46</v>
      </c>
      <c r="J1606" t="s">
        <v>8401</v>
      </c>
      <c r="K1606" t="b">
        <v>1</v>
      </c>
      <c r="L1606" t="s">
        <v>8402</v>
      </c>
      <c r="M1606" t="s">
        <v>5978</v>
      </c>
      <c r="N1606">
        <v>1636320391</v>
      </c>
      <c r="O1606">
        <v>1.45746E+18</v>
      </c>
      <c r="P1606" t="b">
        <v>0</v>
      </c>
      <c r="R1606" t="b">
        <v>0</v>
      </c>
      <c r="S1606" t="b">
        <v>0</v>
      </c>
      <c r="U1606">
        <v>408</v>
      </c>
      <c r="V1606">
        <v>1361</v>
      </c>
      <c r="W1606">
        <v>50</v>
      </c>
      <c r="X1606" t="s">
        <v>40</v>
      </c>
      <c r="Y1606" t="s">
        <v>91</v>
      </c>
      <c r="Z1606" t="s">
        <v>182</v>
      </c>
      <c r="AA1606" t="s">
        <v>183</v>
      </c>
      <c r="AB1606">
        <v>45379</v>
      </c>
      <c r="AC1606" t="b">
        <v>0</v>
      </c>
      <c r="AD1606" t="s">
        <v>5979</v>
      </c>
      <c r="AE1606" t="b">
        <v>1</v>
      </c>
      <c r="AF1606" t="s">
        <v>5980</v>
      </c>
      <c r="AG1606" t="s">
        <v>186</v>
      </c>
      <c r="AH1606">
        <v>0</v>
      </c>
      <c r="AI1606" t="s">
        <v>8403</v>
      </c>
      <c r="AJ1606">
        <v>0</v>
      </c>
      <c r="AK1606" t="s">
        <v>113</v>
      </c>
      <c r="AL1606" t="s">
        <v>113</v>
      </c>
      <c r="AM1606">
        <v>0</v>
      </c>
      <c r="AN1606" t="b">
        <f t="shared" si="125"/>
        <v>1</v>
      </c>
      <c r="AO1606" t="b">
        <f t="shared" si="126"/>
        <v>1</v>
      </c>
      <c r="AP1606" t="b">
        <f t="shared" si="127"/>
        <v>1</v>
      </c>
      <c r="AQ1606">
        <f t="shared" si="128"/>
        <v>64</v>
      </c>
      <c r="AR1606" t="str">
        <f t="shared" si="129"/>
        <v>mid</v>
      </c>
    </row>
    <row r="1607" spans="1:44" x14ac:dyDescent="0.35">
      <c r="A1607">
        <v>2966</v>
      </c>
      <c r="B1607">
        <v>9388</v>
      </c>
      <c r="C1607" t="s">
        <v>8404</v>
      </c>
      <c r="D1607">
        <v>1714237666</v>
      </c>
      <c r="E1607">
        <v>1.78427E+18</v>
      </c>
      <c r="F1607">
        <v>153</v>
      </c>
      <c r="G1607" t="s">
        <v>40</v>
      </c>
      <c r="H1607" t="s">
        <v>8405</v>
      </c>
      <c r="I1607" t="s">
        <v>8406</v>
      </c>
      <c r="J1607" t="s">
        <v>8407</v>
      </c>
      <c r="K1607" t="b">
        <v>0</v>
      </c>
      <c r="L1607" t="s">
        <v>8408</v>
      </c>
      <c r="M1607" t="s">
        <v>6825</v>
      </c>
      <c r="N1607">
        <v>1714230246</v>
      </c>
      <c r="O1607">
        <v>1.78424E+18</v>
      </c>
      <c r="P1607" t="b">
        <v>0</v>
      </c>
      <c r="R1607" t="b">
        <v>0</v>
      </c>
      <c r="S1607" t="b">
        <v>0</v>
      </c>
      <c r="T1607">
        <v>13201</v>
      </c>
      <c r="U1607">
        <v>109</v>
      </c>
      <c r="V1607">
        <v>163</v>
      </c>
      <c r="W1607">
        <v>39</v>
      </c>
      <c r="X1607" t="s">
        <v>40</v>
      </c>
      <c r="Y1607" t="s">
        <v>46</v>
      </c>
      <c r="Z1607" t="s">
        <v>340</v>
      </c>
      <c r="AA1607" t="s">
        <v>341</v>
      </c>
      <c r="AB1607">
        <v>35006</v>
      </c>
      <c r="AC1607" t="b">
        <v>1</v>
      </c>
      <c r="AD1607" t="s">
        <v>6826</v>
      </c>
      <c r="AE1607" t="b">
        <v>1</v>
      </c>
      <c r="AF1607" t="s">
        <v>6827</v>
      </c>
      <c r="AG1607" t="s">
        <v>75</v>
      </c>
      <c r="AH1607">
        <v>0</v>
      </c>
      <c r="AI1607" t="s">
        <v>8409</v>
      </c>
      <c r="AJ1607">
        <v>-1</v>
      </c>
      <c r="AK1607" t="s">
        <v>77</v>
      </c>
      <c r="AL1607" t="s">
        <v>77</v>
      </c>
      <c r="AM1607">
        <v>-1</v>
      </c>
      <c r="AN1607" t="b">
        <f t="shared" si="125"/>
        <v>1</v>
      </c>
      <c r="AO1607" t="b">
        <f t="shared" si="126"/>
        <v>0</v>
      </c>
      <c r="AP1607" t="b">
        <f t="shared" si="127"/>
        <v>0</v>
      </c>
      <c r="AQ1607">
        <f t="shared" si="128"/>
        <v>22</v>
      </c>
      <c r="AR1607" t="str">
        <f t="shared" si="129"/>
        <v>mid</v>
      </c>
    </row>
    <row r="1608" spans="1:44" x14ac:dyDescent="0.35">
      <c r="A1608">
        <v>2591</v>
      </c>
      <c r="B1608">
        <v>8292</v>
      </c>
      <c r="C1608" t="s">
        <v>8410</v>
      </c>
      <c r="D1608">
        <v>1598652953</v>
      </c>
      <c r="E1608">
        <v>1.29947E+18</v>
      </c>
      <c r="G1608" t="s">
        <v>40</v>
      </c>
      <c r="H1608" t="s">
        <v>8411</v>
      </c>
      <c r="I1608" t="s">
        <v>755</v>
      </c>
      <c r="J1608" t="s">
        <v>8412</v>
      </c>
      <c r="K1608" t="b">
        <v>1</v>
      </c>
      <c r="L1608" t="s">
        <v>8413</v>
      </c>
      <c r="M1608" t="s">
        <v>240</v>
      </c>
      <c r="N1608">
        <v>1598651234</v>
      </c>
      <c r="O1608">
        <v>1.29946E+18</v>
      </c>
      <c r="P1608" t="b">
        <v>0</v>
      </c>
      <c r="R1608" t="b">
        <v>0</v>
      </c>
      <c r="S1608" t="b">
        <v>0</v>
      </c>
      <c r="U1608">
        <v>824</v>
      </c>
      <c r="V1608">
        <v>5739</v>
      </c>
      <c r="W1608">
        <v>260</v>
      </c>
      <c r="X1608" t="s">
        <v>40</v>
      </c>
      <c r="Y1608" t="s">
        <v>91</v>
      </c>
      <c r="Z1608" t="s">
        <v>92</v>
      </c>
      <c r="AA1608" t="s">
        <v>93</v>
      </c>
      <c r="AB1608">
        <v>410700</v>
      </c>
      <c r="AC1608" t="b">
        <v>1</v>
      </c>
      <c r="AD1608" t="s">
        <v>241</v>
      </c>
      <c r="AE1608" t="b">
        <v>1</v>
      </c>
      <c r="AF1608" t="s">
        <v>242</v>
      </c>
      <c r="AG1608" t="s">
        <v>51</v>
      </c>
      <c r="AH1608">
        <v>1</v>
      </c>
      <c r="AI1608" t="s">
        <v>8414</v>
      </c>
      <c r="AJ1608">
        <v>1</v>
      </c>
      <c r="AK1608" t="s">
        <v>53</v>
      </c>
      <c r="AL1608" t="s">
        <v>53</v>
      </c>
      <c r="AM1608">
        <v>1</v>
      </c>
      <c r="AN1608" t="b">
        <f t="shared" si="125"/>
        <v>1</v>
      </c>
      <c r="AO1608" t="b">
        <f t="shared" si="126"/>
        <v>1</v>
      </c>
      <c r="AP1608" t="b">
        <f t="shared" si="127"/>
        <v>1</v>
      </c>
      <c r="AQ1608">
        <f t="shared" si="128"/>
        <v>174</v>
      </c>
      <c r="AR1608" t="str">
        <f t="shared" si="129"/>
        <v>large</v>
      </c>
    </row>
    <row r="1609" spans="1:44" x14ac:dyDescent="0.35">
      <c r="A1609">
        <v>2017</v>
      </c>
      <c r="B1609">
        <v>6403</v>
      </c>
      <c r="C1609" t="s">
        <v>8415</v>
      </c>
      <c r="D1609">
        <v>1712589758</v>
      </c>
      <c r="E1609">
        <v>1.77736E+18</v>
      </c>
      <c r="F1609">
        <v>97</v>
      </c>
      <c r="G1609" t="s">
        <v>40</v>
      </c>
      <c r="H1609" t="s">
        <v>3783</v>
      </c>
      <c r="J1609" t="s">
        <v>8416</v>
      </c>
      <c r="K1609" t="b">
        <v>0</v>
      </c>
      <c r="L1609" t="s">
        <v>8417</v>
      </c>
      <c r="M1609" t="s">
        <v>1835</v>
      </c>
      <c r="N1609">
        <v>1712584309</v>
      </c>
      <c r="O1609">
        <v>1.77733E+18</v>
      </c>
      <c r="P1609" t="b">
        <v>0</v>
      </c>
      <c r="R1609" t="b">
        <v>0</v>
      </c>
      <c r="S1609" t="b">
        <v>0</v>
      </c>
      <c r="T1609">
        <v>97238</v>
      </c>
      <c r="U1609">
        <v>300</v>
      </c>
      <c r="V1609">
        <v>1863</v>
      </c>
      <c r="W1609">
        <v>212</v>
      </c>
      <c r="X1609" t="s">
        <v>40</v>
      </c>
      <c r="Z1609" t="s">
        <v>59</v>
      </c>
      <c r="AA1609" t="s">
        <v>60</v>
      </c>
      <c r="AB1609">
        <v>66426</v>
      </c>
      <c r="AC1609" t="b">
        <v>1</v>
      </c>
      <c r="AD1609" t="s">
        <v>1836</v>
      </c>
      <c r="AE1609" t="b">
        <v>0</v>
      </c>
      <c r="AF1609" t="s">
        <v>1837</v>
      </c>
      <c r="AG1609" t="s">
        <v>51</v>
      </c>
      <c r="AH1609">
        <v>1</v>
      </c>
      <c r="AI1609" t="s">
        <v>8418</v>
      </c>
      <c r="AJ1609">
        <v>-1</v>
      </c>
      <c r="AK1609" t="s">
        <v>113</v>
      </c>
      <c r="AL1609" t="s">
        <v>113</v>
      </c>
      <c r="AM1609">
        <v>0</v>
      </c>
      <c r="AN1609" t="b">
        <f t="shared" si="125"/>
        <v>0</v>
      </c>
      <c r="AO1609" t="b">
        <f t="shared" si="126"/>
        <v>0</v>
      </c>
      <c r="AP1609" t="b">
        <f t="shared" si="127"/>
        <v>0</v>
      </c>
      <c r="AQ1609">
        <f t="shared" si="128"/>
        <v>115</v>
      </c>
      <c r="AR1609" t="str">
        <f t="shared" si="129"/>
        <v>mid</v>
      </c>
    </row>
    <row r="1610" spans="1:44" x14ac:dyDescent="0.35">
      <c r="A1610">
        <v>1199</v>
      </c>
      <c r="B1610">
        <v>3889</v>
      </c>
      <c r="C1610" t="s">
        <v>8419</v>
      </c>
      <c r="D1610">
        <v>1591639883</v>
      </c>
      <c r="E1610">
        <v>1.27006E+18</v>
      </c>
      <c r="G1610" t="s">
        <v>40</v>
      </c>
      <c r="H1610" t="s">
        <v>8420</v>
      </c>
      <c r="I1610" t="s">
        <v>3113</v>
      </c>
      <c r="J1610" t="s">
        <v>8421</v>
      </c>
      <c r="K1610" t="b">
        <v>0</v>
      </c>
      <c r="L1610" t="s">
        <v>8422</v>
      </c>
      <c r="M1610" t="s">
        <v>2243</v>
      </c>
      <c r="N1610">
        <v>1591629894</v>
      </c>
      <c r="O1610">
        <v>1.27001E+18</v>
      </c>
      <c r="P1610" t="b">
        <v>0</v>
      </c>
      <c r="R1610" t="b">
        <v>0</v>
      </c>
      <c r="S1610" t="b">
        <v>0</v>
      </c>
      <c r="U1610">
        <v>265</v>
      </c>
      <c r="V1610">
        <v>3218</v>
      </c>
      <c r="W1610">
        <v>152</v>
      </c>
      <c r="X1610" t="s">
        <v>40</v>
      </c>
      <c r="Y1610" t="s">
        <v>46</v>
      </c>
      <c r="Z1610" t="s">
        <v>437</v>
      </c>
      <c r="AA1610" t="s">
        <v>438</v>
      </c>
      <c r="AB1610">
        <v>41321</v>
      </c>
      <c r="AC1610" t="b">
        <v>0</v>
      </c>
      <c r="AD1610" t="s">
        <v>2244</v>
      </c>
      <c r="AE1610" t="b">
        <v>1</v>
      </c>
      <c r="AF1610" t="s">
        <v>2245</v>
      </c>
      <c r="AG1610" t="s">
        <v>51</v>
      </c>
      <c r="AH1610">
        <v>0</v>
      </c>
      <c r="AI1610" t="s">
        <v>211</v>
      </c>
      <c r="AJ1610">
        <v>-1</v>
      </c>
      <c r="AK1610" t="s">
        <v>77</v>
      </c>
      <c r="AL1610" t="s">
        <v>77</v>
      </c>
      <c r="AM1610">
        <v>-1</v>
      </c>
      <c r="AN1610" t="b">
        <f t="shared" si="125"/>
        <v>1</v>
      </c>
      <c r="AO1610" t="b">
        <f t="shared" si="126"/>
        <v>0</v>
      </c>
      <c r="AP1610" t="b">
        <f t="shared" si="127"/>
        <v>0</v>
      </c>
      <c r="AQ1610">
        <f t="shared" si="128"/>
        <v>260</v>
      </c>
      <c r="AR1610" t="str">
        <f t="shared" si="129"/>
        <v>large</v>
      </c>
    </row>
    <row r="1611" spans="1:44" x14ac:dyDescent="0.35">
      <c r="A1611">
        <v>1237</v>
      </c>
      <c r="B1611">
        <v>3997</v>
      </c>
      <c r="C1611" t="s">
        <v>8423</v>
      </c>
      <c r="D1611">
        <v>1589861356</v>
      </c>
      <c r="E1611">
        <v>1.2626E+18</v>
      </c>
      <c r="G1611" t="s">
        <v>40</v>
      </c>
      <c r="H1611" t="s">
        <v>3447</v>
      </c>
      <c r="J1611" t="s">
        <v>8424</v>
      </c>
      <c r="K1611" t="b">
        <v>0</v>
      </c>
      <c r="L1611" t="s">
        <v>8425</v>
      </c>
      <c r="M1611" t="s">
        <v>724</v>
      </c>
      <c r="N1611">
        <v>1589859990</v>
      </c>
      <c r="O1611">
        <v>1.26259E+18</v>
      </c>
      <c r="P1611" t="b">
        <v>0</v>
      </c>
      <c r="R1611" t="b">
        <v>0</v>
      </c>
      <c r="S1611" t="b">
        <v>0</v>
      </c>
      <c r="U1611">
        <v>1001</v>
      </c>
      <c r="V1611">
        <v>11630</v>
      </c>
      <c r="W1611">
        <v>95</v>
      </c>
      <c r="X1611" t="s">
        <v>40</v>
      </c>
      <c r="Y1611" t="s">
        <v>46</v>
      </c>
      <c r="Z1611" t="s">
        <v>437</v>
      </c>
      <c r="AA1611" t="s">
        <v>438</v>
      </c>
      <c r="AB1611">
        <v>41321</v>
      </c>
      <c r="AC1611" t="b">
        <v>0</v>
      </c>
      <c r="AD1611" t="s">
        <v>725</v>
      </c>
      <c r="AE1611" t="b">
        <v>1</v>
      </c>
      <c r="AF1611" t="s">
        <v>726</v>
      </c>
      <c r="AG1611" t="s">
        <v>51</v>
      </c>
      <c r="AH1611">
        <v>1</v>
      </c>
      <c r="AI1611" t="s">
        <v>8426</v>
      </c>
      <c r="AJ1611">
        <v>1</v>
      </c>
      <c r="AK1611" t="s">
        <v>53</v>
      </c>
      <c r="AL1611" t="s">
        <v>53</v>
      </c>
      <c r="AM1611">
        <v>1</v>
      </c>
      <c r="AN1611" t="b">
        <f t="shared" si="125"/>
        <v>1</v>
      </c>
      <c r="AO1611" t="b">
        <f t="shared" si="126"/>
        <v>1</v>
      </c>
      <c r="AP1611" t="b">
        <f t="shared" si="127"/>
        <v>1</v>
      </c>
      <c r="AQ1611">
        <f t="shared" si="128"/>
        <v>55</v>
      </c>
      <c r="AR1611" t="str">
        <f t="shared" si="129"/>
        <v>mid</v>
      </c>
    </row>
    <row r="1612" spans="1:44" x14ac:dyDescent="0.35">
      <c r="A1612">
        <v>1586</v>
      </c>
      <c r="B1612">
        <v>4970</v>
      </c>
      <c r="C1612" t="s">
        <v>8427</v>
      </c>
      <c r="D1612">
        <v>1711072970</v>
      </c>
      <c r="E1612">
        <v>1.77099E+18</v>
      </c>
      <c r="F1612">
        <v>276</v>
      </c>
      <c r="G1612" t="s">
        <v>40</v>
      </c>
      <c r="H1612" t="s">
        <v>8428</v>
      </c>
      <c r="J1612" t="s">
        <v>8429</v>
      </c>
      <c r="K1612" t="b">
        <v>0</v>
      </c>
      <c r="L1612" t="s">
        <v>8430</v>
      </c>
      <c r="M1612" t="s">
        <v>125</v>
      </c>
      <c r="N1612">
        <v>1711059151</v>
      </c>
      <c r="O1612">
        <v>1.77094E+18</v>
      </c>
      <c r="P1612" t="b">
        <v>0</v>
      </c>
      <c r="R1612" t="b">
        <v>0</v>
      </c>
      <c r="S1612" t="b">
        <v>0</v>
      </c>
      <c r="T1612">
        <v>213164</v>
      </c>
      <c r="U1612">
        <v>373</v>
      </c>
      <c r="V1612">
        <v>1259</v>
      </c>
      <c r="W1612">
        <v>427</v>
      </c>
      <c r="X1612" t="s">
        <v>40</v>
      </c>
      <c r="Y1612" t="s">
        <v>91</v>
      </c>
      <c r="Z1612" t="s">
        <v>126</v>
      </c>
      <c r="AA1612" t="s">
        <v>127</v>
      </c>
      <c r="AB1612">
        <v>275995</v>
      </c>
      <c r="AC1612" t="b">
        <v>1</v>
      </c>
      <c r="AD1612" t="s">
        <v>128</v>
      </c>
      <c r="AE1612" t="b">
        <v>1</v>
      </c>
      <c r="AF1612" t="s">
        <v>129</v>
      </c>
      <c r="AG1612" t="s">
        <v>51</v>
      </c>
      <c r="AH1612">
        <v>0</v>
      </c>
      <c r="AI1612" t="s">
        <v>8431</v>
      </c>
      <c r="AJ1612">
        <v>0</v>
      </c>
      <c r="AK1612" t="s">
        <v>113</v>
      </c>
      <c r="AL1612" t="s">
        <v>113</v>
      </c>
      <c r="AM1612">
        <v>0</v>
      </c>
      <c r="AN1612" t="b">
        <f t="shared" si="125"/>
        <v>1</v>
      </c>
      <c r="AO1612" t="b">
        <f t="shared" si="126"/>
        <v>1</v>
      </c>
      <c r="AP1612" t="b">
        <f t="shared" si="127"/>
        <v>1</v>
      </c>
      <c r="AQ1612">
        <f t="shared" si="128"/>
        <v>87</v>
      </c>
      <c r="AR1612" t="str">
        <f t="shared" si="129"/>
        <v>mid</v>
      </c>
    </row>
    <row r="1613" spans="1:44" x14ac:dyDescent="0.35">
      <c r="A1613">
        <v>868</v>
      </c>
      <c r="B1613">
        <v>2769</v>
      </c>
      <c r="C1613" t="s">
        <v>8432</v>
      </c>
      <c r="D1613">
        <v>1641753696</v>
      </c>
      <c r="E1613">
        <v>1.48025E+18</v>
      </c>
      <c r="G1613" t="s">
        <v>40</v>
      </c>
      <c r="H1613" t="s">
        <v>8433</v>
      </c>
      <c r="J1613" t="s">
        <v>8434</v>
      </c>
      <c r="K1613" t="b">
        <v>0</v>
      </c>
      <c r="L1613" t="s">
        <v>8435</v>
      </c>
      <c r="M1613" t="s">
        <v>447</v>
      </c>
      <c r="N1613">
        <v>1641669151</v>
      </c>
      <c r="O1613">
        <v>1.47989E+18</v>
      </c>
      <c r="P1613" t="b">
        <v>0</v>
      </c>
      <c r="R1613" t="b">
        <v>0</v>
      </c>
      <c r="S1613" t="b">
        <v>0</v>
      </c>
      <c r="U1613">
        <v>405</v>
      </c>
      <c r="V1613">
        <v>1943</v>
      </c>
      <c r="W1613">
        <v>303</v>
      </c>
      <c r="X1613" t="s">
        <v>40</v>
      </c>
      <c r="Y1613" t="s">
        <v>46</v>
      </c>
      <c r="Z1613" t="s">
        <v>217</v>
      </c>
      <c r="AA1613" t="s">
        <v>218</v>
      </c>
      <c r="AB1613">
        <v>15986</v>
      </c>
      <c r="AC1613" t="b">
        <v>0</v>
      </c>
      <c r="AD1613" t="s">
        <v>448</v>
      </c>
      <c r="AE1613" t="b">
        <v>1</v>
      </c>
      <c r="AF1613" t="s">
        <v>449</v>
      </c>
      <c r="AG1613" t="s">
        <v>75</v>
      </c>
      <c r="AH1613">
        <v>-1</v>
      </c>
      <c r="AI1613" t="s">
        <v>8436</v>
      </c>
      <c r="AJ1613">
        <v>-1</v>
      </c>
      <c r="AK1613" t="s">
        <v>77</v>
      </c>
      <c r="AL1613" t="s">
        <v>77</v>
      </c>
      <c r="AM1613">
        <v>-1</v>
      </c>
      <c r="AN1613" t="b">
        <f t="shared" si="125"/>
        <v>1</v>
      </c>
      <c r="AO1613" t="b">
        <f t="shared" si="126"/>
        <v>1</v>
      </c>
      <c r="AP1613" t="b">
        <f t="shared" si="127"/>
        <v>1</v>
      </c>
      <c r="AQ1613">
        <f t="shared" si="128"/>
        <v>95</v>
      </c>
      <c r="AR1613" t="str">
        <f t="shared" si="129"/>
        <v>mid</v>
      </c>
    </row>
    <row r="1614" spans="1:44" x14ac:dyDescent="0.35">
      <c r="A1614">
        <v>1435</v>
      </c>
      <c r="B1614">
        <v>4467</v>
      </c>
      <c r="C1614" t="s">
        <v>8437</v>
      </c>
      <c r="D1614">
        <v>1714782777</v>
      </c>
      <c r="E1614">
        <v>1.78655E+18</v>
      </c>
      <c r="F1614">
        <v>3</v>
      </c>
      <c r="G1614" t="s">
        <v>40</v>
      </c>
      <c r="H1614" t="s">
        <v>8438</v>
      </c>
      <c r="I1614" t="s">
        <v>8439</v>
      </c>
      <c r="J1614" t="s">
        <v>8440</v>
      </c>
      <c r="K1614" t="b">
        <v>0</v>
      </c>
      <c r="L1614" t="s">
        <v>8441</v>
      </c>
      <c r="M1614" t="s">
        <v>357</v>
      </c>
      <c r="N1614">
        <v>1714753306</v>
      </c>
      <c r="O1614">
        <v>1.78643E+18</v>
      </c>
      <c r="P1614" t="b">
        <v>0</v>
      </c>
      <c r="R1614" t="b">
        <v>0</v>
      </c>
      <c r="S1614" t="b">
        <v>0</v>
      </c>
      <c r="T1614">
        <v>120838</v>
      </c>
      <c r="U1614">
        <v>351</v>
      </c>
      <c r="V1614">
        <v>1829</v>
      </c>
      <c r="W1614">
        <v>627</v>
      </c>
      <c r="X1614" t="s">
        <v>40</v>
      </c>
      <c r="Y1614" t="s">
        <v>91</v>
      </c>
      <c r="Z1614" t="s">
        <v>358</v>
      </c>
      <c r="AA1614" t="s">
        <v>359</v>
      </c>
      <c r="AB1614">
        <v>132956</v>
      </c>
      <c r="AC1614" t="b">
        <v>1</v>
      </c>
      <c r="AD1614" t="s">
        <v>360</v>
      </c>
      <c r="AE1614" t="b">
        <v>1</v>
      </c>
      <c r="AF1614" t="s">
        <v>361</v>
      </c>
      <c r="AH1614">
        <v>0</v>
      </c>
      <c r="AI1614" t="s">
        <v>8442</v>
      </c>
      <c r="AJ1614">
        <v>0</v>
      </c>
      <c r="AK1614" t="s">
        <v>113</v>
      </c>
      <c r="AL1614" t="s">
        <v>113</v>
      </c>
      <c r="AM1614">
        <v>0</v>
      </c>
      <c r="AN1614" t="b">
        <f t="shared" si="125"/>
        <v>1</v>
      </c>
      <c r="AO1614" t="b">
        <f t="shared" si="126"/>
        <v>1</v>
      </c>
      <c r="AP1614" t="b">
        <f t="shared" si="127"/>
        <v>1</v>
      </c>
      <c r="AQ1614">
        <f t="shared" si="128"/>
        <v>151</v>
      </c>
      <c r="AR1614" t="str">
        <f t="shared" si="129"/>
        <v>large</v>
      </c>
    </row>
    <row r="1615" spans="1:44" x14ac:dyDescent="0.35">
      <c r="A1615">
        <v>2297</v>
      </c>
      <c r="B1615">
        <v>7388</v>
      </c>
      <c r="C1615" t="s">
        <v>8443</v>
      </c>
      <c r="D1615">
        <v>1708864214</v>
      </c>
      <c r="E1615">
        <v>1.76173E+18</v>
      </c>
      <c r="F1615">
        <v>2</v>
      </c>
      <c r="G1615" t="s">
        <v>40</v>
      </c>
      <c r="H1615" t="s">
        <v>8123</v>
      </c>
      <c r="J1615" t="s">
        <v>8444</v>
      </c>
      <c r="K1615" t="b">
        <v>0</v>
      </c>
      <c r="L1615" t="s">
        <v>8445</v>
      </c>
      <c r="M1615" t="s">
        <v>69</v>
      </c>
      <c r="N1615">
        <v>1708806555</v>
      </c>
      <c r="O1615">
        <v>1.76149E+18</v>
      </c>
      <c r="P1615" t="b">
        <v>0</v>
      </c>
      <c r="R1615" t="b">
        <v>0</v>
      </c>
      <c r="S1615" t="b">
        <v>0</v>
      </c>
      <c r="T1615">
        <v>18552</v>
      </c>
      <c r="U1615">
        <v>28</v>
      </c>
      <c r="V1615">
        <v>197</v>
      </c>
      <c r="W1615">
        <v>222</v>
      </c>
      <c r="X1615" t="s">
        <v>40</v>
      </c>
      <c r="Y1615" t="s">
        <v>70</v>
      </c>
      <c r="Z1615" t="s">
        <v>71</v>
      </c>
      <c r="AA1615" t="s">
        <v>72</v>
      </c>
      <c r="AB1615">
        <v>64221</v>
      </c>
      <c r="AC1615" t="b">
        <v>1</v>
      </c>
      <c r="AD1615" t="s">
        <v>73</v>
      </c>
      <c r="AE1615" t="b">
        <v>0</v>
      </c>
      <c r="AF1615" t="s">
        <v>74</v>
      </c>
      <c r="AG1615" t="s">
        <v>75</v>
      </c>
      <c r="AH1615">
        <v>-1</v>
      </c>
      <c r="AI1615" t="s">
        <v>8446</v>
      </c>
      <c r="AJ1615">
        <v>-1</v>
      </c>
      <c r="AK1615" t="s">
        <v>77</v>
      </c>
      <c r="AL1615" t="s">
        <v>77</v>
      </c>
      <c r="AM1615">
        <v>-1</v>
      </c>
      <c r="AN1615" t="b">
        <f t="shared" si="125"/>
        <v>1</v>
      </c>
      <c r="AO1615" t="b">
        <f t="shared" si="126"/>
        <v>1</v>
      </c>
      <c r="AP1615" t="b">
        <f t="shared" si="127"/>
        <v>1</v>
      </c>
      <c r="AQ1615">
        <f t="shared" si="128"/>
        <v>83</v>
      </c>
      <c r="AR1615" t="str">
        <f t="shared" si="129"/>
        <v>mid</v>
      </c>
    </row>
    <row r="1616" spans="1:44" x14ac:dyDescent="0.35">
      <c r="A1616">
        <v>382</v>
      </c>
      <c r="B1616">
        <v>891</v>
      </c>
      <c r="C1616" t="s">
        <v>8447</v>
      </c>
      <c r="D1616">
        <v>1715130897</v>
      </c>
      <c r="E1616">
        <v>1.78801E+18</v>
      </c>
      <c r="F1616">
        <v>112</v>
      </c>
      <c r="G1616" t="s">
        <v>40</v>
      </c>
      <c r="H1616" t="s">
        <v>907</v>
      </c>
      <c r="J1616" t="s">
        <v>8448</v>
      </c>
      <c r="K1616" t="b">
        <v>0</v>
      </c>
      <c r="L1616" t="s">
        <v>8449</v>
      </c>
      <c r="M1616" t="s">
        <v>322</v>
      </c>
      <c r="N1616">
        <v>1715130822</v>
      </c>
      <c r="O1616">
        <v>1.78801E+18</v>
      </c>
      <c r="P1616" t="b">
        <v>0</v>
      </c>
      <c r="R1616" t="b">
        <v>0</v>
      </c>
      <c r="S1616" t="b">
        <v>0</v>
      </c>
      <c r="T1616">
        <v>749641</v>
      </c>
      <c r="U1616">
        <v>1789</v>
      </c>
      <c r="V1616">
        <v>9798</v>
      </c>
      <c r="W1616">
        <v>370</v>
      </c>
      <c r="X1616" t="s">
        <v>40</v>
      </c>
      <c r="Y1616" t="s">
        <v>46</v>
      </c>
      <c r="Z1616" t="s">
        <v>47</v>
      </c>
      <c r="AA1616" t="s">
        <v>48</v>
      </c>
      <c r="AB1616">
        <v>6211027</v>
      </c>
      <c r="AC1616" t="b">
        <v>1</v>
      </c>
      <c r="AD1616" t="s">
        <v>323</v>
      </c>
      <c r="AE1616" t="b">
        <v>1</v>
      </c>
      <c r="AF1616" t="s">
        <v>324</v>
      </c>
      <c r="AG1616" t="s">
        <v>51</v>
      </c>
      <c r="AH1616">
        <v>1</v>
      </c>
      <c r="AI1616" t="s">
        <v>8450</v>
      </c>
      <c r="AJ1616">
        <v>1</v>
      </c>
      <c r="AK1616" t="s">
        <v>53</v>
      </c>
      <c r="AL1616" t="s">
        <v>53</v>
      </c>
      <c r="AM1616">
        <v>1</v>
      </c>
      <c r="AN1616" t="b">
        <f t="shared" si="125"/>
        <v>1</v>
      </c>
      <c r="AO1616" t="b">
        <f t="shared" si="126"/>
        <v>1</v>
      </c>
      <c r="AP1616" t="b">
        <f t="shared" si="127"/>
        <v>1</v>
      </c>
      <c r="AQ1616">
        <f t="shared" si="128"/>
        <v>20</v>
      </c>
      <c r="AR1616" t="str">
        <f t="shared" si="129"/>
        <v>mid</v>
      </c>
    </row>
    <row r="1617" spans="1:44" x14ac:dyDescent="0.35">
      <c r="A1617">
        <v>2674</v>
      </c>
      <c r="B1617">
        <v>8444</v>
      </c>
      <c r="C1617" t="s">
        <v>8451</v>
      </c>
      <c r="D1617">
        <v>1709870041</v>
      </c>
      <c r="E1617">
        <v>1.76595E+18</v>
      </c>
      <c r="F1617">
        <v>83</v>
      </c>
      <c r="G1617" t="s">
        <v>40</v>
      </c>
      <c r="H1617" t="s">
        <v>8452</v>
      </c>
      <c r="I1617" t="s">
        <v>46</v>
      </c>
      <c r="J1617" t="s">
        <v>8453</v>
      </c>
      <c r="K1617" t="b">
        <v>1</v>
      </c>
      <c r="L1617" t="s">
        <v>8454</v>
      </c>
      <c r="M1617" t="s">
        <v>1001</v>
      </c>
      <c r="N1617">
        <v>1709864561</v>
      </c>
      <c r="O1617">
        <v>1.76593E+18</v>
      </c>
      <c r="P1617" t="b">
        <v>0</v>
      </c>
      <c r="R1617" t="b">
        <v>0</v>
      </c>
      <c r="S1617" t="b">
        <v>0</v>
      </c>
      <c r="T1617">
        <v>8154</v>
      </c>
      <c r="U1617">
        <v>9</v>
      </c>
      <c r="V1617">
        <v>34</v>
      </c>
      <c r="W1617">
        <v>54</v>
      </c>
      <c r="X1617" t="s">
        <v>40</v>
      </c>
      <c r="Y1617" t="s">
        <v>46</v>
      </c>
      <c r="Z1617" t="s">
        <v>292</v>
      </c>
      <c r="AA1617" t="s">
        <v>293</v>
      </c>
      <c r="AB1617">
        <v>353898</v>
      </c>
      <c r="AC1617" t="b">
        <v>1</v>
      </c>
      <c r="AD1617" t="s">
        <v>1002</v>
      </c>
      <c r="AE1617" t="b">
        <v>1</v>
      </c>
      <c r="AF1617" t="s">
        <v>1003</v>
      </c>
      <c r="AG1617" t="s">
        <v>75</v>
      </c>
      <c r="AH1617">
        <v>0</v>
      </c>
      <c r="AI1617" t="s">
        <v>8455</v>
      </c>
      <c r="AJ1617">
        <v>-1</v>
      </c>
      <c r="AK1617" t="s">
        <v>113</v>
      </c>
      <c r="AL1617" t="s">
        <v>113</v>
      </c>
      <c r="AM1617">
        <v>0</v>
      </c>
      <c r="AN1617" s="3" t="b">
        <f t="shared" si="125"/>
        <v>0</v>
      </c>
      <c r="AO1617" s="5" t="b">
        <f t="shared" si="126"/>
        <v>0</v>
      </c>
      <c r="AP1617" t="b">
        <f t="shared" si="127"/>
        <v>1</v>
      </c>
      <c r="AQ1617">
        <f t="shared" si="128"/>
        <v>21</v>
      </c>
      <c r="AR1617" t="str">
        <f t="shared" si="129"/>
        <v>mid</v>
      </c>
    </row>
    <row r="1618" spans="1:44" x14ac:dyDescent="0.35">
      <c r="A1618">
        <v>1909</v>
      </c>
      <c r="B1618">
        <v>5999</v>
      </c>
      <c r="C1618" t="s">
        <v>8456</v>
      </c>
      <c r="D1618">
        <v>1710212169</v>
      </c>
      <c r="E1618">
        <v>1.76738E+18</v>
      </c>
      <c r="F1618">
        <v>244</v>
      </c>
      <c r="G1618" t="s">
        <v>40</v>
      </c>
      <c r="H1618" t="s">
        <v>661</v>
      </c>
      <c r="J1618" t="s">
        <v>8457</v>
      </c>
      <c r="K1618" t="b">
        <v>0</v>
      </c>
      <c r="L1618" t="s">
        <v>8458</v>
      </c>
      <c r="M1618" t="s">
        <v>1273</v>
      </c>
      <c r="N1618">
        <v>1710209728</v>
      </c>
      <c r="O1618">
        <v>1.76737E+18</v>
      </c>
      <c r="P1618" t="b">
        <v>0</v>
      </c>
      <c r="R1618" t="b">
        <v>0</v>
      </c>
      <c r="S1618" t="b">
        <v>0</v>
      </c>
      <c r="T1618">
        <v>137625</v>
      </c>
      <c r="U1618">
        <v>435</v>
      </c>
      <c r="V1618">
        <v>2753</v>
      </c>
      <c r="W1618">
        <v>245</v>
      </c>
      <c r="X1618" t="s">
        <v>40</v>
      </c>
      <c r="Z1618" t="s">
        <v>59</v>
      </c>
      <c r="AA1618" t="s">
        <v>60</v>
      </c>
      <c r="AB1618">
        <v>66426</v>
      </c>
      <c r="AC1618" t="b">
        <v>1</v>
      </c>
      <c r="AD1618" t="s">
        <v>1274</v>
      </c>
      <c r="AE1618" t="b">
        <v>0</v>
      </c>
      <c r="AF1618" t="s">
        <v>1275</v>
      </c>
      <c r="AG1618" t="s">
        <v>51</v>
      </c>
      <c r="AH1618">
        <v>1</v>
      </c>
      <c r="AI1618" t="s">
        <v>8459</v>
      </c>
      <c r="AJ1618">
        <v>1</v>
      </c>
      <c r="AK1618" t="s">
        <v>53</v>
      </c>
      <c r="AL1618" t="s">
        <v>53</v>
      </c>
      <c r="AM1618">
        <v>1</v>
      </c>
      <c r="AN1618" t="b">
        <f t="shared" si="125"/>
        <v>1</v>
      </c>
      <c r="AO1618" t="b">
        <f t="shared" si="126"/>
        <v>1</v>
      </c>
      <c r="AP1618" t="b">
        <f t="shared" si="127"/>
        <v>1</v>
      </c>
      <c r="AQ1618">
        <f t="shared" si="128"/>
        <v>29</v>
      </c>
      <c r="AR1618" t="str">
        <f t="shared" si="129"/>
        <v>mid</v>
      </c>
    </row>
    <row r="1619" spans="1:44" x14ac:dyDescent="0.35">
      <c r="A1619">
        <v>2814</v>
      </c>
      <c r="B1619">
        <v>8826</v>
      </c>
      <c r="C1619" t="s">
        <v>8460</v>
      </c>
      <c r="D1619">
        <v>1582174818</v>
      </c>
      <c r="E1619">
        <v>1.23036E+18</v>
      </c>
      <c r="G1619" t="s">
        <v>40</v>
      </c>
      <c r="H1619" t="s">
        <v>1988</v>
      </c>
      <c r="I1619" t="s">
        <v>8461</v>
      </c>
      <c r="J1619" t="s">
        <v>8462</v>
      </c>
      <c r="K1619" t="b">
        <v>0</v>
      </c>
      <c r="L1619" t="s">
        <v>8463</v>
      </c>
      <c r="M1619" t="s">
        <v>596</v>
      </c>
      <c r="N1619">
        <v>1582148204</v>
      </c>
      <c r="O1619">
        <v>1.23024E+18</v>
      </c>
      <c r="P1619" t="b">
        <v>0</v>
      </c>
      <c r="R1619" t="b">
        <v>0</v>
      </c>
      <c r="S1619" t="b">
        <v>0</v>
      </c>
      <c r="U1619">
        <v>323</v>
      </c>
      <c r="V1619">
        <v>976</v>
      </c>
      <c r="W1619">
        <v>559</v>
      </c>
      <c r="X1619" t="s">
        <v>40</v>
      </c>
      <c r="Y1619" t="s">
        <v>46</v>
      </c>
      <c r="Z1619" t="s">
        <v>217</v>
      </c>
      <c r="AA1619" t="s">
        <v>218</v>
      </c>
      <c r="AB1619">
        <v>15986</v>
      </c>
      <c r="AC1619" t="b">
        <v>0</v>
      </c>
      <c r="AD1619" t="s">
        <v>597</v>
      </c>
      <c r="AE1619" t="b">
        <v>1</v>
      </c>
      <c r="AF1619" t="s">
        <v>598</v>
      </c>
      <c r="AG1619" t="s">
        <v>75</v>
      </c>
      <c r="AH1619">
        <v>-1</v>
      </c>
      <c r="AI1619" t="s">
        <v>8464</v>
      </c>
      <c r="AJ1619">
        <v>-1</v>
      </c>
      <c r="AK1619" t="s">
        <v>77</v>
      </c>
      <c r="AL1619" t="s">
        <v>77</v>
      </c>
      <c r="AM1619">
        <v>-1</v>
      </c>
      <c r="AN1619" t="b">
        <f t="shared" si="125"/>
        <v>1</v>
      </c>
      <c r="AO1619" t="b">
        <f t="shared" si="126"/>
        <v>1</v>
      </c>
      <c r="AP1619" t="b">
        <f t="shared" si="127"/>
        <v>1</v>
      </c>
      <c r="AQ1619">
        <f t="shared" si="128"/>
        <v>90</v>
      </c>
      <c r="AR1619" t="str">
        <f t="shared" si="129"/>
        <v>mid</v>
      </c>
    </row>
    <row r="1620" spans="1:44" x14ac:dyDescent="0.35">
      <c r="A1620">
        <v>1308</v>
      </c>
      <c r="B1620">
        <v>4156</v>
      </c>
      <c r="C1620" t="s">
        <v>8465</v>
      </c>
      <c r="D1620">
        <v>1588475581</v>
      </c>
      <c r="E1620">
        <v>1.25678E+18</v>
      </c>
      <c r="G1620" t="s">
        <v>40</v>
      </c>
      <c r="H1620" t="s">
        <v>1553</v>
      </c>
      <c r="J1620" t="s">
        <v>8466</v>
      </c>
      <c r="K1620" t="b">
        <v>0</v>
      </c>
      <c r="L1620" t="s">
        <v>8467</v>
      </c>
      <c r="M1620" t="s">
        <v>969</v>
      </c>
      <c r="N1620">
        <v>1588454219</v>
      </c>
      <c r="O1620">
        <v>1.25669E+18</v>
      </c>
      <c r="P1620" t="b">
        <v>0</v>
      </c>
      <c r="R1620" t="b">
        <v>0</v>
      </c>
      <c r="S1620" t="b">
        <v>0</v>
      </c>
      <c r="U1620">
        <v>167</v>
      </c>
      <c r="V1620">
        <v>2120</v>
      </c>
      <c r="W1620">
        <v>63</v>
      </c>
      <c r="X1620" t="s">
        <v>40</v>
      </c>
      <c r="Y1620" t="s">
        <v>46</v>
      </c>
      <c r="Z1620" t="s">
        <v>437</v>
      </c>
      <c r="AA1620" t="s">
        <v>438</v>
      </c>
      <c r="AB1620">
        <v>41321</v>
      </c>
      <c r="AC1620" t="b">
        <v>0</v>
      </c>
      <c r="AD1620" t="s">
        <v>970</v>
      </c>
      <c r="AE1620" t="b">
        <v>1</v>
      </c>
      <c r="AF1620" t="s">
        <v>971</v>
      </c>
      <c r="AG1620" t="s">
        <v>51</v>
      </c>
      <c r="AH1620">
        <v>0</v>
      </c>
      <c r="AI1620" t="s">
        <v>8468</v>
      </c>
      <c r="AJ1620">
        <v>0</v>
      </c>
      <c r="AK1620" t="s">
        <v>77</v>
      </c>
      <c r="AL1620" t="s">
        <v>77</v>
      </c>
      <c r="AM1620">
        <v>-1</v>
      </c>
      <c r="AN1620" t="b">
        <f t="shared" si="125"/>
        <v>0</v>
      </c>
      <c r="AO1620" t="b">
        <f t="shared" si="126"/>
        <v>1</v>
      </c>
      <c r="AP1620" t="b">
        <f t="shared" si="127"/>
        <v>0</v>
      </c>
      <c r="AQ1620">
        <f t="shared" si="128"/>
        <v>190</v>
      </c>
      <c r="AR1620" t="str">
        <f t="shared" si="129"/>
        <v>large</v>
      </c>
    </row>
    <row r="1621" spans="1:44" x14ac:dyDescent="0.35">
      <c r="A1621">
        <v>2846</v>
      </c>
      <c r="B1621">
        <v>8978</v>
      </c>
      <c r="C1621" t="s">
        <v>8469</v>
      </c>
      <c r="D1621">
        <v>1582301312</v>
      </c>
      <c r="E1621">
        <v>1.23089E+18</v>
      </c>
      <c r="G1621" t="s">
        <v>40</v>
      </c>
      <c r="H1621" t="s">
        <v>2371</v>
      </c>
      <c r="J1621" t="s">
        <v>8470</v>
      </c>
      <c r="K1621" t="b">
        <v>0</v>
      </c>
      <c r="L1621" t="s">
        <v>8471</v>
      </c>
      <c r="M1621" t="s">
        <v>596</v>
      </c>
      <c r="N1621">
        <v>1582148204</v>
      </c>
      <c r="O1621">
        <v>1.23024E+18</v>
      </c>
      <c r="P1621" t="b">
        <v>0</v>
      </c>
      <c r="R1621" t="b">
        <v>0</v>
      </c>
      <c r="S1621" t="b">
        <v>0</v>
      </c>
      <c r="U1621">
        <v>323</v>
      </c>
      <c r="V1621">
        <v>976</v>
      </c>
      <c r="W1621">
        <v>559</v>
      </c>
      <c r="X1621" t="s">
        <v>40</v>
      </c>
      <c r="Y1621" t="s">
        <v>46</v>
      </c>
      <c r="Z1621" t="s">
        <v>217</v>
      </c>
      <c r="AA1621" t="s">
        <v>218</v>
      </c>
      <c r="AB1621">
        <v>15986</v>
      </c>
      <c r="AC1621" t="b">
        <v>0</v>
      </c>
      <c r="AD1621" t="s">
        <v>597</v>
      </c>
      <c r="AE1621" t="b">
        <v>1</v>
      </c>
      <c r="AF1621" t="s">
        <v>598</v>
      </c>
      <c r="AG1621" t="s">
        <v>75</v>
      </c>
      <c r="AH1621">
        <v>-1</v>
      </c>
      <c r="AI1621" t="s">
        <v>8472</v>
      </c>
      <c r="AJ1621">
        <v>-1</v>
      </c>
      <c r="AK1621" t="s">
        <v>77</v>
      </c>
      <c r="AL1621" t="s">
        <v>77</v>
      </c>
      <c r="AM1621">
        <v>-1</v>
      </c>
      <c r="AN1621" t="b">
        <f t="shared" si="125"/>
        <v>1</v>
      </c>
      <c r="AO1621" t="b">
        <f t="shared" si="126"/>
        <v>1</v>
      </c>
      <c r="AP1621" t="b">
        <f t="shared" si="127"/>
        <v>1</v>
      </c>
      <c r="AQ1621">
        <f t="shared" si="128"/>
        <v>76</v>
      </c>
      <c r="AR1621" t="str">
        <f t="shared" si="129"/>
        <v>mid</v>
      </c>
    </row>
    <row r="1622" spans="1:44" x14ac:dyDescent="0.35">
      <c r="A1622">
        <v>2879</v>
      </c>
      <c r="B1622">
        <v>9077</v>
      </c>
      <c r="C1622" t="s">
        <v>8473</v>
      </c>
      <c r="D1622">
        <v>1685715188</v>
      </c>
      <c r="E1622">
        <v>1.66464E+18</v>
      </c>
      <c r="F1622">
        <v>107</v>
      </c>
      <c r="G1622" t="s">
        <v>40</v>
      </c>
      <c r="H1622" t="s">
        <v>8474</v>
      </c>
      <c r="I1622" t="s">
        <v>8475</v>
      </c>
      <c r="J1622" t="s">
        <v>8476</v>
      </c>
      <c r="K1622" t="b">
        <v>1</v>
      </c>
      <c r="L1622" t="s">
        <v>8477</v>
      </c>
      <c r="M1622" t="s">
        <v>208</v>
      </c>
      <c r="N1622">
        <v>1685684736</v>
      </c>
      <c r="O1622">
        <v>1.66451E+18</v>
      </c>
      <c r="P1622" t="b">
        <v>0</v>
      </c>
      <c r="R1622" t="b">
        <v>0</v>
      </c>
      <c r="S1622" t="b">
        <v>0</v>
      </c>
      <c r="T1622">
        <v>72071</v>
      </c>
      <c r="U1622">
        <v>253</v>
      </c>
      <c r="V1622">
        <v>1167</v>
      </c>
      <c r="W1622">
        <v>120</v>
      </c>
      <c r="X1622" t="s">
        <v>40</v>
      </c>
      <c r="Y1622" t="s">
        <v>91</v>
      </c>
      <c r="Z1622" t="s">
        <v>182</v>
      </c>
      <c r="AA1622" t="s">
        <v>183</v>
      </c>
      <c r="AB1622">
        <v>45378</v>
      </c>
      <c r="AC1622" t="b">
        <v>0</v>
      </c>
      <c r="AD1622" t="s">
        <v>209</v>
      </c>
      <c r="AE1622" t="b">
        <v>1</v>
      </c>
      <c r="AF1622" t="s">
        <v>210</v>
      </c>
      <c r="AG1622" t="s">
        <v>186</v>
      </c>
      <c r="AH1622">
        <v>0</v>
      </c>
      <c r="AI1622" t="s">
        <v>8478</v>
      </c>
      <c r="AJ1622">
        <v>0</v>
      </c>
      <c r="AK1622" t="s">
        <v>113</v>
      </c>
      <c r="AL1622" t="s">
        <v>113</v>
      </c>
      <c r="AM1622">
        <v>0</v>
      </c>
      <c r="AN1622" t="b">
        <f t="shared" si="125"/>
        <v>1</v>
      </c>
      <c r="AO1622" t="b">
        <f t="shared" si="126"/>
        <v>1</v>
      </c>
      <c r="AP1622" t="b">
        <f t="shared" si="127"/>
        <v>1</v>
      </c>
      <c r="AQ1622">
        <f t="shared" si="128"/>
        <v>24</v>
      </c>
      <c r="AR1622" t="str">
        <f t="shared" si="129"/>
        <v>mid</v>
      </c>
    </row>
    <row r="1623" spans="1:44" x14ac:dyDescent="0.35">
      <c r="A1623">
        <v>1066</v>
      </c>
      <c r="B1623">
        <v>3473</v>
      </c>
      <c r="C1623" t="s">
        <v>8479</v>
      </c>
      <c r="D1623">
        <v>1640985630</v>
      </c>
      <c r="E1623">
        <v>1.47703E+18</v>
      </c>
      <c r="G1623" t="s">
        <v>40</v>
      </c>
      <c r="H1623" t="s">
        <v>7704</v>
      </c>
      <c r="J1623" t="s">
        <v>8480</v>
      </c>
      <c r="K1623" t="b">
        <v>0</v>
      </c>
      <c r="L1623" t="s">
        <v>8481</v>
      </c>
      <c r="M1623" t="s">
        <v>1300</v>
      </c>
      <c r="N1623">
        <v>1640918871</v>
      </c>
      <c r="O1623">
        <v>1.47675E+18</v>
      </c>
      <c r="P1623" t="b">
        <v>0</v>
      </c>
      <c r="R1623" t="b">
        <v>0</v>
      </c>
      <c r="S1623" t="b">
        <v>0</v>
      </c>
      <c r="U1623">
        <v>335</v>
      </c>
      <c r="V1623">
        <v>1425</v>
      </c>
      <c r="W1623">
        <v>209</v>
      </c>
      <c r="X1623" t="s">
        <v>40</v>
      </c>
      <c r="Y1623" t="s">
        <v>91</v>
      </c>
      <c r="Z1623" t="s">
        <v>182</v>
      </c>
      <c r="AA1623" t="s">
        <v>183</v>
      </c>
      <c r="AB1623">
        <v>45379</v>
      </c>
      <c r="AC1623" t="b">
        <v>0</v>
      </c>
      <c r="AD1623" t="s">
        <v>1301</v>
      </c>
      <c r="AE1623" t="b">
        <v>1</v>
      </c>
      <c r="AF1623" t="s">
        <v>1302</v>
      </c>
      <c r="AG1623" t="s">
        <v>186</v>
      </c>
      <c r="AH1623">
        <v>-1</v>
      </c>
      <c r="AI1623" t="s">
        <v>8482</v>
      </c>
      <c r="AJ1623">
        <v>-1</v>
      </c>
      <c r="AK1623" t="s">
        <v>77</v>
      </c>
      <c r="AL1623" t="s">
        <v>77</v>
      </c>
      <c r="AM1623">
        <v>-1</v>
      </c>
      <c r="AN1623" t="b">
        <f t="shared" si="125"/>
        <v>1</v>
      </c>
      <c r="AO1623" t="b">
        <f t="shared" si="126"/>
        <v>1</v>
      </c>
      <c r="AP1623" t="b">
        <f t="shared" si="127"/>
        <v>1</v>
      </c>
      <c r="AQ1623">
        <f t="shared" si="128"/>
        <v>51</v>
      </c>
      <c r="AR1623" t="str">
        <f t="shared" si="129"/>
        <v>mid</v>
      </c>
    </row>
    <row r="1624" spans="1:44" x14ac:dyDescent="0.35">
      <c r="A1624">
        <v>2135</v>
      </c>
      <c r="B1624">
        <v>6820</v>
      </c>
      <c r="C1624" t="s">
        <v>8483</v>
      </c>
      <c r="D1624">
        <v>1684646822</v>
      </c>
      <c r="E1624">
        <v>1.66016E+18</v>
      </c>
      <c r="F1624">
        <v>4623</v>
      </c>
      <c r="G1624" t="s">
        <v>40</v>
      </c>
      <c r="H1624" t="s">
        <v>8484</v>
      </c>
      <c r="J1624" t="s">
        <v>8485</v>
      </c>
      <c r="K1624" t="b">
        <v>0</v>
      </c>
      <c r="L1624" t="s">
        <v>8486</v>
      </c>
      <c r="M1624" t="s">
        <v>1577</v>
      </c>
      <c r="N1624">
        <v>1684646330</v>
      </c>
      <c r="O1624">
        <v>1.66015E+18</v>
      </c>
      <c r="P1624" t="b">
        <v>0</v>
      </c>
      <c r="R1624" t="b">
        <v>0</v>
      </c>
      <c r="S1624" t="b">
        <v>0</v>
      </c>
      <c r="T1624">
        <v>1170183</v>
      </c>
      <c r="U1624">
        <v>1311</v>
      </c>
      <c r="V1624">
        <v>8914</v>
      </c>
      <c r="W1624">
        <v>1256</v>
      </c>
      <c r="X1624" t="s">
        <v>40</v>
      </c>
      <c r="Y1624" t="s">
        <v>91</v>
      </c>
      <c r="Z1624" t="s">
        <v>92</v>
      </c>
      <c r="AA1624" t="s">
        <v>93</v>
      </c>
      <c r="AB1624">
        <v>410702</v>
      </c>
      <c r="AC1624" t="b">
        <v>1</v>
      </c>
      <c r="AD1624" t="s">
        <v>1578</v>
      </c>
      <c r="AE1624" t="b">
        <v>1</v>
      </c>
      <c r="AF1624" t="s">
        <v>1579</v>
      </c>
      <c r="AG1624" t="s">
        <v>51</v>
      </c>
      <c r="AH1624">
        <v>0</v>
      </c>
      <c r="AI1624" t="s">
        <v>8487</v>
      </c>
      <c r="AJ1624">
        <v>0</v>
      </c>
      <c r="AK1624" t="s">
        <v>113</v>
      </c>
      <c r="AL1624" t="s">
        <v>113</v>
      </c>
      <c r="AM1624">
        <v>0</v>
      </c>
      <c r="AN1624" t="b">
        <f t="shared" si="125"/>
        <v>1</v>
      </c>
      <c r="AO1624" t="b">
        <f t="shared" si="126"/>
        <v>1</v>
      </c>
      <c r="AP1624" t="b">
        <f t="shared" si="127"/>
        <v>1</v>
      </c>
      <c r="AQ1624">
        <f t="shared" si="128"/>
        <v>64</v>
      </c>
      <c r="AR1624" t="str">
        <f t="shared" si="129"/>
        <v>mid</v>
      </c>
    </row>
    <row r="1625" spans="1:44" x14ac:dyDescent="0.35">
      <c r="A1625">
        <v>1969</v>
      </c>
      <c r="B1625">
        <v>6221</v>
      </c>
      <c r="C1625" t="s">
        <v>8488</v>
      </c>
      <c r="D1625">
        <v>1708926268</v>
      </c>
      <c r="E1625">
        <v>1.76199E+18</v>
      </c>
      <c r="F1625">
        <v>30</v>
      </c>
      <c r="G1625" t="s">
        <v>40</v>
      </c>
      <c r="H1625" t="s">
        <v>8003</v>
      </c>
      <c r="J1625" t="s">
        <v>8489</v>
      </c>
      <c r="K1625" t="b">
        <v>0</v>
      </c>
      <c r="L1625" t="s">
        <v>8490</v>
      </c>
      <c r="M1625" t="s">
        <v>58</v>
      </c>
      <c r="N1625">
        <v>1708808270</v>
      </c>
      <c r="O1625">
        <v>1.7615E+18</v>
      </c>
      <c r="P1625" t="b">
        <v>0</v>
      </c>
      <c r="R1625" t="b">
        <v>0</v>
      </c>
      <c r="S1625" t="b">
        <v>1</v>
      </c>
      <c r="T1625">
        <v>111194</v>
      </c>
      <c r="U1625">
        <v>381</v>
      </c>
      <c r="V1625">
        <v>2151</v>
      </c>
      <c r="W1625">
        <v>216</v>
      </c>
      <c r="X1625" t="s">
        <v>40</v>
      </c>
      <c r="Z1625" t="s">
        <v>59</v>
      </c>
      <c r="AA1625" t="s">
        <v>60</v>
      </c>
      <c r="AB1625">
        <v>66429</v>
      </c>
      <c r="AC1625" t="b">
        <v>1</v>
      </c>
      <c r="AD1625" t="s">
        <v>61</v>
      </c>
      <c r="AE1625" t="b">
        <v>0</v>
      </c>
      <c r="AF1625" t="s">
        <v>62</v>
      </c>
      <c r="AG1625" t="s">
        <v>51</v>
      </c>
      <c r="AH1625">
        <v>-1</v>
      </c>
      <c r="AI1625" t="s">
        <v>8491</v>
      </c>
      <c r="AJ1625">
        <v>-1</v>
      </c>
      <c r="AK1625" t="s">
        <v>77</v>
      </c>
      <c r="AL1625" t="s">
        <v>77</v>
      </c>
      <c r="AM1625">
        <v>-1</v>
      </c>
      <c r="AN1625" t="b">
        <f t="shared" si="125"/>
        <v>1</v>
      </c>
      <c r="AO1625" t="b">
        <f t="shared" si="126"/>
        <v>1</v>
      </c>
      <c r="AP1625" t="b">
        <f t="shared" si="127"/>
        <v>1</v>
      </c>
      <c r="AQ1625">
        <f t="shared" si="128"/>
        <v>250</v>
      </c>
      <c r="AR1625" t="str">
        <f t="shared" si="129"/>
        <v>large</v>
      </c>
    </row>
    <row r="1626" spans="1:44" x14ac:dyDescent="0.35">
      <c r="A1626">
        <v>476</v>
      </c>
      <c r="B1626">
        <v>1068</v>
      </c>
      <c r="C1626" t="s">
        <v>8492</v>
      </c>
      <c r="D1626">
        <v>1712607479</v>
      </c>
      <c r="E1626">
        <v>1.77743E+18</v>
      </c>
      <c r="F1626">
        <v>184</v>
      </c>
      <c r="G1626" t="s">
        <v>40</v>
      </c>
      <c r="H1626" t="s">
        <v>8493</v>
      </c>
      <c r="J1626" t="s">
        <v>8494</v>
      </c>
      <c r="K1626" t="b">
        <v>0</v>
      </c>
      <c r="L1626" t="s">
        <v>8495</v>
      </c>
      <c r="M1626" t="s">
        <v>549</v>
      </c>
      <c r="N1626">
        <v>1712606747</v>
      </c>
      <c r="O1626">
        <v>1.77743E+18</v>
      </c>
      <c r="P1626" t="b">
        <v>0</v>
      </c>
      <c r="R1626" t="b">
        <v>0</v>
      </c>
      <c r="S1626" t="b">
        <v>0</v>
      </c>
      <c r="T1626">
        <v>893766</v>
      </c>
      <c r="U1626">
        <v>1196</v>
      </c>
      <c r="V1626">
        <v>5588</v>
      </c>
      <c r="W1626">
        <v>343</v>
      </c>
      <c r="X1626" t="s">
        <v>40</v>
      </c>
      <c r="Y1626" t="s">
        <v>46</v>
      </c>
      <c r="Z1626" t="s">
        <v>47</v>
      </c>
      <c r="AA1626" t="s">
        <v>48</v>
      </c>
      <c r="AB1626">
        <v>6211031</v>
      </c>
      <c r="AC1626" t="b">
        <v>1</v>
      </c>
      <c r="AD1626" t="s">
        <v>550</v>
      </c>
      <c r="AE1626" t="b">
        <v>1</v>
      </c>
      <c r="AF1626" t="s">
        <v>551</v>
      </c>
      <c r="AG1626" t="s">
        <v>51</v>
      </c>
      <c r="AH1626">
        <v>1</v>
      </c>
      <c r="AI1626" t="s">
        <v>8496</v>
      </c>
      <c r="AJ1626">
        <v>1</v>
      </c>
      <c r="AK1626" t="s">
        <v>53</v>
      </c>
      <c r="AL1626" t="s">
        <v>53</v>
      </c>
      <c r="AM1626">
        <v>1</v>
      </c>
      <c r="AN1626" t="b">
        <f t="shared" si="125"/>
        <v>1</v>
      </c>
      <c r="AO1626" t="b">
        <f t="shared" si="126"/>
        <v>1</v>
      </c>
      <c r="AP1626" t="b">
        <f t="shared" si="127"/>
        <v>1</v>
      </c>
      <c r="AQ1626">
        <f t="shared" si="128"/>
        <v>159</v>
      </c>
      <c r="AR1626" t="str">
        <f t="shared" si="129"/>
        <v>large</v>
      </c>
    </row>
    <row r="1627" spans="1:44" x14ac:dyDescent="0.35">
      <c r="A1627">
        <v>1578</v>
      </c>
      <c r="B1627">
        <v>4931</v>
      </c>
      <c r="C1627" t="s">
        <v>8497</v>
      </c>
      <c r="D1627">
        <v>1711115868</v>
      </c>
      <c r="E1627">
        <v>1.77117E+18</v>
      </c>
      <c r="F1627">
        <v>17</v>
      </c>
      <c r="G1627" t="s">
        <v>40</v>
      </c>
      <c r="H1627" t="s">
        <v>834</v>
      </c>
      <c r="J1627" t="s">
        <v>8498</v>
      </c>
      <c r="K1627" t="b">
        <v>0</v>
      </c>
      <c r="L1627" t="s">
        <v>8499</v>
      </c>
      <c r="M1627" t="s">
        <v>125</v>
      </c>
      <c r="N1627">
        <v>1711059151</v>
      </c>
      <c r="O1627">
        <v>1.77094E+18</v>
      </c>
      <c r="P1627" t="b">
        <v>0</v>
      </c>
      <c r="R1627" t="b">
        <v>0</v>
      </c>
      <c r="S1627" t="b">
        <v>0</v>
      </c>
      <c r="T1627">
        <v>213164</v>
      </c>
      <c r="U1627">
        <v>373</v>
      </c>
      <c r="V1627">
        <v>1259</v>
      </c>
      <c r="W1627">
        <v>427</v>
      </c>
      <c r="X1627" t="s">
        <v>40</v>
      </c>
      <c r="Y1627" t="s">
        <v>91</v>
      </c>
      <c r="Z1627" t="s">
        <v>126</v>
      </c>
      <c r="AA1627" t="s">
        <v>127</v>
      </c>
      <c r="AB1627">
        <v>275995</v>
      </c>
      <c r="AC1627" t="b">
        <v>1</v>
      </c>
      <c r="AD1627" t="s">
        <v>128</v>
      </c>
      <c r="AE1627" t="b">
        <v>1</v>
      </c>
      <c r="AF1627" t="s">
        <v>129</v>
      </c>
      <c r="AG1627" t="s">
        <v>51</v>
      </c>
      <c r="AH1627">
        <v>0</v>
      </c>
      <c r="AI1627" t="s">
        <v>8500</v>
      </c>
      <c r="AJ1627">
        <v>0</v>
      </c>
      <c r="AK1627" t="s">
        <v>113</v>
      </c>
      <c r="AL1627" t="s">
        <v>113</v>
      </c>
      <c r="AM1627">
        <v>0</v>
      </c>
      <c r="AN1627" t="b">
        <f t="shared" si="125"/>
        <v>1</v>
      </c>
      <c r="AO1627" t="b">
        <f t="shared" si="126"/>
        <v>1</v>
      </c>
      <c r="AP1627" t="b">
        <f t="shared" si="127"/>
        <v>1</v>
      </c>
      <c r="AQ1627">
        <f t="shared" si="128"/>
        <v>91</v>
      </c>
      <c r="AR1627" t="str">
        <f t="shared" si="129"/>
        <v>mid</v>
      </c>
    </row>
    <row r="1628" spans="1:44" x14ac:dyDescent="0.35">
      <c r="A1628">
        <v>1051</v>
      </c>
      <c r="B1628">
        <v>3427</v>
      </c>
      <c r="C1628" t="s">
        <v>8501</v>
      </c>
      <c r="D1628">
        <v>1640922118</v>
      </c>
      <c r="E1628">
        <v>1.47676E+18</v>
      </c>
      <c r="G1628" t="s">
        <v>40</v>
      </c>
      <c r="H1628" t="s">
        <v>8502</v>
      </c>
      <c r="J1628" t="s">
        <v>8503</v>
      </c>
      <c r="K1628" t="b">
        <v>0</v>
      </c>
      <c r="L1628" t="s">
        <v>8504</v>
      </c>
      <c r="M1628" t="s">
        <v>1300</v>
      </c>
      <c r="N1628">
        <v>1640918871</v>
      </c>
      <c r="O1628">
        <v>1.47675E+18</v>
      </c>
      <c r="P1628" t="b">
        <v>0</v>
      </c>
      <c r="R1628" t="b">
        <v>0</v>
      </c>
      <c r="S1628" t="b">
        <v>0</v>
      </c>
      <c r="U1628">
        <v>335</v>
      </c>
      <c r="V1628">
        <v>1425</v>
      </c>
      <c r="W1628">
        <v>209</v>
      </c>
      <c r="X1628" t="s">
        <v>40</v>
      </c>
      <c r="Y1628" t="s">
        <v>91</v>
      </c>
      <c r="Z1628" t="s">
        <v>182</v>
      </c>
      <c r="AA1628" t="s">
        <v>183</v>
      </c>
      <c r="AB1628">
        <v>45379</v>
      </c>
      <c r="AC1628" t="b">
        <v>0</v>
      </c>
      <c r="AD1628" t="s">
        <v>1301</v>
      </c>
      <c r="AE1628" t="b">
        <v>1</v>
      </c>
      <c r="AF1628" t="s">
        <v>1302</v>
      </c>
      <c r="AG1628" t="s">
        <v>186</v>
      </c>
      <c r="AH1628">
        <v>-1</v>
      </c>
      <c r="AI1628" t="s">
        <v>8505</v>
      </c>
      <c r="AJ1628">
        <v>-1</v>
      </c>
      <c r="AK1628" t="s">
        <v>77</v>
      </c>
      <c r="AL1628" t="s">
        <v>77</v>
      </c>
      <c r="AM1628">
        <v>-1</v>
      </c>
      <c r="AN1628" t="b">
        <f t="shared" si="125"/>
        <v>1</v>
      </c>
      <c r="AO1628" t="b">
        <f t="shared" si="126"/>
        <v>1</v>
      </c>
      <c r="AP1628" t="b">
        <f t="shared" si="127"/>
        <v>1</v>
      </c>
      <c r="AQ1628">
        <f t="shared" si="128"/>
        <v>204</v>
      </c>
      <c r="AR1628" t="str">
        <f t="shared" si="129"/>
        <v>large</v>
      </c>
    </row>
    <row r="1629" spans="1:44" x14ac:dyDescent="0.35">
      <c r="A1629">
        <v>1475</v>
      </c>
      <c r="B1629">
        <v>4589</v>
      </c>
      <c r="C1629" t="s">
        <v>8506</v>
      </c>
      <c r="D1629">
        <v>1714516219</v>
      </c>
      <c r="E1629">
        <v>1.78544E+18</v>
      </c>
      <c r="F1629">
        <v>4</v>
      </c>
      <c r="G1629" t="s">
        <v>40</v>
      </c>
      <c r="H1629" t="s">
        <v>5389</v>
      </c>
      <c r="J1629" t="s">
        <v>8507</v>
      </c>
      <c r="K1629" t="b">
        <v>0</v>
      </c>
      <c r="L1629" t="s">
        <v>8508</v>
      </c>
      <c r="M1629" t="s">
        <v>420</v>
      </c>
      <c r="N1629">
        <v>1714426208</v>
      </c>
      <c r="O1629">
        <v>1.78506E+18</v>
      </c>
      <c r="P1629" t="b">
        <v>0</v>
      </c>
      <c r="R1629" t="b">
        <v>0</v>
      </c>
      <c r="S1629" t="b">
        <v>0</v>
      </c>
      <c r="T1629">
        <v>26259</v>
      </c>
      <c r="U1629">
        <v>87</v>
      </c>
      <c r="V1629">
        <v>761</v>
      </c>
      <c r="W1629">
        <v>216</v>
      </c>
      <c r="X1629" t="s">
        <v>40</v>
      </c>
      <c r="Y1629" t="s">
        <v>91</v>
      </c>
      <c r="Z1629" t="s">
        <v>358</v>
      </c>
      <c r="AA1629" t="s">
        <v>359</v>
      </c>
      <c r="AB1629">
        <v>132956</v>
      </c>
      <c r="AC1629" t="b">
        <v>1</v>
      </c>
      <c r="AD1629" t="s">
        <v>421</v>
      </c>
      <c r="AE1629" t="b">
        <v>1</v>
      </c>
      <c r="AF1629" t="s">
        <v>422</v>
      </c>
      <c r="AH1629">
        <v>-1</v>
      </c>
      <c r="AI1629" t="s">
        <v>8509</v>
      </c>
      <c r="AJ1629">
        <v>-1</v>
      </c>
      <c r="AK1629" t="s">
        <v>77</v>
      </c>
      <c r="AL1629" t="s">
        <v>77</v>
      </c>
      <c r="AM1629">
        <v>-1</v>
      </c>
      <c r="AN1629" t="b">
        <f t="shared" si="125"/>
        <v>1</v>
      </c>
      <c r="AO1629" t="b">
        <f t="shared" si="126"/>
        <v>1</v>
      </c>
      <c r="AP1629" t="b">
        <f t="shared" si="127"/>
        <v>1</v>
      </c>
      <c r="AQ1629">
        <f t="shared" si="128"/>
        <v>120</v>
      </c>
      <c r="AR1629" t="str">
        <f t="shared" si="129"/>
        <v>mid</v>
      </c>
    </row>
    <row r="1630" spans="1:44" x14ac:dyDescent="0.35">
      <c r="A1630">
        <v>1259</v>
      </c>
      <c r="B1630">
        <v>4060</v>
      </c>
      <c r="C1630" t="s">
        <v>8510</v>
      </c>
      <c r="D1630">
        <v>1590891870</v>
      </c>
      <c r="E1630">
        <v>1.26692E+18</v>
      </c>
      <c r="G1630" t="s">
        <v>40</v>
      </c>
      <c r="H1630" t="s">
        <v>3338</v>
      </c>
      <c r="I1630" t="s">
        <v>8511</v>
      </c>
      <c r="J1630" t="s">
        <v>8512</v>
      </c>
      <c r="K1630" t="b">
        <v>0</v>
      </c>
      <c r="L1630" t="s">
        <v>8513</v>
      </c>
      <c r="M1630" t="s">
        <v>619</v>
      </c>
      <c r="N1630">
        <v>1590889564</v>
      </c>
      <c r="O1630">
        <v>1.26691E+18</v>
      </c>
      <c r="P1630" t="b">
        <v>0</v>
      </c>
      <c r="R1630" t="b">
        <v>0</v>
      </c>
      <c r="S1630" t="b">
        <v>0</v>
      </c>
      <c r="U1630">
        <v>209</v>
      </c>
      <c r="V1630">
        <v>2607</v>
      </c>
      <c r="W1630">
        <v>84</v>
      </c>
      <c r="X1630" t="s">
        <v>40</v>
      </c>
      <c r="Y1630" t="s">
        <v>46</v>
      </c>
      <c r="Z1630" t="s">
        <v>437</v>
      </c>
      <c r="AA1630" t="s">
        <v>438</v>
      </c>
      <c r="AB1630">
        <v>41321</v>
      </c>
      <c r="AC1630" t="b">
        <v>0</v>
      </c>
      <c r="AD1630" t="s">
        <v>620</v>
      </c>
      <c r="AE1630" t="b">
        <v>1</v>
      </c>
      <c r="AF1630" t="s">
        <v>621</v>
      </c>
      <c r="AG1630" t="s">
        <v>51</v>
      </c>
      <c r="AH1630">
        <v>0</v>
      </c>
      <c r="AI1630" t="s">
        <v>8514</v>
      </c>
      <c r="AJ1630">
        <v>0</v>
      </c>
      <c r="AK1630" t="s">
        <v>113</v>
      </c>
      <c r="AL1630" t="s">
        <v>113</v>
      </c>
      <c r="AM1630">
        <v>0</v>
      </c>
      <c r="AN1630" t="b">
        <f t="shared" si="125"/>
        <v>1</v>
      </c>
      <c r="AO1630" t="b">
        <f t="shared" si="126"/>
        <v>1</v>
      </c>
      <c r="AP1630" t="b">
        <f t="shared" si="127"/>
        <v>1</v>
      </c>
      <c r="AQ1630">
        <f t="shared" si="128"/>
        <v>104</v>
      </c>
      <c r="AR1630" t="str">
        <f t="shared" si="129"/>
        <v>mid</v>
      </c>
    </row>
    <row r="1631" spans="1:44" x14ac:dyDescent="0.35">
      <c r="A1631">
        <v>1191</v>
      </c>
      <c r="B1631">
        <v>3864</v>
      </c>
      <c r="C1631" t="s">
        <v>8515</v>
      </c>
      <c r="D1631">
        <v>1591648362</v>
      </c>
      <c r="E1631">
        <v>1.27009E+18</v>
      </c>
      <c r="G1631" t="s">
        <v>40</v>
      </c>
      <c r="H1631" t="s">
        <v>2966</v>
      </c>
      <c r="J1631" t="s">
        <v>8516</v>
      </c>
      <c r="K1631" t="b">
        <v>0</v>
      </c>
      <c r="L1631" t="s">
        <v>8517</v>
      </c>
      <c r="M1631" t="s">
        <v>2243</v>
      </c>
      <c r="N1631">
        <v>1591629894</v>
      </c>
      <c r="O1631">
        <v>1.27001E+18</v>
      </c>
      <c r="P1631" t="b">
        <v>0</v>
      </c>
      <c r="R1631" t="b">
        <v>0</v>
      </c>
      <c r="S1631" t="b">
        <v>0</v>
      </c>
      <c r="U1631">
        <v>265</v>
      </c>
      <c r="V1631">
        <v>3218</v>
      </c>
      <c r="W1631">
        <v>152</v>
      </c>
      <c r="X1631" t="s">
        <v>40</v>
      </c>
      <c r="Y1631" t="s">
        <v>46</v>
      </c>
      <c r="Z1631" t="s">
        <v>437</v>
      </c>
      <c r="AA1631" t="s">
        <v>438</v>
      </c>
      <c r="AB1631">
        <v>41321</v>
      </c>
      <c r="AC1631" t="b">
        <v>0</v>
      </c>
      <c r="AD1631" t="s">
        <v>2244</v>
      </c>
      <c r="AE1631" t="b">
        <v>1</v>
      </c>
      <c r="AF1631" t="s">
        <v>2245</v>
      </c>
      <c r="AG1631" t="s">
        <v>51</v>
      </c>
      <c r="AH1631">
        <v>0</v>
      </c>
      <c r="AI1631" t="s">
        <v>8518</v>
      </c>
      <c r="AJ1631">
        <v>0</v>
      </c>
      <c r="AK1631" t="s">
        <v>113</v>
      </c>
      <c r="AL1631" t="s">
        <v>113</v>
      </c>
      <c r="AM1631">
        <v>0</v>
      </c>
      <c r="AN1631" t="b">
        <f t="shared" si="125"/>
        <v>1</v>
      </c>
      <c r="AO1631" t="b">
        <f t="shared" si="126"/>
        <v>1</v>
      </c>
      <c r="AP1631" t="b">
        <f t="shared" si="127"/>
        <v>1</v>
      </c>
      <c r="AQ1631">
        <f t="shared" si="128"/>
        <v>166</v>
      </c>
      <c r="AR1631" t="str">
        <f t="shared" si="129"/>
        <v>large</v>
      </c>
    </row>
    <row r="1632" spans="1:44" x14ac:dyDescent="0.35">
      <c r="A1632">
        <v>1098</v>
      </c>
      <c r="B1632">
        <v>3579</v>
      </c>
      <c r="C1632" t="s">
        <v>8519</v>
      </c>
      <c r="D1632">
        <v>1632702764</v>
      </c>
      <c r="E1632">
        <v>1.44229E+18</v>
      </c>
      <c r="G1632" t="s">
        <v>40</v>
      </c>
      <c r="H1632" t="s">
        <v>8520</v>
      </c>
      <c r="I1632" t="s">
        <v>8521</v>
      </c>
      <c r="J1632" t="s">
        <v>8522</v>
      </c>
      <c r="K1632" t="b">
        <v>0</v>
      </c>
      <c r="L1632" t="s">
        <v>8523</v>
      </c>
      <c r="M1632" t="s">
        <v>562</v>
      </c>
      <c r="N1632">
        <v>1632701769</v>
      </c>
      <c r="O1632">
        <v>1.44228E+18</v>
      </c>
      <c r="P1632" t="b">
        <v>0</v>
      </c>
      <c r="R1632" t="b">
        <v>0</v>
      </c>
      <c r="S1632" t="b">
        <v>0</v>
      </c>
      <c r="U1632">
        <v>1016</v>
      </c>
      <c r="V1632">
        <v>2461</v>
      </c>
      <c r="W1632">
        <v>124</v>
      </c>
      <c r="X1632" t="s">
        <v>40</v>
      </c>
      <c r="Y1632" t="s">
        <v>91</v>
      </c>
      <c r="Z1632" t="s">
        <v>182</v>
      </c>
      <c r="AA1632" t="s">
        <v>183</v>
      </c>
      <c r="AB1632">
        <v>45379</v>
      </c>
      <c r="AC1632" t="b">
        <v>0</v>
      </c>
      <c r="AD1632" t="s">
        <v>563</v>
      </c>
      <c r="AE1632" t="b">
        <v>1</v>
      </c>
      <c r="AF1632" t="s">
        <v>564</v>
      </c>
      <c r="AG1632" t="s">
        <v>186</v>
      </c>
      <c r="AH1632">
        <v>0</v>
      </c>
      <c r="AI1632" t="s">
        <v>8524</v>
      </c>
      <c r="AJ1632">
        <v>1</v>
      </c>
      <c r="AK1632" t="s">
        <v>53</v>
      </c>
      <c r="AL1632" t="s">
        <v>53</v>
      </c>
      <c r="AM1632">
        <v>1</v>
      </c>
      <c r="AN1632" t="b">
        <f t="shared" si="125"/>
        <v>1</v>
      </c>
      <c r="AO1632" t="b">
        <f t="shared" si="126"/>
        <v>0</v>
      </c>
      <c r="AP1632" t="b">
        <f t="shared" si="127"/>
        <v>0</v>
      </c>
      <c r="AQ1632">
        <f t="shared" si="128"/>
        <v>16</v>
      </c>
      <c r="AR1632" t="str">
        <f t="shared" si="129"/>
        <v>small</v>
      </c>
    </row>
    <row r="1633" spans="1:44" x14ac:dyDescent="0.35">
      <c r="A1633">
        <v>87</v>
      </c>
      <c r="B1633">
        <v>225</v>
      </c>
      <c r="C1633" t="s">
        <v>8525</v>
      </c>
      <c r="D1633">
        <v>1712199376</v>
      </c>
      <c r="E1633">
        <v>1.77572E+18</v>
      </c>
      <c r="F1633">
        <v>89</v>
      </c>
      <c r="G1633" t="s">
        <v>40</v>
      </c>
      <c r="H1633" t="s">
        <v>5263</v>
      </c>
      <c r="I1633" t="s">
        <v>8526</v>
      </c>
      <c r="J1633" t="s">
        <v>8527</v>
      </c>
      <c r="K1633" t="b">
        <v>0</v>
      </c>
      <c r="L1633" t="s">
        <v>8528</v>
      </c>
      <c r="M1633" t="s">
        <v>101</v>
      </c>
      <c r="N1633">
        <v>1712194814</v>
      </c>
      <c r="O1633">
        <v>1.7757E+18</v>
      </c>
      <c r="P1633" t="b">
        <v>0</v>
      </c>
      <c r="R1633" t="b">
        <v>0</v>
      </c>
      <c r="S1633" t="b">
        <v>0</v>
      </c>
      <c r="T1633">
        <v>939997</v>
      </c>
      <c r="U1633">
        <v>3896</v>
      </c>
      <c r="V1633">
        <v>15975</v>
      </c>
      <c r="W1633">
        <v>998</v>
      </c>
      <c r="X1633" t="s">
        <v>40</v>
      </c>
      <c r="Y1633" t="s">
        <v>46</v>
      </c>
      <c r="Z1633" t="s">
        <v>47</v>
      </c>
      <c r="AA1633" t="s">
        <v>48</v>
      </c>
      <c r="AB1633">
        <v>6211024</v>
      </c>
      <c r="AC1633" t="b">
        <v>1</v>
      </c>
      <c r="AD1633" t="s">
        <v>102</v>
      </c>
      <c r="AE1633" t="b">
        <v>1</v>
      </c>
      <c r="AF1633" t="s">
        <v>103</v>
      </c>
      <c r="AG1633" t="s">
        <v>51</v>
      </c>
      <c r="AH1633">
        <v>-1</v>
      </c>
      <c r="AI1633" t="s">
        <v>8529</v>
      </c>
      <c r="AJ1633">
        <v>-1</v>
      </c>
      <c r="AK1633" t="s">
        <v>77</v>
      </c>
      <c r="AL1633" t="s">
        <v>77</v>
      </c>
      <c r="AM1633">
        <v>-1</v>
      </c>
      <c r="AN1633" t="b">
        <f t="shared" si="125"/>
        <v>1</v>
      </c>
      <c r="AO1633" t="b">
        <f t="shared" si="126"/>
        <v>1</v>
      </c>
      <c r="AP1633" t="b">
        <f t="shared" si="127"/>
        <v>1</v>
      </c>
      <c r="AQ1633">
        <f t="shared" si="128"/>
        <v>268</v>
      </c>
      <c r="AR1633" t="str">
        <f t="shared" si="129"/>
        <v>large</v>
      </c>
    </row>
    <row r="1634" spans="1:44" x14ac:dyDescent="0.35">
      <c r="A1634">
        <v>2115</v>
      </c>
      <c r="B1634">
        <v>6765</v>
      </c>
      <c r="C1634" t="s">
        <v>8530</v>
      </c>
      <c r="D1634">
        <v>1684646531</v>
      </c>
      <c r="E1634">
        <v>1.66015E+18</v>
      </c>
      <c r="F1634">
        <v>2345</v>
      </c>
      <c r="G1634" t="s">
        <v>40</v>
      </c>
      <c r="H1634" t="s">
        <v>8531</v>
      </c>
      <c r="J1634" t="s">
        <v>8532</v>
      </c>
      <c r="K1634" t="b">
        <v>0</v>
      </c>
      <c r="L1634" t="s">
        <v>8533</v>
      </c>
      <c r="M1634" t="s">
        <v>1577</v>
      </c>
      <c r="N1634">
        <v>1684646330</v>
      </c>
      <c r="O1634">
        <v>1.66015E+18</v>
      </c>
      <c r="P1634" t="b">
        <v>0</v>
      </c>
      <c r="R1634" t="b">
        <v>0</v>
      </c>
      <c r="S1634" t="b">
        <v>0</v>
      </c>
      <c r="T1634">
        <v>1170183</v>
      </c>
      <c r="U1634">
        <v>1311</v>
      </c>
      <c r="V1634">
        <v>8914</v>
      </c>
      <c r="W1634">
        <v>1256</v>
      </c>
      <c r="X1634" t="s">
        <v>40</v>
      </c>
      <c r="Y1634" t="s">
        <v>91</v>
      </c>
      <c r="Z1634" t="s">
        <v>92</v>
      </c>
      <c r="AA1634" t="s">
        <v>93</v>
      </c>
      <c r="AB1634">
        <v>410702</v>
      </c>
      <c r="AC1634" t="b">
        <v>1</v>
      </c>
      <c r="AD1634" t="s">
        <v>1578</v>
      </c>
      <c r="AE1634" t="b">
        <v>1</v>
      </c>
      <c r="AF1634" t="s">
        <v>1579</v>
      </c>
      <c r="AG1634" t="s">
        <v>51</v>
      </c>
      <c r="AH1634">
        <v>0</v>
      </c>
      <c r="AI1634" t="s">
        <v>8534</v>
      </c>
      <c r="AJ1634">
        <v>0</v>
      </c>
      <c r="AK1634" t="s">
        <v>113</v>
      </c>
      <c r="AL1634" t="s">
        <v>113</v>
      </c>
      <c r="AM1634">
        <v>0</v>
      </c>
      <c r="AN1634" t="b">
        <f t="shared" si="125"/>
        <v>1</v>
      </c>
      <c r="AO1634" t="b">
        <f t="shared" si="126"/>
        <v>1</v>
      </c>
      <c r="AP1634" t="b">
        <f t="shared" si="127"/>
        <v>1</v>
      </c>
      <c r="AQ1634">
        <f t="shared" si="128"/>
        <v>51</v>
      </c>
      <c r="AR1634" t="str">
        <f t="shared" si="129"/>
        <v>mid</v>
      </c>
    </row>
    <row r="1635" spans="1:44" x14ac:dyDescent="0.35">
      <c r="A1635">
        <v>2926</v>
      </c>
      <c r="B1635">
        <v>9215</v>
      </c>
      <c r="C1635" t="s">
        <v>8535</v>
      </c>
      <c r="D1635">
        <v>1711713030</v>
      </c>
      <c r="E1635">
        <v>1.77368E+18</v>
      </c>
      <c r="F1635">
        <v>11</v>
      </c>
      <c r="G1635" t="s">
        <v>40</v>
      </c>
      <c r="H1635" t="s">
        <v>3043</v>
      </c>
      <c r="J1635" t="s">
        <v>8536</v>
      </c>
      <c r="K1635" t="b">
        <v>0</v>
      </c>
      <c r="L1635" t="s">
        <v>8537</v>
      </c>
      <c r="M1635" t="s">
        <v>1739</v>
      </c>
      <c r="N1635">
        <v>1711663091</v>
      </c>
      <c r="O1635">
        <v>1.77347E+18</v>
      </c>
      <c r="P1635" t="b">
        <v>0</v>
      </c>
      <c r="R1635" t="b">
        <v>0</v>
      </c>
      <c r="S1635" t="b">
        <v>0</v>
      </c>
      <c r="T1635">
        <v>8884</v>
      </c>
      <c r="U1635">
        <v>114</v>
      </c>
      <c r="V1635">
        <v>233</v>
      </c>
      <c r="W1635">
        <v>146</v>
      </c>
      <c r="X1635" t="s">
        <v>40</v>
      </c>
      <c r="Y1635" t="s">
        <v>46</v>
      </c>
      <c r="Z1635" t="s">
        <v>340</v>
      </c>
      <c r="AA1635" t="s">
        <v>341</v>
      </c>
      <c r="AB1635">
        <v>35006</v>
      </c>
      <c r="AC1635" t="b">
        <v>1</v>
      </c>
      <c r="AD1635" t="s">
        <v>1740</v>
      </c>
      <c r="AE1635" t="b">
        <v>1</v>
      </c>
      <c r="AF1635" t="s">
        <v>1741</v>
      </c>
      <c r="AG1635" t="s">
        <v>75</v>
      </c>
      <c r="AH1635">
        <v>-1</v>
      </c>
      <c r="AI1635" t="s">
        <v>8538</v>
      </c>
      <c r="AJ1635">
        <v>-1</v>
      </c>
      <c r="AK1635" t="s">
        <v>77</v>
      </c>
      <c r="AL1635" t="s">
        <v>77</v>
      </c>
      <c r="AM1635">
        <v>-1</v>
      </c>
      <c r="AN1635" t="b">
        <f t="shared" si="125"/>
        <v>1</v>
      </c>
      <c r="AO1635" t="b">
        <f t="shared" si="126"/>
        <v>1</v>
      </c>
      <c r="AP1635" t="b">
        <f t="shared" si="127"/>
        <v>1</v>
      </c>
      <c r="AQ1635">
        <f t="shared" si="128"/>
        <v>62</v>
      </c>
      <c r="AR1635" t="str">
        <f t="shared" si="129"/>
        <v>mid</v>
      </c>
    </row>
    <row r="1636" spans="1:44" x14ac:dyDescent="0.35">
      <c r="A1636">
        <v>1381</v>
      </c>
      <c r="B1636">
        <v>4299</v>
      </c>
      <c r="C1636" t="s">
        <v>8539</v>
      </c>
      <c r="D1636">
        <v>1591166625</v>
      </c>
      <c r="E1636">
        <v>1.26807E+18</v>
      </c>
      <c r="G1636" t="s">
        <v>40</v>
      </c>
      <c r="H1636" t="s">
        <v>5582</v>
      </c>
      <c r="J1636" t="s">
        <v>8540</v>
      </c>
      <c r="K1636" t="b">
        <v>0</v>
      </c>
      <c r="L1636" t="s">
        <v>8541</v>
      </c>
      <c r="M1636" t="s">
        <v>1254</v>
      </c>
      <c r="N1636">
        <v>1591158970</v>
      </c>
      <c r="O1636">
        <v>1.26804E+18</v>
      </c>
      <c r="P1636" t="b">
        <v>0</v>
      </c>
      <c r="R1636" t="b">
        <v>0</v>
      </c>
      <c r="S1636" t="b">
        <v>1</v>
      </c>
      <c r="U1636">
        <v>147</v>
      </c>
      <c r="V1636">
        <v>2219</v>
      </c>
      <c r="W1636">
        <v>34</v>
      </c>
      <c r="X1636" t="s">
        <v>40</v>
      </c>
      <c r="Y1636" t="s">
        <v>46</v>
      </c>
      <c r="Z1636" t="s">
        <v>437</v>
      </c>
      <c r="AA1636" t="s">
        <v>438</v>
      </c>
      <c r="AB1636">
        <v>41321</v>
      </c>
      <c r="AC1636" t="b">
        <v>0</v>
      </c>
      <c r="AD1636" t="s">
        <v>1255</v>
      </c>
      <c r="AE1636" t="b">
        <v>1</v>
      </c>
      <c r="AF1636" t="s">
        <v>1256</v>
      </c>
      <c r="AG1636" t="s">
        <v>51</v>
      </c>
      <c r="AH1636">
        <v>0</v>
      </c>
      <c r="AI1636" t="s">
        <v>8542</v>
      </c>
      <c r="AJ1636">
        <v>0</v>
      </c>
      <c r="AK1636" t="s">
        <v>77</v>
      </c>
      <c r="AL1636" t="s">
        <v>77</v>
      </c>
      <c r="AM1636">
        <v>-1</v>
      </c>
      <c r="AN1636" t="b">
        <f t="shared" si="125"/>
        <v>0</v>
      </c>
      <c r="AO1636" t="b">
        <f t="shared" si="126"/>
        <v>1</v>
      </c>
      <c r="AP1636" t="b">
        <f t="shared" si="127"/>
        <v>0</v>
      </c>
      <c r="AQ1636">
        <f t="shared" si="128"/>
        <v>109</v>
      </c>
      <c r="AR1636" t="str">
        <f t="shared" si="129"/>
        <v>mid</v>
      </c>
    </row>
    <row r="1637" spans="1:44" x14ac:dyDescent="0.35">
      <c r="A1637">
        <v>100</v>
      </c>
      <c r="B1637">
        <v>253</v>
      </c>
      <c r="C1637" t="s">
        <v>8543</v>
      </c>
      <c r="D1637">
        <v>1714961368</v>
      </c>
      <c r="E1637">
        <v>1.7873E+18</v>
      </c>
      <c r="F1637">
        <v>3661</v>
      </c>
      <c r="G1637" t="s">
        <v>40</v>
      </c>
      <c r="H1637" t="s">
        <v>8544</v>
      </c>
      <c r="I1637" t="s">
        <v>8545</v>
      </c>
      <c r="J1637" t="s">
        <v>8546</v>
      </c>
      <c r="K1637" t="b">
        <v>0</v>
      </c>
      <c r="L1637" t="s">
        <v>8547</v>
      </c>
      <c r="M1637" t="s">
        <v>385</v>
      </c>
      <c r="N1637">
        <v>1714960832</v>
      </c>
      <c r="O1637">
        <v>1.7873E+18</v>
      </c>
      <c r="P1637" t="b">
        <v>0</v>
      </c>
      <c r="R1637" t="b">
        <v>0</v>
      </c>
      <c r="S1637" t="b">
        <v>0</v>
      </c>
      <c r="T1637">
        <v>2344804</v>
      </c>
      <c r="U1637">
        <v>2745</v>
      </c>
      <c r="V1637">
        <v>13031</v>
      </c>
      <c r="W1637">
        <v>903</v>
      </c>
      <c r="X1637" t="s">
        <v>40</v>
      </c>
      <c r="Y1637" t="s">
        <v>46</v>
      </c>
      <c r="Z1637" t="s">
        <v>47</v>
      </c>
      <c r="AA1637" t="s">
        <v>48</v>
      </c>
      <c r="AB1637">
        <v>6211023</v>
      </c>
      <c r="AC1637" t="b">
        <v>1</v>
      </c>
      <c r="AD1637" t="s">
        <v>386</v>
      </c>
      <c r="AE1637" t="b">
        <v>1</v>
      </c>
      <c r="AF1637" t="s">
        <v>387</v>
      </c>
      <c r="AG1637" t="s">
        <v>51</v>
      </c>
      <c r="AH1637">
        <v>1</v>
      </c>
      <c r="AI1637" t="s">
        <v>8548</v>
      </c>
      <c r="AJ1637">
        <v>1</v>
      </c>
      <c r="AK1637" t="s">
        <v>53</v>
      </c>
      <c r="AL1637" t="s">
        <v>53</v>
      </c>
      <c r="AM1637">
        <v>1</v>
      </c>
      <c r="AN1637" t="b">
        <f t="shared" si="125"/>
        <v>1</v>
      </c>
      <c r="AO1637" t="b">
        <f t="shared" si="126"/>
        <v>1</v>
      </c>
      <c r="AP1637" t="b">
        <f t="shared" si="127"/>
        <v>1</v>
      </c>
      <c r="AQ1637">
        <f t="shared" si="128"/>
        <v>178</v>
      </c>
      <c r="AR1637" t="str">
        <f t="shared" si="129"/>
        <v>large</v>
      </c>
    </row>
    <row r="1638" spans="1:44" x14ac:dyDescent="0.35">
      <c r="A1638">
        <v>608</v>
      </c>
      <c r="B1638">
        <v>1488</v>
      </c>
      <c r="C1638" t="s">
        <v>8549</v>
      </c>
      <c r="D1638">
        <v>1708450506</v>
      </c>
      <c r="E1638">
        <v>1.76E+18</v>
      </c>
      <c r="F1638">
        <v>53</v>
      </c>
      <c r="G1638" t="s">
        <v>40</v>
      </c>
      <c r="H1638" t="s">
        <v>8550</v>
      </c>
      <c r="I1638" t="s">
        <v>8551</v>
      </c>
      <c r="J1638" t="s">
        <v>8552</v>
      </c>
      <c r="K1638" t="b">
        <v>0</v>
      </c>
      <c r="L1638" t="s">
        <v>8553</v>
      </c>
      <c r="M1638" t="s">
        <v>705</v>
      </c>
      <c r="N1638">
        <v>1708437977</v>
      </c>
      <c r="O1638">
        <v>1.75994E+18</v>
      </c>
      <c r="P1638" t="b">
        <v>0</v>
      </c>
      <c r="R1638" t="b">
        <v>0</v>
      </c>
      <c r="S1638" t="b">
        <v>0</v>
      </c>
      <c r="T1638">
        <v>93253</v>
      </c>
      <c r="U1638">
        <v>162</v>
      </c>
      <c r="V1638">
        <v>921</v>
      </c>
      <c r="W1638">
        <v>871</v>
      </c>
      <c r="X1638" t="s">
        <v>40</v>
      </c>
      <c r="Y1638" t="s">
        <v>70</v>
      </c>
      <c r="Z1638" t="s">
        <v>71</v>
      </c>
      <c r="AA1638" t="s">
        <v>72</v>
      </c>
      <c r="AB1638">
        <v>64221</v>
      </c>
      <c r="AC1638" t="b">
        <v>1</v>
      </c>
      <c r="AD1638" t="s">
        <v>706</v>
      </c>
      <c r="AE1638" t="b">
        <v>0</v>
      </c>
      <c r="AF1638" t="s">
        <v>707</v>
      </c>
      <c r="AG1638" t="s">
        <v>75</v>
      </c>
      <c r="AH1638">
        <v>1</v>
      </c>
      <c r="AI1638" t="s">
        <v>8554</v>
      </c>
      <c r="AJ1638">
        <v>-1</v>
      </c>
      <c r="AK1638" t="s">
        <v>113</v>
      </c>
      <c r="AL1638" t="s">
        <v>113</v>
      </c>
      <c r="AM1638">
        <v>0</v>
      </c>
      <c r="AN1638" t="b">
        <f t="shared" si="125"/>
        <v>0</v>
      </c>
      <c r="AO1638" t="b">
        <f t="shared" si="126"/>
        <v>0</v>
      </c>
      <c r="AP1638" t="b">
        <f t="shared" si="127"/>
        <v>0</v>
      </c>
      <c r="AQ1638">
        <f t="shared" si="128"/>
        <v>42</v>
      </c>
      <c r="AR1638" t="str">
        <f t="shared" si="129"/>
        <v>mid</v>
      </c>
    </row>
    <row r="1639" spans="1:44" x14ac:dyDescent="0.35">
      <c r="A1639">
        <v>2505</v>
      </c>
      <c r="B1639">
        <v>8102</v>
      </c>
      <c r="C1639" t="s">
        <v>8555</v>
      </c>
      <c r="D1639">
        <v>1617169418</v>
      </c>
      <c r="E1639">
        <v>1.37713E+18</v>
      </c>
      <c r="G1639" t="s">
        <v>40</v>
      </c>
      <c r="H1639" t="s">
        <v>390</v>
      </c>
      <c r="J1639" t="s">
        <v>8556</v>
      </c>
      <c r="K1639" t="b">
        <v>0</v>
      </c>
      <c r="L1639" t="s">
        <v>8557</v>
      </c>
      <c r="M1639" t="s">
        <v>283</v>
      </c>
      <c r="N1639">
        <v>1617155297</v>
      </c>
      <c r="O1639">
        <v>1.37708E+18</v>
      </c>
      <c r="P1639" t="b">
        <v>0</v>
      </c>
      <c r="R1639" t="b">
        <v>0</v>
      </c>
      <c r="S1639" t="b">
        <v>0</v>
      </c>
      <c r="U1639">
        <v>473</v>
      </c>
      <c r="V1639">
        <v>4029</v>
      </c>
      <c r="W1639">
        <v>121</v>
      </c>
      <c r="X1639" t="s">
        <v>40</v>
      </c>
      <c r="Y1639" t="s">
        <v>91</v>
      </c>
      <c r="Z1639" t="s">
        <v>92</v>
      </c>
      <c r="AA1639" t="s">
        <v>93</v>
      </c>
      <c r="AB1639">
        <v>410702</v>
      </c>
      <c r="AC1639" t="b">
        <v>1</v>
      </c>
      <c r="AD1639" t="s">
        <v>284</v>
      </c>
      <c r="AE1639" t="b">
        <v>1</v>
      </c>
      <c r="AF1639" t="s">
        <v>285</v>
      </c>
      <c r="AG1639" t="s">
        <v>51</v>
      </c>
      <c r="AH1639">
        <v>0</v>
      </c>
      <c r="AI1639" t="s">
        <v>8558</v>
      </c>
      <c r="AJ1639">
        <v>0</v>
      </c>
      <c r="AK1639" t="s">
        <v>113</v>
      </c>
      <c r="AL1639" t="s">
        <v>113</v>
      </c>
      <c r="AM1639">
        <v>0</v>
      </c>
      <c r="AN1639" t="b">
        <f t="shared" si="125"/>
        <v>1</v>
      </c>
      <c r="AO1639" t="b">
        <f t="shared" si="126"/>
        <v>1</v>
      </c>
      <c r="AP1639" t="b">
        <f t="shared" si="127"/>
        <v>1</v>
      </c>
      <c r="AQ1639">
        <f t="shared" si="128"/>
        <v>157</v>
      </c>
      <c r="AR1639" t="str">
        <f t="shared" si="129"/>
        <v>large</v>
      </c>
    </row>
    <row r="1640" spans="1:44" x14ac:dyDescent="0.35">
      <c r="A1640">
        <v>2172</v>
      </c>
      <c r="B1640">
        <v>6935</v>
      </c>
      <c r="C1640" t="s">
        <v>8559</v>
      </c>
      <c r="D1640">
        <v>1620613336</v>
      </c>
      <c r="E1640">
        <v>1.39158E+18</v>
      </c>
      <c r="G1640" t="s">
        <v>40</v>
      </c>
      <c r="H1640" t="s">
        <v>327</v>
      </c>
      <c r="I1640" t="s">
        <v>1141</v>
      </c>
      <c r="J1640" t="s">
        <v>8560</v>
      </c>
      <c r="K1640" t="b">
        <v>1</v>
      </c>
      <c r="L1640" t="s">
        <v>8561</v>
      </c>
      <c r="M1640" t="s">
        <v>349</v>
      </c>
      <c r="N1640">
        <v>1620610670</v>
      </c>
      <c r="O1640">
        <v>1.39157E+18</v>
      </c>
      <c r="P1640" t="b">
        <v>0</v>
      </c>
      <c r="R1640" t="b">
        <v>0</v>
      </c>
      <c r="S1640" t="b">
        <v>1</v>
      </c>
      <c r="U1640">
        <v>650</v>
      </c>
      <c r="V1640">
        <v>3948</v>
      </c>
      <c r="W1640">
        <v>168</v>
      </c>
      <c r="X1640" t="s">
        <v>40</v>
      </c>
      <c r="Y1640" t="s">
        <v>91</v>
      </c>
      <c r="Z1640" t="s">
        <v>92</v>
      </c>
      <c r="AA1640" t="s">
        <v>93</v>
      </c>
      <c r="AB1640">
        <v>410702</v>
      </c>
      <c r="AC1640" t="b">
        <v>1</v>
      </c>
      <c r="AD1640" t="s">
        <v>350</v>
      </c>
      <c r="AE1640" t="b">
        <v>1</v>
      </c>
      <c r="AF1640" t="s">
        <v>351</v>
      </c>
      <c r="AG1640" t="s">
        <v>51</v>
      </c>
      <c r="AH1640">
        <v>1</v>
      </c>
      <c r="AI1640" t="s">
        <v>8562</v>
      </c>
      <c r="AJ1640">
        <v>1</v>
      </c>
      <c r="AK1640" t="s">
        <v>53</v>
      </c>
      <c r="AL1640" t="s">
        <v>53</v>
      </c>
      <c r="AM1640">
        <v>1</v>
      </c>
      <c r="AN1640" t="b">
        <f t="shared" si="125"/>
        <v>1</v>
      </c>
      <c r="AO1640" t="b">
        <f t="shared" si="126"/>
        <v>1</v>
      </c>
      <c r="AP1640" t="b">
        <f t="shared" si="127"/>
        <v>1</v>
      </c>
      <c r="AQ1640">
        <f t="shared" si="128"/>
        <v>56</v>
      </c>
      <c r="AR1640" t="str">
        <f t="shared" si="129"/>
        <v>mid</v>
      </c>
    </row>
    <row r="1641" spans="1:44" x14ac:dyDescent="0.35">
      <c r="A1641">
        <v>1003</v>
      </c>
      <c r="B1641">
        <v>3243</v>
      </c>
      <c r="C1641" t="s">
        <v>8563</v>
      </c>
      <c r="D1641">
        <v>1707332964</v>
      </c>
      <c r="E1641">
        <v>1.75531E+18</v>
      </c>
      <c r="F1641">
        <v>503</v>
      </c>
      <c r="G1641" t="s">
        <v>40</v>
      </c>
      <c r="H1641" t="s">
        <v>8564</v>
      </c>
      <c r="J1641" t="s">
        <v>8565</v>
      </c>
      <c r="K1641" t="b">
        <v>0</v>
      </c>
      <c r="L1641" t="s">
        <v>8566</v>
      </c>
      <c r="M1641" t="s">
        <v>2022</v>
      </c>
      <c r="N1641">
        <v>1707330715</v>
      </c>
      <c r="O1641">
        <v>1.7553E+18</v>
      </c>
      <c r="P1641" t="b">
        <v>0</v>
      </c>
      <c r="R1641" t="b">
        <v>0</v>
      </c>
      <c r="S1641" t="b">
        <v>0</v>
      </c>
      <c r="T1641">
        <v>69416</v>
      </c>
      <c r="U1641">
        <v>473</v>
      </c>
      <c r="V1641">
        <v>1099</v>
      </c>
      <c r="W1641">
        <v>43</v>
      </c>
      <c r="X1641" t="s">
        <v>40</v>
      </c>
      <c r="Y1641" t="s">
        <v>91</v>
      </c>
      <c r="Z1641" t="s">
        <v>182</v>
      </c>
      <c r="AA1641" t="s">
        <v>183</v>
      </c>
      <c r="AB1641">
        <v>45378</v>
      </c>
      <c r="AC1641" t="b">
        <v>0</v>
      </c>
      <c r="AD1641" t="s">
        <v>2023</v>
      </c>
      <c r="AE1641" t="b">
        <v>1</v>
      </c>
      <c r="AF1641" t="s">
        <v>2024</v>
      </c>
      <c r="AG1641" t="s">
        <v>186</v>
      </c>
      <c r="AH1641">
        <v>0</v>
      </c>
      <c r="AI1641" t="s">
        <v>8567</v>
      </c>
      <c r="AJ1641">
        <v>0</v>
      </c>
      <c r="AK1641" t="s">
        <v>113</v>
      </c>
      <c r="AL1641" t="s">
        <v>113</v>
      </c>
      <c r="AM1641">
        <v>0</v>
      </c>
      <c r="AN1641" t="b">
        <f t="shared" si="125"/>
        <v>1</v>
      </c>
      <c r="AO1641" t="b">
        <f t="shared" si="126"/>
        <v>1</v>
      </c>
      <c r="AP1641" t="b">
        <f t="shared" si="127"/>
        <v>1</v>
      </c>
      <c r="AQ1641">
        <f t="shared" si="128"/>
        <v>13</v>
      </c>
      <c r="AR1641" t="str">
        <f t="shared" si="129"/>
        <v>small</v>
      </c>
    </row>
    <row r="1642" spans="1:44" x14ac:dyDescent="0.35">
      <c r="A1642">
        <v>2613</v>
      </c>
      <c r="B1642">
        <v>8330</v>
      </c>
      <c r="C1642" t="s">
        <v>8568</v>
      </c>
      <c r="D1642">
        <v>1598651680</v>
      </c>
      <c r="E1642">
        <v>1.29947E+18</v>
      </c>
      <c r="G1642" t="s">
        <v>40</v>
      </c>
      <c r="H1642" t="s">
        <v>8003</v>
      </c>
      <c r="J1642" t="s">
        <v>8569</v>
      </c>
      <c r="K1642" t="b">
        <v>0</v>
      </c>
      <c r="L1642" t="s">
        <v>8570</v>
      </c>
      <c r="M1642" t="s">
        <v>240</v>
      </c>
      <c r="N1642">
        <v>1598651234</v>
      </c>
      <c r="O1642">
        <v>1.29946E+18</v>
      </c>
      <c r="P1642" t="b">
        <v>0</v>
      </c>
      <c r="R1642" t="b">
        <v>0</v>
      </c>
      <c r="S1642" t="b">
        <v>0</v>
      </c>
      <c r="U1642">
        <v>824</v>
      </c>
      <c r="V1642">
        <v>5739</v>
      </c>
      <c r="W1642">
        <v>260</v>
      </c>
      <c r="X1642" t="s">
        <v>40</v>
      </c>
      <c r="Y1642" t="s">
        <v>91</v>
      </c>
      <c r="Z1642" t="s">
        <v>92</v>
      </c>
      <c r="AA1642" t="s">
        <v>93</v>
      </c>
      <c r="AB1642">
        <v>410700</v>
      </c>
      <c r="AC1642" t="b">
        <v>1</v>
      </c>
      <c r="AD1642" t="s">
        <v>241</v>
      </c>
      <c r="AE1642" t="b">
        <v>1</v>
      </c>
      <c r="AF1642" t="s">
        <v>242</v>
      </c>
      <c r="AG1642" t="s">
        <v>51</v>
      </c>
      <c r="AH1642">
        <v>1</v>
      </c>
      <c r="AI1642" t="s">
        <v>8571</v>
      </c>
      <c r="AJ1642">
        <v>1</v>
      </c>
      <c r="AK1642" t="s">
        <v>53</v>
      </c>
      <c r="AL1642" t="s">
        <v>53</v>
      </c>
      <c r="AM1642">
        <v>1</v>
      </c>
      <c r="AN1642" t="b">
        <f t="shared" si="125"/>
        <v>1</v>
      </c>
      <c r="AO1642" t="b">
        <f t="shared" si="126"/>
        <v>1</v>
      </c>
      <c r="AP1642" t="b">
        <f t="shared" si="127"/>
        <v>1</v>
      </c>
      <c r="AQ1642">
        <f t="shared" si="128"/>
        <v>156</v>
      </c>
      <c r="AR1642" t="str">
        <f t="shared" si="129"/>
        <v>large</v>
      </c>
    </row>
    <row r="1643" spans="1:44" x14ac:dyDescent="0.35">
      <c r="A1643">
        <v>540</v>
      </c>
      <c r="B1643">
        <v>1229</v>
      </c>
      <c r="C1643" t="s">
        <v>8572</v>
      </c>
      <c r="D1643">
        <v>1713890116</v>
      </c>
      <c r="E1643">
        <v>1.78281E+18</v>
      </c>
      <c r="F1643">
        <v>597</v>
      </c>
      <c r="G1643" t="s">
        <v>40</v>
      </c>
      <c r="H1643" t="s">
        <v>8573</v>
      </c>
      <c r="J1643" t="s">
        <v>8574</v>
      </c>
      <c r="K1643" t="b">
        <v>0</v>
      </c>
      <c r="L1643" t="s">
        <v>8575</v>
      </c>
      <c r="M1643" t="s">
        <v>2056</v>
      </c>
      <c r="N1643">
        <v>1713883552</v>
      </c>
      <c r="O1643">
        <v>1.78278E+18</v>
      </c>
      <c r="P1643" t="b">
        <v>0</v>
      </c>
      <c r="R1643" t="b">
        <v>0</v>
      </c>
      <c r="S1643" t="b">
        <v>0</v>
      </c>
      <c r="T1643">
        <v>63424</v>
      </c>
      <c r="U1643">
        <v>293</v>
      </c>
      <c r="V1643">
        <v>957</v>
      </c>
      <c r="W1643">
        <v>169</v>
      </c>
      <c r="X1643" t="s">
        <v>40</v>
      </c>
      <c r="Y1643" t="s">
        <v>46</v>
      </c>
      <c r="Z1643" t="s">
        <v>257</v>
      </c>
      <c r="AA1643" t="s">
        <v>258</v>
      </c>
      <c r="AB1643">
        <v>342595</v>
      </c>
      <c r="AC1643" t="b">
        <v>1</v>
      </c>
      <c r="AD1643" t="s">
        <v>2057</v>
      </c>
      <c r="AE1643" t="b">
        <v>1</v>
      </c>
      <c r="AF1643" t="s">
        <v>2058</v>
      </c>
      <c r="AG1643" t="s">
        <v>75</v>
      </c>
      <c r="AH1643">
        <v>-1</v>
      </c>
      <c r="AI1643" t="s">
        <v>8576</v>
      </c>
      <c r="AJ1643">
        <v>-1</v>
      </c>
      <c r="AK1643" t="s">
        <v>77</v>
      </c>
      <c r="AL1643" t="s">
        <v>77</v>
      </c>
      <c r="AM1643">
        <v>-1</v>
      </c>
      <c r="AN1643" t="b">
        <f t="shared" si="125"/>
        <v>1</v>
      </c>
      <c r="AO1643" t="b">
        <f t="shared" si="126"/>
        <v>1</v>
      </c>
      <c r="AP1643" t="b">
        <f t="shared" si="127"/>
        <v>1</v>
      </c>
      <c r="AQ1643">
        <f t="shared" si="128"/>
        <v>73</v>
      </c>
      <c r="AR1643" t="str">
        <f t="shared" si="129"/>
        <v>mid</v>
      </c>
    </row>
    <row r="1644" spans="1:44" x14ac:dyDescent="0.35">
      <c r="A1644">
        <v>2973</v>
      </c>
      <c r="B1644">
        <v>9411</v>
      </c>
      <c r="C1644" t="s">
        <v>8577</v>
      </c>
      <c r="D1644">
        <v>1704464811</v>
      </c>
      <c r="E1644">
        <v>1.74328E+18</v>
      </c>
      <c r="F1644">
        <v>48</v>
      </c>
      <c r="G1644" t="s">
        <v>40</v>
      </c>
      <c r="H1644" t="s">
        <v>5148</v>
      </c>
      <c r="I1644" t="s">
        <v>46</v>
      </c>
      <c r="J1644" t="s">
        <v>8578</v>
      </c>
      <c r="K1644" t="b">
        <v>1</v>
      </c>
      <c r="L1644" t="s">
        <v>8579</v>
      </c>
      <c r="M1644" t="s">
        <v>5151</v>
      </c>
      <c r="N1644">
        <v>1704464794</v>
      </c>
      <c r="O1644">
        <v>1.74328E+18</v>
      </c>
      <c r="P1644" t="b">
        <v>0</v>
      </c>
      <c r="R1644" t="b">
        <v>0</v>
      </c>
      <c r="S1644" t="b">
        <v>0</v>
      </c>
      <c r="T1644">
        <v>12828</v>
      </c>
      <c r="U1644">
        <v>16</v>
      </c>
      <c r="V1644">
        <v>297</v>
      </c>
      <c r="W1644">
        <v>1</v>
      </c>
      <c r="X1644" t="s">
        <v>40</v>
      </c>
      <c r="Y1644" t="s">
        <v>46</v>
      </c>
      <c r="Z1644" t="s">
        <v>5152</v>
      </c>
      <c r="AA1644" t="s">
        <v>5153</v>
      </c>
      <c r="AB1644">
        <v>2225</v>
      </c>
      <c r="AC1644" t="b">
        <v>1</v>
      </c>
      <c r="AD1644" t="s">
        <v>5154</v>
      </c>
      <c r="AE1644" t="b">
        <v>1</v>
      </c>
      <c r="AF1644" t="s">
        <v>5155</v>
      </c>
      <c r="AG1644" t="s">
        <v>51</v>
      </c>
      <c r="AH1644">
        <v>0</v>
      </c>
      <c r="AI1644" t="s">
        <v>8580</v>
      </c>
      <c r="AJ1644">
        <v>0</v>
      </c>
      <c r="AK1644" t="s">
        <v>113</v>
      </c>
      <c r="AL1644" t="s">
        <v>113</v>
      </c>
      <c r="AM1644">
        <v>0</v>
      </c>
      <c r="AN1644" t="b">
        <f t="shared" si="125"/>
        <v>1</v>
      </c>
      <c r="AO1644" t="b">
        <f t="shared" si="126"/>
        <v>1</v>
      </c>
      <c r="AP1644" t="b">
        <f t="shared" si="127"/>
        <v>1</v>
      </c>
      <c r="AQ1644">
        <f t="shared" si="128"/>
        <v>239</v>
      </c>
      <c r="AR1644" t="str">
        <f t="shared" si="129"/>
        <v>large</v>
      </c>
    </row>
    <row r="1645" spans="1:44" x14ac:dyDescent="0.35">
      <c r="A1645">
        <v>1433</v>
      </c>
      <c r="B1645">
        <v>4463</v>
      </c>
      <c r="C1645" t="s">
        <v>8581</v>
      </c>
      <c r="D1645">
        <v>1714766351</v>
      </c>
      <c r="E1645">
        <v>1.78649E+18</v>
      </c>
      <c r="F1645">
        <v>90</v>
      </c>
      <c r="G1645" t="s">
        <v>40</v>
      </c>
      <c r="H1645" t="s">
        <v>8582</v>
      </c>
      <c r="I1645" t="s">
        <v>8583</v>
      </c>
      <c r="J1645" t="s">
        <v>8584</v>
      </c>
      <c r="K1645" t="b">
        <v>0</v>
      </c>
      <c r="L1645" t="s">
        <v>8585</v>
      </c>
      <c r="M1645" t="s">
        <v>357</v>
      </c>
      <c r="N1645">
        <v>1714753306</v>
      </c>
      <c r="O1645">
        <v>1.78643E+18</v>
      </c>
      <c r="P1645" t="b">
        <v>0</v>
      </c>
      <c r="R1645" t="b">
        <v>0</v>
      </c>
      <c r="S1645" t="b">
        <v>0</v>
      </c>
      <c r="T1645">
        <v>120838</v>
      </c>
      <c r="U1645">
        <v>351</v>
      </c>
      <c r="V1645">
        <v>1829</v>
      </c>
      <c r="W1645">
        <v>627</v>
      </c>
      <c r="X1645" t="s">
        <v>40</v>
      </c>
      <c r="Y1645" t="s">
        <v>91</v>
      </c>
      <c r="Z1645" t="s">
        <v>358</v>
      </c>
      <c r="AA1645" t="s">
        <v>359</v>
      </c>
      <c r="AB1645">
        <v>132956</v>
      </c>
      <c r="AC1645" t="b">
        <v>1</v>
      </c>
      <c r="AD1645" t="s">
        <v>360</v>
      </c>
      <c r="AE1645" t="b">
        <v>1</v>
      </c>
      <c r="AF1645" t="s">
        <v>361</v>
      </c>
      <c r="AH1645">
        <v>1</v>
      </c>
      <c r="AI1645" t="s">
        <v>8586</v>
      </c>
      <c r="AJ1645">
        <v>1</v>
      </c>
      <c r="AK1645" t="s">
        <v>53</v>
      </c>
      <c r="AL1645" t="s">
        <v>53</v>
      </c>
      <c r="AM1645">
        <v>1</v>
      </c>
      <c r="AN1645" t="b">
        <f t="shared" si="125"/>
        <v>1</v>
      </c>
      <c r="AO1645" t="b">
        <f t="shared" si="126"/>
        <v>1</v>
      </c>
      <c r="AP1645" t="b">
        <f t="shared" si="127"/>
        <v>1</v>
      </c>
      <c r="AQ1645">
        <f t="shared" si="128"/>
        <v>26</v>
      </c>
      <c r="AR1645" t="str">
        <f t="shared" si="129"/>
        <v>mid</v>
      </c>
    </row>
    <row r="1646" spans="1:44" x14ac:dyDescent="0.35">
      <c r="A1646">
        <v>1637</v>
      </c>
      <c r="B1646">
        <v>5107</v>
      </c>
      <c r="C1646" t="s">
        <v>8587</v>
      </c>
      <c r="D1646">
        <v>1714440500</v>
      </c>
      <c r="E1646">
        <v>1.78512E+18</v>
      </c>
      <c r="F1646">
        <v>152</v>
      </c>
      <c r="G1646" t="s">
        <v>40</v>
      </c>
      <c r="H1646" t="s">
        <v>8588</v>
      </c>
      <c r="I1646" t="s">
        <v>91</v>
      </c>
      <c r="J1646" t="s">
        <v>8589</v>
      </c>
      <c r="K1646" t="b">
        <v>1</v>
      </c>
      <c r="L1646" t="s">
        <v>8590</v>
      </c>
      <c r="M1646" t="s">
        <v>837</v>
      </c>
      <c r="N1646">
        <v>1714433556</v>
      </c>
      <c r="O1646">
        <v>1.78509E+18</v>
      </c>
      <c r="P1646" t="b">
        <v>0</v>
      </c>
      <c r="R1646" t="b">
        <v>0</v>
      </c>
      <c r="S1646" t="b">
        <v>0</v>
      </c>
      <c r="T1646">
        <v>76205</v>
      </c>
      <c r="U1646">
        <v>218</v>
      </c>
      <c r="V1646">
        <v>1025</v>
      </c>
      <c r="W1646">
        <v>215</v>
      </c>
      <c r="X1646" t="s">
        <v>40</v>
      </c>
      <c r="Y1646" t="s">
        <v>91</v>
      </c>
      <c r="Z1646" t="s">
        <v>126</v>
      </c>
      <c r="AA1646" t="s">
        <v>127</v>
      </c>
      <c r="AB1646">
        <v>275995</v>
      </c>
      <c r="AC1646" t="b">
        <v>1</v>
      </c>
      <c r="AD1646" t="s">
        <v>838</v>
      </c>
      <c r="AE1646" t="b">
        <v>1</v>
      </c>
      <c r="AF1646" t="s">
        <v>839</v>
      </c>
      <c r="AG1646" t="s">
        <v>51</v>
      </c>
      <c r="AH1646">
        <v>0</v>
      </c>
      <c r="AI1646" t="s">
        <v>8591</v>
      </c>
      <c r="AJ1646">
        <v>0</v>
      </c>
      <c r="AK1646" t="s">
        <v>113</v>
      </c>
      <c r="AL1646" t="s">
        <v>113</v>
      </c>
      <c r="AM1646">
        <v>0</v>
      </c>
      <c r="AN1646" t="b">
        <f t="shared" si="125"/>
        <v>1</v>
      </c>
      <c r="AO1646" t="b">
        <f t="shared" si="126"/>
        <v>1</v>
      </c>
      <c r="AP1646" t="b">
        <f t="shared" si="127"/>
        <v>1</v>
      </c>
      <c r="AQ1646">
        <f t="shared" si="128"/>
        <v>86</v>
      </c>
      <c r="AR1646" t="str">
        <f t="shared" si="129"/>
        <v>mid</v>
      </c>
    </row>
    <row r="1647" spans="1:44" x14ac:dyDescent="0.35">
      <c r="A1647">
        <v>911</v>
      </c>
      <c r="B1647">
        <v>2924</v>
      </c>
      <c r="C1647" t="s">
        <v>8592</v>
      </c>
      <c r="D1647">
        <v>1571356645</v>
      </c>
      <c r="E1647">
        <v>1.18498E+18</v>
      </c>
      <c r="G1647" t="s">
        <v>40</v>
      </c>
      <c r="H1647" t="s">
        <v>2366</v>
      </c>
      <c r="J1647" t="s">
        <v>8593</v>
      </c>
      <c r="K1647" t="b">
        <v>0</v>
      </c>
      <c r="L1647" t="s">
        <v>8594</v>
      </c>
      <c r="M1647" t="s">
        <v>1292</v>
      </c>
      <c r="N1647">
        <v>1571332453</v>
      </c>
      <c r="O1647">
        <v>1.18488E+18</v>
      </c>
      <c r="P1647" t="b">
        <v>0</v>
      </c>
      <c r="R1647" t="b">
        <v>0</v>
      </c>
      <c r="S1647" t="b">
        <v>0</v>
      </c>
      <c r="U1647">
        <v>612</v>
      </c>
      <c r="V1647">
        <v>1538</v>
      </c>
      <c r="W1647">
        <v>221</v>
      </c>
      <c r="X1647" t="s">
        <v>40</v>
      </c>
      <c r="Y1647" t="s">
        <v>46</v>
      </c>
      <c r="Z1647" t="s">
        <v>217</v>
      </c>
      <c r="AA1647" t="s">
        <v>218</v>
      </c>
      <c r="AB1647">
        <v>15986</v>
      </c>
      <c r="AC1647" t="b">
        <v>0</v>
      </c>
      <c r="AD1647" t="s">
        <v>1293</v>
      </c>
      <c r="AE1647" t="b">
        <v>1</v>
      </c>
      <c r="AF1647" t="s">
        <v>1294</v>
      </c>
      <c r="AG1647" t="s">
        <v>75</v>
      </c>
      <c r="AH1647">
        <v>-1</v>
      </c>
      <c r="AI1647" t="s">
        <v>8595</v>
      </c>
      <c r="AJ1647">
        <v>-1</v>
      </c>
      <c r="AK1647" t="s">
        <v>77</v>
      </c>
      <c r="AL1647" t="s">
        <v>77</v>
      </c>
      <c r="AM1647">
        <v>-1</v>
      </c>
      <c r="AN1647" t="b">
        <f t="shared" si="125"/>
        <v>1</v>
      </c>
      <c r="AO1647" t="b">
        <f t="shared" si="126"/>
        <v>1</v>
      </c>
      <c r="AP1647" t="b">
        <f t="shared" si="127"/>
        <v>1</v>
      </c>
      <c r="AQ1647">
        <f t="shared" si="128"/>
        <v>170</v>
      </c>
      <c r="AR1647" t="str">
        <f t="shared" si="129"/>
        <v>large</v>
      </c>
    </row>
    <row r="1648" spans="1:44" x14ac:dyDescent="0.35">
      <c r="A1648">
        <v>1617</v>
      </c>
      <c r="B1648">
        <v>5068</v>
      </c>
      <c r="C1648" t="s">
        <v>8596</v>
      </c>
      <c r="D1648">
        <v>1711068397</v>
      </c>
      <c r="E1648">
        <v>1.77098E+18</v>
      </c>
      <c r="F1648">
        <v>22</v>
      </c>
      <c r="G1648" t="s">
        <v>40</v>
      </c>
      <c r="H1648" t="s">
        <v>8520</v>
      </c>
      <c r="I1648" t="s">
        <v>46</v>
      </c>
      <c r="J1648" t="s">
        <v>8597</v>
      </c>
      <c r="K1648" t="b">
        <v>1</v>
      </c>
      <c r="L1648" t="s">
        <v>8598</v>
      </c>
      <c r="M1648" t="s">
        <v>125</v>
      </c>
      <c r="N1648">
        <v>1711059151</v>
      </c>
      <c r="O1648">
        <v>1.77094E+18</v>
      </c>
      <c r="P1648" t="b">
        <v>0</v>
      </c>
      <c r="R1648" t="b">
        <v>0</v>
      </c>
      <c r="S1648" t="b">
        <v>0</v>
      </c>
      <c r="T1648">
        <v>213164</v>
      </c>
      <c r="U1648">
        <v>373</v>
      </c>
      <c r="V1648">
        <v>1259</v>
      </c>
      <c r="W1648">
        <v>427</v>
      </c>
      <c r="X1648" t="s">
        <v>40</v>
      </c>
      <c r="Y1648" t="s">
        <v>91</v>
      </c>
      <c r="Z1648" t="s">
        <v>126</v>
      </c>
      <c r="AA1648" t="s">
        <v>127</v>
      </c>
      <c r="AB1648">
        <v>275995</v>
      </c>
      <c r="AC1648" t="b">
        <v>1</v>
      </c>
      <c r="AD1648" t="s">
        <v>128</v>
      </c>
      <c r="AE1648" t="b">
        <v>1</v>
      </c>
      <c r="AF1648" t="s">
        <v>129</v>
      </c>
      <c r="AG1648" t="s">
        <v>51</v>
      </c>
      <c r="AH1648">
        <v>-1</v>
      </c>
      <c r="AI1648" t="s">
        <v>8599</v>
      </c>
      <c r="AJ1648">
        <v>-1</v>
      </c>
      <c r="AK1648" t="s">
        <v>77</v>
      </c>
      <c r="AL1648" t="s">
        <v>77</v>
      </c>
      <c r="AM1648">
        <v>-1</v>
      </c>
      <c r="AN1648" t="b">
        <f t="shared" si="125"/>
        <v>1</v>
      </c>
      <c r="AO1648" t="b">
        <f t="shared" si="126"/>
        <v>1</v>
      </c>
      <c r="AP1648" t="b">
        <f t="shared" si="127"/>
        <v>1</v>
      </c>
      <c r="AQ1648">
        <f t="shared" si="128"/>
        <v>175</v>
      </c>
      <c r="AR1648" t="str">
        <f t="shared" si="129"/>
        <v>large</v>
      </c>
    </row>
    <row r="1649" spans="1:44" x14ac:dyDescent="0.35">
      <c r="A1649">
        <v>1243</v>
      </c>
      <c r="B1649">
        <v>4004</v>
      </c>
      <c r="C1649" t="s">
        <v>8600</v>
      </c>
      <c r="D1649">
        <v>1589863120</v>
      </c>
      <c r="E1649">
        <v>1.2626E+18</v>
      </c>
      <c r="G1649" t="s">
        <v>40</v>
      </c>
      <c r="H1649" t="s">
        <v>7973</v>
      </c>
      <c r="J1649" t="s">
        <v>8601</v>
      </c>
      <c r="K1649" t="b">
        <v>0</v>
      </c>
      <c r="L1649" t="s">
        <v>8602</v>
      </c>
      <c r="M1649" t="s">
        <v>724</v>
      </c>
      <c r="N1649">
        <v>1589859990</v>
      </c>
      <c r="O1649">
        <v>1.26259E+18</v>
      </c>
      <c r="P1649" t="b">
        <v>0</v>
      </c>
      <c r="R1649" t="b">
        <v>0</v>
      </c>
      <c r="S1649" t="b">
        <v>0</v>
      </c>
      <c r="U1649">
        <v>1001</v>
      </c>
      <c r="V1649">
        <v>11630</v>
      </c>
      <c r="W1649">
        <v>95</v>
      </c>
      <c r="X1649" t="s">
        <v>40</v>
      </c>
      <c r="Y1649" t="s">
        <v>46</v>
      </c>
      <c r="Z1649" t="s">
        <v>437</v>
      </c>
      <c r="AA1649" t="s">
        <v>438</v>
      </c>
      <c r="AB1649">
        <v>41321</v>
      </c>
      <c r="AC1649" t="b">
        <v>0</v>
      </c>
      <c r="AD1649" t="s">
        <v>725</v>
      </c>
      <c r="AE1649" t="b">
        <v>1</v>
      </c>
      <c r="AF1649" t="s">
        <v>726</v>
      </c>
      <c r="AG1649" t="s">
        <v>51</v>
      </c>
      <c r="AH1649">
        <v>1</v>
      </c>
      <c r="AI1649" t="s">
        <v>8603</v>
      </c>
      <c r="AJ1649">
        <v>1</v>
      </c>
      <c r="AK1649" t="s">
        <v>53</v>
      </c>
      <c r="AL1649" t="s">
        <v>53</v>
      </c>
      <c r="AM1649">
        <v>1</v>
      </c>
      <c r="AN1649" t="b">
        <f t="shared" si="125"/>
        <v>1</v>
      </c>
      <c r="AO1649" t="b">
        <f t="shared" si="126"/>
        <v>1</v>
      </c>
      <c r="AP1649" t="b">
        <f t="shared" si="127"/>
        <v>1</v>
      </c>
      <c r="AQ1649">
        <f t="shared" si="128"/>
        <v>15</v>
      </c>
      <c r="AR1649" t="str">
        <f t="shared" si="129"/>
        <v>small</v>
      </c>
    </row>
    <row r="1650" spans="1:44" x14ac:dyDescent="0.35">
      <c r="A1650">
        <v>1134</v>
      </c>
      <c r="B1650">
        <v>3713</v>
      </c>
      <c r="C1650" t="s">
        <v>8604</v>
      </c>
      <c r="D1650">
        <v>1630731658</v>
      </c>
      <c r="E1650">
        <v>1.43402E+18</v>
      </c>
      <c r="G1650" t="s">
        <v>40</v>
      </c>
      <c r="H1650" t="s">
        <v>8605</v>
      </c>
      <c r="I1650" t="s">
        <v>8606</v>
      </c>
      <c r="J1650" t="s">
        <v>8607</v>
      </c>
      <c r="K1650" t="b">
        <v>0</v>
      </c>
      <c r="L1650" t="s">
        <v>8608</v>
      </c>
      <c r="M1650" t="s">
        <v>1046</v>
      </c>
      <c r="N1650">
        <v>1630731392</v>
      </c>
      <c r="O1650">
        <v>1.43402E+18</v>
      </c>
      <c r="P1650" t="b">
        <v>0</v>
      </c>
      <c r="R1650" t="b">
        <v>0</v>
      </c>
      <c r="S1650" t="b">
        <v>0</v>
      </c>
      <c r="U1650">
        <v>981</v>
      </c>
      <c r="V1650">
        <v>2346</v>
      </c>
      <c r="W1650">
        <v>125</v>
      </c>
      <c r="X1650" t="s">
        <v>40</v>
      </c>
      <c r="Y1650" t="s">
        <v>91</v>
      </c>
      <c r="Z1650" t="s">
        <v>182</v>
      </c>
      <c r="AA1650" t="s">
        <v>183</v>
      </c>
      <c r="AB1650">
        <v>45379</v>
      </c>
      <c r="AC1650" t="b">
        <v>0</v>
      </c>
      <c r="AD1650" t="s">
        <v>1047</v>
      </c>
      <c r="AE1650" t="b">
        <v>1</v>
      </c>
      <c r="AF1650" t="s">
        <v>1048</v>
      </c>
      <c r="AG1650" t="s">
        <v>186</v>
      </c>
      <c r="AH1650">
        <v>0</v>
      </c>
      <c r="AI1650" t="s">
        <v>8609</v>
      </c>
      <c r="AJ1650">
        <v>0</v>
      </c>
      <c r="AK1650" t="s">
        <v>113</v>
      </c>
      <c r="AL1650" t="s">
        <v>113</v>
      </c>
      <c r="AM1650">
        <v>0</v>
      </c>
      <c r="AN1650" t="b">
        <f t="shared" si="125"/>
        <v>1</v>
      </c>
      <c r="AO1650" t="b">
        <f t="shared" si="126"/>
        <v>1</v>
      </c>
      <c r="AP1650" t="b">
        <f t="shared" si="127"/>
        <v>1</v>
      </c>
      <c r="AQ1650">
        <f t="shared" si="128"/>
        <v>108</v>
      </c>
      <c r="AR1650" t="str">
        <f t="shared" si="129"/>
        <v>mid</v>
      </c>
    </row>
    <row r="1651" spans="1:44" x14ac:dyDescent="0.35">
      <c r="A1651">
        <v>379</v>
      </c>
      <c r="B1651">
        <v>886</v>
      </c>
      <c r="C1651" t="s">
        <v>8610</v>
      </c>
      <c r="D1651">
        <v>1715132066</v>
      </c>
      <c r="E1651">
        <v>1.78802E+18</v>
      </c>
      <c r="F1651">
        <v>208</v>
      </c>
      <c r="G1651" t="s">
        <v>40</v>
      </c>
      <c r="H1651" t="s">
        <v>8611</v>
      </c>
      <c r="I1651" t="s">
        <v>8612</v>
      </c>
      <c r="J1651" t="s">
        <v>8613</v>
      </c>
      <c r="K1651" t="b">
        <v>0</v>
      </c>
      <c r="L1651" t="s">
        <v>8614</v>
      </c>
      <c r="M1651" t="s">
        <v>322</v>
      </c>
      <c r="N1651">
        <v>1715130822</v>
      </c>
      <c r="O1651">
        <v>1.78801E+18</v>
      </c>
      <c r="P1651" t="b">
        <v>0</v>
      </c>
      <c r="R1651" t="b">
        <v>0</v>
      </c>
      <c r="S1651" t="b">
        <v>0</v>
      </c>
      <c r="T1651">
        <v>749641</v>
      </c>
      <c r="U1651">
        <v>1789</v>
      </c>
      <c r="V1651">
        <v>9798</v>
      </c>
      <c r="W1651">
        <v>370</v>
      </c>
      <c r="X1651" t="s">
        <v>40</v>
      </c>
      <c r="Y1651" t="s">
        <v>46</v>
      </c>
      <c r="Z1651" t="s">
        <v>47</v>
      </c>
      <c r="AA1651" t="s">
        <v>48</v>
      </c>
      <c r="AB1651">
        <v>6211027</v>
      </c>
      <c r="AC1651" t="b">
        <v>1</v>
      </c>
      <c r="AD1651" t="s">
        <v>323</v>
      </c>
      <c r="AE1651" t="b">
        <v>1</v>
      </c>
      <c r="AF1651" t="s">
        <v>324</v>
      </c>
      <c r="AG1651" t="s">
        <v>51</v>
      </c>
      <c r="AH1651">
        <v>1</v>
      </c>
      <c r="AI1651" t="s">
        <v>8615</v>
      </c>
      <c r="AJ1651">
        <v>1</v>
      </c>
      <c r="AK1651" t="s">
        <v>53</v>
      </c>
      <c r="AL1651" t="s">
        <v>53</v>
      </c>
      <c r="AM1651">
        <v>1</v>
      </c>
      <c r="AN1651" t="b">
        <f t="shared" si="125"/>
        <v>1</v>
      </c>
      <c r="AO1651" t="b">
        <f t="shared" si="126"/>
        <v>1</v>
      </c>
      <c r="AP1651" t="b">
        <f t="shared" si="127"/>
        <v>1</v>
      </c>
      <c r="AQ1651">
        <f t="shared" si="128"/>
        <v>81</v>
      </c>
      <c r="AR1651" t="str">
        <f t="shared" si="129"/>
        <v>mid</v>
      </c>
    </row>
    <row r="1652" spans="1:44" x14ac:dyDescent="0.35">
      <c r="A1652">
        <v>1933</v>
      </c>
      <c r="B1652">
        <v>6097</v>
      </c>
      <c r="C1652" t="s">
        <v>8616</v>
      </c>
      <c r="D1652">
        <v>1710280032</v>
      </c>
      <c r="E1652">
        <v>1.76767E+18</v>
      </c>
      <c r="F1652">
        <v>212</v>
      </c>
      <c r="G1652" t="s">
        <v>40</v>
      </c>
      <c r="H1652" t="s">
        <v>2407</v>
      </c>
      <c r="I1652" t="s">
        <v>5025</v>
      </c>
      <c r="J1652" t="s">
        <v>8617</v>
      </c>
      <c r="K1652" t="b">
        <v>0</v>
      </c>
      <c r="L1652" t="s">
        <v>8618</v>
      </c>
      <c r="M1652" t="s">
        <v>1641</v>
      </c>
      <c r="N1652">
        <v>1710267162</v>
      </c>
      <c r="O1652">
        <v>1.76761E+18</v>
      </c>
      <c r="P1652" t="b">
        <v>0</v>
      </c>
      <c r="R1652" t="b">
        <v>0</v>
      </c>
      <c r="S1652" t="b">
        <v>0</v>
      </c>
      <c r="T1652">
        <v>82183</v>
      </c>
      <c r="U1652">
        <v>375</v>
      </c>
      <c r="V1652">
        <v>1857</v>
      </c>
      <c r="W1652">
        <v>224</v>
      </c>
      <c r="X1652" t="s">
        <v>40</v>
      </c>
      <c r="Z1652" t="s">
        <v>59</v>
      </c>
      <c r="AA1652" t="s">
        <v>60</v>
      </c>
      <c r="AB1652">
        <v>66426</v>
      </c>
      <c r="AC1652" t="b">
        <v>1</v>
      </c>
      <c r="AD1652" t="s">
        <v>1642</v>
      </c>
      <c r="AE1652" t="b">
        <v>0</v>
      </c>
      <c r="AF1652" t="s">
        <v>1643</v>
      </c>
      <c r="AG1652" t="s">
        <v>51</v>
      </c>
      <c r="AH1652">
        <v>-1</v>
      </c>
      <c r="AI1652" t="s">
        <v>8619</v>
      </c>
      <c r="AJ1652">
        <v>-1</v>
      </c>
      <c r="AK1652" t="s">
        <v>77</v>
      </c>
      <c r="AL1652" t="s">
        <v>77</v>
      </c>
      <c r="AM1652">
        <v>-1</v>
      </c>
      <c r="AN1652" t="b">
        <f t="shared" si="125"/>
        <v>1</v>
      </c>
      <c r="AO1652" t="b">
        <f t="shared" si="126"/>
        <v>1</v>
      </c>
      <c r="AP1652" t="b">
        <f t="shared" si="127"/>
        <v>1</v>
      </c>
      <c r="AQ1652">
        <f t="shared" si="128"/>
        <v>185</v>
      </c>
      <c r="AR1652" t="str">
        <f t="shared" si="129"/>
        <v>large</v>
      </c>
    </row>
    <row r="1653" spans="1:44" x14ac:dyDescent="0.35">
      <c r="A1653">
        <v>2096</v>
      </c>
      <c r="B1653">
        <v>6683</v>
      </c>
      <c r="C1653" t="s">
        <v>8620</v>
      </c>
      <c r="D1653">
        <v>1709873037</v>
      </c>
      <c r="E1653">
        <v>1.76596E+18</v>
      </c>
      <c r="F1653">
        <v>239</v>
      </c>
      <c r="G1653" t="s">
        <v>40</v>
      </c>
      <c r="H1653" t="s">
        <v>8621</v>
      </c>
      <c r="J1653" t="s">
        <v>8622</v>
      </c>
      <c r="K1653" t="b">
        <v>0</v>
      </c>
      <c r="L1653" t="s">
        <v>8623</v>
      </c>
      <c r="M1653" t="s">
        <v>758</v>
      </c>
      <c r="N1653">
        <v>1709866141</v>
      </c>
      <c r="O1653">
        <v>1.76593E+18</v>
      </c>
      <c r="P1653" t="b">
        <v>0</v>
      </c>
      <c r="R1653" t="b">
        <v>0</v>
      </c>
      <c r="S1653" t="b">
        <v>0</v>
      </c>
      <c r="T1653">
        <v>91749</v>
      </c>
      <c r="U1653">
        <v>283</v>
      </c>
      <c r="V1653">
        <v>1707</v>
      </c>
      <c r="W1653">
        <v>167</v>
      </c>
      <c r="X1653" t="s">
        <v>40</v>
      </c>
      <c r="Z1653" t="s">
        <v>59</v>
      </c>
      <c r="AA1653" t="s">
        <v>60</v>
      </c>
      <c r="AB1653">
        <v>66426</v>
      </c>
      <c r="AC1653" t="b">
        <v>1</v>
      </c>
      <c r="AD1653" t="s">
        <v>759</v>
      </c>
      <c r="AE1653" t="b">
        <v>0</v>
      </c>
      <c r="AF1653" t="s">
        <v>760</v>
      </c>
      <c r="AG1653" t="s">
        <v>51</v>
      </c>
      <c r="AH1653">
        <v>0</v>
      </c>
      <c r="AI1653" t="s">
        <v>8624</v>
      </c>
      <c r="AJ1653">
        <v>0</v>
      </c>
      <c r="AK1653" t="s">
        <v>77</v>
      </c>
      <c r="AL1653" t="s">
        <v>77</v>
      </c>
      <c r="AM1653">
        <v>-1</v>
      </c>
      <c r="AN1653" t="b">
        <f t="shared" si="125"/>
        <v>0</v>
      </c>
      <c r="AO1653" t="b">
        <f t="shared" si="126"/>
        <v>1</v>
      </c>
      <c r="AP1653" t="b">
        <f t="shared" si="127"/>
        <v>0</v>
      </c>
      <c r="AQ1653">
        <f t="shared" si="128"/>
        <v>33</v>
      </c>
      <c r="AR1653" t="str">
        <f t="shared" si="129"/>
        <v>mid</v>
      </c>
    </row>
    <row r="1654" spans="1:44" x14ac:dyDescent="0.35">
      <c r="A1654">
        <v>265</v>
      </c>
      <c r="B1654">
        <v>641</v>
      </c>
      <c r="C1654" t="s">
        <v>8625</v>
      </c>
      <c r="D1654">
        <v>1711744538</v>
      </c>
      <c r="E1654">
        <v>1.77381E+18</v>
      </c>
      <c r="F1654">
        <v>5</v>
      </c>
      <c r="G1654" t="s">
        <v>40</v>
      </c>
      <c r="H1654" t="s">
        <v>8626</v>
      </c>
      <c r="J1654" t="s">
        <v>8627</v>
      </c>
      <c r="K1654" t="b">
        <v>0</v>
      </c>
      <c r="L1654" t="s">
        <v>8628</v>
      </c>
      <c r="M1654" t="s">
        <v>156</v>
      </c>
      <c r="N1654">
        <v>1711727107</v>
      </c>
      <c r="O1654">
        <v>1.77374E+18</v>
      </c>
      <c r="P1654" t="b">
        <v>0</v>
      </c>
      <c r="R1654" t="b">
        <v>0</v>
      </c>
      <c r="S1654" t="b">
        <v>1</v>
      </c>
      <c r="T1654">
        <v>657112</v>
      </c>
      <c r="U1654">
        <v>2830</v>
      </c>
      <c r="V1654">
        <v>13890</v>
      </c>
      <c r="W1654">
        <v>556</v>
      </c>
      <c r="X1654" t="s">
        <v>40</v>
      </c>
      <c r="Y1654" t="s">
        <v>46</v>
      </c>
      <c r="Z1654" t="s">
        <v>47</v>
      </c>
      <c r="AA1654" t="s">
        <v>48</v>
      </c>
      <c r="AB1654">
        <v>6211026</v>
      </c>
      <c r="AC1654" t="b">
        <v>1</v>
      </c>
      <c r="AD1654" t="s">
        <v>157</v>
      </c>
      <c r="AE1654" t="b">
        <v>1</v>
      </c>
      <c r="AF1654" t="s">
        <v>158</v>
      </c>
      <c r="AG1654" t="s">
        <v>51</v>
      </c>
      <c r="AH1654">
        <v>0</v>
      </c>
      <c r="AI1654" t="s">
        <v>8629</v>
      </c>
      <c r="AJ1654">
        <v>0</v>
      </c>
      <c r="AK1654" t="s">
        <v>113</v>
      </c>
      <c r="AL1654" t="s">
        <v>113</v>
      </c>
      <c r="AM1654">
        <v>0</v>
      </c>
      <c r="AN1654" t="b">
        <f t="shared" si="125"/>
        <v>1</v>
      </c>
      <c r="AO1654" t="b">
        <f t="shared" si="126"/>
        <v>1</v>
      </c>
      <c r="AP1654" t="b">
        <f t="shared" si="127"/>
        <v>1</v>
      </c>
      <c r="AQ1654">
        <f t="shared" si="128"/>
        <v>50</v>
      </c>
      <c r="AR1654" t="str">
        <f t="shared" si="129"/>
        <v>mid</v>
      </c>
    </row>
    <row r="1655" spans="1:44" x14ac:dyDescent="0.35">
      <c r="A1655">
        <v>2078</v>
      </c>
      <c r="B1655">
        <v>6620</v>
      </c>
      <c r="C1655" t="s">
        <v>8630</v>
      </c>
      <c r="D1655">
        <v>1709027769</v>
      </c>
      <c r="E1655">
        <v>1.76242E+18</v>
      </c>
      <c r="F1655">
        <v>36</v>
      </c>
      <c r="G1655" t="s">
        <v>40</v>
      </c>
      <c r="H1655" t="s">
        <v>8631</v>
      </c>
      <c r="I1655" t="s">
        <v>4688</v>
      </c>
      <c r="J1655" t="s">
        <v>8632</v>
      </c>
      <c r="K1655" t="b">
        <v>0</v>
      </c>
      <c r="L1655" t="s">
        <v>8633</v>
      </c>
      <c r="M1655" t="s">
        <v>140</v>
      </c>
      <c r="N1655">
        <v>1708996649</v>
      </c>
      <c r="O1655">
        <v>1.76229E+18</v>
      </c>
      <c r="P1655" t="b">
        <v>0</v>
      </c>
      <c r="R1655" t="b">
        <v>0</v>
      </c>
      <c r="S1655" t="b">
        <v>1</v>
      </c>
      <c r="T1655">
        <v>94643</v>
      </c>
      <c r="U1655">
        <v>363</v>
      </c>
      <c r="V1655">
        <v>1755</v>
      </c>
      <c r="W1655">
        <v>172</v>
      </c>
      <c r="X1655" t="s">
        <v>40</v>
      </c>
      <c r="Z1655" t="s">
        <v>59</v>
      </c>
      <c r="AA1655" t="s">
        <v>60</v>
      </c>
      <c r="AB1655">
        <v>66426</v>
      </c>
      <c r="AC1655" t="b">
        <v>1</v>
      </c>
      <c r="AD1655" t="s">
        <v>141</v>
      </c>
      <c r="AE1655" t="b">
        <v>0</v>
      </c>
      <c r="AF1655" t="s">
        <v>142</v>
      </c>
      <c r="AG1655" t="s">
        <v>51</v>
      </c>
      <c r="AH1655">
        <v>-1</v>
      </c>
      <c r="AI1655" t="s">
        <v>8634</v>
      </c>
      <c r="AJ1655">
        <v>-1</v>
      </c>
      <c r="AK1655" t="s">
        <v>77</v>
      </c>
      <c r="AL1655" t="s">
        <v>77</v>
      </c>
      <c r="AM1655">
        <v>-1</v>
      </c>
      <c r="AN1655" t="b">
        <f t="shared" si="125"/>
        <v>1</v>
      </c>
      <c r="AO1655" t="b">
        <f t="shared" si="126"/>
        <v>1</v>
      </c>
      <c r="AP1655" t="b">
        <f t="shared" si="127"/>
        <v>1</v>
      </c>
      <c r="AQ1655">
        <f t="shared" si="128"/>
        <v>268</v>
      </c>
      <c r="AR1655" t="str">
        <f t="shared" si="129"/>
        <v>large</v>
      </c>
    </row>
    <row r="1656" spans="1:44" x14ac:dyDescent="0.35">
      <c r="A1656">
        <v>1172</v>
      </c>
      <c r="B1656">
        <v>3807</v>
      </c>
      <c r="C1656" t="s">
        <v>8635</v>
      </c>
      <c r="D1656">
        <v>1556744520</v>
      </c>
      <c r="E1656">
        <v>1.12369E+18</v>
      </c>
      <c r="G1656" t="s">
        <v>40</v>
      </c>
      <c r="H1656" t="s">
        <v>8636</v>
      </c>
      <c r="I1656" t="s">
        <v>46</v>
      </c>
      <c r="J1656" t="s">
        <v>8637</v>
      </c>
      <c r="K1656" t="b">
        <v>1</v>
      </c>
      <c r="L1656" t="s">
        <v>8638</v>
      </c>
      <c r="M1656" t="s">
        <v>1054</v>
      </c>
      <c r="N1656">
        <v>1556736412</v>
      </c>
      <c r="O1656">
        <v>1.12366E+18</v>
      </c>
      <c r="P1656" t="b">
        <v>0</v>
      </c>
      <c r="R1656" t="b">
        <v>0</v>
      </c>
      <c r="S1656" t="b">
        <v>0</v>
      </c>
      <c r="U1656">
        <v>272</v>
      </c>
      <c r="V1656">
        <v>1398</v>
      </c>
      <c r="W1656">
        <v>102</v>
      </c>
      <c r="X1656" t="s">
        <v>40</v>
      </c>
      <c r="Y1656" t="s">
        <v>91</v>
      </c>
      <c r="Z1656" t="s">
        <v>182</v>
      </c>
      <c r="AA1656" t="s">
        <v>183</v>
      </c>
      <c r="AB1656">
        <v>45379</v>
      </c>
      <c r="AC1656" t="b">
        <v>0</v>
      </c>
      <c r="AD1656" t="s">
        <v>1055</v>
      </c>
      <c r="AE1656" t="b">
        <v>1</v>
      </c>
      <c r="AF1656" t="s">
        <v>1056</v>
      </c>
      <c r="AG1656" t="s">
        <v>186</v>
      </c>
      <c r="AH1656">
        <v>-1</v>
      </c>
      <c r="AI1656" t="s">
        <v>8639</v>
      </c>
      <c r="AJ1656">
        <v>-1</v>
      </c>
      <c r="AK1656" t="s">
        <v>77</v>
      </c>
      <c r="AL1656" t="s">
        <v>77</v>
      </c>
      <c r="AM1656">
        <v>-1</v>
      </c>
      <c r="AN1656" t="b">
        <f t="shared" si="125"/>
        <v>1</v>
      </c>
      <c r="AO1656" t="b">
        <f t="shared" si="126"/>
        <v>1</v>
      </c>
      <c r="AP1656" t="b">
        <f t="shared" si="127"/>
        <v>1</v>
      </c>
      <c r="AQ1656">
        <f t="shared" si="128"/>
        <v>64</v>
      </c>
      <c r="AR1656" t="str">
        <f t="shared" si="129"/>
        <v>mid</v>
      </c>
    </row>
    <row r="1657" spans="1:44" x14ac:dyDescent="0.35">
      <c r="A1657">
        <v>2934</v>
      </c>
      <c r="B1657">
        <v>9244</v>
      </c>
      <c r="C1657" t="s">
        <v>8640</v>
      </c>
      <c r="D1657">
        <v>1711727952</v>
      </c>
      <c r="E1657">
        <v>1.77374E+18</v>
      </c>
      <c r="F1657">
        <v>23</v>
      </c>
      <c r="G1657" t="s">
        <v>40</v>
      </c>
      <c r="H1657" t="s">
        <v>3770</v>
      </c>
      <c r="J1657" t="s">
        <v>8641</v>
      </c>
      <c r="K1657" t="b">
        <v>0</v>
      </c>
      <c r="L1657" t="s">
        <v>8642</v>
      </c>
      <c r="M1657" t="s">
        <v>1739</v>
      </c>
      <c r="N1657">
        <v>1711663091</v>
      </c>
      <c r="O1657">
        <v>1.77347E+18</v>
      </c>
      <c r="P1657" t="b">
        <v>0</v>
      </c>
      <c r="R1657" t="b">
        <v>0</v>
      </c>
      <c r="S1657" t="b">
        <v>0</v>
      </c>
      <c r="T1657">
        <v>8884</v>
      </c>
      <c r="U1657">
        <v>114</v>
      </c>
      <c r="V1657">
        <v>233</v>
      </c>
      <c r="W1657">
        <v>146</v>
      </c>
      <c r="X1657" t="s">
        <v>40</v>
      </c>
      <c r="Y1657" t="s">
        <v>46</v>
      </c>
      <c r="Z1657" t="s">
        <v>340</v>
      </c>
      <c r="AA1657" t="s">
        <v>341</v>
      </c>
      <c r="AB1657">
        <v>35006</v>
      </c>
      <c r="AC1657" t="b">
        <v>1</v>
      </c>
      <c r="AD1657" t="s">
        <v>1740</v>
      </c>
      <c r="AE1657" t="b">
        <v>1</v>
      </c>
      <c r="AF1657" t="s">
        <v>1741</v>
      </c>
      <c r="AG1657" t="s">
        <v>75</v>
      </c>
      <c r="AH1657">
        <v>-1</v>
      </c>
      <c r="AI1657" t="s">
        <v>8643</v>
      </c>
      <c r="AJ1657">
        <v>0</v>
      </c>
      <c r="AK1657" t="s">
        <v>77</v>
      </c>
      <c r="AL1657" t="s">
        <v>77</v>
      </c>
      <c r="AM1657">
        <v>-1</v>
      </c>
      <c r="AN1657" s="3" t="b">
        <f t="shared" si="125"/>
        <v>0</v>
      </c>
      <c r="AO1657" s="5" t="b">
        <f t="shared" si="126"/>
        <v>0</v>
      </c>
      <c r="AP1657" t="b">
        <f t="shared" si="127"/>
        <v>1</v>
      </c>
      <c r="AQ1657">
        <f t="shared" si="128"/>
        <v>57</v>
      </c>
      <c r="AR1657" t="str">
        <f t="shared" si="129"/>
        <v>mid</v>
      </c>
    </row>
    <row r="1658" spans="1:44" x14ac:dyDescent="0.35">
      <c r="A1658">
        <v>585</v>
      </c>
      <c r="B1658">
        <v>1399</v>
      </c>
      <c r="C1658" t="s">
        <v>8644</v>
      </c>
      <c r="D1658">
        <v>1713212662</v>
      </c>
      <c r="E1658">
        <v>1.77997E+18</v>
      </c>
      <c r="F1658">
        <v>94</v>
      </c>
      <c r="G1658" t="s">
        <v>40</v>
      </c>
      <c r="H1658" t="s">
        <v>335</v>
      </c>
      <c r="J1658" t="s">
        <v>8645</v>
      </c>
      <c r="K1658" t="b">
        <v>0</v>
      </c>
      <c r="L1658" t="s">
        <v>8646</v>
      </c>
      <c r="M1658" t="s">
        <v>1086</v>
      </c>
      <c r="N1658">
        <v>1713209782</v>
      </c>
      <c r="O1658">
        <v>1.77996E+18</v>
      </c>
      <c r="P1658" t="b">
        <v>0</v>
      </c>
      <c r="R1658" t="b">
        <v>0</v>
      </c>
      <c r="S1658" t="b">
        <v>0</v>
      </c>
      <c r="T1658">
        <v>14190</v>
      </c>
      <c r="U1658">
        <v>103</v>
      </c>
      <c r="V1658">
        <v>662</v>
      </c>
      <c r="W1658">
        <v>42</v>
      </c>
      <c r="X1658" t="s">
        <v>40</v>
      </c>
      <c r="Y1658" t="s">
        <v>46</v>
      </c>
      <c r="Z1658" t="s">
        <v>257</v>
      </c>
      <c r="AA1658" t="s">
        <v>258</v>
      </c>
      <c r="AB1658">
        <v>342598</v>
      </c>
      <c r="AC1658" t="b">
        <v>1</v>
      </c>
      <c r="AD1658" t="s">
        <v>1087</v>
      </c>
      <c r="AE1658" t="b">
        <v>1</v>
      </c>
      <c r="AF1658" t="s">
        <v>1088</v>
      </c>
      <c r="AG1658" t="s">
        <v>75</v>
      </c>
      <c r="AH1658">
        <v>-1</v>
      </c>
      <c r="AI1658" t="s">
        <v>8647</v>
      </c>
      <c r="AJ1658">
        <v>-1</v>
      </c>
      <c r="AK1658" t="s">
        <v>113</v>
      </c>
      <c r="AL1658" t="s">
        <v>113</v>
      </c>
      <c r="AM1658">
        <v>0</v>
      </c>
      <c r="AN1658" t="b">
        <f t="shared" si="125"/>
        <v>0</v>
      </c>
      <c r="AO1658" t="b">
        <f t="shared" si="126"/>
        <v>1</v>
      </c>
      <c r="AP1658" t="b">
        <f t="shared" si="127"/>
        <v>0</v>
      </c>
      <c r="AQ1658">
        <f t="shared" si="128"/>
        <v>59</v>
      </c>
      <c r="AR1658" t="str">
        <f t="shared" si="129"/>
        <v>mid</v>
      </c>
    </row>
    <row r="1659" spans="1:44" x14ac:dyDescent="0.35">
      <c r="A1659">
        <v>1039</v>
      </c>
      <c r="B1659">
        <v>3372</v>
      </c>
      <c r="C1659" t="s">
        <v>8648</v>
      </c>
      <c r="D1659">
        <v>1645919941</v>
      </c>
      <c r="E1659">
        <v>1.49772E+18</v>
      </c>
      <c r="G1659" t="s">
        <v>40</v>
      </c>
      <c r="H1659" t="s">
        <v>8649</v>
      </c>
      <c r="J1659" t="s">
        <v>8650</v>
      </c>
      <c r="K1659" t="b">
        <v>0</v>
      </c>
      <c r="L1659" t="s">
        <v>8651</v>
      </c>
      <c r="M1659" t="s">
        <v>1149</v>
      </c>
      <c r="N1659">
        <v>1645915317</v>
      </c>
      <c r="O1659">
        <v>1.4977E+18</v>
      </c>
      <c r="P1659" t="b">
        <v>0</v>
      </c>
      <c r="R1659" t="b">
        <v>0</v>
      </c>
      <c r="S1659" t="b">
        <v>0</v>
      </c>
      <c r="U1659">
        <v>384</v>
      </c>
      <c r="V1659">
        <v>1222</v>
      </c>
      <c r="W1659">
        <v>177</v>
      </c>
      <c r="X1659" t="s">
        <v>40</v>
      </c>
      <c r="Y1659" t="s">
        <v>91</v>
      </c>
      <c r="Z1659" t="s">
        <v>182</v>
      </c>
      <c r="AA1659" t="s">
        <v>183</v>
      </c>
      <c r="AB1659">
        <v>45378</v>
      </c>
      <c r="AC1659" t="b">
        <v>0</v>
      </c>
      <c r="AD1659" t="s">
        <v>1150</v>
      </c>
      <c r="AE1659" t="b">
        <v>1</v>
      </c>
      <c r="AF1659" t="s">
        <v>1151</v>
      </c>
      <c r="AG1659" t="s">
        <v>186</v>
      </c>
      <c r="AH1659">
        <v>0</v>
      </c>
      <c r="AI1659" t="s">
        <v>8652</v>
      </c>
      <c r="AJ1659">
        <v>-1</v>
      </c>
      <c r="AK1659" t="s">
        <v>113</v>
      </c>
      <c r="AL1659" t="s">
        <v>113</v>
      </c>
      <c r="AM1659">
        <v>0</v>
      </c>
      <c r="AN1659" s="3" t="b">
        <f t="shared" si="125"/>
        <v>0</v>
      </c>
      <c r="AO1659" s="5" t="b">
        <f t="shared" si="126"/>
        <v>0</v>
      </c>
      <c r="AP1659" t="b">
        <f t="shared" si="127"/>
        <v>1</v>
      </c>
      <c r="AQ1659">
        <f t="shared" si="128"/>
        <v>29</v>
      </c>
      <c r="AR1659" t="str">
        <f t="shared" si="129"/>
        <v>mid</v>
      </c>
    </row>
    <row r="1660" spans="1:44" x14ac:dyDescent="0.35">
      <c r="A1660">
        <v>1668</v>
      </c>
      <c r="B1660">
        <v>5267</v>
      </c>
      <c r="C1660" t="s">
        <v>8653</v>
      </c>
      <c r="D1660">
        <v>1714574059</v>
      </c>
      <c r="E1660">
        <v>1.78568E+18</v>
      </c>
      <c r="F1660">
        <v>6657</v>
      </c>
      <c r="G1660" t="s">
        <v>40</v>
      </c>
      <c r="H1660" t="s">
        <v>8654</v>
      </c>
      <c r="I1660" t="s">
        <v>821</v>
      </c>
      <c r="J1660" t="s">
        <v>8655</v>
      </c>
      <c r="K1660" t="b">
        <v>1</v>
      </c>
      <c r="L1660" t="s">
        <v>8656</v>
      </c>
      <c r="M1660" t="s">
        <v>226</v>
      </c>
      <c r="N1660">
        <v>1714566154</v>
      </c>
      <c r="O1660">
        <v>1.78565E+18</v>
      </c>
      <c r="P1660" t="b">
        <v>0</v>
      </c>
      <c r="R1660" t="b">
        <v>0</v>
      </c>
      <c r="S1660" t="b">
        <v>0</v>
      </c>
      <c r="T1660">
        <v>54243</v>
      </c>
      <c r="U1660">
        <v>109</v>
      </c>
      <c r="V1660">
        <v>617</v>
      </c>
      <c r="W1660">
        <v>169</v>
      </c>
      <c r="X1660" t="s">
        <v>40</v>
      </c>
      <c r="Y1660" t="s">
        <v>91</v>
      </c>
      <c r="Z1660" t="s">
        <v>126</v>
      </c>
      <c r="AA1660" t="s">
        <v>127</v>
      </c>
      <c r="AB1660">
        <v>275995</v>
      </c>
      <c r="AC1660" t="b">
        <v>1</v>
      </c>
      <c r="AD1660" t="s">
        <v>227</v>
      </c>
      <c r="AE1660" t="b">
        <v>1</v>
      </c>
      <c r="AF1660" t="s">
        <v>228</v>
      </c>
      <c r="AG1660" t="s">
        <v>51</v>
      </c>
      <c r="AH1660">
        <v>1</v>
      </c>
      <c r="AI1660" t="s">
        <v>8657</v>
      </c>
      <c r="AJ1660">
        <v>-1</v>
      </c>
      <c r="AK1660" t="s">
        <v>77</v>
      </c>
      <c r="AL1660" t="s">
        <v>77</v>
      </c>
      <c r="AM1660">
        <v>-1</v>
      </c>
      <c r="AN1660" t="b">
        <f t="shared" si="125"/>
        <v>1</v>
      </c>
      <c r="AO1660" t="b">
        <f t="shared" si="126"/>
        <v>0</v>
      </c>
      <c r="AP1660" t="b">
        <f t="shared" si="127"/>
        <v>0</v>
      </c>
      <c r="AQ1660">
        <f t="shared" si="128"/>
        <v>52</v>
      </c>
      <c r="AR1660" t="str">
        <f t="shared" si="129"/>
        <v>mid</v>
      </c>
    </row>
    <row r="1661" spans="1:44" x14ac:dyDescent="0.35">
      <c r="A1661">
        <v>390</v>
      </c>
      <c r="B1661">
        <v>903</v>
      </c>
      <c r="C1661" t="s">
        <v>8658</v>
      </c>
      <c r="D1661">
        <v>1715135547</v>
      </c>
      <c r="E1661">
        <v>1.78803E+18</v>
      </c>
      <c r="F1661">
        <v>201</v>
      </c>
      <c r="G1661" t="s">
        <v>40</v>
      </c>
      <c r="H1661" t="s">
        <v>4788</v>
      </c>
      <c r="I1661" t="s">
        <v>4789</v>
      </c>
      <c r="J1661" t="s">
        <v>8659</v>
      </c>
      <c r="K1661" t="b">
        <v>0</v>
      </c>
      <c r="L1661" t="s">
        <v>8660</v>
      </c>
      <c r="M1661" t="s">
        <v>322</v>
      </c>
      <c r="N1661">
        <v>1715130822</v>
      </c>
      <c r="O1661">
        <v>1.78801E+18</v>
      </c>
      <c r="P1661" t="b">
        <v>0</v>
      </c>
      <c r="R1661" t="b">
        <v>0</v>
      </c>
      <c r="S1661" t="b">
        <v>0</v>
      </c>
      <c r="T1661">
        <v>749641</v>
      </c>
      <c r="U1661">
        <v>1789</v>
      </c>
      <c r="V1661">
        <v>9798</v>
      </c>
      <c r="W1661">
        <v>370</v>
      </c>
      <c r="X1661" t="s">
        <v>40</v>
      </c>
      <c r="Y1661" t="s">
        <v>46</v>
      </c>
      <c r="Z1661" t="s">
        <v>47</v>
      </c>
      <c r="AA1661" t="s">
        <v>48</v>
      </c>
      <c r="AB1661">
        <v>6211027</v>
      </c>
      <c r="AC1661" t="b">
        <v>1</v>
      </c>
      <c r="AD1661" t="s">
        <v>323</v>
      </c>
      <c r="AE1661" t="b">
        <v>1</v>
      </c>
      <c r="AF1661" t="s">
        <v>324</v>
      </c>
      <c r="AG1661" t="s">
        <v>51</v>
      </c>
      <c r="AH1661">
        <v>1</v>
      </c>
      <c r="AI1661" t="s">
        <v>8661</v>
      </c>
      <c r="AJ1661">
        <v>1</v>
      </c>
      <c r="AK1661" t="s">
        <v>53</v>
      </c>
      <c r="AL1661" t="s">
        <v>53</v>
      </c>
      <c r="AM1661">
        <v>1</v>
      </c>
      <c r="AN1661" t="b">
        <f t="shared" si="125"/>
        <v>1</v>
      </c>
      <c r="AO1661" t="b">
        <f t="shared" si="126"/>
        <v>1</v>
      </c>
      <c r="AP1661" t="b">
        <f t="shared" si="127"/>
        <v>1</v>
      </c>
      <c r="AQ1661">
        <f t="shared" si="128"/>
        <v>325</v>
      </c>
      <c r="AR1661" t="str">
        <f t="shared" si="129"/>
        <v>large</v>
      </c>
    </row>
    <row r="1662" spans="1:44" x14ac:dyDescent="0.35">
      <c r="A1662">
        <v>262</v>
      </c>
      <c r="B1662">
        <v>633</v>
      </c>
      <c r="C1662" t="s">
        <v>8662</v>
      </c>
      <c r="D1662">
        <v>1711808058</v>
      </c>
      <c r="E1662">
        <v>1.77408E+18</v>
      </c>
      <c r="F1662">
        <v>5</v>
      </c>
      <c r="G1662" t="s">
        <v>40</v>
      </c>
      <c r="H1662" t="s">
        <v>8663</v>
      </c>
      <c r="J1662" t="s">
        <v>8664</v>
      </c>
      <c r="K1662" t="b">
        <v>0</v>
      </c>
      <c r="L1662" t="s">
        <v>8665</v>
      </c>
      <c r="M1662" t="s">
        <v>156</v>
      </c>
      <c r="N1662">
        <v>1711727107</v>
      </c>
      <c r="O1662">
        <v>1.77374E+18</v>
      </c>
      <c r="P1662" t="b">
        <v>0</v>
      </c>
      <c r="R1662" t="b">
        <v>0</v>
      </c>
      <c r="S1662" t="b">
        <v>1</v>
      </c>
      <c r="T1662">
        <v>657112</v>
      </c>
      <c r="U1662">
        <v>2830</v>
      </c>
      <c r="V1662">
        <v>13890</v>
      </c>
      <c r="W1662">
        <v>556</v>
      </c>
      <c r="X1662" t="s">
        <v>40</v>
      </c>
      <c r="Y1662" t="s">
        <v>46</v>
      </c>
      <c r="Z1662" t="s">
        <v>47</v>
      </c>
      <c r="AA1662" t="s">
        <v>48</v>
      </c>
      <c r="AB1662">
        <v>6211026</v>
      </c>
      <c r="AC1662" t="b">
        <v>1</v>
      </c>
      <c r="AD1662" t="s">
        <v>157</v>
      </c>
      <c r="AE1662" t="b">
        <v>1</v>
      </c>
      <c r="AF1662" t="s">
        <v>158</v>
      </c>
      <c r="AG1662" t="s">
        <v>51</v>
      </c>
      <c r="AH1662">
        <v>-1</v>
      </c>
      <c r="AI1662" t="s">
        <v>8666</v>
      </c>
      <c r="AJ1662">
        <v>-1</v>
      </c>
      <c r="AK1662" t="s">
        <v>77</v>
      </c>
      <c r="AL1662" t="s">
        <v>77</v>
      </c>
      <c r="AM1662">
        <v>-1</v>
      </c>
      <c r="AN1662" t="b">
        <f t="shared" si="125"/>
        <v>1</v>
      </c>
      <c r="AO1662" t="b">
        <f t="shared" si="126"/>
        <v>1</v>
      </c>
      <c r="AP1662" t="b">
        <f t="shared" si="127"/>
        <v>1</v>
      </c>
      <c r="AQ1662">
        <f t="shared" si="128"/>
        <v>141</v>
      </c>
      <c r="AR1662" t="str">
        <f t="shared" si="129"/>
        <v>mid</v>
      </c>
    </row>
    <row r="1663" spans="1:44" x14ac:dyDescent="0.35">
      <c r="A1663">
        <v>1286</v>
      </c>
      <c r="B1663">
        <v>4115</v>
      </c>
      <c r="C1663" t="s">
        <v>8667</v>
      </c>
      <c r="D1663">
        <v>1588460491</v>
      </c>
      <c r="E1663">
        <v>1.25672E+18</v>
      </c>
      <c r="G1663" t="s">
        <v>40</v>
      </c>
      <c r="H1663" t="s">
        <v>8668</v>
      </c>
      <c r="I1663" t="s">
        <v>8669</v>
      </c>
      <c r="J1663" t="s">
        <v>8670</v>
      </c>
      <c r="K1663" t="b">
        <v>0</v>
      </c>
      <c r="L1663" t="s">
        <v>8671</v>
      </c>
      <c r="M1663" t="s">
        <v>969</v>
      </c>
      <c r="N1663">
        <v>1588454219</v>
      </c>
      <c r="O1663">
        <v>1.25669E+18</v>
      </c>
      <c r="P1663" t="b">
        <v>0</v>
      </c>
      <c r="R1663" t="b">
        <v>0</v>
      </c>
      <c r="S1663" t="b">
        <v>0</v>
      </c>
      <c r="U1663">
        <v>167</v>
      </c>
      <c r="V1663">
        <v>2120</v>
      </c>
      <c r="W1663">
        <v>63</v>
      </c>
      <c r="X1663" t="s">
        <v>40</v>
      </c>
      <c r="Y1663" t="s">
        <v>46</v>
      </c>
      <c r="Z1663" t="s">
        <v>437</v>
      </c>
      <c r="AA1663" t="s">
        <v>438</v>
      </c>
      <c r="AB1663">
        <v>41321</v>
      </c>
      <c r="AC1663" t="b">
        <v>0</v>
      </c>
      <c r="AD1663" t="s">
        <v>970</v>
      </c>
      <c r="AE1663" t="b">
        <v>1</v>
      </c>
      <c r="AF1663" t="s">
        <v>971</v>
      </c>
      <c r="AG1663" t="s">
        <v>51</v>
      </c>
      <c r="AH1663">
        <v>0</v>
      </c>
      <c r="AI1663" t="s">
        <v>8672</v>
      </c>
      <c r="AJ1663">
        <v>0</v>
      </c>
      <c r="AK1663" t="s">
        <v>113</v>
      </c>
      <c r="AL1663" t="s">
        <v>113</v>
      </c>
      <c r="AM1663">
        <v>0</v>
      </c>
      <c r="AN1663" t="b">
        <f t="shared" si="125"/>
        <v>1</v>
      </c>
      <c r="AO1663" t="b">
        <f t="shared" si="126"/>
        <v>1</v>
      </c>
      <c r="AP1663" t="b">
        <f t="shared" si="127"/>
        <v>1</v>
      </c>
      <c r="AQ1663">
        <f t="shared" si="128"/>
        <v>185</v>
      </c>
      <c r="AR1663" t="str">
        <f t="shared" si="129"/>
        <v>large</v>
      </c>
    </row>
    <row r="1664" spans="1:44" x14ac:dyDescent="0.35">
      <c r="A1664">
        <v>558</v>
      </c>
      <c r="B1664">
        <v>1308</v>
      </c>
      <c r="C1664" t="s">
        <v>8673</v>
      </c>
      <c r="D1664">
        <v>1713740170</v>
      </c>
      <c r="E1664">
        <v>1.78218E+18</v>
      </c>
      <c r="F1664">
        <v>100</v>
      </c>
      <c r="G1664" t="s">
        <v>40</v>
      </c>
      <c r="H1664" t="s">
        <v>8674</v>
      </c>
      <c r="J1664" t="s">
        <v>8675</v>
      </c>
      <c r="K1664" t="b">
        <v>0</v>
      </c>
      <c r="L1664" t="s">
        <v>8676</v>
      </c>
      <c r="M1664" t="s">
        <v>784</v>
      </c>
      <c r="N1664">
        <v>1713710512</v>
      </c>
      <c r="O1664">
        <v>1.78206E+18</v>
      </c>
      <c r="P1664" t="b">
        <v>0</v>
      </c>
      <c r="R1664" t="b">
        <v>0</v>
      </c>
      <c r="S1664" t="b">
        <v>0</v>
      </c>
      <c r="T1664">
        <v>25762</v>
      </c>
      <c r="U1664">
        <v>62</v>
      </c>
      <c r="V1664">
        <v>453</v>
      </c>
      <c r="W1664">
        <v>83</v>
      </c>
      <c r="X1664" t="s">
        <v>40</v>
      </c>
      <c r="Y1664" t="s">
        <v>46</v>
      </c>
      <c r="Z1664" t="s">
        <v>257</v>
      </c>
      <c r="AA1664" t="s">
        <v>258</v>
      </c>
      <c r="AB1664">
        <v>342597</v>
      </c>
      <c r="AC1664" t="b">
        <v>1</v>
      </c>
      <c r="AD1664" t="s">
        <v>785</v>
      </c>
      <c r="AE1664" t="b">
        <v>1</v>
      </c>
      <c r="AF1664" t="s">
        <v>786</v>
      </c>
      <c r="AG1664" t="s">
        <v>75</v>
      </c>
      <c r="AH1664">
        <v>0</v>
      </c>
      <c r="AI1664" t="s">
        <v>8677</v>
      </c>
      <c r="AJ1664">
        <v>-1</v>
      </c>
      <c r="AK1664" t="s">
        <v>113</v>
      </c>
      <c r="AL1664" t="s">
        <v>113</v>
      </c>
      <c r="AM1664">
        <v>0</v>
      </c>
      <c r="AN1664" s="3" t="b">
        <f t="shared" si="125"/>
        <v>0</v>
      </c>
      <c r="AO1664" s="5" t="b">
        <f t="shared" si="126"/>
        <v>0</v>
      </c>
      <c r="AP1664" t="b">
        <f t="shared" si="127"/>
        <v>1</v>
      </c>
      <c r="AQ1664">
        <f t="shared" si="128"/>
        <v>99</v>
      </c>
      <c r="AR1664" t="str">
        <f t="shared" si="129"/>
        <v>mid</v>
      </c>
    </row>
    <row r="1665" spans="1:44" x14ac:dyDescent="0.35">
      <c r="A1665">
        <v>1330</v>
      </c>
      <c r="B1665">
        <v>4201</v>
      </c>
      <c r="C1665" t="s">
        <v>8678</v>
      </c>
      <c r="D1665">
        <v>1591673803</v>
      </c>
      <c r="E1665">
        <v>1.2702E+18</v>
      </c>
      <c r="G1665" t="s">
        <v>40</v>
      </c>
      <c r="H1665" t="s">
        <v>8679</v>
      </c>
      <c r="J1665" t="s">
        <v>8680</v>
      </c>
      <c r="K1665" t="b">
        <v>0</v>
      </c>
      <c r="L1665" t="s">
        <v>8681</v>
      </c>
      <c r="M1665" t="s">
        <v>511</v>
      </c>
      <c r="N1665">
        <v>1591655498</v>
      </c>
      <c r="O1665">
        <v>1.27012E+18</v>
      </c>
      <c r="P1665" t="b">
        <v>1</v>
      </c>
      <c r="Q1665">
        <v>1.27E+18</v>
      </c>
      <c r="R1665" t="b">
        <v>0</v>
      </c>
      <c r="S1665" t="b">
        <v>0</v>
      </c>
      <c r="U1665">
        <v>161</v>
      </c>
      <c r="V1665">
        <v>1981</v>
      </c>
      <c r="W1665">
        <v>59</v>
      </c>
      <c r="X1665" t="s">
        <v>40</v>
      </c>
      <c r="Y1665" t="s">
        <v>46</v>
      </c>
      <c r="Z1665" t="s">
        <v>437</v>
      </c>
      <c r="AA1665" t="s">
        <v>438</v>
      </c>
      <c r="AB1665">
        <v>41321</v>
      </c>
      <c r="AC1665" t="b">
        <v>0</v>
      </c>
      <c r="AD1665" t="s">
        <v>512</v>
      </c>
      <c r="AE1665" t="b">
        <v>1</v>
      </c>
      <c r="AF1665" t="s">
        <v>513</v>
      </c>
      <c r="AG1665" t="s">
        <v>51</v>
      </c>
      <c r="AH1665">
        <v>0</v>
      </c>
      <c r="AI1665" t="s">
        <v>8682</v>
      </c>
      <c r="AJ1665">
        <v>0</v>
      </c>
      <c r="AK1665" t="s">
        <v>113</v>
      </c>
      <c r="AL1665" t="s">
        <v>113</v>
      </c>
      <c r="AM1665">
        <v>0</v>
      </c>
      <c r="AN1665" t="b">
        <f t="shared" si="125"/>
        <v>1</v>
      </c>
      <c r="AO1665" t="b">
        <f t="shared" si="126"/>
        <v>1</v>
      </c>
      <c r="AP1665" t="b">
        <f t="shared" si="127"/>
        <v>1</v>
      </c>
      <c r="AQ1665">
        <f t="shared" si="128"/>
        <v>115</v>
      </c>
      <c r="AR1665" t="str">
        <f t="shared" si="129"/>
        <v>mid</v>
      </c>
    </row>
    <row r="1666" spans="1:44" x14ac:dyDescent="0.35">
      <c r="A1666">
        <v>930</v>
      </c>
      <c r="B1666">
        <v>3006</v>
      </c>
      <c r="C1666" t="s">
        <v>8683</v>
      </c>
      <c r="D1666">
        <v>1571410733</v>
      </c>
      <c r="E1666">
        <v>1.18521E+18</v>
      </c>
      <c r="G1666" t="s">
        <v>40</v>
      </c>
      <c r="H1666" t="s">
        <v>8684</v>
      </c>
      <c r="I1666" t="s">
        <v>8685</v>
      </c>
      <c r="J1666" t="s">
        <v>8686</v>
      </c>
      <c r="K1666" t="b">
        <v>0</v>
      </c>
      <c r="L1666" t="s">
        <v>8687</v>
      </c>
      <c r="M1666" t="s">
        <v>1292</v>
      </c>
      <c r="N1666">
        <v>1571332453</v>
      </c>
      <c r="O1666">
        <v>1.18488E+18</v>
      </c>
      <c r="P1666" t="b">
        <v>0</v>
      </c>
      <c r="R1666" t="b">
        <v>0</v>
      </c>
      <c r="S1666" t="b">
        <v>0</v>
      </c>
      <c r="U1666">
        <v>612</v>
      </c>
      <c r="V1666">
        <v>1538</v>
      </c>
      <c r="W1666">
        <v>221</v>
      </c>
      <c r="X1666" t="s">
        <v>40</v>
      </c>
      <c r="Y1666" t="s">
        <v>46</v>
      </c>
      <c r="Z1666" t="s">
        <v>217</v>
      </c>
      <c r="AA1666" t="s">
        <v>218</v>
      </c>
      <c r="AB1666">
        <v>15986</v>
      </c>
      <c r="AC1666" t="b">
        <v>0</v>
      </c>
      <c r="AD1666" t="s">
        <v>1293</v>
      </c>
      <c r="AE1666" t="b">
        <v>1</v>
      </c>
      <c r="AF1666" t="s">
        <v>1294</v>
      </c>
      <c r="AG1666" t="s">
        <v>75</v>
      </c>
      <c r="AH1666">
        <v>-1</v>
      </c>
      <c r="AI1666" t="s">
        <v>8688</v>
      </c>
      <c r="AJ1666">
        <v>-1</v>
      </c>
      <c r="AK1666" t="s">
        <v>77</v>
      </c>
      <c r="AL1666" t="s">
        <v>77</v>
      </c>
      <c r="AM1666">
        <v>-1</v>
      </c>
      <c r="AN1666" t="b">
        <f t="shared" si="125"/>
        <v>1</v>
      </c>
      <c r="AO1666" t="b">
        <f t="shared" si="126"/>
        <v>1</v>
      </c>
      <c r="AP1666" t="b">
        <f t="shared" si="127"/>
        <v>1</v>
      </c>
      <c r="AQ1666">
        <f t="shared" si="128"/>
        <v>98</v>
      </c>
      <c r="AR1666" t="str">
        <f t="shared" si="129"/>
        <v>mid</v>
      </c>
    </row>
    <row r="1667" spans="1:44" x14ac:dyDescent="0.35">
      <c r="A1667">
        <v>2563</v>
      </c>
      <c r="B1667">
        <v>8222</v>
      </c>
      <c r="C1667" t="s">
        <v>8689</v>
      </c>
      <c r="D1667">
        <v>1614652484</v>
      </c>
      <c r="E1667">
        <v>1.36658E+18</v>
      </c>
      <c r="G1667" t="s">
        <v>40</v>
      </c>
      <c r="H1667" t="s">
        <v>2737</v>
      </c>
      <c r="J1667" t="s">
        <v>8690</v>
      </c>
      <c r="K1667" t="b">
        <v>0</v>
      </c>
      <c r="L1667" t="s">
        <v>8691</v>
      </c>
      <c r="M1667" t="s">
        <v>90</v>
      </c>
      <c r="N1667">
        <v>1614648875</v>
      </c>
      <c r="O1667">
        <v>1.36656E+18</v>
      </c>
      <c r="P1667" t="b">
        <v>0</v>
      </c>
      <c r="R1667" t="b">
        <v>0</v>
      </c>
      <c r="S1667" t="b">
        <v>0</v>
      </c>
      <c r="U1667">
        <v>707</v>
      </c>
      <c r="V1667">
        <v>5717</v>
      </c>
      <c r="W1667">
        <v>195</v>
      </c>
      <c r="X1667" t="s">
        <v>40</v>
      </c>
      <c r="Y1667" t="s">
        <v>91</v>
      </c>
      <c r="Z1667" t="s">
        <v>92</v>
      </c>
      <c r="AA1667" t="s">
        <v>93</v>
      </c>
      <c r="AB1667">
        <v>410702</v>
      </c>
      <c r="AC1667" t="b">
        <v>1</v>
      </c>
      <c r="AD1667" t="s">
        <v>94</v>
      </c>
      <c r="AE1667" t="b">
        <v>1</v>
      </c>
      <c r="AF1667" t="s">
        <v>95</v>
      </c>
      <c r="AG1667" t="s">
        <v>51</v>
      </c>
      <c r="AH1667">
        <v>1</v>
      </c>
      <c r="AI1667" t="s">
        <v>8692</v>
      </c>
      <c r="AJ1667">
        <v>1</v>
      </c>
      <c r="AK1667" t="s">
        <v>53</v>
      </c>
      <c r="AL1667" t="s">
        <v>53</v>
      </c>
      <c r="AM1667">
        <v>1</v>
      </c>
      <c r="AN1667" t="b">
        <f t="shared" ref="AN1667:AN1730" si="130">AM1667=AJ1667</f>
        <v>1</v>
      </c>
      <c r="AO1667" t="b">
        <f t="shared" ref="AO1667:AO1730" si="131">AJ1667=AH1667</f>
        <v>1</v>
      </c>
      <c r="AP1667" t="b">
        <f t="shared" ref="AP1667:AP1730" si="132">AM1667=AH1667</f>
        <v>1</v>
      </c>
      <c r="AQ1667">
        <f t="shared" ref="AQ1667:AQ1730" si="133">LEN(L1667)</f>
        <v>49</v>
      </c>
      <c r="AR1667" t="str">
        <f t="shared" ref="AR1667:AR1730" si="134">IF(AQ1667&lt;20,"small",IF(AND(AQ1667&lt;=150,AQ1667&gt;=20),"mid","large"))</f>
        <v>mid</v>
      </c>
    </row>
    <row r="1668" spans="1:44" x14ac:dyDescent="0.35">
      <c r="A1668">
        <v>2840</v>
      </c>
      <c r="B1668">
        <v>8942</v>
      </c>
      <c r="C1668" t="s">
        <v>8693</v>
      </c>
      <c r="D1668">
        <v>1582239083</v>
      </c>
      <c r="E1668">
        <v>1.23063E+18</v>
      </c>
      <c r="G1668" t="s">
        <v>40</v>
      </c>
      <c r="H1668" t="s">
        <v>966</v>
      </c>
      <c r="I1668" t="s">
        <v>8694</v>
      </c>
      <c r="J1668" t="s">
        <v>8695</v>
      </c>
      <c r="K1668" t="b">
        <v>0</v>
      </c>
      <c r="L1668" t="s">
        <v>8696</v>
      </c>
      <c r="M1668" t="s">
        <v>596</v>
      </c>
      <c r="N1668">
        <v>1582148204</v>
      </c>
      <c r="O1668">
        <v>1.23024E+18</v>
      </c>
      <c r="P1668" t="b">
        <v>0</v>
      </c>
      <c r="R1668" t="b">
        <v>0</v>
      </c>
      <c r="S1668" t="b">
        <v>0</v>
      </c>
      <c r="U1668">
        <v>323</v>
      </c>
      <c r="V1668">
        <v>976</v>
      </c>
      <c r="W1668">
        <v>559</v>
      </c>
      <c r="X1668" t="s">
        <v>40</v>
      </c>
      <c r="Y1668" t="s">
        <v>46</v>
      </c>
      <c r="Z1668" t="s">
        <v>217</v>
      </c>
      <c r="AA1668" t="s">
        <v>218</v>
      </c>
      <c r="AB1668">
        <v>15986</v>
      </c>
      <c r="AC1668" t="b">
        <v>0</v>
      </c>
      <c r="AD1668" t="s">
        <v>597</v>
      </c>
      <c r="AE1668" t="b">
        <v>1</v>
      </c>
      <c r="AF1668" t="s">
        <v>598</v>
      </c>
      <c r="AG1668" t="s">
        <v>75</v>
      </c>
      <c r="AH1668">
        <v>-1</v>
      </c>
      <c r="AI1668" t="s">
        <v>8697</v>
      </c>
      <c r="AJ1668">
        <v>-1</v>
      </c>
      <c r="AK1668" t="s">
        <v>77</v>
      </c>
      <c r="AL1668" t="s">
        <v>77</v>
      </c>
      <c r="AM1668">
        <v>-1</v>
      </c>
      <c r="AN1668" t="b">
        <f t="shared" si="130"/>
        <v>1</v>
      </c>
      <c r="AO1668" t="b">
        <f t="shared" si="131"/>
        <v>1</v>
      </c>
      <c r="AP1668" t="b">
        <f t="shared" si="132"/>
        <v>1</v>
      </c>
      <c r="AQ1668">
        <f t="shared" si="133"/>
        <v>36</v>
      </c>
      <c r="AR1668" t="str">
        <f t="shared" si="134"/>
        <v>mid</v>
      </c>
    </row>
    <row r="1669" spans="1:44" x14ac:dyDescent="0.35">
      <c r="A1669">
        <v>1896</v>
      </c>
      <c r="B1669">
        <v>5954</v>
      </c>
      <c r="C1669" t="s">
        <v>8698</v>
      </c>
      <c r="D1669">
        <v>1710242824</v>
      </c>
      <c r="E1669">
        <v>1.76751E+18</v>
      </c>
      <c r="F1669">
        <v>219</v>
      </c>
      <c r="G1669" t="s">
        <v>40</v>
      </c>
      <c r="H1669" t="s">
        <v>6179</v>
      </c>
      <c r="J1669" t="s">
        <v>8699</v>
      </c>
      <c r="K1669" t="b">
        <v>0</v>
      </c>
      <c r="L1669" t="s">
        <v>8700</v>
      </c>
      <c r="M1669" t="s">
        <v>1273</v>
      </c>
      <c r="N1669">
        <v>1710209728</v>
      </c>
      <c r="O1669">
        <v>1.76737E+18</v>
      </c>
      <c r="P1669" t="b">
        <v>0</v>
      </c>
      <c r="R1669" t="b">
        <v>0</v>
      </c>
      <c r="S1669" t="b">
        <v>0</v>
      </c>
      <c r="T1669">
        <v>137625</v>
      </c>
      <c r="U1669">
        <v>435</v>
      </c>
      <c r="V1669">
        <v>2753</v>
      </c>
      <c r="W1669">
        <v>245</v>
      </c>
      <c r="X1669" t="s">
        <v>40</v>
      </c>
      <c r="Z1669" t="s">
        <v>59</v>
      </c>
      <c r="AA1669" t="s">
        <v>60</v>
      </c>
      <c r="AB1669">
        <v>66426</v>
      </c>
      <c r="AC1669" t="b">
        <v>1</v>
      </c>
      <c r="AD1669" t="s">
        <v>1274</v>
      </c>
      <c r="AE1669" t="b">
        <v>0</v>
      </c>
      <c r="AF1669" t="s">
        <v>1275</v>
      </c>
      <c r="AG1669" t="s">
        <v>51</v>
      </c>
      <c r="AH1669">
        <v>0</v>
      </c>
      <c r="AI1669" t="s">
        <v>8701</v>
      </c>
      <c r="AJ1669">
        <v>0</v>
      </c>
      <c r="AK1669" t="s">
        <v>113</v>
      </c>
      <c r="AL1669" t="s">
        <v>113</v>
      </c>
      <c r="AM1669">
        <v>0</v>
      </c>
      <c r="AN1669" t="b">
        <f t="shared" si="130"/>
        <v>1</v>
      </c>
      <c r="AO1669" t="b">
        <f t="shared" si="131"/>
        <v>1</v>
      </c>
      <c r="AP1669" t="b">
        <f t="shared" si="132"/>
        <v>1</v>
      </c>
      <c r="AQ1669">
        <f t="shared" si="133"/>
        <v>39</v>
      </c>
      <c r="AR1669" t="str">
        <f t="shared" si="134"/>
        <v>mid</v>
      </c>
    </row>
    <row r="1670" spans="1:44" x14ac:dyDescent="0.35">
      <c r="A1670">
        <v>1904</v>
      </c>
      <c r="B1670">
        <v>5978</v>
      </c>
      <c r="C1670" t="s">
        <v>8702</v>
      </c>
      <c r="D1670">
        <v>1710262944</v>
      </c>
      <c r="E1670">
        <v>1.7676E+18</v>
      </c>
      <c r="F1670">
        <v>12</v>
      </c>
      <c r="G1670" t="s">
        <v>40</v>
      </c>
      <c r="H1670" t="s">
        <v>7591</v>
      </c>
      <c r="J1670" t="s">
        <v>8703</v>
      </c>
      <c r="K1670" t="b">
        <v>0</v>
      </c>
      <c r="L1670" t="s">
        <v>8704</v>
      </c>
      <c r="M1670" t="s">
        <v>1273</v>
      </c>
      <c r="N1670">
        <v>1710209728</v>
      </c>
      <c r="O1670">
        <v>1.76737E+18</v>
      </c>
      <c r="P1670" t="b">
        <v>0</v>
      </c>
      <c r="R1670" t="b">
        <v>0</v>
      </c>
      <c r="S1670" t="b">
        <v>0</v>
      </c>
      <c r="T1670">
        <v>137625</v>
      </c>
      <c r="U1670">
        <v>435</v>
      </c>
      <c r="V1670">
        <v>2753</v>
      </c>
      <c r="W1670">
        <v>245</v>
      </c>
      <c r="X1670" t="s">
        <v>40</v>
      </c>
      <c r="Z1670" t="s">
        <v>59</v>
      </c>
      <c r="AA1670" t="s">
        <v>60</v>
      </c>
      <c r="AB1670">
        <v>66426</v>
      </c>
      <c r="AC1670" t="b">
        <v>1</v>
      </c>
      <c r="AD1670" t="s">
        <v>1274</v>
      </c>
      <c r="AE1670" t="b">
        <v>0</v>
      </c>
      <c r="AF1670" t="s">
        <v>1275</v>
      </c>
      <c r="AG1670" t="s">
        <v>51</v>
      </c>
      <c r="AH1670">
        <v>-1</v>
      </c>
      <c r="AI1670" t="s">
        <v>8705</v>
      </c>
      <c r="AJ1670">
        <v>-1</v>
      </c>
      <c r="AK1670" t="s">
        <v>113</v>
      </c>
      <c r="AL1670" t="s">
        <v>113</v>
      </c>
      <c r="AM1670">
        <v>0</v>
      </c>
      <c r="AN1670" t="b">
        <f t="shared" si="130"/>
        <v>0</v>
      </c>
      <c r="AO1670" t="b">
        <f t="shared" si="131"/>
        <v>1</v>
      </c>
      <c r="AP1670" t="b">
        <f t="shared" si="132"/>
        <v>0</v>
      </c>
      <c r="AQ1670">
        <f t="shared" si="133"/>
        <v>78</v>
      </c>
      <c r="AR1670" t="str">
        <f t="shared" si="134"/>
        <v>mid</v>
      </c>
    </row>
    <row r="1671" spans="1:44" x14ac:dyDescent="0.35">
      <c r="A1671">
        <v>1980</v>
      </c>
      <c r="B1671">
        <v>6253</v>
      </c>
      <c r="C1671" t="s">
        <v>8706</v>
      </c>
      <c r="D1671">
        <v>1708837329</v>
      </c>
      <c r="E1671">
        <v>1.76162E+18</v>
      </c>
      <c r="F1671">
        <v>190</v>
      </c>
      <c r="G1671" t="s">
        <v>40</v>
      </c>
      <c r="H1671" t="s">
        <v>4330</v>
      </c>
      <c r="J1671" t="s">
        <v>8707</v>
      </c>
      <c r="K1671" t="b">
        <v>0</v>
      </c>
      <c r="L1671" t="s">
        <v>8708</v>
      </c>
      <c r="M1671" t="s">
        <v>58</v>
      </c>
      <c r="N1671">
        <v>1708808270</v>
      </c>
      <c r="O1671">
        <v>1.7615E+18</v>
      </c>
      <c r="P1671" t="b">
        <v>0</v>
      </c>
      <c r="R1671" t="b">
        <v>0</v>
      </c>
      <c r="S1671" t="b">
        <v>1</v>
      </c>
      <c r="T1671">
        <v>111194</v>
      </c>
      <c r="U1671">
        <v>381</v>
      </c>
      <c r="V1671">
        <v>2151</v>
      </c>
      <c r="W1671">
        <v>216</v>
      </c>
      <c r="X1671" t="s">
        <v>40</v>
      </c>
      <c r="Z1671" t="s">
        <v>59</v>
      </c>
      <c r="AA1671" t="s">
        <v>60</v>
      </c>
      <c r="AB1671">
        <v>66429</v>
      </c>
      <c r="AC1671" t="b">
        <v>1</v>
      </c>
      <c r="AD1671" t="s">
        <v>61</v>
      </c>
      <c r="AE1671" t="b">
        <v>0</v>
      </c>
      <c r="AF1671" t="s">
        <v>62</v>
      </c>
      <c r="AG1671" t="s">
        <v>51</v>
      </c>
      <c r="AH1671">
        <v>-1</v>
      </c>
      <c r="AI1671" t="s">
        <v>8709</v>
      </c>
      <c r="AJ1671">
        <v>0</v>
      </c>
      <c r="AK1671" t="s">
        <v>53</v>
      </c>
      <c r="AL1671" t="s">
        <v>53</v>
      </c>
      <c r="AM1671">
        <v>1</v>
      </c>
      <c r="AN1671" t="b">
        <f t="shared" si="130"/>
        <v>0</v>
      </c>
      <c r="AO1671" t="b">
        <f t="shared" si="131"/>
        <v>0</v>
      </c>
      <c r="AP1671" t="b">
        <f t="shared" si="132"/>
        <v>0</v>
      </c>
      <c r="AQ1671">
        <f t="shared" si="133"/>
        <v>74</v>
      </c>
      <c r="AR1671" t="str">
        <f t="shared" si="134"/>
        <v>mid</v>
      </c>
    </row>
    <row r="1672" spans="1:44" x14ac:dyDescent="0.35">
      <c r="A1672">
        <v>1785</v>
      </c>
      <c r="B1672">
        <v>5595</v>
      </c>
      <c r="C1672" t="s">
        <v>8710</v>
      </c>
      <c r="D1672">
        <v>1712924932</v>
      </c>
      <c r="E1672">
        <v>1.77876E+18</v>
      </c>
      <c r="F1672">
        <v>219</v>
      </c>
      <c r="G1672" t="s">
        <v>40</v>
      </c>
      <c r="H1672" t="s">
        <v>8711</v>
      </c>
      <c r="J1672" t="s">
        <v>8712</v>
      </c>
      <c r="K1672" t="b">
        <v>0</v>
      </c>
      <c r="L1672" t="s">
        <v>8713</v>
      </c>
      <c r="M1672" t="s">
        <v>466</v>
      </c>
      <c r="N1672">
        <v>1712890634</v>
      </c>
      <c r="O1672">
        <v>1.77862E+18</v>
      </c>
      <c r="P1672" t="b">
        <v>0</v>
      </c>
      <c r="R1672" t="b">
        <v>0</v>
      </c>
      <c r="S1672" t="b">
        <v>0</v>
      </c>
      <c r="T1672">
        <v>135792</v>
      </c>
      <c r="U1672">
        <v>338</v>
      </c>
      <c r="V1672">
        <v>1959</v>
      </c>
      <c r="W1672">
        <v>283</v>
      </c>
      <c r="X1672" t="s">
        <v>40</v>
      </c>
      <c r="Z1672" t="s">
        <v>59</v>
      </c>
      <c r="AA1672" t="s">
        <v>60</v>
      </c>
      <c r="AB1672">
        <v>66429</v>
      </c>
      <c r="AC1672" t="b">
        <v>1</v>
      </c>
      <c r="AD1672" t="s">
        <v>467</v>
      </c>
      <c r="AE1672" t="b">
        <v>0</v>
      </c>
      <c r="AF1672" t="s">
        <v>468</v>
      </c>
      <c r="AG1672" t="s">
        <v>51</v>
      </c>
      <c r="AH1672">
        <v>-1</v>
      </c>
      <c r="AI1672" t="s">
        <v>8714</v>
      </c>
      <c r="AJ1672">
        <v>-1</v>
      </c>
      <c r="AK1672" t="s">
        <v>77</v>
      </c>
      <c r="AL1672" t="s">
        <v>77</v>
      </c>
      <c r="AM1672">
        <v>-1</v>
      </c>
      <c r="AN1672" t="b">
        <f t="shared" si="130"/>
        <v>1</v>
      </c>
      <c r="AO1672" t="b">
        <f t="shared" si="131"/>
        <v>1</v>
      </c>
      <c r="AP1672" t="b">
        <f t="shared" si="132"/>
        <v>1</v>
      </c>
      <c r="AQ1672">
        <f t="shared" si="133"/>
        <v>85</v>
      </c>
      <c r="AR1672" t="str">
        <f t="shared" si="134"/>
        <v>mid</v>
      </c>
    </row>
    <row r="1673" spans="1:44" x14ac:dyDescent="0.35">
      <c r="A1673">
        <v>2582</v>
      </c>
      <c r="B1673">
        <v>8272</v>
      </c>
      <c r="C1673" t="s">
        <v>8715</v>
      </c>
      <c r="D1673">
        <v>1613585520</v>
      </c>
      <c r="E1673">
        <v>1.3621E+18</v>
      </c>
      <c r="G1673" t="s">
        <v>40</v>
      </c>
      <c r="H1673" t="s">
        <v>8716</v>
      </c>
      <c r="I1673" t="s">
        <v>46</v>
      </c>
      <c r="J1673" t="s">
        <v>8717</v>
      </c>
      <c r="K1673" t="b">
        <v>1</v>
      </c>
      <c r="L1673" t="s">
        <v>8718</v>
      </c>
      <c r="M1673" t="s">
        <v>148</v>
      </c>
      <c r="N1673">
        <v>1613580250</v>
      </c>
      <c r="O1673">
        <v>1.36208E+18</v>
      </c>
      <c r="P1673" t="b">
        <v>0</v>
      </c>
      <c r="R1673" t="b">
        <v>0</v>
      </c>
      <c r="S1673" t="b">
        <v>0</v>
      </c>
      <c r="U1673">
        <v>591</v>
      </c>
      <c r="V1673">
        <v>4514</v>
      </c>
      <c r="W1673">
        <v>178</v>
      </c>
      <c r="X1673" t="s">
        <v>40</v>
      </c>
      <c r="Y1673" t="s">
        <v>91</v>
      </c>
      <c r="Z1673" t="s">
        <v>92</v>
      </c>
      <c r="AA1673" t="s">
        <v>93</v>
      </c>
      <c r="AB1673">
        <v>410702</v>
      </c>
      <c r="AC1673" t="b">
        <v>1</v>
      </c>
      <c r="AD1673" t="s">
        <v>149</v>
      </c>
      <c r="AE1673" t="b">
        <v>1</v>
      </c>
      <c r="AF1673" t="s">
        <v>150</v>
      </c>
      <c r="AG1673" t="s">
        <v>51</v>
      </c>
      <c r="AH1673">
        <v>0</v>
      </c>
      <c r="AI1673" t="s">
        <v>8719</v>
      </c>
      <c r="AJ1673">
        <v>-1</v>
      </c>
      <c r="AK1673" t="s">
        <v>77</v>
      </c>
      <c r="AL1673" t="s">
        <v>77</v>
      </c>
      <c r="AM1673">
        <v>-1</v>
      </c>
      <c r="AN1673" t="b">
        <f t="shared" si="130"/>
        <v>1</v>
      </c>
      <c r="AO1673" t="b">
        <f t="shared" si="131"/>
        <v>0</v>
      </c>
      <c r="AP1673" t="b">
        <f t="shared" si="132"/>
        <v>0</v>
      </c>
      <c r="AQ1673">
        <f t="shared" si="133"/>
        <v>136</v>
      </c>
      <c r="AR1673" t="str">
        <f t="shared" si="134"/>
        <v>mid</v>
      </c>
    </row>
    <row r="1674" spans="1:44" x14ac:dyDescent="0.35">
      <c r="A1674">
        <v>2724</v>
      </c>
      <c r="B1674">
        <v>8578</v>
      </c>
      <c r="C1674" t="s">
        <v>8720</v>
      </c>
      <c r="D1674">
        <v>1694040828</v>
      </c>
      <c r="E1674">
        <v>1.69956E+18</v>
      </c>
      <c r="F1674">
        <v>413</v>
      </c>
      <c r="G1674" t="s">
        <v>40</v>
      </c>
      <c r="H1674" t="s">
        <v>6004</v>
      </c>
      <c r="J1674" t="s">
        <v>8721</v>
      </c>
      <c r="K1674" t="b">
        <v>0</v>
      </c>
      <c r="L1674" t="s">
        <v>8722</v>
      </c>
      <c r="M1674" t="s">
        <v>776</v>
      </c>
      <c r="N1674">
        <v>1694037180</v>
      </c>
      <c r="O1674">
        <v>1.69954E+18</v>
      </c>
      <c r="P1674" t="b">
        <v>0</v>
      </c>
      <c r="R1674" t="b">
        <v>0</v>
      </c>
      <c r="S1674" t="b">
        <v>0</v>
      </c>
      <c r="T1674">
        <v>339840</v>
      </c>
      <c r="U1674">
        <v>744</v>
      </c>
      <c r="V1674">
        <v>4405</v>
      </c>
      <c r="W1674">
        <v>283</v>
      </c>
      <c r="X1674" t="s">
        <v>40</v>
      </c>
      <c r="Y1674" t="s">
        <v>91</v>
      </c>
      <c r="Z1674" t="s">
        <v>92</v>
      </c>
      <c r="AA1674" t="s">
        <v>93</v>
      </c>
      <c r="AB1674">
        <v>410702</v>
      </c>
      <c r="AC1674" t="b">
        <v>1</v>
      </c>
      <c r="AD1674" t="s">
        <v>777</v>
      </c>
      <c r="AE1674" t="b">
        <v>1</v>
      </c>
      <c r="AF1674" t="s">
        <v>778</v>
      </c>
      <c r="AG1674" t="s">
        <v>51</v>
      </c>
      <c r="AH1674">
        <v>1</v>
      </c>
      <c r="AI1674" t="s">
        <v>8723</v>
      </c>
      <c r="AJ1674">
        <v>1</v>
      </c>
      <c r="AK1674" t="s">
        <v>53</v>
      </c>
      <c r="AL1674" t="s">
        <v>53</v>
      </c>
      <c r="AM1674">
        <v>1</v>
      </c>
      <c r="AN1674" t="b">
        <f t="shared" si="130"/>
        <v>1</v>
      </c>
      <c r="AO1674" t="b">
        <f t="shared" si="131"/>
        <v>1</v>
      </c>
      <c r="AP1674" t="b">
        <f t="shared" si="132"/>
        <v>1</v>
      </c>
      <c r="AQ1674">
        <f t="shared" si="133"/>
        <v>273</v>
      </c>
      <c r="AR1674" t="str">
        <f t="shared" si="134"/>
        <v>large</v>
      </c>
    </row>
    <row r="1675" spans="1:44" x14ac:dyDescent="0.35">
      <c r="A1675">
        <v>373</v>
      </c>
      <c r="B1675">
        <v>872</v>
      </c>
      <c r="C1675" t="s">
        <v>8724</v>
      </c>
      <c r="D1675">
        <v>1715132794</v>
      </c>
      <c r="E1675">
        <v>1.78802E+18</v>
      </c>
      <c r="F1675">
        <v>1198</v>
      </c>
      <c r="G1675" t="s">
        <v>40</v>
      </c>
      <c r="H1675" t="s">
        <v>8725</v>
      </c>
      <c r="I1675" t="s">
        <v>8726</v>
      </c>
      <c r="J1675" t="s">
        <v>8727</v>
      </c>
      <c r="K1675" t="b">
        <v>0</v>
      </c>
      <c r="L1675" t="s">
        <v>8728</v>
      </c>
      <c r="M1675" t="s">
        <v>322</v>
      </c>
      <c r="N1675">
        <v>1715130822</v>
      </c>
      <c r="O1675">
        <v>1.78801E+18</v>
      </c>
      <c r="P1675" t="b">
        <v>0</v>
      </c>
      <c r="R1675" t="b">
        <v>0</v>
      </c>
      <c r="S1675" t="b">
        <v>0</v>
      </c>
      <c r="T1675">
        <v>749641</v>
      </c>
      <c r="U1675">
        <v>1789</v>
      </c>
      <c r="V1675">
        <v>9798</v>
      </c>
      <c r="W1675">
        <v>370</v>
      </c>
      <c r="X1675" t="s">
        <v>40</v>
      </c>
      <c r="Y1675" t="s">
        <v>46</v>
      </c>
      <c r="Z1675" t="s">
        <v>47</v>
      </c>
      <c r="AA1675" t="s">
        <v>48</v>
      </c>
      <c r="AB1675">
        <v>6211027</v>
      </c>
      <c r="AC1675" t="b">
        <v>1</v>
      </c>
      <c r="AD1675" t="s">
        <v>323</v>
      </c>
      <c r="AE1675" t="b">
        <v>1</v>
      </c>
      <c r="AF1675" t="s">
        <v>324</v>
      </c>
      <c r="AG1675" t="s">
        <v>51</v>
      </c>
      <c r="AH1675">
        <v>1</v>
      </c>
      <c r="AI1675" t="s">
        <v>8729</v>
      </c>
      <c r="AJ1675">
        <v>1</v>
      </c>
      <c r="AK1675" t="s">
        <v>53</v>
      </c>
      <c r="AL1675" t="s">
        <v>53</v>
      </c>
      <c r="AM1675">
        <v>1</v>
      </c>
      <c r="AN1675" t="b">
        <f t="shared" si="130"/>
        <v>1</v>
      </c>
      <c r="AO1675" t="b">
        <f t="shared" si="131"/>
        <v>1</v>
      </c>
      <c r="AP1675" t="b">
        <f t="shared" si="132"/>
        <v>1</v>
      </c>
      <c r="AQ1675">
        <f t="shared" si="133"/>
        <v>209</v>
      </c>
      <c r="AR1675" t="str">
        <f t="shared" si="134"/>
        <v>large</v>
      </c>
    </row>
    <row r="1676" spans="1:44" x14ac:dyDescent="0.35">
      <c r="A1676">
        <v>666</v>
      </c>
      <c r="B1676">
        <v>1911</v>
      </c>
      <c r="C1676" t="s">
        <v>8730</v>
      </c>
      <c r="D1676">
        <v>1708275144</v>
      </c>
      <c r="E1676">
        <v>1.75926E+18</v>
      </c>
      <c r="F1676">
        <v>416</v>
      </c>
      <c r="G1676" t="s">
        <v>40</v>
      </c>
      <c r="H1676" t="s">
        <v>572</v>
      </c>
      <c r="J1676" t="s">
        <v>8731</v>
      </c>
      <c r="K1676" t="b">
        <v>0</v>
      </c>
      <c r="L1676" t="s">
        <v>8732</v>
      </c>
      <c r="M1676" t="s">
        <v>575</v>
      </c>
      <c r="N1676">
        <v>1708268591</v>
      </c>
      <c r="O1676">
        <v>1.75923E+18</v>
      </c>
      <c r="P1676" t="b">
        <v>0</v>
      </c>
      <c r="R1676" t="b">
        <v>0</v>
      </c>
      <c r="S1676" t="b">
        <v>0</v>
      </c>
      <c r="T1676">
        <v>70466</v>
      </c>
      <c r="U1676">
        <v>81</v>
      </c>
      <c r="V1676">
        <v>739</v>
      </c>
      <c r="W1676">
        <v>393</v>
      </c>
      <c r="X1676" t="s">
        <v>40</v>
      </c>
      <c r="Y1676" t="s">
        <v>70</v>
      </c>
      <c r="Z1676" t="s">
        <v>71</v>
      </c>
      <c r="AA1676" t="s">
        <v>72</v>
      </c>
      <c r="AB1676">
        <v>64221</v>
      </c>
      <c r="AC1676" t="b">
        <v>1</v>
      </c>
      <c r="AD1676" t="s">
        <v>576</v>
      </c>
      <c r="AE1676" t="b">
        <v>0</v>
      </c>
      <c r="AF1676" t="s">
        <v>577</v>
      </c>
      <c r="AG1676" t="s">
        <v>75</v>
      </c>
      <c r="AH1676">
        <v>0</v>
      </c>
      <c r="AI1676" t="s">
        <v>1211</v>
      </c>
      <c r="AJ1676">
        <v>0</v>
      </c>
      <c r="AK1676" t="s">
        <v>113</v>
      </c>
      <c r="AL1676" t="s">
        <v>113</v>
      </c>
      <c r="AM1676">
        <v>0</v>
      </c>
      <c r="AN1676" t="b">
        <f t="shared" si="130"/>
        <v>1</v>
      </c>
      <c r="AO1676" t="b">
        <f t="shared" si="131"/>
        <v>1</v>
      </c>
      <c r="AP1676" t="b">
        <f t="shared" si="132"/>
        <v>1</v>
      </c>
      <c r="AQ1676">
        <f t="shared" si="133"/>
        <v>10</v>
      </c>
      <c r="AR1676" t="str">
        <f t="shared" si="134"/>
        <v>small</v>
      </c>
    </row>
    <row r="1677" spans="1:44" x14ac:dyDescent="0.35">
      <c r="A1677">
        <v>2021</v>
      </c>
      <c r="B1677">
        <v>6434</v>
      </c>
      <c r="C1677" t="s">
        <v>8733</v>
      </c>
      <c r="D1677">
        <v>1709222488</v>
      </c>
      <c r="E1677">
        <v>1.76323E+18</v>
      </c>
      <c r="F1677">
        <v>55</v>
      </c>
      <c r="G1677" t="s">
        <v>40</v>
      </c>
      <c r="H1677" t="s">
        <v>8734</v>
      </c>
      <c r="J1677" t="s">
        <v>8735</v>
      </c>
      <c r="K1677" t="b">
        <v>0</v>
      </c>
      <c r="L1677" t="s">
        <v>8736</v>
      </c>
      <c r="M1677" t="s">
        <v>1185</v>
      </c>
      <c r="N1677">
        <v>1709184934</v>
      </c>
      <c r="O1677">
        <v>1.76308E+18</v>
      </c>
      <c r="P1677" t="b">
        <v>0</v>
      </c>
      <c r="R1677" t="b">
        <v>0</v>
      </c>
      <c r="S1677" t="b">
        <v>0</v>
      </c>
      <c r="T1677">
        <v>79378</v>
      </c>
      <c r="U1677">
        <v>258</v>
      </c>
      <c r="V1677">
        <v>1665</v>
      </c>
      <c r="W1677">
        <v>186</v>
      </c>
      <c r="X1677" t="s">
        <v>40</v>
      </c>
      <c r="Z1677" t="s">
        <v>59</v>
      </c>
      <c r="AA1677" t="s">
        <v>60</v>
      </c>
      <c r="AB1677">
        <v>66429</v>
      </c>
      <c r="AC1677" t="b">
        <v>1</v>
      </c>
      <c r="AD1677" t="s">
        <v>1186</v>
      </c>
      <c r="AE1677" t="b">
        <v>0</v>
      </c>
      <c r="AF1677" t="s">
        <v>1187</v>
      </c>
      <c r="AG1677" t="s">
        <v>51</v>
      </c>
      <c r="AH1677">
        <v>0</v>
      </c>
      <c r="AI1677" t="s">
        <v>8737</v>
      </c>
      <c r="AJ1677">
        <v>0</v>
      </c>
      <c r="AK1677" t="s">
        <v>113</v>
      </c>
      <c r="AL1677" t="s">
        <v>113</v>
      </c>
      <c r="AM1677">
        <v>0</v>
      </c>
      <c r="AN1677" t="b">
        <f t="shared" si="130"/>
        <v>1</v>
      </c>
      <c r="AO1677" t="b">
        <f t="shared" si="131"/>
        <v>1</v>
      </c>
      <c r="AP1677" t="b">
        <f t="shared" si="132"/>
        <v>1</v>
      </c>
      <c r="AQ1677">
        <f t="shared" si="133"/>
        <v>71</v>
      </c>
      <c r="AR1677" t="str">
        <f t="shared" si="134"/>
        <v>mid</v>
      </c>
    </row>
    <row r="1678" spans="1:44" x14ac:dyDescent="0.35">
      <c r="A1678">
        <v>864</v>
      </c>
      <c r="B1678">
        <v>2754</v>
      </c>
      <c r="C1678" t="s">
        <v>8738</v>
      </c>
      <c r="D1678">
        <v>1641738864</v>
      </c>
      <c r="E1678">
        <v>1.48019E+18</v>
      </c>
      <c r="G1678" t="s">
        <v>40</v>
      </c>
      <c r="H1678" t="s">
        <v>8739</v>
      </c>
      <c r="J1678" t="s">
        <v>8740</v>
      </c>
      <c r="K1678" t="b">
        <v>0</v>
      </c>
      <c r="L1678" t="s">
        <v>8741</v>
      </c>
      <c r="M1678" t="s">
        <v>447</v>
      </c>
      <c r="N1678">
        <v>1641669151</v>
      </c>
      <c r="O1678">
        <v>1.47989E+18</v>
      </c>
      <c r="P1678" t="b">
        <v>0</v>
      </c>
      <c r="R1678" t="b">
        <v>0</v>
      </c>
      <c r="S1678" t="b">
        <v>0</v>
      </c>
      <c r="U1678">
        <v>405</v>
      </c>
      <c r="V1678">
        <v>1943</v>
      </c>
      <c r="W1678">
        <v>303</v>
      </c>
      <c r="X1678" t="s">
        <v>40</v>
      </c>
      <c r="Y1678" t="s">
        <v>46</v>
      </c>
      <c r="Z1678" t="s">
        <v>217</v>
      </c>
      <c r="AA1678" t="s">
        <v>218</v>
      </c>
      <c r="AB1678">
        <v>15986</v>
      </c>
      <c r="AC1678" t="b">
        <v>0</v>
      </c>
      <c r="AD1678" t="s">
        <v>448</v>
      </c>
      <c r="AE1678" t="b">
        <v>1</v>
      </c>
      <c r="AF1678" t="s">
        <v>449</v>
      </c>
      <c r="AG1678" t="s">
        <v>75</v>
      </c>
      <c r="AH1678">
        <v>1</v>
      </c>
      <c r="AI1678" t="s">
        <v>8742</v>
      </c>
      <c r="AJ1678">
        <v>1</v>
      </c>
      <c r="AK1678" t="s">
        <v>53</v>
      </c>
      <c r="AL1678" t="s">
        <v>53</v>
      </c>
      <c r="AM1678">
        <v>1</v>
      </c>
      <c r="AN1678" t="b">
        <f t="shared" si="130"/>
        <v>1</v>
      </c>
      <c r="AO1678" t="b">
        <f t="shared" si="131"/>
        <v>1</v>
      </c>
      <c r="AP1678" t="b">
        <f t="shared" si="132"/>
        <v>1</v>
      </c>
      <c r="AQ1678">
        <f t="shared" si="133"/>
        <v>179</v>
      </c>
      <c r="AR1678" t="str">
        <f t="shared" si="134"/>
        <v>large</v>
      </c>
    </row>
    <row r="1679" spans="1:44" x14ac:dyDescent="0.35">
      <c r="A1679">
        <v>2431</v>
      </c>
      <c r="B1679">
        <v>7928</v>
      </c>
      <c r="C1679" t="s">
        <v>8743</v>
      </c>
      <c r="D1679">
        <v>1710961997</v>
      </c>
      <c r="E1679">
        <v>1.77053E+18</v>
      </c>
      <c r="F1679">
        <v>76</v>
      </c>
      <c r="G1679" t="s">
        <v>40</v>
      </c>
      <c r="H1679" t="s">
        <v>6069</v>
      </c>
      <c r="J1679" t="s">
        <v>8744</v>
      </c>
      <c r="K1679" t="b">
        <v>0</v>
      </c>
      <c r="L1679" t="s">
        <v>8745</v>
      </c>
      <c r="M1679" t="s">
        <v>2751</v>
      </c>
      <c r="N1679">
        <v>1710817780</v>
      </c>
      <c r="O1679">
        <v>1.76992E+18</v>
      </c>
      <c r="P1679" t="b">
        <v>0</v>
      </c>
      <c r="R1679" t="b">
        <v>0</v>
      </c>
      <c r="S1679" t="b">
        <v>0</v>
      </c>
      <c r="T1679">
        <v>29593</v>
      </c>
      <c r="U1679">
        <v>28</v>
      </c>
      <c r="V1679">
        <v>147</v>
      </c>
      <c r="W1679">
        <v>42</v>
      </c>
      <c r="X1679" t="s">
        <v>40</v>
      </c>
      <c r="Y1679" t="s">
        <v>70</v>
      </c>
      <c r="Z1679" t="s">
        <v>71</v>
      </c>
      <c r="AA1679" t="s">
        <v>72</v>
      </c>
      <c r="AB1679">
        <v>64221</v>
      </c>
      <c r="AC1679" t="b">
        <v>1</v>
      </c>
      <c r="AD1679" t="s">
        <v>2752</v>
      </c>
      <c r="AE1679" t="b">
        <v>0</v>
      </c>
      <c r="AF1679" t="s">
        <v>2753</v>
      </c>
      <c r="AG1679" t="s">
        <v>75</v>
      </c>
      <c r="AH1679">
        <v>1</v>
      </c>
      <c r="AI1679" t="s">
        <v>8746</v>
      </c>
      <c r="AJ1679">
        <v>0</v>
      </c>
      <c r="AK1679" t="s">
        <v>53</v>
      </c>
      <c r="AL1679" t="s">
        <v>53</v>
      </c>
      <c r="AM1679">
        <v>1</v>
      </c>
      <c r="AN1679" s="3" t="b">
        <f t="shared" si="130"/>
        <v>0</v>
      </c>
      <c r="AO1679" s="5" t="b">
        <f t="shared" si="131"/>
        <v>0</v>
      </c>
      <c r="AP1679" t="b">
        <f t="shared" si="132"/>
        <v>1</v>
      </c>
      <c r="AQ1679">
        <f t="shared" si="133"/>
        <v>16</v>
      </c>
      <c r="AR1679" t="str">
        <f t="shared" si="134"/>
        <v>small</v>
      </c>
    </row>
    <row r="1680" spans="1:44" x14ac:dyDescent="0.35">
      <c r="A1680">
        <v>308</v>
      </c>
      <c r="B1680">
        <v>736</v>
      </c>
      <c r="C1680" t="s">
        <v>8747</v>
      </c>
      <c r="D1680">
        <v>1711738501</v>
      </c>
      <c r="E1680">
        <v>1.77379E+18</v>
      </c>
      <c r="F1680">
        <v>7</v>
      </c>
      <c r="G1680" t="s">
        <v>40</v>
      </c>
      <c r="H1680" t="s">
        <v>3408</v>
      </c>
      <c r="J1680" t="s">
        <v>8748</v>
      </c>
      <c r="K1680" t="b">
        <v>0</v>
      </c>
      <c r="L1680" t="s">
        <v>8749</v>
      </c>
      <c r="M1680" t="s">
        <v>428</v>
      </c>
      <c r="N1680">
        <v>1711597696</v>
      </c>
      <c r="O1680">
        <v>1.7732E+18</v>
      </c>
      <c r="P1680" t="b">
        <v>0</v>
      </c>
      <c r="R1680" t="b">
        <v>0</v>
      </c>
      <c r="S1680" t="b">
        <v>0</v>
      </c>
      <c r="T1680">
        <v>491093</v>
      </c>
      <c r="U1680">
        <v>2159</v>
      </c>
      <c r="V1680">
        <v>9912</v>
      </c>
      <c r="W1680">
        <v>497</v>
      </c>
      <c r="X1680" t="s">
        <v>40</v>
      </c>
      <c r="Y1680" t="s">
        <v>46</v>
      </c>
      <c r="Z1680" t="s">
        <v>47</v>
      </c>
      <c r="AA1680" t="s">
        <v>48</v>
      </c>
      <c r="AB1680">
        <v>6211015</v>
      </c>
      <c r="AC1680" t="b">
        <v>1</v>
      </c>
      <c r="AD1680" t="s">
        <v>429</v>
      </c>
      <c r="AE1680" t="b">
        <v>1</v>
      </c>
      <c r="AF1680" t="s">
        <v>430</v>
      </c>
      <c r="AG1680" t="s">
        <v>51</v>
      </c>
      <c r="AH1680">
        <v>1</v>
      </c>
      <c r="AI1680" t="s">
        <v>8750</v>
      </c>
      <c r="AJ1680">
        <v>1</v>
      </c>
      <c r="AK1680" t="s">
        <v>53</v>
      </c>
      <c r="AL1680" t="s">
        <v>53</v>
      </c>
      <c r="AM1680">
        <v>1</v>
      </c>
      <c r="AN1680" t="b">
        <f t="shared" si="130"/>
        <v>1</v>
      </c>
      <c r="AO1680" t="b">
        <f t="shared" si="131"/>
        <v>1</v>
      </c>
      <c r="AP1680" t="b">
        <f t="shared" si="132"/>
        <v>1</v>
      </c>
      <c r="AQ1680">
        <f t="shared" si="133"/>
        <v>109</v>
      </c>
      <c r="AR1680" t="str">
        <f t="shared" si="134"/>
        <v>mid</v>
      </c>
    </row>
    <row r="1681" spans="1:44" x14ac:dyDescent="0.35">
      <c r="A1681">
        <v>172</v>
      </c>
      <c r="B1681">
        <v>393</v>
      </c>
      <c r="C1681" t="s">
        <v>8751</v>
      </c>
      <c r="D1681">
        <v>1714963567</v>
      </c>
      <c r="E1681">
        <v>1.78731E+18</v>
      </c>
      <c r="F1681">
        <v>73</v>
      </c>
      <c r="G1681" t="s">
        <v>40</v>
      </c>
      <c r="H1681" t="s">
        <v>691</v>
      </c>
      <c r="J1681" t="s">
        <v>8752</v>
      </c>
      <c r="K1681" t="b">
        <v>0</v>
      </c>
      <c r="L1681" t="s">
        <v>8753</v>
      </c>
      <c r="M1681" t="s">
        <v>385</v>
      </c>
      <c r="N1681">
        <v>1714960832</v>
      </c>
      <c r="O1681">
        <v>1.7873E+18</v>
      </c>
      <c r="P1681" t="b">
        <v>0</v>
      </c>
      <c r="R1681" t="b">
        <v>0</v>
      </c>
      <c r="S1681" t="b">
        <v>0</v>
      </c>
      <c r="T1681">
        <v>2344804</v>
      </c>
      <c r="U1681">
        <v>2745</v>
      </c>
      <c r="V1681">
        <v>13031</v>
      </c>
      <c r="W1681">
        <v>903</v>
      </c>
      <c r="X1681" t="s">
        <v>40</v>
      </c>
      <c r="Y1681" t="s">
        <v>46</v>
      </c>
      <c r="Z1681" t="s">
        <v>47</v>
      </c>
      <c r="AA1681" t="s">
        <v>48</v>
      </c>
      <c r="AB1681">
        <v>6211023</v>
      </c>
      <c r="AC1681" t="b">
        <v>1</v>
      </c>
      <c r="AD1681" t="s">
        <v>386</v>
      </c>
      <c r="AE1681" t="b">
        <v>1</v>
      </c>
      <c r="AF1681" t="s">
        <v>387</v>
      </c>
      <c r="AG1681" t="s">
        <v>51</v>
      </c>
      <c r="AH1681">
        <v>1</v>
      </c>
      <c r="AI1681" t="s">
        <v>8754</v>
      </c>
      <c r="AJ1681">
        <v>1</v>
      </c>
      <c r="AK1681" t="s">
        <v>53</v>
      </c>
      <c r="AL1681" t="s">
        <v>53</v>
      </c>
      <c r="AM1681">
        <v>1</v>
      </c>
      <c r="AN1681" t="b">
        <f t="shared" si="130"/>
        <v>1</v>
      </c>
      <c r="AO1681" t="b">
        <f t="shared" si="131"/>
        <v>1</v>
      </c>
      <c r="AP1681" t="b">
        <f t="shared" si="132"/>
        <v>1</v>
      </c>
      <c r="AQ1681">
        <f t="shared" si="133"/>
        <v>220</v>
      </c>
      <c r="AR1681" t="str">
        <f t="shared" si="134"/>
        <v>large</v>
      </c>
    </row>
    <row r="1682" spans="1:44" x14ac:dyDescent="0.35">
      <c r="A1682">
        <v>2085</v>
      </c>
      <c r="B1682">
        <v>6648</v>
      </c>
      <c r="C1682" t="s">
        <v>8755</v>
      </c>
      <c r="D1682">
        <v>1709867385</v>
      </c>
      <c r="E1682">
        <v>1.76594E+18</v>
      </c>
      <c r="F1682">
        <v>1908</v>
      </c>
      <c r="G1682" t="s">
        <v>40</v>
      </c>
      <c r="H1682" t="s">
        <v>8756</v>
      </c>
      <c r="J1682" t="s">
        <v>8757</v>
      </c>
      <c r="K1682" t="b">
        <v>0</v>
      </c>
      <c r="L1682" t="s">
        <v>8758</v>
      </c>
      <c r="M1682" t="s">
        <v>758</v>
      </c>
      <c r="N1682">
        <v>1709866141</v>
      </c>
      <c r="O1682">
        <v>1.76593E+18</v>
      </c>
      <c r="P1682" t="b">
        <v>0</v>
      </c>
      <c r="R1682" t="b">
        <v>0</v>
      </c>
      <c r="S1682" t="b">
        <v>0</v>
      </c>
      <c r="T1682">
        <v>91749</v>
      </c>
      <c r="U1682">
        <v>283</v>
      </c>
      <c r="V1682">
        <v>1707</v>
      </c>
      <c r="W1682">
        <v>167</v>
      </c>
      <c r="X1682" t="s">
        <v>40</v>
      </c>
      <c r="Z1682" t="s">
        <v>59</v>
      </c>
      <c r="AA1682" t="s">
        <v>60</v>
      </c>
      <c r="AB1682">
        <v>66426</v>
      </c>
      <c r="AC1682" t="b">
        <v>1</v>
      </c>
      <c r="AD1682" t="s">
        <v>759</v>
      </c>
      <c r="AE1682" t="b">
        <v>0</v>
      </c>
      <c r="AF1682" t="s">
        <v>760</v>
      </c>
      <c r="AG1682" t="s">
        <v>51</v>
      </c>
      <c r="AH1682">
        <v>-1</v>
      </c>
      <c r="AI1682" t="s">
        <v>8759</v>
      </c>
      <c r="AJ1682">
        <v>0</v>
      </c>
      <c r="AK1682" t="s">
        <v>77</v>
      </c>
      <c r="AL1682" t="s">
        <v>77</v>
      </c>
      <c r="AM1682">
        <v>-1</v>
      </c>
      <c r="AN1682" s="3" t="b">
        <f t="shared" si="130"/>
        <v>0</v>
      </c>
      <c r="AO1682" s="5" t="b">
        <f t="shared" si="131"/>
        <v>0</v>
      </c>
      <c r="AP1682" t="b">
        <f t="shared" si="132"/>
        <v>1</v>
      </c>
      <c r="AQ1682">
        <f t="shared" si="133"/>
        <v>200</v>
      </c>
      <c r="AR1682" t="str">
        <f t="shared" si="134"/>
        <v>large</v>
      </c>
    </row>
    <row r="1683" spans="1:44" x14ac:dyDescent="0.35">
      <c r="A1683">
        <v>894</v>
      </c>
      <c r="B1683">
        <v>2851</v>
      </c>
      <c r="C1683" t="s">
        <v>8760</v>
      </c>
      <c r="D1683">
        <v>1641748978</v>
      </c>
      <c r="E1683">
        <v>1.48023E+18</v>
      </c>
      <c r="G1683" t="s">
        <v>40</v>
      </c>
      <c r="H1683" t="s">
        <v>8761</v>
      </c>
      <c r="I1683" t="s">
        <v>8762</v>
      </c>
      <c r="J1683" t="s">
        <v>8763</v>
      </c>
      <c r="K1683" t="b">
        <v>0</v>
      </c>
      <c r="L1683" t="s">
        <v>8764</v>
      </c>
      <c r="M1683" t="s">
        <v>447</v>
      </c>
      <c r="N1683">
        <v>1641669151</v>
      </c>
      <c r="O1683">
        <v>1.47989E+18</v>
      </c>
      <c r="P1683" t="b">
        <v>0</v>
      </c>
      <c r="R1683" t="b">
        <v>0</v>
      </c>
      <c r="S1683" t="b">
        <v>0</v>
      </c>
      <c r="U1683">
        <v>405</v>
      </c>
      <c r="V1683">
        <v>1943</v>
      </c>
      <c r="W1683">
        <v>303</v>
      </c>
      <c r="X1683" t="s">
        <v>40</v>
      </c>
      <c r="Y1683" t="s">
        <v>46</v>
      </c>
      <c r="Z1683" t="s">
        <v>217</v>
      </c>
      <c r="AA1683" t="s">
        <v>218</v>
      </c>
      <c r="AB1683">
        <v>15986</v>
      </c>
      <c r="AC1683" t="b">
        <v>0</v>
      </c>
      <c r="AD1683" t="s">
        <v>448</v>
      </c>
      <c r="AE1683" t="b">
        <v>1</v>
      </c>
      <c r="AF1683" t="s">
        <v>449</v>
      </c>
      <c r="AG1683" t="s">
        <v>75</v>
      </c>
      <c r="AH1683">
        <v>-1</v>
      </c>
      <c r="AI1683" t="s">
        <v>8765</v>
      </c>
      <c r="AJ1683">
        <v>-1</v>
      </c>
      <c r="AK1683" t="s">
        <v>77</v>
      </c>
      <c r="AL1683" t="s">
        <v>77</v>
      </c>
      <c r="AM1683">
        <v>-1</v>
      </c>
      <c r="AN1683" t="b">
        <f t="shared" si="130"/>
        <v>1</v>
      </c>
      <c r="AO1683" t="b">
        <f t="shared" si="131"/>
        <v>1</v>
      </c>
      <c r="AP1683" t="b">
        <f t="shared" si="132"/>
        <v>1</v>
      </c>
      <c r="AQ1683">
        <f t="shared" si="133"/>
        <v>42</v>
      </c>
      <c r="AR1683" t="str">
        <f t="shared" si="134"/>
        <v>mid</v>
      </c>
    </row>
    <row r="1684" spans="1:44" x14ac:dyDescent="0.35">
      <c r="A1684">
        <v>2825</v>
      </c>
      <c r="B1684">
        <v>8874</v>
      </c>
      <c r="C1684" t="s">
        <v>8766</v>
      </c>
      <c r="D1684">
        <v>1582259022</v>
      </c>
      <c r="E1684">
        <v>1.23071E+18</v>
      </c>
      <c r="G1684" t="s">
        <v>40</v>
      </c>
      <c r="H1684" t="s">
        <v>8767</v>
      </c>
      <c r="J1684" t="s">
        <v>8768</v>
      </c>
      <c r="K1684" t="b">
        <v>0</v>
      </c>
      <c r="L1684" t="s">
        <v>8769</v>
      </c>
      <c r="M1684" t="s">
        <v>596</v>
      </c>
      <c r="N1684">
        <v>1582148204</v>
      </c>
      <c r="O1684">
        <v>1.23024E+18</v>
      </c>
      <c r="P1684" t="b">
        <v>0</v>
      </c>
      <c r="R1684" t="b">
        <v>0</v>
      </c>
      <c r="S1684" t="b">
        <v>0</v>
      </c>
      <c r="U1684">
        <v>323</v>
      </c>
      <c r="V1684">
        <v>976</v>
      </c>
      <c r="W1684">
        <v>559</v>
      </c>
      <c r="X1684" t="s">
        <v>40</v>
      </c>
      <c r="Y1684" t="s">
        <v>46</v>
      </c>
      <c r="Z1684" t="s">
        <v>217</v>
      </c>
      <c r="AA1684" t="s">
        <v>218</v>
      </c>
      <c r="AB1684">
        <v>15986</v>
      </c>
      <c r="AC1684" t="b">
        <v>0</v>
      </c>
      <c r="AD1684" t="s">
        <v>597</v>
      </c>
      <c r="AE1684" t="b">
        <v>1</v>
      </c>
      <c r="AF1684" t="s">
        <v>598</v>
      </c>
      <c r="AG1684" t="s">
        <v>75</v>
      </c>
      <c r="AH1684">
        <v>-1</v>
      </c>
      <c r="AI1684" t="s">
        <v>8770</v>
      </c>
      <c r="AJ1684">
        <v>0</v>
      </c>
      <c r="AK1684" t="s">
        <v>113</v>
      </c>
      <c r="AL1684" t="s">
        <v>113</v>
      </c>
      <c r="AM1684">
        <v>0</v>
      </c>
      <c r="AN1684" t="b">
        <f t="shared" si="130"/>
        <v>1</v>
      </c>
      <c r="AO1684" t="b">
        <f t="shared" si="131"/>
        <v>0</v>
      </c>
      <c r="AP1684" t="b">
        <f t="shared" si="132"/>
        <v>0</v>
      </c>
      <c r="AQ1684">
        <f t="shared" si="133"/>
        <v>162</v>
      </c>
      <c r="AR1684" t="str">
        <f t="shared" si="134"/>
        <v>large</v>
      </c>
    </row>
    <row r="1685" spans="1:44" x14ac:dyDescent="0.35">
      <c r="A1685">
        <v>1341</v>
      </c>
      <c r="B1685">
        <v>4219</v>
      </c>
      <c r="C1685" t="s">
        <v>8771</v>
      </c>
      <c r="D1685">
        <v>1591675578</v>
      </c>
      <c r="E1685">
        <v>1.27021E+18</v>
      </c>
      <c r="G1685" t="s">
        <v>40</v>
      </c>
      <c r="H1685" t="s">
        <v>1553</v>
      </c>
      <c r="J1685" t="s">
        <v>8772</v>
      </c>
      <c r="K1685" t="b">
        <v>0</v>
      </c>
      <c r="L1685" t="s">
        <v>8773</v>
      </c>
      <c r="M1685" t="s">
        <v>511</v>
      </c>
      <c r="N1685">
        <v>1591655498</v>
      </c>
      <c r="O1685">
        <v>1.27012E+18</v>
      </c>
      <c r="P1685" t="b">
        <v>1</v>
      </c>
      <c r="Q1685">
        <v>1.27E+18</v>
      </c>
      <c r="R1685" t="b">
        <v>0</v>
      </c>
      <c r="S1685" t="b">
        <v>0</v>
      </c>
      <c r="U1685">
        <v>161</v>
      </c>
      <c r="V1685">
        <v>1981</v>
      </c>
      <c r="W1685">
        <v>59</v>
      </c>
      <c r="X1685" t="s">
        <v>40</v>
      </c>
      <c r="Y1685" t="s">
        <v>46</v>
      </c>
      <c r="Z1685" t="s">
        <v>437</v>
      </c>
      <c r="AA1685" t="s">
        <v>438</v>
      </c>
      <c r="AB1685">
        <v>41321</v>
      </c>
      <c r="AC1685" t="b">
        <v>0</v>
      </c>
      <c r="AD1685" t="s">
        <v>512</v>
      </c>
      <c r="AE1685" t="b">
        <v>1</v>
      </c>
      <c r="AF1685" t="s">
        <v>513</v>
      </c>
      <c r="AG1685" t="s">
        <v>51</v>
      </c>
      <c r="AH1685">
        <v>0</v>
      </c>
      <c r="AI1685" t="s">
        <v>8774</v>
      </c>
      <c r="AJ1685">
        <v>0</v>
      </c>
      <c r="AK1685" t="s">
        <v>113</v>
      </c>
      <c r="AL1685" t="s">
        <v>113</v>
      </c>
      <c r="AM1685">
        <v>0</v>
      </c>
      <c r="AN1685" t="b">
        <f t="shared" si="130"/>
        <v>1</v>
      </c>
      <c r="AO1685" t="b">
        <f t="shared" si="131"/>
        <v>1</v>
      </c>
      <c r="AP1685" t="b">
        <f t="shared" si="132"/>
        <v>1</v>
      </c>
      <c r="AQ1685">
        <f t="shared" si="133"/>
        <v>77</v>
      </c>
      <c r="AR1685" t="str">
        <f t="shared" si="134"/>
        <v>mid</v>
      </c>
    </row>
    <row r="1686" spans="1:44" x14ac:dyDescent="0.35">
      <c r="A1686">
        <v>323</v>
      </c>
      <c r="B1686">
        <v>775</v>
      </c>
      <c r="C1686" t="s">
        <v>8775</v>
      </c>
      <c r="D1686">
        <v>1711598554</v>
      </c>
      <c r="E1686">
        <v>1.7732E+18</v>
      </c>
      <c r="F1686">
        <v>101</v>
      </c>
      <c r="G1686" t="s">
        <v>40</v>
      </c>
      <c r="H1686" t="s">
        <v>8776</v>
      </c>
      <c r="I1686" t="s">
        <v>8777</v>
      </c>
      <c r="J1686" t="s">
        <v>8778</v>
      </c>
      <c r="K1686" t="b">
        <v>0</v>
      </c>
      <c r="L1686" t="s">
        <v>8779</v>
      </c>
      <c r="M1686" t="s">
        <v>428</v>
      </c>
      <c r="N1686">
        <v>1711597696</v>
      </c>
      <c r="O1686">
        <v>1.7732E+18</v>
      </c>
      <c r="P1686" t="b">
        <v>0</v>
      </c>
      <c r="R1686" t="b">
        <v>0</v>
      </c>
      <c r="S1686" t="b">
        <v>0</v>
      </c>
      <c r="T1686">
        <v>491093</v>
      </c>
      <c r="U1686">
        <v>2159</v>
      </c>
      <c r="V1686">
        <v>9912</v>
      </c>
      <c r="W1686">
        <v>497</v>
      </c>
      <c r="X1686" t="s">
        <v>40</v>
      </c>
      <c r="Y1686" t="s">
        <v>46</v>
      </c>
      <c r="Z1686" t="s">
        <v>47</v>
      </c>
      <c r="AA1686" t="s">
        <v>48</v>
      </c>
      <c r="AB1686">
        <v>6211015</v>
      </c>
      <c r="AC1686" t="b">
        <v>1</v>
      </c>
      <c r="AD1686" t="s">
        <v>429</v>
      </c>
      <c r="AE1686" t="b">
        <v>1</v>
      </c>
      <c r="AF1686" t="s">
        <v>430</v>
      </c>
      <c r="AG1686" t="s">
        <v>51</v>
      </c>
      <c r="AH1686">
        <v>1</v>
      </c>
      <c r="AI1686" t="s">
        <v>8780</v>
      </c>
      <c r="AJ1686">
        <v>1</v>
      </c>
      <c r="AK1686" t="s">
        <v>53</v>
      </c>
      <c r="AL1686" t="s">
        <v>53</v>
      </c>
      <c r="AM1686">
        <v>1</v>
      </c>
      <c r="AN1686" t="b">
        <f t="shared" si="130"/>
        <v>1</v>
      </c>
      <c r="AO1686" t="b">
        <f t="shared" si="131"/>
        <v>1</v>
      </c>
      <c r="AP1686" t="b">
        <f t="shared" si="132"/>
        <v>1</v>
      </c>
      <c r="AQ1686">
        <f t="shared" si="133"/>
        <v>90</v>
      </c>
      <c r="AR1686" t="str">
        <f t="shared" si="134"/>
        <v>mid</v>
      </c>
    </row>
    <row r="1687" spans="1:44" x14ac:dyDescent="0.35">
      <c r="A1687">
        <v>1000</v>
      </c>
      <c r="B1687">
        <v>3238</v>
      </c>
      <c r="C1687" t="s">
        <v>8781</v>
      </c>
      <c r="D1687">
        <v>1707336267</v>
      </c>
      <c r="E1687">
        <v>1.75532E+18</v>
      </c>
      <c r="F1687">
        <v>325</v>
      </c>
      <c r="G1687" t="s">
        <v>40</v>
      </c>
      <c r="H1687" t="s">
        <v>5679</v>
      </c>
      <c r="I1687" t="s">
        <v>8782</v>
      </c>
      <c r="J1687" t="s">
        <v>8783</v>
      </c>
      <c r="K1687" t="b">
        <v>0</v>
      </c>
      <c r="L1687" t="s">
        <v>8784</v>
      </c>
      <c r="M1687" t="s">
        <v>2022</v>
      </c>
      <c r="N1687">
        <v>1707330715</v>
      </c>
      <c r="O1687">
        <v>1.7553E+18</v>
      </c>
      <c r="P1687" t="b">
        <v>0</v>
      </c>
      <c r="R1687" t="b">
        <v>0</v>
      </c>
      <c r="S1687" t="b">
        <v>0</v>
      </c>
      <c r="T1687">
        <v>69416</v>
      </c>
      <c r="U1687">
        <v>473</v>
      </c>
      <c r="V1687">
        <v>1099</v>
      </c>
      <c r="W1687">
        <v>43</v>
      </c>
      <c r="X1687" t="s">
        <v>40</v>
      </c>
      <c r="Y1687" t="s">
        <v>91</v>
      </c>
      <c r="Z1687" t="s">
        <v>182</v>
      </c>
      <c r="AA1687" t="s">
        <v>183</v>
      </c>
      <c r="AB1687">
        <v>45378</v>
      </c>
      <c r="AC1687" t="b">
        <v>0</v>
      </c>
      <c r="AD1687" t="s">
        <v>2023</v>
      </c>
      <c r="AE1687" t="b">
        <v>1</v>
      </c>
      <c r="AF1687" t="s">
        <v>2024</v>
      </c>
      <c r="AG1687" t="s">
        <v>186</v>
      </c>
      <c r="AH1687">
        <v>0</v>
      </c>
      <c r="AI1687" t="s">
        <v>8785</v>
      </c>
      <c r="AJ1687">
        <v>-1</v>
      </c>
      <c r="AK1687" t="s">
        <v>113</v>
      </c>
      <c r="AL1687" t="s">
        <v>113</v>
      </c>
      <c r="AM1687">
        <v>0</v>
      </c>
      <c r="AN1687" s="3" t="b">
        <f t="shared" si="130"/>
        <v>0</v>
      </c>
      <c r="AO1687" s="5" t="b">
        <f t="shared" si="131"/>
        <v>0</v>
      </c>
      <c r="AP1687" t="b">
        <f t="shared" si="132"/>
        <v>1</v>
      </c>
      <c r="AQ1687">
        <f t="shared" si="133"/>
        <v>94</v>
      </c>
      <c r="AR1687" t="str">
        <f t="shared" si="134"/>
        <v>mid</v>
      </c>
    </row>
    <row r="1688" spans="1:44" x14ac:dyDescent="0.35">
      <c r="A1688">
        <v>739</v>
      </c>
      <c r="B1688">
        <v>2306</v>
      </c>
      <c r="C1688" t="s">
        <v>8786</v>
      </c>
      <c r="D1688">
        <v>1714011639</v>
      </c>
      <c r="E1688">
        <v>1.78332E+18</v>
      </c>
      <c r="F1688">
        <v>8</v>
      </c>
      <c r="G1688" t="s">
        <v>40</v>
      </c>
      <c r="H1688" t="s">
        <v>7940</v>
      </c>
      <c r="J1688" t="s">
        <v>8787</v>
      </c>
      <c r="K1688" t="b">
        <v>0</v>
      </c>
      <c r="L1688" t="s">
        <v>8788</v>
      </c>
      <c r="M1688" t="s">
        <v>4376</v>
      </c>
      <c r="N1688">
        <v>1713928372</v>
      </c>
      <c r="O1688">
        <v>1.78297E+18</v>
      </c>
      <c r="P1688" t="b">
        <v>0</v>
      </c>
      <c r="R1688" t="b">
        <v>0</v>
      </c>
      <c r="S1688" t="b">
        <v>0</v>
      </c>
      <c r="T1688">
        <v>11407</v>
      </c>
      <c r="U1688">
        <v>14</v>
      </c>
      <c r="V1688">
        <v>60</v>
      </c>
      <c r="W1688">
        <v>108</v>
      </c>
      <c r="X1688" t="s">
        <v>40</v>
      </c>
      <c r="Y1688" t="s">
        <v>46</v>
      </c>
      <c r="Z1688" t="s">
        <v>292</v>
      </c>
      <c r="AA1688" t="s">
        <v>293</v>
      </c>
      <c r="AB1688">
        <v>353929</v>
      </c>
      <c r="AC1688" t="b">
        <v>1</v>
      </c>
      <c r="AD1688" t="s">
        <v>4377</v>
      </c>
      <c r="AE1688" t="b">
        <v>1</v>
      </c>
      <c r="AF1688" t="s">
        <v>4378</v>
      </c>
      <c r="AG1688" t="s">
        <v>75</v>
      </c>
      <c r="AH1688">
        <v>-1</v>
      </c>
      <c r="AI1688" t="s">
        <v>8789</v>
      </c>
      <c r="AJ1688">
        <v>-1</v>
      </c>
      <c r="AK1688" t="s">
        <v>113</v>
      </c>
      <c r="AL1688" t="s">
        <v>113</v>
      </c>
      <c r="AM1688">
        <v>0</v>
      </c>
      <c r="AN1688" t="b">
        <f t="shared" si="130"/>
        <v>0</v>
      </c>
      <c r="AO1688" t="b">
        <f t="shared" si="131"/>
        <v>1</v>
      </c>
      <c r="AP1688" t="b">
        <f t="shared" si="132"/>
        <v>0</v>
      </c>
      <c r="AQ1688">
        <f t="shared" si="133"/>
        <v>170</v>
      </c>
      <c r="AR1688" t="str">
        <f t="shared" si="134"/>
        <v>large</v>
      </c>
    </row>
    <row r="1689" spans="1:44" x14ac:dyDescent="0.35">
      <c r="A1689">
        <v>587</v>
      </c>
      <c r="B1689">
        <v>1402</v>
      </c>
      <c r="C1689" t="s">
        <v>8790</v>
      </c>
      <c r="D1689">
        <v>1713223938</v>
      </c>
      <c r="E1689">
        <v>1.78002E+18</v>
      </c>
      <c r="F1689">
        <v>57</v>
      </c>
      <c r="G1689" t="s">
        <v>40</v>
      </c>
      <c r="H1689" t="s">
        <v>8791</v>
      </c>
      <c r="J1689" t="s">
        <v>8792</v>
      </c>
      <c r="K1689" t="b">
        <v>0</v>
      </c>
      <c r="L1689" t="s">
        <v>8793</v>
      </c>
      <c r="M1689" t="s">
        <v>1086</v>
      </c>
      <c r="N1689">
        <v>1713209782</v>
      </c>
      <c r="O1689">
        <v>1.77996E+18</v>
      </c>
      <c r="P1689" t="b">
        <v>0</v>
      </c>
      <c r="R1689" t="b">
        <v>0</v>
      </c>
      <c r="S1689" t="b">
        <v>0</v>
      </c>
      <c r="T1689">
        <v>14190</v>
      </c>
      <c r="U1689">
        <v>103</v>
      </c>
      <c r="V1689">
        <v>662</v>
      </c>
      <c r="W1689">
        <v>42</v>
      </c>
      <c r="X1689" t="s">
        <v>40</v>
      </c>
      <c r="Y1689" t="s">
        <v>46</v>
      </c>
      <c r="Z1689" t="s">
        <v>257</v>
      </c>
      <c r="AA1689" t="s">
        <v>258</v>
      </c>
      <c r="AB1689">
        <v>342598</v>
      </c>
      <c r="AC1689" t="b">
        <v>1</v>
      </c>
      <c r="AD1689" t="s">
        <v>1087</v>
      </c>
      <c r="AE1689" t="b">
        <v>1</v>
      </c>
      <c r="AF1689" t="s">
        <v>1088</v>
      </c>
      <c r="AG1689" t="s">
        <v>75</v>
      </c>
      <c r="AH1689">
        <v>0</v>
      </c>
      <c r="AI1689" t="s">
        <v>8794</v>
      </c>
      <c r="AJ1689">
        <v>-1</v>
      </c>
      <c r="AK1689" t="s">
        <v>77</v>
      </c>
      <c r="AL1689" t="s">
        <v>77</v>
      </c>
      <c r="AM1689">
        <v>-1</v>
      </c>
      <c r="AN1689" t="b">
        <f t="shared" si="130"/>
        <v>1</v>
      </c>
      <c r="AO1689" t="b">
        <f t="shared" si="131"/>
        <v>0</v>
      </c>
      <c r="AP1689" t="b">
        <f t="shared" si="132"/>
        <v>0</v>
      </c>
      <c r="AQ1689">
        <f t="shared" si="133"/>
        <v>26</v>
      </c>
      <c r="AR1689" t="str">
        <f t="shared" si="134"/>
        <v>mid</v>
      </c>
    </row>
    <row r="1690" spans="1:44" x14ac:dyDescent="0.35">
      <c r="A1690">
        <v>854</v>
      </c>
      <c r="B1690">
        <v>2733</v>
      </c>
      <c r="C1690" t="s">
        <v>8795</v>
      </c>
      <c r="D1690">
        <v>1641672351</v>
      </c>
      <c r="E1690">
        <v>1.47991E+18</v>
      </c>
      <c r="G1690" t="s">
        <v>40</v>
      </c>
      <c r="H1690" t="s">
        <v>8796</v>
      </c>
      <c r="I1690" t="s">
        <v>46</v>
      </c>
      <c r="J1690" t="s">
        <v>8797</v>
      </c>
      <c r="K1690" t="b">
        <v>1</v>
      </c>
      <c r="L1690" t="s">
        <v>8798</v>
      </c>
      <c r="M1690" t="s">
        <v>447</v>
      </c>
      <c r="N1690">
        <v>1641669151</v>
      </c>
      <c r="O1690">
        <v>1.47989E+18</v>
      </c>
      <c r="P1690" t="b">
        <v>0</v>
      </c>
      <c r="R1690" t="b">
        <v>0</v>
      </c>
      <c r="S1690" t="b">
        <v>0</v>
      </c>
      <c r="U1690">
        <v>405</v>
      </c>
      <c r="V1690">
        <v>1943</v>
      </c>
      <c r="W1690">
        <v>303</v>
      </c>
      <c r="X1690" t="s">
        <v>40</v>
      </c>
      <c r="Y1690" t="s">
        <v>46</v>
      </c>
      <c r="Z1690" t="s">
        <v>217</v>
      </c>
      <c r="AA1690" t="s">
        <v>218</v>
      </c>
      <c r="AB1690">
        <v>15986</v>
      </c>
      <c r="AC1690" t="b">
        <v>0</v>
      </c>
      <c r="AD1690" t="s">
        <v>448</v>
      </c>
      <c r="AE1690" t="b">
        <v>1</v>
      </c>
      <c r="AF1690" t="s">
        <v>449</v>
      </c>
      <c r="AG1690" t="s">
        <v>75</v>
      </c>
      <c r="AH1690">
        <v>0</v>
      </c>
      <c r="AI1690" t="s">
        <v>8799</v>
      </c>
      <c r="AJ1690">
        <v>-1</v>
      </c>
      <c r="AK1690" t="s">
        <v>113</v>
      </c>
      <c r="AL1690" t="s">
        <v>113</v>
      </c>
      <c r="AM1690">
        <v>0</v>
      </c>
      <c r="AN1690" s="3" t="b">
        <f t="shared" si="130"/>
        <v>0</v>
      </c>
      <c r="AO1690" s="5" t="b">
        <f t="shared" si="131"/>
        <v>0</v>
      </c>
      <c r="AP1690" t="b">
        <f t="shared" si="132"/>
        <v>1</v>
      </c>
      <c r="AQ1690">
        <f t="shared" si="133"/>
        <v>44</v>
      </c>
      <c r="AR1690" t="str">
        <f t="shared" si="134"/>
        <v>mid</v>
      </c>
    </row>
    <row r="1691" spans="1:44" x14ac:dyDescent="0.35">
      <c r="A1691">
        <v>1564</v>
      </c>
      <c r="B1691">
        <v>4890</v>
      </c>
      <c r="C1691" t="s">
        <v>8800</v>
      </c>
      <c r="D1691">
        <v>1714442877</v>
      </c>
      <c r="E1691">
        <v>1.78513E+18</v>
      </c>
      <c r="F1691">
        <v>48</v>
      </c>
      <c r="G1691" t="s">
        <v>40</v>
      </c>
      <c r="H1691" t="s">
        <v>5713</v>
      </c>
      <c r="J1691" t="s">
        <v>8801</v>
      </c>
      <c r="K1691" t="b">
        <v>0</v>
      </c>
      <c r="L1691" t="s">
        <v>8802</v>
      </c>
      <c r="M1691" t="s">
        <v>988</v>
      </c>
      <c r="N1691">
        <v>1714441890</v>
      </c>
      <c r="O1691">
        <v>1.78512E+18</v>
      </c>
      <c r="P1691" t="b">
        <v>0</v>
      </c>
      <c r="R1691" t="b">
        <v>0</v>
      </c>
      <c r="S1691" t="b">
        <v>0</v>
      </c>
      <c r="T1691">
        <v>4940</v>
      </c>
      <c r="U1691">
        <v>53</v>
      </c>
      <c r="V1691">
        <v>300</v>
      </c>
      <c r="W1691">
        <v>36</v>
      </c>
      <c r="X1691" t="s">
        <v>40</v>
      </c>
      <c r="Y1691" t="s">
        <v>91</v>
      </c>
      <c r="Z1691" t="s">
        <v>358</v>
      </c>
      <c r="AA1691" t="s">
        <v>359</v>
      </c>
      <c r="AB1691">
        <v>132956</v>
      </c>
      <c r="AC1691" t="b">
        <v>1</v>
      </c>
      <c r="AD1691" t="s">
        <v>989</v>
      </c>
      <c r="AE1691" t="b">
        <v>1</v>
      </c>
      <c r="AF1691" t="s">
        <v>990</v>
      </c>
      <c r="AH1691">
        <v>1</v>
      </c>
      <c r="AI1691" t="s">
        <v>8803</v>
      </c>
      <c r="AJ1691">
        <v>1</v>
      </c>
      <c r="AK1691" t="s">
        <v>53</v>
      </c>
      <c r="AL1691" t="s">
        <v>53</v>
      </c>
      <c r="AM1691">
        <v>1</v>
      </c>
      <c r="AN1691" t="b">
        <f t="shared" si="130"/>
        <v>1</v>
      </c>
      <c r="AO1691" t="b">
        <f t="shared" si="131"/>
        <v>1</v>
      </c>
      <c r="AP1691" t="b">
        <f t="shared" si="132"/>
        <v>1</v>
      </c>
      <c r="AQ1691">
        <f t="shared" si="133"/>
        <v>60</v>
      </c>
      <c r="AR1691" t="str">
        <f t="shared" si="134"/>
        <v>mid</v>
      </c>
    </row>
    <row r="1692" spans="1:44" x14ac:dyDescent="0.35">
      <c r="A1692">
        <v>353</v>
      </c>
      <c r="B1692">
        <v>825</v>
      </c>
      <c r="C1692" t="s">
        <v>8804</v>
      </c>
      <c r="D1692">
        <v>1711636485</v>
      </c>
      <c r="E1692">
        <v>1.77336E+18</v>
      </c>
      <c r="F1692">
        <v>47</v>
      </c>
      <c r="G1692" t="s">
        <v>40</v>
      </c>
      <c r="H1692" t="s">
        <v>1892</v>
      </c>
      <c r="J1692" t="s">
        <v>8805</v>
      </c>
      <c r="K1692" t="b">
        <v>0</v>
      </c>
      <c r="L1692" t="s">
        <v>8806</v>
      </c>
      <c r="M1692" t="s">
        <v>428</v>
      </c>
      <c r="N1692">
        <v>1711597696</v>
      </c>
      <c r="O1692">
        <v>1.7732E+18</v>
      </c>
      <c r="P1692" t="b">
        <v>0</v>
      </c>
      <c r="R1692" t="b">
        <v>0</v>
      </c>
      <c r="S1692" t="b">
        <v>0</v>
      </c>
      <c r="T1692">
        <v>491093</v>
      </c>
      <c r="U1692">
        <v>2159</v>
      </c>
      <c r="V1692">
        <v>9912</v>
      </c>
      <c r="W1692">
        <v>497</v>
      </c>
      <c r="X1692" t="s">
        <v>40</v>
      </c>
      <c r="Y1692" t="s">
        <v>46</v>
      </c>
      <c r="Z1692" t="s">
        <v>47</v>
      </c>
      <c r="AA1692" t="s">
        <v>48</v>
      </c>
      <c r="AB1692">
        <v>6211015</v>
      </c>
      <c r="AC1692" t="b">
        <v>1</v>
      </c>
      <c r="AD1692" t="s">
        <v>429</v>
      </c>
      <c r="AE1692" t="b">
        <v>1</v>
      </c>
      <c r="AF1692" t="s">
        <v>430</v>
      </c>
      <c r="AG1692" t="s">
        <v>51</v>
      </c>
      <c r="AH1692">
        <v>-1</v>
      </c>
      <c r="AI1692" t="s">
        <v>8807</v>
      </c>
      <c r="AJ1692">
        <v>-1</v>
      </c>
      <c r="AK1692" t="s">
        <v>113</v>
      </c>
      <c r="AL1692" t="s">
        <v>113</v>
      </c>
      <c r="AM1692">
        <v>0</v>
      </c>
      <c r="AN1692" t="b">
        <f t="shared" si="130"/>
        <v>0</v>
      </c>
      <c r="AO1692" t="b">
        <f t="shared" si="131"/>
        <v>1</v>
      </c>
      <c r="AP1692" t="b">
        <f t="shared" si="132"/>
        <v>0</v>
      </c>
      <c r="AQ1692">
        <f t="shared" si="133"/>
        <v>266</v>
      </c>
      <c r="AR1692" t="str">
        <f t="shared" si="134"/>
        <v>large</v>
      </c>
    </row>
    <row r="1693" spans="1:44" x14ac:dyDescent="0.35">
      <c r="A1693">
        <v>395</v>
      </c>
      <c r="B1693">
        <v>915</v>
      </c>
      <c r="C1693" t="s">
        <v>8808</v>
      </c>
      <c r="D1693">
        <v>1715644779</v>
      </c>
      <c r="E1693">
        <v>1.79017E+18</v>
      </c>
      <c r="F1693">
        <v>11</v>
      </c>
      <c r="G1693" t="s">
        <v>40</v>
      </c>
      <c r="H1693" t="s">
        <v>3191</v>
      </c>
      <c r="I1693" t="s">
        <v>8809</v>
      </c>
      <c r="J1693" t="s">
        <v>8810</v>
      </c>
      <c r="K1693" t="b">
        <v>0</v>
      </c>
      <c r="L1693" t="s">
        <v>8811</v>
      </c>
      <c r="M1693" t="s">
        <v>322</v>
      </c>
      <c r="N1693">
        <v>1715130822</v>
      </c>
      <c r="O1693">
        <v>1.78801E+18</v>
      </c>
      <c r="P1693" t="b">
        <v>0</v>
      </c>
      <c r="R1693" t="b">
        <v>0</v>
      </c>
      <c r="S1693" t="b">
        <v>0</v>
      </c>
      <c r="T1693">
        <v>749641</v>
      </c>
      <c r="U1693">
        <v>1789</v>
      </c>
      <c r="V1693">
        <v>9798</v>
      </c>
      <c r="W1693">
        <v>370</v>
      </c>
      <c r="X1693" t="s">
        <v>40</v>
      </c>
      <c r="Y1693" t="s">
        <v>46</v>
      </c>
      <c r="Z1693" t="s">
        <v>47</v>
      </c>
      <c r="AA1693" t="s">
        <v>48</v>
      </c>
      <c r="AB1693">
        <v>6211027</v>
      </c>
      <c r="AC1693" t="b">
        <v>1</v>
      </c>
      <c r="AD1693" t="s">
        <v>323</v>
      </c>
      <c r="AE1693" t="b">
        <v>1</v>
      </c>
      <c r="AF1693" t="s">
        <v>324</v>
      </c>
      <c r="AG1693" t="s">
        <v>51</v>
      </c>
      <c r="AH1693">
        <v>1</v>
      </c>
      <c r="AI1693" t="s">
        <v>8812</v>
      </c>
      <c r="AJ1693">
        <v>1</v>
      </c>
      <c r="AK1693" t="s">
        <v>53</v>
      </c>
      <c r="AL1693" t="s">
        <v>53</v>
      </c>
      <c r="AM1693">
        <v>1</v>
      </c>
      <c r="AN1693" t="b">
        <f t="shared" si="130"/>
        <v>1</v>
      </c>
      <c r="AO1693" t="b">
        <f t="shared" si="131"/>
        <v>1</v>
      </c>
      <c r="AP1693" t="b">
        <f t="shared" si="132"/>
        <v>1</v>
      </c>
      <c r="AQ1693">
        <f t="shared" si="133"/>
        <v>16</v>
      </c>
      <c r="AR1693" t="str">
        <f t="shared" si="134"/>
        <v>small</v>
      </c>
    </row>
    <row r="1694" spans="1:44" x14ac:dyDescent="0.35">
      <c r="A1694">
        <v>2143</v>
      </c>
      <c r="B1694">
        <v>6853</v>
      </c>
      <c r="C1694" t="s">
        <v>8813</v>
      </c>
      <c r="D1694">
        <v>1684647073</v>
      </c>
      <c r="E1694">
        <v>1.66016E+18</v>
      </c>
      <c r="F1694">
        <v>6328</v>
      </c>
      <c r="G1694" t="s">
        <v>40</v>
      </c>
      <c r="H1694" t="s">
        <v>7663</v>
      </c>
      <c r="I1694" t="s">
        <v>46</v>
      </c>
      <c r="J1694" t="s">
        <v>8814</v>
      </c>
      <c r="K1694" t="b">
        <v>1</v>
      </c>
      <c r="L1694" t="s">
        <v>8815</v>
      </c>
      <c r="M1694" t="s">
        <v>1577</v>
      </c>
      <c r="N1694">
        <v>1684646330</v>
      </c>
      <c r="O1694">
        <v>1.66015E+18</v>
      </c>
      <c r="P1694" t="b">
        <v>0</v>
      </c>
      <c r="R1694" t="b">
        <v>0</v>
      </c>
      <c r="S1694" t="b">
        <v>0</v>
      </c>
      <c r="T1694">
        <v>1170183</v>
      </c>
      <c r="U1694">
        <v>1311</v>
      </c>
      <c r="V1694">
        <v>8914</v>
      </c>
      <c r="W1694">
        <v>1256</v>
      </c>
      <c r="X1694" t="s">
        <v>40</v>
      </c>
      <c r="Y1694" t="s">
        <v>91</v>
      </c>
      <c r="Z1694" t="s">
        <v>92</v>
      </c>
      <c r="AA1694" t="s">
        <v>93</v>
      </c>
      <c r="AB1694">
        <v>410702</v>
      </c>
      <c r="AC1694" t="b">
        <v>1</v>
      </c>
      <c r="AD1694" t="s">
        <v>1578</v>
      </c>
      <c r="AE1694" t="b">
        <v>1</v>
      </c>
      <c r="AF1694" t="s">
        <v>1579</v>
      </c>
      <c r="AG1694" t="s">
        <v>51</v>
      </c>
      <c r="AH1694">
        <v>1</v>
      </c>
      <c r="AI1694" t="s">
        <v>8816</v>
      </c>
      <c r="AJ1694">
        <v>1</v>
      </c>
      <c r="AK1694" t="s">
        <v>53</v>
      </c>
      <c r="AL1694" t="s">
        <v>53</v>
      </c>
      <c r="AM1694">
        <v>1</v>
      </c>
      <c r="AN1694" t="b">
        <f t="shared" si="130"/>
        <v>1</v>
      </c>
      <c r="AO1694" t="b">
        <f t="shared" si="131"/>
        <v>1</v>
      </c>
      <c r="AP1694" t="b">
        <f t="shared" si="132"/>
        <v>1</v>
      </c>
      <c r="AQ1694">
        <f t="shared" si="133"/>
        <v>78</v>
      </c>
      <c r="AR1694" t="str">
        <f t="shared" si="134"/>
        <v>mid</v>
      </c>
    </row>
    <row r="1695" spans="1:44" x14ac:dyDescent="0.35">
      <c r="A1695">
        <v>1360</v>
      </c>
      <c r="B1695">
        <v>4250</v>
      </c>
      <c r="C1695" t="s">
        <v>8817</v>
      </c>
      <c r="D1695">
        <v>1664035884</v>
      </c>
      <c r="E1695">
        <v>1.57371E+18</v>
      </c>
      <c r="G1695" t="s">
        <v>40</v>
      </c>
      <c r="H1695" t="s">
        <v>2349</v>
      </c>
      <c r="I1695" t="s">
        <v>46</v>
      </c>
      <c r="J1695" t="s">
        <v>8818</v>
      </c>
      <c r="K1695" t="b">
        <v>1</v>
      </c>
      <c r="L1695" t="s">
        <v>8819</v>
      </c>
      <c r="M1695" t="s">
        <v>3307</v>
      </c>
      <c r="N1695">
        <v>1664030064</v>
      </c>
      <c r="O1695">
        <v>1.57368E+18</v>
      </c>
      <c r="P1695" t="b">
        <v>0</v>
      </c>
      <c r="R1695" t="b">
        <v>0</v>
      </c>
      <c r="S1695" t="b">
        <v>0</v>
      </c>
      <c r="U1695">
        <v>350</v>
      </c>
      <c r="V1695">
        <v>1258</v>
      </c>
      <c r="W1695">
        <v>50</v>
      </c>
      <c r="X1695" t="s">
        <v>40</v>
      </c>
      <c r="Y1695" t="s">
        <v>46</v>
      </c>
      <c r="Z1695" t="s">
        <v>437</v>
      </c>
      <c r="AA1695" t="s">
        <v>438</v>
      </c>
      <c r="AB1695">
        <v>41322</v>
      </c>
      <c r="AC1695" t="b">
        <v>0</v>
      </c>
      <c r="AD1695" t="s">
        <v>3308</v>
      </c>
      <c r="AE1695" t="b">
        <v>1</v>
      </c>
      <c r="AF1695" t="s">
        <v>3309</v>
      </c>
      <c r="AG1695" t="s">
        <v>51</v>
      </c>
      <c r="AH1695">
        <v>1</v>
      </c>
      <c r="AI1695" t="s">
        <v>8820</v>
      </c>
      <c r="AJ1695">
        <v>0</v>
      </c>
      <c r="AK1695" t="s">
        <v>53</v>
      </c>
      <c r="AL1695" t="s">
        <v>53</v>
      </c>
      <c r="AM1695">
        <v>1</v>
      </c>
      <c r="AN1695" s="3" t="b">
        <f t="shared" si="130"/>
        <v>0</v>
      </c>
      <c r="AO1695" s="5" t="b">
        <f t="shared" si="131"/>
        <v>0</v>
      </c>
      <c r="AP1695" t="b">
        <f t="shared" si="132"/>
        <v>1</v>
      </c>
      <c r="AQ1695">
        <f t="shared" si="133"/>
        <v>35</v>
      </c>
      <c r="AR1695" t="str">
        <f t="shared" si="134"/>
        <v>mid</v>
      </c>
    </row>
    <row r="1696" spans="1:44" x14ac:dyDescent="0.35">
      <c r="A1696">
        <v>1472</v>
      </c>
      <c r="B1696">
        <v>4572</v>
      </c>
      <c r="C1696" t="s">
        <v>8821</v>
      </c>
      <c r="D1696">
        <v>1714479134</v>
      </c>
      <c r="E1696">
        <v>1.78528E+18</v>
      </c>
      <c r="F1696">
        <v>27</v>
      </c>
      <c r="G1696" t="s">
        <v>40</v>
      </c>
      <c r="H1696" t="s">
        <v>1032</v>
      </c>
      <c r="I1696" t="s">
        <v>8822</v>
      </c>
      <c r="J1696" t="s">
        <v>8823</v>
      </c>
      <c r="K1696" t="b">
        <v>0</v>
      </c>
      <c r="L1696" t="s">
        <v>8824</v>
      </c>
      <c r="M1696" t="s">
        <v>420</v>
      </c>
      <c r="N1696">
        <v>1714426208</v>
      </c>
      <c r="O1696">
        <v>1.78506E+18</v>
      </c>
      <c r="P1696" t="b">
        <v>0</v>
      </c>
      <c r="R1696" t="b">
        <v>0</v>
      </c>
      <c r="S1696" t="b">
        <v>0</v>
      </c>
      <c r="T1696">
        <v>26259</v>
      </c>
      <c r="U1696">
        <v>87</v>
      </c>
      <c r="V1696">
        <v>761</v>
      </c>
      <c r="W1696">
        <v>216</v>
      </c>
      <c r="X1696" t="s">
        <v>40</v>
      </c>
      <c r="Y1696" t="s">
        <v>91</v>
      </c>
      <c r="Z1696" t="s">
        <v>358</v>
      </c>
      <c r="AA1696" t="s">
        <v>359</v>
      </c>
      <c r="AB1696">
        <v>132956</v>
      </c>
      <c r="AC1696" t="b">
        <v>1</v>
      </c>
      <c r="AD1696" t="s">
        <v>421</v>
      </c>
      <c r="AE1696" t="b">
        <v>1</v>
      </c>
      <c r="AF1696" t="s">
        <v>422</v>
      </c>
      <c r="AH1696">
        <v>0</v>
      </c>
      <c r="AI1696" t="s">
        <v>8825</v>
      </c>
      <c r="AJ1696">
        <v>0</v>
      </c>
      <c r="AK1696" t="s">
        <v>113</v>
      </c>
      <c r="AL1696" t="s">
        <v>113</v>
      </c>
      <c r="AM1696">
        <v>0</v>
      </c>
      <c r="AN1696" t="b">
        <f t="shared" si="130"/>
        <v>1</v>
      </c>
      <c r="AO1696" t="b">
        <f t="shared" si="131"/>
        <v>1</v>
      </c>
      <c r="AP1696" t="b">
        <f t="shared" si="132"/>
        <v>1</v>
      </c>
      <c r="AQ1696">
        <f t="shared" si="133"/>
        <v>271</v>
      </c>
      <c r="AR1696" t="str">
        <f t="shared" si="134"/>
        <v>large</v>
      </c>
    </row>
    <row r="1697" spans="1:44" x14ac:dyDescent="0.35">
      <c r="A1697">
        <v>610</v>
      </c>
      <c r="B1697">
        <v>1494</v>
      </c>
      <c r="C1697" t="s">
        <v>8826</v>
      </c>
      <c r="D1697">
        <v>1708461137</v>
      </c>
      <c r="E1697">
        <v>1.76004E+18</v>
      </c>
      <c r="F1697">
        <v>115</v>
      </c>
      <c r="G1697" t="s">
        <v>40</v>
      </c>
      <c r="H1697" t="s">
        <v>8827</v>
      </c>
      <c r="I1697" t="s">
        <v>46</v>
      </c>
      <c r="J1697" t="s">
        <v>8828</v>
      </c>
      <c r="K1697" t="b">
        <v>1</v>
      </c>
      <c r="L1697" t="s">
        <v>8829</v>
      </c>
      <c r="M1697" t="s">
        <v>705</v>
      </c>
      <c r="N1697">
        <v>1708437977</v>
      </c>
      <c r="O1697">
        <v>1.75994E+18</v>
      </c>
      <c r="P1697" t="b">
        <v>0</v>
      </c>
      <c r="R1697" t="b">
        <v>0</v>
      </c>
      <c r="S1697" t="b">
        <v>0</v>
      </c>
      <c r="T1697">
        <v>93253</v>
      </c>
      <c r="U1697">
        <v>162</v>
      </c>
      <c r="V1697">
        <v>921</v>
      </c>
      <c r="W1697">
        <v>871</v>
      </c>
      <c r="X1697" t="s">
        <v>40</v>
      </c>
      <c r="Y1697" t="s">
        <v>70</v>
      </c>
      <c r="Z1697" t="s">
        <v>71</v>
      </c>
      <c r="AA1697" t="s">
        <v>72</v>
      </c>
      <c r="AB1697">
        <v>64221</v>
      </c>
      <c r="AC1697" t="b">
        <v>1</v>
      </c>
      <c r="AD1697" t="s">
        <v>706</v>
      </c>
      <c r="AE1697" t="b">
        <v>0</v>
      </c>
      <c r="AF1697" t="s">
        <v>707</v>
      </c>
      <c r="AG1697" t="s">
        <v>75</v>
      </c>
      <c r="AH1697">
        <v>1</v>
      </c>
      <c r="AI1697" t="s">
        <v>8830</v>
      </c>
      <c r="AJ1697">
        <v>1</v>
      </c>
      <c r="AK1697" t="s">
        <v>113</v>
      </c>
      <c r="AL1697" t="s">
        <v>113</v>
      </c>
      <c r="AM1697">
        <v>0</v>
      </c>
      <c r="AN1697" t="b">
        <f t="shared" si="130"/>
        <v>0</v>
      </c>
      <c r="AO1697" t="b">
        <f t="shared" si="131"/>
        <v>1</v>
      </c>
      <c r="AP1697" t="b">
        <f t="shared" si="132"/>
        <v>0</v>
      </c>
      <c r="AQ1697">
        <f t="shared" si="133"/>
        <v>169</v>
      </c>
      <c r="AR1697" t="str">
        <f t="shared" si="134"/>
        <v>large</v>
      </c>
    </row>
    <row r="1698" spans="1:44" x14ac:dyDescent="0.35">
      <c r="A1698">
        <v>820</v>
      </c>
      <c r="B1698">
        <v>2627</v>
      </c>
      <c r="C1698" t="s">
        <v>8831</v>
      </c>
      <c r="D1698">
        <v>1582294674</v>
      </c>
      <c r="E1698">
        <v>1.23086E+18</v>
      </c>
      <c r="G1698" t="s">
        <v>40</v>
      </c>
      <c r="H1698" t="s">
        <v>8832</v>
      </c>
      <c r="I1698" t="s">
        <v>8833</v>
      </c>
      <c r="J1698" t="s">
        <v>8834</v>
      </c>
      <c r="K1698" t="b">
        <v>0</v>
      </c>
      <c r="L1698" t="s">
        <v>8835</v>
      </c>
      <c r="M1698" t="s">
        <v>377</v>
      </c>
      <c r="N1698">
        <v>1582261170</v>
      </c>
      <c r="O1698">
        <v>1.23072E+18</v>
      </c>
      <c r="P1698" t="b">
        <v>0</v>
      </c>
      <c r="R1698" t="b">
        <v>0</v>
      </c>
      <c r="S1698" t="b">
        <v>0</v>
      </c>
      <c r="U1698">
        <v>331</v>
      </c>
      <c r="V1698">
        <v>2232</v>
      </c>
      <c r="W1698">
        <v>359</v>
      </c>
      <c r="X1698" t="s">
        <v>40</v>
      </c>
      <c r="Y1698" t="s">
        <v>46</v>
      </c>
      <c r="Z1698" t="s">
        <v>217</v>
      </c>
      <c r="AA1698" t="s">
        <v>218</v>
      </c>
      <c r="AB1698">
        <v>15986</v>
      </c>
      <c r="AC1698" t="b">
        <v>0</v>
      </c>
      <c r="AD1698" t="s">
        <v>378</v>
      </c>
      <c r="AE1698" t="b">
        <v>1</v>
      </c>
      <c r="AF1698" t="s">
        <v>379</v>
      </c>
      <c r="AG1698" t="s">
        <v>75</v>
      </c>
      <c r="AH1698">
        <v>1</v>
      </c>
      <c r="AI1698" t="s">
        <v>8836</v>
      </c>
      <c r="AJ1698">
        <v>1</v>
      </c>
      <c r="AK1698" t="s">
        <v>53</v>
      </c>
      <c r="AL1698" t="s">
        <v>53</v>
      </c>
      <c r="AM1698">
        <v>1</v>
      </c>
      <c r="AN1698" t="b">
        <f t="shared" si="130"/>
        <v>1</v>
      </c>
      <c r="AO1698" t="b">
        <f t="shared" si="131"/>
        <v>1</v>
      </c>
      <c r="AP1698" t="b">
        <f t="shared" si="132"/>
        <v>1</v>
      </c>
      <c r="AQ1698">
        <f t="shared" si="133"/>
        <v>25</v>
      </c>
      <c r="AR1698" t="str">
        <f t="shared" si="134"/>
        <v>mid</v>
      </c>
    </row>
    <row r="1699" spans="1:44" x14ac:dyDescent="0.35">
      <c r="A1699">
        <v>2668</v>
      </c>
      <c r="B1699">
        <v>8419</v>
      </c>
      <c r="C1699" t="s">
        <v>8837</v>
      </c>
      <c r="D1699">
        <v>1598652240</v>
      </c>
      <c r="E1699">
        <v>1.29947E+18</v>
      </c>
      <c r="G1699" t="s">
        <v>40</v>
      </c>
      <c r="H1699" t="s">
        <v>8838</v>
      </c>
      <c r="J1699" t="s">
        <v>8839</v>
      </c>
      <c r="K1699" t="b">
        <v>0</v>
      </c>
      <c r="L1699" t="s">
        <v>8840</v>
      </c>
      <c r="M1699" t="s">
        <v>240</v>
      </c>
      <c r="N1699">
        <v>1598651234</v>
      </c>
      <c r="O1699">
        <v>1.29946E+18</v>
      </c>
      <c r="P1699" t="b">
        <v>0</v>
      </c>
      <c r="R1699" t="b">
        <v>0</v>
      </c>
      <c r="S1699" t="b">
        <v>0</v>
      </c>
      <c r="U1699">
        <v>824</v>
      </c>
      <c r="V1699">
        <v>5739</v>
      </c>
      <c r="W1699">
        <v>260</v>
      </c>
      <c r="X1699" t="s">
        <v>40</v>
      </c>
      <c r="Y1699" t="s">
        <v>91</v>
      </c>
      <c r="Z1699" t="s">
        <v>92</v>
      </c>
      <c r="AA1699" t="s">
        <v>93</v>
      </c>
      <c r="AB1699">
        <v>410700</v>
      </c>
      <c r="AC1699" t="b">
        <v>1</v>
      </c>
      <c r="AD1699" t="s">
        <v>241</v>
      </c>
      <c r="AE1699" t="b">
        <v>1</v>
      </c>
      <c r="AF1699" t="s">
        <v>242</v>
      </c>
      <c r="AG1699" t="s">
        <v>51</v>
      </c>
      <c r="AH1699">
        <v>1</v>
      </c>
      <c r="AI1699" t="s">
        <v>8841</v>
      </c>
      <c r="AJ1699">
        <v>1</v>
      </c>
      <c r="AK1699" t="s">
        <v>53</v>
      </c>
      <c r="AL1699" t="s">
        <v>53</v>
      </c>
      <c r="AM1699">
        <v>1</v>
      </c>
      <c r="AN1699" t="b">
        <f t="shared" si="130"/>
        <v>1</v>
      </c>
      <c r="AO1699" t="b">
        <f t="shared" si="131"/>
        <v>1</v>
      </c>
      <c r="AP1699" t="b">
        <f t="shared" si="132"/>
        <v>1</v>
      </c>
      <c r="AQ1699">
        <f t="shared" si="133"/>
        <v>176</v>
      </c>
      <c r="AR1699" t="str">
        <f t="shared" si="134"/>
        <v>large</v>
      </c>
    </row>
    <row r="1700" spans="1:44" x14ac:dyDescent="0.35">
      <c r="A1700">
        <v>858</v>
      </c>
      <c r="B1700">
        <v>2739</v>
      </c>
      <c r="C1700" t="s">
        <v>8842</v>
      </c>
      <c r="D1700">
        <v>1641678199</v>
      </c>
      <c r="E1700">
        <v>1.47993E+18</v>
      </c>
      <c r="G1700" t="s">
        <v>40</v>
      </c>
      <c r="H1700" t="s">
        <v>3625</v>
      </c>
      <c r="J1700" t="s">
        <v>8843</v>
      </c>
      <c r="K1700" t="b">
        <v>0</v>
      </c>
      <c r="L1700" t="s">
        <v>8844</v>
      </c>
      <c r="M1700" t="s">
        <v>447</v>
      </c>
      <c r="N1700">
        <v>1641669151</v>
      </c>
      <c r="O1700">
        <v>1.47989E+18</v>
      </c>
      <c r="P1700" t="b">
        <v>0</v>
      </c>
      <c r="R1700" t="b">
        <v>0</v>
      </c>
      <c r="S1700" t="b">
        <v>0</v>
      </c>
      <c r="U1700">
        <v>405</v>
      </c>
      <c r="V1700">
        <v>1943</v>
      </c>
      <c r="W1700">
        <v>303</v>
      </c>
      <c r="X1700" t="s">
        <v>40</v>
      </c>
      <c r="Y1700" t="s">
        <v>46</v>
      </c>
      <c r="Z1700" t="s">
        <v>217</v>
      </c>
      <c r="AA1700" t="s">
        <v>218</v>
      </c>
      <c r="AB1700">
        <v>15986</v>
      </c>
      <c r="AC1700" t="b">
        <v>0</v>
      </c>
      <c r="AD1700" t="s">
        <v>448</v>
      </c>
      <c r="AE1700" t="b">
        <v>1</v>
      </c>
      <c r="AF1700" t="s">
        <v>449</v>
      </c>
      <c r="AG1700" t="s">
        <v>75</v>
      </c>
      <c r="AH1700">
        <v>0</v>
      </c>
      <c r="AI1700" t="s">
        <v>8845</v>
      </c>
      <c r="AJ1700">
        <v>0</v>
      </c>
      <c r="AK1700" t="s">
        <v>53</v>
      </c>
      <c r="AL1700" t="s">
        <v>53</v>
      </c>
      <c r="AM1700">
        <v>1</v>
      </c>
      <c r="AN1700" t="b">
        <f t="shared" si="130"/>
        <v>0</v>
      </c>
      <c r="AO1700" t="b">
        <f t="shared" si="131"/>
        <v>1</v>
      </c>
      <c r="AP1700" t="b">
        <f t="shared" si="132"/>
        <v>0</v>
      </c>
      <c r="AQ1700">
        <f t="shared" si="133"/>
        <v>95</v>
      </c>
      <c r="AR1700" t="str">
        <f t="shared" si="134"/>
        <v>mid</v>
      </c>
    </row>
    <row r="1701" spans="1:44" x14ac:dyDescent="0.35">
      <c r="A1701">
        <v>299</v>
      </c>
      <c r="B1701">
        <v>716</v>
      </c>
      <c r="C1701" t="s">
        <v>8846</v>
      </c>
      <c r="D1701">
        <v>1711597869</v>
      </c>
      <c r="E1701">
        <v>1.7732E+18</v>
      </c>
      <c r="F1701">
        <v>3255</v>
      </c>
      <c r="G1701" t="s">
        <v>40</v>
      </c>
      <c r="H1701" t="s">
        <v>8248</v>
      </c>
      <c r="J1701" t="s">
        <v>8847</v>
      </c>
      <c r="K1701" t="b">
        <v>0</v>
      </c>
      <c r="L1701" t="s">
        <v>8848</v>
      </c>
      <c r="M1701" t="s">
        <v>428</v>
      </c>
      <c r="N1701">
        <v>1711597696</v>
      </c>
      <c r="O1701">
        <v>1.7732E+18</v>
      </c>
      <c r="P1701" t="b">
        <v>0</v>
      </c>
      <c r="R1701" t="b">
        <v>0</v>
      </c>
      <c r="S1701" t="b">
        <v>0</v>
      </c>
      <c r="T1701">
        <v>491093</v>
      </c>
      <c r="U1701">
        <v>2159</v>
      </c>
      <c r="V1701">
        <v>9912</v>
      </c>
      <c r="W1701">
        <v>497</v>
      </c>
      <c r="X1701" t="s">
        <v>40</v>
      </c>
      <c r="Y1701" t="s">
        <v>46</v>
      </c>
      <c r="Z1701" t="s">
        <v>47</v>
      </c>
      <c r="AA1701" t="s">
        <v>48</v>
      </c>
      <c r="AB1701">
        <v>6211015</v>
      </c>
      <c r="AC1701" t="b">
        <v>1</v>
      </c>
      <c r="AD1701" t="s">
        <v>429</v>
      </c>
      <c r="AE1701" t="b">
        <v>1</v>
      </c>
      <c r="AF1701" t="s">
        <v>430</v>
      </c>
      <c r="AG1701" t="s">
        <v>51</v>
      </c>
      <c r="AH1701">
        <v>1</v>
      </c>
      <c r="AI1701" t="s">
        <v>8849</v>
      </c>
      <c r="AJ1701">
        <v>1</v>
      </c>
      <c r="AK1701" t="s">
        <v>53</v>
      </c>
      <c r="AL1701" t="s">
        <v>53</v>
      </c>
      <c r="AM1701">
        <v>1</v>
      </c>
      <c r="AN1701" t="b">
        <f t="shared" si="130"/>
        <v>1</v>
      </c>
      <c r="AO1701" t="b">
        <f t="shared" si="131"/>
        <v>1</v>
      </c>
      <c r="AP1701" t="b">
        <f t="shared" si="132"/>
        <v>1</v>
      </c>
      <c r="AQ1701">
        <f t="shared" si="133"/>
        <v>178</v>
      </c>
      <c r="AR1701" t="str">
        <f t="shared" si="134"/>
        <v>large</v>
      </c>
    </row>
    <row r="1702" spans="1:44" x14ac:dyDescent="0.35">
      <c r="A1702">
        <v>239</v>
      </c>
      <c r="B1702">
        <v>567</v>
      </c>
      <c r="C1702" t="s">
        <v>8850</v>
      </c>
      <c r="D1702">
        <v>1711729793</v>
      </c>
      <c r="E1702">
        <v>1.77375E+18</v>
      </c>
      <c r="F1702">
        <v>607</v>
      </c>
      <c r="G1702" t="s">
        <v>40</v>
      </c>
      <c r="H1702" t="s">
        <v>6697</v>
      </c>
      <c r="I1702" t="s">
        <v>8851</v>
      </c>
      <c r="J1702" t="s">
        <v>8852</v>
      </c>
      <c r="K1702" t="b">
        <v>0</v>
      </c>
      <c r="L1702" t="s">
        <v>8853</v>
      </c>
      <c r="M1702" t="s">
        <v>156</v>
      </c>
      <c r="N1702">
        <v>1711727107</v>
      </c>
      <c r="O1702">
        <v>1.77374E+18</v>
      </c>
      <c r="P1702" t="b">
        <v>0</v>
      </c>
      <c r="R1702" t="b">
        <v>0</v>
      </c>
      <c r="S1702" t="b">
        <v>1</v>
      </c>
      <c r="T1702">
        <v>657112</v>
      </c>
      <c r="U1702">
        <v>2830</v>
      </c>
      <c r="V1702">
        <v>13890</v>
      </c>
      <c r="W1702">
        <v>556</v>
      </c>
      <c r="X1702" t="s">
        <v>40</v>
      </c>
      <c r="Y1702" t="s">
        <v>46</v>
      </c>
      <c r="Z1702" t="s">
        <v>47</v>
      </c>
      <c r="AA1702" t="s">
        <v>48</v>
      </c>
      <c r="AB1702">
        <v>6211026</v>
      </c>
      <c r="AC1702" t="b">
        <v>1</v>
      </c>
      <c r="AD1702" t="s">
        <v>157</v>
      </c>
      <c r="AE1702" t="b">
        <v>1</v>
      </c>
      <c r="AF1702" t="s">
        <v>158</v>
      </c>
      <c r="AG1702" t="s">
        <v>51</v>
      </c>
      <c r="AH1702">
        <v>1</v>
      </c>
      <c r="AI1702" t="s">
        <v>8854</v>
      </c>
      <c r="AJ1702">
        <v>1</v>
      </c>
      <c r="AK1702" t="s">
        <v>53</v>
      </c>
      <c r="AL1702" t="s">
        <v>53</v>
      </c>
      <c r="AM1702">
        <v>1</v>
      </c>
      <c r="AN1702" t="b">
        <f t="shared" si="130"/>
        <v>1</v>
      </c>
      <c r="AO1702" t="b">
        <f t="shared" si="131"/>
        <v>1</v>
      </c>
      <c r="AP1702" t="b">
        <f t="shared" si="132"/>
        <v>1</v>
      </c>
      <c r="AQ1702">
        <f t="shared" si="133"/>
        <v>188</v>
      </c>
      <c r="AR1702" t="str">
        <f t="shared" si="134"/>
        <v>large</v>
      </c>
    </row>
    <row r="1703" spans="1:44" x14ac:dyDescent="0.35">
      <c r="A1703">
        <v>65</v>
      </c>
      <c r="B1703">
        <v>177</v>
      </c>
      <c r="C1703" t="s">
        <v>8855</v>
      </c>
      <c r="D1703">
        <v>1712195456</v>
      </c>
      <c r="E1703">
        <v>1.7757E+18</v>
      </c>
      <c r="F1703">
        <v>88</v>
      </c>
      <c r="G1703" t="s">
        <v>40</v>
      </c>
      <c r="H1703" t="s">
        <v>8856</v>
      </c>
      <c r="I1703" t="s">
        <v>46</v>
      </c>
      <c r="J1703" t="s">
        <v>8857</v>
      </c>
      <c r="K1703" t="b">
        <v>1</v>
      </c>
      <c r="L1703" t="s">
        <v>8858</v>
      </c>
      <c r="M1703" t="s">
        <v>101</v>
      </c>
      <c r="N1703">
        <v>1712194814</v>
      </c>
      <c r="O1703">
        <v>1.7757E+18</v>
      </c>
      <c r="P1703" t="b">
        <v>0</v>
      </c>
      <c r="R1703" t="b">
        <v>0</v>
      </c>
      <c r="S1703" t="b">
        <v>0</v>
      </c>
      <c r="T1703">
        <v>939997</v>
      </c>
      <c r="U1703">
        <v>3896</v>
      </c>
      <c r="V1703">
        <v>15975</v>
      </c>
      <c r="W1703">
        <v>998</v>
      </c>
      <c r="X1703" t="s">
        <v>40</v>
      </c>
      <c r="Y1703" t="s">
        <v>46</v>
      </c>
      <c r="Z1703" t="s">
        <v>47</v>
      </c>
      <c r="AA1703" t="s">
        <v>48</v>
      </c>
      <c r="AB1703">
        <v>6211024</v>
      </c>
      <c r="AC1703" t="b">
        <v>1</v>
      </c>
      <c r="AD1703" t="s">
        <v>102</v>
      </c>
      <c r="AE1703" t="b">
        <v>1</v>
      </c>
      <c r="AF1703" t="s">
        <v>103</v>
      </c>
      <c r="AG1703" t="s">
        <v>51</v>
      </c>
      <c r="AH1703">
        <v>1</v>
      </c>
      <c r="AI1703" t="s">
        <v>8859</v>
      </c>
      <c r="AJ1703">
        <v>1</v>
      </c>
      <c r="AK1703" t="s">
        <v>53</v>
      </c>
      <c r="AL1703" t="s">
        <v>53</v>
      </c>
      <c r="AM1703">
        <v>1</v>
      </c>
      <c r="AN1703" t="b">
        <f t="shared" si="130"/>
        <v>1</v>
      </c>
      <c r="AO1703" t="b">
        <f t="shared" si="131"/>
        <v>1</v>
      </c>
      <c r="AP1703" t="b">
        <f t="shared" si="132"/>
        <v>1</v>
      </c>
      <c r="AQ1703">
        <f t="shared" si="133"/>
        <v>28</v>
      </c>
      <c r="AR1703" t="str">
        <f t="shared" si="134"/>
        <v>mid</v>
      </c>
    </row>
    <row r="1704" spans="1:44" x14ac:dyDescent="0.35">
      <c r="A1704">
        <v>2540</v>
      </c>
      <c r="B1704">
        <v>8170</v>
      </c>
      <c r="C1704" t="s">
        <v>8860</v>
      </c>
      <c r="D1704">
        <v>1614655116</v>
      </c>
      <c r="E1704">
        <v>1.36659E+18</v>
      </c>
      <c r="G1704" t="s">
        <v>40</v>
      </c>
      <c r="H1704" t="s">
        <v>8861</v>
      </c>
      <c r="J1704" t="s">
        <v>8862</v>
      </c>
      <c r="K1704" t="b">
        <v>0</v>
      </c>
      <c r="L1704" t="s">
        <v>8863</v>
      </c>
      <c r="M1704" t="s">
        <v>90</v>
      </c>
      <c r="N1704">
        <v>1614648875</v>
      </c>
      <c r="O1704">
        <v>1.36656E+18</v>
      </c>
      <c r="P1704" t="b">
        <v>0</v>
      </c>
      <c r="R1704" t="b">
        <v>0</v>
      </c>
      <c r="S1704" t="b">
        <v>0</v>
      </c>
      <c r="U1704">
        <v>707</v>
      </c>
      <c r="V1704">
        <v>5717</v>
      </c>
      <c r="W1704">
        <v>195</v>
      </c>
      <c r="X1704" t="s">
        <v>40</v>
      </c>
      <c r="Y1704" t="s">
        <v>91</v>
      </c>
      <c r="Z1704" t="s">
        <v>92</v>
      </c>
      <c r="AA1704" t="s">
        <v>93</v>
      </c>
      <c r="AB1704">
        <v>410702</v>
      </c>
      <c r="AC1704" t="b">
        <v>1</v>
      </c>
      <c r="AD1704" t="s">
        <v>94</v>
      </c>
      <c r="AE1704" t="b">
        <v>1</v>
      </c>
      <c r="AF1704" t="s">
        <v>95</v>
      </c>
      <c r="AG1704" t="s">
        <v>51</v>
      </c>
      <c r="AH1704">
        <v>1</v>
      </c>
      <c r="AI1704" t="s">
        <v>8864</v>
      </c>
      <c r="AJ1704">
        <v>1</v>
      </c>
      <c r="AK1704" t="s">
        <v>53</v>
      </c>
      <c r="AL1704" t="s">
        <v>53</v>
      </c>
      <c r="AM1704">
        <v>1</v>
      </c>
      <c r="AN1704" t="b">
        <f t="shared" si="130"/>
        <v>1</v>
      </c>
      <c r="AO1704" t="b">
        <f t="shared" si="131"/>
        <v>1</v>
      </c>
      <c r="AP1704" t="b">
        <f t="shared" si="132"/>
        <v>1</v>
      </c>
      <c r="AQ1704">
        <f t="shared" si="133"/>
        <v>61</v>
      </c>
      <c r="AR1704" t="str">
        <f t="shared" si="134"/>
        <v>mid</v>
      </c>
    </row>
    <row r="1705" spans="1:44" x14ac:dyDescent="0.35">
      <c r="A1705">
        <v>165</v>
      </c>
      <c r="B1705">
        <v>384</v>
      </c>
      <c r="C1705" t="s">
        <v>8865</v>
      </c>
      <c r="D1705">
        <v>1714962774</v>
      </c>
      <c r="E1705">
        <v>1.78731E+18</v>
      </c>
      <c r="F1705">
        <v>32</v>
      </c>
      <c r="G1705" t="s">
        <v>40</v>
      </c>
      <c r="H1705" t="s">
        <v>941</v>
      </c>
      <c r="J1705" t="s">
        <v>8866</v>
      </c>
      <c r="K1705" t="b">
        <v>0</v>
      </c>
      <c r="L1705" t="s">
        <v>8867</v>
      </c>
      <c r="M1705" t="s">
        <v>385</v>
      </c>
      <c r="N1705">
        <v>1714960832</v>
      </c>
      <c r="O1705">
        <v>1.7873E+18</v>
      </c>
      <c r="P1705" t="b">
        <v>0</v>
      </c>
      <c r="R1705" t="b">
        <v>0</v>
      </c>
      <c r="S1705" t="b">
        <v>0</v>
      </c>
      <c r="T1705">
        <v>2344804</v>
      </c>
      <c r="U1705">
        <v>2745</v>
      </c>
      <c r="V1705">
        <v>13031</v>
      </c>
      <c r="W1705">
        <v>903</v>
      </c>
      <c r="X1705" t="s">
        <v>40</v>
      </c>
      <c r="Y1705" t="s">
        <v>46</v>
      </c>
      <c r="Z1705" t="s">
        <v>47</v>
      </c>
      <c r="AA1705" t="s">
        <v>48</v>
      </c>
      <c r="AB1705">
        <v>6211023</v>
      </c>
      <c r="AC1705" t="b">
        <v>1</v>
      </c>
      <c r="AD1705" t="s">
        <v>386</v>
      </c>
      <c r="AE1705" t="b">
        <v>1</v>
      </c>
      <c r="AF1705" t="s">
        <v>387</v>
      </c>
      <c r="AG1705" t="s">
        <v>51</v>
      </c>
      <c r="AH1705">
        <v>1</v>
      </c>
      <c r="AI1705" t="s">
        <v>8868</v>
      </c>
      <c r="AJ1705">
        <v>1</v>
      </c>
      <c r="AK1705" t="s">
        <v>53</v>
      </c>
      <c r="AL1705" t="s">
        <v>53</v>
      </c>
      <c r="AM1705">
        <v>1</v>
      </c>
      <c r="AN1705" t="b">
        <f t="shared" si="130"/>
        <v>1</v>
      </c>
      <c r="AO1705" t="b">
        <f t="shared" si="131"/>
        <v>1</v>
      </c>
      <c r="AP1705" t="b">
        <f t="shared" si="132"/>
        <v>1</v>
      </c>
      <c r="AQ1705">
        <f t="shared" si="133"/>
        <v>85</v>
      </c>
      <c r="AR1705" t="str">
        <f t="shared" si="134"/>
        <v>mid</v>
      </c>
    </row>
    <row r="1706" spans="1:44" x14ac:dyDescent="0.35">
      <c r="A1706">
        <v>1273</v>
      </c>
      <c r="B1706">
        <v>4087</v>
      </c>
      <c r="C1706" t="s">
        <v>8869</v>
      </c>
      <c r="D1706">
        <v>1591655497</v>
      </c>
      <c r="E1706">
        <v>1.27012E+18</v>
      </c>
      <c r="G1706" t="s">
        <v>40</v>
      </c>
      <c r="H1706" t="s">
        <v>966</v>
      </c>
      <c r="I1706" t="s">
        <v>46</v>
      </c>
      <c r="J1706" t="s">
        <v>8870</v>
      </c>
      <c r="K1706" t="b">
        <v>1</v>
      </c>
      <c r="L1706" t="s">
        <v>8871</v>
      </c>
      <c r="M1706" t="s">
        <v>436</v>
      </c>
      <c r="N1706">
        <v>1591651257</v>
      </c>
      <c r="O1706">
        <v>1.2701E+18</v>
      </c>
      <c r="P1706" t="b">
        <v>0</v>
      </c>
      <c r="R1706" t="b">
        <v>0</v>
      </c>
      <c r="S1706" t="b">
        <v>0</v>
      </c>
      <c r="U1706">
        <v>309</v>
      </c>
      <c r="V1706">
        <v>2607</v>
      </c>
      <c r="W1706">
        <v>63</v>
      </c>
      <c r="X1706" t="s">
        <v>40</v>
      </c>
      <c r="Y1706" t="s">
        <v>46</v>
      </c>
      <c r="Z1706" t="s">
        <v>437</v>
      </c>
      <c r="AA1706" t="s">
        <v>438</v>
      </c>
      <c r="AB1706">
        <v>41321</v>
      </c>
      <c r="AC1706" t="b">
        <v>0</v>
      </c>
      <c r="AD1706" t="s">
        <v>439</v>
      </c>
      <c r="AE1706" t="b">
        <v>1</v>
      </c>
      <c r="AF1706" t="s">
        <v>440</v>
      </c>
      <c r="AG1706" t="s">
        <v>51</v>
      </c>
      <c r="AH1706">
        <v>0</v>
      </c>
      <c r="AI1706" t="s">
        <v>8872</v>
      </c>
      <c r="AJ1706">
        <v>0</v>
      </c>
      <c r="AK1706" t="s">
        <v>113</v>
      </c>
      <c r="AL1706" t="s">
        <v>113</v>
      </c>
      <c r="AM1706">
        <v>0</v>
      </c>
      <c r="AN1706" t="b">
        <f t="shared" si="130"/>
        <v>1</v>
      </c>
      <c r="AO1706" t="b">
        <f t="shared" si="131"/>
        <v>1</v>
      </c>
      <c r="AP1706" t="b">
        <f t="shared" si="132"/>
        <v>1</v>
      </c>
      <c r="AQ1706">
        <f t="shared" si="133"/>
        <v>249</v>
      </c>
      <c r="AR1706" t="str">
        <f t="shared" si="134"/>
        <v>large</v>
      </c>
    </row>
    <row r="1707" spans="1:44" x14ac:dyDescent="0.35">
      <c r="A1707">
        <v>2397</v>
      </c>
      <c r="B1707">
        <v>7781</v>
      </c>
      <c r="C1707" t="s">
        <v>8873</v>
      </c>
      <c r="D1707">
        <v>1712606243</v>
      </c>
      <c r="E1707">
        <v>1.77743E+18</v>
      </c>
      <c r="F1707">
        <v>7</v>
      </c>
      <c r="G1707" t="s">
        <v>40</v>
      </c>
      <c r="H1707" t="s">
        <v>5291</v>
      </c>
      <c r="I1707" t="s">
        <v>5292</v>
      </c>
      <c r="J1707" t="s">
        <v>8874</v>
      </c>
      <c r="K1707" t="b">
        <v>0</v>
      </c>
      <c r="L1707" t="s">
        <v>8875</v>
      </c>
      <c r="M1707" t="s">
        <v>1308</v>
      </c>
      <c r="N1707">
        <v>1712508532</v>
      </c>
      <c r="O1707">
        <v>1.77702E+18</v>
      </c>
      <c r="P1707" t="b">
        <v>0</v>
      </c>
      <c r="R1707" t="b">
        <v>0</v>
      </c>
      <c r="S1707" t="b">
        <v>0</v>
      </c>
      <c r="T1707">
        <v>13631</v>
      </c>
      <c r="U1707">
        <v>38</v>
      </c>
      <c r="V1707">
        <v>177</v>
      </c>
      <c r="W1707">
        <v>107</v>
      </c>
      <c r="X1707" t="s">
        <v>40</v>
      </c>
      <c r="Y1707" t="s">
        <v>70</v>
      </c>
      <c r="Z1707" t="s">
        <v>71</v>
      </c>
      <c r="AA1707" t="s">
        <v>72</v>
      </c>
      <c r="AB1707">
        <v>64221</v>
      </c>
      <c r="AC1707" t="b">
        <v>1</v>
      </c>
      <c r="AD1707" t="s">
        <v>1309</v>
      </c>
      <c r="AE1707" t="b">
        <v>0</v>
      </c>
      <c r="AF1707" t="s">
        <v>1310</v>
      </c>
      <c r="AG1707" t="s">
        <v>75</v>
      </c>
      <c r="AH1707">
        <v>0</v>
      </c>
      <c r="AI1707" t="s">
        <v>8876</v>
      </c>
      <c r="AJ1707">
        <v>-1</v>
      </c>
      <c r="AK1707" t="s">
        <v>113</v>
      </c>
      <c r="AL1707" t="s">
        <v>113</v>
      </c>
      <c r="AM1707">
        <v>0</v>
      </c>
      <c r="AN1707" s="3" t="b">
        <f t="shared" si="130"/>
        <v>0</v>
      </c>
      <c r="AO1707" s="5" t="b">
        <f t="shared" si="131"/>
        <v>0</v>
      </c>
      <c r="AP1707" t="b">
        <f t="shared" si="132"/>
        <v>1</v>
      </c>
      <c r="AQ1707">
        <f t="shared" si="133"/>
        <v>34</v>
      </c>
      <c r="AR1707" t="str">
        <f t="shared" si="134"/>
        <v>mid</v>
      </c>
    </row>
    <row r="1708" spans="1:44" x14ac:dyDescent="0.35">
      <c r="A1708">
        <v>202</v>
      </c>
      <c r="B1708">
        <v>468</v>
      </c>
      <c r="C1708" t="s">
        <v>8877</v>
      </c>
      <c r="D1708">
        <v>1711561366</v>
      </c>
      <c r="E1708">
        <v>1.77304E+18</v>
      </c>
      <c r="F1708">
        <v>201</v>
      </c>
      <c r="G1708" t="s">
        <v>40</v>
      </c>
      <c r="H1708" t="s">
        <v>8878</v>
      </c>
      <c r="I1708" t="s">
        <v>8879</v>
      </c>
      <c r="J1708" t="s">
        <v>8880</v>
      </c>
      <c r="K1708" t="b">
        <v>0</v>
      </c>
      <c r="L1708" t="s">
        <v>8881</v>
      </c>
      <c r="M1708" t="s">
        <v>109</v>
      </c>
      <c r="N1708">
        <v>1711560523</v>
      </c>
      <c r="O1708">
        <v>1.77304E+18</v>
      </c>
      <c r="P1708" t="b">
        <v>0</v>
      </c>
      <c r="R1708" t="b">
        <v>0</v>
      </c>
      <c r="S1708" t="b">
        <v>0</v>
      </c>
      <c r="T1708">
        <v>769394</v>
      </c>
      <c r="U1708">
        <v>2416</v>
      </c>
      <c r="V1708">
        <v>14065</v>
      </c>
      <c r="W1708">
        <v>719</v>
      </c>
      <c r="X1708" t="s">
        <v>40</v>
      </c>
      <c r="Y1708" t="s">
        <v>46</v>
      </c>
      <c r="Z1708" t="s">
        <v>47</v>
      </c>
      <c r="AA1708" t="s">
        <v>48</v>
      </c>
      <c r="AB1708">
        <v>6211026</v>
      </c>
      <c r="AC1708" t="b">
        <v>1</v>
      </c>
      <c r="AD1708" t="s">
        <v>110</v>
      </c>
      <c r="AE1708" t="b">
        <v>1</v>
      </c>
      <c r="AF1708" t="s">
        <v>111</v>
      </c>
      <c r="AG1708" t="s">
        <v>51</v>
      </c>
      <c r="AH1708">
        <v>-1</v>
      </c>
      <c r="AI1708" t="s">
        <v>8882</v>
      </c>
      <c r="AJ1708">
        <v>-1</v>
      </c>
      <c r="AK1708" t="s">
        <v>77</v>
      </c>
      <c r="AL1708" t="s">
        <v>77</v>
      </c>
      <c r="AM1708">
        <v>-1</v>
      </c>
      <c r="AN1708" t="b">
        <f t="shared" si="130"/>
        <v>1</v>
      </c>
      <c r="AO1708" t="b">
        <f t="shared" si="131"/>
        <v>1</v>
      </c>
      <c r="AP1708" t="b">
        <f t="shared" si="132"/>
        <v>1</v>
      </c>
      <c r="AQ1708">
        <f t="shared" si="133"/>
        <v>83</v>
      </c>
      <c r="AR1708" t="str">
        <f t="shared" si="134"/>
        <v>mid</v>
      </c>
    </row>
    <row r="1709" spans="1:44" x14ac:dyDescent="0.35">
      <c r="A1709">
        <v>2743</v>
      </c>
      <c r="B1709">
        <v>8624</v>
      </c>
      <c r="C1709" t="s">
        <v>8883</v>
      </c>
      <c r="D1709">
        <v>1694041374</v>
      </c>
      <c r="E1709">
        <v>1.69956E+18</v>
      </c>
      <c r="F1709">
        <v>173</v>
      </c>
      <c r="G1709" t="s">
        <v>40</v>
      </c>
      <c r="H1709" t="s">
        <v>5487</v>
      </c>
      <c r="J1709" t="s">
        <v>8884</v>
      </c>
      <c r="K1709" t="b">
        <v>0</v>
      </c>
      <c r="L1709" t="s">
        <v>8885</v>
      </c>
      <c r="M1709" t="s">
        <v>776</v>
      </c>
      <c r="N1709">
        <v>1694037180</v>
      </c>
      <c r="O1709">
        <v>1.69954E+18</v>
      </c>
      <c r="P1709" t="b">
        <v>0</v>
      </c>
      <c r="R1709" t="b">
        <v>0</v>
      </c>
      <c r="S1709" t="b">
        <v>0</v>
      </c>
      <c r="T1709">
        <v>339840</v>
      </c>
      <c r="U1709">
        <v>744</v>
      </c>
      <c r="V1709">
        <v>4405</v>
      </c>
      <c r="W1709">
        <v>283</v>
      </c>
      <c r="X1709" t="s">
        <v>40</v>
      </c>
      <c r="Y1709" t="s">
        <v>91</v>
      </c>
      <c r="Z1709" t="s">
        <v>92</v>
      </c>
      <c r="AA1709" t="s">
        <v>93</v>
      </c>
      <c r="AB1709">
        <v>410702</v>
      </c>
      <c r="AC1709" t="b">
        <v>1</v>
      </c>
      <c r="AD1709" t="s">
        <v>777</v>
      </c>
      <c r="AE1709" t="b">
        <v>1</v>
      </c>
      <c r="AF1709" t="s">
        <v>778</v>
      </c>
      <c r="AG1709" t="s">
        <v>51</v>
      </c>
      <c r="AH1709">
        <v>1</v>
      </c>
      <c r="AI1709" t="s">
        <v>8886</v>
      </c>
      <c r="AJ1709">
        <v>1</v>
      </c>
      <c r="AK1709" t="s">
        <v>53</v>
      </c>
      <c r="AL1709" t="s">
        <v>53</v>
      </c>
      <c r="AM1709">
        <v>1</v>
      </c>
      <c r="AN1709" t="b">
        <f t="shared" si="130"/>
        <v>1</v>
      </c>
      <c r="AO1709" t="b">
        <f t="shared" si="131"/>
        <v>1</v>
      </c>
      <c r="AP1709" t="b">
        <f t="shared" si="132"/>
        <v>1</v>
      </c>
      <c r="AQ1709">
        <f t="shared" si="133"/>
        <v>162</v>
      </c>
      <c r="AR1709" t="str">
        <f t="shared" si="134"/>
        <v>large</v>
      </c>
    </row>
    <row r="1710" spans="1:44" x14ac:dyDescent="0.35">
      <c r="A1710">
        <v>1979</v>
      </c>
      <c r="B1710">
        <v>6251</v>
      </c>
      <c r="C1710" t="s">
        <v>8887</v>
      </c>
      <c r="D1710">
        <v>1708833910</v>
      </c>
      <c r="E1710">
        <v>1.7616E+18</v>
      </c>
      <c r="F1710">
        <v>16</v>
      </c>
      <c r="G1710" t="s">
        <v>40</v>
      </c>
      <c r="H1710" t="s">
        <v>8888</v>
      </c>
      <c r="J1710" t="s">
        <v>8889</v>
      </c>
      <c r="K1710" t="b">
        <v>0</v>
      </c>
      <c r="L1710" t="s">
        <v>8890</v>
      </c>
      <c r="M1710" t="s">
        <v>58</v>
      </c>
      <c r="N1710">
        <v>1708808270</v>
      </c>
      <c r="O1710">
        <v>1.7615E+18</v>
      </c>
      <c r="P1710" t="b">
        <v>0</v>
      </c>
      <c r="R1710" t="b">
        <v>0</v>
      </c>
      <c r="S1710" t="b">
        <v>1</v>
      </c>
      <c r="T1710">
        <v>111194</v>
      </c>
      <c r="U1710">
        <v>381</v>
      </c>
      <c r="V1710">
        <v>2151</v>
      </c>
      <c r="W1710">
        <v>216</v>
      </c>
      <c r="X1710" t="s">
        <v>40</v>
      </c>
      <c r="Z1710" t="s">
        <v>59</v>
      </c>
      <c r="AA1710" t="s">
        <v>60</v>
      </c>
      <c r="AB1710">
        <v>66429</v>
      </c>
      <c r="AC1710" t="b">
        <v>1</v>
      </c>
      <c r="AD1710" t="s">
        <v>61</v>
      </c>
      <c r="AE1710" t="b">
        <v>0</v>
      </c>
      <c r="AF1710" t="s">
        <v>62</v>
      </c>
      <c r="AG1710" t="s">
        <v>51</v>
      </c>
      <c r="AH1710">
        <v>0</v>
      </c>
      <c r="AI1710" t="s">
        <v>8891</v>
      </c>
      <c r="AJ1710">
        <v>-1</v>
      </c>
      <c r="AK1710" t="s">
        <v>113</v>
      </c>
      <c r="AL1710" t="s">
        <v>113</v>
      </c>
      <c r="AM1710">
        <v>0</v>
      </c>
      <c r="AN1710" s="3" t="b">
        <f t="shared" si="130"/>
        <v>0</v>
      </c>
      <c r="AO1710" s="5" t="b">
        <f t="shared" si="131"/>
        <v>0</v>
      </c>
      <c r="AP1710" t="b">
        <f t="shared" si="132"/>
        <v>1</v>
      </c>
      <c r="AQ1710">
        <f t="shared" si="133"/>
        <v>58</v>
      </c>
      <c r="AR1710" t="str">
        <f t="shared" si="134"/>
        <v>mid</v>
      </c>
    </row>
    <row r="1711" spans="1:44" x14ac:dyDescent="0.35">
      <c r="A1711">
        <v>2859</v>
      </c>
      <c r="B1711">
        <v>9031</v>
      </c>
      <c r="C1711" t="s">
        <v>8892</v>
      </c>
      <c r="D1711">
        <v>1685825723</v>
      </c>
      <c r="E1711">
        <v>1.6651E+18</v>
      </c>
      <c r="F1711">
        <v>19</v>
      </c>
      <c r="G1711" t="s">
        <v>40</v>
      </c>
      <c r="H1711" t="s">
        <v>8893</v>
      </c>
      <c r="J1711" t="s">
        <v>8894</v>
      </c>
      <c r="K1711" t="b">
        <v>0</v>
      </c>
      <c r="L1711" t="s">
        <v>8895</v>
      </c>
      <c r="M1711" t="s">
        <v>208</v>
      </c>
      <c r="N1711">
        <v>1685684736</v>
      </c>
      <c r="O1711">
        <v>1.66451E+18</v>
      </c>
      <c r="P1711" t="b">
        <v>0</v>
      </c>
      <c r="R1711" t="b">
        <v>0</v>
      </c>
      <c r="S1711" t="b">
        <v>0</v>
      </c>
      <c r="T1711">
        <v>72071</v>
      </c>
      <c r="U1711">
        <v>253</v>
      </c>
      <c r="V1711">
        <v>1167</v>
      </c>
      <c r="W1711">
        <v>120</v>
      </c>
      <c r="X1711" t="s">
        <v>40</v>
      </c>
      <c r="Y1711" t="s">
        <v>91</v>
      </c>
      <c r="Z1711" t="s">
        <v>182</v>
      </c>
      <c r="AA1711" t="s">
        <v>183</v>
      </c>
      <c r="AB1711">
        <v>45378</v>
      </c>
      <c r="AC1711" t="b">
        <v>0</v>
      </c>
      <c r="AD1711" t="s">
        <v>209</v>
      </c>
      <c r="AE1711" t="b">
        <v>1</v>
      </c>
      <c r="AF1711" t="s">
        <v>210</v>
      </c>
      <c r="AG1711" t="s">
        <v>186</v>
      </c>
      <c r="AH1711">
        <v>0</v>
      </c>
      <c r="AI1711" t="s">
        <v>8896</v>
      </c>
      <c r="AJ1711">
        <v>0</v>
      </c>
      <c r="AK1711" t="s">
        <v>113</v>
      </c>
      <c r="AL1711" t="s">
        <v>113</v>
      </c>
      <c r="AM1711">
        <v>0</v>
      </c>
      <c r="AN1711" t="b">
        <f t="shared" si="130"/>
        <v>1</v>
      </c>
      <c r="AO1711" t="b">
        <f t="shared" si="131"/>
        <v>1</v>
      </c>
      <c r="AP1711" t="b">
        <f t="shared" si="132"/>
        <v>1</v>
      </c>
      <c r="AQ1711">
        <f t="shared" si="133"/>
        <v>47</v>
      </c>
      <c r="AR1711" t="str">
        <f t="shared" si="134"/>
        <v>mid</v>
      </c>
    </row>
    <row r="1712" spans="1:44" x14ac:dyDescent="0.35">
      <c r="A1712">
        <v>31</v>
      </c>
      <c r="B1712">
        <v>111</v>
      </c>
      <c r="C1712" t="s">
        <v>8897</v>
      </c>
      <c r="D1712">
        <v>1714107587</v>
      </c>
      <c r="E1712">
        <v>1.78372E+18</v>
      </c>
      <c r="F1712">
        <v>111</v>
      </c>
      <c r="G1712" t="s">
        <v>40</v>
      </c>
      <c r="H1712" t="s">
        <v>8898</v>
      </c>
      <c r="J1712" t="s">
        <v>8899</v>
      </c>
      <c r="K1712" t="b">
        <v>0</v>
      </c>
      <c r="L1712" t="s">
        <v>8900</v>
      </c>
      <c r="M1712" t="s">
        <v>829</v>
      </c>
      <c r="N1712">
        <v>1714105542</v>
      </c>
      <c r="O1712">
        <v>1.78371E+18</v>
      </c>
      <c r="P1712" t="b">
        <v>0</v>
      </c>
      <c r="R1712" t="b">
        <v>0</v>
      </c>
      <c r="S1712" t="b">
        <v>1</v>
      </c>
      <c r="T1712">
        <v>2601288</v>
      </c>
      <c r="U1712">
        <v>4915</v>
      </c>
      <c r="V1712">
        <v>24400</v>
      </c>
      <c r="W1712">
        <v>1287</v>
      </c>
      <c r="X1712" t="s">
        <v>40</v>
      </c>
      <c r="Y1712" t="s">
        <v>46</v>
      </c>
      <c r="Z1712" t="s">
        <v>47</v>
      </c>
      <c r="AA1712" t="s">
        <v>48</v>
      </c>
      <c r="AB1712">
        <v>6211023</v>
      </c>
      <c r="AC1712" t="b">
        <v>1</v>
      </c>
      <c r="AD1712" t="s">
        <v>830</v>
      </c>
      <c r="AE1712" t="b">
        <v>1</v>
      </c>
      <c r="AF1712" t="s">
        <v>831</v>
      </c>
      <c r="AG1712" t="s">
        <v>51</v>
      </c>
      <c r="AH1712">
        <v>1</v>
      </c>
      <c r="AI1712" t="s">
        <v>8901</v>
      </c>
      <c r="AJ1712">
        <v>0</v>
      </c>
      <c r="AK1712" t="s">
        <v>113</v>
      </c>
      <c r="AL1712" t="s">
        <v>113</v>
      </c>
      <c r="AM1712">
        <v>0</v>
      </c>
      <c r="AN1712" t="b">
        <f t="shared" si="130"/>
        <v>1</v>
      </c>
      <c r="AO1712" t="b">
        <f t="shared" si="131"/>
        <v>0</v>
      </c>
      <c r="AP1712" t="b">
        <f t="shared" si="132"/>
        <v>0</v>
      </c>
      <c r="AQ1712">
        <f t="shared" si="133"/>
        <v>82</v>
      </c>
      <c r="AR1712" t="str">
        <f t="shared" si="134"/>
        <v>mid</v>
      </c>
    </row>
    <row r="1713" spans="1:44" x14ac:dyDescent="0.35">
      <c r="A1713">
        <v>977</v>
      </c>
      <c r="B1713">
        <v>3172</v>
      </c>
      <c r="C1713" t="s">
        <v>8902</v>
      </c>
      <c r="D1713">
        <v>1707498641</v>
      </c>
      <c r="E1713">
        <v>1.756E+18</v>
      </c>
      <c r="F1713">
        <v>1276</v>
      </c>
      <c r="G1713" t="s">
        <v>40</v>
      </c>
      <c r="H1713" t="s">
        <v>1476</v>
      </c>
      <c r="I1713" t="s">
        <v>91</v>
      </c>
      <c r="J1713" t="s">
        <v>8903</v>
      </c>
      <c r="K1713" t="b">
        <v>1</v>
      </c>
      <c r="L1713" t="s">
        <v>8904</v>
      </c>
      <c r="M1713" t="s">
        <v>181</v>
      </c>
      <c r="N1713">
        <v>1707496553</v>
      </c>
      <c r="O1713">
        <v>1.75599E+18</v>
      </c>
      <c r="P1713" t="b">
        <v>0</v>
      </c>
      <c r="R1713" t="b">
        <v>0</v>
      </c>
      <c r="S1713" t="b">
        <v>0</v>
      </c>
      <c r="T1713">
        <v>48426</v>
      </c>
      <c r="U1713">
        <v>470</v>
      </c>
      <c r="V1713">
        <v>1564</v>
      </c>
      <c r="W1713">
        <v>88</v>
      </c>
      <c r="X1713" t="s">
        <v>40</v>
      </c>
      <c r="Y1713" t="s">
        <v>91</v>
      </c>
      <c r="Z1713" t="s">
        <v>182</v>
      </c>
      <c r="AA1713" t="s">
        <v>183</v>
      </c>
      <c r="AB1713">
        <v>45379</v>
      </c>
      <c r="AC1713" t="b">
        <v>0</v>
      </c>
      <c r="AD1713" t="s">
        <v>184</v>
      </c>
      <c r="AE1713" t="b">
        <v>1</v>
      </c>
      <c r="AF1713" t="s">
        <v>185</v>
      </c>
      <c r="AG1713" t="s">
        <v>186</v>
      </c>
      <c r="AH1713">
        <v>-1</v>
      </c>
      <c r="AI1713" t="s">
        <v>8905</v>
      </c>
      <c r="AJ1713">
        <v>-1</v>
      </c>
      <c r="AK1713" t="s">
        <v>77</v>
      </c>
      <c r="AL1713" t="s">
        <v>77</v>
      </c>
      <c r="AM1713">
        <v>-1</v>
      </c>
      <c r="AN1713" t="b">
        <f t="shared" si="130"/>
        <v>1</v>
      </c>
      <c r="AO1713" t="b">
        <f t="shared" si="131"/>
        <v>1</v>
      </c>
      <c r="AP1713" t="b">
        <f t="shared" si="132"/>
        <v>1</v>
      </c>
      <c r="AQ1713">
        <f t="shared" si="133"/>
        <v>127</v>
      </c>
      <c r="AR1713" t="str">
        <f t="shared" si="134"/>
        <v>mid</v>
      </c>
    </row>
    <row r="1714" spans="1:44" x14ac:dyDescent="0.35">
      <c r="A1714">
        <v>1481</v>
      </c>
      <c r="B1714">
        <v>4609</v>
      </c>
      <c r="C1714" t="s">
        <v>8906</v>
      </c>
      <c r="D1714">
        <v>1714435009</v>
      </c>
      <c r="E1714">
        <v>1.7851E+18</v>
      </c>
      <c r="F1714">
        <v>608</v>
      </c>
      <c r="G1714" t="s">
        <v>40</v>
      </c>
      <c r="H1714" t="s">
        <v>917</v>
      </c>
      <c r="J1714" t="s">
        <v>8907</v>
      </c>
      <c r="K1714" t="b">
        <v>0</v>
      </c>
      <c r="L1714" t="s">
        <v>8908</v>
      </c>
      <c r="M1714" t="s">
        <v>420</v>
      </c>
      <c r="N1714">
        <v>1714426208</v>
      </c>
      <c r="O1714">
        <v>1.78506E+18</v>
      </c>
      <c r="P1714" t="b">
        <v>0</v>
      </c>
      <c r="R1714" t="b">
        <v>0</v>
      </c>
      <c r="S1714" t="b">
        <v>0</v>
      </c>
      <c r="T1714">
        <v>26259</v>
      </c>
      <c r="U1714">
        <v>87</v>
      </c>
      <c r="V1714">
        <v>761</v>
      </c>
      <c r="W1714">
        <v>216</v>
      </c>
      <c r="X1714" t="s">
        <v>40</v>
      </c>
      <c r="Y1714" t="s">
        <v>91</v>
      </c>
      <c r="Z1714" t="s">
        <v>358</v>
      </c>
      <c r="AA1714" t="s">
        <v>359</v>
      </c>
      <c r="AB1714">
        <v>132956</v>
      </c>
      <c r="AC1714" t="b">
        <v>1</v>
      </c>
      <c r="AD1714" t="s">
        <v>421</v>
      </c>
      <c r="AE1714" t="b">
        <v>1</v>
      </c>
      <c r="AF1714" t="s">
        <v>422</v>
      </c>
      <c r="AH1714">
        <v>-1</v>
      </c>
      <c r="AI1714" t="s">
        <v>8909</v>
      </c>
      <c r="AJ1714">
        <v>-1</v>
      </c>
      <c r="AK1714" t="s">
        <v>77</v>
      </c>
      <c r="AL1714" t="s">
        <v>77</v>
      </c>
      <c r="AM1714">
        <v>-1</v>
      </c>
      <c r="AN1714" t="b">
        <f t="shared" si="130"/>
        <v>1</v>
      </c>
      <c r="AO1714" t="b">
        <f t="shared" si="131"/>
        <v>1</v>
      </c>
      <c r="AP1714" t="b">
        <f t="shared" si="132"/>
        <v>1</v>
      </c>
      <c r="AQ1714">
        <f t="shared" si="133"/>
        <v>148</v>
      </c>
      <c r="AR1714" t="str">
        <f t="shared" si="134"/>
        <v>mid</v>
      </c>
    </row>
    <row r="1715" spans="1:44" x14ac:dyDescent="0.35">
      <c r="A1715">
        <v>2803</v>
      </c>
      <c r="B1715">
        <v>8793</v>
      </c>
      <c r="C1715" t="s">
        <v>8910</v>
      </c>
      <c r="D1715">
        <v>1684851861</v>
      </c>
      <c r="E1715">
        <v>1.66102E+18</v>
      </c>
      <c r="F1715">
        <v>4344</v>
      </c>
      <c r="G1715" t="s">
        <v>40</v>
      </c>
      <c r="H1715" t="s">
        <v>87</v>
      </c>
      <c r="I1715" t="s">
        <v>8911</v>
      </c>
      <c r="J1715" t="s">
        <v>8912</v>
      </c>
      <c r="K1715" t="b">
        <v>0</v>
      </c>
      <c r="L1715" t="s">
        <v>8913</v>
      </c>
      <c r="M1715" t="s">
        <v>200</v>
      </c>
      <c r="N1715">
        <v>1684786657</v>
      </c>
      <c r="O1715">
        <v>1.66074E+18</v>
      </c>
      <c r="P1715" t="b">
        <v>0</v>
      </c>
      <c r="R1715" t="b">
        <v>0</v>
      </c>
      <c r="S1715" t="b">
        <v>0</v>
      </c>
      <c r="T1715">
        <v>1281521</v>
      </c>
      <c r="U1715">
        <v>597</v>
      </c>
      <c r="V1715">
        <v>5573</v>
      </c>
      <c r="W1715">
        <v>1081</v>
      </c>
      <c r="X1715" t="s">
        <v>40</v>
      </c>
      <c r="Y1715" t="s">
        <v>91</v>
      </c>
      <c r="Z1715" t="s">
        <v>92</v>
      </c>
      <c r="AA1715" t="s">
        <v>93</v>
      </c>
      <c r="AB1715">
        <v>410702</v>
      </c>
      <c r="AC1715" t="b">
        <v>1</v>
      </c>
      <c r="AD1715" t="s">
        <v>201</v>
      </c>
      <c r="AE1715" t="b">
        <v>1</v>
      </c>
      <c r="AF1715" t="s">
        <v>202</v>
      </c>
      <c r="AG1715" t="s">
        <v>51</v>
      </c>
      <c r="AH1715">
        <v>1</v>
      </c>
      <c r="AI1715" t="s">
        <v>8914</v>
      </c>
      <c r="AJ1715">
        <v>1</v>
      </c>
      <c r="AK1715" t="s">
        <v>53</v>
      </c>
      <c r="AL1715" t="s">
        <v>53</v>
      </c>
      <c r="AM1715">
        <v>1</v>
      </c>
      <c r="AN1715" t="b">
        <f t="shared" si="130"/>
        <v>1</v>
      </c>
      <c r="AO1715" t="b">
        <f t="shared" si="131"/>
        <v>1</v>
      </c>
      <c r="AP1715" t="b">
        <f t="shared" si="132"/>
        <v>1</v>
      </c>
      <c r="AQ1715">
        <f t="shared" si="133"/>
        <v>65</v>
      </c>
      <c r="AR1715" t="str">
        <f t="shared" si="134"/>
        <v>mid</v>
      </c>
    </row>
    <row r="1716" spans="1:44" x14ac:dyDescent="0.35">
      <c r="A1716">
        <v>424</v>
      </c>
      <c r="B1716">
        <v>964</v>
      </c>
      <c r="C1716" t="s">
        <v>8915</v>
      </c>
      <c r="D1716">
        <v>1714617942</v>
      </c>
      <c r="E1716">
        <v>1.78586E+18</v>
      </c>
      <c r="F1716">
        <v>271</v>
      </c>
      <c r="G1716" t="s">
        <v>40</v>
      </c>
      <c r="H1716" t="s">
        <v>8916</v>
      </c>
      <c r="J1716" t="s">
        <v>8917</v>
      </c>
      <c r="K1716" t="b">
        <v>0</v>
      </c>
      <c r="L1716" t="s">
        <v>8918</v>
      </c>
      <c r="M1716" t="s">
        <v>192</v>
      </c>
      <c r="N1716">
        <v>1714617236</v>
      </c>
      <c r="O1716">
        <v>1.78586E+18</v>
      </c>
      <c r="P1716" t="b">
        <v>0</v>
      </c>
      <c r="R1716" t="b">
        <v>0</v>
      </c>
      <c r="S1716" t="b">
        <v>0</v>
      </c>
      <c r="T1716">
        <v>422778</v>
      </c>
      <c r="U1716">
        <v>1163</v>
      </c>
      <c r="V1716">
        <v>6055</v>
      </c>
      <c r="W1716">
        <v>344</v>
      </c>
      <c r="X1716" t="s">
        <v>40</v>
      </c>
      <c r="Y1716" t="s">
        <v>46</v>
      </c>
      <c r="Z1716" t="s">
        <v>47</v>
      </c>
      <c r="AA1716" t="s">
        <v>48</v>
      </c>
      <c r="AB1716">
        <v>6211018</v>
      </c>
      <c r="AC1716" t="b">
        <v>1</v>
      </c>
      <c r="AD1716" t="s">
        <v>193</v>
      </c>
      <c r="AE1716" t="b">
        <v>1</v>
      </c>
      <c r="AF1716" t="s">
        <v>194</v>
      </c>
      <c r="AG1716" t="s">
        <v>51</v>
      </c>
      <c r="AH1716">
        <v>1</v>
      </c>
      <c r="AI1716" t="s">
        <v>8919</v>
      </c>
      <c r="AJ1716">
        <v>1</v>
      </c>
      <c r="AK1716" t="s">
        <v>53</v>
      </c>
      <c r="AL1716" t="s">
        <v>53</v>
      </c>
      <c r="AM1716">
        <v>1</v>
      </c>
      <c r="AN1716" t="b">
        <f t="shared" si="130"/>
        <v>1</v>
      </c>
      <c r="AO1716" t="b">
        <f t="shared" si="131"/>
        <v>1</v>
      </c>
      <c r="AP1716" t="b">
        <f t="shared" si="132"/>
        <v>1</v>
      </c>
      <c r="AQ1716">
        <f t="shared" si="133"/>
        <v>98</v>
      </c>
      <c r="AR1716" t="str">
        <f t="shared" si="134"/>
        <v>mid</v>
      </c>
    </row>
    <row r="1717" spans="1:44" x14ac:dyDescent="0.35">
      <c r="A1717">
        <v>224</v>
      </c>
      <c r="B1717">
        <v>515</v>
      </c>
      <c r="C1717" t="s">
        <v>8920</v>
      </c>
      <c r="D1717">
        <v>1711561502</v>
      </c>
      <c r="E1717">
        <v>1.77304E+18</v>
      </c>
      <c r="F1717">
        <v>125</v>
      </c>
      <c r="G1717" t="s">
        <v>40</v>
      </c>
      <c r="H1717" t="s">
        <v>8921</v>
      </c>
      <c r="J1717" t="s">
        <v>8922</v>
      </c>
      <c r="K1717" t="b">
        <v>0</v>
      </c>
      <c r="L1717" t="s">
        <v>8923</v>
      </c>
      <c r="M1717" t="s">
        <v>109</v>
      </c>
      <c r="N1717">
        <v>1711560523</v>
      </c>
      <c r="O1717">
        <v>1.77304E+18</v>
      </c>
      <c r="P1717" t="b">
        <v>0</v>
      </c>
      <c r="R1717" t="b">
        <v>0</v>
      </c>
      <c r="S1717" t="b">
        <v>0</v>
      </c>
      <c r="T1717">
        <v>769394</v>
      </c>
      <c r="U1717">
        <v>2416</v>
      </c>
      <c r="V1717">
        <v>14065</v>
      </c>
      <c r="W1717">
        <v>719</v>
      </c>
      <c r="X1717" t="s">
        <v>40</v>
      </c>
      <c r="Y1717" t="s">
        <v>46</v>
      </c>
      <c r="Z1717" t="s">
        <v>47</v>
      </c>
      <c r="AA1717" t="s">
        <v>48</v>
      </c>
      <c r="AB1717">
        <v>6211026</v>
      </c>
      <c r="AC1717" t="b">
        <v>1</v>
      </c>
      <c r="AD1717" t="s">
        <v>110</v>
      </c>
      <c r="AE1717" t="b">
        <v>1</v>
      </c>
      <c r="AF1717" t="s">
        <v>111</v>
      </c>
      <c r="AG1717" t="s">
        <v>51</v>
      </c>
      <c r="AH1717">
        <v>1</v>
      </c>
      <c r="AI1717" t="s">
        <v>8924</v>
      </c>
      <c r="AJ1717">
        <v>1</v>
      </c>
      <c r="AK1717" t="s">
        <v>53</v>
      </c>
      <c r="AL1717" t="s">
        <v>53</v>
      </c>
      <c r="AM1717">
        <v>1</v>
      </c>
      <c r="AN1717" t="b">
        <f t="shared" si="130"/>
        <v>1</v>
      </c>
      <c r="AO1717" t="b">
        <f t="shared" si="131"/>
        <v>1</v>
      </c>
      <c r="AP1717" t="b">
        <f t="shared" si="132"/>
        <v>1</v>
      </c>
      <c r="AQ1717">
        <f t="shared" si="133"/>
        <v>57</v>
      </c>
      <c r="AR1717" t="str">
        <f t="shared" si="134"/>
        <v>mid</v>
      </c>
    </row>
    <row r="1718" spans="1:44" x14ac:dyDescent="0.35">
      <c r="A1718">
        <v>1849</v>
      </c>
      <c r="B1718">
        <v>5801</v>
      </c>
      <c r="C1718" t="s">
        <v>8925</v>
      </c>
      <c r="D1718">
        <v>1709078641</v>
      </c>
      <c r="E1718">
        <v>1.76263E+18</v>
      </c>
      <c r="F1718">
        <v>40</v>
      </c>
      <c r="G1718" t="s">
        <v>40</v>
      </c>
      <c r="H1718" t="s">
        <v>8438</v>
      </c>
      <c r="J1718" t="s">
        <v>8926</v>
      </c>
      <c r="K1718" t="b">
        <v>0</v>
      </c>
      <c r="L1718" t="s">
        <v>8927</v>
      </c>
      <c r="M1718" t="s">
        <v>633</v>
      </c>
      <c r="N1718">
        <v>1709042387</v>
      </c>
      <c r="O1718">
        <v>1.76248E+18</v>
      </c>
      <c r="P1718" t="b">
        <v>0</v>
      </c>
      <c r="R1718" t="b">
        <v>0</v>
      </c>
      <c r="S1718" t="b">
        <v>0</v>
      </c>
      <c r="T1718">
        <v>110439</v>
      </c>
      <c r="U1718">
        <v>330</v>
      </c>
      <c r="V1718">
        <v>1997</v>
      </c>
      <c r="W1718">
        <v>281</v>
      </c>
      <c r="X1718" t="s">
        <v>40</v>
      </c>
      <c r="Z1718" t="s">
        <v>59</v>
      </c>
      <c r="AA1718" t="s">
        <v>60</v>
      </c>
      <c r="AB1718">
        <v>66426</v>
      </c>
      <c r="AC1718" t="b">
        <v>1</v>
      </c>
      <c r="AD1718" t="s">
        <v>634</v>
      </c>
      <c r="AE1718" t="b">
        <v>0</v>
      </c>
      <c r="AF1718" t="s">
        <v>635</v>
      </c>
      <c r="AG1718" t="s">
        <v>51</v>
      </c>
      <c r="AH1718">
        <v>-1</v>
      </c>
      <c r="AI1718" t="s">
        <v>8928</v>
      </c>
      <c r="AJ1718">
        <v>-1</v>
      </c>
      <c r="AK1718" t="s">
        <v>77</v>
      </c>
      <c r="AL1718" t="s">
        <v>77</v>
      </c>
      <c r="AM1718">
        <v>-1</v>
      </c>
      <c r="AN1718" t="b">
        <f t="shared" si="130"/>
        <v>1</v>
      </c>
      <c r="AO1718" t="b">
        <f t="shared" si="131"/>
        <v>1</v>
      </c>
      <c r="AP1718" t="b">
        <f t="shared" si="132"/>
        <v>1</v>
      </c>
      <c r="AQ1718">
        <f t="shared" si="133"/>
        <v>139</v>
      </c>
      <c r="AR1718" t="str">
        <f t="shared" si="134"/>
        <v>mid</v>
      </c>
    </row>
    <row r="1719" spans="1:44" x14ac:dyDescent="0.35">
      <c r="A1719">
        <v>2522</v>
      </c>
      <c r="B1719">
        <v>8136</v>
      </c>
      <c r="C1719" t="s">
        <v>8929</v>
      </c>
      <c r="D1719">
        <v>1614660461</v>
      </c>
      <c r="E1719">
        <v>1.36661E+18</v>
      </c>
      <c r="G1719" t="s">
        <v>40</v>
      </c>
      <c r="H1719" t="s">
        <v>7597</v>
      </c>
      <c r="J1719" t="s">
        <v>8930</v>
      </c>
      <c r="K1719" t="b">
        <v>0</v>
      </c>
      <c r="L1719" t="s">
        <v>8931</v>
      </c>
      <c r="M1719" t="s">
        <v>90</v>
      </c>
      <c r="N1719">
        <v>1614648875</v>
      </c>
      <c r="O1719">
        <v>1.36656E+18</v>
      </c>
      <c r="P1719" t="b">
        <v>0</v>
      </c>
      <c r="R1719" t="b">
        <v>0</v>
      </c>
      <c r="S1719" t="b">
        <v>0</v>
      </c>
      <c r="U1719">
        <v>707</v>
      </c>
      <c r="V1719">
        <v>5717</v>
      </c>
      <c r="W1719">
        <v>195</v>
      </c>
      <c r="X1719" t="s">
        <v>40</v>
      </c>
      <c r="Y1719" t="s">
        <v>91</v>
      </c>
      <c r="Z1719" t="s">
        <v>92</v>
      </c>
      <c r="AA1719" t="s">
        <v>93</v>
      </c>
      <c r="AB1719">
        <v>410702</v>
      </c>
      <c r="AC1719" t="b">
        <v>1</v>
      </c>
      <c r="AD1719" t="s">
        <v>94</v>
      </c>
      <c r="AE1719" t="b">
        <v>1</v>
      </c>
      <c r="AF1719" t="s">
        <v>95</v>
      </c>
      <c r="AG1719" t="s">
        <v>51</v>
      </c>
      <c r="AH1719">
        <v>1</v>
      </c>
      <c r="AI1719" t="s">
        <v>8932</v>
      </c>
      <c r="AJ1719">
        <v>1</v>
      </c>
      <c r="AK1719" t="s">
        <v>53</v>
      </c>
      <c r="AL1719" t="s">
        <v>53</v>
      </c>
      <c r="AM1719">
        <v>1</v>
      </c>
      <c r="AN1719" t="b">
        <f t="shared" si="130"/>
        <v>1</v>
      </c>
      <c r="AO1719" t="b">
        <f t="shared" si="131"/>
        <v>1</v>
      </c>
      <c r="AP1719" t="b">
        <f t="shared" si="132"/>
        <v>1</v>
      </c>
      <c r="AQ1719">
        <f t="shared" si="133"/>
        <v>16</v>
      </c>
      <c r="AR1719" t="str">
        <f t="shared" si="134"/>
        <v>small</v>
      </c>
    </row>
    <row r="1720" spans="1:44" x14ac:dyDescent="0.35">
      <c r="A1720">
        <v>2543</v>
      </c>
      <c r="B1720">
        <v>8173</v>
      </c>
      <c r="C1720" t="s">
        <v>8933</v>
      </c>
      <c r="D1720">
        <v>1614697797</v>
      </c>
      <c r="E1720">
        <v>1.36677E+18</v>
      </c>
      <c r="G1720" t="s">
        <v>40</v>
      </c>
      <c r="H1720" t="s">
        <v>8934</v>
      </c>
      <c r="J1720" t="s">
        <v>8935</v>
      </c>
      <c r="K1720" t="b">
        <v>0</v>
      </c>
      <c r="L1720" t="s">
        <v>8936</v>
      </c>
      <c r="M1720" t="s">
        <v>90</v>
      </c>
      <c r="N1720">
        <v>1614648875</v>
      </c>
      <c r="O1720">
        <v>1.36656E+18</v>
      </c>
      <c r="P1720" t="b">
        <v>0</v>
      </c>
      <c r="R1720" t="b">
        <v>0</v>
      </c>
      <c r="S1720" t="b">
        <v>0</v>
      </c>
      <c r="U1720">
        <v>707</v>
      </c>
      <c r="V1720">
        <v>5717</v>
      </c>
      <c r="W1720">
        <v>195</v>
      </c>
      <c r="X1720" t="s">
        <v>40</v>
      </c>
      <c r="Y1720" t="s">
        <v>91</v>
      </c>
      <c r="Z1720" t="s">
        <v>92</v>
      </c>
      <c r="AA1720" t="s">
        <v>93</v>
      </c>
      <c r="AB1720">
        <v>410702</v>
      </c>
      <c r="AC1720" t="b">
        <v>1</v>
      </c>
      <c r="AD1720" t="s">
        <v>94</v>
      </c>
      <c r="AE1720" t="b">
        <v>1</v>
      </c>
      <c r="AF1720" t="s">
        <v>95</v>
      </c>
      <c r="AG1720" t="s">
        <v>51</v>
      </c>
      <c r="AH1720">
        <v>1</v>
      </c>
      <c r="AI1720" t="s">
        <v>8937</v>
      </c>
      <c r="AJ1720">
        <v>1</v>
      </c>
      <c r="AK1720" t="s">
        <v>53</v>
      </c>
      <c r="AL1720" t="s">
        <v>53</v>
      </c>
      <c r="AM1720">
        <v>1</v>
      </c>
      <c r="AN1720" t="b">
        <f t="shared" si="130"/>
        <v>1</v>
      </c>
      <c r="AO1720" t="b">
        <f t="shared" si="131"/>
        <v>1</v>
      </c>
      <c r="AP1720" t="b">
        <f t="shared" si="132"/>
        <v>1</v>
      </c>
      <c r="AQ1720">
        <f t="shared" si="133"/>
        <v>114</v>
      </c>
      <c r="AR1720" t="str">
        <f t="shared" si="134"/>
        <v>mid</v>
      </c>
    </row>
    <row r="1721" spans="1:44" x14ac:dyDescent="0.35">
      <c r="A1721">
        <v>2685</v>
      </c>
      <c r="B1721">
        <v>8471</v>
      </c>
      <c r="C1721" t="s">
        <v>8938</v>
      </c>
      <c r="D1721">
        <v>1694038490</v>
      </c>
      <c r="E1721">
        <v>1.69955E+18</v>
      </c>
      <c r="F1721">
        <v>8903</v>
      </c>
      <c r="G1721" t="s">
        <v>40</v>
      </c>
      <c r="H1721" t="s">
        <v>2339</v>
      </c>
      <c r="I1721" t="s">
        <v>91</v>
      </c>
      <c r="J1721" t="s">
        <v>8939</v>
      </c>
      <c r="K1721" t="b">
        <v>1</v>
      </c>
      <c r="L1721" t="s">
        <v>8940</v>
      </c>
      <c r="M1721" t="s">
        <v>776</v>
      </c>
      <c r="N1721">
        <v>1694037180</v>
      </c>
      <c r="O1721">
        <v>1.69954E+18</v>
      </c>
      <c r="P1721" t="b">
        <v>0</v>
      </c>
      <c r="R1721" t="b">
        <v>0</v>
      </c>
      <c r="S1721" t="b">
        <v>0</v>
      </c>
      <c r="T1721">
        <v>339840</v>
      </c>
      <c r="U1721">
        <v>744</v>
      </c>
      <c r="V1721">
        <v>4405</v>
      </c>
      <c r="W1721">
        <v>283</v>
      </c>
      <c r="X1721" t="s">
        <v>40</v>
      </c>
      <c r="Y1721" t="s">
        <v>91</v>
      </c>
      <c r="Z1721" t="s">
        <v>92</v>
      </c>
      <c r="AA1721" t="s">
        <v>93</v>
      </c>
      <c r="AB1721">
        <v>410702</v>
      </c>
      <c r="AC1721" t="b">
        <v>1</v>
      </c>
      <c r="AD1721" t="s">
        <v>777</v>
      </c>
      <c r="AE1721" t="b">
        <v>1</v>
      </c>
      <c r="AF1721" t="s">
        <v>778</v>
      </c>
      <c r="AG1721" t="s">
        <v>51</v>
      </c>
      <c r="AH1721">
        <v>1</v>
      </c>
      <c r="AI1721" t="s">
        <v>8941</v>
      </c>
      <c r="AJ1721">
        <v>1</v>
      </c>
      <c r="AK1721" t="s">
        <v>53</v>
      </c>
      <c r="AL1721" t="s">
        <v>53</v>
      </c>
      <c r="AM1721">
        <v>1</v>
      </c>
      <c r="AN1721" t="b">
        <f t="shared" si="130"/>
        <v>1</v>
      </c>
      <c r="AO1721" t="b">
        <f t="shared" si="131"/>
        <v>1</v>
      </c>
      <c r="AP1721" t="b">
        <f t="shared" si="132"/>
        <v>1</v>
      </c>
      <c r="AQ1721">
        <f t="shared" si="133"/>
        <v>29</v>
      </c>
      <c r="AR1721" t="str">
        <f t="shared" si="134"/>
        <v>mid</v>
      </c>
    </row>
    <row r="1722" spans="1:44" x14ac:dyDescent="0.35">
      <c r="A1722">
        <v>85</v>
      </c>
      <c r="B1722">
        <v>223</v>
      </c>
      <c r="C1722" t="s">
        <v>8942</v>
      </c>
      <c r="D1722">
        <v>1712198131</v>
      </c>
      <c r="E1722">
        <v>1.77571E+18</v>
      </c>
      <c r="F1722">
        <v>52</v>
      </c>
      <c r="G1722" t="s">
        <v>40</v>
      </c>
      <c r="H1722" t="s">
        <v>4409</v>
      </c>
      <c r="J1722" t="s">
        <v>8943</v>
      </c>
      <c r="K1722" t="b">
        <v>0</v>
      </c>
      <c r="L1722" t="s">
        <v>8944</v>
      </c>
      <c r="M1722" t="s">
        <v>101</v>
      </c>
      <c r="N1722">
        <v>1712194814</v>
      </c>
      <c r="O1722">
        <v>1.7757E+18</v>
      </c>
      <c r="P1722" t="b">
        <v>0</v>
      </c>
      <c r="R1722" t="b">
        <v>0</v>
      </c>
      <c r="S1722" t="b">
        <v>0</v>
      </c>
      <c r="T1722">
        <v>939997</v>
      </c>
      <c r="U1722">
        <v>3896</v>
      </c>
      <c r="V1722">
        <v>15975</v>
      </c>
      <c r="W1722">
        <v>998</v>
      </c>
      <c r="X1722" t="s">
        <v>40</v>
      </c>
      <c r="Y1722" t="s">
        <v>46</v>
      </c>
      <c r="Z1722" t="s">
        <v>47</v>
      </c>
      <c r="AA1722" t="s">
        <v>48</v>
      </c>
      <c r="AB1722">
        <v>6211024</v>
      </c>
      <c r="AC1722" t="b">
        <v>1</v>
      </c>
      <c r="AD1722" t="s">
        <v>102</v>
      </c>
      <c r="AE1722" t="b">
        <v>1</v>
      </c>
      <c r="AF1722" t="s">
        <v>103</v>
      </c>
      <c r="AG1722" t="s">
        <v>51</v>
      </c>
      <c r="AH1722">
        <v>1</v>
      </c>
      <c r="AI1722" t="s">
        <v>8945</v>
      </c>
      <c r="AJ1722">
        <v>1</v>
      </c>
      <c r="AK1722" t="s">
        <v>53</v>
      </c>
      <c r="AL1722" t="s">
        <v>53</v>
      </c>
      <c r="AM1722">
        <v>1</v>
      </c>
      <c r="AN1722" t="b">
        <f t="shared" si="130"/>
        <v>1</v>
      </c>
      <c r="AO1722" t="b">
        <f t="shared" si="131"/>
        <v>1</v>
      </c>
      <c r="AP1722" t="b">
        <f t="shared" si="132"/>
        <v>1</v>
      </c>
      <c r="AQ1722">
        <f t="shared" si="133"/>
        <v>60</v>
      </c>
      <c r="AR1722" t="str">
        <f t="shared" si="134"/>
        <v>mid</v>
      </c>
    </row>
    <row r="1723" spans="1:44" x14ac:dyDescent="0.35">
      <c r="A1723">
        <v>1012</v>
      </c>
      <c r="B1723">
        <v>3273</v>
      </c>
      <c r="C1723" t="s">
        <v>8946</v>
      </c>
      <c r="D1723">
        <v>1701229272</v>
      </c>
      <c r="E1723">
        <v>1.72971E+18</v>
      </c>
      <c r="F1723">
        <v>2987</v>
      </c>
      <c r="G1723" t="s">
        <v>40</v>
      </c>
      <c r="H1723" t="s">
        <v>8947</v>
      </c>
      <c r="J1723" t="s">
        <v>8948</v>
      </c>
      <c r="K1723" t="b">
        <v>0</v>
      </c>
      <c r="L1723" t="s">
        <v>8949</v>
      </c>
      <c r="M1723" t="s">
        <v>1105</v>
      </c>
      <c r="N1723">
        <v>1701225940</v>
      </c>
      <c r="O1723">
        <v>1.72969E+18</v>
      </c>
      <c r="P1723" t="b">
        <v>0</v>
      </c>
      <c r="R1723" t="b">
        <v>0</v>
      </c>
      <c r="S1723" t="b">
        <v>0</v>
      </c>
      <c r="T1723">
        <v>81173</v>
      </c>
      <c r="U1723">
        <v>383</v>
      </c>
      <c r="V1723">
        <v>1255</v>
      </c>
      <c r="W1723">
        <v>68</v>
      </c>
      <c r="X1723" t="s">
        <v>40</v>
      </c>
      <c r="Y1723" t="s">
        <v>91</v>
      </c>
      <c r="Z1723" t="s">
        <v>182</v>
      </c>
      <c r="AA1723" t="s">
        <v>183</v>
      </c>
      <c r="AB1723">
        <v>45378</v>
      </c>
      <c r="AC1723" t="b">
        <v>0</v>
      </c>
      <c r="AD1723" t="s">
        <v>1106</v>
      </c>
      <c r="AE1723" t="b">
        <v>1</v>
      </c>
      <c r="AF1723" t="s">
        <v>1107</v>
      </c>
      <c r="AG1723" t="s">
        <v>186</v>
      </c>
      <c r="AH1723">
        <v>-1</v>
      </c>
      <c r="AI1723" t="s">
        <v>8950</v>
      </c>
      <c r="AJ1723">
        <v>-1</v>
      </c>
      <c r="AK1723" t="s">
        <v>113</v>
      </c>
      <c r="AL1723" t="s">
        <v>113</v>
      </c>
      <c r="AM1723">
        <v>0</v>
      </c>
      <c r="AN1723" t="b">
        <f t="shared" si="130"/>
        <v>0</v>
      </c>
      <c r="AO1723" t="b">
        <f t="shared" si="131"/>
        <v>1</v>
      </c>
      <c r="AP1723" t="b">
        <f t="shared" si="132"/>
        <v>0</v>
      </c>
      <c r="AQ1723">
        <f t="shared" si="133"/>
        <v>262</v>
      </c>
      <c r="AR1723" t="str">
        <f t="shared" si="134"/>
        <v>large</v>
      </c>
    </row>
    <row r="1724" spans="1:44" x14ac:dyDescent="0.35">
      <c r="A1724">
        <v>1232</v>
      </c>
      <c r="B1724">
        <v>3984</v>
      </c>
      <c r="C1724" t="s">
        <v>8951</v>
      </c>
      <c r="D1724">
        <v>1589861969</v>
      </c>
      <c r="E1724">
        <v>1.2626E+18</v>
      </c>
      <c r="G1724" t="s">
        <v>40</v>
      </c>
      <c r="H1724" t="s">
        <v>884</v>
      </c>
      <c r="J1724" t="s">
        <v>8952</v>
      </c>
      <c r="K1724" t="b">
        <v>0</v>
      </c>
      <c r="L1724" t="s">
        <v>8953</v>
      </c>
      <c r="M1724" t="s">
        <v>724</v>
      </c>
      <c r="N1724">
        <v>1589859990</v>
      </c>
      <c r="O1724">
        <v>1.26259E+18</v>
      </c>
      <c r="P1724" t="b">
        <v>0</v>
      </c>
      <c r="R1724" t="b">
        <v>0</v>
      </c>
      <c r="S1724" t="b">
        <v>0</v>
      </c>
      <c r="U1724">
        <v>1001</v>
      </c>
      <c r="V1724">
        <v>11630</v>
      </c>
      <c r="W1724">
        <v>95</v>
      </c>
      <c r="X1724" t="s">
        <v>40</v>
      </c>
      <c r="Y1724" t="s">
        <v>46</v>
      </c>
      <c r="Z1724" t="s">
        <v>437</v>
      </c>
      <c r="AA1724" t="s">
        <v>438</v>
      </c>
      <c r="AB1724">
        <v>41321</v>
      </c>
      <c r="AC1724" t="b">
        <v>0</v>
      </c>
      <c r="AD1724" t="s">
        <v>725</v>
      </c>
      <c r="AE1724" t="b">
        <v>1</v>
      </c>
      <c r="AF1724" t="s">
        <v>726</v>
      </c>
      <c r="AG1724" t="s">
        <v>51</v>
      </c>
      <c r="AH1724">
        <v>1</v>
      </c>
      <c r="AI1724" t="s">
        <v>8954</v>
      </c>
      <c r="AJ1724">
        <v>1</v>
      </c>
      <c r="AK1724" t="s">
        <v>53</v>
      </c>
      <c r="AL1724" t="s">
        <v>53</v>
      </c>
      <c r="AM1724">
        <v>1</v>
      </c>
      <c r="AN1724" t="b">
        <f t="shared" si="130"/>
        <v>1</v>
      </c>
      <c r="AO1724" t="b">
        <f t="shared" si="131"/>
        <v>1</v>
      </c>
      <c r="AP1724" t="b">
        <f t="shared" si="132"/>
        <v>1</v>
      </c>
      <c r="AQ1724">
        <f t="shared" si="133"/>
        <v>26</v>
      </c>
      <c r="AR1724" t="str">
        <f t="shared" si="134"/>
        <v>mid</v>
      </c>
    </row>
    <row r="1725" spans="1:44" x14ac:dyDescent="0.35">
      <c r="A1725">
        <v>1236</v>
      </c>
      <c r="B1725">
        <v>3994</v>
      </c>
      <c r="C1725" t="s">
        <v>8955</v>
      </c>
      <c r="D1725">
        <v>1589863153</v>
      </c>
      <c r="E1725">
        <v>1.2626E+18</v>
      </c>
      <c r="G1725" t="s">
        <v>40</v>
      </c>
      <c r="H1725" t="s">
        <v>6676</v>
      </c>
      <c r="J1725" t="s">
        <v>8956</v>
      </c>
      <c r="K1725" t="b">
        <v>0</v>
      </c>
      <c r="L1725" t="s">
        <v>8957</v>
      </c>
      <c r="M1725" t="s">
        <v>724</v>
      </c>
      <c r="N1725">
        <v>1589859990</v>
      </c>
      <c r="O1725">
        <v>1.26259E+18</v>
      </c>
      <c r="P1725" t="b">
        <v>0</v>
      </c>
      <c r="R1725" t="b">
        <v>0</v>
      </c>
      <c r="S1725" t="b">
        <v>0</v>
      </c>
      <c r="U1725">
        <v>1001</v>
      </c>
      <c r="V1725">
        <v>11630</v>
      </c>
      <c r="W1725">
        <v>95</v>
      </c>
      <c r="X1725" t="s">
        <v>40</v>
      </c>
      <c r="Y1725" t="s">
        <v>46</v>
      </c>
      <c r="Z1725" t="s">
        <v>437</v>
      </c>
      <c r="AA1725" t="s">
        <v>438</v>
      </c>
      <c r="AB1725">
        <v>41321</v>
      </c>
      <c r="AC1725" t="b">
        <v>0</v>
      </c>
      <c r="AD1725" t="s">
        <v>725</v>
      </c>
      <c r="AE1725" t="b">
        <v>1</v>
      </c>
      <c r="AF1725" t="s">
        <v>726</v>
      </c>
      <c r="AG1725" t="s">
        <v>51</v>
      </c>
      <c r="AH1725">
        <v>-1</v>
      </c>
      <c r="AI1725" t="s">
        <v>8958</v>
      </c>
      <c r="AJ1725">
        <v>1</v>
      </c>
      <c r="AK1725" t="s">
        <v>53</v>
      </c>
      <c r="AL1725" t="s">
        <v>53</v>
      </c>
      <c r="AM1725">
        <v>1</v>
      </c>
      <c r="AN1725" t="b">
        <f t="shared" si="130"/>
        <v>1</v>
      </c>
      <c r="AO1725" t="b">
        <f t="shared" si="131"/>
        <v>0</v>
      </c>
      <c r="AP1725" t="b">
        <f t="shared" si="132"/>
        <v>0</v>
      </c>
      <c r="AQ1725">
        <f t="shared" si="133"/>
        <v>88</v>
      </c>
      <c r="AR1725" t="str">
        <f t="shared" si="134"/>
        <v>mid</v>
      </c>
    </row>
    <row r="1726" spans="1:44" x14ac:dyDescent="0.35">
      <c r="A1726">
        <v>2950</v>
      </c>
      <c r="B1726">
        <v>9314</v>
      </c>
      <c r="C1726" t="s">
        <v>8959</v>
      </c>
      <c r="D1726">
        <v>1712512978</v>
      </c>
      <c r="E1726">
        <v>1.77703E+18</v>
      </c>
      <c r="F1726">
        <v>32</v>
      </c>
      <c r="G1726" t="s">
        <v>40</v>
      </c>
      <c r="H1726" t="s">
        <v>87</v>
      </c>
      <c r="J1726" t="s">
        <v>8960</v>
      </c>
      <c r="K1726" t="b">
        <v>0</v>
      </c>
      <c r="L1726" t="s">
        <v>8961</v>
      </c>
      <c r="M1726" t="s">
        <v>1068</v>
      </c>
      <c r="N1726">
        <v>1712502001</v>
      </c>
      <c r="O1726">
        <v>1.77699E+18</v>
      </c>
      <c r="P1726" t="b">
        <v>0</v>
      </c>
      <c r="R1726" t="b">
        <v>0</v>
      </c>
      <c r="S1726" t="b">
        <v>0</v>
      </c>
      <c r="T1726">
        <v>6006</v>
      </c>
      <c r="U1726">
        <v>71</v>
      </c>
      <c r="V1726">
        <v>134</v>
      </c>
      <c r="W1726">
        <v>65</v>
      </c>
      <c r="X1726" t="s">
        <v>40</v>
      </c>
      <c r="Y1726" t="s">
        <v>46</v>
      </c>
      <c r="Z1726" t="s">
        <v>340</v>
      </c>
      <c r="AA1726" t="s">
        <v>341</v>
      </c>
      <c r="AB1726">
        <v>35006</v>
      </c>
      <c r="AC1726" t="b">
        <v>1</v>
      </c>
      <c r="AD1726" t="s">
        <v>1069</v>
      </c>
      <c r="AE1726" t="b">
        <v>1</v>
      </c>
      <c r="AF1726" t="s">
        <v>1070</v>
      </c>
      <c r="AG1726" t="s">
        <v>75</v>
      </c>
      <c r="AH1726">
        <v>-1</v>
      </c>
      <c r="AI1726" t="s">
        <v>8962</v>
      </c>
      <c r="AJ1726">
        <v>-1</v>
      </c>
      <c r="AK1726" t="s">
        <v>77</v>
      </c>
      <c r="AL1726" t="s">
        <v>77</v>
      </c>
      <c r="AM1726">
        <v>-1</v>
      </c>
      <c r="AN1726" t="b">
        <f t="shared" si="130"/>
        <v>1</v>
      </c>
      <c r="AO1726" t="b">
        <f t="shared" si="131"/>
        <v>1</v>
      </c>
      <c r="AP1726" t="b">
        <f t="shared" si="132"/>
        <v>1</v>
      </c>
      <c r="AQ1726">
        <f t="shared" si="133"/>
        <v>60</v>
      </c>
      <c r="AR1726" t="str">
        <f t="shared" si="134"/>
        <v>mid</v>
      </c>
    </row>
    <row r="1727" spans="1:44" x14ac:dyDescent="0.35">
      <c r="A1727">
        <v>1072</v>
      </c>
      <c r="B1727">
        <v>3503</v>
      </c>
      <c r="C1727" t="s">
        <v>8963</v>
      </c>
      <c r="D1727">
        <v>1640962528</v>
      </c>
      <c r="E1727">
        <v>1.47693E+18</v>
      </c>
      <c r="G1727" t="s">
        <v>40</v>
      </c>
      <c r="H1727" t="s">
        <v>8964</v>
      </c>
      <c r="J1727" t="s">
        <v>8965</v>
      </c>
      <c r="K1727" t="b">
        <v>0</v>
      </c>
      <c r="L1727" t="s">
        <v>8966</v>
      </c>
      <c r="M1727" t="s">
        <v>1300</v>
      </c>
      <c r="N1727">
        <v>1640918871</v>
      </c>
      <c r="O1727">
        <v>1.47675E+18</v>
      </c>
      <c r="P1727" t="b">
        <v>0</v>
      </c>
      <c r="R1727" t="b">
        <v>0</v>
      </c>
      <c r="S1727" t="b">
        <v>0</v>
      </c>
      <c r="U1727">
        <v>335</v>
      </c>
      <c r="V1727">
        <v>1425</v>
      </c>
      <c r="W1727">
        <v>209</v>
      </c>
      <c r="X1727" t="s">
        <v>40</v>
      </c>
      <c r="Y1727" t="s">
        <v>91</v>
      </c>
      <c r="Z1727" t="s">
        <v>182</v>
      </c>
      <c r="AA1727" t="s">
        <v>183</v>
      </c>
      <c r="AB1727">
        <v>45379</v>
      </c>
      <c r="AC1727" t="b">
        <v>0</v>
      </c>
      <c r="AD1727" t="s">
        <v>1301</v>
      </c>
      <c r="AE1727" t="b">
        <v>1</v>
      </c>
      <c r="AF1727" t="s">
        <v>1302</v>
      </c>
      <c r="AG1727" t="s">
        <v>186</v>
      </c>
      <c r="AH1727">
        <v>-1</v>
      </c>
      <c r="AI1727" t="s">
        <v>8967</v>
      </c>
      <c r="AJ1727">
        <v>0</v>
      </c>
      <c r="AK1727" t="s">
        <v>77</v>
      </c>
      <c r="AL1727" t="s">
        <v>77</v>
      </c>
      <c r="AM1727">
        <v>-1</v>
      </c>
      <c r="AN1727" s="3" t="b">
        <f t="shared" si="130"/>
        <v>0</v>
      </c>
      <c r="AO1727" s="5" t="b">
        <f t="shared" si="131"/>
        <v>0</v>
      </c>
      <c r="AP1727" t="b">
        <f t="shared" si="132"/>
        <v>1</v>
      </c>
      <c r="AQ1727">
        <f t="shared" si="133"/>
        <v>69</v>
      </c>
      <c r="AR1727" t="str">
        <f t="shared" si="134"/>
        <v>mid</v>
      </c>
    </row>
    <row r="1728" spans="1:44" x14ac:dyDescent="0.35">
      <c r="A1728">
        <v>966</v>
      </c>
      <c r="B1728">
        <v>3140</v>
      </c>
      <c r="C1728" t="s">
        <v>8968</v>
      </c>
      <c r="D1728">
        <v>1636928843</v>
      </c>
      <c r="E1728">
        <v>1.46001E+18</v>
      </c>
      <c r="G1728" t="s">
        <v>40</v>
      </c>
      <c r="H1728" t="s">
        <v>2366</v>
      </c>
      <c r="J1728" t="s">
        <v>8969</v>
      </c>
      <c r="K1728" t="b">
        <v>0</v>
      </c>
      <c r="L1728" t="s">
        <v>8970</v>
      </c>
      <c r="M1728" t="s">
        <v>216</v>
      </c>
      <c r="N1728">
        <v>1636928250</v>
      </c>
      <c r="O1728">
        <v>1.46001E+18</v>
      </c>
      <c r="P1728" t="b">
        <v>0</v>
      </c>
      <c r="R1728" t="b">
        <v>0</v>
      </c>
      <c r="S1728" t="b">
        <v>0</v>
      </c>
      <c r="U1728">
        <v>214</v>
      </c>
      <c r="V1728">
        <v>903</v>
      </c>
      <c r="W1728">
        <v>40</v>
      </c>
      <c r="X1728" t="s">
        <v>40</v>
      </c>
      <c r="Y1728" t="s">
        <v>46</v>
      </c>
      <c r="Z1728" t="s">
        <v>217</v>
      </c>
      <c r="AA1728" t="s">
        <v>218</v>
      </c>
      <c r="AB1728">
        <v>15986</v>
      </c>
      <c r="AC1728" t="b">
        <v>0</v>
      </c>
      <c r="AD1728" t="s">
        <v>219</v>
      </c>
      <c r="AE1728" t="b">
        <v>1</v>
      </c>
      <c r="AF1728" t="s">
        <v>220</v>
      </c>
      <c r="AG1728" t="s">
        <v>75</v>
      </c>
      <c r="AH1728">
        <v>-1</v>
      </c>
      <c r="AI1728" t="s">
        <v>8971</v>
      </c>
      <c r="AJ1728">
        <v>1</v>
      </c>
      <c r="AK1728" t="s">
        <v>113</v>
      </c>
      <c r="AL1728" t="s">
        <v>113</v>
      </c>
      <c r="AM1728">
        <v>0</v>
      </c>
      <c r="AN1728" t="b">
        <f t="shared" si="130"/>
        <v>0</v>
      </c>
      <c r="AO1728" t="b">
        <f t="shared" si="131"/>
        <v>0</v>
      </c>
      <c r="AP1728" t="b">
        <f t="shared" si="132"/>
        <v>0</v>
      </c>
      <c r="AQ1728">
        <f t="shared" si="133"/>
        <v>155</v>
      </c>
      <c r="AR1728" t="str">
        <f t="shared" si="134"/>
        <v>large</v>
      </c>
    </row>
    <row r="1729" spans="1:44" x14ac:dyDescent="0.35">
      <c r="A1729">
        <v>2993</v>
      </c>
      <c r="B1729">
        <v>9482</v>
      </c>
      <c r="C1729" t="s">
        <v>8972</v>
      </c>
      <c r="D1729">
        <v>1714565313</v>
      </c>
      <c r="E1729">
        <v>1.78564E+18</v>
      </c>
      <c r="F1729">
        <v>30</v>
      </c>
      <c r="G1729" t="s">
        <v>40</v>
      </c>
      <c r="H1729" t="s">
        <v>8973</v>
      </c>
      <c r="I1729" t="s">
        <v>46</v>
      </c>
      <c r="J1729" t="s">
        <v>8974</v>
      </c>
      <c r="K1729" t="b">
        <v>1</v>
      </c>
      <c r="L1729" t="s">
        <v>8975</v>
      </c>
      <c r="M1729" t="s">
        <v>4417</v>
      </c>
      <c r="N1729">
        <v>1714417760</v>
      </c>
      <c r="O1729">
        <v>1.78502E+18</v>
      </c>
      <c r="P1729" t="b">
        <v>0</v>
      </c>
      <c r="R1729" t="b">
        <v>0</v>
      </c>
      <c r="S1729" t="b">
        <v>0</v>
      </c>
      <c r="T1729">
        <v>36742</v>
      </c>
      <c r="U1729">
        <v>155</v>
      </c>
      <c r="V1729">
        <v>638</v>
      </c>
      <c r="W1729">
        <v>35</v>
      </c>
      <c r="X1729" t="s">
        <v>40</v>
      </c>
      <c r="Y1729" t="s">
        <v>46</v>
      </c>
      <c r="Z1729" t="s">
        <v>257</v>
      </c>
      <c r="AA1729" t="s">
        <v>258</v>
      </c>
      <c r="AB1729">
        <v>342598</v>
      </c>
      <c r="AC1729" t="b">
        <v>1</v>
      </c>
      <c r="AD1729" t="s">
        <v>4418</v>
      </c>
      <c r="AE1729" t="b">
        <v>1</v>
      </c>
      <c r="AF1729" t="s">
        <v>4419</v>
      </c>
      <c r="AG1729" t="s">
        <v>75</v>
      </c>
      <c r="AH1729">
        <v>-1</v>
      </c>
      <c r="AI1729" t="s">
        <v>8976</v>
      </c>
      <c r="AJ1729">
        <v>-1</v>
      </c>
      <c r="AK1729" t="s">
        <v>77</v>
      </c>
      <c r="AL1729" t="s">
        <v>77</v>
      </c>
      <c r="AM1729">
        <v>-1</v>
      </c>
      <c r="AN1729" t="b">
        <f t="shared" si="130"/>
        <v>1</v>
      </c>
      <c r="AO1729" t="b">
        <f t="shared" si="131"/>
        <v>1</v>
      </c>
      <c r="AP1729" t="b">
        <f t="shared" si="132"/>
        <v>1</v>
      </c>
      <c r="AQ1729">
        <f t="shared" si="133"/>
        <v>275</v>
      </c>
      <c r="AR1729" t="str">
        <f t="shared" si="134"/>
        <v>large</v>
      </c>
    </row>
    <row r="1730" spans="1:44" x14ac:dyDescent="0.35">
      <c r="A1730">
        <v>1611</v>
      </c>
      <c r="B1730">
        <v>5039</v>
      </c>
      <c r="C1730" t="s">
        <v>8977</v>
      </c>
      <c r="D1730">
        <v>1711119041</v>
      </c>
      <c r="E1730">
        <v>1.77119E+18</v>
      </c>
      <c r="F1730">
        <v>4</v>
      </c>
      <c r="G1730" t="s">
        <v>40</v>
      </c>
      <c r="H1730" t="s">
        <v>8978</v>
      </c>
      <c r="J1730" t="s">
        <v>8979</v>
      </c>
      <c r="K1730" t="b">
        <v>0</v>
      </c>
      <c r="L1730" t="s">
        <v>8980</v>
      </c>
      <c r="M1730" t="s">
        <v>125</v>
      </c>
      <c r="N1730">
        <v>1711059151</v>
      </c>
      <c r="O1730">
        <v>1.77094E+18</v>
      </c>
      <c r="P1730" t="b">
        <v>0</v>
      </c>
      <c r="R1730" t="b">
        <v>0</v>
      </c>
      <c r="S1730" t="b">
        <v>0</v>
      </c>
      <c r="T1730">
        <v>213164</v>
      </c>
      <c r="U1730">
        <v>373</v>
      </c>
      <c r="V1730">
        <v>1259</v>
      </c>
      <c r="W1730">
        <v>427</v>
      </c>
      <c r="X1730" t="s">
        <v>40</v>
      </c>
      <c r="Y1730" t="s">
        <v>91</v>
      </c>
      <c r="Z1730" t="s">
        <v>126</v>
      </c>
      <c r="AA1730" t="s">
        <v>127</v>
      </c>
      <c r="AB1730">
        <v>275995</v>
      </c>
      <c r="AC1730" t="b">
        <v>1</v>
      </c>
      <c r="AD1730" t="s">
        <v>128</v>
      </c>
      <c r="AE1730" t="b">
        <v>1</v>
      </c>
      <c r="AF1730" t="s">
        <v>129</v>
      </c>
      <c r="AG1730" t="s">
        <v>51</v>
      </c>
      <c r="AH1730">
        <v>-1</v>
      </c>
      <c r="AI1730" t="s">
        <v>8981</v>
      </c>
      <c r="AJ1730">
        <v>-1</v>
      </c>
      <c r="AK1730" t="s">
        <v>77</v>
      </c>
      <c r="AL1730" t="s">
        <v>77</v>
      </c>
      <c r="AM1730">
        <v>-1</v>
      </c>
      <c r="AN1730" t="b">
        <f t="shared" si="130"/>
        <v>1</v>
      </c>
      <c r="AO1730" t="b">
        <f t="shared" si="131"/>
        <v>1</v>
      </c>
      <c r="AP1730" t="b">
        <f t="shared" si="132"/>
        <v>1</v>
      </c>
      <c r="AQ1730">
        <f t="shared" si="133"/>
        <v>121</v>
      </c>
      <c r="AR1730" t="str">
        <f t="shared" si="134"/>
        <v>mid</v>
      </c>
    </row>
    <row r="1731" spans="1:44" x14ac:dyDescent="0.35">
      <c r="A1731">
        <v>2157</v>
      </c>
      <c r="B1731">
        <v>6891</v>
      </c>
      <c r="C1731" t="s">
        <v>8982</v>
      </c>
      <c r="D1731">
        <v>1684647454</v>
      </c>
      <c r="E1731">
        <v>1.66016E+18</v>
      </c>
      <c r="F1731">
        <v>8235</v>
      </c>
      <c r="G1731" t="s">
        <v>40</v>
      </c>
      <c r="H1731" t="s">
        <v>8983</v>
      </c>
      <c r="I1731" t="s">
        <v>3469</v>
      </c>
      <c r="J1731" t="s">
        <v>8984</v>
      </c>
      <c r="K1731" t="b">
        <v>1</v>
      </c>
      <c r="L1731" t="s">
        <v>8985</v>
      </c>
      <c r="M1731" t="s">
        <v>1577</v>
      </c>
      <c r="N1731">
        <v>1684646330</v>
      </c>
      <c r="O1731">
        <v>1.66015E+18</v>
      </c>
      <c r="P1731" t="b">
        <v>0</v>
      </c>
      <c r="R1731" t="b">
        <v>0</v>
      </c>
      <c r="S1731" t="b">
        <v>0</v>
      </c>
      <c r="T1731">
        <v>1170183</v>
      </c>
      <c r="U1731">
        <v>1311</v>
      </c>
      <c r="V1731">
        <v>8914</v>
      </c>
      <c r="W1731">
        <v>1256</v>
      </c>
      <c r="X1731" t="s">
        <v>40</v>
      </c>
      <c r="Y1731" t="s">
        <v>91</v>
      </c>
      <c r="Z1731" t="s">
        <v>92</v>
      </c>
      <c r="AA1731" t="s">
        <v>93</v>
      </c>
      <c r="AB1731">
        <v>410702</v>
      </c>
      <c r="AC1731" t="b">
        <v>1</v>
      </c>
      <c r="AD1731" t="s">
        <v>1578</v>
      </c>
      <c r="AE1731" t="b">
        <v>1</v>
      </c>
      <c r="AF1731" t="s">
        <v>1579</v>
      </c>
      <c r="AG1731" t="s">
        <v>51</v>
      </c>
      <c r="AH1731">
        <v>-1</v>
      </c>
      <c r="AI1731" t="s">
        <v>8986</v>
      </c>
      <c r="AJ1731">
        <v>-1</v>
      </c>
      <c r="AK1731" t="s">
        <v>113</v>
      </c>
      <c r="AL1731" t="s">
        <v>113</v>
      </c>
      <c r="AM1731">
        <v>0</v>
      </c>
      <c r="AN1731" t="b">
        <f t="shared" ref="AN1731:AN1794" si="135">AM1731=AJ1731</f>
        <v>0</v>
      </c>
      <c r="AO1731" t="b">
        <f t="shared" ref="AO1731:AO1794" si="136">AJ1731=AH1731</f>
        <v>1</v>
      </c>
      <c r="AP1731" t="b">
        <f t="shared" ref="AP1731:AP1794" si="137">AM1731=AH1731</f>
        <v>0</v>
      </c>
      <c r="AQ1731">
        <f t="shared" ref="AQ1731:AQ1794" si="138">LEN(L1731)</f>
        <v>273</v>
      </c>
      <c r="AR1731" t="str">
        <f t="shared" ref="AR1731:AR1794" si="139">IF(AQ1731&lt;20,"small",IF(AND(AQ1731&lt;=150,AQ1731&gt;=20),"mid","large"))</f>
        <v>large</v>
      </c>
    </row>
    <row r="1732" spans="1:44" x14ac:dyDescent="0.35">
      <c r="A1732">
        <v>78</v>
      </c>
      <c r="B1732">
        <v>205</v>
      </c>
      <c r="C1732" t="s">
        <v>8987</v>
      </c>
      <c r="D1732">
        <v>1712195760</v>
      </c>
      <c r="E1732">
        <v>1.7757E+18</v>
      </c>
      <c r="F1732">
        <v>114</v>
      </c>
      <c r="G1732" t="s">
        <v>40</v>
      </c>
      <c r="H1732" t="s">
        <v>6004</v>
      </c>
      <c r="J1732" t="s">
        <v>8988</v>
      </c>
      <c r="K1732" t="b">
        <v>0</v>
      </c>
      <c r="L1732" t="s">
        <v>8989</v>
      </c>
      <c r="M1732" t="s">
        <v>101</v>
      </c>
      <c r="N1732">
        <v>1712194814</v>
      </c>
      <c r="O1732">
        <v>1.7757E+18</v>
      </c>
      <c r="P1732" t="b">
        <v>0</v>
      </c>
      <c r="R1732" t="b">
        <v>0</v>
      </c>
      <c r="S1732" t="b">
        <v>0</v>
      </c>
      <c r="T1732">
        <v>939997</v>
      </c>
      <c r="U1732">
        <v>3896</v>
      </c>
      <c r="V1732">
        <v>15975</v>
      </c>
      <c r="W1732">
        <v>998</v>
      </c>
      <c r="X1732" t="s">
        <v>40</v>
      </c>
      <c r="Y1732" t="s">
        <v>46</v>
      </c>
      <c r="Z1732" t="s">
        <v>47</v>
      </c>
      <c r="AA1732" t="s">
        <v>48</v>
      </c>
      <c r="AB1732">
        <v>6211024</v>
      </c>
      <c r="AC1732" t="b">
        <v>1</v>
      </c>
      <c r="AD1732" t="s">
        <v>102</v>
      </c>
      <c r="AE1732" t="b">
        <v>1</v>
      </c>
      <c r="AF1732" t="s">
        <v>103</v>
      </c>
      <c r="AG1732" t="s">
        <v>51</v>
      </c>
      <c r="AH1732">
        <v>-1</v>
      </c>
      <c r="AI1732" t="s">
        <v>8990</v>
      </c>
      <c r="AJ1732">
        <v>-1</v>
      </c>
      <c r="AK1732" t="s">
        <v>53</v>
      </c>
      <c r="AL1732" t="s">
        <v>53</v>
      </c>
      <c r="AM1732">
        <v>1</v>
      </c>
      <c r="AN1732" t="b">
        <f t="shared" si="135"/>
        <v>0</v>
      </c>
      <c r="AO1732" t="b">
        <f t="shared" si="136"/>
        <v>1</v>
      </c>
      <c r="AP1732" t="b">
        <f t="shared" si="137"/>
        <v>0</v>
      </c>
      <c r="AQ1732">
        <f t="shared" si="138"/>
        <v>245</v>
      </c>
      <c r="AR1732" t="str">
        <f t="shared" si="139"/>
        <v>large</v>
      </c>
    </row>
    <row r="1733" spans="1:44" x14ac:dyDescent="0.35">
      <c r="A1733">
        <v>2748</v>
      </c>
      <c r="B1733">
        <v>8639</v>
      </c>
      <c r="C1733" t="s">
        <v>8991</v>
      </c>
      <c r="D1733">
        <v>1694054022</v>
      </c>
      <c r="E1733">
        <v>1.69961E+18</v>
      </c>
      <c r="F1733">
        <v>17</v>
      </c>
      <c r="G1733" t="s">
        <v>40</v>
      </c>
      <c r="H1733" t="s">
        <v>768</v>
      </c>
      <c r="J1733" t="s">
        <v>8992</v>
      </c>
      <c r="K1733" t="b">
        <v>0</v>
      </c>
      <c r="L1733" t="s">
        <v>8993</v>
      </c>
      <c r="M1733" t="s">
        <v>776</v>
      </c>
      <c r="N1733">
        <v>1694037180</v>
      </c>
      <c r="O1733">
        <v>1.69954E+18</v>
      </c>
      <c r="P1733" t="b">
        <v>0</v>
      </c>
      <c r="R1733" t="b">
        <v>0</v>
      </c>
      <c r="S1733" t="b">
        <v>0</v>
      </c>
      <c r="T1733">
        <v>339840</v>
      </c>
      <c r="U1733">
        <v>744</v>
      </c>
      <c r="V1733">
        <v>4405</v>
      </c>
      <c r="W1733">
        <v>283</v>
      </c>
      <c r="X1733" t="s">
        <v>40</v>
      </c>
      <c r="Y1733" t="s">
        <v>91</v>
      </c>
      <c r="Z1733" t="s">
        <v>92</v>
      </c>
      <c r="AA1733" t="s">
        <v>93</v>
      </c>
      <c r="AB1733">
        <v>410702</v>
      </c>
      <c r="AC1733" t="b">
        <v>1</v>
      </c>
      <c r="AD1733" t="s">
        <v>777</v>
      </c>
      <c r="AE1733" t="b">
        <v>1</v>
      </c>
      <c r="AF1733" t="s">
        <v>778</v>
      </c>
      <c r="AG1733" t="s">
        <v>51</v>
      </c>
      <c r="AH1733">
        <v>-1</v>
      </c>
      <c r="AI1733" t="s">
        <v>8994</v>
      </c>
      <c r="AJ1733">
        <v>-1</v>
      </c>
      <c r="AK1733" t="s">
        <v>77</v>
      </c>
      <c r="AL1733" t="s">
        <v>77</v>
      </c>
      <c r="AM1733">
        <v>-1</v>
      </c>
      <c r="AN1733" t="b">
        <f t="shared" si="135"/>
        <v>1</v>
      </c>
      <c r="AO1733" t="b">
        <f t="shared" si="136"/>
        <v>1</v>
      </c>
      <c r="AP1733" t="b">
        <f t="shared" si="137"/>
        <v>1</v>
      </c>
      <c r="AQ1733">
        <f t="shared" si="138"/>
        <v>78</v>
      </c>
      <c r="AR1733" t="str">
        <f t="shared" si="139"/>
        <v>mid</v>
      </c>
    </row>
    <row r="1734" spans="1:44" x14ac:dyDescent="0.35">
      <c r="A1734">
        <v>1747</v>
      </c>
      <c r="B1734">
        <v>5484</v>
      </c>
      <c r="C1734" t="s">
        <v>8995</v>
      </c>
      <c r="D1734">
        <v>1715363262</v>
      </c>
      <c r="E1734">
        <v>1.78899E+18</v>
      </c>
      <c r="F1734">
        <v>42</v>
      </c>
      <c r="G1734" t="s">
        <v>40</v>
      </c>
      <c r="H1734" t="s">
        <v>4325</v>
      </c>
      <c r="J1734" t="s">
        <v>8996</v>
      </c>
      <c r="K1734" t="b">
        <v>0</v>
      </c>
      <c r="L1734" t="s">
        <v>8997</v>
      </c>
      <c r="M1734" t="s">
        <v>330</v>
      </c>
      <c r="N1734">
        <v>1715299138</v>
      </c>
      <c r="O1734">
        <v>1.78872E+18</v>
      </c>
      <c r="P1734" t="b">
        <v>0</v>
      </c>
      <c r="R1734" t="b">
        <v>0</v>
      </c>
      <c r="S1734" t="b">
        <v>0</v>
      </c>
      <c r="T1734">
        <v>153963</v>
      </c>
      <c r="U1734">
        <v>399</v>
      </c>
      <c r="V1734">
        <v>2679</v>
      </c>
      <c r="W1734">
        <v>349</v>
      </c>
      <c r="X1734" t="s">
        <v>40</v>
      </c>
      <c r="Z1734" t="s">
        <v>59</v>
      </c>
      <c r="AA1734" t="s">
        <v>60</v>
      </c>
      <c r="AB1734">
        <v>66429</v>
      </c>
      <c r="AC1734" t="b">
        <v>1</v>
      </c>
      <c r="AD1734" t="s">
        <v>331</v>
      </c>
      <c r="AE1734" t="b">
        <v>0</v>
      </c>
      <c r="AF1734" t="s">
        <v>332</v>
      </c>
      <c r="AG1734" t="s">
        <v>51</v>
      </c>
      <c r="AH1734">
        <v>1</v>
      </c>
      <c r="AI1734" t="s">
        <v>8998</v>
      </c>
      <c r="AJ1734">
        <v>1</v>
      </c>
      <c r="AK1734" t="s">
        <v>113</v>
      </c>
      <c r="AL1734" t="s">
        <v>113</v>
      </c>
      <c r="AM1734">
        <v>0</v>
      </c>
      <c r="AN1734" t="b">
        <f t="shared" si="135"/>
        <v>0</v>
      </c>
      <c r="AO1734" t="b">
        <f t="shared" si="136"/>
        <v>1</v>
      </c>
      <c r="AP1734" t="b">
        <f t="shared" si="137"/>
        <v>0</v>
      </c>
      <c r="AQ1734">
        <f t="shared" si="138"/>
        <v>203</v>
      </c>
      <c r="AR1734" t="str">
        <f t="shared" si="139"/>
        <v>large</v>
      </c>
    </row>
    <row r="1735" spans="1:44" x14ac:dyDescent="0.35">
      <c r="A1735">
        <v>2882</v>
      </c>
      <c r="B1735">
        <v>9082</v>
      </c>
      <c r="C1735" t="s">
        <v>8999</v>
      </c>
      <c r="D1735">
        <v>1709433630</v>
      </c>
      <c r="E1735">
        <v>1.76412E+18</v>
      </c>
      <c r="F1735">
        <v>1222</v>
      </c>
      <c r="G1735" t="s">
        <v>40</v>
      </c>
      <c r="H1735" t="s">
        <v>1867</v>
      </c>
      <c r="I1735" t="s">
        <v>46</v>
      </c>
      <c r="J1735" t="s">
        <v>9000</v>
      </c>
      <c r="K1735" t="b">
        <v>1</v>
      </c>
      <c r="L1735" t="s">
        <v>9001</v>
      </c>
      <c r="M1735" t="s">
        <v>732</v>
      </c>
      <c r="N1735">
        <v>1709432376</v>
      </c>
      <c r="O1735">
        <v>1.76411E+18</v>
      </c>
      <c r="P1735" t="b">
        <v>0</v>
      </c>
      <c r="R1735" t="b">
        <v>0</v>
      </c>
      <c r="S1735" t="b">
        <v>0</v>
      </c>
      <c r="T1735">
        <v>41423</v>
      </c>
      <c r="U1735">
        <v>91</v>
      </c>
      <c r="V1735">
        <v>660</v>
      </c>
      <c r="W1735">
        <v>68</v>
      </c>
      <c r="X1735" t="s">
        <v>40</v>
      </c>
      <c r="Y1735" t="s">
        <v>91</v>
      </c>
      <c r="Z1735" t="s">
        <v>126</v>
      </c>
      <c r="AA1735" t="s">
        <v>127</v>
      </c>
      <c r="AB1735">
        <v>275995</v>
      </c>
      <c r="AC1735" t="b">
        <v>1</v>
      </c>
      <c r="AD1735" t="s">
        <v>733</v>
      </c>
      <c r="AE1735" t="b">
        <v>1</v>
      </c>
      <c r="AF1735" t="s">
        <v>734</v>
      </c>
      <c r="AG1735" t="s">
        <v>51</v>
      </c>
      <c r="AH1735">
        <v>0</v>
      </c>
      <c r="AI1735" t="s">
        <v>9002</v>
      </c>
      <c r="AJ1735">
        <v>0</v>
      </c>
      <c r="AK1735" t="s">
        <v>113</v>
      </c>
      <c r="AL1735" t="s">
        <v>113</v>
      </c>
      <c r="AM1735">
        <v>0</v>
      </c>
      <c r="AN1735" t="b">
        <f t="shared" si="135"/>
        <v>1</v>
      </c>
      <c r="AO1735" t="b">
        <f t="shared" si="136"/>
        <v>1</v>
      </c>
      <c r="AP1735" t="b">
        <f t="shared" si="137"/>
        <v>1</v>
      </c>
      <c r="AQ1735">
        <f t="shared" si="138"/>
        <v>57</v>
      </c>
      <c r="AR1735" t="str">
        <f t="shared" si="139"/>
        <v>mid</v>
      </c>
    </row>
    <row r="1736" spans="1:44" x14ac:dyDescent="0.35">
      <c r="A1736">
        <v>1496</v>
      </c>
      <c r="B1736">
        <v>4652</v>
      </c>
      <c r="C1736" t="s">
        <v>9003</v>
      </c>
      <c r="D1736">
        <v>1714429251</v>
      </c>
      <c r="E1736">
        <v>1.78507E+18</v>
      </c>
      <c r="F1736">
        <v>317</v>
      </c>
      <c r="G1736" t="s">
        <v>40</v>
      </c>
      <c r="H1736" t="s">
        <v>9004</v>
      </c>
      <c r="I1736" t="s">
        <v>9005</v>
      </c>
      <c r="J1736" t="s">
        <v>9006</v>
      </c>
      <c r="K1736" t="b">
        <v>1</v>
      </c>
      <c r="L1736" t="s">
        <v>9007</v>
      </c>
      <c r="M1736" t="s">
        <v>611</v>
      </c>
      <c r="N1736">
        <v>1714426814</v>
      </c>
      <c r="O1736">
        <v>1.78506E+18</v>
      </c>
      <c r="P1736" t="b">
        <v>0</v>
      </c>
      <c r="R1736" t="b">
        <v>0</v>
      </c>
      <c r="S1736" t="b">
        <v>0</v>
      </c>
      <c r="T1736">
        <v>23149</v>
      </c>
      <c r="U1736">
        <v>99</v>
      </c>
      <c r="V1736">
        <v>434</v>
      </c>
      <c r="W1736">
        <v>101</v>
      </c>
      <c r="X1736" t="s">
        <v>40</v>
      </c>
      <c r="Y1736" t="s">
        <v>91</v>
      </c>
      <c r="Z1736" t="s">
        <v>358</v>
      </c>
      <c r="AA1736" t="s">
        <v>359</v>
      </c>
      <c r="AB1736">
        <v>132956</v>
      </c>
      <c r="AC1736" t="b">
        <v>1</v>
      </c>
      <c r="AD1736" t="s">
        <v>612</v>
      </c>
      <c r="AE1736" t="b">
        <v>1</v>
      </c>
      <c r="AF1736" t="s">
        <v>613</v>
      </c>
      <c r="AH1736">
        <v>0</v>
      </c>
      <c r="AI1736" t="s">
        <v>9008</v>
      </c>
      <c r="AJ1736">
        <v>-1</v>
      </c>
      <c r="AK1736" t="s">
        <v>113</v>
      </c>
      <c r="AL1736" t="s">
        <v>113</v>
      </c>
      <c r="AM1736">
        <v>0</v>
      </c>
      <c r="AN1736" s="3" t="b">
        <f t="shared" si="135"/>
        <v>0</v>
      </c>
      <c r="AO1736" s="5" t="b">
        <f t="shared" si="136"/>
        <v>0</v>
      </c>
      <c r="AP1736" t="b">
        <f t="shared" si="137"/>
        <v>1</v>
      </c>
      <c r="AQ1736">
        <f t="shared" si="138"/>
        <v>12</v>
      </c>
      <c r="AR1736" t="str">
        <f t="shared" si="139"/>
        <v>small</v>
      </c>
    </row>
    <row r="1737" spans="1:44" x14ac:dyDescent="0.35">
      <c r="A1737">
        <v>1762</v>
      </c>
      <c r="B1737">
        <v>5537</v>
      </c>
      <c r="C1737" t="s">
        <v>9009</v>
      </c>
      <c r="D1737">
        <v>1715362525</v>
      </c>
      <c r="E1737">
        <v>1.78899E+18</v>
      </c>
      <c r="F1737">
        <v>11</v>
      </c>
      <c r="G1737" t="s">
        <v>40</v>
      </c>
      <c r="H1737" t="s">
        <v>9010</v>
      </c>
      <c r="J1737" t="s">
        <v>9011</v>
      </c>
      <c r="K1737" t="b">
        <v>0</v>
      </c>
      <c r="L1737" t="s">
        <v>9012</v>
      </c>
      <c r="M1737" t="s">
        <v>330</v>
      </c>
      <c r="N1737">
        <v>1715299138</v>
      </c>
      <c r="O1737">
        <v>1.78872E+18</v>
      </c>
      <c r="P1737" t="b">
        <v>0</v>
      </c>
      <c r="R1737" t="b">
        <v>0</v>
      </c>
      <c r="S1737" t="b">
        <v>0</v>
      </c>
      <c r="T1737">
        <v>153963</v>
      </c>
      <c r="U1737">
        <v>399</v>
      </c>
      <c r="V1737">
        <v>2679</v>
      </c>
      <c r="W1737">
        <v>349</v>
      </c>
      <c r="X1737" t="s">
        <v>40</v>
      </c>
      <c r="Z1737" t="s">
        <v>59</v>
      </c>
      <c r="AA1737" t="s">
        <v>60</v>
      </c>
      <c r="AB1737">
        <v>66429</v>
      </c>
      <c r="AC1737" t="b">
        <v>1</v>
      </c>
      <c r="AD1737" t="s">
        <v>331</v>
      </c>
      <c r="AE1737" t="b">
        <v>0</v>
      </c>
      <c r="AF1737" t="s">
        <v>332</v>
      </c>
      <c r="AG1737" t="s">
        <v>51</v>
      </c>
      <c r="AH1737">
        <v>0</v>
      </c>
      <c r="AI1737" t="s">
        <v>9013</v>
      </c>
      <c r="AJ1737">
        <v>0</v>
      </c>
      <c r="AK1737" t="s">
        <v>77</v>
      </c>
      <c r="AL1737" t="s">
        <v>77</v>
      </c>
      <c r="AM1737">
        <v>-1</v>
      </c>
      <c r="AN1737" t="b">
        <f t="shared" si="135"/>
        <v>0</v>
      </c>
      <c r="AO1737" t="b">
        <f t="shared" si="136"/>
        <v>1</v>
      </c>
      <c r="AP1737" t="b">
        <f t="shared" si="137"/>
        <v>0</v>
      </c>
      <c r="AQ1737">
        <f t="shared" si="138"/>
        <v>68</v>
      </c>
      <c r="AR1737" t="str">
        <f t="shared" si="139"/>
        <v>mid</v>
      </c>
    </row>
    <row r="1738" spans="1:44" x14ac:dyDescent="0.35">
      <c r="A1738">
        <v>434</v>
      </c>
      <c r="B1738">
        <v>986</v>
      </c>
      <c r="C1738" t="s">
        <v>9014</v>
      </c>
      <c r="D1738">
        <v>1714662596</v>
      </c>
      <c r="E1738">
        <v>1.78605E+18</v>
      </c>
      <c r="F1738">
        <v>27</v>
      </c>
      <c r="G1738" t="s">
        <v>40</v>
      </c>
      <c r="H1738" t="s">
        <v>7312</v>
      </c>
      <c r="J1738" t="s">
        <v>9015</v>
      </c>
      <c r="K1738" t="b">
        <v>0</v>
      </c>
      <c r="L1738" t="s">
        <v>9016</v>
      </c>
      <c r="M1738" t="s">
        <v>192</v>
      </c>
      <c r="N1738">
        <v>1714617236</v>
      </c>
      <c r="O1738">
        <v>1.78586E+18</v>
      </c>
      <c r="P1738" t="b">
        <v>0</v>
      </c>
      <c r="R1738" t="b">
        <v>0</v>
      </c>
      <c r="S1738" t="b">
        <v>0</v>
      </c>
      <c r="T1738">
        <v>422778</v>
      </c>
      <c r="U1738">
        <v>1163</v>
      </c>
      <c r="V1738">
        <v>6055</v>
      </c>
      <c r="W1738">
        <v>344</v>
      </c>
      <c r="X1738" t="s">
        <v>40</v>
      </c>
      <c r="Y1738" t="s">
        <v>46</v>
      </c>
      <c r="Z1738" t="s">
        <v>47</v>
      </c>
      <c r="AA1738" t="s">
        <v>48</v>
      </c>
      <c r="AB1738">
        <v>6211018</v>
      </c>
      <c r="AC1738" t="b">
        <v>1</v>
      </c>
      <c r="AD1738" t="s">
        <v>193</v>
      </c>
      <c r="AE1738" t="b">
        <v>1</v>
      </c>
      <c r="AF1738" t="s">
        <v>194</v>
      </c>
      <c r="AG1738" t="s">
        <v>51</v>
      </c>
      <c r="AH1738">
        <v>1</v>
      </c>
      <c r="AI1738" t="s">
        <v>9017</v>
      </c>
      <c r="AJ1738">
        <v>1</v>
      </c>
      <c r="AK1738" t="s">
        <v>53</v>
      </c>
      <c r="AL1738" t="s">
        <v>53</v>
      </c>
      <c r="AM1738">
        <v>1</v>
      </c>
      <c r="AN1738" t="b">
        <f t="shared" si="135"/>
        <v>1</v>
      </c>
      <c r="AO1738" t="b">
        <f t="shared" si="136"/>
        <v>1</v>
      </c>
      <c r="AP1738" t="b">
        <f t="shared" si="137"/>
        <v>1</v>
      </c>
      <c r="AQ1738">
        <f t="shared" si="138"/>
        <v>178</v>
      </c>
      <c r="AR1738" t="str">
        <f t="shared" si="139"/>
        <v>large</v>
      </c>
    </row>
    <row r="1739" spans="1:44" x14ac:dyDescent="0.35">
      <c r="A1739">
        <v>736</v>
      </c>
      <c r="B1739">
        <v>2289</v>
      </c>
      <c r="C1739" t="s">
        <v>9018</v>
      </c>
      <c r="D1739">
        <v>1714006860</v>
      </c>
      <c r="E1739">
        <v>1.7833E+18</v>
      </c>
      <c r="F1739">
        <v>57</v>
      </c>
      <c r="G1739" t="s">
        <v>40</v>
      </c>
      <c r="H1739" t="s">
        <v>9019</v>
      </c>
      <c r="I1739" t="s">
        <v>91</v>
      </c>
      <c r="J1739" t="s">
        <v>9020</v>
      </c>
      <c r="K1739" t="b">
        <v>1</v>
      </c>
      <c r="L1739" t="s">
        <v>9021</v>
      </c>
      <c r="M1739" t="s">
        <v>4376</v>
      </c>
      <c r="N1739">
        <v>1713928372</v>
      </c>
      <c r="O1739">
        <v>1.78297E+18</v>
      </c>
      <c r="P1739" t="b">
        <v>0</v>
      </c>
      <c r="R1739" t="b">
        <v>0</v>
      </c>
      <c r="S1739" t="b">
        <v>0</v>
      </c>
      <c r="T1739">
        <v>11407</v>
      </c>
      <c r="U1739">
        <v>14</v>
      </c>
      <c r="V1739">
        <v>60</v>
      </c>
      <c r="W1739">
        <v>108</v>
      </c>
      <c r="X1739" t="s">
        <v>40</v>
      </c>
      <c r="Y1739" t="s">
        <v>46</v>
      </c>
      <c r="Z1739" t="s">
        <v>292</v>
      </c>
      <c r="AA1739" t="s">
        <v>293</v>
      </c>
      <c r="AB1739">
        <v>353929</v>
      </c>
      <c r="AC1739" t="b">
        <v>1</v>
      </c>
      <c r="AD1739" t="s">
        <v>4377</v>
      </c>
      <c r="AE1739" t="b">
        <v>1</v>
      </c>
      <c r="AF1739" t="s">
        <v>4378</v>
      </c>
      <c r="AG1739" t="s">
        <v>75</v>
      </c>
      <c r="AH1739">
        <v>-1</v>
      </c>
      <c r="AI1739" t="s">
        <v>9022</v>
      </c>
      <c r="AJ1739">
        <v>-1</v>
      </c>
      <c r="AK1739" t="s">
        <v>77</v>
      </c>
      <c r="AL1739" t="s">
        <v>77</v>
      </c>
      <c r="AM1739">
        <v>-1</v>
      </c>
      <c r="AN1739" t="b">
        <f t="shared" si="135"/>
        <v>1</v>
      </c>
      <c r="AO1739" t="b">
        <f t="shared" si="136"/>
        <v>1</v>
      </c>
      <c r="AP1739" t="b">
        <f t="shared" si="137"/>
        <v>1</v>
      </c>
      <c r="AQ1739">
        <f t="shared" si="138"/>
        <v>36</v>
      </c>
      <c r="AR1739" t="str">
        <f t="shared" si="139"/>
        <v>mid</v>
      </c>
    </row>
    <row r="1740" spans="1:44" x14ac:dyDescent="0.35">
      <c r="A1740">
        <v>1106</v>
      </c>
      <c r="B1740">
        <v>3601</v>
      </c>
      <c r="C1740" t="s">
        <v>9023</v>
      </c>
      <c r="D1740">
        <v>1632705405</v>
      </c>
      <c r="E1740">
        <v>1.4423E+18</v>
      </c>
      <c r="G1740" t="s">
        <v>40</v>
      </c>
      <c r="H1740" t="s">
        <v>9024</v>
      </c>
      <c r="I1740" t="s">
        <v>46</v>
      </c>
      <c r="J1740" t="s">
        <v>9025</v>
      </c>
      <c r="K1740" t="b">
        <v>1</v>
      </c>
      <c r="L1740" t="s">
        <v>9026</v>
      </c>
      <c r="M1740" t="s">
        <v>562</v>
      </c>
      <c r="N1740">
        <v>1632701769</v>
      </c>
      <c r="O1740">
        <v>1.44228E+18</v>
      </c>
      <c r="P1740" t="b">
        <v>0</v>
      </c>
      <c r="R1740" t="b">
        <v>0</v>
      </c>
      <c r="S1740" t="b">
        <v>0</v>
      </c>
      <c r="U1740">
        <v>1016</v>
      </c>
      <c r="V1740">
        <v>2461</v>
      </c>
      <c r="W1740">
        <v>124</v>
      </c>
      <c r="X1740" t="s">
        <v>40</v>
      </c>
      <c r="Y1740" t="s">
        <v>91</v>
      </c>
      <c r="Z1740" t="s">
        <v>182</v>
      </c>
      <c r="AA1740" t="s">
        <v>183</v>
      </c>
      <c r="AB1740">
        <v>45379</v>
      </c>
      <c r="AC1740" t="b">
        <v>0</v>
      </c>
      <c r="AD1740" t="s">
        <v>563</v>
      </c>
      <c r="AE1740" t="b">
        <v>1</v>
      </c>
      <c r="AF1740" t="s">
        <v>564</v>
      </c>
      <c r="AG1740" t="s">
        <v>186</v>
      </c>
      <c r="AH1740">
        <v>-1</v>
      </c>
      <c r="AI1740" t="s">
        <v>9027</v>
      </c>
      <c r="AJ1740">
        <v>-1</v>
      </c>
      <c r="AK1740" t="s">
        <v>113</v>
      </c>
      <c r="AL1740" t="s">
        <v>113</v>
      </c>
      <c r="AM1740">
        <v>0</v>
      </c>
      <c r="AN1740" t="b">
        <f t="shared" si="135"/>
        <v>0</v>
      </c>
      <c r="AO1740" t="b">
        <f t="shared" si="136"/>
        <v>1</v>
      </c>
      <c r="AP1740" t="b">
        <f t="shared" si="137"/>
        <v>0</v>
      </c>
      <c r="AQ1740">
        <f t="shared" si="138"/>
        <v>57</v>
      </c>
      <c r="AR1740" t="str">
        <f t="shared" si="139"/>
        <v>mid</v>
      </c>
    </row>
    <row r="1741" spans="1:44" x14ac:dyDescent="0.35">
      <c r="A1741">
        <v>638</v>
      </c>
      <c r="B1741">
        <v>1812</v>
      </c>
      <c r="C1741" t="s">
        <v>9028</v>
      </c>
      <c r="D1741">
        <v>1708274225</v>
      </c>
      <c r="E1741">
        <v>1.75926E+18</v>
      </c>
      <c r="F1741">
        <v>1686</v>
      </c>
      <c r="G1741" t="s">
        <v>40</v>
      </c>
      <c r="H1741" t="s">
        <v>2923</v>
      </c>
      <c r="I1741" t="s">
        <v>9029</v>
      </c>
      <c r="J1741" t="s">
        <v>9030</v>
      </c>
      <c r="K1741" t="b">
        <v>0</v>
      </c>
      <c r="L1741" t="s">
        <v>9031</v>
      </c>
      <c r="M1741" t="s">
        <v>575</v>
      </c>
      <c r="N1741">
        <v>1708268591</v>
      </c>
      <c r="O1741">
        <v>1.75923E+18</v>
      </c>
      <c r="P1741" t="b">
        <v>0</v>
      </c>
      <c r="R1741" t="b">
        <v>0</v>
      </c>
      <c r="S1741" t="b">
        <v>0</v>
      </c>
      <c r="T1741">
        <v>70466</v>
      </c>
      <c r="U1741">
        <v>81</v>
      </c>
      <c r="V1741">
        <v>739</v>
      </c>
      <c r="W1741">
        <v>393</v>
      </c>
      <c r="X1741" t="s">
        <v>40</v>
      </c>
      <c r="Y1741" t="s">
        <v>70</v>
      </c>
      <c r="Z1741" t="s">
        <v>71</v>
      </c>
      <c r="AA1741" t="s">
        <v>72</v>
      </c>
      <c r="AB1741">
        <v>64221</v>
      </c>
      <c r="AC1741" t="b">
        <v>1</v>
      </c>
      <c r="AD1741" t="s">
        <v>576</v>
      </c>
      <c r="AE1741" t="b">
        <v>0</v>
      </c>
      <c r="AF1741" t="s">
        <v>577</v>
      </c>
      <c r="AG1741" t="s">
        <v>75</v>
      </c>
      <c r="AH1741">
        <v>-1</v>
      </c>
      <c r="AI1741" t="s">
        <v>9032</v>
      </c>
      <c r="AJ1741">
        <v>-1</v>
      </c>
      <c r="AK1741" t="s">
        <v>77</v>
      </c>
      <c r="AL1741" t="s">
        <v>77</v>
      </c>
      <c r="AM1741">
        <v>-1</v>
      </c>
      <c r="AN1741" t="b">
        <f t="shared" si="135"/>
        <v>1</v>
      </c>
      <c r="AO1741" t="b">
        <f t="shared" si="136"/>
        <v>1</v>
      </c>
      <c r="AP1741" t="b">
        <f t="shared" si="137"/>
        <v>1</v>
      </c>
      <c r="AQ1741">
        <f t="shared" si="138"/>
        <v>176</v>
      </c>
      <c r="AR1741" t="str">
        <f t="shared" si="139"/>
        <v>large</v>
      </c>
    </row>
    <row r="1742" spans="1:44" x14ac:dyDescent="0.35">
      <c r="A1742">
        <v>2672</v>
      </c>
      <c r="B1742">
        <v>8433</v>
      </c>
      <c r="C1742" t="s">
        <v>9033</v>
      </c>
      <c r="D1742">
        <v>1709952177</v>
      </c>
      <c r="E1742">
        <v>1.76629E+18</v>
      </c>
      <c r="F1742">
        <v>54</v>
      </c>
      <c r="G1742" t="s">
        <v>40</v>
      </c>
      <c r="H1742" t="s">
        <v>9034</v>
      </c>
      <c r="J1742" t="s">
        <v>9035</v>
      </c>
      <c r="K1742" t="b">
        <v>0</v>
      </c>
      <c r="L1742" t="s">
        <v>9036</v>
      </c>
      <c r="M1742" t="s">
        <v>1001</v>
      </c>
      <c r="N1742">
        <v>1709864561</v>
      </c>
      <c r="O1742">
        <v>1.76593E+18</v>
      </c>
      <c r="P1742" t="b">
        <v>0</v>
      </c>
      <c r="R1742" t="b">
        <v>0</v>
      </c>
      <c r="S1742" t="b">
        <v>0</v>
      </c>
      <c r="T1742">
        <v>8154</v>
      </c>
      <c r="U1742">
        <v>9</v>
      </c>
      <c r="V1742">
        <v>34</v>
      </c>
      <c r="W1742">
        <v>54</v>
      </c>
      <c r="X1742" t="s">
        <v>40</v>
      </c>
      <c r="Y1742" t="s">
        <v>46</v>
      </c>
      <c r="Z1742" t="s">
        <v>292</v>
      </c>
      <c r="AA1742" t="s">
        <v>293</v>
      </c>
      <c r="AB1742">
        <v>353898</v>
      </c>
      <c r="AC1742" t="b">
        <v>1</v>
      </c>
      <c r="AD1742" t="s">
        <v>1002</v>
      </c>
      <c r="AE1742" t="b">
        <v>1</v>
      </c>
      <c r="AF1742" t="s">
        <v>1003</v>
      </c>
      <c r="AG1742" t="s">
        <v>75</v>
      </c>
      <c r="AH1742">
        <v>-1</v>
      </c>
      <c r="AI1742" t="s">
        <v>9037</v>
      </c>
      <c r="AJ1742">
        <v>0</v>
      </c>
      <c r="AK1742" t="s">
        <v>77</v>
      </c>
      <c r="AL1742" t="s">
        <v>77</v>
      </c>
      <c r="AM1742">
        <v>-1</v>
      </c>
      <c r="AN1742" s="3" t="b">
        <f t="shared" si="135"/>
        <v>0</v>
      </c>
      <c r="AO1742" s="5" t="b">
        <f t="shared" si="136"/>
        <v>0</v>
      </c>
      <c r="AP1742" t="b">
        <f t="shared" si="137"/>
        <v>1</v>
      </c>
      <c r="AQ1742">
        <f t="shared" si="138"/>
        <v>59</v>
      </c>
      <c r="AR1742" t="str">
        <f t="shared" si="139"/>
        <v>mid</v>
      </c>
    </row>
    <row r="1743" spans="1:44" x14ac:dyDescent="0.35">
      <c r="A1743">
        <v>2066</v>
      </c>
      <c r="B1743">
        <v>6565</v>
      </c>
      <c r="C1743" t="s">
        <v>9038</v>
      </c>
      <c r="D1743">
        <v>1709007915</v>
      </c>
      <c r="E1743">
        <v>1.76233E+18</v>
      </c>
      <c r="F1743">
        <v>475</v>
      </c>
      <c r="G1743" t="s">
        <v>40</v>
      </c>
      <c r="H1743" t="s">
        <v>492</v>
      </c>
      <c r="J1743" t="s">
        <v>9039</v>
      </c>
      <c r="K1743" t="b">
        <v>0</v>
      </c>
      <c r="L1743" t="s">
        <v>9040</v>
      </c>
      <c r="M1743" t="s">
        <v>140</v>
      </c>
      <c r="N1743">
        <v>1708996649</v>
      </c>
      <c r="O1743">
        <v>1.76229E+18</v>
      </c>
      <c r="P1743" t="b">
        <v>0</v>
      </c>
      <c r="R1743" t="b">
        <v>0</v>
      </c>
      <c r="S1743" t="b">
        <v>1</v>
      </c>
      <c r="T1743">
        <v>94643</v>
      </c>
      <c r="U1743">
        <v>363</v>
      </c>
      <c r="V1743">
        <v>1755</v>
      </c>
      <c r="W1743">
        <v>172</v>
      </c>
      <c r="X1743" t="s">
        <v>40</v>
      </c>
      <c r="Z1743" t="s">
        <v>59</v>
      </c>
      <c r="AA1743" t="s">
        <v>60</v>
      </c>
      <c r="AB1743">
        <v>66426</v>
      </c>
      <c r="AC1743" t="b">
        <v>1</v>
      </c>
      <c r="AD1743" t="s">
        <v>141</v>
      </c>
      <c r="AE1743" t="b">
        <v>0</v>
      </c>
      <c r="AF1743" t="s">
        <v>142</v>
      </c>
      <c r="AG1743" t="s">
        <v>51</v>
      </c>
      <c r="AH1743">
        <v>0</v>
      </c>
      <c r="AI1743" t="s">
        <v>9041</v>
      </c>
      <c r="AJ1743">
        <v>0</v>
      </c>
      <c r="AK1743" t="s">
        <v>113</v>
      </c>
      <c r="AL1743" t="s">
        <v>113</v>
      </c>
      <c r="AM1743">
        <v>0</v>
      </c>
      <c r="AN1743" t="b">
        <f t="shared" si="135"/>
        <v>1</v>
      </c>
      <c r="AO1743" t="b">
        <f t="shared" si="136"/>
        <v>1</v>
      </c>
      <c r="AP1743" t="b">
        <f t="shared" si="137"/>
        <v>1</v>
      </c>
      <c r="AQ1743">
        <f t="shared" si="138"/>
        <v>223</v>
      </c>
      <c r="AR1743" t="str">
        <f t="shared" si="139"/>
        <v>large</v>
      </c>
    </row>
    <row r="1744" spans="1:44" x14ac:dyDescent="0.35">
      <c r="A1744">
        <v>2701</v>
      </c>
      <c r="B1744">
        <v>8524</v>
      </c>
      <c r="C1744" t="s">
        <v>9042</v>
      </c>
      <c r="D1744">
        <v>1694056548</v>
      </c>
      <c r="E1744">
        <v>1.69962E+18</v>
      </c>
      <c r="F1744">
        <v>45</v>
      </c>
      <c r="G1744" t="s">
        <v>40</v>
      </c>
      <c r="H1744" t="s">
        <v>9043</v>
      </c>
      <c r="J1744" t="s">
        <v>9044</v>
      </c>
      <c r="K1744" t="b">
        <v>0</v>
      </c>
      <c r="L1744" t="s">
        <v>9045</v>
      </c>
      <c r="M1744" t="s">
        <v>776</v>
      </c>
      <c r="N1744">
        <v>1694037180</v>
      </c>
      <c r="O1744">
        <v>1.69954E+18</v>
      </c>
      <c r="P1744" t="b">
        <v>0</v>
      </c>
      <c r="R1744" t="b">
        <v>0</v>
      </c>
      <c r="S1744" t="b">
        <v>0</v>
      </c>
      <c r="T1744">
        <v>339840</v>
      </c>
      <c r="U1744">
        <v>744</v>
      </c>
      <c r="V1744">
        <v>4405</v>
      </c>
      <c r="W1744">
        <v>283</v>
      </c>
      <c r="X1744" t="s">
        <v>40</v>
      </c>
      <c r="Y1744" t="s">
        <v>91</v>
      </c>
      <c r="Z1744" t="s">
        <v>92</v>
      </c>
      <c r="AA1744" t="s">
        <v>93</v>
      </c>
      <c r="AB1744">
        <v>410702</v>
      </c>
      <c r="AC1744" t="b">
        <v>1</v>
      </c>
      <c r="AD1744" t="s">
        <v>777</v>
      </c>
      <c r="AE1744" t="b">
        <v>1</v>
      </c>
      <c r="AF1744" t="s">
        <v>778</v>
      </c>
      <c r="AG1744" t="s">
        <v>51</v>
      </c>
      <c r="AH1744">
        <v>1</v>
      </c>
      <c r="AI1744" t="s">
        <v>9046</v>
      </c>
      <c r="AJ1744">
        <v>1</v>
      </c>
      <c r="AK1744" t="s">
        <v>53</v>
      </c>
      <c r="AL1744" t="s">
        <v>53</v>
      </c>
      <c r="AM1744">
        <v>1</v>
      </c>
      <c r="AN1744" t="b">
        <f t="shared" si="135"/>
        <v>1</v>
      </c>
      <c r="AO1744" t="b">
        <f t="shared" si="136"/>
        <v>1</v>
      </c>
      <c r="AP1744" t="b">
        <f t="shared" si="137"/>
        <v>1</v>
      </c>
      <c r="AQ1744">
        <f t="shared" si="138"/>
        <v>30</v>
      </c>
      <c r="AR1744" t="str">
        <f t="shared" si="139"/>
        <v>mid</v>
      </c>
    </row>
    <row r="1745" spans="1:44" x14ac:dyDescent="0.35">
      <c r="A1745">
        <v>1742</v>
      </c>
      <c r="B1745">
        <v>5460</v>
      </c>
      <c r="C1745" t="s">
        <v>9047</v>
      </c>
      <c r="D1745">
        <v>1715309880</v>
      </c>
      <c r="E1745">
        <v>1.78877E+18</v>
      </c>
      <c r="F1745">
        <v>92</v>
      </c>
      <c r="G1745" t="s">
        <v>40</v>
      </c>
      <c r="H1745" t="s">
        <v>3672</v>
      </c>
      <c r="I1745" t="s">
        <v>3673</v>
      </c>
      <c r="J1745" t="s">
        <v>9048</v>
      </c>
      <c r="K1745" t="b">
        <v>0</v>
      </c>
      <c r="L1745" t="s">
        <v>9049</v>
      </c>
      <c r="M1745" t="s">
        <v>330</v>
      </c>
      <c r="N1745">
        <v>1715299138</v>
      </c>
      <c r="O1745">
        <v>1.78872E+18</v>
      </c>
      <c r="P1745" t="b">
        <v>0</v>
      </c>
      <c r="R1745" t="b">
        <v>0</v>
      </c>
      <c r="S1745" t="b">
        <v>0</v>
      </c>
      <c r="T1745">
        <v>153963</v>
      </c>
      <c r="U1745">
        <v>399</v>
      </c>
      <c r="V1745">
        <v>2679</v>
      </c>
      <c r="W1745">
        <v>349</v>
      </c>
      <c r="X1745" t="s">
        <v>40</v>
      </c>
      <c r="Z1745" t="s">
        <v>59</v>
      </c>
      <c r="AA1745" t="s">
        <v>60</v>
      </c>
      <c r="AB1745">
        <v>66429</v>
      </c>
      <c r="AC1745" t="b">
        <v>1</v>
      </c>
      <c r="AD1745" t="s">
        <v>331</v>
      </c>
      <c r="AE1745" t="b">
        <v>0</v>
      </c>
      <c r="AF1745" t="s">
        <v>332</v>
      </c>
      <c r="AG1745" t="s">
        <v>51</v>
      </c>
      <c r="AH1745">
        <v>1</v>
      </c>
      <c r="AI1745" t="s">
        <v>9050</v>
      </c>
      <c r="AJ1745">
        <v>1</v>
      </c>
      <c r="AK1745" t="s">
        <v>53</v>
      </c>
      <c r="AL1745" t="s">
        <v>53</v>
      </c>
      <c r="AM1745">
        <v>1</v>
      </c>
      <c r="AN1745" t="b">
        <f t="shared" si="135"/>
        <v>1</v>
      </c>
      <c r="AO1745" t="b">
        <f t="shared" si="136"/>
        <v>1</v>
      </c>
      <c r="AP1745" t="b">
        <f t="shared" si="137"/>
        <v>1</v>
      </c>
      <c r="AQ1745">
        <f t="shared" si="138"/>
        <v>96</v>
      </c>
      <c r="AR1745" t="str">
        <f t="shared" si="139"/>
        <v>mid</v>
      </c>
    </row>
    <row r="1746" spans="1:44" x14ac:dyDescent="0.35">
      <c r="A1746">
        <v>1247</v>
      </c>
      <c r="B1746">
        <v>4011</v>
      </c>
      <c r="C1746" t="s">
        <v>9051</v>
      </c>
      <c r="D1746">
        <v>1589862166</v>
      </c>
      <c r="E1746">
        <v>1.2626E+18</v>
      </c>
      <c r="G1746" t="s">
        <v>40</v>
      </c>
      <c r="H1746" t="s">
        <v>9052</v>
      </c>
      <c r="I1746" t="s">
        <v>1791</v>
      </c>
      <c r="J1746" t="s">
        <v>9053</v>
      </c>
      <c r="K1746" t="b">
        <v>0</v>
      </c>
      <c r="L1746" t="s">
        <v>9054</v>
      </c>
      <c r="M1746" t="s">
        <v>724</v>
      </c>
      <c r="N1746">
        <v>1589859990</v>
      </c>
      <c r="O1746">
        <v>1.26259E+18</v>
      </c>
      <c r="P1746" t="b">
        <v>0</v>
      </c>
      <c r="R1746" t="b">
        <v>0</v>
      </c>
      <c r="S1746" t="b">
        <v>0</v>
      </c>
      <c r="U1746">
        <v>1001</v>
      </c>
      <c r="V1746">
        <v>11630</v>
      </c>
      <c r="W1746">
        <v>95</v>
      </c>
      <c r="X1746" t="s">
        <v>40</v>
      </c>
      <c r="Y1746" t="s">
        <v>46</v>
      </c>
      <c r="Z1746" t="s">
        <v>437</v>
      </c>
      <c r="AA1746" t="s">
        <v>438</v>
      </c>
      <c r="AB1746">
        <v>41321</v>
      </c>
      <c r="AC1746" t="b">
        <v>0</v>
      </c>
      <c r="AD1746" t="s">
        <v>725</v>
      </c>
      <c r="AE1746" t="b">
        <v>1</v>
      </c>
      <c r="AF1746" t="s">
        <v>726</v>
      </c>
      <c r="AG1746" t="s">
        <v>51</v>
      </c>
      <c r="AH1746">
        <v>1</v>
      </c>
      <c r="AI1746" t="s">
        <v>9055</v>
      </c>
      <c r="AJ1746">
        <v>1</v>
      </c>
      <c r="AK1746" t="s">
        <v>53</v>
      </c>
      <c r="AL1746" t="s">
        <v>53</v>
      </c>
      <c r="AM1746">
        <v>1</v>
      </c>
      <c r="AN1746" t="b">
        <f t="shared" si="135"/>
        <v>1</v>
      </c>
      <c r="AO1746" t="b">
        <f t="shared" si="136"/>
        <v>1</v>
      </c>
      <c r="AP1746" t="b">
        <f t="shared" si="137"/>
        <v>1</v>
      </c>
      <c r="AQ1746">
        <f t="shared" si="138"/>
        <v>33</v>
      </c>
      <c r="AR1746" t="str">
        <f t="shared" si="139"/>
        <v>mid</v>
      </c>
    </row>
    <row r="1747" spans="1:44" x14ac:dyDescent="0.35">
      <c r="A1747">
        <v>1016</v>
      </c>
      <c r="B1747">
        <v>3280</v>
      </c>
      <c r="C1747" t="s">
        <v>9056</v>
      </c>
      <c r="D1747">
        <v>1701279601</v>
      </c>
      <c r="E1747">
        <v>1.72992E+18</v>
      </c>
      <c r="F1747">
        <v>39</v>
      </c>
      <c r="G1747" t="s">
        <v>40</v>
      </c>
      <c r="H1747" t="s">
        <v>9057</v>
      </c>
      <c r="I1747" t="s">
        <v>9058</v>
      </c>
      <c r="J1747" t="s">
        <v>9059</v>
      </c>
      <c r="K1747" t="b">
        <v>0</v>
      </c>
      <c r="L1747" t="s">
        <v>9060</v>
      </c>
      <c r="M1747" t="s">
        <v>1105</v>
      </c>
      <c r="N1747">
        <v>1701225940</v>
      </c>
      <c r="O1747">
        <v>1.72969E+18</v>
      </c>
      <c r="P1747" t="b">
        <v>0</v>
      </c>
      <c r="R1747" t="b">
        <v>0</v>
      </c>
      <c r="S1747" t="b">
        <v>0</v>
      </c>
      <c r="T1747">
        <v>81173</v>
      </c>
      <c r="U1747">
        <v>383</v>
      </c>
      <c r="V1747">
        <v>1255</v>
      </c>
      <c r="W1747">
        <v>68</v>
      </c>
      <c r="X1747" t="s">
        <v>40</v>
      </c>
      <c r="Y1747" t="s">
        <v>91</v>
      </c>
      <c r="Z1747" t="s">
        <v>182</v>
      </c>
      <c r="AA1747" t="s">
        <v>183</v>
      </c>
      <c r="AB1747">
        <v>45378</v>
      </c>
      <c r="AC1747" t="b">
        <v>0</v>
      </c>
      <c r="AD1747" t="s">
        <v>1106</v>
      </c>
      <c r="AE1747" t="b">
        <v>1</v>
      </c>
      <c r="AF1747" t="s">
        <v>1107</v>
      </c>
      <c r="AG1747" t="s">
        <v>186</v>
      </c>
      <c r="AH1747">
        <v>-1</v>
      </c>
      <c r="AI1747" t="s">
        <v>9061</v>
      </c>
      <c r="AJ1747">
        <v>0</v>
      </c>
      <c r="AK1747" t="s">
        <v>77</v>
      </c>
      <c r="AL1747" t="s">
        <v>77</v>
      </c>
      <c r="AM1747">
        <v>-1</v>
      </c>
      <c r="AN1747" s="3" t="b">
        <f t="shared" si="135"/>
        <v>0</v>
      </c>
      <c r="AO1747" s="5" t="b">
        <f t="shared" si="136"/>
        <v>0</v>
      </c>
      <c r="AP1747" t="b">
        <f t="shared" si="137"/>
        <v>1</v>
      </c>
      <c r="AQ1747">
        <f t="shared" si="138"/>
        <v>277</v>
      </c>
      <c r="AR1747" t="str">
        <f t="shared" si="139"/>
        <v>large</v>
      </c>
    </row>
    <row r="1748" spans="1:44" x14ac:dyDescent="0.35">
      <c r="A1748">
        <v>1367</v>
      </c>
      <c r="B1748">
        <v>4263</v>
      </c>
      <c r="C1748" t="s">
        <v>9062</v>
      </c>
      <c r="D1748">
        <v>1664035175</v>
      </c>
      <c r="E1748">
        <v>1.5737E+18</v>
      </c>
      <c r="G1748" t="s">
        <v>40</v>
      </c>
      <c r="H1748" t="s">
        <v>9063</v>
      </c>
      <c r="J1748" t="s">
        <v>9064</v>
      </c>
      <c r="K1748" t="b">
        <v>0</v>
      </c>
      <c r="L1748" t="s">
        <v>9065</v>
      </c>
      <c r="M1748" t="s">
        <v>3307</v>
      </c>
      <c r="N1748">
        <v>1664030064</v>
      </c>
      <c r="O1748">
        <v>1.57368E+18</v>
      </c>
      <c r="P1748" t="b">
        <v>0</v>
      </c>
      <c r="R1748" t="b">
        <v>0</v>
      </c>
      <c r="S1748" t="b">
        <v>0</v>
      </c>
      <c r="U1748">
        <v>350</v>
      </c>
      <c r="V1748">
        <v>1258</v>
      </c>
      <c r="W1748">
        <v>50</v>
      </c>
      <c r="X1748" t="s">
        <v>40</v>
      </c>
      <c r="Y1748" t="s">
        <v>46</v>
      </c>
      <c r="Z1748" t="s">
        <v>437</v>
      </c>
      <c r="AA1748" t="s">
        <v>438</v>
      </c>
      <c r="AB1748">
        <v>41322</v>
      </c>
      <c r="AC1748" t="b">
        <v>0</v>
      </c>
      <c r="AD1748" t="s">
        <v>3308</v>
      </c>
      <c r="AE1748" t="b">
        <v>1</v>
      </c>
      <c r="AF1748" t="s">
        <v>3309</v>
      </c>
      <c r="AG1748" t="s">
        <v>51</v>
      </c>
      <c r="AH1748">
        <v>1</v>
      </c>
      <c r="AI1748" t="s">
        <v>9066</v>
      </c>
      <c r="AJ1748">
        <v>1</v>
      </c>
      <c r="AK1748" t="s">
        <v>53</v>
      </c>
      <c r="AL1748" t="s">
        <v>53</v>
      </c>
      <c r="AM1748">
        <v>1</v>
      </c>
      <c r="AN1748" t="b">
        <f t="shared" si="135"/>
        <v>1</v>
      </c>
      <c r="AO1748" t="b">
        <f t="shared" si="136"/>
        <v>1</v>
      </c>
      <c r="AP1748" t="b">
        <f t="shared" si="137"/>
        <v>1</v>
      </c>
      <c r="AQ1748">
        <f t="shared" si="138"/>
        <v>135</v>
      </c>
      <c r="AR1748" t="str">
        <f t="shared" si="139"/>
        <v>mid</v>
      </c>
    </row>
    <row r="1749" spans="1:44" x14ac:dyDescent="0.35">
      <c r="A1749">
        <v>1784</v>
      </c>
      <c r="B1749">
        <v>5593</v>
      </c>
      <c r="C1749" t="s">
        <v>9067</v>
      </c>
      <c r="D1749">
        <v>1712928355</v>
      </c>
      <c r="E1749">
        <v>1.77878E+18</v>
      </c>
      <c r="F1749">
        <v>180</v>
      </c>
      <c r="G1749" t="s">
        <v>40</v>
      </c>
      <c r="H1749" t="s">
        <v>5082</v>
      </c>
      <c r="J1749" t="s">
        <v>9068</v>
      </c>
      <c r="K1749" t="b">
        <v>0</v>
      </c>
      <c r="L1749" t="s">
        <v>9069</v>
      </c>
      <c r="M1749" t="s">
        <v>466</v>
      </c>
      <c r="N1749">
        <v>1712890634</v>
      </c>
      <c r="O1749">
        <v>1.77862E+18</v>
      </c>
      <c r="P1749" t="b">
        <v>0</v>
      </c>
      <c r="R1749" t="b">
        <v>0</v>
      </c>
      <c r="S1749" t="b">
        <v>0</v>
      </c>
      <c r="T1749">
        <v>135792</v>
      </c>
      <c r="U1749">
        <v>338</v>
      </c>
      <c r="V1749">
        <v>1959</v>
      </c>
      <c r="W1749">
        <v>283</v>
      </c>
      <c r="X1749" t="s">
        <v>40</v>
      </c>
      <c r="Z1749" t="s">
        <v>59</v>
      </c>
      <c r="AA1749" t="s">
        <v>60</v>
      </c>
      <c r="AB1749">
        <v>66429</v>
      </c>
      <c r="AC1749" t="b">
        <v>1</v>
      </c>
      <c r="AD1749" t="s">
        <v>467</v>
      </c>
      <c r="AE1749" t="b">
        <v>0</v>
      </c>
      <c r="AF1749" t="s">
        <v>468</v>
      </c>
      <c r="AG1749" t="s">
        <v>51</v>
      </c>
      <c r="AH1749">
        <v>-1</v>
      </c>
      <c r="AI1749" t="s">
        <v>9070</v>
      </c>
      <c r="AJ1749">
        <v>0</v>
      </c>
      <c r="AK1749" t="s">
        <v>113</v>
      </c>
      <c r="AL1749" t="s">
        <v>113</v>
      </c>
      <c r="AM1749">
        <v>0</v>
      </c>
      <c r="AN1749" t="b">
        <f t="shared" si="135"/>
        <v>1</v>
      </c>
      <c r="AO1749" t="b">
        <f t="shared" si="136"/>
        <v>0</v>
      </c>
      <c r="AP1749" t="b">
        <f t="shared" si="137"/>
        <v>0</v>
      </c>
      <c r="AQ1749">
        <f t="shared" si="138"/>
        <v>58</v>
      </c>
      <c r="AR1749" t="str">
        <f t="shared" si="139"/>
        <v>mid</v>
      </c>
    </row>
    <row r="1750" spans="1:44" x14ac:dyDescent="0.35">
      <c r="A1750">
        <v>372</v>
      </c>
      <c r="B1750">
        <v>867</v>
      </c>
      <c r="C1750" t="s">
        <v>9071</v>
      </c>
      <c r="D1750">
        <v>1715130904</v>
      </c>
      <c r="E1750">
        <v>1.78801E+18</v>
      </c>
      <c r="F1750">
        <v>583</v>
      </c>
      <c r="G1750" t="s">
        <v>40</v>
      </c>
      <c r="H1750" t="s">
        <v>5239</v>
      </c>
      <c r="I1750" t="s">
        <v>1633</v>
      </c>
      <c r="J1750" t="s">
        <v>9072</v>
      </c>
      <c r="K1750" t="b">
        <v>1</v>
      </c>
      <c r="L1750" t="s">
        <v>9073</v>
      </c>
      <c r="M1750" t="s">
        <v>322</v>
      </c>
      <c r="N1750">
        <v>1715130822</v>
      </c>
      <c r="O1750">
        <v>1.78801E+18</v>
      </c>
      <c r="P1750" t="b">
        <v>0</v>
      </c>
      <c r="R1750" t="b">
        <v>0</v>
      </c>
      <c r="S1750" t="b">
        <v>0</v>
      </c>
      <c r="T1750">
        <v>749641</v>
      </c>
      <c r="U1750">
        <v>1789</v>
      </c>
      <c r="V1750">
        <v>9798</v>
      </c>
      <c r="W1750">
        <v>370</v>
      </c>
      <c r="X1750" t="s">
        <v>40</v>
      </c>
      <c r="Y1750" t="s">
        <v>46</v>
      </c>
      <c r="Z1750" t="s">
        <v>47</v>
      </c>
      <c r="AA1750" t="s">
        <v>48</v>
      </c>
      <c r="AB1750">
        <v>6211027</v>
      </c>
      <c r="AC1750" t="b">
        <v>1</v>
      </c>
      <c r="AD1750" t="s">
        <v>323</v>
      </c>
      <c r="AE1750" t="b">
        <v>1</v>
      </c>
      <c r="AF1750" t="s">
        <v>324</v>
      </c>
      <c r="AG1750" t="s">
        <v>51</v>
      </c>
      <c r="AH1750">
        <v>1</v>
      </c>
      <c r="AI1750" t="s">
        <v>9074</v>
      </c>
      <c r="AJ1750">
        <v>1</v>
      </c>
      <c r="AK1750" t="s">
        <v>53</v>
      </c>
      <c r="AL1750" t="s">
        <v>53</v>
      </c>
      <c r="AM1750">
        <v>1</v>
      </c>
      <c r="AN1750" t="b">
        <f t="shared" si="135"/>
        <v>1</v>
      </c>
      <c r="AO1750" t="b">
        <f t="shared" si="136"/>
        <v>1</v>
      </c>
      <c r="AP1750" t="b">
        <f t="shared" si="137"/>
        <v>1</v>
      </c>
      <c r="AQ1750">
        <f t="shared" si="138"/>
        <v>116</v>
      </c>
      <c r="AR1750" t="str">
        <f t="shared" si="139"/>
        <v>mid</v>
      </c>
    </row>
    <row r="1751" spans="1:44" x14ac:dyDescent="0.35">
      <c r="A1751">
        <v>811</v>
      </c>
      <c r="B1751">
        <v>2588</v>
      </c>
      <c r="C1751" t="s">
        <v>9075</v>
      </c>
      <c r="D1751">
        <v>1582379948</v>
      </c>
      <c r="E1751">
        <v>1.23122E+18</v>
      </c>
      <c r="G1751" t="s">
        <v>40</v>
      </c>
      <c r="H1751" t="s">
        <v>9076</v>
      </c>
      <c r="J1751" t="s">
        <v>9077</v>
      </c>
      <c r="K1751" t="b">
        <v>0</v>
      </c>
      <c r="L1751" t="s">
        <v>9078</v>
      </c>
      <c r="M1751" t="s">
        <v>377</v>
      </c>
      <c r="N1751">
        <v>1582261170</v>
      </c>
      <c r="O1751">
        <v>1.23072E+18</v>
      </c>
      <c r="P1751" t="b">
        <v>0</v>
      </c>
      <c r="R1751" t="b">
        <v>0</v>
      </c>
      <c r="S1751" t="b">
        <v>0</v>
      </c>
      <c r="U1751">
        <v>331</v>
      </c>
      <c r="V1751">
        <v>2232</v>
      </c>
      <c r="W1751">
        <v>359</v>
      </c>
      <c r="X1751" t="s">
        <v>40</v>
      </c>
      <c r="Y1751" t="s">
        <v>46</v>
      </c>
      <c r="Z1751" t="s">
        <v>217</v>
      </c>
      <c r="AA1751" t="s">
        <v>218</v>
      </c>
      <c r="AB1751">
        <v>15986</v>
      </c>
      <c r="AC1751" t="b">
        <v>0</v>
      </c>
      <c r="AD1751" t="s">
        <v>378</v>
      </c>
      <c r="AE1751" t="b">
        <v>1</v>
      </c>
      <c r="AF1751" t="s">
        <v>379</v>
      </c>
      <c r="AG1751" t="s">
        <v>75</v>
      </c>
      <c r="AH1751">
        <v>1</v>
      </c>
      <c r="AI1751" t="s">
        <v>9079</v>
      </c>
      <c r="AJ1751">
        <v>1</v>
      </c>
      <c r="AK1751" t="s">
        <v>53</v>
      </c>
      <c r="AL1751" t="s">
        <v>53</v>
      </c>
      <c r="AM1751">
        <v>1</v>
      </c>
      <c r="AN1751" t="b">
        <f t="shared" si="135"/>
        <v>1</v>
      </c>
      <c r="AO1751" t="b">
        <f t="shared" si="136"/>
        <v>1</v>
      </c>
      <c r="AP1751" t="b">
        <f t="shared" si="137"/>
        <v>1</v>
      </c>
      <c r="AQ1751">
        <f t="shared" si="138"/>
        <v>56</v>
      </c>
      <c r="AR1751" t="str">
        <f t="shared" si="139"/>
        <v>mid</v>
      </c>
    </row>
    <row r="1752" spans="1:44" x14ac:dyDescent="0.35">
      <c r="A1752">
        <v>1919</v>
      </c>
      <c r="B1752">
        <v>6047</v>
      </c>
      <c r="C1752" t="s">
        <v>9080</v>
      </c>
      <c r="D1752">
        <v>1710286195</v>
      </c>
      <c r="E1752">
        <v>1.76769E+18</v>
      </c>
      <c r="F1752">
        <v>65</v>
      </c>
      <c r="G1752" t="s">
        <v>40</v>
      </c>
      <c r="H1752" t="s">
        <v>9081</v>
      </c>
      <c r="I1752" t="s">
        <v>46</v>
      </c>
      <c r="J1752" t="s">
        <v>9082</v>
      </c>
      <c r="K1752" t="b">
        <v>1</v>
      </c>
      <c r="L1752" t="s">
        <v>9083</v>
      </c>
      <c r="M1752" t="s">
        <v>1641</v>
      </c>
      <c r="N1752">
        <v>1710267162</v>
      </c>
      <c r="O1752">
        <v>1.76761E+18</v>
      </c>
      <c r="P1752" t="b">
        <v>0</v>
      </c>
      <c r="R1752" t="b">
        <v>0</v>
      </c>
      <c r="S1752" t="b">
        <v>0</v>
      </c>
      <c r="T1752">
        <v>82183</v>
      </c>
      <c r="U1752">
        <v>375</v>
      </c>
      <c r="V1752">
        <v>1857</v>
      </c>
      <c r="W1752">
        <v>224</v>
      </c>
      <c r="X1752" t="s">
        <v>40</v>
      </c>
      <c r="Z1752" t="s">
        <v>59</v>
      </c>
      <c r="AA1752" t="s">
        <v>60</v>
      </c>
      <c r="AB1752">
        <v>66426</v>
      </c>
      <c r="AC1752" t="b">
        <v>1</v>
      </c>
      <c r="AD1752" t="s">
        <v>1642</v>
      </c>
      <c r="AE1752" t="b">
        <v>0</v>
      </c>
      <c r="AF1752" t="s">
        <v>1643</v>
      </c>
      <c r="AG1752" t="s">
        <v>51</v>
      </c>
      <c r="AH1752">
        <v>-1</v>
      </c>
      <c r="AI1752" t="s">
        <v>9084</v>
      </c>
      <c r="AJ1752">
        <v>0</v>
      </c>
      <c r="AK1752" t="s">
        <v>113</v>
      </c>
      <c r="AL1752" t="s">
        <v>113</v>
      </c>
      <c r="AM1752">
        <v>0</v>
      </c>
      <c r="AN1752" t="b">
        <f t="shared" si="135"/>
        <v>1</v>
      </c>
      <c r="AO1752" t="b">
        <f t="shared" si="136"/>
        <v>0</v>
      </c>
      <c r="AP1752" t="b">
        <f t="shared" si="137"/>
        <v>0</v>
      </c>
      <c r="AQ1752">
        <f t="shared" si="138"/>
        <v>74</v>
      </c>
      <c r="AR1752" t="str">
        <f t="shared" si="139"/>
        <v>mid</v>
      </c>
    </row>
    <row r="1753" spans="1:44" x14ac:dyDescent="0.35">
      <c r="A1753">
        <v>2501</v>
      </c>
      <c r="B1753">
        <v>8092</v>
      </c>
      <c r="C1753" t="s">
        <v>9085</v>
      </c>
      <c r="D1753">
        <v>1617232564</v>
      </c>
      <c r="E1753">
        <v>1.3774E+18</v>
      </c>
      <c r="G1753" t="s">
        <v>40</v>
      </c>
      <c r="H1753" t="s">
        <v>9086</v>
      </c>
      <c r="J1753" t="s">
        <v>9087</v>
      </c>
      <c r="K1753" t="b">
        <v>0</v>
      </c>
      <c r="L1753" t="s">
        <v>9088</v>
      </c>
      <c r="M1753" t="s">
        <v>283</v>
      </c>
      <c r="N1753">
        <v>1617155297</v>
      </c>
      <c r="O1753">
        <v>1.37708E+18</v>
      </c>
      <c r="P1753" t="b">
        <v>0</v>
      </c>
      <c r="R1753" t="b">
        <v>0</v>
      </c>
      <c r="S1753" t="b">
        <v>0</v>
      </c>
      <c r="U1753">
        <v>473</v>
      </c>
      <c r="V1753">
        <v>4029</v>
      </c>
      <c r="W1753">
        <v>121</v>
      </c>
      <c r="X1753" t="s">
        <v>40</v>
      </c>
      <c r="Y1753" t="s">
        <v>91</v>
      </c>
      <c r="Z1753" t="s">
        <v>92</v>
      </c>
      <c r="AA1753" t="s">
        <v>93</v>
      </c>
      <c r="AB1753">
        <v>410702</v>
      </c>
      <c r="AC1753" t="b">
        <v>1</v>
      </c>
      <c r="AD1753" t="s">
        <v>284</v>
      </c>
      <c r="AE1753" t="b">
        <v>1</v>
      </c>
      <c r="AF1753" t="s">
        <v>285</v>
      </c>
      <c r="AG1753" t="s">
        <v>51</v>
      </c>
      <c r="AH1753">
        <v>0</v>
      </c>
      <c r="AI1753" t="s">
        <v>9089</v>
      </c>
      <c r="AJ1753">
        <v>0</v>
      </c>
      <c r="AK1753" t="s">
        <v>113</v>
      </c>
      <c r="AL1753" t="s">
        <v>113</v>
      </c>
      <c r="AM1753">
        <v>0</v>
      </c>
      <c r="AN1753" t="b">
        <f t="shared" si="135"/>
        <v>1</v>
      </c>
      <c r="AO1753" t="b">
        <f t="shared" si="136"/>
        <v>1</v>
      </c>
      <c r="AP1753" t="b">
        <f t="shared" si="137"/>
        <v>1</v>
      </c>
      <c r="AQ1753">
        <f t="shared" si="138"/>
        <v>78</v>
      </c>
      <c r="AR1753" t="str">
        <f t="shared" si="139"/>
        <v>mid</v>
      </c>
    </row>
    <row r="1754" spans="1:44" x14ac:dyDescent="0.35">
      <c r="A1754">
        <v>2045</v>
      </c>
      <c r="B1754">
        <v>6488</v>
      </c>
      <c r="C1754" t="s">
        <v>9090</v>
      </c>
      <c r="D1754">
        <v>1709250244</v>
      </c>
      <c r="E1754">
        <v>1.76335E+18</v>
      </c>
      <c r="F1754">
        <v>24</v>
      </c>
      <c r="G1754" t="s">
        <v>40</v>
      </c>
      <c r="H1754" t="s">
        <v>5846</v>
      </c>
      <c r="J1754" t="s">
        <v>9091</v>
      </c>
      <c r="K1754" t="b">
        <v>0</v>
      </c>
      <c r="L1754" t="s">
        <v>9092</v>
      </c>
      <c r="M1754" t="s">
        <v>1185</v>
      </c>
      <c r="N1754">
        <v>1709184934</v>
      </c>
      <c r="O1754">
        <v>1.76308E+18</v>
      </c>
      <c r="P1754" t="b">
        <v>0</v>
      </c>
      <c r="R1754" t="b">
        <v>0</v>
      </c>
      <c r="S1754" t="b">
        <v>0</v>
      </c>
      <c r="T1754">
        <v>79378</v>
      </c>
      <c r="U1754">
        <v>258</v>
      </c>
      <c r="V1754">
        <v>1665</v>
      </c>
      <c r="W1754">
        <v>186</v>
      </c>
      <c r="X1754" t="s">
        <v>40</v>
      </c>
      <c r="Z1754" t="s">
        <v>59</v>
      </c>
      <c r="AA1754" t="s">
        <v>60</v>
      </c>
      <c r="AB1754">
        <v>66429</v>
      </c>
      <c r="AC1754" t="b">
        <v>1</v>
      </c>
      <c r="AD1754" t="s">
        <v>1186</v>
      </c>
      <c r="AE1754" t="b">
        <v>0</v>
      </c>
      <c r="AF1754" t="s">
        <v>1187</v>
      </c>
      <c r="AG1754" t="s">
        <v>51</v>
      </c>
      <c r="AH1754">
        <v>1</v>
      </c>
      <c r="AI1754" t="s">
        <v>9093</v>
      </c>
      <c r="AJ1754">
        <v>1</v>
      </c>
      <c r="AK1754" t="s">
        <v>53</v>
      </c>
      <c r="AL1754" t="s">
        <v>53</v>
      </c>
      <c r="AM1754">
        <v>1</v>
      </c>
      <c r="AN1754" t="b">
        <f t="shared" si="135"/>
        <v>1</v>
      </c>
      <c r="AO1754" t="b">
        <f t="shared" si="136"/>
        <v>1</v>
      </c>
      <c r="AP1754" t="b">
        <f t="shared" si="137"/>
        <v>1</v>
      </c>
      <c r="AQ1754">
        <f t="shared" si="138"/>
        <v>162</v>
      </c>
      <c r="AR1754" t="str">
        <f t="shared" si="139"/>
        <v>large</v>
      </c>
    </row>
    <row r="1755" spans="1:44" x14ac:dyDescent="0.35">
      <c r="A1755">
        <v>1852</v>
      </c>
      <c r="B1755">
        <v>5807</v>
      </c>
      <c r="C1755" t="s">
        <v>9094</v>
      </c>
      <c r="D1755">
        <v>1709064197</v>
      </c>
      <c r="E1755">
        <v>1.76257E+18</v>
      </c>
      <c r="F1755">
        <v>85</v>
      </c>
      <c r="G1755" t="s">
        <v>40</v>
      </c>
      <c r="H1755" t="s">
        <v>87</v>
      </c>
      <c r="J1755" t="s">
        <v>9095</v>
      </c>
      <c r="K1755" t="b">
        <v>0</v>
      </c>
      <c r="L1755" t="s">
        <v>9096</v>
      </c>
      <c r="M1755" t="s">
        <v>633</v>
      </c>
      <c r="N1755">
        <v>1709042387</v>
      </c>
      <c r="O1755">
        <v>1.76248E+18</v>
      </c>
      <c r="P1755" t="b">
        <v>0</v>
      </c>
      <c r="R1755" t="b">
        <v>0</v>
      </c>
      <c r="S1755" t="b">
        <v>0</v>
      </c>
      <c r="T1755">
        <v>110439</v>
      </c>
      <c r="U1755">
        <v>330</v>
      </c>
      <c r="V1755">
        <v>1997</v>
      </c>
      <c r="W1755">
        <v>281</v>
      </c>
      <c r="X1755" t="s">
        <v>40</v>
      </c>
      <c r="Z1755" t="s">
        <v>59</v>
      </c>
      <c r="AA1755" t="s">
        <v>60</v>
      </c>
      <c r="AB1755">
        <v>66426</v>
      </c>
      <c r="AC1755" t="b">
        <v>1</v>
      </c>
      <c r="AD1755" t="s">
        <v>634</v>
      </c>
      <c r="AE1755" t="b">
        <v>0</v>
      </c>
      <c r="AF1755" t="s">
        <v>635</v>
      </c>
      <c r="AG1755" t="s">
        <v>51</v>
      </c>
      <c r="AH1755">
        <v>1</v>
      </c>
      <c r="AI1755" t="s">
        <v>9097</v>
      </c>
      <c r="AJ1755">
        <v>1</v>
      </c>
      <c r="AK1755" t="s">
        <v>53</v>
      </c>
      <c r="AL1755" t="s">
        <v>53</v>
      </c>
      <c r="AM1755">
        <v>1</v>
      </c>
      <c r="AN1755" t="b">
        <f t="shared" si="135"/>
        <v>1</v>
      </c>
      <c r="AO1755" t="b">
        <f t="shared" si="136"/>
        <v>1</v>
      </c>
      <c r="AP1755" t="b">
        <f t="shared" si="137"/>
        <v>1</v>
      </c>
      <c r="AQ1755">
        <f t="shared" si="138"/>
        <v>54</v>
      </c>
      <c r="AR1755" t="str">
        <f t="shared" si="139"/>
        <v>mid</v>
      </c>
    </row>
    <row r="1756" spans="1:44" x14ac:dyDescent="0.35">
      <c r="A1756">
        <v>342</v>
      </c>
      <c r="B1756">
        <v>802</v>
      </c>
      <c r="C1756" t="s">
        <v>9098</v>
      </c>
      <c r="D1756">
        <v>1711624211</v>
      </c>
      <c r="E1756">
        <v>1.77331E+18</v>
      </c>
      <c r="F1756">
        <v>39</v>
      </c>
      <c r="G1756" t="s">
        <v>40</v>
      </c>
      <c r="H1756" t="s">
        <v>9099</v>
      </c>
      <c r="J1756" t="s">
        <v>9100</v>
      </c>
      <c r="K1756" t="b">
        <v>0</v>
      </c>
      <c r="L1756" t="s">
        <v>9101</v>
      </c>
      <c r="M1756" t="s">
        <v>428</v>
      </c>
      <c r="N1756">
        <v>1711597696</v>
      </c>
      <c r="O1756">
        <v>1.7732E+18</v>
      </c>
      <c r="P1756" t="b">
        <v>0</v>
      </c>
      <c r="R1756" t="b">
        <v>0</v>
      </c>
      <c r="S1756" t="b">
        <v>0</v>
      </c>
      <c r="T1756">
        <v>491093</v>
      </c>
      <c r="U1756">
        <v>2159</v>
      </c>
      <c r="V1756">
        <v>9912</v>
      </c>
      <c r="W1756">
        <v>497</v>
      </c>
      <c r="X1756" t="s">
        <v>40</v>
      </c>
      <c r="Y1756" t="s">
        <v>46</v>
      </c>
      <c r="Z1756" t="s">
        <v>47</v>
      </c>
      <c r="AA1756" t="s">
        <v>48</v>
      </c>
      <c r="AB1756">
        <v>6211015</v>
      </c>
      <c r="AC1756" t="b">
        <v>1</v>
      </c>
      <c r="AD1756" t="s">
        <v>429</v>
      </c>
      <c r="AE1756" t="b">
        <v>1</v>
      </c>
      <c r="AF1756" t="s">
        <v>430</v>
      </c>
      <c r="AG1756" t="s">
        <v>51</v>
      </c>
      <c r="AH1756">
        <v>1</v>
      </c>
      <c r="AI1756" t="s">
        <v>9102</v>
      </c>
      <c r="AJ1756">
        <v>1</v>
      </c>
      <c r="AK1756" t="s">
        <v>53</v>
      </c>
      <c r="AL1756" t="s">
        <v>53</v>
      </c>
      <c r="AM1756">
        <v>1</v>
      </c>
      <c r="AN1756" t="b">
        <f t="shared" si="135"/>
        <v>1</v>
      </c>
      <c r="AO1756" t="b">
        <f t="shared" si="136"/>
        <v>1</v>
      </c>
      <c r="AP1756" t="b">
        <f t="shared" si="137"/>
        <v>1</v>
      </c>
      <c r="AQ1756">
        <f t="shared" si="138"/>
        <v>36</v>
      </c>
      <c r="AR1756" t="str">
        <f t="shared" si="139"/>
        <v>mid</v>
      </c>
    </row>
    <row r="1757" spans="1:44" x14ac:dyDescent="0.35">
      <c r="A1757">
        <v>1405</v>
      </c>
      <c r="B1757">
        <v>4364</v>
      </c>
      <c r="C1757" t="s">
        <v>9103</v>
      </c>
      <c r="D1757">
        <v>1715670623</v>
      </c>
      <c r="E1757">
        <v>1.79028E+18</v>
      </c>
      <c r="F1757">
        <v>2</v>
      </c>
      <c r="G1757" t="s">
        <v>40</v>
      </c>
      <c r="H1757" t="s">
        <v>9104</v>
      </c>
      <c r="I1757" t="s">
        <v>46</v>
      </c>
      <c r="J1757" t="s">
        <v>9105</v>
      </c>
      <c r="K1757" t="b">
        <v>1</v>
      </c>
      <c r="L1757" t="s">
        <v>9106</v>
      </c>
      <c r="M1757" t="s">
        <v>357</v>
      </c>
      <c r="N1757">
        <v>1714753306</v>
      </c>
      <c r="O1757">
        <v>1.78643E+18</v>
      </c>
      <c r="P1757" t="b">
        <v>0</v>
      </c>
      <c r="R1757" t="b">
        <v>0</v>
      </c>
      <c r="S1757" t="b">
        <v>0</v>
      </c>
      <c r="T1757">
        <v>120838</v>
      </c>
      <c r="U1757">
        <v>351</v>
      </c>
      <c r="V1757">
        <v>1829</v>
      </c>
      <c r="W1757">
        <v>627</v>
      </c>
      <c r="X1757" t="s">
        <v>40</v>
      </c>
      <c r="Y1757" t="s">
        <v>91</v>
      </c>
      <c r="Z1757" t="s">
        <v>358</v>
      </c>
      <c r="AA1757" t="s">
        <v>359</v>
      </c>
      <c r="AB1757">
        <v>132956</v>
      </c>
      <c r="AC1757" t="b">
        <v>1</v>
      </c>
      <c r="AD1757" t="s">
        <v>360</v>
      </c>
      <c r="AE1757" t="b">
        <v>1</v>
      </c>
      <c r="AF1757" t="s">
        <v>361</v>
      </c>
      <c r="AH1757">
        <v>-1</v>
      </c>
      <c r="AI1757" t="s">
        <v>9107</v>
      </c>
      <c r="AJ1757">
        <v>-1</v>
      </c>
      <c r="AK1757" t="s">
        <v>77</v>
      </c>
      <c r="AL1757" t="s">
        <v>77</v>
      </c>
      <c r="AM1757">
        <v>-1</v>
      </c>
      <c r="AN1757" t="b">
        <f t="shared" si="135"/>
        <v>1</v>
      </c>
      <c r="AO1757" t="b">
        <f t="shared" si="136"/>
        <v>1</v>
      </c>
      <c r="AP1757" t="b">
        <f t="shared" si="137"/>
        <v>1</v>
      </c>
      <c r="AQ1757">
        <f t="shared" si="138"/>
        <v>40</v>
      </c>
      <c r="AR1757" t="str">
        <f t="shared" si="139"/>
        <v>mid</v>
      </c>
    </row>
    <row r="1758" spans="1:44" x14ac:dyDescent="0.35">
      <c r="A1758">
        <v>839</v>
      </c>
      <c r="B1758">
        <v>2694</v>
      </c>
      <c r="C1758" t="s">
        <v>9108</v>
      </c>
      <c r="D1758">
        <v>1590182695</v>
      </c>
      <c r="E1758">
        <v>1.26394E+18</v>
      </c>
      <c r="G1758" t="s">
        <v>40</v>
      </c>
      <c r="H1758" t="s">
        <v>9109</v>
      </c>
      <c r="J1758" t="s">
        <v>9110</v>
      </c>
      <c r="K1758" t="b">
        <v>0</v>
      </c>
      <c r="L1758" t="s">
        <v>9111</v>
      </c>
      <c r="M1758" t="s">
        <v>248</v>
      </c>
      <c r="N1758">
        <v>1590159184</v>
      </c>
      <c r="O1758">
        <v>1.26385E+18</v>
      </c>
      <c r="P1758" t="b">
        <v>0</v>
      </c>
      <c r="R1758" t="b">
        <v>0</v>
      </c>
      <c r="S1758" t="b">
        <v>0</v>
      </c>
      <c r="U1758">
        <v>528</v>
      </c>
      <c r="V1758">
        <v>1946</v>
      </c>
      <c r="W1758">
        <v>137</v>
      </c>
      <c r="X1758" t="s">
        <v>40</v>
      </c>
      <c r="Y1758" t="s">
        <v>46</v>
      </c>
      <c r="Z1758" t="s">
        <v>217</v>
      </c>
      <c r="AA1758" t="s">
        <v>218</v>
      </c>
      <c r="AB1758">
        <v>15986</v>
      </c>
      <c r="AC1758" t="b">
        <v>0</v>
      </c>
      <c r="AD1758" t="s">
        <v>249</v>
      </c>
      <c r="AE1758" t="b">
        <v>1</v>
      </c>
      <c r="AF1758" t="s">
        <v>250</v>
      </c>
      <c r="AG1758" t="s">
        <v>75</v>
      </c>
      <c r="AH1758">
        <v>-1</v>
      </c>
      <c r="AI1758" t="s">
        <v>9112</v>
      </c>
      <c r="AJ1758">
        <v>-1</v>
      </c>
      <c r="AK1758" t="s">
        <v>77</v>
      </c>
      <c r="AL1758" t="s">
        <v>77</v>
      </c>
      <c r="AM1758">
        <v>-1</v>
      </c>
      <c r="AN1758" t="b">
        <f t="shared" si="135"/>
        <v>1</v>
      </c>
      <c r="AO1758" t="b">
        <f t="shared" si="136"/>
        <v>1</v>
      </c>
      <c r="AP1758" t="b">
        <f t="shared" si="137"/>
        <v>1</v>
      </c>
      <c r="AQ1758">
        <f t="shared" si="138"/>
        <v>271</v>
      </c>
      <c r="AR1758" t="str">
        <f t="shared" si="139"/>
        <v>large</v>
      </c>
    </row>
    <row r="1759" spans="1:44" x14ac:dyDescent="0.35">
      <c r="A1759">
        <v>1438</v>
      </c>
      <c r="B1759">
        <v>4475</v>
      </c>
      <c r="C1759" t="s">
        <v>9113</v>
      </c>
      <c r="D1759">
        <v>1714795273</v>
      </c>
      <c r="E1759">
        <v>1.78661E+18</v>
      </c>
      <c r="F1759">
        <v>25</v>
      </c>
      <c r="G1759" t="s">
        <v>40</v>
      </c>
      <c r="H1759" t="s">
        <v>9114</v>
      </c>
      <c r="J1759" t="s">
        <v>9115</v>
      </c>
      <c r="K1759" t="b">
        <v>0</v>
      </c>
      <c r="L1759" t="s">
        <v>9116</v>
      </c>
      <c r="M1759" t="s">
        <v>357</v>
      </c>
      <c r="N1759">
        <v>1714753306</v>
      </c>
      <c r="O1759">
        <v>1.78643E+18</v>
      </c>
      <c r="P1759" t="b">
        <v>0</v>
      </c>
      <c r="R1759" t="b">
        <v>0</v>
      </c>
      <c r="S1759" t="b">
        <v>0</v>
      </c>
      <c r="T1759">
        <v>120838</v>
      </c>
      <c r="U1759">
        <v>351</v>
      </c>
      <c r="V1759">
        <v>1829</v>
      </c>
      <c r="W1759">
        <v>627</v>
      </c>
      <c r="X1759" t="s">
        <v>40</v>
      </c>
      <c r="Y1759" t="s">
        <v>91</v>
      </c>
      <c r="Z1759" t="s">
        <v>358</v>
      </c>
      <c r="AA1759" t="s">
        <v>359</v>
      </c>
      <c r="AB1759">
        <v>132956</v>
      </c>
      <c r="AC1759" t="b">
        <v>1</v>
      </c>
      <c r="AD1759" t="s">
        <v>360</v>
      </c>
      <c r="AE1759" t="b">
        <v>1</v>
      </c>
      <c r="AF1759" t="s">
        <v>361</v>
      </c>
      <c r="AH1759">
        <v>0</v>
      </c>
      <c r="AI1759" t="s">
        <v>9117</v>
      </c>
      <c r="AJ1759">
        <v>0</v>
      </c>
      <c r="AK1759" t="s">
        <v>113</v>
      </c>
      <c r="AL1759" t="s">
        <v>113</v>
      </c>
      <c r="AM1759">
        <v>0</v>
      </c>
      <c r="AN1759" t="b">
        <f t="shared" si="135"/>
        <v>1</v>
      </c>
      <c r="AO1759" t="b">
        <f t="shared" si="136"/>
        <v>1</v>
      </c>
      <c r="AP1759" t="b">
        <f t="shared" si="137"/>
        <v>1</v>
      </c>
      <c r="AQ1759">
        <f t="shared" si="138"/>
        <v>86</v>
      </c>
      <c r="AR1759" t="str">
        <f t="shared" si="139"/>
        <v>mid</v>
      </c>
    </row>
    <row r="1760" spans="1:44" x14ac:dyDescent="0.35">
      <c r="A1760">
        <v>2413</v>
      </c>
      <c r="B1760">
        <v>7853</v>
      </c>
      <c r="C1760" t="s">
        <v>9118</v>
      </c>
      <c r="D1760">
        <v>1710118111</v>
      </c>
      <c r="E1760">
        <v>1.76699E+18</v>
      </c>
      <c r="F1760">
        <v>555</v>
      </c>
      <c r="G1760" t="s">
        <v>40</v>
      </c>
      <c r="H1760" t="s">
        <v>9119</v>
      </c>
      <c r="J1760" t="s">
        <v>9120</v>
      </c>
      <c r="K1760" t="b">
        <v>0</v>
      </c>
      <c r="L1760" t="s">
        <v>9121</v>
      </c>
      <c r="M1760" t="s">
        <v>1461</v>
      </c>
      <c r="N1760">
        <v>1710092869</v>
      </c>
      <c r="O1760">
        <v>1.76688E+18</v>
      </c>
      <c r="P1760" t="b">
        <v>0</v>
      </c>
      <c r="R1760" t="b">
        <v>0</v>
      </c>
      <c r="S1760" t="b">
        <v>0</v>
      </c>
      <c r="T1760">
        <v>26361</v>
      </c>
      <c r="U1760">
        <v>29</v>
      </c>
      <c r="V1760">
        <v>187</v>
      </c>
      <c r="W1760">
        <v>106</v>
      </c>
      <c r="X1760" t="s">
        <v>40</v>
      </c>
      <c r="Y1760" t="s">
        <v>70</v>
      </c>
      <c r="Z1760" t="s">
        <v>71</v>
      </c>
      <c r="AA1760" t="s">
        <v>72</v>
      </c>
      <c r="AB1760">
        <v>64221</v>
      </c>
      <c r="AC1760" t="b">
        <v>1</v>
      </c>
      <c r="AD1760" t="s">
        <v>1462</v>
      </c>
      <c r="AE1760" t="b">
        <v>0</v>
      </c>
      <c r="AF1760" t="s">
        <v>1463</v>
      </c>
      <c r="AG1760" t="s">
        <v>75</v>
      </c>
      <c r="AH1760">
        <v>-1</v>
      </c>
      <c r="AI1760" t="s">
        <v>9122</v>
      </c>
      <c r="AJ1760">
        <v>-1</v>
      </c>
      <c r="AK1760" t="s">
        <v>77</v>
      </c>
      <c r="AL1760" t="s">
        <v>77</v>
      </c>
      <c r="AM1760">
        <v>-1</v>
      </c>
      <c r="AN1760" t="b">
        <f t="shared" si="135"/>
        <v>1</v>
      </c>
      <c r="AO1760" t="b">
        <f t="shared" si="136"/>
        <v>1</v>
      </c>
      <c r="AP1760" t="b">
        <f t="shared" si="137"/>
        <v>1</v>
      </c>
      <c r="AQ1760">
        <f t="shared" si="138"/>
        <v>252</v>
      </c>
      <c r="AR1760" t="str">
        <f t="shared" si="139"/>
        <v>large</v>
      </c>
    </row>
    <row r="1761" spans="1:44" x14ac:dyDescent="0.35">
      <c r="A1761">
        <v>2200</v>
      </c>
      <c r="B1761">
        <v>6991</v>
      </c>
      <c r="C1761" t="s">
        <v>9123</v>
      </c>
      <c r="D1761">
        <v>1620613362</v>
      </c>
      <c r="E1761">
        <v>1.39158E+18</v>
      </c>
      <c r="G1761" t="s">
        <v>40</v>
      </c>
      <c r="H1761" t="s">
        <v>9124</v>
      </c>
      <c r="J1761" t="s">
        <v>9125</v>
      </c>
      <c r="K1761" t="b">
        <v>0</v>
      </c>
      <c r="L1761" t="s">
        <v>9126</v>
      </c>
      <c r="M1761" t="s">
        <v>349</v>
      </c>
      <c r="N1761">
        <v>1620610670</v>
      </c>
      <c r="O1761">
        <v>1.39157E+18</v>
      </c>
      <c r="P1761" t="b">
        <v>0</v>
      </c>
      <c r="R1761" t="b">
        <v>0</v>
      </c>
      <c r="S1761" t="b">
        <v>1</v>
      </c>
      <c r="U1761">
        <v>650</v>
      </c>
      <c r="V1761">
        <v>3948</v>
      </c>
      <c r="W1761">
        <v>168</v>
      </c>
      <c r="X1761" t="s">
        <v>40</v>
      </c>
      <c r="Y1761" t="s">
        <v>91</v>
      </c>
      <c r="Z1761" t="s">
        <v>92</v>
      </c>
      <c r="AA1761" t="s">
        <v>93</v>
      </c>
      <c r="AB1761">
        <v>410702</v>
      </c>
      <c r="AC1761" t="b">
        <v>1</v>
      </c>
      <c r="AD1761" t="s">
        <v>350</v>
      </c>
      <c r="AE1761" t="b">
        <v>1</v>
      </c>
      <c r="AF1761" t="s">
        <v>351</v>
      </c>
      <c r="AG1761" t="s">
        <v>51</v>
      </c>
      <c r="AH1761">
        <v>1</v>
      </c>
      <c r="AI1761" t="s">
        <v>9127</v>
      </c>
      <c r="AJ1761">
        <v>1</v>
      </c>
      <c r="AK1761" t="s">
        <v>113</v>
      </c>
      <c r="AL1761" t="s">
        <v>113</v>
      </c>
      <c r="AM1761">
        <v>0</v>
      </c>
      <c r="AN1761" t="b">
        <f t="shared" si="135"/>
        <v>0</v>
      </c>
      <c r="AO1761" t="b">
        <f t="shared" si="136"/>
        <v>1</v>
      </c>
      <c r="AP1761" t="b">
        <f t="shared" si="137"/>
        <v>0</v>
      </c>
      <c r="AQ1761">
        <f t="shared" si="138"/>
        <v>23</v>
      </c>
      <c r="AR1761" t="str">
        <f t="shared" si="139"/>
        <v>mid</v>
      </c>
    </row>
    <row r="1762" spans="1:44" x14ac:dyDescent="0.35">
      <c r="A1762">
        <v>2285</v>
      </c>
      <c r="B1762">
        <v>7339</v>
      </c>
      <c r="C1762" t="s">
        <v>9128</v>
      </c>
      <c r="D1762">
        <v>1708870341</v>
      </c>
      <c r="E1762">
        <v>1.76176E+18</v>
      </c>
      <c r="F1762">
        <v>63</v>
      </c>
      <c r="G1762" t="s">
        <v>40</v>
      </c>
      <c r="H1762" t="s">
        <v>884</v>
      </c>
      <c r="I1762" t="s">
        <v>9129</v>
      </c>
      <c r="J1762" t="s">
        <v>9130</v>
      </c>
      <c r="K1762" t="b">
        <v>0</v>
      </c>
      <c r="L1762" t="s">
        <v>9131</v>
      </c>
      <c r="M1762" t="s">
        <v>69</v>
      </c>
      <c r="N1762">
        <v>1708806555</v>
      </c>
      <c r="O1762">
        <v>1.76149E+18</v>
      </c>
      <c r="P1762" t="b">
        <v>0</v>
      </c>
      <c r="R1762" t="b">
        <v>0</v>
      </c>
      <c r="S1762" t="b">
        <v>0</v>
      </c>
      <c r="T1762">
        <v>18552</v>
      </c>
      <c r="U1762">
        <v>28</v>
      </c>
      <c r="V1762">
        <v>197</v>
      </c>
      <c r="W1762">
        <v>222</v>
      </c>
      <c r="X1762" t="s">
        <v>40</v>
      </c>
      <c r="Y1762" t="s">
        <v>70</v>
      </c>
      <c r="Z1762" t="s">
        <v>71</v>
      </c>
      <c r="AA1762" t="s">
        <v>72</v>
      </c>
      <c r="AB1762">
        <v>64221</v>
      </c>
      <c r="AC1762" t="b">
        <v>1</v>
      </c>
      <c r="AD1762" t="s">
        <v>73</v>
      </c>
      <c r="AE1762" t="b">
        <v>0</v>
      </c>
      <c r="AF1762" t="s">
        <v>74</v>
      </c>
      <c r="AG1762" t="s">
        <v>75</v>
      </c>
      <c r="AH1762">
        <v>-1</v>
      </c>
      <c r="AI1762" t="s">
        <v>9132</v>
      </c>
      <c r="AJ1762">
        <v>-1</v>
      </c>
      <c r="AK1762" t="s">
        <v>77</v>
      </c>
      <c r="AL1762" t="s">
        <v>77</v>
      </c>
      <c r="AM1762">
        <v>-1</v>
      </c>
      <c r="AN1762" t="b">
        <f t="shared" si="135"/>
        <v>1</v>
      </c>
      <c r="AO1762" t="b">
        <f t="shared" si="136"/>
        <v>1</v>
      </c>
      <c r="AP1762" t="b">
        <f t="shared" si="137"/>
        <v>1</v>
      </c>
      <c r="AQ1762">
        <f t="shared" si="138"/>
        <v>239</v>
      </c>
      <c r="AR1762" t="str">
        <f t="shared" si="139"/>
        <v>large</v>
      </c>
    </row>
    <row r="1763" spans="1:44" x14ac:dyDescent="0.35">
      <c r="A1763">
        <v>1866</v>
      </c>
      <c r="B1763">
        <v>5851</v>
      </c>
      <c r="C1763" t="s">
        <v>9133</v>
      </c>
      <c r="D1763">
        <v>1709047582</v>
      </c>
      <c r="E1763">
        <v>1.7625E+18</v>
      </c>
      <c r="F1763">
        <v>412</v>
      </c>
      <c r="G1763" t="s">
        <v>40</v>
      </c>
      <c r="H1763" t="s">
        <v>9134</v>
      </c>
      <c r="J1763" t="s">
        <v>9135</v>
      </c>
      <c r="K1763" t="b">
        <v>0</v>
      </c>
      <c r="L1763" t="s">
        <v>9136</v>
      </c>
      <c r="M1763" t="s">
        <v>633</v>
      </c>
      <c r="N1763">
        <v>1709042387</v>
      </c>
      <c r="O1763">
        <v>1.76248E+18</v>
      </c>
      <c r="P1763" t="b">
        <v>0</v>
      </c>
      <c r="R1763" t="b">
        <v>0</v>
      </c>
      <c r="S1763" t="b">
        <v>0</v>
      </c>
      <c r="T1763">
        <v>110439</v>
      </c>
      <c r="U1763">
        <v>330</v>
      </c>
      <c r="V1763">
        <v>1997</v>
      </c>
      <c r="W1763">
        <v>281</v>
      </c>
      <c r="X1763" t="s">
        <v>40</v>
      </c>
      <c r="Z1763" t="s">
        <v>59</v>
      </c>
      <c r="AA1763" t="s">
        <v>60</v>
      </c>
      <c r="AB1763">
        <v>66426</v>
      </c>
      <c r="AC1763" t="b">
        <v>1</v>
      </c>
      <c r="AD1763" t="s">
        <v>634</v>
      </c>
      <c r="AE1763" t="b">
        <v>0</v>
      </c>
      <c r="AF1763" t="s">
        <v>635</v>
      </c>
      <c r="AG1763" t="s">
        <v>51</v>
      </c>
      <c r="AH1763">
        <v>-1</v>
      </c>
      <c r="AI1763" t="s">
        <v>9137</v>
      </c>
      <c r="AJ1763">
        <v>-1</v>
      </c>
      <c r="AK1763" t="s">
        <v>77</v>
      </c>
      <c r="AL1763" t="s">
        <v>77</v>
      </c>
      <c r="AM1763">
        <v>-1</v>
      </c>
      <c r="AN1763" t="b">
        <f t="shared" si="135"/>
        <v>1</v>
      </c>
      <c r="AO1763" t="b">
        <f t="shared" si="136"/>
        <v>1</v>
      </c>
      <c r="AP1763" t="b">
        <f t="shared" si="137"/>
        <v>1</v>
      </c>
      <c r="AQ1763">
        <f t="shared" si="138"/>
        <v>81</v>
      </c>
      <c r="AR1763" t="str">
        <f t="shared" si="139"/>
        <v>mid</v>
      </c>
    </row>
    <row r="1764" spans="1:44" x14ac:dyDescent="0.35">
      <c r="A1764">
        <v>1511</v>
      </c>
      <c r="B1764">
        <v>4705</v>
      </c>
      <c r="C1764" t="s">
        <v>9138</v>
      </c>
      <c r="D1764">
        <v>1714502218</v>
      </c>
      <c r="E1764">
        <v>1.78538E+18</v>
      </c>
      <c r="F1764">
        <v>3</v>
      </c>
      <c r="G1764" t="s">
        <v>40</v>
      </c>
      <c r="H1764" t="s">
        <v>9139</v>
      </c>
      <c r="J1764" t="s">
        <v>9140</v>
      </c>
      <c r="K1764" t="b">
        <v>0</v>
      </c>
      <c r="L1764" t="s">
        <v>9141</v>
      </c>
      <c r="M1764" t="s">
        <v>534</v>
      </c>
      <c r="N1764">
        <v>1714419235</v>
      </c>
      <c r="O1764">
        <v>1.78503E+18</v>
      </c>
      <c r="P1764" t="b">
        <v>0</v>
      </c>
      <c r="R1764" t="b">
        <v>0</v>
      </c>
      <c r="S1764" t="b">
        <v>0</v>
      </c>
      <c r="T1764">
        <v>26969</v>
      </c>
      <c r="U1764">
        <v>95</v>
      </c>
      <c r="V1764">
        <v>389</v>
      </c>
      <c r="W1764">
        <v>85</v>
      </c>
      <c r="X1764" t="s">
        <v>40</v>
      </c>
      <c r="Y1764" t="s">
        <v>91</v>
      </c>
      <c r="Z1764" t="s">
        <v>358</v>
      </c>
      <c r="AA1764" t="s">
        <v>359</v>
      </c>
      <c r="AB1764">
        <v>132956</v>
      </c>
      <c r="AC1764" t="b">
        <v>1</v>
      </c>
      <c r="AD1764" t="s">
        <v>535</v>
      </c>
      <c r="AE1764" t="b">
        <v>1</v>
      </c>
      <c r="AF1764" t="s">
        <v>536</v>
      </c>
      <c r="AH1764">
        <v>-1</v>
      </c>
      <c r="AI1764" t="s">
        <v>9142</v>
      </c>
      <c r="AJ1764">
        <v>-1</v>
      </c>
      <c r="AK1764" t="s">
        <v>77</v>
      </c>
      <c r="AL1764" t="s">
        <v>77</v>
      </c>
      <c r="AM1764">
        <v>-1</v>
      </c>
      <c r="AN1764" t="b">
        <f t="shared" si="135"/>
        <v>1</v>
      </c>
      <c r="AO1764" t="b">
        <f t="shared" si="136"/>
        <v>1</v>
      </c>
      <c r="AP1764" t="b">
        <f t="shared" si="137"/>
        <v>1</v>
      </c>
      <c r="AQ1764">
        <f t="shared" si="138"/>
        <v>80</v>
      </c>
      <c r="AR1764" t="str">
        <f t="shared" si="139"/>
        <v>mid</v>
      </c>
    </row>
    <row r="1765" spans="1:44" x14ac:dyDescent="0.35">
      <c r="A1765">
        <v>1650</v>
      </c>
      <c r="B1765">
        <v>5207</v>
      </c>
      <c r="C1765" t="s">
        <v>9143</v>
      </c>
      <c r="D1765">
        <v>1714435002</v>
      </c>
      <c r="E1765">
        <v>1.7851E+18</v>
      </c>
      <c r="F1765">
        <v>308</v>
      </c>
      <c r="G1765" t="s">
        <v>40</v>
      </c>
      <c r="H1765" t="s">
        <v>2407</v>
      </c>
      <c r="I1765" t="s">
        <v>5025</v>
      </c>
      <c r="J1765" t="s">
        <v>9144</v>
      </c>
      <c r="K1765" t="b">
        <v>0</v>
      </c>
      <c r="L1765" t="s">
        <v>9145</v>
      </c>
      <c r="M1765" t="s">
        <v>837</v>
      </c>
      <c r="N1765">
        <v>1714433556</v>
      </c>
      <c r="O1765">
        <v>1.78509E+18</v>
      </c>
      <c r="P1765" t="b">
        <v>0</v>
      </c>
      <c r="R1765" t="b">
        <v>0</v>
      </c>
      <c r="S1765" t="b">
        <v>0</v>
      </c>
      <c r="T1765">
        <v>76205</v>
      </c>
      <c r="U1765">
        <v>218</v>
      </c>
      <c r="V1765">
        <v>1025</v>
      </c>
      <c r="W1765">
        <v>215</v>
      </c>
      <c r="X1765" t="s">
        <v>40</v>
      </c>
      <c r="Y1765" t="s">
        <v>91</v>
      </c>
      <c r="Z1765" t="s">
        <v>126</v>
      </c>
      <c r="AA1765" t="s">
        <v>127</v>
      </c>
      <c r="AB1765">
        <v>275995</v>
      </c>
      <c r="AC1765" t="b">
        <v>1</v>
      </c>
      <c r="AD1765" t="s">
        <v>838</v>
      </c>
      <c r="AE1765" t="b">
        <v>1</v>
      </c>
      <c r="AF1765" t="s">
        <v>839</v>
      </c>
      <c r="AG1765" t="s">
        <v>51</v>
      </c>
      <c r="AH1765">
        <v>0</v>
      </c>
      <c r="AI1765" t="s">
        <v>9146</v>
      </c>
      <c r="AJ1765">
        <v>0</v>
      </c>
      <c r="AK1765" t="s">
        <v>113</v>
      </c>
      <c r="AL1765" t="s">
        <v>113</v>
      </c>
      <c r="AM1765">
        <v>0</v>
      </c>
      <c r="AN1765" t="b">
        <f t="shared" si="135"/>
        <v>1</v>
      </c>
      <c r="AO1765" t="b">
        <f t="shared" si="136"/>
        <v>1</v>
      </c>
      <c r="AP1765" t="b">
        <f t="shared" si="137"/>
        <v>1</v>
      </c>
      <c r="AQ1765">
        <f t="shared" si="138"/>
        <v>76</v>
      </c>
      <c r="AR1765" t="str">
        <f t="shared" si="139"/>
        <v>mid</v>
      </c>
    </row>
    <row r="1766" spans="1:44" x14ac:dyDescent="0.35">
      <c r="A1766">
        <v>2479</v>
      </c>
      <c r="B1766">
        <v>8045</v>
      </c>
      <c r="C1766" t="s">
        <v>9147</v>
      </c>
      <c r="D1766">
        <v>1617202455</v>
      </c>
      <c r="E1766">
        <v>1.37727E+18</v>
      </c>
      <c r="G1766" t="s">
        <v>40</v>
      </c>
      <c r="H1766" t="s">
        <v>1016</v>
      </c>
      <c r="J1766" t="s">
        <v>9148</v>
      </c>
      <c r="K1766" t="b">
        <v>0</v>
      </c>
      <c r="L1766" t="s">
        <v>9149</v>
      </c>
      <c r="M1766" t="s">
        <v>283</v>
      </c>
      <c r="N1766">
        <v>1617155297</v>
      </c>
      <c r="O1766">
        <v>1.37708E+18</v>
      </c>
      <c r="P1766" t="b">
        <v>0</v>
      </c>
      <c r="R1766" t="b">
        <v>0</v>
      </c>
      <c r="S1766" t="b">
        <v>0</v>
      </c>
      <c r="U1766">
        <v>473</v>
      </c>
      <c r="V1766">
        <v>4029</v>
      </c>
      <c r="W1766">
        <v>121</v>
      </c>
      <c r="X1766" t="s">
        <v>40</v>
      </c>
      <c r="Y1766" t="s">
        <v>91</v>
      </c>
      <c r="Z1766" t="s">
        <v>92</v>
      </c>
      <c r="AA1766" t="s">
        <v>93</v>
      </c>
      <c r="AB1766">
        <v>410702</v>
      </c>
      <c r="AC1766" t="b">
        <v>1</v>
      </c>
      <c r="AD1766" t="s">
        <v>284</v>
      </c>
      <c r="AE1766" t="b">
        <v>1</v>
      </c>
      <c r="AF1766" t="s">
        <v>285</v>
      </c>
      <c r="AG1766" t="s">
        <v>51</v>
      </c>
      <c r="AH1766">
        <v>1</v>
      </c>
      <c r="AI1766" t="s">
        <v>9150</v>
      </c>
      <c r="AJ1766">
        <v>1</v>
      </c>
      <c r="AK1766" t="s">
        <v>53</v>
      </c>
      <c r="AL1766" t="s">
        <v>53</v>
      </c>
      <c r="AM1766">
        <v>1</v>
      </c>
      <c r="AN1766" t="b">
        <f t="shared" si="135"/>
        <v>1</v>
      </c>
      <c r="AO1766" t="b">
        <f t="shared" si="136"/>
        <v>1</v>
      </c>
      <c r="AP1766" t="b">
        <f t="shared" si="137"/>
        <v>1</v>
      </c>
      <c r="AQ1766">
        <f t="shared" si="138"/>
        <v>269</v>
      </c>
      <c r="AR1766" t="str">
        <f t="shared" si="139"/>
        <v>large</v>
      </c>
    </row>
    <row r="1767" spans="1:44" x14ac:dyDescent="0.35">
      <c r="A1767">
        <v>810</v>
      </c>
      <c r="B1767">
        <v>2580</v>
      </c>
      <c r="C1767" t="s">
        <v>9151</v>
      </c>
      <c r="D1767">
        <v>1582380187</v>
      </c>
      <c r="E1767">
        <v>1.23122E+18</v>
      </c>
      <c r="G1767" t="s">
        <v>40</v>
      </c>
      <c r="H1767" t="s">
        <v>9152</v>
      </c>
      <c r="J1767" t="s">
        <v>9153</v>
      </c>
      <c r="K1767" t="b">
        <v>0</v>
      </c>
      <c r="L1767" t="s">
        <v>9154</v>
      </c>
      <c r="M1767" t="s">
        <v>377</v>
      </c>
      <c r="N1767">
        <v>1582261170</v>
      </c>
      <c r="O1767">
        <v>1.23072E+18</v>
      </c>
      <c r="P1767" t="b">
        <v>0</v>
      </c>
      <c r="R1767" t="b">
        <v>0</v>
      </c>
      <c r="S1767" t="b">
        <v>0</v>
      </c>
      <c r="U1767">
        <v>331</v>
      </c>
      <c r="V1767">
        <v>2232</v>
      </c>
      <c r="W1767">
        <v>359</v>
      </c>
      <c r="X1767" t="s">
        <v>40</v>
      </c>
      <c r="Y1767" t="s">
        <v>46</v>
      </c>
      <c r="Z1767" t="s">
        <v>217</v>
      </c>
      <c r="AA1767" t="s">
        <v>218</v>
      </c>
      <c r="AB1767">
        <v>15986</v>
      </c>
      <c r="AC1767" t="b">
        <v>0</v>
      </c>
      <c r="AD1767" t="s">
        <v>378</v>
      </c>
      <c r="AE1767" t="b">
        <v>1</v>
      </c>
      <c r="AF1767" t="s">
        <v>379</v>
      </c>
      <c r="AG1767" t="s">
        <v>75</v>
      </c>
      <c r="AH1767">
        <v>1</v>
      </c>
      <c r="AI1767" t="s">
        <v>9155</v>
      </c>
      <c r="AJ1767">
        <v>1</v>
      </c>
      <c r="AK1767" t="s">
        <v>53</v>
      </c>
      <c r="AL1767" t="s">
        <v>53</v>
      </c>
      <c r="AM1767">
        <v>1</v>
      </c>
      <c r="AN1767" t="b">
        <f t="shared" si="135"/>
        <v>1</v>
      </c>
      <c r="AO1767" t="b">
        <f t="shared" si="136"/>
        <v>1</v>
      </c>
      <c r="AP1767" t="b">
        <f t="shared" si="137"/>
        <v>1</v>
      </c>
      <c r="AQ1767">
        <f t="shared" si="138"/>
        <v>31</v>
      </c>
      <c r="AR1767" t="str">
        <f t="shared" si="139"/>
        <v>mid</v>
      </c>
    </row>
    <row r="1768" spans="1:44" x14ac:dyDescent="0.35">
      <c r="A1768">
        <v>1634</v>
      </c>
      <c r="B1768">
        <v>5102</v>
      </c>
      <c r="C1768" t="s">
        <v>9156</v>
      </c>
      <c r="D1768">
        <v>1714443953</v>
      </c>
      <c r="E1768">
        <v>1.78513E+18</v>
      </c>
      <c r="F1768">
        <v>86</v>
      </c>
      <c r="G1768" t="s">
        <v>40</v>
      </c>
      <c r="H1768" t="s">
        <v>9157</v>
      </c>
      <c r="I1768" t="s">
        <v>91</v>
      </c>
      <c r="J1768" t="s">
        <v>9158</v>
      </c>
      <c r="K1768" t="b">
        <v>1</v>
      </c>
      <c r="L1768" t="s">
        <v>9159</v>
      </c>
      <c r="M1768" t="s">
        <v>837</v>
      </c>
      <c r="N1768">
        <v>1714433556</v>
      </c>
      <c r="O1768">
        <v>1.78509E+18</v>
      </c>
      <c r="P1768" t="b">
        <v>0</v>
      </c>
      <c r="R1768" t="b">
        <v>0</v>
      </c>
      <c r="S1768" t="b">
        <v>0</v>
      </c>
      <c r="T1768">
        <v>76205</v>
      </c>
      <c r="U1768">
        <v>218</v>
      </c>
      <c r="V1768">
        <v>1025</v>
      </c>
      <c r="W1768">
        <v>215</v>
      </c>
      <c r="X1768" t="s">
        <v>40</v>
      </c>
      <c r="Y1768" t="s">
        <v>91</v>
      </c>
      <c r="Z1768" t="s">
        <v>126</v>
      </c>
      <c r="AA1768" t="s">
        <v>127</v>
      </c>
      <c r="AB1768">
        <v>275995</v>
      </c>
      <c r="AC1768" t="b">
        <v>1</v>
      </c>
      <c r="AD1768" t="s">
        <v>838</v>
      </c>
      <c r="AE1768" t="b">
        <v>1</v>
      </c>
      <c r="AF1768" t="s">
        <v>839</v>
      </c>
      <c r="AG1768" t="s">
        <v>51</v>
      </c>
      <c r="AH1768">
        <v>0</v>
      </c>
      <c r="AI1768" t="s">
        <v>9160</v>
      </c>
      <c r="AJ1768">
        <v>0</v>
      </c>
      <c r="AK1768" t="s">
        <v>113</v>
      </c>
      <c r="AL1768" t="s">
        <v>113</v>
      </c>
      <c r="AM1768">
        <v>0</v>
      </c>
      <c r="AN1768" t="b">
        <f t="shared" si="135"/>
        <v>1</v>
      </c>
      <c r="AO1768" t="b">
        <f t="shared" si="136"/>
        <v>1</v>
      </c>
      <c r="AP1768" t="b">
        <f t="shared" si="137"/>
        <v>1</v>
      </c>
      <c r="AQ1768">
        <f t="shared" si="138"/>
        <v>234</v>
      </c>
      <c r="AR1768" t="str">
        <f t="shared" si="139"/>
        <v>large</v>
      </c>
    </row>
    <row r="1769" spans="1:44" x14ac:dyDescent="0.35">
      <c r="A1769">
        <v>2946</v>
      </c>
      <c r="B1769">
        <v>9302</v>
      </c>
      <c r="C1769" t="s">
        <v>9161</v>
      </c>
      <c r="D1769">
        <v>1712582911</v>
      </c>
      <c r="E1769">
        <v>1.77733E+18</v>
      </c>
      <c r="F1769">
        <v>8</v>
      </c>
      <c r="G1769" t="s">
        <v>40</v>
      </c>
      <c r="H1769" t="s">
        <v>3172</v>
      </c>
      <c r="J1769" t="s">
        <v>9162</v>
      </c>
      <c r="K1769" t="b">
        <v>0</v>
      </c>
      <c r="L1769" t="s">
        <v>9163</v>
      </c>
      <c r="M1769" t="s">
        <v>1068</v>
      </c>
      <c r="N1769">
        <v>1712502001</v>
      </c>
      <c r="O1769">
        <v>1.77699E+18</v>
      </c>
      <c r="P1769" t="b">
        <v>0</v>
      </c>
      <c r="R1769" t="b">
        <v>0</v>
      </c>
      <c r="S1769" t="b">
        <v>0</v>
      </c>
      <c r="T1769">
        <v>6006</v>
      </c>
      <c r="U1769">
        <v>71</v>
      </c>
      <c r="V1769">
        <v>134</v>
      </c>
      <c r="W1769">
        <v>65</v>
      </c>
      <c r="X1769" t="s">
        <v>40</v>
      </c>
      <c r="Y1769" t="s">
        <v>46</v>
      </c>
      <c r="Z1769" t="s">
        <v>340</v>
      </c>
      <c r="AA1769" t="s">
        <v>341</v>
      </c>
      <c r="AB1769">
        <v>35006</v>
      </c>
      <c r="AC1769" t="b">
        <v>1</v>
      </c>
      <c r="AD1769" t="s">
        <v>1069</v>
      </c>
      <c r="AE1769" t="b">
        <v>1</v>
      </c>
      <c r="AF1769" t="s">
        <v>1070</v>
      </c>
      <c r="AG1769" t="s">
        <v>75</v>
      </c>
      <c r="AH1769">
        <v>0</v>
      </c>
      <c r="AI1769" t="s">
        <v>9164</v>
      </c>
      <c r="AJ1769">
        <v>0</v>
      </c>
      <c r="AK1769" t="s">
        <v>77</v>
      </c>
      <c r="AL1769" t="s">
        <v>77</v>
      </c>
      <c r="AM1769">
        <v>-1</v>
      </c>
      <c r="AN1769" t="b">
        <f t="shared" si="135"/>
        <v>0</v>
      </c>
      <c r="AO1769" t="b">
        <f t="shared" si="136"/>
        <v>1</v>
      </c>
      <c r="AP1769" t="b">
        <f t="shared" si="137"/>
        <v>0</v>
      </c>
      <c r="AQ1769">
        <f t="shared" si="138"/>
        <v>25</v>
      </c>
      <c r="AR1769" t="str">
        <f t="shared" si="139"/>
        <v>mid</v>
      </c>
    </row>
    <row r="1770" spans="1:44" x14ac:dyDescent="0.35">
      <c r="A1770">
        <v>1460</v>
      </c>
      <c r="B1770">
        <v>4547</v>
      </c>
      <c r="C1770" t="s">
        <v>9165</v>
      </c>
      <c r="D1770">
        <v>1714450599</v>
      </c>
      <c r="E1770">
        <v>1.78516E+18</v>
      </c>
      <c r="F1770">
        <v>207</v>
      </c>
      <c r="G1770" t="s">
        <v>40</v>
      </c>
      <c r="H1770" t="s">
        <v>4359</v>
      </c>
      <c r="J1770" t="s">
        <v>9166</v>
      </c>
      <c r="K1770" t="b">
        <v>0</v>
      </c>
      <c r="L1770" t="s">
        <v>9167</v>
      </c>
      <c r="M1770" t="s">
        <v>420</v>
      </c>
      <c r="N1770">
        <v>1714426208</v>
      </c>
      <c r="O1770">
        <v>1.78506E+18</v>
      </c>
      <c r="P1770" t="b">
        <v>0</v>
      </c>
      <c r="R1770" t="b">
        <v>0</v>
      </c>
      <c r="S1770" t="b">
        <v>0</v>
      </c>
      <c r="T1770">
        <v>26259</v>
      </c>
      <c r="U1770">
        <v>87</v>
      </c>
      <c r="V1770">
        <v>761</v>
      </c>
      <c r="W1770">
        <v>216</v>
      </c>
      <c r="X1770" t="s">
        <v>40</v>
      </c>
      <c r="Y1770" t="s">
        <v>91</v>
      </c>
      <c r="Z1770" t="s">
        <v>358</v>
      </c>
      <c r="AA1770" t="s">
        <v>359</v>
      </c>
      <c r="AB1770">
        <v>132956</v>
      </c>
      <c r="AC1770" t="b">
        <v>1</v>
      </c>
      <c r="AD1770" t="s">
        <v>421</v>
      </c>
      <c r="AE1770" t="b">
        <v>1</v>
      </c>
      <c r="AF1770" t="s">
        <v>422</v>
      </c>
      <c r="AH1770">
        <v>0</v>
      </c>
      <c r="AI1770" t="s">
        <v>9168</v>
      </c>
      <c r="AJ1770">
        <v>0</v>
      </c>
      <c r="AK1770" t="s">
        <v>113</v>
      </c>
      <c r="AL1770" t="s">
        <v>113</v>
      </c>
      <c r="AM1770">
        <v>0</v>
      </c>
      <c r="AN1770" t="b">
        <f t="shared" si="135"/>
        <v>1</v>
      </c>
      <c r="AO1770" t="b">
        <f t="shared" si="136"/>
        <v>1</v>
      </c>
      <c r="AP1770" t="b">
        <f t="shared" si="137"/>
        <v>1</v>
      </c>
      <c r="AQ1770">
        <f t="shared" si="138"/>
        <v>247</v>
      </c>
      <c r="AR1770" t="str">
        <f t="shared" si="139"/>
        <v>large</v>
      </c>
    </row>
    <row r="1771" spans="1:44" x14ac:dyDescent="0.35">
      <c r="A1771">
        <v>1694</v>
      </c>
      <c r="B1771">
        <v>5331</v>
      </c>
      <c r="C1771" t="s">
        <v>9169</v>
      </c>
      <c r="D1771">
        <v>1715348362</v>
      </c>
      <c r="E1771">
        <v>1.78893E+18</v>
      </c>
      <c r="F1771">
        <v>41</v>
      </c>
      <c r="G1771" t="s">
        <v>40</v>
      </c>
      <c r="H1771" t="s">
        <v>9170</v>
      </c>
      <c r="J1771" t="s">
        <v>9171</v>
      </c>
      <c r="K1771" t="b">
        <v>0</v>
      </c>
      <c r="L1771" t="s">
        <v>9172</v>
      </c>
      <c r="M1771" t="s">
        <v>495</v>
      </c>
      <c r="N1771">
        <v>1715311845</v>
      </c>
      <c r="O1771">
        <v>1.78877E+18</v>
      </c>
      <c r="P1771" t="b">
        <v>0</v>
      </c>
      <c r="R1771" t="b">
        <v>0</v>
      </c>
      <c r="S1771" t="b">
        <v>0</v>
      </c>
      <c r="T1771">
        <v>14763</v>
      </c>
      <c r="U1771">
        <v>153</v>
      </c>
      <c r="V1771">
        <v>338</v>
      </c>
      <c r="W1771">
        <v>50</v>
      </c>
      <c r="X1771" t="s">
        <v>40</v>
      </c>
      <c r="Y1771" t="s">
        <v>91</v>
      </c>
      <c r="Z1771" t="s">
        <v>126</v>
      </c>
      <c r="AA1771" t="s">
        <v>127</v>
      </c>
      <c r="AB1771">
        <v>275995</v>
      </c>
      <c r="AC1771" t="b">
        <v>1</v>
      </c>
      <c r="AD1771" t="s">
        <v>496</v>
      </c>
      <c r="AE1771" t="b">
        <v>1</v>
      </c>
      <c r="AF1771" t="s">
        <v>497</v>
      </c>
      <c r="AG1771" t="s">
        <v>51</v>
      </c>
      <c r="AH1771">
        <v>1</v>
      </c>
      <c r="AI1771" t="s">
        <v>9173</v>
      </c>
      <c r="AJ1771">
        <v>1</v>
      </c>
      <c r="AK1771" t="s">
        <v>53</v>
      </c>
      <c r="AL1771" t="s">
        <v>53</v>
      </c>
      <c r="AM1771">
        <v>1</v>
      </c>
      <c r="AN1771" t="b">
        <f t="shared" si="135"/>
        <v>1</v>
      </c>
      <c r="AO1771" t="b">
        <f t="shared" si="136"/>
        <v>1</v>
      </c>
      <c r="AP1771" t="b">
        <f t="shared" si="137"/>
        <v>1</v>
      </c>
      <c r="AQ1771">
        <f t="shared" si="138"/>
        <v>162</v>
      </c>
      <c r="AR1771" t="str">
        <f t="shared" si="139"/>
        <v>large</v>
      </c>
    </row>
    <row r="1772" spans="1:44" x14ac:dyDescent="0.35">
      <c r="A1772">
        <v>1340</v>
      </c>
      <c r="B1772">
        <v>4215</v>
      </c>
      <c r="C1772" t="s">
        <v>9174</v>
      </c>
      <c r="D1772">
        <v>1591673387</v>
      </c>
      <c r="E1772">
        <v>1.2702E+18</v>
      </c>
      <c r="G1772" t="s">
        <v>40</v>
      </c>
      <c r="H1772" t="s">
        <v>9175</v>
      </c>
      <c r="J1772" t="s">
        <v>9176</v>
      </c>
      <c r="K1772" t="b">
        <v>0</v>
      </c>
      <c r="L1772" t="s">
        <v>9177</v>
      </c>
      <c r="M1772" t="s">
        <v>511</v>
      </c>
      <c r="N1772">
        <v>1591655498</v>
      </c>
      <c r="O1772">
        <v>1.27012E+18</v>
      </c>
      <c r="P1772" t="b">
        <v>1</v>
      </c>
      <c r="Q1772">
        <v>1.27E+18</v>
      </c>
      <c r="R1772" t="b">
        <v>0</v>
      </c>
      <c r="S1772" t="b">
        <v>0</v>
      </c>
      <c r="U1772">
        <v>161</v>
      </c>
      <c r="V1772">
        <v>1981</v>
      </c>
      <c r="W1772">
        <v>59</v>
      </c>
      <c r="X1772" t="s">
        <v>40</v>
      </c>
      <c r="Y1772" t="s">
        <v>46</v>
      </c>
      <c r="Z1772" t="s">
        <v>437</v>
      </c>
      <c r="AA1772" t="s">
        <v>438</v>
      </c>
      <c r="AB1772">
        <v>41321</v>
      </c>
      <c r="AC1772" t="b">
        <v>0</v>
      </c>
      <c r="AD1772" t="s">
        <v>512</v>
      </c>
      <c r="AE1772" t="b">
        <v>1</v>
      </c>
      <c r="AF1772" t="s">
        <v>513</v>
      </c>
      <c r="AG1772" t="s">
        <v>51</v>
      </c>
      <c r="AH1772">
        <v>0</v>
      </c>
      <c r="AI1772" t="s">
        <v>9178</v>
      </c>
      <c r="AJ1772">
        <v>1</v>
      </c>
      <c r="AK1772" t="s">
        <v>113</v>
      </c>
      <c r="AL1772" t="s">
        <v>113</v>
      </c>
      <c r="AM1772">
        <v>0</v>
      </c>
      <c r="AN1772" s="3" t="b">
        <f t="shared" si="135"/>
        <v>0</v>
      </c>
      <c r="AO1772" s="5" t="b">
        <f t="shared" si="136"/>
        <v>0</v>
      </c>
      <c r="AP1772" t="b">
        <f t="shared" si="137"/>
        <v>1</v>
      </c>
      <c r="AQ1772">
        <f t="shared" si="138"/>
        <v>140</v>
      </c>
      <c r="AR1772" t="str">
        <f t="shared" si="139"/>
        <v>mid</v>
      </c>
    </row>
    <row r="1773" spans="1:44" x14ac:dyDescent="0.35">
      <c r="A1773">
        <v>338</v>
      </c>
      <c r="B1773">
        <v>794</v>
      </c>
      <c r="C1773" t="s">
        <v>9179</v>
      </c>
      <c r="D1773">
        <v>1711622215</v>
      </c>
      <c r="E1773">
        <v>1.7733E+18</v>
      </c>
      <c r="F1773">
        <v>40</v>
      </c>
      <c r="G1773" t="s">
        <v>40</v>
      </c>
      <c r="H1773" t="s">
        <v>9180</v>
      </c>
      <c r="I1773" t="s">
        <v>9181</v>
      </c>
      <c r="J1773" t="s">
        <v>9182</v>
      </c>
      <c r="K1773" t="b">
        <v>0</v>
      </c>
      <c r="L1773" t="s">
        <v>9183</v>
      </c>
      <c r="M1773" t="s">
        <v>428</v>
      </c>
      <c r="N1773">
        <v>1711597696</v>
      </c>
      <c r="O1773">
        <v>1.7732E+18</v>
      </c>
      <c r="P1773" t="b">
        <v>0</v>
      </c>
      <c r="R1773" t="b">
        <v>0</v>
      </c>
      <c r="S1773" t="b">
        <v>0</v>
      </c>
      <c r="T1773">
        <v>491093</v>
      </c>
      <c r="U1773">
        <v>2159</v>
      </c>
      <c r="V1773">
        <v>9912</v>
      </c>
      <c r="W1773">
        <v>497</v>
      </c>
      <c r="X1773" t="s">
        <v>40</v>
      </c>
      <c r="Y1773" t="s">
        <v>46</v>
      </c>
      <c r="Z1773" t="s">
        <v>47</v>
      </c>
      <c r="AA1773" t="s">
        <v>48</v>
      </c>
      <c r="AB1773">
        <v>6211015</v>
      </c>
      <c r="AC1773" t="b">
        <v>1</v>
      </c>
      <c r="AD1773" t="s">
        <v>429</v>
      </c>
      <c r="AE1773" t="b">
        <v>1</v>
      </c>
      <c r="AF1773" t="s">
        <v>430</v>
      </c>
      <c r="AG1773" t="s">
        <v>51</v>
      </c>
      <c r="AH1773">
        <v>0</v>
      </c>
      <c r="AI1773" t="s">
        <v>9184</v>
      </c>
      <c r="AJ1773">
        <v>1</v>
      </c>
      <c r="AK1773" t="s">
        <v>53</v>
      </c>
      <c r="AL1773" t="s">
        <v>53</v>
      </c>
      <c r="AM1773">
        <v>1</v>
      </c>
      <c r="AN1773" t="b">
        <f t="shared" si="135"/>
        <v>1</v>
      </c>
      <c r="AO1773" t="b">
        <f t="shared" si="136"/>
        <v>0</v>
      </c>
      <c r="AP1773" t="b">
        <f t="shared" si="137"/>
        <v>0</v>
      </c>
      <c r="AQ1773">
        <f t="shared" si="138"/>
        <v>23</v>
      </c>
      <c r="AR1773" t="str">
        <f t="shared" si="139"/>
        <v>mid</v>
      </c>
    </row>
    <row r="1774" spans="1:44" x14ac:dyDescent="0.35">
      <c r="A1774">
        <v>456</v>
      </c>
      <c r="B1774">
        <v>1035</v>
      </c>
      <c r="C1774" t="s">
        <v>9185</v>
      </c>
      <c r="D1774">
        <v>1714670345</v>
      </c>
      <c r="E1774">
        <v>1.78608E+18</v>
      </c>
      <c r="F1774">
        <v>21</v>
      </c>
      <c r="G1774" t="s">
        <v>40</v>
      </c>
      <c r="H1774" t="s">
        <v>2990</v>
      </c>
      <c r="J1774" t="s">
        <v>9186</v>
      </c>
      <c r="K1774" t="b">
        <v>0</v>
      </c>
      <c r="L1774" t="s">
        <v>9187</v>
      </c>
      <c r="M1774" t="s">
        <v>192</v>
      </c>
      <c r="N1774">
        <v>1714617236</v>
      </c>
      <c r="O1774">
        <v>1.78586E+18</v>
      </c>
      <c r="P1774" t="b">
        <v>0</v>
      </c>
      <c r="R1774" t="b">
        <v>0</v>
      </c>
      <c r="S1774" t="b">
        <v>0</v>
      </c>
      <c r="T1774">
        <v>422778</v>
      </c>
      <c r="U1774">
        <v>1163</v>
      </c>
      <c r="V1774">
        <v>6055</v>
      </c>
      <c r="W1774">
        <v>344</v>
      </c>
      <c r="X1774" t="s">
        <v>40</v>
      </c>
      <c r="Y1774" t="s">
        <v>46</v>
      </c>
      <c r="Z1774" t="s">
        <v>47</v>
      </c>
      <c r="AA1774" t="s">
        <v>48</v>
      </c>
      <c r="AB1774">
        <v>6211018</v>
      </c>
      <c r="AC1774" t="b">
        <v>1</v>
      </c>
      <c r="AD1774" t="s">
        <v>193</v>
      </c>
      <c r="AE1774" t="b">
        <v>1</v>
      </c>
      <c r="AF1774" t="s">
        <v>194</v>
      </c>
      <c r="AG1774" t="s">
        <v>51</v>
      </c>
      <c r="AH1774">
        <v>0</v>
      </c>
      <c r="AI1774" t="s">
        <v>9188</v>
      </c>
      <c r="AJ1774">
        <v>0</v>
      </c>
      <c r="AK1774" t="s">
        <v>53</v>
      </c>
      <c r="AL1774" t="s">
        <v>53</v>
      </c>
      <c r="AM1774">
        <v>1</v>
      </c>
      <c r="AN1774" t="b">
        <f t="shared" si="135"/>
        <v>0</v>
      </c>
      <c r="AO1774" t="b">
        <f t="shared" si="136"/>
        <v>1</v>
      </c>
      <c r="AP1774" t="b">
        <f t="shared" si="137"/>
        <v>0</v>
      </c>
      <c r="AQ1774">
        <f t="shared" si="138"/>
        <v>249</v>
      </c>
      <c r="AR1774" t="str">
        <f t="shared" si="139"/>
        <v>large</v>
      </c>
    </row>
    <row r="1775" spans="1:44" x14ac:dyDescent="0.35">
      <c r="A1775">
        <v>214</v>
      </c>
      <c r="B1775">
        <v>493</v>
      </c>
      <c r="C1775" t="s">
        <v>9189</v>
      </c>
      <c r="D1775">
        <v>1711561370</v>
      </c>
      <c r="E1775">
        <v>1.77304E+18</v>
      </c>
      <c r="F1775">
        <v>547</v>
      </c>
      <c r="G1775" t="s">
        <v>40</v>
      </c>
      <c r="H1775" t="s">
        <v>9190</v>
      </c>
      <c r="J1775" t="s">
        <v>9191</v>
      </c>
      <c r="K1775" t="b">
        <v>0</v>
      </c>
      <c r="L1775" t="s">
        <v>9192</v>
      </c>
      <c r="M1775" t="s">
        <v>109</v>
      </c>
      <c r="N1775">
        <v>1711560523</v>
      </c>
      <c r="O1775">
        <v>1.77304E+18</v>
      </c>
      <c r="P1775" t="b">
        <v>0</v>
      </c>
      <c r="R1775" t="b">
        <v>0</v>
      </c>
      <c r="S1775" t="b">
        <v>0</v>
      </c>
      <c r="T1775">
        <v>769394</v>
      </c>
      <c r="U1775">
        <v>2416</v>
      </c>
      <c r="V1775">
        <v>14065</v>
      </c>
      <c r="W1775">
        <v>719</v>
      </c>
      <c r="X1775" t="s">
        <v>40</v>
      </c>
      <c r="Y1775" t="s">
        <v>46</v>
      </c>
      <c r="Z1775" t="s">
        <v>47</v>
      </c>
      <c r="AA1775" t="s">
        <v>48</v>
      </c>
      <c r="AB1775">
        <v>6211026</v>
      </c>
      <c r="AC1775" t="b">
        <v>1</v>
      </c>
      <c r="AD1775" t="s">
        <v>110</v>
      </c>
      <c r="AE1775" t="b">
        <v>1</v>
      </c>
      <c r="AF1775" t="s">
        <v>111</v>
      </c>
      <c r="AG1775" t="s">
        <v>51</v>
      </c>
      <c r="AH1775">
        <v>0</v>
      </c>
      <c r="AI1775" t="s">
        <v>9193</v>
      </c>
      <c r="AJ1775">
        <v>1</v>
      </c>
      <c r="AK1775" t="s">
        <v>113</v>
      </c>
      <c r="AL1775" t="s">
        <v>113</v>
      </c>
      <c r="AM1775">
        <v>0</v>
      </c>
      <c r="AN1775" s="3" t="b">
        <f t="shared" si="135"/>
        <v>0</v>
      </c>
      <c r="AO1775" s="5" t="b">
        <f t="shared" si="136"/>
        <v>0</v>
      </c>
      <c r="AP1775" t="b">
        <f t="shared" si="137"/>
        <v>1</v>
      </c>
      <c r="AQ1775">
        <f t="shared" si="138"/>
        <v>73</v>
      </c>
      <c r="AR1775" t="str">
        <f t="shared" si="139"/>
        <v>mid</v>
      </c>
    </row>
    <row r="1776" spans="1:44" x14ac:dyDescent="0.35">
      <c r="A1776">
        <v>528</v>
      </c>
      <c r="B1776">
        <v>1198</v>
      </c>
      <c r="C1776" t="s">
        <v>9194</v>
      </c>
      <c r="D1776">
        <v>1711633975</v>
      </c>
      <c r="E1776">
        <v>1.77335E+18</v>
      </c>
      <c r="F1776">
        <v>33</v>
      </c>
      <c r="G1776" t="s">
        <v>40</v>
      </c>
      <c r="H1776" t="s">
        <v>7649</v>
      </c>
      <c r="J1776" t="s">
        <v>9195</v>
      </c>
      <c r="K1776" t="b">
        <v>0</v>
      </c>
      <c r="L1776" t="s">
        <v>9196</v>
      </c>
      <c r="M1776" t="s">
        <v>45</v>
      </c>
      <c r="N1776">
        <v>1711578478</v>
      </c>
      <c r="O1776">
        <v>1.77311E+18</v>
      </c>
      <c r="P1776" t="b">
        <v>1</v>
      </c>
      <c r="Q1776">
        <v>1.77E+18</v>
      </c>
      <c r="R1776" t="b">
        <v>0</v>
      </c>
      <c r="S1776" t="b">
        <v>0</v>
      </c>
      <c r="T1776">
        <v>458961</v>
      </c>
      <c r="U1776">
        <v>746</v>
      </c>
      <c r="V1776">
        <v>4309</v>
      </c>
      <c r="W1776">
        <v>137</v>
      </c>
      <c r="X1776" t="s">
        <v>40</v>
      </c>
      <c r="Y1776" t="s">
        <v>46</v>
      </c>
      <c r="Z1776" t="s">
        <v>47</v>
      </c>
      <c r="AA1776" t="s">
        <v>48</v>
      </c>
      <c r="AB1776">
        <v>6211020</v>
      </c>
      <c r="AC1776" t="b">
        <v>1</v>
      </c>
      <c r="AD1776" t="s">
        <v>49</v>
      </c>
      <c r="AE1776" t="b">
        <v>1</v>
      </c>
      <c r="AF1776" t="s">
        <v>50</v>
      </c>
      <c r="AG1776" t="s">
        <v>51</v>
      </c>
      <c r="AH1776">
        <v>1</v>
      </c>
      <c r="AI1776" t="s">
        <v>9197</v>
      </c>
      <c r="AJ1776">
        <v>0</v>
      </c>
      <c r="AK1776" t="s">
        <v>53</v>
      </c>
      <c r="AL1776" t="s">
        <v>53</v>
      </c>
      <c r="AM1776">
        <v>1</v>
      </c>
      <c r="AN1776" s="3" t="b">
        <f t="shared" si="135"/>
        <v>0</v>
      </c>
      <c r="AO1776" s="5" t="b">
        <f t="shared" si="136"/>
        <v>0</v>
      </c>
      <c r="AP1776" t="b">
        <f t="shared" si="137"/>
        <v>1</v>
      </c>
      <c r="AQ1776">
        <f t="shared" si="138"/>
        <v>16</v>
      </c>
      <c r="AR1776" t="str">
        <f t="shared" si="139"/>
        <v>small</v>
      </c>
    </row>
    <row r="1777" spans="1:44" x14ac:dyDescent="0.35">
      <c r="A1777">
        <v>1740</v>
      </c>
      <c r="B1777">
        <v>5444</v>
      </c>
      <c r="C1777" t="s">
        <v>9198</v>
      </c>
      <c r="D1777">
        <v>1715346736</v>
      </c>
      <c r="E1777">
        <v>1.78892E+18</v>
      </c>
      <c r="F1777">
        <v>15</v>
      </c>
      <c r="G1777" t="s">
        <v>40</v>
      </c>
      <c r="H1777" t="s">
        <v>9199</v>
      </c>
      <c r="J1777" t="s">
        <v>9200</v>
      </c>
      <c r="K1777" t="b">
        <v>0</v>
      </c>
      <c r="L1777" t="s">
        <v>9201</v>
      </c>
      <c r="M1777" t="s">
        <v>330</v>
      </c>
      <c r="N1777">
        <v>1715299138</v>
      </c>
      <c r="O1777">
        <v>1.78872E+18</v>
      </c>
      <c r="P1777" t="b">
        <v>0</v>
      </c>
      <c r="R1777" t="b">
        <v>0</v>
      </c>
      <c r="S1777" t="b">
        <v>0</v>
      </c>
      <c r="T1777">
        <v>153963</v>
      </c>
      <c r="U1777">
        <v>399</v>
      </c>
      <c r="V1777">
        <v>2679</v>
      </c>
      <c r="W1777">
        <v>349</v>
      </c>
      <c r="X1777" t="s">
        <v>40</v>
      </c>
      <c r="Z1777" t="s">
        <v>59</v>
      </c>
      <c r="AA1777" t="s">
        <v>60</v>
      </c>
      <c r="AB1777">
        <v>66429</v>
      </c>
      <c r="AC1777" t="b">
        <v>1</v>
      </c>
      <c r="AD1777" t="s">
        <v>331</v>
      </c>
      <c r="AE1777" t="b">
        <v>0</v>
      </c>
      <c r="AF1777" t="s">
        <v>332</v>
      </c>
      <c r="AG1777" t="s">
        <v>51</v>
      </c>
      <c r="AH1777">
        <v>-1</v>
      </c>
      <c r="AI1777" t="s">
        <v>9202</v>
      </c>
      <c r="AJ1777">
        <v>-1</v>
      </c>
      <c r="AK1777" t="s">
        <v>77</v>
      </c>
      <c r="AL1777" t="s">
        <v>77</v>
      </c>
      <c r="AM1777">
        <v>-1</v>
      </c>
      <c r="AN1777" t="b">
        <f t="shared" si="135"/>
        <v>1</v>
      </c>
      <c r="AO1777" t="b">
        <f t="shared" si="136"/>
        <v>1</v>
      </c>
      <c r="AP1777" t="b">
        <f t="shared" si="137"/>
        <v>1</v>
      </c>
      <c r="AQ1777">
        <f t="shared" si="138"/>
        <v>54</v>
      </c>
      <c r="AR1777" t="str">
        <f t="shared" si="139"/>
        <v>mid</v>
      </c>
    </row>
    <row r="1778" spans="1:44" x14ac:dyDescent="0.35">
      <c r="A1778">
        <v>2321</v>
      </c>
      <c r="B1778">
        <v>7518</v>
      </c>
      <c r="C1778" t="s">
        <v>9203</v>
      </c>
      <c r="D1778">
        <v>1708811757</v>
      </c>
      <c r="E1778">
        <v>1.76151E+18</v>
      </c>
      <c r="F1778">
        <v>1272</v>
      </c>
      <c r="G1778" t="s">
        <v>40</v>
      </c>
      <c r="H1778" t="s">
        <v>3408</v>
      </c>
      <c r="I1778" t="s">
        <v>91</v>
      </c>
      <c r="J1778" t="s">
        <v>9204</v>
      </c>
      <c r="K1778" t="b">
        <v>1</v>
      </c>
      <c r="L1778" t="s">
        <v>9205</v>
      </c>
      <c r="M1778" t="s">
        <v>165</v>
      </c>
      <c r="N1778">
        <v>1708810098</v>
      </c>
      <c r="O1778">
        <v>1.7615E+18</v>
      </c>
      <c r="P1778" t="b">
        <v>0</v>
      </c>
      <c r="R1778" t="b">
        <v>0</v>
      </c>
      <c r="S1778" t="b">
        <v>0</v>
      </c>
      <c r="T1778">
        <v>14443</v>
      </c>
      <c r="U1778">
        <v>7</v>
      </c>
      <c r="V1778">
        <v>69</v>
      </c>
      <c r="W1778">
        <v>136</v>
      </c>
      <c r="X1778" t="s">
        <v>40</v>
      </c>
      <c r="Y1778" t="s">
        <v>70</v>
      </c>
      <c r="Z1778" t="s">
        <v>71</v>
      </c>
      <c r="AA1778" t="s">
        <v>72</v>
      </c>
      <c r="AB1778">
        <v>64221</v>
      </c>
      <c r="AC1778" t="b">
        <v>1</v>
      </c>
      <c r="AD1778" t="s">
        <v>166</v>
      </c>
      <c r="AE1778" t="b">
        <v>0</v>
      </c>
      <c r="AF1778" t="s">
        <v>167</v>
      </c>
      <c r="AG1778" t="s">
        <v>75</v>
      </c>
      <c r="AH1778">
        <v>0</v>
      </c>
      <c r="AI1778" t="s">
        <v>9206</v>
      </c>
      <c r="AJ1778">
        <v>-1</v>
      </c>
      <c r="AK1778" t="s">
        <v>113</v>
      </c>
      <c r="AL1778" t="s">
        <v>113</v>
      </c>
      <c r="AM1778">
        <v>0</v>
      </c>
      <c r="AN1778" s="3" t="b">
        <f t="shared" si="135"/>
        <v>0</v>
      </c>
      <c r="AO1778" s="5" t="b">
        <f t="shared" si="136"/>
        <v>0</v>
      </c>
      <c r="AP1778" t="b">
        <f t="shared" si="137"/>
        <v>1</v>
      </c>
      <c r="AQ1778">
        <f t="shared" si="138"/>
        <v>31</v>
      </c>
      <c r="AR1778" t="str">
        <f t="shared" si="139"/>
        <v>mid</v>
      </c>
    </row>
    <row r="1779" spans="1:44" x14ac:dyDescent="0.35">
      <c r="A1779">
        <v>2434</v>
      </c>
      <c r="B1779">
        <v>7938</v>
      </c>
      <c r="C1779" t="s">
        <v>9207</v>
      </c>
      <c r="D1779">
        <v>1710871944</v>
      </c>
      <c r="E1779">
        <v>1.77015E+18</v>
      </c>
      <c r="F1779">
        <v>312</v>
      </c>
      <c r="G1779" t="s">
        <v>40</v>
      </c>
      <c r="H1779" t="s">
        <v>4585</v>
      </c>
      <c r="J1779" t="s">
        <v>9208</v>
      </c>
      <c r="K1779" t="b">
        <v>0</v>
      </c>
      <c r="L1779" t="s">
        <v>9209</v>
      </c>
      <c r="M1779" t="s">
        <v>2751</v>
      </c>
      <c r="N1779">
        <v>1710817780</v>
      </c>
      <c r="O1779">
        <v>1.76992E+18</v>
      </c>
      <c r="P1779" t="b">
        <v>0</v>
      </c>
      <c r="R1779" t="b">
        <v>0</v>
      </c>
      <c r="S1779" t="b">
        <v>0</v>
      </c>
      <c r="T1779">
        <v>29593</v>
      </c>
      <c r="U1779">
        <v>28</v>
      </c>
      <c r="V1779">
        <v>147</v>
      </c>
      <c r="W1779">
        <v>42</v>
      </c>
      <c r="X1779" t="s">
        <v>40</v>
      </c>
      <c r="Y1779" t="s">
        <v>70</v>
      </c>
      <c r="Z1779" t="s">
        <v>71</v>
      </c>
      <c r="AA1779" t="s">
        <v>72</v>
      </c>
      <c r="AB1779">
        <v>64221</v>
      </c>
      <c r="AC1779" t="b">
        <v>1</v>
      </c>
      <c r="AD1779" t="s">
        <v>2752</v>
      </c>
      <c r="AE1779" t="b">
        <v>0</v>
      </c>
      <c r="AF1779" t="s">
        <v>2753</v>
      </c>
      <c r="AG1779" t="s">
        <v>75</v>
      </c>
      <c r="AH1779">
        <v>-1</v>
      </c>
      <c r="AI1779" t="s">
        <v>9210</v>
      </c>
      <c r="AJ1779">
        <v>-1</v>
      </c>
      <c r="AK1779" t="s">
        <v>77</v>
      </c>
      <c r="AL1779" t="s">
        <v>77</v>
      </c>
      <c r="AM1779">
        <v>-1</v>
      </c>
      <c r="AN1779" t="b">
        <f t="shared" si="135"/>
        <v>1</v>
      </c>
      <c r="AO1779" t="b">
        <f t="shared" si="136"/>
        <v>1</v>
      </c>
      <c r="AP1779" t="b">
        <f t="shared" si="137"/>
        <v>1</v>
      </c>
      <c r="AQ1779">
        <f t="shared" si="138"/>
        <v>101</v>
      </c>
      <c r="AR1779" t="str">
        <f t="shared" si="139"/>
        <v>mid</v>
      </c>
    </row>
    <row r="1780" spans="1:44" x14ac:dyDescent="0.35">
      <c r="A1780">
        <v>1192</v>
      </c>
      <c r="B1780">
        <v>3865</v>
      </c>
      <c r="C1780" t="s">
        <v>9211</v>
      </c>
      <c r="D1780">
        <v>1591644813</v>
      </c>
      <c r="E1780">
        <v>1.27008E+18</v>
      </c>
      <c r="G1780" t="s">
        <v>40</v>
      </c>
      <c r="H1780" t="s">
        <v>9212</v>
      </c>
      <c r="I1780" t="s">
        <v>9213</v>
      </c>
      <c r="J1780" t="s">
        <v>9214</v>
      </c>
      <c r="K1780" t="b">
        <v>0</v>
      </c>
      <c r="L1780" t="s">
        <v>9215</v>
      </c>
      <c r="M1780" t="s">
        <v>2243</v>
      </c>
      <c r="N1780">
        <v>1591629894</v>
      </c>
      <c r="O1780">
        <v>1.27001E+18</v>
      </c>
      <c r="P1780" t="b">
        <v>0</v>
      </c>
      <c r="R1780" t="b">
        <v>0</v>
      </c>
      <c r="S1780" t="b">
        <v>0</v>
      </c>
      <c r="U1780">
        <v>265</v>
      </c>
      <c r="V1780">
        <v>3218</v>
      </c>
      <c r="W1780">
        <v>152</v>
      </c>
      <c r="X1780" t="s">
        <v>40</v>
      </c>
      <c r="Y1780" t="s">
        <v>46</v>
      </c>
      <c r="Z1780" t="s">
        <v>437</v>
      </c>
      <c r="AA1780" t="s">
        <v>438</v>
      </c>
      <c r="AB1780">
        <v>41321</v>
      </c>
      <c r="AC1780" t="b">
        <v>0</v>
      </c>
      <c r="AD1780" t="s">
        <v>2244</v>
      </c>
      <c r="AE1780" t="b">
        <v>1</v>
      </c>
      <c r="AF1780" t="s">
        <v>2245</v>
      </c>
      <c r="AG1780" t="s">
        <v>51</v>
      </c>
      <c r="AH1780">
        <v>0</v>
      </c>
      <c r="AI1780" t="s">
        <v>9216</v>
      </c>
      <c r="AJ1780">
        <v>-1</v>
      </c>
      <c r="AK1780" t="s">
        <v>113</v>
      </c>
      <c r="AL1780" t="s">
        <v>113</v>
      </c>
      <c r="AM1780">
        <v>0</v>
      </c>
      <c r="AN1780" s="3" t="b">
        <f t="shared" si="135"/>
        <v>0</v>
      </c>
      <c r="AO1780" s="5" t="b">
        <f t="shared" si="136"/>
        <v>0</v>
      </c>
      <c r="AP1780" t="b">
        <f t="shared" si="137"/>
        <v>1</v>
      </c>
      <c r="AQ1780">
        <f t="shared" si="138"/>
        <v>269</v>
      </c>
      <c r="AR1780" t="str">
        <f t="shared" si="139"/>
        <v>large</v>
      </c>
    </row>
    <row r="1781" spans="1:44" x14ac:dyDescent="0.35">
      <c r="A1781">
        <v>2105</v>
      </c>
      <c r="B1781">
        <v>6741</v>
      </c>
      <c r="C1781" t="s">
        <v>9217</v>
      </c>
      <c r="D1781">
        <v>1710029517</v>
      </c>
      <c r="E1781">
        <v>1.76662E+18</v>
      </c>
      <c r="F1781">
        <v>32</v>
      </c>
      <c r="G1781" t="s">
        <v>40</v>
      </c>
      <c r="H1781" t="s">
        <v>5476</v>
      </c>
      <c r="J1781" t="s">
        <v>9218</v>
      </c>
      <c r="K1781" t="b">
        <v>0</v>
      </c>
      <c r="L1781" t="s">
        <v>9219</v>
      </c>
      <c r="M1781" t="s">
        <v>758</v>
      </c>
      <c r="N1781">
        <v>1709866141</v>
      </c>
      <c r="O1781">
        <v>1.76593E+18</v>
      </c>
      <c r="P1781" t="b">
        <v>0</v>
      </c>
      <c r="R1781" t="b">
        <v>0</v>
      </c>
      <c r="S1781" t="b">
        <v>0</v>
      </c>
      <c r="T1781">
        <v>91749</v>
      </c>
      <c r="U1781">
        <v>283</v>
      </c>
      <c r="V1781">
        <v>1707</v>
      </c>
      <c r="W1781">
        <v>167</v>
      </c>
      <c r="X1781" t="s">
        <v>40</v>
      </c>
      <c r="Z1781" t="s">
        <v>59</v>
      </c>
      <c r="AA1781" t="s">
        <v>60</v>
      </c>
      <c r="AB1781">
        <v>66426</v>
      </c>
      <c r="AC1781" t="b">
        <v>1</v>
      </c>
      <c r="AD1781" t="s">
        <v>759</v>
      </c>
      <c r="AE1781" t="b">
        <v>0</v>
      </c>
      <c r="AF1781" t="s">
        <v>760</v>
      </c>
      <c r="AG1781" t="s">
        <v>51</v>
      </c>
      <c r="AH1781">
        <v>1</v>
      </c>
      <c r="AI1781" t="s">
        <v>9220</v>
      </c>
      <c r="AJ1781">
        <v>1</v>
      </c>
      <c r="AK1781" t="s">
        <v>53</v>
      </c>
      <c r="AL1781" t="s">
        <v>53</v>
      </c>
      <c r="AM1781">
        <v>1</v>
      </c>
      <c r="AN1781" t="b">
        <f t="shared" si="135"/>
        <v>1</v>
      </c>
      <c r="AO1781" t="b">
        <f t="shared" si="136"/>
        <v>1</v>
      </c>
      <c r="AP1781" t="b">
        <f t="shared" si="137"/>
        <v>1</v>
      </c>
      <c r="AQ1781">
        <f t="shared" si="138"/>
        <v>215</v>
      </c>
      <c r="AR1781" t="str">
        <f t="shared" si="139"/>
        <v>large</v>
      </c>
    </row>
    <row r="1782" spans="1:44" x14ac:dyDescent="0.35">
      <c r="A1782">
        <v>1350</v>
      </c>
      <c r="B1782">
        <v>4235</v>
      </c>
      <c r="C1782" t="s">
        <v>9221</v>
      </c>
      <c r="D1782">
        <v>1664030252</v>
      </c>
      <c r="E1782">
        <v>1.57368E+18</v>
      </c>
      <c r="G1782" t="s">
        <v>40</v>
      </c>
      <c r="H1782" t="s">
        <v>966</v>
      </c>
      <c r="I1782" t="s">
        <v>46</v>
      </c>
      <c r="J1782" t="s">
        <v>9222</v>
      </c>
      <c r="K1782" t="b">
        <v>1</v>
      </c>
      <c r="L1782" t="s">
        <v>9223</v>
      </c>
      <c r="M1782" t="s">
        <v>3307</v>
      </c>
      <c r="N1782">
        <v>1664030064</v>
      </c>
      <c r="O1782">
        <v>1.57368E+18</v>
      </c>
      <c r="P1782" t="b">
        <v>0</v>
      </c>
      <c r="R1782" t="b">
        <v>0</v>
      </c>
      <c r="S1782" t="b">
        <v>0</v>
      </c>
      <c r="U1782">
        <v>350</v>
      </c>
      <c r="V1782">
        <v>1258</v>
      </c>
      <c r="W1782">
        <v>50</v>
      </c>
      <c r="X1782" t="s">
        <v>40</v>
      </c>
      <c r="Y1782" t="s">
        <v>46</v>
      </c>
      <c r="Z1782" t="s">
        <v>437</v>
      </c>
      <c r="AA1782" t="s">
        <v>438</v>
      </c>
      <c r="AB1782">
        <v>41322</v>
      </c>
      <c r="AC1782" t="b">
        <v>0</v>
      </c>
      <c r="AD1782" t="s">
        <v>3308</v>
      </c>
      <c r="AE1782" t="b">
        <v>1</v>
      </c>
      <c r="AF1782" t="s">
        <v>3309</v>
      </c>
      <c r="AG1782" t="s">
        <v>51</v>
      </c>
      <c r="AH1782">
        <v>0</v>
      </c>
      <c r="AI1782" t="s">
        <v>9224</v>
      </c>
      <c r="AJ1782">
        <v>0</v>
      </c>
      <c r="AK1782" t="s">
        <v>113</v>
      </c>
      <c r="AL1782" t="s">
        <v>113</v>
      </c>
      <c r="AM1782">
        <v>0</v>
      </c>
      <c r="AN1782" t="b">
        <f t="shared" si="135"/>
        <v>1</v>
      </c>
      <c r="AO1782" t="b">
        <f t="shared" si="136"/>
        <v>1</v>
      </c>
      <c r="AP1782" t="b">
        <f t="shared" si="137"/>
        <v>1</v>
      </c>
      <c r="AQ1782">
        <f t="shared" si="138"/>
        <v>84</v>
      </c>
      <c r="AR1782" t="str">
        <f t="shared" si="139"/>
        <v>mid</v>
      </c>
    </row>
    <row r="1783" spans="1:44" x14ac:dyDescent="0.35">
      <c r="A1783">
        <v>1103</v>
      </c>
      <c r="B1783">
        <v>3590</v>
      </c>
      <c r="C1783" t="s">
        <v>9225</v>
      </c>
      <c r="D1783">
        <v>1660591238</v>
      </c>
      <c r="E1783">
        <v>1.55926E+18</v>
      </c>
      <c r="G1783" t="s">
        <v>40</v>
      </c>
      <c r="H1783" t="s">
        <v>9226</v>
      </c>
      <c r="J1783" t="s">
        <v>9227</v>
      </c>
      <c r="K1783" t="b">
        <v>0</v>
      </c>
      <c r="L1783" t="s">
        <v>9228</v>
      </c>
      <c r="M1783" t="s">
        <v>562</v>
      </c>
      <c r="N1783">
        <v>1632701769</v>
      </c>
      <c r="O1783">
        <v>1.44228E+18</v>
      </c>
      <c r="P1783" t="b">
        <v>0</v>
      </c>
      <c r="R1783" t="b">
        <v>0</v>
      </c>
      <c r="S1783" t="b">
        <v>0</v>
      </c>
      <c r="U1783">
        <v>1016</v>
      </c>
      <c r="V1783">
        <v>2461</v>
      </c>
      <c r="W1783">
        <v>124</v>
      </c>
      <c r="X1783" t="s">
        <v>40</v>
      </c>
      <c r="Y1783" t="s">
        <v>91</v>
      </c>
      <c r="Z1783" t="s">
        <v>182</v>
      </c>
      <c r="AA1783" t="s">
        <v>183</v>
      </c>
      <c r="AB1783">
        <v>45379</v>
      </c>
      <c r="AC1783" t="b">
        <v>0</v>
      </c>
      <c r="AD1783" t="s">
        <v>563</v>
      </c>
      <c r="AE1783" t="b">
        <v>1</v>
      </c>
      <c r="AF1783" t="s">
        <v>564</v>
      </c>
      <c r="AG1783" t="s">
        <v>186</v>
      </c>
      <c r="AH1783">
        <v>-1</v>
      </c>
      <c r="AI1783" t="s">
        <v>9229</v>
      </c>
      <c r="AJ1783">
        <v>-1</v>
      </c>
      <c r="AK1783" t="s">
        <v>77</v>
      </c>
      <c r="AL1783" t="s">
        <v>77</v>
      </c>
      <c r="AM1783">
        <v>-1</v>
      </c>
      <c r="AN1783" t="b">
        <f t="shared" si="135"/>
        <v>1</v>
      </c>
      <c r="AO1783" t="b">
        <f t="shared" si="136"/>
        <v>1</v>
      </c>
      <c r="AP1783" t="b">
        <f t="shared" si="137"/>
        <v>1</v>
      </c>
      <c r="AQ1783">
        <f t="shared" si="138"/>
        <v>196</v>
      </c>
      <c r="AR1783" t="str">
        <f t="shared" si="139"/>
        <v>large</v>
      </c>
    </row>
    <row r="1784" spans="1:44" x14ac:dyDescent="0.35">
      <c r="A1784">
        <v>659</v>
      </c>
      <c r="B1784">
        <v>1890</v>
      </c>
      <c r="C1784" t="s">
        <v>9230</v>
      </c>
      <c r="D1784">
        <v>1708269229</v>
      </c>
      <c r="E1784">
        <v>1.75923E+18</v>
      </c>
      <c r="F1784">
        <v>782</v>
      </c>
      <c r="G1784" t="s">
        <v>40</v>
      </c>
      <c r="H1784" t="s">
        <v>9231</v>
      </c>
      <c r="J1784" t="s">
        <v>9232</v>
      </c>
      <c r="K1784" t="b">
        <v>0</v>
      </c>
      <c r="L1784" t="s">
        <v>9233</v>
      </c>
      <c r="M1784" t="s">
        <v>575</v>
      </c>
      <c r="N1784">
        <v>1708268591</v>
      </c>
      <c r="O1784">
        <v>1.75923E+18</v>
      </c>
      <c r="P1784" t="b">
        <v>0</v>
      </c>
      <c r="R1784" t="b">
        <v>0</v>
      </c>
      <c r="S1784" t="b">
        <v>0</v>
      </c>
      <c r="T1784">
        <v>70466</v>
      </c>
      <c r="U1784">
        <v>81</v>
      </c>
      <c r="V1784">
        <v>739</v>
      </c>
      <c r="W1784">
        <v>393</v>
      </c>
      <c r="X1784" t="s">
        <v>40</v>
      </c>
      <c r="Y1784" t="s">
        <v>70</v>
      </c>
      <c r="Z1784" t="s">
        <v>71</v>
      </c>
      <c r="AA1784" t="s">
        <v>72</v>
      </c>
      <c r="AB1784">
        <v>64221</v>
      </c>
      <c r="AC1784" t="b">
        <v>1</v>
      </c>
      <c r="AD1784" t="s">
        <v>576</v>
      </c>
      <c r="AE1784" t="b">
        <v>0</v>
      </c>
      <c r="AF1784" t="s">
        <v>577</v>
      </c>
      <c r="AG1784" t="s">
        <v>75</v>
      </c>
      <c r="AH1784">
        <v>0</v>
      </c>
      <c r="AI1784" t="s">
        <v>9234</v>
      </c>
      <c r="AJ1784">
        <v>0</v>
      </c>
      <c r="AK1784" t="s">
        <v>113</v>
      </c>
      <c r="AL1784" t="s">
        <v>113</v>
      </c>
      <c r="AM1784">
        <v>0</v>
      </c>
      <c r="AN1784" t="b">
        <f t="shared" si="135"/>
        <v>1</v>
      </c>
      <c r="AO1784" t="b">
        <f t="shared" si="136"/>
        <v>1</v>
      </c>
      <c r="AP1784" t="b">
        <f t="shared" si="137"/>
        <v>1</v>
      </c>
      <c r="AQ1784">
        <f t="shared" si="138"/>
        <v>118</v>
      </c>
      <c r="AR1784" t="str">
        <f t="shared" si="139"/>
        <v>mid</v>
      </c>
    </row>
    <row r="1785" spans="1:44" x14ac:dyDescent="0.35">
      <c r="A1785">
        <v>2755</v>
      </c>
      <c r="B1785">
        <v>8659</v>
      </c>
      <c r="C1785" t="s">
        <v>9235</v>
      </c>
      <c r="D1785">
        <v>1684818679</v>
      </c>
      <c r="E1785">
        <v>1.66088E+18</v>
      </c>
      <c r="F1785">
        <v>5989</v>
      </c>
      <c r="G1785" t="s">
        <v>40</v>
      </c>
      <c r="H1785" t="s">
        <v>9236</v>
      </c>
      <c r="I1785" t="s">
        <v>755</v>
      </c>
      <c r="J1785" t="s">
        <v>9237</v>
      </c>
      <c r="K1785" t="b">
        <v>1</v>
      </c>
      <c r="L1785" t="s">
        <v>9238</v>
      </c>
      <c r="M1785" t="s">
        <v>200</v>
      </c>
      <c r="N1785">
        <v>1684786657</v>
      </c>
      <c r="O1785">
        <v>1.66074E+18</v>
      </c>
      <c r="P1785" t="b">
        <v>0</v>
      </c>
      <c r="R1785" t="b">
        <v>0</v>
      </c>
      <c r="S1785" t="b">
        <v>0</v>
      </c>
      <c r="T1785">
        <v>1281521</v>
      </c>
      <c r="U1785">
        <v>597</v>
      </c>
      <c r="V1785">
        <v>5573</v>
      </c>
      <c r="W1785">
        <v>1081</v>
      </c>
      <c r="X1785" t="s">
        <v>40</v>
      </c>
      <c r="Y1785" t="s">
        <v>91</v>
      </c>
      <c r="Z1785" t="s">
        <v>92</v>
      </c>
      <c r="AA1785" t="s">
        <v>93</v>
      </c>
      <c r="AB1785">
        <v>410702</v>
      </c>
      <c r="AC1785" t="b">
        <v>1</v>
      </c>
      <c r="AD1785" t="s">
        <v>201</v>
      </c>
      <c r="AE1785" t="b">
        <v>1</v>
      </c>
      <c r="AF1785" t="s">
        <v>202</v>
      </c>
      <c r="AG1785" t="s">
        <v>51</v>
      </c>
      <c r="AH1785">
        <v>-1</v>
      </c>
      <c r="AI1785" t="s">
        <v>9239</v>
      </c>
      <c r="AJ1785">
        <v>-1</v>
      </c>
      <c r="AK1785" t="s">
        <v>113</v>
      </c>
      <c r="AL1785" t="s">
        <v>113</v>
      </c>
      <c r="AM1785">
        <v>0</v>
      </c>
      <c r="AN1785" t="b">
        <f t="shared" si="135"/>
        <v>0</v>
      </c>
      <c r="AO1785" t="b">
        <f t="shared" si="136"/>
        <v>1</v>
      </c>
      <c r="AP1785" t="b">
        <f t="shared" si="137"/>
        <v>0</v>
      </c>
      <c r="AQ1785">
        <f t="shared" si="138"/>
        <v>197</v>
      </c>
      <c r="AR1785" t="str">
        <f t="shared" si="139"/>
        <v>large</v>
      </c>
    </row>
    <row r="1786" spans="1:44" x14ac:dyDescent="0.35">
      <c r="A1786">
        <v>1532</v>
      </c>
      <c r="B1786">
        <v>4796</v>
      </c>
      <c r="C1786" t="s">
        <v>9240</v>
      </c>
      <c r="D1786">
        <v>1715357014</v>
      </c>
      <c r="E1786">
        <v>1.78896E+18</v>
      </c>
      <c r="F1786">
        <v>9</v>
      </c>
      <c r="G1786" t="s">
        <v>40</v>
      </c>
      <c r="H1786" t="s">
        <v>1883</v>
      </c>
      <c r="J1786" t="s">
        <v>9241</v>
      </c>
      <c r="K1786" t="b">
        <v>0</v>
      </c>
      <c r="L1786" t="s">
        <v>9242</v>
      </c>
      <c r="M1786" t="s">
        <v>2252</v>
      </c>
      <c r="N1786">
        <v>1715286336</v>
      </c>
      <c r="O1786">
        <v>1.78867E+18</v>
      </c>
      <c r="P1786" t="b">
        <v>0</v>
      </c>
      <c r="R1786" t="b">
        <v>0</v>
      </c>
      <c r="S1786" t="b">
        <v>0</v>
      </c>
      <c r="T1786">
        <v>10176</v>
      </c>
      <c r="U1786">
        <v>54</v>
      </c>
      <c r="V1786">
        <v>461</v>
      </c>
      <c r="W1786">
        <v>84</v>
      </c>
      <c r="X1786" t="s">
        <v>40</v>
      </c>
      <c r="Y1786" t="s">
        <v>91</v>
      </c>
      <c r="Z1786" t="s">
        <v>358</v>
      </c>
      <c r="AA1786" t="s">
        <v>359</v>
      </c>
      <c r="AB1786">
        <v>132956</v>
      </c>
      <c r="AC1786" t="b">
        <v>1</v>
      </c>
      <c r="AD1786" t="s">
        <v>2253</v>
      </c>
      <c r="AE1786" t="b">
        <v>1</v>
      </c>
      <c r="AF1786" t="s">
        <v>2254</v>
      </c>
      <c r="AH1786">
        <v>-1</v>
      </c>
      <c r="AI1786" t="s">
        <v>9243</v>
      </c>
      <c r="AJ1786">
        <v>-1</v>
      </c>
      <c r="AK1786" t="s">
        <v>77</v>
      </c>
      <c r="AL1786" t="s">
        <v>77</v>
      </c>
      <c r="AM1786">
        <v>-1</v>
      </c>
      <c r="AN1786" t="b">
        <f t="shared" si="135"/>
        <v>1</v>
      </c>
      <c r="AO1786" t="b">
        <f t="shared" si="136"/>
        <v>1</v>
      </c>
      <c r="AP1786" t="b">
        <f t="shared" si="137"/>
        <v>1</v>
      </c>
      <c r="AQ1786">
        <f t="shared" si="138"/>
        <v>17</v>
      </c>
      <c r="AR1786" t="str">
        <f t="shared" si="139"/>
        <v>small</v>
      </c>
    </row>
    <row r="1787" spans="1:44" x14ac:dyDescent="0.35">
      <c r="A1787">
        <v>1585</v>
      </c>
      <c r="B1787">
        <v>4969</v>
      </c>
      <c r="C1787" t="s">
        <v>9244</v>
      </c>
      <c r="D1787">
        <v>1711212067</v>
      </c>
      <c r="E1787">
        <v>1.77158E+18</v>
      </c>
      <c r="F1787">
        <v>2</v>
      </c>
      <c r="G1787" t="s">
        <v>40</v>
      </c>
      <c r="H1787" t="s">
        <v>9245</v>
      </c>
      <c r="J1787" t="s">
        <v>9246</v>
      </c>
      <c r="K1787" t="b">
        <v>0</v>
      </c>
      <c r="L1787" t="s">
        <v>9247</v>
      </c>
      <c r="M1787" t="s">
        <v>125</v>
      </c>
      <c r="N1787">
        <v>1711059151</v>
      </c>
      <c r="O1787">
        <v>1.77094E+18</v>
      </c>
      <c r="P1787" t="b">
        <v>0</v>
      </c>
      <c r="R1787" t="b">
        <v>0</v>
      </c>
      <c r="S1787" t="b">
        <v>0</v>
      </c>
      <c r="T1787">
        <v>213164</v>
      </c>
      <c r="U1787">
        <v>373</v>
      </c>
      <c r="V1787">
        <v>1259</v>
      </c>
      <c r="W1787">
        <v>427</v>
      </c>
      <c r="X1787" t="s">
        <v>40</v>
      </c>
      <c r="Y1787" t="s">
        <v>91</v>
      </c>
      <c r="Z1787" t="s">
        <v>126</v>
      </c>
      <c r="AA1787" t="s">
        <v>127</v>
      </c>
      <c r="AB1787">
        <v>275995</v>
      </c>
      <c r="AC1787" t="b">
        <v>1</v>
      </c>
      <c r="AD1787" t="s">
        <v>128</v>
      </c>
      <c r="AE1787" t="b">
        <v>1</v>
      </c>
      <c r="AF1787" t="s">
        <v>129</v>
      </c>
      <c r="AG1787" t="s">
        <v>51</v>
      </c>
      <c r="AH1787">
        <v>-1</v>
      </c>
      <c r="AI1787" t="s">
        <v>9248</v>
      </c>
      <c r="AJ1787">
        <v>-1</v>
      </c>
      <c r="AK1787" t="s">
        <v>77</v>
      </c>
      <c r="AL1787" t="s">
        <v>77</v>
      </c>
      <c r="AM1787">
        <v>-1</v>
      </c>
      <c r="AN1787" t="b">
        <f t="shared" si="135"/>
        <v>1</v>
      </c>
      <c r="AO1787" t="b">
        <f t="shared" si="136"/>
        <v>1</v>
      </c>
      <c r="AP1787" t="b">
        <f t="shared" si="137"/>
        <v>1</v>
      </c>
      <c r="AQ1787">
        <f t="shared" si="138"/>
        <v>222</v>
      </c>
      <c r="AR1787" t="str">
        <f t="shared" si="139"/>
        <v>large</v>
      </c>
    </row>
    <row r="1788" spans="1:44" x14ac:dyDescent="0.35">
      <c r="A1788">
        <v>2199</v>
      </c>
      <c r="B1788">
        <v>6989</v>
      </c>
      <c r="C1788" t="s">
        <v>9249</v>
      </c>
      <c r="D1788">
        <v>1620831798</v>
      </c>
      <c r="E1788">
        <v>1.3925E+18</v>
      </c>
      <c r="G1788" t="s">
        <v>40</v>
      </c>
      <c r="H1788" t="s">
        <v>9250</v>
      </c>
      <c r="J1788" t="s">
        <v>9251</v>
      </c>
      <c r="K1788" t="b">
        <v>0</v>
      </c>
      <c r="L1788" t="s">
        <v>9252</v>
      </c>
      <c r="M1788" t="s">
        <v>349</v>
      </c>
      <c r="N1788">
        <v>1620610670</v>
      </c>
      <c r="O1788">
        <v>1.39157E+18</v>
      </c>
      <c r="P1788" t="b">
        <v>0</v>
      </c>
      <c r="R1788" t="b">
        <v>0</v>
      </c>
      <c r="S1788" t="b">
        <v>1</v>
      </c>
      <c r="U1788">
        <v>650</v>
      </c>
      <c r="V1788">
        <v>3948</v>
      </c>
      <c r="W1788">
        <v>168</v>
      </c>
      <c r="X1788" t="s">
        <v>40</v>
      </c>
      <c r="Y1788" t="s">
        <v>91</v>
      </c>
      <c r="Z1788" t="s">
        <v>92</v>
      </c>
      <c r="AA1788" t="s">
        <v>93</v>
      </c>
      <c r="AB1788">
        <v>410702</v>
      </c>
      <c r="AC1788" t="b">
        <v>1</v>
      </c>
      <c r="AD1788" t="s">
        <v>350</v>
      </c>
      <c r="AE1788" t="b">
        <v>1</v>
      </c>
      <c r="AF1788" t="s">
        <v>351</v>
      </c>
      <c r="AG1788" t="s">
        <v>51</v>
      </c>
      <c r="AH1788">
        <v>0</v>
      </c>
      <c r="AI1788" t="s">
        <v>9253</v>
      </c>
      <c r="AJ1788">
        <v>0</v>
      </c>
      <c r="AK1788" t="s">
        <v>113</v>
      </c>
      <c r="AL1788" t="s">
        <v>113</v>
      </c>
      <c r="AM1788">
        <v>0</v>
      </c>
      <c r="AN1788" t="b">
        <f t="shared" si="135"/>
        <v>1</v>
      </c>
      <c r="AO1788" t="b">
        <f t="shared" si="136"/>
        <v>1</v>
      </c>
      <c r="AP1788" t="b">
        <f t="shared" si="137"/>
        <v>1</v>
      </c>
      <c r="AQ1788">
        <f t="shared" si="138"/>
        <v>103</v>
      </c>
      <c r="AR1788" t="str">
        <f t="shared" si="139"/>
        <v>mid</v>
      </c>
    </row>
    <row r="1789" spans="1:44" x14ac:dyDescent="0.35">
      <c r="A1789">
        <v>1111</v>
      </c>
      <c r="B1789">
        <v>3621</v>
      </c>
      <c r="C1789" t="s">
        <v>9254</v>
      </c>
      <c r="D1789">
        <v>1632704461</v>
      </c>
      <c r="E1789">
        <v>1.44229E+18</v>
      </c>
      <c r="G1789" t="s">
        <v>40</v>
      </c>
      <c r="H1789" t="s">
        <v>9255</v>
      </c>
      <c r="J1789" t="s">
        <v>9256</v>
      </c>
      <c r="K1789" t="b">
        <v>0</v>
      </c>
      <c r="L1789" t="s">
        <v>9257</v>
      </c>
      <c r="M1789" t="s">
        <v>562</v>
      </c>
      <c r="N1789">
        <v>1632701769</v>
      </c>
      <c r="O1789">
        <v>1.44228E+18</v>
      </c>
      <c r="P1789" t="b">
        <v>0</v>
      </c>
      <c r="R1789" t="b">
        <v>0</v>
      </c>
      <c r="S1789" t="b">
        <v>0</v>
      </c>
      <c r="U1789">
        <v>1016</v>
      </c>
      <c r="V1789">
        <v>2461</v>
      </c>
      <c r="W1789">
        <v>124</v>
      </c>
      <c r="X1789" t="s">
        <v>40</v>
      </c>
      <c r="Y1789" t="s">
        <v>91</v>
      </c>
      <c r="Z1789" t="s">
        <v>182</v>
      </c>
      <c r="AA1789" t="s">
        <v>183</v>
      </c>
      <c r="AB1789">
        <v>45379</v>
      </c>
      <c r="AC1789" t="b">
        <v>0</v>
      </c>
      <c r="AD1789" t="s">
        <v>563</v>
      </c>
      <c r="AE1789" t="b">
        <v>1</v>
      </c>
      <c r="AF1789" t="s">
        <v>564</v>
      </c>
      <c r="AG1789" t="s">
        <v>186</v>
      </c>
      <c r="AH1789">
        <v>1</v>
      </c>
      <c r="AI1789" t="s">
        <v>9258</v>
      </c>
      <c r="AJ1789">
        <v>1</v>
      </c>
      <c r="AK1789" t="s">
        <v>53</v>
      </c>
      <c r="AL1789" t="s">
        <v>53</v>
      </c>
      <c r="AM1789">
        <v>1</v>
      </c>
      <c r="AN1789" t="b">
        <f t="shared" si="135"/>
        <v>1</v>
      </c>
      <c r="AO1789" t="b">
        <f t="shared" si="136"/>
        <v>1</v>
      </c>
      <c r="AP1789" t="b">
        <f t="shared" si="137"/>
        <v>1</v>
      </c>
      <c r="AQ1789">
        <f t="shared" si="138"/>
        <v>14</v>
      </c>
      <c r="AR1789" t="str">
        <f t="shared" si="139"/>
        <v>small</v>
      </c>
    </row>
    <row r="1790" spans="1:44" x14ac:dyDescent="0.35">
      <c r="A1790">
        <v>2058</v>
      </c>
      <c r="B1790">
        <v>6548</v>
      </c>
      <c r="C1790" t="s">
        <v>9259</v>
      </c>
      <c r="D1790">
        <v>1709001059</v>
      </c>
      <c r="E1790">
        <v>1.7623E+18</v>
      </c>
      <c r="F1790">
        <v>234</v>
      </c>
      <c r="G1790" t="s">
        <v>40</v>
      </c>
      <c r="H1790" t="s">
        <v>9260</v>
      </c>
      <c r="J1790" t="s">
        <v>9261</v>
      </c>
      <c r="K1790" t="b">
        <v>0</v>
      </c>
      <c r="L1790" t="s">
        <v>9262</v>
      </c>
      <c r="M1790" t="s">
        <v>140</v>
      </c>
      <c r="N1790">
        <v>1708996649</v>
      </c>
      <c r="O1790">
        <v>1.76229E+18</v>
      </c>
      <c r="P1790" t="b">
        <v>0</v>
      </c>
      <c r="R1790" t="b">
        <v>0</v>
      </c>
      <c r="S1790" t="b">
        <v>1</v>
      </c>
      <c r="T1790">
        <v>94643</v>
      </c>
      <c r="U1790">
        <v>363</v>
      </c>
      <c r="V1790">
        <v>1755</v>
      </c>
      <c r="W1790">
        <v>172</v>
      </c>
      <c r="X1790" t="s">
        <v>40</v>
      </c>
      <c r="Z1790" t="s">
        <v>59</v>
      </c>
      <c r="AA1790" t="s">
        <v>60</v>
      </c>
      <c r="AB1790">
        <v>66426</v>
      </c>
      <c r="AC1790" t="b">
        <v>1</v>
      </c>
      <c r="AD1790" t="s">
        <v>141</v>
      </c>
      <c r="AE1790" t="b">
        <v>0</v>
      </c>
      <c r="AF1790" t="s">
        <v>142</v>
      </c>
      <c r="AG1790" t="s">
        <v>51</v>
      </c>
      <c r="AH1790">
        <v>-1</v>
      </c>
      <c r="AI1790" t="s">
        <v>9263</v>
      </c>
      <c r="AJ1790">
        <v>-1</v>
      </c>
      <c r="AK1790" t="s">
        <v>77</v>
      </c>
      <c r="AL1790" t="s">
        <v>77</v>
      </c>
      <c r="AM1790">
        <v>-1</v>
      </c>
      <c r="AN1790" t="b">
        <f t="shared" si="135"/>
        <v>1</v>
      </c>
      <c r="AO1790" t="b">
        <f t="shared" si="136"/>
        <v>1</v>
      </c>
      <c r="AP1790" t="b">
        <f t="shared" si="137"/>
        <v>1</v>
      </c>
      <c r="AQ1790">
        <f t="shared" si="138"/>
        <v>277</v>
      </c>
      <c r="AR1790" t="str">
        <f t="shared" si="139"/>
        <v>large</v>
      </c>
    </row>
    <row r="1791" spans="1:44" x14ac:dyDescent="0.35">
      <c r="A1791">
        <v>2982</v>
      </c>
      <c r="B1791">
        <v>9440</v>
      </c>
      <c r="C1791" t="s">
        <v>9264</v>
      </c>
      <c r="D1791">
        <v>1690032727</v>
      </c>
      <c r="E1791">
        <v>1.68275E+18</v>
      </c>
      <c r="F1791">
        <v>832</v>
      </c>
      <c r="G1791" t="s">
        <v>40</v>
      </c>
      <c r="H1791" t="s">
        <v>9265</v>
      </c>
      <c r="I1791" t="s">
        <v>9266</v>
      </c>
      <c r="J1791" t="s">
        <v>9267</v>
      </c>
      <c r="K1791" t="b">
        <v>0</v>
      </c>
      <c r="L1791" t="s">
        <v>9268</v>
      </c>
      <c r="M1791" t="s">
        <v>6380</v>
      </c>
      <c r="N1791">
        <v>1690028722</v>
      </c>
      <c r="O1791">
        <v>1.68273E+18</v>
      </c>
      <c r="P1791" t="b">
        <v>0</v>
      </c>
      <c r="R1791" t="b">
        <v>0</v>
      </c>
      <c r="S1791" t="b">
        <v>1</v>
      </c>
      <c r="T1791">
        <v>63965</v>
      </c>
      <c r="U1791">
        <v>15</v>
      </c>
      <c r="V1791">
        <v>60</v>
      </c>
      <c r="W1791">
        <v>54</v>
      </c>
      <c r="X1791" t="s">
        <v>40</v>
      </c>
      <c r="Y1791" t="s">
        <v>46</v>
      </c>
      <c r="Z1791" t="s">
        <v>5152</v>
      </c>
      <c r="AA1791" t="s">
        <v>5153</v>
      </c>
      <c r="AB1791">
        <v>2225</v>
      </c>
      <c r="AC1791" t="b">
        <v>1</v>
      </c>
      <c r="AD1791" t="s">
        <v>6381</v>
      </c>
      <c r="AE1791" t="b">
        <v>1</v>
      </c>
      <c r="AF1791" t="s">
        <v>6382</v>
      </c>
      <c r="AG1791" t="s">
        <v>51</v>
      </c>
      <c r="AH1791">
        <v>0</v>
      </c>
      <c r="AI1791" t="s">
        <v>9269</v>
      </c>
      <c r="AJ1791">
        <v>0</v>
      </c>
      <c r="AK1791" t="s">
        <v>113</v>
      </c>
      <c r="AL1791" t="s">
        <v>113</v>
      </c>
      <c r="AM1791">
        <v>0</v>
      </c>
      <c r="AN1791" t="b">
        <f t="shared" si="135"/>
        <v>1</v>
      </c>
      <c r="AO1791" t="b">
        <f t="shared" si="136"/>
        <v>1</v>
      </c>
      <c r="AP1791" t="b">
        <f t="shared" si="137"/>
        <v>1</v>
      </c>
      <c r="AQ1791">
        <f t="shared" si="138"/>
        <v>34</v>
      </c>
      <c r="AR1791" t="str">
        <f t="shared" si="139"/>
        <v>mid</v>
      </c>
    </row>
    <row r="1792" spans="1:44" x14ac:dyDescent="0.35">
      <c r="A1792">
        <v>1977</v>
      </c>
      <c r="B1792">
        <v>6245</v>
      </c>
      <c r="C1792" t="s">
        <v>9270</v>
      </c>
      <c r="D1792">
        <v>1708818729</v>
      </c>
      <c r="E1792">
        <v>1.76154E+18</v>
      </c>
      <c r="F1792">
        <v>38</v>
      </c>
      <c r="G1792" t="s">
        <v>40</v>
      </c>
      <c r="H1792" t="s">
        <v>9271</v>
      </c>
      <c r="J1792" t="s">
        <v>9272</v>
      </c>
      <c r="K1792" t="b">
        <v>0</v>
      </c>
      <c r="L1792" t="s">
        <v>9273</v>
      </c>
      <c r="M1792" t="s">
        <v>58</v>
      </c>
      <c r="N1792">
        <v>1708808270</v>
      </c>
      <c r="O1792">
        <v>1.7615E+18</v>
      </c>
      <c r="P1792" t="b">
        <v>0</v>
      </c>
      <c r="R1792" t="b">
        <v>0</v>
      </c>
      <c r="S1792" t="b">
        <v>1</v>
      </c>
      <c r="T1792">
        <v>111194</v>
      </c>
      <c r="U1792">
        <v>381</v>
      </c>
      <c r="V1792">
        <v>2151</v>
      </c>
      <c r="W1792">
        <v>216</v>
      </c>
      <c r="X1792" t="s">
        <v>40</v>
      </c>
      <c r="Z1792" t="s">
        <v>59</v>
      </c>
      <c r="AA1792" t="s">
        <v>60</v>
      </c>
      <c r="AB1792">
        <v>66429</v>
      </c>
      <c r="AC1792" t="b">
        <v>1</v>
      </c>
      <c r="AD1792" t="s">
        <v>61</v>
      </c>
      <c r="AE1792" t="b">
        <v>0</v>
      </c>
      <c r="AF1792" t="s">
        <v>62</v>
      </c>
      <c r="AG1792" t="s">
        <v>51</v>
      </c>
      <c r="AH1792">
        <v>0</v>
      </c>
      <c r="AI1792" t="s">
        <v>9274</v>
      </c>
      <c r="AJ1792">
        <v>0</v>
      </c>
      <c r="AK1792" t="s">
        <v>113</v>
      </c>
      <c r="AL1792" t="s">
        <v>113</v>
      </c>
      <c r="AM1792">
        <v>0</v>
      </c>
      <c r="AN1792" t="b">
        <f t="shared" si="135"/>
        <v>1</v>
      </c>
      <c r="AO1792" t="b">
        <f t="shared" si="136"/>
        <v>1</v>
      </c>
      <c r="AP1792" t="b">
        <f t="shared" si="137"/>
        <v>1</v>
      </c>
      <c r="AQ1792">
        <f t="shared" si="138"/>
        <v>38</v>
      </c>
      <c r="AR1792" t="str">
        <f t="shared" si="139"/>
        <v>mid</v>
      </c>
    </row>
    <row r="1793" spans="1:44" x14ac:dyDescent="0.35">
      <c r="A1793">
        <v>2746</v>
      </c>
      <c r="B1793">
        <v>8629</v>
      </c>
      <c r="C1793" t="s">
        <v>9275</v>
      </c>
      <c r="D1793">
        <v>1694047818</v>
      </c>
      <c r="E1793">
        <v>1.69959E+18</v>
      </c>
      <c r="F1793">
        <v>40</v>
      </c>
      <c r="G1793" t="s">
        <v>40</v>
      </c>
      <c r="H1793" t="s">
        <v>9276</v>
      </c>
      <c r="J1793" t="s">
        <v>9277</v>
      </c>
      <c r="K1793" t="b">
        <v>0</v>
      </c>
      <c r="L1793" t="s">
        <v>9278</v>
      </c>
      <c r="M1793" t="s">
        <v>776</v>
      </c>
      <c r="N1793">
        <v>1694037180</v>
      </c>
      <c r="O1793">
        <v>1.69954E+18</v>
      </c>
      <c r="P1793" t="b">
        <v>0</v>
      </c>
      <c r="R1793" t="b">
        <v>0</v>
      </c>
      <c r="S1793" t="b">
        <v>0</v>
      </c>
      <c r="T1793">
        <v>339840</v>
      </c>
      <c r="U1793">
        <v>744</v>
      </c>
      <c r="V1793">
        <v>4405</v>
      </c>
      <c r="W1793">
        <v>283</v>
      </c>
      <c r="X1793" t="s">
        <v>40</v>
      </c>
      <c r="Y1793" t="s">
        <v>91</v>
      </c>
      <c r="Z1793" t="s">
        <v>92</v>
      </c>
      <c r="AA1793" t="s">
        <v>93</v>
      </c>
      <c r="AB1793">
        <v>410702</v>
      </c>
      <c r="AC1793" t="b">
        <v>1</v>
      </c>
      <c r="AD1793" t="s">
        <v>777</v>
      </c>
      <c r="AE1793" t="b">
        <v>1</v>
      </c>
      <c r="AF1793" t="s">
        <v>778</v>
      </c>
      <c r="AG1793" t="s">
        <v>51</v>
      </c>
      <c r="AH1793">
        <v>1</v>
      </c>
      <c r="AI1793" t="s">
        <v>9279</v>
      </c>
      <c r="AJ1793">
        <v>1</v>
      </c>
      <c r="AK1793" t="s">
        <v>53</v>
      </c>
      <c r="AL1793" t="s">
        <v>53</v>
      </c>
      <c r="AM1793">
        <v>1</v>
      </c>
      <c r="AN1793" t="b">
        <f t="shared" si="135"/>
        <v>1</v>
      </c>
      <c r="AO1793" t="b">
        <f t="shared" si="136"/>
        <v>1</v>
      </c>
      <c r="AP1793" t="b">
        <f t="shared" si="137"/>
        <v>1</v>
      </c>
      <c r="AQ1793">
        <f t="shared" si="138"/>
        <v>65</v>
      </c>
      <c r="AR1793" t="str">
        <f t="shared" si="139"/>
        <v>mid</v>
      </c>
    </row>
    <row r="1794" spans="1:44" x14ac:dyDescent="0.35">
      <c r="A1794">
        <v>2778</v>
      </c>
      <c r="B1794">
        <v>8715</v>
      </c>
      <c r="C1794" t="s">
        <v>9280</v>
      </c>
      <c r="D1794">
        <v>1684788919</v>
      </c>
      <c r="E1794">
        <v>1.66075E+18</v>
      </c>
      <c r="F1794">
        <v>5208</v>
      </c>
      <c r="G1794" t="s">
        <v>40</v>
      </c>
      <c r="H1794" t="s">
        <v>4264</v>
      </c>
      <c r="I1794" t="s">
        <v>9281</v>
      </c>
      <c r="J1794" t="s">
        <v>9282</v>
      </c>
      <c r="K1794" t="b">
        <v>1</v>
      </c>
      <c r="L1794" t="s">
        <v>9283</v>
      </c>
      <c r="M1794" t="s">
        <v>200</v>
      </c>
      <c r="N1794">
        <v>1684786657</v>
      </c>
      <c r="O1794">
        <v>1.66074E+18</v>
      </c>
      <c r="P1794" t="b">
        <v>0</v>
      </c>
      <c r="R1794" t="b">
        <v>0</v>
      </c>
      <c r="S1794" t="b">
        <v>0</v>
      </c>
      <c r="T1794">
        <v>1281521</v>
      </c>
      <c r="U1794">
        <v>597</v>
      </c>
      <c r="V1794">
        <v>5573</v>
      </c>
      <c r="W1794">
        <v>1081</v>
      </c>
      <c r="X1794" t="s">
        <v>40</v>
      </c>
      <c r="Y1794" t="s">
        <v>91</v>
      </c>
      <c r="Z1794" t="s">
        <v>92</v>
      </c>
      <c r="AA1794" t="s">
        <v>93</v>
      </c>
      <c r="AB1794">
        <v>410702</v>
      </c>
      <c r="AC1794" t="b">
        <v>1</v>
      </c>
      <c r="AD1794" t="s">
        <v>201</v>
      </c>
      <c r="AE1794" t="b">
        <v>1</v>
      </c>
      <c r="AF1794" t="s">
        <v>202</v>
      </c>
      <c r="AG1794" t="s">
        <v>51</v>
      </c>
      <c r="AH1794">
        <v>0</v>
      </c>
      <c r="AI1794" t="s">
        <v>9284</v>
      </c>
      <c r="AJ1794">
        <v>-1</v>
      </c>
      <c r="AK1794" t="s">
        <v>53</v>
      </c>
      <c r="AL1794" t="s">
        <v>53</v>
      </c>
      <c r="AM1794">
        <v>1</v>
      </c>
      <c r="AN1794" t="b">
        <f t="shared" si="135"/>
        <v>0</v>
      </c>
      <c r="AO1794" t="b">
        <f t="shared" si="136"/>
        <v>0</v>
      </c>
      <c r="AP1794" t="b">
        <f t="shared" si="137"/>
        <v>0</v>
      </c>
      <c r="AQ1794">
        <f t="shared" si="138"/>
        <v>255</v>
      </c>
      <c r="AR1794" t="str">
        <f t="shared" si="139"/>
        <v>large</v>
      </c>
    </row>
    <row r="1795" spans="1:44" x14ac:dyDescent="0.35">
      <c r="A1795">
        <v>583</v>
      </c>
      <c r="B1795">
        <v>1392</v>
      </c>
      <c r="C1795" t="s">
        <v>9285</v>
      </c>
      <c r="D1795">
        <v>1713325710</v>
      </c>
      <c r="E1795">
        <v>1.78044E+18</v>
      </c>
      <c r="F1795">
        <v>54</v>
      </c>
      <c r="G1795" t="s">
        <v>40</v>
      </c>
      <c r="H1795" t="s">
        <v>9286</v>
      </c>
      <c r="J1795" t="s">
        <v>9287</v>
      </c>
      <c r="K1795" t="b">
        <v>0</v>
      </c>
      <c r="L1795" t="s">
        <v>9288</v>
      </c>
      <c r="M1795" t="s">
        <v>256</v>
      </c>
      <c r="N1795">
        <v>1713308186</v>
      </c>
      <c r="O1795">
        <v>1.78037E+18</v>
      </c>
      <c r="P1795" t="b">
        <v>0</v>
      </c>
      <c r="R1795" t="b">
        <v>0</v>
      </c>
      <c r="S1795" t="b">
        <v>0</v>
      </c>
      <c r="T1795">
        <v>18005</v>
      </c>
      <c r="U1795">
        <v>199</v>
      </c>
      <c r="V1795">
        <v>614</v>
      </c>
      <c r="W1795">
        <v>50</v>
      </c>
      <c r="X1795" t="s">
        <v>40</v>
      </c>
      <c r="Y1795" t="s">
        <v>46</v>
      </c>
      <c r="Z1795" t="s">
        <v>257</v>
      </c>
      <c r="AA1795" t="s">
        <v>258</v>
      </c>
      <c r="AB1795">
        <v>342596</v>
      </c>
      <c r="AC1795" t="b">
        <v>1</v>
      </c>
      <c r="AD1795" t="s">
        <v>259</v>
      </c>
      <c r="AE1795" t="b">
        <v>1</v>
      </c>
      <c r="AF1795" t="s">
        <v>260</v>
      </c>
      <c r="AG1795" t="s">
        <v>75</v>
      </c>
      <c r="AH1795">
        <v>-1</v>
      </c>
      <c r="AI1795" t="s">
        <v>9289</v>
      </c>
      <c r="AJ1795">
        <v>-1</v>
      </c>
      <c r="AK1795" t="s">
        <v>77</v>
      </c>
      <c r="AL1795" t="s">
        <v>77</v>
      </c>
      <c r="AM1795">
        <v>-1</v>
      </c>
      <c r="AN1795" t="b">
        <f t="shared" ref="AN1795:AN1858" si="140">AM1795=AJ1795</f>
        <v>1</v>
      </c>
      <c r="AO1795" t="b">
        <f t="shared" ref="AO1795:AO1858" si="141">AJ1795=AH1795</f>
        <v>1</v>
      </c>
      <c r="AP1795" t="b">
        <f t="shared" ref="AP1795:AP1858" si="142">AM1795=AH1795</f>
        <v>1</v>
      </c>
      <c r="AQ1795">
        <f t="shared" ref="AQ1795:AQ1858" si="143">LEN(L1795)</f>
        <v>48</v>
      </c>
      <c r="AR1795" t="str">
        <f t="shared" ref="AR1795:AR1858" si="144">IF(AQ1795&lt;20,"small",IF(AND(AQ1795&lt;=150,AQ1795&gt;=20),"mid","large"))</f>
        <v>mid</v>
      </c>
    </row>
    <row r="1796" spans="1:44" x14ac:dyDescent="0.35">
      <c r="A1796">
        <v>1414</v>
      </c>
      <c r="B1796">
        <v>4395</v>
      </c>
      <c r="C1796" t="s">
        <v>9290</v>
      </c>
      <c r="D1796">
        <v>1714767575</v>
      </c>
      <c r="E1796">
        <v>1.78649E+18</v>
      </c>
      <c r="F1796">
        <v>8</v>
      </c>
      <c r="G1796" t="s">
        <v>40</v>
      </c>
      <c r="H1796" t="s">
        <v>9291</v>
      </c>
      <c r="J1796" t="s">
        <v>9292</v>
      </c>
      <c r="K1796" t="b">
        <v>0</v>
      </c>
      <c r="L1796" t="s">
        <v>9293</v>
      </c>
      <c r="M1796" t="s">
        <v>357</v>
      </c>
      <c r="N1796">
        <v>1714753306</v>
      </c>
      <c r="O1796">
        <v>1.78643E+18</v>
      </c>
      <c r="P1796" t="b">
        <v>0</v>
      </c>
      <c r="R1796" t="b">
        <v>0</v>
      </c>
      <c r="S1796" t="b">
        <v>0</v>
      </c>
      <c r="T1796">
        <v>120838</v>
      </c>
      <c r="U1796">
        <v>351</v>
      </c>
      <c r="V1796">
        <v>1829</v>
      </c>
      <c r="W1796">
        <v>627</v>
      </c>
      <c r="X1796" t="s">
        <v>40</v>
      </c>
      <c r="Y1796" t="s">
        <v>91</v>
      </c>
      <c r="Z1796" t="s">
        <v>358</v>
      </c>
      <c r="AA1796" t="s">
        <v>359</v>
      </c>
      <c r="AB1796">
        <v>132956</v>
      </c>
      <c r="AC1796" t="b">
        <v>1</v>
      </c>
      <c r="AD1796" t="s">
        <v>360</v>
      </c>
      <c r="AE1796" t="b">
        <v>1</v>
      </c>
      <c r="AF1796" t="s">
        <v>361</v>
      </c>
      <c r="AH1796">
        <v>0</v>
      </c>
      <c r="AI1796" t="s">
        <v>9294</v>
      </c>
      <c r="AJ1796">
        <v>0</v>
      </c>
      <c r="AK1796" t="s">
        <v>113</v>
      </c>
      <c r="AL1796" t="s">
        <v>113</v>
      </c>
      <c r="AM1796">
        <v>0</v>
      </c>
      <c r="AN1796" t="b">
        <f t="shared" si="140"/>
        <v>1</v>
      </c>
      <c r="AO1796" t="b">
        <f t="shared" si="141"/>
        <v>1</v>
      </c>
      <c r="AP1796" t="b">
        <f t="shared" si="142"/>
        <v>1</v>
      </c>
      <c r="AQ1796">
        <f t="shared" si="143"/>
        <v>225</v>
      </c>
      <c r="AR1796" t="str">
        <f t="shared" si="144"/>
        <v>large</v>
      </c>
    </row>
    <row r="1797" spans="1:44" x14ac:dyDescent="0.35">
      <c r="A1797">
        <v>2242</v>
      </c>
      <c r="B1797">
        <v>7182</v>
      </c>
      <c r="C1797" t="s">
        <v>9295</v>
      </c>
      <c r="D1797">
        <v>1713477789</v>
      </c>
      <c r="E1797">
        <v>1.78108E+18</v>
      </c>
      <c r="F1797">
        <v>191</v>
      </c>
      <c r="G1797" t="s">
        <v>40</v>
      </c>
      <c r="H1797" t="s">
        <v>9296</v>
      </c>
      <c r="J1797" t="s">
        <v>9297</v>
      </c>
      <c r="K1797" t="b">
        <v>0</v>
      </c>
      <c r="L1797" t="s">
        <v>9298</v>
      </c>
      <c r="M1797" t="s">
        <v>1348</v>
      </c>
      <c r="N1797">
        <v>1713469231</v>
      </c>
      <c r="O1797">
        <v>1.78105E+18</v>
      </c>
      <c r="P1797" t="b">
        <v>0</v>
      </c>
      <c r="R1797" t="b">
        <v>0</v>
      </c>
      <c r="S1797" t="b">
        <v>0</v>
      </c>
      <c r="T1797">
        <v>57840</v>
      </c>
      <c r="U1797">
        <v>43</v>
      </c>
      <c r="V1797">
        <v>215</v>
      </c>
      <c r="W1797">
        <v>369</v>
      </c>
      <c r="X1797" t="s">
        <v>40</v>
      </c>
      <c r="Y1797" t="s">
        <v>70</v>
      </c>
      <c r="Z1797" t="s">
        <v>71</v>
      </c>
      <c r="AA1797" t="s">
        <v>72</v>
      </c>
      <c r="AB1797">
        <v>64221</v>
      </c>
      <c r="AC1797" t="b">
        <v>1</v>
      </c>
      <c r="AD1797" t="s">
        <v>1349</v>
      </c>
      <c r="AE1797" t="b">
        <v>0</v>
      </c>
      <c r="AF1797" t="s">
        <v>1350</v>
      </c>
      <c r="AG1797" t="s">
        <v>75</v>
      </c>
      <c r="AH1797">
        <v>-1</v>
      </c>
      <c r="AI1797" t="s">
        <v>9299</v>
      </c>
      <c r="AJ1797">
        <v>-1</v>
      </c>
      <c r="AK1797" t="s">
        <v>77</v>
      </c>
      <c r="AL1797" t="s">
        <v>77</v>
      </c>
      <c r="AM1797">
        <v>-1</v>
      </c>
      <c r="AN1797" t="b">
        <f t="shared" si="140"/>
        <v>1</v>
      </c>
      <c r="AO1797" t="b">
        <f t="shared" si="141"/>
        <v>1</v>
      </c>
      <c r="AP1797" t="b">
        <f t="shared" si="142"/>
        <v>1</v>
      </c>
      <c r="AQ1797">
        <f t="shared" si="143"/>
        <v>28</v>
      </c>
      <c r="AR1797" t="str">
        <f t="shared" si="144"/>
        <v>mid</v>
      </c>
    </row>
    <row r="1798" spans="1:44" x14ac:dyDescent="0.35">
      <c r="A1798">
        <v>1741</v>
      </c>
      <c r="B1798">
        <v>5452</v>
      </c>
      <c r="C1798" t="s">
        <v>9300</v>
      </c>
      <c r="D1798">
        <v>1715314542</v>
      </c>
      <c r="E1798">
        <v>1.78878E+18</v>
      </c>
      <c r="F1798">
        <v>210</v>
      </c>
      <c r="G1798" t="s">
        <v>40</v>
      </c>
      <c r="H1798" t="s">
        <v>9301</v>
      </c>
      <c r="J1798" t="s">
        <v>9302</v>
      </c>
      <c r="K1798" t="b">
        <v>0</v>
      </c>
      <c r="L1798" t="s">
        <v>9303</v>
      </c>
      <c r="M1798" t="s">
        <v>330</v>
      </c>
      <c r="N1798">
        <v>1715299138</v>
      </c>
      <c r="O1798">
        <v>1.78872E+18</v>
      </c>
      <c r="P1798" t="b">
        <v>0</v>
      </c>
      <c r="R1798" t="b">
        <v>0</v>
      </c>
      <c r="S1798" t="b">
        <v>0</v>
      </c>
      <c r="T1798">
        <v>153963</v>
      </c>
      <c r="U1798">
        <v>399</v>
      </c>
      <c r="V1798">
        <v>2679</v>
      </c>
      <c r="W1798">
        <v>349</v>
      </c>
      <c r="X1798" t="s">
        <v>40</v>
      </c>
      <c r="Z1798" t="s">
        <v>59</v>
      </c>
      <c r="AA1798" t="s">
        <v>60</v>
      </c>
      <c r="AB1798">
        <v>66429</v>
      </c>
      <c r="AC1798" t="b">
        <v>1</v>
      </c>
      <c r="AD1798" t="s">
        <v>331</v>
      </c>
      <c r="AE1798" t="b">
        <v>0</v>
      </c>
      <c r="AF1798" t="s">
        <v>332</v>
      </c>
      <c r="AG1798" t="s">
        <v>51</v>
      </c>
      <c r="AH1798">
        <v>-1</v>
      </c>
      <c r="AI1798" t="s">
        <v>9304</v>
      </c>
      <c r="AJ1798">
        <v>-1</v>
      </c>
      <c r="AK1798" t="s">
        <v>77</v>
      </c>
      <c r="AL1798" t="s">
        <v>77</v>
      </c>
      <c r="AM1798">
        <v>-1</v>
      </c>
      <c r="AN1798" t="b">
        <f t="shared" si="140"/>
        <v>1</v>
      </c>
      <c r="AO1798" t="b">
        <f t="shared" si="141"/>
        <v>1</v>
      </c>
      <c r="AP1798" t="b">
        <f t="shared" si="142"/>
        <v>1</v>
      </c>
      <c r="AQ1798">
        <f t="shared" si="143"/>
        <v>111</v>
      </c>
      <c r="AR1798" t="str">
        <f t="shared" si="144"/>
        <v>mid</v>
      </c>
    </row>
    <row r="1799" spans="1:44" x14ac:dyDescent="0.35">
      <c r="A1799">
        <v>113</v>
      </c>
      <c r="B1799">
        <v>272</v>
      </c>
      <c r="C1799" t="s">
        <v>9305</v>
      </c>
      <c r="D1799">
        <v>1715109584</v>
      </c>
      <c r="E1799">
        <v>1.78793E+18</v>
      </c>
      <c r="F1799">
        <v>798</v>
      </c>
      <c r="G1799" t="s">
        <v>40</v>
      </c>
      <c r="H1799" t="s">
        <v>4687</v>
      </c>
      <c r="J1799" t="s">
        <v>9306</v>
      </c>
      <c r="K1799" t="b">
        <v>0</v>
      </c>
      <c r="L1799" t="s">
        <v>9307</v>
      </c>
      <c r="M1799" t="s">
        <v>385</v>
      </c>
      <c r="N1799">
        <v>1714960832</v>
      </c>
      <c r="O1799">
        <v>1.7873E+18</v>
      </c>
      <c r="P1799" t="b">
        <v>0</v>
      </c>
      <c r="R1799" t="b">
        <v>0</v>
      </c>
      <c r="S1799" t="b">
        <v>0</v>
      </c>
      <c r="T1799">
        <v>2344804</v>
      </c>
      <c r="U1799">
        <v>2745</v>
      </c>
      <c r="V1799">
        <v>13031</v>
      </c>
      <c r="W1799">
        <v>903</v>
      </c>
      <c r="X1799" t="s">
        <v>40</v>
      </c>
      <c r="Y1799" t="s">
        <v>46</v>
      </c>
      <c r="Z1799" t="s">
        <v>47</v>
      </c>
      <c r="AA1799" t="s">
        <v>48</v>
      </c>
      <c r="AB1799">
        <v>6211023</v>
      </c>
      <c r="AC1799" t="b">
        <v>1</v>
      </c>
      <c r="AD1799" t="s">
        <v>386</v>
      </c>
      <c r="AE1799" t="b">
        <v>1</v>
      </c>
      <c r="AF1799" t="s">
        <v>387</v>
      </c>
      <c r="AG1799" t="s">
        <v>51</v>
      </c>
      <c r="AH1799">
        <v>0</v>
      </c>
      <c r="AI1799" t="s">
        <v>9308</v>
      </c>
      <c r="AJ1799">
        <v>-1</v>
      </c>
      <c r="AK1799" t="s">
        <v>77</v>
      </c>
      <c r="AL1799" t="s">
        <v>77</v>
      </c>
      <c r="AM1799">
        <v>-1</v>
      </c>
      <c r="AN1799" t="b">
        <f t="shared" si="140"/>
        <v>1</v>
      </c>
      <c r="AO1799" t="b">
        <f t="shared" si="141"/>
        <v>0</v>
      </c>
      <c r="AP1799" t="b">
        <f t="shared" si="142"/>
        <v>0</v>
      </c>
      <c r="AQ1799">
        <f t="shared" si="143"/>
        <v>165</v>
      </c>
      <c r="AR1799" t="str">
        <f t="shared" si="144"/>
        <v>large</v>
      </c>
    </row>
    <row r="1800" spans="1:44" x14ac:dyDescent="0.35">
      <c r="A1800">
        <v>2465</v>
      </c>
      <c r="B1800">
        <v>8026</v>
      </c>
      <c r="C1800" t="s">
        <v>9309</v>
      </c>
      <c r="D1800">
        <v>1620611307</v>
      </c>
      <c r="E1800">
        <v>1.39157E+18</v>
      </c>
      <c r="G1800" t="s">
        <v>40</v>
      </c>
      <c r="H1800" t="s">
        <v>5631</v>
      </c>
      <c r="I1800" t="s">
        <v>9310</v>
      </c>
      <c r="J1800" t="s">
        <v>9311</v>
      </c>
      <c r="K1800" t="b">
        <v>1</v>
      </c>
      <c r="L1800" t="s">
        <v>9312</v>
      </c>
      <c r="M1800" t="s">
        <v>349</v>
      </c>
      <c r="N1800">
        <v>1620610670</v>
      </c>
      <c r="O1800">
        <v>1.39157E+18</v>
      </c>
      <c r="P1800" t="b">
        <v>0</v>
      </c>
      <c r="R1800" t="b">
        <v>0</v>
      </c>
      <c r="S1800" t="b">
        <v>1</v>
      </c>
      <c r="U1800">
        <v>650</v>
      </c>
      <c r="V1800">
        <v>3948</v>
      </c>
      <c r="W1800">
        <v>168</v>
      </c>
      <c r="X1800" t="s">
        <v>40</v>
      </c>
      <c r="Y1800" t="s">
        <v>91</v>
      </c>
      <c r="Z1800" t="s">
        <v>92</v>
      </c>
      <c r="AA1800" t="s">
        <v>93</v>
      </c>
      <c r="AB1800">
        <v>410702</v>
      </c>
      <c r="AC1800" t="b">
        <v>1</v>
      </c>
      <c r="AD1800" t="s">
        <v>350</v>
      </c>
      <c r="AE1800" t="b">
        <v>1</v>
      </c>
      <c r="AF1800" t="s">
        <v>351</v>
      </c>
      <c r="AG1800" t="s">
        <v>51</v>
      </c>
      <c r="AH1800">
        <v>1</v>
      </c>
      <c r="AI1800" t="s">
        <v>9313</v>
      </c>
      <c r="AJ1800">
        <v>1</v>
      </c>
      <c r="AK1800" t="s">
        <v>53</v>
      </c>
      <c r="AL1800" t="s">
        <v>53</v>
      </c>
      <c r="AM1800">
        <v>1</v>
      </c>
      <c r="AN1800" t="b">
        <f t="shared" si="140"/>
        <v>1</v>
      </c>
      <c r="AO1800" t="b">
        <f t="shared" si="141"/>
        <v>1</v>
      </c>
      <c r="AP1800" t="b">
        <f t="shared" si="142"/>
        <v>1</v>
      </c>
      <c r="AQ1800">
        <f t="shared" si="143"/>
        <v>57</v>
      </c>
      <c r="AR1800" t="str">
        <f t="shared" si="144"/>
        <v>mid</v>
      </c>
    </row>
    <row r="1801" spans="1:44" x14ac:dyDescent="0.35">
      <c r="A1801">
        <v>1816</v>
      </c>
      <c r="B1801">
        <v>5698</v>
      </c>
      <c r="C1801" t="s">
        <v>9314</v>
      </c>
      <c r="D1801">
        <v>1712927703</v>
      </c>
      <c r="E1801">
        <v>1.77877E+18</v>
      </c>
      <c r="F1801">
        <v>13</v>
      </c>
      <c r="G1801" t="s">
        <v>40</v>
      </c>
      <c r="H1801" t="s">
        <v>9315</v>
      </c>
      <c r="J1801" t="s">
        <v>9316</v>
      </c>
      <c r="K1801" t="b">
        <v>0</v>
      </c>
      <c r="L1801" t="s">
        <v>9317</v>
      </c>
      <c r="M1801" t="s">
        <v>466</v>
      </c>
      <c r="N1801">
        <v>1712890634</v>
      </c>
      <c r="O1801">
        <v>1.77862E+18</v>
      </c>
      <c r="P1801" t="b">
        <v>0</v>
      </c>
      <c r="R1801" t="b">
        <v>0</v>
      </c>
      <c r="S1801" t="b">
        <v>0</v>
      </c>
      <c r="T1801">
        <v>135792</v>
      </c>
      <c r="U1801">
        <v>338</v>
      </c>
      <c r="V1801">
        <v>1959</v>
      </c>
      <c r="W1801">
        <v>283</v>
      </c>
      <c r="X1801" t="s">
        <v>40</v>
      </c>
      <c r="Z1801" t="s">
        <v>59</v>
      </c>
      <c r="AA1801" t="s">
        <v>60</v>
      </c>
      <c r="AB1801">
        <v>66429</v>
      </c>
      <c r="AC1801" t="b">
        <v>1</v>
      </c>
      <c r="AD1801" t="s">
        <v>467</v>
      </c>
      <c r="AE1801" t="b">
        <v>0</v>
      </c>
      <c r="AF1801" t="s">
        <v>468</v>
      </c>
      <c r="AG1801" t="s">
        <v>51</v>
      </c>
      <c r="AH1801">
        <v>-1</v>
      </c>
      <c r="AI1801" t="s">
        <v>9318</v>
      </c>
      <c r="AJ1801">
        <v>-1</v>
      </c>
      <c r="AK1801" t="s">
        <v>113</v>
      </c>
      <c r="AL1801" t="s">
        <v>113</v>
      </c>
      <c r="AM1801">
        <v>0</v>
      </c>
      <c r="AN1801" t="b">
        <f t="shared" si="140"/>
        <v>0</v>
      </c>
      <c r="AO1801" t="b">
        <f t="shared" si="141"/>
        <v>1</v>
      </c>
      <c r="AP1801" t="b">
        <f t="shared" si="142"/>
        <v>0</v>
      </c>
      <c r="AQ1801">
        <f t="shared" si="143"/>
        <v>149</v>
      </c>
      <c r="AR1801" t="str">
        <f t="shared" si="144"/>
        <v>mid</v>
      </c>
    </row>
    <row r="1802" spans="1:44" x14ac:dyDescent="0.35">
      <c r="A1802">
        <v>1760</v>
      </c>
      <c r="B1802">
        <v>5527</v>
      </c>
      <c r="C1802" t="s">
        <v>9319</v>
      </c>
      <c r="D1802">
        <v>1715384337</v>
      </c>
      <c r="E1802">
        <v>1.78908E+18</v>
      </c>
      <c r="F1802">
        <v>7</v>
      </c>
      <c r="G1802" t="s">
        <v>40</v>
      </c>
      <c r="H1802" t="s">
        <v>9320</v>
      </c>
      <c r="I1802" t="s">
        <v>9321</v>
      </c>
      <c r="J1802" t="s">
        <v>9322</v>
      </c>
      <c r="K1802" t="b">
        <v>1</v>
      </c>
      <c r="L1802" t="s">
        <v>9323</v>
      </c>
      <c r="M1802" t="s">
        <v>330</v>
      </c>
      <c r="N1802">
        <v>1715299138</v>
      </c>
      <c r="O1802">
        <v>1.78872E+18</v>
      </c>
      <c r="P1802" t="b">
        <v>0</v>
      </c>
      <c r="R1802" t="b">
        <v>0</v>
      </c>
      <c r="S1802" t="b">
        <v>0</v>
      </c>
      <c r="T1802">
        <v>153963</v>
      </c>
      <c r="U1802">
        <v>399</v>
      </c>
      <c r="V1802">
        <v>2679</v>
      </c>
      <c r="W1802">
        <v>349</v>
      </c>
      <c r="X1802" t="s">
        <v>40</v>
      </c>
      <c r="Z1802" t="s">
        <v>59</v>
      </c>
      <c r="AA1802" t="s">
        <v>60</v>
      </c>
      <c r="AB1802">
        <v>66429</v>
      </c>
      <c r="AC1802" t="b">
        <v>1</v>
      </c>
      <c r="AD1802" t="s">
        <v>331</v>
      </c>
      <c r="AE1802" t="b">
        <v>0</v>
      </c>
      <c r="AF1802" t="s">
        <v>332</v>
      </c>
      <c r="AG1802" t="s">
        <v>51</v>
      </c>
      <c r="AH1802">
        <v>0</v>
      </c>
      <c r="AI1802" t="s">
        <v>9324</v>
      </c>
      <c r="AJ1802">
        <v>0</v>
      </c>
      <c r="AK1802" t="s">
        <v>113</v>
      </c>
      <c r="AL1802" t="s">
        <v>113</v>
      </c>
      <c r="AM1802">
        <v>0</v>
      </c>
      <c r="AN1802" t="b">
        <f t="shared" si="140"/>
        <v>1</v>
      </c>
      <c r="AO1802" t="b">
        <f t="shared" si="141"/>
        <v>1</v>
      </c>
      <c r="AP1802" t="b">
        <f t="shared" si="142"/>
        <v>1</v>
      </c>
      <c r="AQ1802">
        <f t="shared" si="143"/>
        <v>171</v>
      </c>
      <c r="AR1802" t="str">
        <f t="shared" si="144"/>
        <v>large</v>
      </c>
    </row>
    <row r="1803" spans="1:44" x14ac:dyDescent="0.35">
      <c r="A1803">
        <v>933</v>
      </c>
      <c r="B1803">
        <v>3017</v>
      </c>
      <c r="C1803" t="s">
        <v>9325</v>
      </c>
      <c r="D1803">
        <v>1571412200</v>
      </c>
      <c r="E1803">
        <v>1.18521E+18</v>
      </c>
      <c r="G1803" t="s">
        <v>40</v>
      </c>
      <c r="H1803" t="s">
        <v>1892</v>
      </c>
      <c r="J1803" t="s">
        <v>9326</v>
      </c>
      <c r="K1803" t="b">
        <v>0</v>
      </c>
      <c r="L1803" t="s">
        <v>9327</v>
      </c>
      <c r="M1803" t="s">
        <v>1292</v>
      </c>
      <c r="N1803">
        <v>1571332453</v>
      </c>
      <c r="O1803">
        <v>1.18488E+18</v>
      </c>
      <c r="P1803" t="b">
        <v>0</v>
      </c>
      <c r="R1803" t="b">
        <v>0</v>
      </c>
      <c r="S1803" t="b">
        <v>0</v>
      </c>
      <c r="U1803">
        <v>612</v>
      </c>
      <c r="V1803">
        <v>1538</v>
      </c>
      <c r="W1803">
        <v>221</v>
      </c>
      <c r="X1803" t="s">
        <v>40</v>
      </c>
      <c r="Y1803" t="s">
        <v>46</v>
      </c>
      <c r="Z1803" t="s">
        <v>217</v>
      </c>
      <c r="AA1803" t="s">
        <v>218</v>
      </c>
      <c r="AB1803">
        <v>15986</v>
      </c>
      <c r="AC1803" t="b">
        <v>0</v>
      </c>
      <c r="AD1803" t="s">
        <v>1293</v>
      </c>
      <c r="AE1803" t="b">
        <v>1</v>
      </c>
      <c r="AF1803" t="s">
        <v>1294</v>
      </c>
      <c r="AG1803" t="s">
        <v>75</v>
      </c>
      <c r="AH1803">
        <v>-1</v>
      </c>
      <c r="AI1803" t="s">
        <v>9328</v>
      </c>
      <c r="AJ1803">
        <v>-1</v>
      </c>
      <c r="AK1803" t="s">
        <v>77</v>
      </c>
      <c r="AL1803" t="s">
        <v>77</v>
      </c>
      <c r="AM1803">
        <v>-1</v>
      </c>
      <c r="AN1803" t="b">
        <f t="shared" si="140"/>
        <v>1</v>
      </c>
      <c r="AO1803" t="b">
        <f t="shared" si="141"/>
        <v>1</v>
      </c>
      <c r="AP1803" t="b">
        <f t="shared" si="142"/>
        <v>1</v>
      </c>
      <c r="AQ1803">
        <f t="shared" si="143"/>
        <v>237</v>
      </c>
      <c r="AR1803" t="str">
        <f t="shared" si="144"/>
        <v>large</v>
      </c>
    </row>
    <row r="1804" spans="1:44" x14ac:dyDescent="0.35">
      <c r="A1804">
        <v>1387</v>
      </c>
      <c r="B1804">
        <v>4307</v>
      </c>
      <c r="C1804" t="s">
        <v>9329</v>
      </c>
      <c r="D1804">
        <v>1591214891</v>
      </c>
      <c r="E1804">
        <v>1.26827E+18</v>
      </c>
      <c r="G1804" t="s">
        <v>40</v>
      </c>
      <c r="H1804" t="s">
        <v>9330</v>
      </c>
      <c r="J1804" t="s">
        <v>9331</v>
      </c>
      <c r="K1804" t="b">
        <v>0</v>
      </c>
      <c r="L1804" t="s">
        <v>9332</v>
      </c>
      <c r="M1804" t="s">
        <v>1254</v>
      </c>
      <c r="N1804">
        <v>1591158970</v>
      </c>
      <c r="O1804">
        <v>1.26804E+18</v>
      </c>
      <c r="P1804" t="b">
        <v>0</v>
      </c>
      <c r="R1804" t="b">
        <v>0</v>
      </c>
      <c r="S1804" t="b">
        <v>1</v>
      </c>
      <c r="U1804">
        <v>147</v>
      </c>
      <c r="V1804">
        <v>2219</v>
      </c>
      <c r="W1804">
        <v>34</v>
      </c>
      <c r="X1804" t="s">
        <v>40</v>
      </c>
      <c r="Y1804" t="s">
        <v>46</v>
      </c>
      <c r="Z1804" t="s">
        <v>437</v>
      </c>
      <c r="AA1804" t="s">
        <v>438</v>
      </c>
      <c r="AB1804">
        <v>41321</v>
      </c>
      <c r="AC1804" t="b">
        <v>0</v>
      </c>
      <c r="AD1804" t="s">
        <v>1255</v>
      </c>
      <c r="AE1804" t="b">
        <v>1</v>
      </c>
      <c r="AF1804" t="s">
        <v>1256</v>
      </c>
      <c r="AG1804" t="s">
        <v>51</v>
      </c>
      <c r="AH1804">
        <v>0</v>
      </c>
      <c r="AI1804" t="s">
        <v>9333</v>
      </c>
      <c r="AJ1804">
        <v>0</v>
      </c>
      <c r="AK1804" t="s">
        <v>113</v>
      </c>
      <c r="AL1804" t="s">
        <v>113</v>
      </c>
      <c r="AM1804">
        <v>0</v>
      </c>
      <c r="AN1804" t="b">
        <f t="shared" si="140"/>
        <v>1</v>
      </c>
      <c r="AO1804" t="b">
        <f t="shared" si="141"/>
        <v>1</v>
      </c>
      <c r="AP1804" t="b">
        <f t="shared" si="142"/>
        <v>1</v>
      </c>
      <c r="AQ1804">
        <f t="shared" si="143"/>
        <v>51</v>
      </c>
      <c r="AR1804" t="str">
        <f t="shared" si="144"/>
        <v>mid</v>
      </c>
    </row>
    <row r="1805" spans="1:44" x14ac:dyDescent="0.35">
      <c r="A1805">
        <v>1531</v>
      </c>
      <c r="B1805">
        <v>4789</v>
      </c>
      <c r="C1805" t="s">
        <v>9334</v>
      </c>
      <c r="D1805">
        <v>1715344969</v>
      </c>
      <c r="E1805">
        <v>1.78891E+18</v>
      </c>
      <c r="F1805">
        <v>10</v>
      </c>
      <c r="G1805" t="s">
        <v>40</v>
      </c>
      <c r="H1805" t="s">
        <v>9335</v>
      </c>
      <c r="J1805" t="s">
        <v>9336</v>
      </c>
      <c r="K1805" t="b">
        <v>0</v>
      </c>
      <c r="L1805" t="s">
        <v>9337</v>
      </c>
      <c r="M1805" t="s">
        <v>2252</v>
      </c>
      <c r="N1805">
        <v>1715286336</v>
      </c>
      <c r="O1805">
        <v>1.78867E+18</v>
      </c>
      <c r="P1805" t="b">
        <v>0</v>
      </c>
      <c r="R1805" t="b">
        <v>0</v>
      </c>
      <c r="S1805" t="b">
        <v>0</v>
      </c>
      <c r="T1805">
        <v>10176</v>
      </c>
      <c r="U1805">
        <v>54</v>
      </c>
      <c r="V1805">
        <v>461</v>
      </c>
      <c r="W1805">
        <v>84</v>
      </c>
      <c r="X1805" t="s">
        <v>40</v>
      </c>
      <c r="Y1805" t="s">
        <v>91</v>
      </c>
      <c r="Z1805" t="s">
        <v>358</v>
      </c>
      <c r="AA1805" t="s">
        <v>359</v>
      </c>
      <c r="AB1805">
        <v>132956</v>
      </c>
      <c r="AC1805" t="b">
        <v>1</v>
      </c>
      <c r="AD1805" t="s">
        <v>2253</v>
      </c>
      <c r="AE1805" t="b">
        <v>1</v>
      </c>
      <c r="AF1805" t="s">
        <v>2254</v>
      </c>
      <c r="AH1805">
        <v>1</v>
      </c>
      <c r="AI1805" t="s">
        <v>9338</v>
      </c>
      <c r="AJ1805">
        <v>1</v>
      </c>
      <c r="AK1805" t="s">
        <v>53</v>
      </c>
      <c r="AL1805" t="s">
        <v>53</v>
      </c>
      <c r="AM1805">
        <v>1</v>
      </c>
      <c r="AN1805" t="b">
        <f t="shared" si="140"/>
        <v>1</v>
      </c>
      <c r="AO1805" t="b">
        <f t="shared" si="141"/>
        <v>1</v>
      </c>
      <c r="AP1805" t="b">
        <f t="shared" si="142"/>
        <v>1</v>
      </c>
      <c r="AQ1805">
        <f t="shared" si="143"/>
        <v>49</v>
      </c>
      <c r="AR1805" t="str">
        <f t="shared" si="144"/>
        <v>mid</v>
      </c>
    </row>
    <row r="1806" spans="1:44" x14ac:dyDescent="0.35">
      <c r="A1806">
        <v>882</v>
      </c>
      <c r="B1806">
        <v>2811</v>
      </c>
      <c r="C1806" t="s">
        <v>9339</v>
      </c>
      <c r="D1806">
        <v>1641745784</v>
      </c>
      <c r="E1806">
        <v>1.48022E+18</v>
      </c>
      <c r="G1806" t="s">
        <v>40</v>
      </c>
      <c r="H1806" t="s">
        <v>8649</v>
      </c>
      <c r="J1806" t="s">
        <v>9340</v>
      </c>
      <c r="K1806" t="b">
        <v>0</v>
      </c>
      <c r="L1806" t="s">
        <v>9341</v>
      </c>
      <c r="M1806" t="s">
        <v>447</v>
      </c>
      <c r="N1806">
        <v>1641669151</v>
      </c>
      <c r="O1806">
        <v>1.47989E+18</v>
      </c>
      <c r="P1806" t="b">
        <v>0</v>
      </c>
      <c r="R1806" t="b">
        <v>0</v>
      </c>
      <c r="S1806" t="b">
        <v>0</v>
      </c>
      <c r="U1806">
        <v>405</v>
      </c>
      <c r="V1806">
        <v>1943</v>
      </c>
      <c r="W1806">
        <v>303</v>
      </c>
      <c r="X1806" t="s">
        <v>40</v>
      </c>
      <c r="Y1806" t="s">
        <v>46</v>
      </c>
      <c r="Z1806" t="s">
        <v>217</v>
      </c>
      <c r="AA1806" t="s">
        <v>218</v>
      </c>
      <c r="AB1806">
        <v>15986</v>
      </c>
      <c r="AC1806" t="b">
        <v>0</v>
      </c>
      <c r="AD1806" t="s">
        <v>448</v>
      </c>
      <c r="AE1806" t="b">
        <v>1</v>
      </c>
      <c r="AF1806" t="s">
        <v>449</v>
      </c>
      <c r="AG1806" t="s">
        <v>75</v>
      </c>
      <c r="AH1806">
        <v>-1</v>
      </c>
      <c r="AI1806" t="s">
        <v>9342</v>
      </c>
      <c r="AJ1806">
        <v>-1</v>
      </c>
      <c r="AK1806" t="s">
        <v>113</v>
      </c>
      <c r="AL1806" t="s">
        <v>113</v>
      </c>
      <c r="AM1806">
        <v>0</v>
      </c>
      <c r="AN1806" t="b">
        <f t="shared" si="140"/>
        <v>0</v>
      </c>
      <c r="AO1806" t="b">
        <f t="shared" si="141"/>
        <v>1</v>
      </c>
      <c r="AP1806" t="b">
        <f t="shared" si="142"/>
        <v>0</v>
      </c>
      <c r="AQ1806">
        <f t="shared" si="143"/>
        <v>268</v>
      </c>
      <c r="AR1806" t="str">
        <f t="shared" si="144"/>
        <v>large</v>
      </c>
    </row>
    <row r="1807" spans="1:44" x14ac:dyDescent="0.35">
      <c r="A1807">
        <v>250</v>
      </c>
      <c r="B1807">
        <v>593</v>
      </c>
      <c r="C1807" t="s">
        <v>9343</v>
      </c>
      <c r="D1807">
        <v>1712679425</v>
      </c>
      <c r="E1807">
        <v>1.77773E+18</v>
      </c>
      <c r="F1807">
        <v>19</v>
      </c>
      <c r="G1807" t="s">
        <v>40</v>
      </c>
      <c r="H1807" t="s">
        <v>9344</v>
      </c>
      <c r="I1807" t="s">
        <v>9345</v>
      </c>
      <c r="J1807" t="s">
        <v>9346</v>
      </c>
      <c r="K1807" t="b">
        <v>0</v>
      </c>
      <c r="L1807" t="s">
        <v>9347</v>
      </c>
      <c r="M1807" t="s">
        <v>156</v>
      </c>
      <c r="N1807">
        <v>1711727107</v>
      </c>
      <c r="O1807">
        <v>1.77374E+18</v>
      </c>
      <c r="P1807" t="b">
        <v>0</v>
      </c>
      <c r="R1807" t="b">
        <v>0</v>
      </c>
      <c r="S1807" t="b">
        <v>1</v>
      </c>
      <c r="T1807">
        <v>657112</v>
      </c>
      <c r="U1807">
        <v>2830</v>
      </c>
      <c r="V1807">
        <v>13890</v>
      </c>
      <c r="W1807">
        <v>556</v>
      </c>
      <c r="X1807" t="s">
        <v>40</v>
      </c>
      <c r="Y1807" t="s">
        <v>46</v>
      </c>
      <c r="Z1807" t="s">
        <v>47</v>
      </c>
      <c r="AA1807" t="s">
        <v>48</v>
      </c>
      <c r="AB1807">
        <v>6211026</v>
      </c>
      <c r="AC1807" t="b">
        <v>1</v>
      </c>
      <c r="AD1807" t="s">
        <v>157</v>
      </c>
      <c r="AE1807" t="b">
        <v>1</v>
      </c>
      <c r="AF1807" t="s">
        <v>158</v>
      </c>
      <c r="AG1807" t="s">
        <v>51</v>
      </c>
      <c r="AH1807">
        <v>-1</v>
      </c>
      <c r="AI1807" t="s">
        <v>9348</v>
      </c>
      <c r="AJ1807">
        <v>-1</v>
      </c>
      <c r="AK1807" t="s">
        <v>77</v>
      </c>
      <c r="AL1807" t="s">
        <v>77</v>
      </c>
      <c r="AM1807">
        <v>-1</v>
      </c>
      <c r="AN1807" t="b">
        <f t="shared" si="140"/>
        <v>1</v>
      </c>
      <c r="AO1807" t="b">
        <f t="shared" si="141"/>
        <v>1</v>
      </c>
      <c r="AP1807" t="b">
        <f t="shared" si="142"/>
        <v>1</v>
      </c>
      <c r="AQ1807">
        <f t="shared" si="143"/>
        <v>275</v>
      </c>
      <c r="AR1807" t="str">
        <f t="shared" si="144"/>
        <v>large</v>
      </c>
    </row>
    <row r="1808" spans="1:44" x14ac:dyDescent="0.35">
      <c r="A1808">
        <v>1835</v>
      </c>
      <c r="B1808">
        <v>5756</v>
      </c>
      <c r="C1808" t="s">
        <v>9349</v>
      </c>
      <c r="D1808">
        <v>1709042977</v>
      </c>
      <c r="E1808">
        <v>1.76248E+18</v>
      </c>
      <c r="F1808">
        <v>1064</v>
      </c>
      <c r="G1808" t="s">
        <v>40</v>
      </c>
      <c r="H1808" t="s">
        <v>9350</v>
      </c>
      <c r="J1808" t="s">
        <v>9351</v>
      </c>
      <c r="K1808" t="b">
        <v>0</v>
      </c>
      <c r="L1808" t="s">
        <v>9352</v>
      </c>
      <c r="M1808" t="s">
        <v>633</v>
      </c>
      <c r="N1808">
        <v>1709042387</v>
      </c>
      <c r="O1808">
        <v>1.76248E+18</v>
      </c>
      <c r="P1808" t="b">
        <v>0</v>
      </c>
      <c r="R1808" t="b">
        <v>0</v>
      </c>
      <c r="S1808" t="b">
        <v>0</v>
      </c>
      <c r="T1808">
        <v>110439</v>
      </c>
      <c r="U1808">
        <v>330</v>
      </c>
      <c r="V1808">
        <v>1997</v>
      </c>
      <c r="W1808">
        <v>281</v>
      </c>
      <c r="X1808" t="s">
        <v>40</v>
      </c>
      <c r="Z1808" t="s">
        <v>59</v>
      </c>
      <c r="AA1808" t="s">
        <v>60</v>
      </c>
      <c r="AB1808">
        <v>66426</v>
      </c>
      <c r="AC1808" t="b">
        <v>1</v>
      </c>
      <c r="AD1808" t="s">
        <v>634</v>
      </c>
      <c r="AE1808" t="b">
        <v>0</v>
      </c>
      <c r="AF1808" t="s">
        <v>635</v>
      </c>
      <c r="AG1808" t="s">
        <v>51</v>
      </c>
      <c r="AH1808">
        <v>1</v>
      </c>
      <c r="AI1808" t="s">
        <v>9353</v>
      </c>
      <c r="AJ1808">
        <v>1</v>
      </c>
      <c r="AK1808" t="s">
        <v>53</v>
      </c>
      <c r="AL1808" t="s">
        <v>53</v>
      </c>
      <c r="AM1808">
        <v>1</v>
      </c>
      <c r="AN1808" t="b">
        <f t="shared" si="140"/>
        <v>1</v>
      </c>
      <c r="AO1808" t="b">
        <f t="shared" si="141"/>
        <v>1</v>
      </c>
      <c r="AP1808" t="b">
        <f t="shared" si="142"/>
        <v>1</v>
      </c>
      <c r="AQ1808">
        <f t="shared" si="143"/>
        <v>37</v>
      </c>
      <c r="AR1808" t="str">
        <f t="shared" si="144"/>
        <v>mid</v>
      </c>
    </row>
    <row r="1809" spans="1:44" x14ac:dyDescent="0.35">
      <c r="A1809">
        <v>2378</v>
      </c>
      <c r="B1809">
        <v>7707</v>
      </c>
      <c r="C1809" t="s">
        <v>9354</v>
      </c>
      <c r="D1809">
        <v>1709092603</v>
      </c>
      <c r="E1809">
        <v>1.76269E+18</v>
      </c>
      <c r="F1809">
        <v>104</v>
      </c>
      <c r="G1809" t="s">
        <v>40</v>
      </c>
      <c r="H1809" t="s">
        <v>3630</v>
      </c>
      <c r="J1809" t="s">
        <v>9355</v>
      </c>
      <c r="K1809" t="b">
        <v>0</v>
      </c>
      <c r="L1809" t="s">
        <v>9356</v>
      </c>
      <c r="M1809" t="s">
        <v>1226</v>
      </c>
      <c r="N1809">
        <v>1709069634</v>
      </c>
      <c r="O1809">
        <v>1.76259E+18</v>
      </c>
      <c r="P1809" t="b">
        <v>0</v>
      </c>
      <c r="R1809" t="b">
        <v>0</v>
      </c>
      <c r="S1809" t="b">
        <v>0</v>
      </c>
      <c r="T1809">
        <v>37092</v>
      </c>
      <c r="U1809">
        <v>24</v>
      </c>
      <c r="V1809">
        <v>216</v>
      </c>
      <c r="W1809">
        <v>116</v>
      </c>
      <c r="X1809" t="s">
        <v>40</v>
      </c>
      <c r="Y1809" t="s">
        <v>70</v>
      </c>
      <c r="Z1809" t="s">
        <v>71</v>
      </c>
      <c r="AA1809" t="s">
        <v>72</v>
      </c>
      <c r="AB1809">
        <v>64221</v>
      </c>
      <c r="AC1809" t="b">
        <v>1</v>
      </c>
      <c r="AD1809" t="s">
        <v>1227</v>
      </c>
      <c r="AE1809" t="b">
        <v>0</v>
      </c>
      <c r="AF1809" t="s">
        <v>1228</v>
      </c>
      <c r="AG1809" t="s">
        <v>75</v>
      </c>
      <c r="AH1809">
        <v>-1</v>
      </c>
      <c r="AI1809" t="s">
        <v>9357</v>
      </c>
      <c r="AJ1809">
        <v>-1</v>
      </c>
      <c r="AK1809" t="s">
        <v>77</v>
      </c>
      <c r="AL1809" t="s">
        <v>77</v>
      </c>
      <c r="AM1809">
        <v>-1</v>
      </c>
      <c r="AN1809" t="b">
        <f t="shared" si="140"/>
        <v>1</v>
      </c>
      <c r="AO1809" t="b">
        <f t="shared" si="141"/>
        <v>1</v>
      </c>
      <c r="AP1809" t="b">
        <f t="shared" si="142"/>
        <v>1</v>
      </c>
      <c r="AQ1809">
        <f t="shared" si="143"/>
        <v>135</v>
      </c>
      <c r="AR1809" t="str">
        <f t="shared" si="144"/>
        <v>mid</v>
      </c>
    </row>
    <row r="1810" spans="1:44" x14ac:dyDescent="0.35">
      <c r="A1810">
        <v>273</v>
      </c>
      <c r="B1810">
        <v>671</v>
      </c>
      <c r="C1810" t="s">
        <v>9358</v>
      </c>
      <c r="D1810">
        <v>1711750870</v>
      </c>
      <c r="E1810">
        <v>1.77384E+18</v>
      </c>
      <c r="F1810">
        <v>5</v>
      </c>
      <c r="G1810" t="s">
        <v>40</v>
      </c>
      <c r="H1810" t="s">
        <v>9359</v>
      </c>
      <c r="I1810" t="s">
        <v>9360</v>
      </c>
      <c r="J1810" t="s">
        <v>9361</v>
      </c>
      <c r="K1810" t="b">
        <v>0</v>
      </c>
      <c r="L1810" t="s">
        <v>9362</v>
      </c>
      <c r="M1810" t="s">
        <v>156</v>
      </c>
      <c r="N1810">
        <v>1711727107</v>
      </c>
      <c r="O1810">
        <v>1.77374E+18</v>
      </c>
      <c r="P1810" t="b">
        <v>0</v>
      </c>
      <c r="R1810" t="b">
        <v>0</v>
      </c>
      <c r="S1810" t="b">
        <v>1</v>
      </c>
      <c r="T1810">
        <v>657112</v>
      </c>
      <c r="U1810">
        <v>2830</v>
      </c>
      <c r="V1810">
        <v>13890</v>
      </c>
      <c r="W1810">
        <v>556</v>
      </c>
      <c r="X1810" t="s">
        <v>40</v>
      </c>
      <c r="Y1810" t="s">
        <v>46</v>
      </c>
      <c r="Z1810" t="s">
        <v>47</v>
      </c>
      <c r="AA1810" t="s">
        <v>48</v>
      </c>
      <c r="AB1810">
        <v>6211026</v>
      </c>
      <c r="AC1810" t="b">
        <v>1</v>
      </c>
      <c r="AD1810" t="s">
        <v>157</v>
      </c>
      <c r="AE1810" t="b">
        <v>1</v>
      </c>
      <c r="AF1810" t="s">
        <v>158</v>
      </c>
      <c r="AG1810" t="s">
        <v>51</v>
      </c>
      <c r="AH1810">
        <v>1</v>
      </c>
      <c r="AI1810" t="s">
        <v>9363</v>
      </c>
      <c r="AJ1810">
        <v>0</v>
      </c>
      <c r="AK1810" t="s">
        <v>113</v>
      </c>
      <c r="AL1810" t="s">
        <v>113</v>
      </c>
      <c r="AM1810">
        <v>0</v>
      </c>
      <c r="AN1810" t="b">
        <f t="shared" si="140"/>
        <v>1</v>
      </c>
      <c r="AO1810" t="b">
        <f t="shared" si="141"/>
        <v>0</v>
      </c>
      <c r="AP1810" t="b">
        <f t="shared" si="142"/>
        <v>0</v>
      </c>
      <c r="AQ1810">
        <f t="shared" si="143"/>
        <v>149</v>
      </c>
      <c r="AR1810" t="str">
        <f t="shared" si="144"/>
        <v>mid</v>
      </c>
    </row>
    <row r="1811" spans="1:44" x14ac:dyDescent="0.35">
      <c r="A1811">
        <v>2326</v>
      </c>
      <c r="B1811">
        <v>7530</v>
      </c>
      <c r="C1811" t="s">
        <v>9364</v>
      </c>
      <c r="D1811">
        <v>1708860712</v>
      </c>
      <c r="E1811">
        <v>1.76172E+18</v>
      </c>
      <c r="F1811">
        <v>21</v>
      </c>
      <c r="G1811" t="s">
        <v>40</v>
      </c>
      <c r="H1811" t="s">
        <v>2971</v>
      </c>
      <c r="J1811" t="s">
        <v>9365</v>
      </c>
      <c r="K1811" t="b">
        <v>0</v>
      </c>
      <c r="L1811" t="s">
        <v>9366</v>
      </c>
      <c r="M1811" t="s">
        <v>165</v>
      </c>
      <c r="N1811">
        <v>1708810098</v>
      </c>
      <c r="O1811">
        <v>1.7615E+18</v>
      </c>
      <c r="P1811" t="b">
        <v>0</v>
      </c>
      <c r="R1811" t="b">
        <v>0</v>
      </c>
      <c r="S1811" t="b">
        <v>0</v>
      </c>
      <c r="T1811">
        <v>14443</v>
      </c>
      <c r="U1811">
        <v>7</v>
      </c>
      <c r="V1811">
        <v>69</v>
      </c>
      <c r="W1811">
        <v>136</v>
      </c>
      <c r="X1811" t="s">
        <v>40</v>
      </c>
      <c r="Y1811" t="s">
        <v>70</v>
      </c>
      <c r="Z1811" t="s">
        <v>71</v>
      </c>
      <c r="AA1811" t="s">
        <v>72</v>
      </c>
      <c r="AB1811">
        <v>64221</v>
      </c>
      <c r="AC1811" t="b">
        <v>1</v>
      </c>
      <c r="AD1811" t="s">
        <v>166</v>
      </c>
      <c r="AE1811" t="b">
        <v>0</v>
      </c>
      <c r="AF1811" t="s">
        <v>167</v>
      </c>
      <c r="AG1811" t="s">
        <v>75</v>
      </c>
      <c r="AH1811">
        <v>1</v>
      </c>
      <c r="AI1811" t="s">
        <v>9367</v>
      </c>
      <c r="AJ1811">
        <v>1</v>
      </c>
      <c r="AK1811" t="s">
        <v>53</v>
      </c>
      <c r="AL1811" t="s">
        <v>53</v>
      </c>
      <c r="AM1811">
        <v>1</v>
      </c>
      <c r="AN1811" t="b">
        <f t="shared" si="140"/>
        <v>1</v>
      </c>
      <c r="AO1811" t="b">
        <f t="shared" si="141"/>
        <v>1</v>
      </c>
      <c r="AP1811" t="b">
        <f t="shared" si="142"/>
        <v>1</v>
      </c>
      <c r="AQ1811">
        <f t="shared" si="143"/>
        <v>29</v>
      </c>
      <c r="AR1811" t="str">
        <f t="shared" si="144"/>
        <v>mid</v>
      </c>
    </row>
    <row r="1812" spans="1:44" x14ac:dyDescent="0.35">
      <c r="A1812">
        <v>118</v>
      </c>
      <c r="B1812">
        <v>279</v>
      </c>
      <c r="C1812" t="s">
        <v>9368</v>
      </c>
      <c r="D1812">
        <v>1714969879</v>
      </c>
      <c r="E1812">
        <v>1.78734E+18</v>
      </c>
      <c r="F1812">
        <v>1503</v>
      </c>
      <c r="G1812" t="s">
        <v>40</v>
      </c>
      <c r="H1812" t="s">
        <v>9369</v>
      </c>
      <c r="I1812" t="s">
        <v>1141</v>
      </c>
      <c r="J1812" t="s">
        <v>9370</v>
      </c>
      <c r="K1812" t="b">
        <v>1</v>
      </c>
      <c r="L1812" t="s">
        <v>9371</v>
      </c>
      <c r="M1812" t="s">
        <v>385</v>
      </c>
      <c r="N1812">
        <v>1714960832</v>
      </c>
      <c r="O1812">
        <v>1.7873E+18</v>
      </c>
      <c r="P1812" t="b">
        <v>0</v>
      </c>
      <c r="R1812" t="b">
        <v>0</v>
      </c>
      <c r="S1812" t="b">
        <v>0</v>
      </c>
      <c r="T1812">
        <v>2344804</v>
      </c>
      <c r="U1812">
        <v>2745</v>
      </c>
      <c r="V1812">
        <v>13031</v>
      </c>
      <c r="W1812">
        <v>903</v>
      </c>
      <c r="X1812" t="s">
        <v>40</v>
      </c>
      <c r="Y1812" t="s">
        <v>46</v>
      </c>
      <c r="Z1812" t="s">
        <v>47</v>
      </c>
      <c r="AA1812" t="s">
        <v>48</v>
      </c>
      <c r="AB1812">
        <v>6211023</v>
      </c>
      <c r="AC1812" t="b">
        <v>1</v>
      </c>
      <c r="AD1812" t="s">
        <v>386</v>
      </c>
      <c r="AE1812" t="b">
        <v>1</v>
      </c>
      <c r="AF1812" t="s">
        <v>387</v>
      </c>
      <c r="AG1812" t="s">
        <v>51</v>
      </c>
      <c r="AH1812">
        <v>1</v>
      </c>
      <c r="AI1812" t="s">
        <v>9372</v>
      </c>
      <c r="AJ1812">
        <v>1</v>
      </c>
      <c r="AK1812" t="s">
        <v>53</v>
      </c>
      <c r="AL1812" t="s">
        <v>53</v>
      </c>
      <c r="AM1812">
        <v>1</v>
      </c>
      <c r="AN1812" t="b">
        <f t="shared" si="140"/>
        <v>1</v>
      </c>
      <c r="AO1812" t="b">
        <f t="shared" si="141"/>
        <v>1</v>
      </c>
      <c r="AP1812" t="b">
        <f t="shared" si="142"/>
        <v>1</v>
      </c>
      <c r="AQ1812">
        <f t="shared" si="143"/>
        <v>270</v>
      </c>
      <c r="AR1812" t="str">
        <f t="shared" si="144"/>
        <v>large</v>
      </c>
    </row>
    <row r="1813" spans="1:44" x14ac:dyDescent="0.35">
      <c r="A1813">
        <v>2067</v>
      </c>
      <c r="B1813">
        <v>6567</v>
      </c>
      <c r="C1813" t="s">
        <v>9373</v>
      </c>
      <c r="D1813">
        <v>1709008596</v>
      </c>
      <c r="E1813">
        <v>1.76234E+18</v>
      </c>
      <c r="F1813">
        <v>173</v>
      </c>
      <c r="G1813" t="s">
        <v>40</v>
      </c>
      <c r="H1813" t="s">
        <v>5890</v>
      </c>
      <c r="I1813" t="s">
        <v>9374</v>
      </c>
      <c r="J1813" t="s">
        <v>9375</v>
      </c>
      <c r="K1813" t="b">
        <v>0</v>
      </c>
      <c r="L1813" t="s">
        <v>9376</v>
      </c>
      <c r="M1813" t="s">
        <v>140</v>
      </c>
      <c r="N1813">
        <v>1708996649</v>
      </c>
      <c r="O1813">
        <v>1.76229E+18</v>
      </c>
      <c r="P1813" t="b">
        <v>0</v>
      </c>
      <c r="R1813" t="b">
        <v>0</v>
      </c>
      <c r="S1813" t="b">
        <v>1</v>
      </c>
      <c r="T1813">
        <v>94643</v>
      </c>
      <c r="U1813">
        <v>363</v>
      </c>
      <c r="V1813">
        <v>1755</v>
      </c>
      <c r="W1813">
        <v>172</v>
      </c>
      <c r="X1813" t="s">
        <v>40</v>
      </c>
      <c r="Z1813" t="s">
        <v>59</v>
      </c>
      <c r="AA1813" t="s">
        <v>60</v>
      </c>
      <c r="AB1813">
        <v>66426</v>
      </c>
      <c r="AC1813" t="b">
        <v>1</v>
      </c>
      <c r="AD1813" t="s">
        <v>141</v>
      </c>
      <c r="AE1813" t="b">
        <v>0</v>
      </c>
      <c r="AF1813" t="s">
        <v>142</v>
      </c>
      <c r="AG1813" t="s">
        <v>51</v>
      </c>
      <c r="AH1813">
        <v>0</v>
      </c>
      <c r="AI1813" t="s">
        <v>9377</v>
      </c>
      <c r="AJ1813">
        <v>0</v>
      </c>
      <c r="AK1813" t="s">
        <v>113</v>
      </c>
      <c r="AL1813" t="s">
        <v>113</v>
      </c>
      <c r="AM1813">
        <v>0</v>
      </c>
      <c r="AN1813" t="b">
        <f t="shared" si="140"/>
        <v>1</v>
      </c>
      <c r="AO1813" t="b">
        <f t="shared" si="141"/>
        <v>1</v>
      </c>
      <c r="AP1813" t="b">
        <f t="shared" si="142"/>
        <v>1</v>
      </c>
      <c r="AQ1813">
        <f t="shared" si="143"/>
        <v>76</v>
      </c>
      <c r="AR1813" t="str">
        <f t="shared" si="144"/>
        <v>mid</v>
      </c>
    </row>
    <row r="1814" spans="1:44" x14ac:dyDescent="0.35">
      <c r="A1814">
        <v>1940</v>
      </c>
      <c r="B1814">
        <v>6129</v>
      </c>
      <c r="C1814" t="s">
        <v>9378</v>
      </c>
      <c r="D1814">
        <v>1710292019</v>
      </c>
      <c r="E1814">
        <v>1.76772E+18</v>
      </c>
      <c r="F1814">
        <v>19</v>
      </c>
      <c r="G1814" t="s">
        <v>40</v>
      </c>
      <c r="H1814" t="s">
        <v>9379</v>
      </c>
      <c r="I1814" t="s">
        <v>91</v>
      </c>
      <c r="J1814" t="s">
        <v>9380</v>
      </c>
      <c r="K1814" t="b">
        <v>1</v>
      </c>
      <c r="L1814" t="s">
        <v>9381</v>
      </c>
      <c r="M1814" t="s">
        <v>1641</v>
      </c>
      <c r="N1814">
        <v>1710267162</v>
      </c>
      <c r="O1814">
        <v>1.76761E+18</v>
      </c>
      <c r="P1814" t="b">
        <v>0</v>
      </c>
      <c r="R1814" t="b">
        <v>0</v>
      </c>
      <c r="S1814" t="b">
        <v>0</v>
      </c>
      <c r="T1814">
        <v>82183</v>
      </c>
      <c r="U1814">
        <v>375</v>
      </c>
      <c r="V1814">
        <v>1857</v>
      </c>
      <c r="W1814">
        <v>224</v>
      </c>
      <c r="X1814" t="s">
        <v>40</v>
      </c>
      <c r="Z1814" t="s">
        <v>59</v>
      </c>
      <c r="AA1814" t="s">
        <v>60</v>
      </c>
      <c r="AB1814">
        <v>66426</v>
      </c>
      <c r="AC1814" t="b">
        <v>1</v>
      </c>
      <c r="AD1814" t="s">
        <v>1642</v>
      </c>
      <c r="AE1814" t="b">
        <v>0</v>
      </c>
      <c r="AF1814" t="s">
        <v>1643</v>
      </c>
      <c r="AG1814" t="s">
        <v>51</v>
      </c>
      <c r="AH1814">
        <v>1</v>
      </c>
      <c r="AI1814" t="s">
        <v>9382</v>
      </c>
      <c r="AJ1814">
        <v>1</v>
      </c>
      <c r="AK1814" t="s">
        <v>53</v>
      </c>
      <c r="AL1814" t="s">
        <v>53</v>
      </c>
      <c r="AM1814">
        <v>1</v>
      </c>
      <c r="AN1814" t="b">
        <f t="shared" si="140"/>
        <v>1</v>
      </c>
      <c r="AO1814" t="b">
        <f t="shared" si="141"/>
        <v>1</v>
      </c>
      <c r="AP1814" t="b">
        <f t="shared" si="142"/>
        <v>1</v>
      </c>
      <c r="AQ1814">
        <f t="shared" si="143"/>
        <v>65</v>
      </c>
      <c r="AR1814" t="str">
        <f t="shared" si="144"/>
        <v>mid</v>
      </c>
    </row>
    <row r="1815" spans="1:44" x14ac:dyDescent="0.35">
      <c r="A1815">
        <v>656</v>
      </c>
      <c r="B1815">
        <v>1854</v>
      </c>
      <c r="C1815" t="s">
        <v>9383</v>
      </c>
      <c r="D1815">
        <v>1708277902</v>
      </c>
      <c r="E1815">
        <v>1.75927E+18</v>
      </c>
      <c r="F1815">
        <v>429</v>
      </c>
      <c r="G1815" t="s">
        <v>40</v>
      </c>
      <c r="H1815" t="s">
        <v>9384</v>
      </c>
      <c r="I1815" t="s">
        <v>91</v>
      </c>
      <c r="J1815" t="s">
        <v>9385</v>
      </c>
      <c r="K1815" t="b">
        <v>1</v>
      </c>
      <c r="L1815" t="s">
        <v>9386</v>
      </c>
      <c r="M1815" t="s">
        <v>575</v>
      </c>
      <c r="N1815">
        <v>1708268591</v>
      </c>
      <c r="O1815">
        <v>1.75923E+18</v>
      </c>
      <c r="P1815" t="b">
        <v>0</v>
      </c>
      <c r="R1815" t="b">
        <v>0</v>
      </c>
      <c r="S1815" t="b">
        <v>0</v>
      </c>
      <c r="T1815">
        <v>70466</v>
      </c>
      <c r="U1815">
        <v>81</v>
      </c>
      <c r="V1815">
        <v>739</v>
      </c>
      <c r="W1815">
        <v>393</v>
      </c>
      <c r="X1815" t="s">
        <v>40</v>
      </c>
      <c r="Y1815" t="s">
        <v>70</v>
      </c>
      <c r="Z1815" t="s">
        <v>71</v>
      </c>
      <c r="AA1815" t="s">
        <v>72</v>
      </c>
      <c r="AB1815">
        <v>64221</v>
      </c>
      <c r="AC1815" t="b">
        <v>1</v>
      </c>
      <c r="AD1815" t="s">
        <v>576</v>
      </c>
      <c r="AE1815" t="b">
        <v>0</v>
      </c>
      <c r="AF1815" t="s">
        <v>577</v>
      </c>
      <c r="AG1815" t="s">
        <v>75</v>
      </c>
      <c r="AH1815">
        <v>0</v>
      </c>
      <c r="AI1815" t="s">
        <v>9387</v>
      </c>
      <c r="AJ1815">
        <v>-1</v>
      </c>
      <c r="AK1815" t="s">
        <v>77</v>
      </c>
      <c r="AL1815" t="s">
        <v>77</v>
      </c>
      <c r="AM1815">
        <v>-1</v>
      </c>
      <c r="AN1815" t="b">
        <f t="shared" si="140"/>
        <v>1</v>
      </c>
      <c r="AO1815" t="b">
        <f t="shared" si="141"/>
        <v>0</v>
      </c>
      <c r="AP1815" t="b">
        <f t="shared" si="142"/>
        <v>0</v>
      </c>
      <c r="AQ1815">
        <f t="shared" si="143"/>
        <v>59</v>
      </c>
      <c r="AR1815" t="str">
        <f t="shared" si="144"/>
        <v>mid</v>
      </c>
    </row>
    <row r="1816" spans="1:44" x14ac:dyDescent="0.35">
      <c r="A1816">
        <v>387</v>
      </c>
      <c r="B1816">
        <v>897</v>
      </c>
      <c r="C1816" t="s">
        <v>9388</v>
      </c>
      <c r="D1816">
        <v>1715131568</v>
      </c>
      <c r="E1816">
        <v>1.78802E+18</v>
      </c>
      <c r="F1816">
        <v>166</v>
      </c>
      <c r="G1816" t="s">
        <v>40</v>
      </c>
      <c r="H1816" t="s">
        <v>4927</v>
      </c>
      <c r="J1816" t="s">
        <v>9389</v>
      </c>
      <c r="K1816" t="b">
        <v>0</v>
      </c>
      <c r="L1816" t="s">
        <v>9390</v>
      </c>
      <c r="M1816" t="s">
        <v>322</v>
      </c>
      <c r="N1816">
        <v>1715130822</v>
      </c>
      <c r="O1816">
        <v>1.78801E+18</v>
      </c>
      <c r="P1816" t="b">
        <v>0</v>
      </c>
      <c r="R1816" t="b">
        <v>0</v>
      </c>
      <c r="S1816" t="b">
        <v>0</v>
      </c>
      <c r="T1816">
        <v>749641</v>
      </c>
      <c r="U1816">
        <v>1789</v>
      </c>
      <c r="V1816">
        <v>9798</v>
      </c>
      <c r="W1816">
        <v>370</v>
      </c>
      <c r="X1816" t="s">
        <v>40</v>
      </c>
      <c r="Y1816" t="s">
        <v>46</v>
      </c>
      <c r="Z1816" t="s">
        <v>47</v>
      </c>
      <c r="AA1816" t="s">
        <v>48</v>
      </c>
      <c r="AB1816">
        <v>6211027</v>
      </c>
      <c r="AC1816" t="b">
        <v>1</v>
      </c>
      <c r="AD1816" t="s">
        <v>323</v>
      </c>
      <c r="AE1816" t="b">
        <v>1</v>
      </c>
      <c r="AF1816" t="s">
        <v>324</v>
      </c>
      <c r="AG1816" t="s">
        <v>51</v>
      </c>
      <c r="AH1816">
        <v>1</v>
      </c>
      <c r="AI1816" t="s">
        <v>9391</v>
      </c>
      <c r="AJ1816">
        <v>1</v>
      </c>
      <c r="AK1816" t="s">
        <v>53</v>
      </c>
      <c r="AL1816" t="s">
        <v>53</v>
      </c>
      <c r="AM1816">
        <v>1</v>
      </c>
      <c r="AN1816" t="b">
        <f t="shared" si="140"/>
        <v>1</v>
      </c>
      <c r="AO1816" t="b">
        <f t="shared" si="141"/>
        <v>1</v>
      </c>
      <c r="AP1816" t="b">
        <f t="shared" si="142"/>
        <v>1</v>
      </c>
      <c r="AQ1816">
        <f t="shared" si="143"/>
        <v>29</v>
      </c>
      <c r="AR1816" t="str">
        <f t="shared" si="144"/>
        <v>mid</v>
      </c>
    </row>
    <row r="1817" spans="1:44" x14ac:dyDescent="0.35">
      <c r="A1817">
        <v>2145</v>
      </c>
      <c r="B1817">
        <v>6856</v>
      </c>
      <c r="C1817" t="s">
        <v>9392</v>
      </c>
      <c r="D1817">
        <v>1684647108</v>
      </c>
      <c r="E1817">
        <v>1.66016E+18</v>
      </c>
      <c r="F1817">
        <v>1573</v>
      </c>
      <c r="G1817" t="s">
        <v>40</v>
      </c>
      <c r="H1817" t="s">
        <v>9393</v>
      </c>
      <c r="I1817" t="s">
        <v>9394</v>
      </c>
      <c r="J1817" t="s">
        <v>9395</v>
      </c>
      <c r="K1817" t="b">
        <v>0</v>
      </c>
      <c r="L1817" t="s">
        <v>9396</v>
      </c>
      <c r="M1817" t="s">
        <v>1577</v>
      </c>
      <c r="N1817">
        <v>1684646330</v>
      </c>
      <c r="O1817">
        <v>1.66015E+18</v>
      </c>
      <c r="P1817" t="b">
        <v>0</v>
      </c>
      <c r="R1817" t="b">
        <v>0</v>
      </c>
      <c r="S1817" t="b">
        <v>0</v>
      </c>
      <c r="T1817">
        <v>1170183</v>
      </c>
      <c r="U1817">
        <v>1311</v>
      </c>
      <c r="V1817">
        <v>8914</v>
      </c>
      <c r="W1817">
        <v>1256</v>
      </c>
      <c r="X1817" t="s">
        <v>40</v>
      </c>
      <c r="Y1817" t="s">
        <v>91</v>
      </c>
      <c r="Z1817" t="s">
        <v>92</v>
      </c>
      <c r="AA1817" t="s">
        <v>93</v>
      </c>
      <c r="AB1817">
        <v>410702</v>
      </c>
      <c r="AC1817" t="b">
        <v>1</v>
      </c>
      <c r="AD1817" t="s">
        <v>1578</v>
      </c>
      <c r="AE1817" t="b">
        <v>1</v>
      </c>
      <c r="AF1817" t="s">
        <v>1579</v>
      </c>
      <c r="AG1817" t="s">
        <v>51</v>
      </c>
      <c r="AH1817">
        <v>-1</v>
      </c>
      <c r="AI1817" t="s">
        <v>9397</v>
      </c>
      <c r="AJ1817">
        <v>-1</v>
      </c>
      <c r="AK1817" t="s">
        <v>77</v>
      </c>
      <c r="AL1817" t="s">
        <v>77</v>
      </c>
      <c r="AM1817">
        <v>-1</v>
      </c>
      <c r="AN1817" t="b">
        <f t="shared" si="140"/>
        <v>1</v>
      </c>
      <c r="AO1817" t="b">
        <f t="shared" si="141"/>
        <v>1</v>
      </c>
      <c r="AP1817" t="b">
        <f t="shared" si="142"/>
        <v>1</v>
      </c>
      <c r="AQ1817">
        <f t="shared" si="143"/>
        <v>164</v>
      </c>
      <c r="AR1817" t="str">
        <f t="shared" si="144"/>
        <v>large</v>
      </c>
    </row>
    <row r="1818" spans="1:44" x14ac:dyDescent="0.35">
      <c r="A1818">
        <v>1468</v>
      </c>
      <c r="B1818">
        <v>4565</v>
      </c>
      <c r="C1818" t="s">
        <v>9398</v>
      </c>
      <c r="D1818">
        <v>1714444676</v>
      </c>
      <c r="E1818">
        <v>1.78514E+18</v>
      </c>
      <c r="F1818">
        <v>110</v>
      </c>
      <c r="G1818" t="s">
        <v>40</v>
      </c>
      <c r="H1818" t="s">
        <v>9399</v>
      </c>
      <c r="I1818" t="s">
        <v>9400</v>
      </c>
      <c r="J1818" t="s">
        <v>9401</v>
      </c>
      <c r="K1818" t="b">
        <v>1</v>
      </c>
      <c r="L1818" t="s">
        <v>9402</v>
      </c>
      <c r="M1818" t="s">
        <v>420</v>
      </c>
      <c r="N1818">
        <v>1714426208</v>
      </c>
      <c r="O1818">
        <v>1.78506E+18</v>
      </c>
      <c r="P1818" t="b">
        <v>0</v>
      </c>
      <c r="R1818" t="b">
        <v>0</v>
      </c>
      <c r="S1818" t="b">
        <v>0</v>
      </c>
      <c r="T1818">
        <v>26259</v>
      </c>
      <c r="U1818">
        <v>87</v>
      </c>
      <c r="V1818">
        <v>761</v>
      </c>
      <c r="W1818">
        <v>216</v>
      </c>
      <c r="X1818" t="s">
        <v>40</v>
      </c>
      <c r="Y1818" t="s">
        <v>91</v>
      </c>
      <c r="Z1818" t="s">
        <v>358</v>
      </c>
      <c r="AA1818" t="s">
        <v>359</v>
      </c>
      <c r="AB1818">
        <v>132956</v>
      </c>
      <c r="AC1818" t="b">
        <v>1</v>
      </c>
      <c r="AD1818" t="s">
        <v>421</v>
      </c>
      <c r="AE1818" t="b">
        <v>1</v>
      </c>
      <c r="AF1818" t="s">
        <v>422</v>
      </c>
      <c r="AH1818">
        <v>-1</v>
      </c>
      <c r="AI1818" t="s">
        <v>9403</v>
      </c>
      <c r="AJ1818">
        <v>-1</v>
      </c>
      <c r="AK1818" t="s">
        <v>77</v>
      </c>
      <c r="AL1818" t="s">
        <v>77</v>
      </c>
      <c r="AM1818">
        <v>-1</v>
      </c>
      <c r="AN1818" t="b">
        <f t="shared" si="140"/>
        <v>1</v>
      </c>
      <c r="AO1818" t="b">
        <f t="shared" si="141"/>
        <v>1</v>
      </c>
      <c r="AP1818" t="b">
        <f t="shared" si="142"/>
        <v>1</v>
      </c>
      <c r="AQ1818">
        <f t="shared" si="143"/>
        <v>70</v>
      </c>
      <c r="AR1818" t="str">
        <f t="shared" si="144"/>
        <v>mid</v>
      </c>
    </row>
    <row r="1819" spans="1:44" x14ac:dyDescent="0.35">
      <c r="A1819">
        <v>376</v>
      </c>
      <c r="B1819">
        <v>875</v>
      </c>
      <c r="C1819" t="s">
        <v>9404</v>
      </c>
      <c r="D1819">
        <v>1715131783</v>
      </c>
      <c r="E1819">
        <v>1.78802E+18</v>
      </c>
      <c r="F1819">
        <v>2901</v>
      </c>
      <c r="G1819" t="s">
        <v>40</v>
      </c>
      <c r="H1819" t="s">
        <v>656</v>
      </c>
      <c r="I1819" t="s">
        <v>91</v>
      </c>
      <c r="J1819" t="s">
        <v>9405</v>
      </c>
      <c r="K1819" t="b">
        <v>1</v>
      </c>
      <c r="L1819" t="s">
        <v>9406</v>
      </c>
      <c r="M1819" t="s">
        <v>322</v>
      </c>
      <c r="N1819">
        <v>1715130822</v>
      </c>
      <c r="O1819">
        <v>1.78801E+18</v>
      </c>
      <c r="P1819" t="b">
        <v>0</v>
      </c>
      <c r="R1819" t="b">
        <v>0</v>
      </c>
      <c r="S1819" t="b">
        <v>0</v>
      </c>
      <c r="T1819">
        <v>749641</v>
      </c>
      <c r="U1819">
        <v>1789</v>
      </c>
      <c r="V1819">
        <v>9798</v>
      </c>
      <c r="W1819">
        <v>370</v>
      </c>
      <c r="X1819" t="s">
        <v>40</v>
      </c>
      <c r="Y1819" t="s">
        <v>46</v>
      </c>
      <c r="Z1819" t="s">
        <v>47</v>
      </c>
      <c r="AA1819" t="s">
        <v>48</v>
      </c>
      <c r="AB1819">
        <v>6211027</v>
      </c>
      <c r="AC1819" t="b">
        <v>1</v>
      </c>
      <c r="AD1819" t="s">
        <v>323</v>
      </c>
      <c r="AE1819" t="b">
        <v>1</v>
      </c>
      <c r="AF1819" t="s">
        <v>324</v>
      </c>
      <c r="AG1819" t="s">
        <v>51</v>
      </c>
      <c r="AH1819">
        <v>1</v>
      </c>
      <c r="AI1819" t="s">
        <v>9407</v>
      </c>
      <c r="AJ1819">
        <v>1</v>
      </c>
      <c r="AK1819" t="s">
        <v>53</v>
      </c>
      <c r="AL1819" t="s">
        <v>53</v>
      </c>
      <c r="AM1819">
        <v>1</v>
      </c>
      <c r="AN1819" t="b">
        <f t="shared" si="140"/>
        <v>1</v>
      </c>
      <c r="AO1819" t="b">
        <f t="shared" si="141"/>
        <v>1</v>
      </c>
      <c r="AP1819" t="b">
        <f t="shared" si="142"/>
        <v>1</v>
      </c>
      <c r="AQ1819">
        <f t="shared" si="143"/>
        <v>215</v>
      </c>
      <c r="AR1819" t="str">
        <f t="shared" si="144"/>
        <v>large</v>
      </c>
    </row>
    <row r="1820" spans="1:44" x14ac:dyDescent="0.35">
      <c r="A1820">
        <v>2176</v>
      </c>
      <c r="B1820">
        <v>6939</v>
      </c>
      <c r="C1820" t="s">
        <v>9408</v>
      </c>
      <c r="D1820">
        <v>1620610772</v>
      </c>
      <c r="E1820">
        <v>1.39157E+18</v>
      </c>
      <c r="G1820" t="s">
        <v>40</v>
      </c>
      <c r="H1820" t="s">
        <v>737</v>
      </c>
      <c r="J1820" t="s">
        <v>9409</v>
      </c>
      <c r="K1820" t="b">
        <v>0</v>
      </c>
      <c r="L1820" t="s">
        <v>9410</v>
      </c>
      <c r="M1820" t="s">
        <v>349</v>
      </c>
      <c r="N1820">
        <v>1620610670</v>
      </c>
      <c r="O1820">
        <v>1.39157E+18</v>
      </c>
      <c r="P1820" t="b">
        <v>0</v>
      </c>
      <c r="R1820" t="b">
        <v>0</v>
      </c>
      <c r="S1820" t="b">
        <v>1</v>
      </c>
      <c r="U1820">
        <v>650</v>
      </c>
      <c r="V1820">
        <v>3948</v>
      </c>
      <c r="W1820">
        <v>168</v>
      </c>
      <c r="X1820" t="s">
        <v>40</v>
      </c>
      <c r="Y1820" t="s">
        <v>91</v>
      </c>
      <c r="Z1820" t="s">
        <v>92</v>
      </c>
      <c r="AA1820" t="s">
        <v>93</v>
      </c>
      <c r="AB1820">
        <v>410702</v>
      </c>
      <c r="AC1820" t="b">
        <v>1</v>
      </c>
      <c r="AD1820" t="s">
        <v>350</v>
      </c>
      <c r="AE1820" t="b">
        <v>1</v>
      </c>
      <c r="AF1820" t="s">
        <v>351</v>
      </c>
      <c r="AG1820" t="s">
        <v>51</v>
      </c>
      <c r="AH1820">
        <v>1</v>
      </c>
      <c r="AI1820" t="s">
        <v>9411</v>
      </c>
      <c r="AJ1820">
        <v>1</v>
      </c>
      <c r="AK1820" t="s">
        <v>53</v>
      </c>
      <c r="AL1820" t="s">
        <v>53</v>
      </c>
      <c r="AM1820">
        <v>1</v>
      </c>
      <c r="AN1820" t="b">
        <f t="shared" si="140"/>
        <v>1</v>
      </c>
      <c r="AO1820" t="b">
        <f t="shared" si="141"/>
        <v>1</v>
      </c>
      <c r="AP1820" t="b">
        <f t="shared" si="142"/>
        <v>1</v>
      </c>
      <c r="AQ1820">
        <f t="shared" si="143"/>
        <v>28</v>
      </c>
      <c r="AR1820" t="str">
        <f t="shared" si="144"/>
        <v>mid</v>
      </c>
    </row>
    <row r="1821" spans="1:44" x14ac:dyDescent="0.35">
      <c r="A1821">
        <v>1788</v>
      </c>
      <c r="B1821">
        <v>5599</v>
      </c>
      <c r="C1821" t="s">
        <v>9412</v>
      </c>
      <c r="D1821">
        <v>1712894844</v>
      </c>
      <c r="E1821">
        <v>1.77864E+18</v>
      </c>
      <c r="F1821">
        <v>176</v>
      </c>
      <c r="G1821" t="s">
        <v>40</v>
      </c>
      <c r="H1821" t="s">
        <v>9413</v>
      </c>
      <c r="J1821" t="s">
        <v>9414</v>
      </c>
      <c r="K1821" t="b">
        <v>0</v>
      </c>
      <c r="L1821" t="s">
        <v>9415</v>
      </c>
      <c r="M1821" t="s">
        <v>466</v>
      </c>
      <c r="N1821">
        <v>1712890634</v>
      </c>
      <c r="O1821">
        <v>1.77862E+18</v>
      </c>
      <c r="P1821" t="b">
        <v>0</v>
      </c>
      <c r="R1821" t="b">
        <v>0</v>
      </c>
      <c r="S1821" t="b">
        <v>0</v>
      </c>
      <c r="T1821">
        <v>135792</v>
      </c>
      <c r="U1821">
        <v>338</v>
      </c>
      <c r="V1821">
        <v>1959</v>
      </c>
      <c r="W1821">
        <v>283</v>
      </c>
      <c r="X1821" t="s">
        <v>40</v>
      </c>
      <c r="Z1821" t="s">
        <v>59</v>
      </c>
      <c r="AA1821" t="s">
        <v>60</v>
      </c>
      <c r="AB1821">
        <v>66429</v>
      </c>
      <c r="AC1821" t="b">
        <v>1</v>
      </c>
      <c r="AD1821" t="s">
        <v>467</v>
      </c>
      <c r="AE1821" t="b">
        <v>0</v>
      </c>
      <c r="AF1821" t="s">
        <v>468</v>
      </c>
      <c r="AG1821" t="s">
        <v>51</v>
      </c>
      <c r="AH1821">
        <v>1</v>
      </c>
      <c r="AI1821" t="s">
        <v>9416</v>
      </c>
      <c r="AJ1821">
        <v>-1</v>
      </c>
      <c r="AK1821" t="s">
        <v>53</v>
      </c>
      <c r="AL1821" t="s">
        <v>53</v>
      </c>
      <c r="AM1821">
        <v>1</v>
      </c>
      <c r="AN1821" s="3" t="b">
        <f t="shared" si="140"/>
        <v>0</v>
      </c>
      <c r="AO1821" s="5" t="b">
        <f t="shared" si="141"/>
        <v>0</v>
      </c>
      <c r="AP1821" t="b">
        <f t="shared" si="142"/>
        <v>1</v>
      </c>
      <c r="AQ1821">
        <f t="shared" si="143"/>
        <v>119</v>
      </c>
      <c r="AR1821" t="str">
        <f t="shared" si="144"/>
        <v>mid</v>
      </c>
    </row>
    <row r="1822" spans="1:44" x14ac:dyDescent="0.35">
      <c r="A1822">
        <v>103</v>
      </c>
      <c r="B1822">
        <v>257</v>
      </c>
      <c r="C1822" t="s">
        <v>9417</v>
      </c>
      <c r="D1822">
        <v>1714961726</v>
      </c>
      <c r="E1822">
        <v>1.78731E+18</v>
      </c>
      <c r="F1822">
        <v>3860</v>
      </c>
      <c r="G1822" t="s">
        <v>40</v>
      </c>
      <c r="H1822" t="s">
        <v>1867</v>
      </c>
      <c r="I1822" t="s">
        <v>46</v>
      </c>
      <c r="J1822" t="s">
        <v>9418</v>
      </c>
      <c r="K1822" t="b">
        <v>1</v>
      </c>
      <c r="L1822" t="s">
        <v>9419</v>
      </c>
      <c r="M1822" t="s">
        <v>385</v>
      </c>
      <c r="N1822">
        <v>1714960832</v>
      </c>
      <c r="O1822">
        <v>1.7873E+18</v>
      </c>
      <c r="P1822" t="b">
        <v>0</v>
      </c>
      <c r="R1822" t="b">
        <v>0</v>
      </c>
      <c r="S1822" t="b">
        <v>0</v>
      </c>
      <c r="T1822">
        <v>2344804</v>
      </c>
      <c r="U1822">
        <v>2745</v>
      </c>
      <c r="V1822">
        <v>13031</v>
      </c>
      <c r="W1822">
        <v>903</v>
      </c>
      <c r="X1822" t="s">
        <v>40</v>
      </c>
      <c r="Y1822" t="s">
        <v>46</v>
      </c>
      <c r="Z1822" t="s">
        <v>47</v>
      </c>
      <c r="AA1822" t="s">
        <v>48</v>
      </c>
      <c r="AB1822">
        <v>6211023</v>
      </c>
      <c r="AC1822" t="b">
        <v>1</v>
      </c>
      <c r="AD1822" t="s">
        <v>386</v>
      </c>
      <c r="AE1822" t="b">
        <v>1</v>
      </c>
      <c r="AF1822" t="s">
        <v>387</v>
      </c>
      <c r="AG1822" t="s">
        <v>51</v>
      </c>
      <c r="AH1822">
        <v>1</v>
      </c>
      <c r="AI1822" t="s">
        <v>9420</v>
      </c>
      <c r="AJ1822">
        <v>1</v>
      </c>
      <c r="AK1822" t="s">
        <v>53</v>
      </c>
      <c r="AL1822" t="s">
        <v>53</v>
      </c>
      <c r="AM1822">
        <v>1</v>
      </c>
      <c r="AN1822" t="b">
        <f t="shared" si="140"/>
        <v>1</v>
      </c>
      <c r="AO1822" t="b">
        <f t="shared" si="141"/>
        <v>1</v>
      </c>
      <c r="AP1822" t="b">
        <f t="shared" si="142"/>
        <v>1</v>
      </c>
      <c r="AQ1822">
        <f t="shared" si="143"/>
        <v>130</v>
      </c>
      <c r="AR1822" t="str">
        <f t="shared" si="144"/>
        <v>mid</v>
      </c>
    </row>
    <row r="1823" spans="1:44" x14ac:dyDescent="0.35">
      <c r="A1823">
        <v>1753</v>
      </c>
      <c r="B1823">
        <v>5510</v>
      </c>
      <c r="C1823" t="s">
        <v>9421</v>
      </c>
      <c r="D1823">
        <v>1715307352</v>
      </c>
      <c r="E1823">
        <v>1.78875E+18</v>
      </c>
      <c r="F1823">
        <v>61</v>
      </c>
      <c r="G1823" t="s">
        <v>40</v>
      </c>
      <c r="H1823" t="s">
        <v>1878</v>
      </c>
      <c r="J1823" t="s">
        <v>9422</v>
      </c>
      <c r="K1823" t="b">
        <v>0</v>
      </c>
      <c r="L1823" t="s">
        <v>9423</v>
      </c>
      <c r="M1823" t="s">
        <v>330</v>
      </c>
      <c r="N1823">
        <v>1715299138</v>
      </c>
      <c r="O1823">
        <v>1.78872E+18</v>
      </c>
      <c r="P1823" t="b">
        <v>0</v>
      </c>
      <c r="R1823" t="b">
        <v>0</v>
      </c>
      <c r="S1823" t="b">
        <v>0</v>
      </c>
      <c r="T1823">
        <v>153963</v>
      </c>
      <c r="U1823">
        <v>399</v>
      </c>
      <c r="V1823">
        <v>2679</v>
      </c>
      <c r="W1823">
        <v>349</v>
      </c>
      <c r="X1823" t="s">
        <v>40</v>
      </c>
      <c r="Z1823" t="s">
        <v>59</v>
      </c>
      <c r="AA1823" t="s">
        <v>60</v>
      </c>
      <c r="AB1823">
        <v>66429</v>
      </c>
      <c r="AC1823" t="b">
        <v>1</v>
      </c>
      <c r="AD1823" t="s">
        <v>331</v>
      </c>
      <c r="AE1823" t="b">
        <v>0</v>
      </c>
      <c r="AF1823" t="s">
        <v>332</v>
      </c>
      <c r="AG1823" t="s">
        <v>51</v>
      </c>
      <c r="AH1823">
        <v>-1</v>
      </c>
      <c r="AI1823" t="s">
        <v>9424</v>
      </c>
      <c r="AJ1823">
        <v>-1</v>
      </c>
      <c r="AK1823" t="s">
        <v>77</v>
      </c>
      <c r="AL1823" t="s">
        <v>77</v>
      </c>
      <c r="AM1823">
        <v>-1</v>
      </c>
      <c r="AN1823" t="b">
        <f t="shared" si="140"/>
        <v>1</v>
      </c>
      <c r="AO1823" t="b">
        <f t="shared" si="141"/>
        <v>1</v>
      </c>
      <c r="AP1823" t="b">
        <f t="shared" si="142"/>
        <v>1</v>
      </c>
      <c r="AQ1823">
        <f t="shared" si="143"/>
        <v>174</v>
      </c>
      <c r="AR1823" t="str">
        <f t="shared" si="144"/>
        <v>large</v>
      </c>
    </row>
    <row r="1824" spans="1:44" x14ac:dyDescent="0.35">
      <c r="A1824">
        <v>1030</v>
      </c>
      <c r="B1824">
        <v>3343</v>
      </c>
      <c r="C1824" t="s">
        <v>9425</v>
      </c>
      <c r="D1824">
        <v>1646044252</v>
      </c>
      <c r="E1824">
        <v>1.49824E+18</v>
      </c>
      <c r="G1824" t="s">
        <v>40</v>
      </c>
      <c r="H1824" t="s">
        <v>3625</v>
      </c>
      <c r="J1824" t="s">
        <v>9426</v>
      </c>
      <c r="K1824" t="b">
        <v>0</v>
      </c>
      <c r="L1824" t="s">
        <v>9427</v>
      </c>
      <c r="M1824" t="s">
        <v>1149</v>
      </c>
      <c r="N1824">
        <v>1645915317</v>
      </c>
      <c r="O1824">
        <v>1.4977E+18</v>
      </c>
      <c r="P1824" t="b">
        <v>0</v>
      </c>
      <c r="R1824" t="b">
        <v>0</v>
      </c>
      <c r="S1824" t="b">
        <v>0</v>
      </c>
      <c r="U1824">
        <v>384</v>
      </c>
      <c r="V1824">
        <v>1222</v>
      </c>
      <c r="W1824">
        <v>177</v>
      </c>
      <c r="X1824" t="s">
        <v>40</v>
      </c>
      <c r="Y1824" t="s">
        <v>91</v>
      </c>
      <c r="Z1824" t="s">
        <v>182</v>
      </c>
      <c r="AA1824" t="s">
        <v>183</v>
      </c>
      <c r="AB1824">
        <v>45378</v>
      </c>
      <c r="AC1824" t="b">
        <v>0</v>
      </c>
      <c r="AD1824" t="s">
        <v>1150</v>
      </c>
      <c r="AE1824" t="b">
        <v>1</v>
      </c>
      <c r="AF1824" t="s">
        <v>1151</v>
      </c>
      <c r="AG1824" t="s">
        <v>186</v>
      </c>
      <c r="AH1824">
        <v>-1</v>
      </c>
      <c r="AI1824" t="s">
        <v>9428</v>
      </c>
      <c r="AJ1824">
        <v>-1</v>
      </c>
      <c r="AK1824" t="s">
        <v>77</v>
      </c>
      <c r="AL1824" t="s">
        <v>77</v>
      </c>
      <c r="AM1824">
        <v>-1</v>
      </c>
      <c r="AN1824" t="b">
        <f t="shared" si="140"/>
        <v>1</v>
      </c>
      <c r="AO1824" t="b">
        <f t="shared" si="141"/>
        <v>1</v>
      </c>
      <c r="AP1824" t="b">
        <f t="shared" si="142"/>
        <v>1</v>
      </c>
      <c r="AQ1824">
        <f t="shared" si="143"/>
        <v>63</v>
      </c>
      <c r="AR1824" t="str">
        <f t="shared" si="144"/>
        <v>mid</v>
      </c>
    </row>
    <row r="1825" spans="1:44" x14ac:dyDescent="0.35">
      <c r="A1825">
        <v>1423</v>
      </c>
      <c r="B1825">
        <v>4433</v>
      </c>
      <c r="C1825" t="s">
        <v>9429</v>
      </c>
      <c r="D1825">
        <v>1714768165</v>
      </c>
      <c r="E1825">
        <v>1.78649E+18</v>
      </c>
      <c r="F1825">
        <v>7</v>
      </c>
      <c r="G1825" t="s">
        <v>40</v>
      </c>
      <c r="H1825" t="s">
        <v>9430</v>
      </c>
      <c r="J1825" t="s">
        <v>9431</v>
      </c>
      <c r="K1825" t="b">
        <v>0</v>
      </c>
      <c r="L1825" t="s">
        <v>9432</v>
      </c>
      <c r="M1825" t="s">
        <v>357</v>
      </c>
      <c r="N1825">
        <v>1714753306</v>
      </c>
      <c r="O1825">
        <v>1.78643E+18</v>
      </c>
      <c r="P1825" t="b">
        <v>0</v>
      </c>
      <c r="R1825" t="b">
        <v>0</v>
      </c>
      <c r="S1825" t="b">
        <v>0</v>
      </c>
      <c r="T1825">
        <v>120838</v>
      </c>
      <c r="U1825">
        <v>351</v>
      </c>
      <c r="V1825">
        <v>1829</v>
      </c>
      <c r="W1825">
        <v>627</v>
      </c>
      <c r="X1825" t="s">
        <v>40</v>
      </c>
      <c r="Y1825" t="s">
        <v>91</v>
      </c>
      <c r="Z1825" t="s">
        <v>358</v>
      </c>
      <c r="AA1825" t="s">
        <v>359</v>
      </c>
      <c r="AB1825">
        <v>132956</v>
      </c>
      <c r="AC1825" t="b">
        <v>1</v>
      </c>
      <c r="AD1825" t="s">
        <v>360</v>
      </c>
      <c r="AE1825" t="b">
        <v>1</v>
      </c>
      <c r="AF1825" t="s">
        <v>361</v>
      </c>
      <c r="AH1825">
        <v>-1</v>
      </c>
      <c r="AI1825" t="s">
        <v>9433</v>
      </c>
      <c r="AJ1825">
        <v>0</v>
      </c>
      <c r="AK1825" t="s">
        <v>77</v>
      </c>
      <c r="AL1825" t="s">
        <v>77</v>
      </c>
      <c r="AM1825">
        <v>-1</v>
      </c>
      <c r="AN1825" s="3" t="b">
        <f t="shared" si="140"/>
        <v>0</v>
      </c>
      <c r="AO1825" s="5" t="b">
        <f t="shared" si="141"/>
        <v>0</v>
      </c>
      <c r="AP1825" t="b">
        <f t="shared" si="142"/>
        <v>1</v>
      </c>
      <c r="AQ1825">
        <f t="shared" si="143"/>
        <v>96</v>
      </c>
      <c r="AR1825" t="str">
        <f t="shared" si="144"/>
        <v>mid</v>
      </c>
    </row>
    <row r="1826" spans="1:44" x14ac:dyDescent="0.35">
      <c r="A1826">
        <v>562</v>
      </c>
      <c r="B1826">
        <v>1319</v>
      </c>
      <c r="C1826" t="s">
        <v>9434</v>
      </c>
      <c r="D1826">
        <v>1713729478</v>
      </c>
      <c r="E1826">
        <v>1.78214E+18</v>
      </c>
      <c r="F1826">
        <v>56</v>
      </c>
      <c r="G1826" t="s">
        <v>40</v>
      </c>
      <c r="H1826" t="s">
        <v>9435</v>
      </c>
      <c r="I1826" t="s">
        <v>6998</v>
      </c>
      <c r="J1826" t="s">
        <v>9436</v>
      </c>
      <c r="K1826" t="b">
        <v>0</v>
      </c>
      <c r="L1826" t="s">
        <v>9437</v>
      </c>
      <c r="M1826" t="s">
        <v>784</v>
      </c>
      <c r="N1826">
        <v>1713710512</v>
      </c>
      <c r="O1826">
        <v>1.78206E+18</v>
      </c>
      <c r="P1826" t="b">
        <v>0</v>
      </c>
      <c r="R1826" t="b">
        <v>0</v>
      </c>
      <c r="S1826" t="b">
        <v>0</v>
      </c>
      <c r="T1826">
        <v>25762</v>
      </c>
      <c r="U1826">
        <v>62</v>
      </c>
      <c r="V1826">
        <v>453</v>
      </c>
      <c r="W1826">
        <v>83</v>
      </c>
      <c r="X1826" t="s">
        <v>40</v>
      </c>
      <c r="Y1826" t="s">
        <v>46</v>
      </c>
      <c r="Z1826" t="s">
        <v>257</v>
      </c>
      <c r="AA1826" t="s">
        <v>258</v>
      </c>
      <c r="AB1826">
        <v>342597</v>
      </c>
      <c r="AC1826" t="b">
        <v>1</v>
      </c>
      <c r="AD1826" t="s">
        <v>785</v>
      </c>
      <c r="AE1826" t="b">
        <v>1</v>
      </c>
      <c r="AF1826" t="s">
        <v>786</v>
      </c>
      <c r="AG1826" t="s">
        <v>75</v>
      </c>
      <c r="AH1826">
        <v>-1</v>
      </c>
      <c r="AI1826" t="s">
        <v>9438</v>
      </c>
      <c r="AJ1826">
        <v>-1</v>
      </c>
      <c r="AK1826" t="s">
        <v>77</v>
      </c>
      <c r="AL1826" t="s">
        <v>77</v>
      </c>
      <c r="AM1826">
        <v>-1</v>
      </c>
      <c r="AN1826" t="b">
        <f t="shared" si="140"/>
        <v>1</v>
      </c>
      <c r="AO1826" t="b">
        <f t="shared" si="141"/>
        <v>1</v>
      </c>
      <c r="AP1826" t="b">
        <f t="shared" si="142"/>
        <v>1</v>
      </c>
      <c r="AQ1826">
        <f t="shared" si="143"/>
        <v>66</v>
      </c>
      <c r="AR1826" t="str">
        <f t="shared" si="144"/>
        <v>mid</v>
      </c>
    </row>
    <row r="1827" spans="1:44" x14ac:dyDescent="0.35">
      <c r="A1827">
        <v>1885</v>
      </c>
      <c r="B1827">
        <v>5926</v>
      </c>
      <c r="C1827" t="s">
        <v>9439</v>
      </c>
      <c r="D1827">
        <v>1710211366</v>
      </c>
      <c r="E1827">
        <v>1.76738E+18</v>
      </c>
      <c r="F1827">
        <v>389</v>
      </c>
      <c r="G1827" t="s">
        <v>40</v>
      </c>
      <c r="H1827" t="s">
        <v>9440</v>
      </c>
      <c r="J1827" t="s">
        <v>9441</v>
      </c>
      <c r="K1827" t="b">
        <v>0</v>
      </c>
      <c r="L1827" t="s">
        <v>9442</v>
      </c>
      <c r="M1827" t="s">
        <v>1273</v>
      </c>
      <c r="N1827">
        <v>1710209728</v>
      </c>
      <c r="O1827">
        <v>1.76737E+18</v>
      </c>
      <c r="P1827" t="b">
        <v>0</v>
      </c>
      <c r="R1827" t="b">
        <v>0</v>
      </c>
      <c r="S1827" t="b">
        <v>0</v>
      </c>
      <c r="T1827">
        <v>137625</v>
      </c>
      <c r="U1827">
        <v>435</v>
      </c>
      <c r="V1827">
        <v>2753</v>
      </c>
      <c r="W1827">
        <v>245</v>
      </c>
      <c r="X1827" t="s">
        <v>40</v>
      </c>
      <c r="Z1827" t="s">
        <v>59</v>
      </c>
      <c r="AA1827" t="s">
        <v>60</v>
      </c>
      <c r="AB1827">
        <v>66426</v>
      </c>
      <c r="AC1827" t="b">
        <v>1</v>
      </c>
      <c r="AD1827" t="s">
        <v>1274</v>
      </c>
      <c r="AE1827" t="b">
        <v>0</v>
      </c>
      <c r="AF1827" t="s">
        <v>1275</v>
      </c>
      <c r="AG1827" t="s">
        <v>51</v>
      </c>
      <c r="AH1827">
        <v>1</v>
      </c>
      <c r="AI1827" t="s">
        <v>9443</v>
      </c>
      <c r="AJ1827">
        <v>1</v>
      </c>
      <c r="AK1827" t="s">
        <v>113</v>
      </c>
      <c r="AL1827" t="s">
        <v>113</v>
      </c>
      <c r="AM1827">
        <v>0</v>
      </c>
      <c r="AN1827" t="b">
        <f t="shared" si="140"/>
        <v>0</v>
      </c>
      <c r="AO1827" t="b">
        <f t="shared" si="141"/>
        <v>1</v>
      </c>
      <c r="AP1827" t="b">
        <f t="shared" si="142"/>
        <v>0</v>
      </c>
      <c r="AQ1827">
        <f t="shared" si="143"/>
        <v>44</v>
      </c>
      <c r="AR1827" t="str">
        <f t="shared" si="144"/>
        <v>mid</v>
      </c>
    </row>
    <row r="1828" spans="1:44" x14ac:dyDescent="0.35">
      <c r="A1828">
        <v>2939</v>
      </c>
      <c r="B1828">
        <v>9260</v>
      </c>
      <c r="C1828" t="s">
        <v>9444</v>
      </c>
      <c r="D1828">
        <v>1714439163</v>
      </c>
      <c r="E1828">
        <v>1.78511E+18</v>
      </c>
      <c r="F1828">
        <v>29</v>
      </c>
      <c r="G1828" t="s">
        <v>40</v>
      </c>
      <c r="H1828" t="s">
        <v>9445</v>
      </c>
      <c r="J1828" t="s">
        <v>9446</v>
      </c>
      <c r="K1828" t="b">
        <v>0</v>
      </c>
      <c r="L1828" t="s">
        <v>9447</v>
      </c>
      <c r="M1828" t="s">
        <v>5596</v>
      </c>
      <c r="N1828">
        <v>1714431896</v>
      </c>
      <c r="O1828">
        <v>1.78508E+18</v>
      </c>
      <c r="P1828" t="b">
        <v>0</v>
      </c>
      <c r="R1828" t="b">
        <v>0</v>
      </c>
      <c r="S1828" t="b">
        <v>0</v>
      </c>
      <c r="T1828">
        <v>12112</v>
      </c>
      <c r="U1828">
        <v>127</v>
      </c>
      <c r="V1828">
        <v>350</v>
      </c>
      <c r="W1828">
        <v>81</v>
      </c>
      <c r="X1828" t="s">
        <v>40</v>
      </c>
      <c r="Y1828" t="s">
        <v>46</v>
      </c>
      <c r="Z1828" t="s">
        <v>340</v>
      </c>
      <c r="AA1828" t="s">
        <v>341</v>
      </c>
      <c r="AB1828">
        <v>35006</v>
      </c>
      <c r="AC1828" t="b">
        <v>1</v>
      </c>
      <c r="AD1828" t="s">
        <v>5597</v>
      </c>
      <c r="AE1828" t="b">
        <v>1</v>
      </c>
      <c r="AF1828" t="s">
        <v>5598</v>
      </c>
      <c r="AG1828" t="s">
        <v>75</v>
      </c>
      <c r="AH1828">
        <v>0</v>
      </c>
      <c r="AI1828" t="s">
        <v>9448</v>
      </c>
      <c r="AJ1828">
        <v>-1</v>
      </c>
      <c r="AK1828" t="s">
        <v>77</v>
      </c>
      <c r="AL1828" t="s">
        <v>77</v>
      </c>
      <c r="AM1828">
        <v>-1</v>
      </c>
      <c r="AN1828" t="b">
        <f t="shared" si="140"/>
        <v>1</v>
      </c>
      <c r="AO1828" t="b">
        <f t="shared" si="141"/>
        <v>0</v>
      </c>
      <c r="AP1828" t="b">
        <f t="shared" si="142"/>
        <v>0</v>
      </c>
      <c r="AQ1828">
        <f t="shared" si="143"/>
        <v>43</v>
      </c>
      <c r="AR1828" t="str">
        <f t="shared" si="144"/>
        <v>mid</v>
      </c>
    </row>
    <row r="1829" spans="1:44" x14ac:dyDescent="0.35">
      <c r="A1829">
        <v>2915</v>
      </c>
      <c r="B1829">
        <v>9183</v>
      </c>
      <c r="C1829" t="s">
        <v>9449</v>
      </c>
      <c r="D1829">
        <v>1711693844</v>
      </c>
      <c r="E1829">
        <v>1.7736E+18</v>
      </c>
      <c r="F1829">
        <v>11</v>
      </c>
      <c r="G1829" t="s">
        <v>40</v>
      </c>
      <c r="H1829" t="s">
        <v>5994</v>
      </c>
      <c r="I1829" t="s">
        <v>8085</v>
      </c>
      <c r="J1829" t="s">
        <v>9450</v>
      </c>
      <c r="K1829" t="b">
        <v>0</v>
      </c>
      <c r="L1829" t="s">
        <v>9451</v>
      </c>
      <c r="M1829" t="s">
        <v>1739</v>
      </c>
      <c r="N1829">
        <v>1711663091</v>
      </c>
      <c r="O1829">
        <v>1.77347E+18</v>
      </c>
      <c r="P1829" t="b">
        <v>0</v>
      </c>
      <c r="R1829" t="b">
        <v>0</v>
      </c>
      <c r="S1829" t="b">
        <v>0</v>
      </c>
      <c r="T1829">
        <v>8884</v>
      </c>
      <c r="U1829">
        <v>114</v>
      </c>
      <c r="V1829">
        <v>233</v>
      </c>
      <c r="W1829">
        <v>146</v>
      </c>
      <c r="X1829" t="s">
        <v>40</v>
      </c>
      <c r="Y1829" t="s">
        <v>46</v>
      </c>
      <c r="Z1829" t="s">
        <v>340</v>
      </c>
      <c r="AA1829" t="s">
        <v>341</v>
      </c>
      <c r="AB1829">
        <v>35006</v>
      </c>
      <c r="AC1829" t="b">
        <v>1</v>
      </c>
      <c r="AD1829" t="s">
        <v>1740</v>
      </c>
      <c r="AE1829" t="b">
        <v>1</v>
      </c>
      <c r="AF1829" t="s">
        <v>1741</v>
      </c>
      <c r="AG1829" t="s">
        <v>75</v>
      </c>
      <c r="AH1829">
        <v>-1</v>
      </c>
      <c r="AI1829" t="s">
        <v>9452</v>
      </c>
      <c r="AJ1829">
        <v>-1</v>
      </c>
      <c r="AK1829" t="s">
        <v>77</v>
      </c>
      <c r="AL1829" t="s">
        <v>77</v>
      </c>
      <c r="AM1829">
        <v>-1</v>
      </c>
      <c r="AN1829" t="b">
        <f t="shared" si="140"/>
        <v>1</v>
      </c>
      <c r="AO1829" t="b">
        <f t="shared" si="141"/>
        <v>1</v>
      </c>
      <c r="AP1829" t="b">
        <f t="shared" si="142"/>
        <v>1</v>
      </c>
      <c r="AQ1829">
        <f t="shared" si="143"/>
        <v>142</v>
      </c>
      <c r="AR1829" t="str">
        <f t="shared" si="144"/>
        <v>mid</v>
      </c>
    </row>
    <row r="1830" spans="1:44" x14ac:dyDescent="0.35">
      <c r="A1830">
        <v>1041</v>
      </c>
      <c r="B1830">
        <v>3385</v>
      </c>
      <c r="C1830" t="s">
        <v>9453</v>
      </c>
      <c r="D1830">
        <v>1646092998</v>
      </c>
      <c r="E1830">
        <v>1.49845E+18</v>
      </c>
      <c r="G1830" t="s">
        <v>40</v>
      </c>
      <c r="H1830" t="s">
        <v>2037</v>
      </c>
      <c r="J1830" t="s">
        <v>9454</v>
      </c>
      <c r="K1830" t="b">
        <v>0</v>
      </c>
      <c r="L1830" t="s">
        <v>9455</v>
      </c>
      <c r="M1830" t="s">
        <v>1149</v>
      </c>
      <c r="N1830">
        <v>1645915317</v>
      </c>
      <c r="O1830">
        <v>1.4977E+18</v>
      </c>
      <c r="P1830" t="b">
        <v>0</v>
      </c>
      <c r="R1830" t="b">
        <v>0</v>
      </c>
      <c r="S1830" t="b">
        <v>0</v>
      </c>
      <c r="U1830">
        <v>384</v>
      </c>
      <c r="V1830">
        <v>1222</v>
      </c>
      <c r="W1830">
        <v>177</v>
      </c>
      <c r="X1830" t="s">
        <v>40</v>
      </c>
      <c r="Y1830" t="s">
        <v>91</v>
      </c>
      <c r="Z1830" t="s">
        <v>182</v>
      </c>
      <c r="AA1830" t="s">
        <v>183</v>
      </c>
      <c r="AB1830">
        <v>45378</v>
      </c>
      <c r="AC1830" t="b">
        <v>0</v>
      </c>
      <c r="AD1830" t="s">
        <v>1150</v>
      </c>
      <c r="AE1830" t="b">
        <v>1</v>
      </c>
      <c r="AF1830" t="s">
        <v>1151</v>
      </c>
      <c r="AG1830" t="s">
        <v>186</v>
      </c>
      <c r="AH1830">
        <v>0</v>
      </c>
      <c r="AI1830" t="s">
        <v>9456</v>
      </c>
      <c r="AJ1830">
        <v>0</v>
      </c>
      <c r="AK1830" t="s">
        <v>113</v>
      </c>
      <c r="AL1830" t="s">
        <v>113</v>
      </c>
      <c r="AM1830">
        <v>0</v>
      </c>
      <c r="AN1830" t="b">
        <f t="shared" si="140"/>
        <v>1</v>
      </c>
      <c r="AO1830" t="b">
        <f t="shared" si="141"/>
        <v>1</v>
      </c>
      <c r="AP1830" t="b">
        <f t="shared" si="142"/>
        <v>1</v>
      </c>
      <c r="AQ1830">
        <f t="shared" si="143"/>
        <v>36</v>
      </c>
      <c r="AR1830" t="str">
        <f t="shared" si="144"/>
        <v>mid</v>
      </c>
    </row>
    <row r="1831" spans="1:44" x14ac:dyDescent="0.35">
      <c r="A1831">
        <v>1831</v>
      </c>
      <c r="B1831">
        <v>5748</v>
      </c>
      <c r="C1831" t="s">
        <v>9457</v>
      </c>
      <c r="D1831">
        <v>1709100914</v>
      </c>
      <c r="E1831">
        <v>1.76272E+18</v>
      </c>
      <c r="F1831">
        <v>75</v>
      </c>
      <c r="G1831" t="s">
        <v>40</v>
      </c>
      <c r="H1831" t="s">
        <v>9458</v>
      </c>
      <c r="I1831" t="s">
        <v>7131</v>
      </c>
      <c r="J1831" t="s">
        <v>9459</v>
      </c>
      <c r="K1831" t="b">
        <v>0</v>
      </c>
      <c r="L1831" t="s">
        <v>9460</v>
      </c>
      <c r="M1831" t="s">
        <v>633</v>
      </c>
      <c r="N1831">
        <v>1709042387</v>
      </c>
      <c r="O1831">
        <v>1.76248E+18</v>
      </c>
      <c r="P1831" t="b">
        <v>0</v>
      </c>
      <c r="R1831" t="b">
        <v>0</v>
      </c>
      <c r="S1831" t="b">
        <v>0</v>
      </c>
      <c r="T1831">
        <v>110439</v>
      </c>
      <c r="U1831">
        <v>330</v>
      </c>
      <c r="V1831">
        <v>1997</v>
      </c>
      <c r="W1831">
        <v>281</v>
      </c>
      <c r="X1831" t="s">
        <v>40</v>
      </c>
      <c r="Z1831" t="s">
        <v>59</v>
      </c>
      <c r="AA1831" t="s">
        <v>60</v>
      </c>
      <c r="AB1831">
        <v>66426</v>
      </c>
      <c r="AC1831" t="b">
        <v>1</v>
      </c>
      <c r="AD1831" t="s">
        <v>634</v>
      </c>
      <c r="AE1831" t="b">
        <v>0</v>
      </c>
      <c r="AF1831" t="s">
        <v>635</v>
      </c>
      <c r="AG1831" t="s">
        <v>51</v>
      </c>
      <c r="AH1831">
        <v>-1</v>
      </c>
      <c r="AI1831" t="s">
        <v>9461</v>
      </c>
      <c r="AJ1831">
        <v>-1</v>
      </c>
      <c r="AK1831" t="s">
        <v>77</v>
      </c>
      <c r="AL1831" t="s">
        <v>77</v>
      </c>
      <c r="AM1831">
        <v>-1</v>
      </c>
      <c r="AN1831" t="b">
        <f t="shared" si="140"/>
        <v>1</v>
      </c>
      <c r="AO1831" t="b">
        <f t="shared" si="141"/>
        <v>1</v>
      </c>
      <c r="AP1831" t="b">
        <f t="shared" si="142"/>
        <v>1</v>
      </c>
      <c r="AQ1831">
        <f t="shared" si="143"/>
        <v>23</v>
      </c>
      <c r="AR1831" t="str">
        <f t="shared" si="144"/>
        <v>mid</v>
      </c>
    </row>
    <row r="1832" spans="1:44" x14ac:dyDescent="0.35">
      <c r="A1832">
        <v>842</v>
      </c>
      <c r="B1832">
        <v>2709</v>
      </c>
      <c r="C1832" t="s">
        <v>9462</v>
      </c>
      <c r="D1832">
        <v>1590275744</v>
      </c>
      <c r="E1832">
        <v>1.26433E+18</v>
      </c>
      <c r="G1832" t="s">
        <v>40</v>
      </c>
      <c r="H1832" t="s">
        <v>9463</v>
      </c>
      <c r="J1832" t="s">
        <v>9464</v>
      </c>
      <c r="K1832" t="b">
        <v>0</v>
      </c>
      <c r="L1832" t="s">
        <v>9465</v>
      </c>
      <c r="M1832" t="s">
        <v>248</v>
      </c>
      <c r="N1832">
        <v>1590159184</v>
      </c>
      <c r="O1832">
        <v>1.26385E+18</v>
      </c>
      <c r="P1832" t="b">
        <v>0</v>
      </c>
      <c r="R1832" t="b">
        <v>0</v>
      </c>
      <c r="S1832" t="b">
        <v>0</v>
      </c>
      <c r="U1832">
        <v>528</v>
      </c>
      <c r="V1832">
        <v>1946</v>
      </c>
      <c r="W1832">
        <v>137</v>
      </c>
      <c r="X1832" t="s">
        <v>40</v>
      </c>
      <c r="Y1832" t="s">
        <v>46</v>
      </c>
      <c r="Z1832" t="s">
        <v>217</v>
      </c>
      <c r="AA1832" t="s">
        <v>218</v>
      </c>
      <c r="AB1832">
        <v>15986</v>
      </c>
      <c r="AC1832" t="b">
        <v>0</v>
      </c>
      <c r="AD1832" t="s">
        <v>249</v>
      </c>
      <c r="AE1832" t="b">
        <v>1</v>
      </c>
      <c r="AF1832" t="s">
        <v>250</v>
      </c>
      <c r="AG1832" t="s">
        <v>75</v>
      </c>
      <c r="AH1832">
        <v>1</v>
      </c>
      <c r="AI1832" t="s">
        <v>9466</v>
      </c>
      <c r="AJ1832">
        <v>0</v>
      </c>
      <c r="AK1832" t="s">
        <v>77</v>
      </c>
      <c r="AL1832" t="s">
        <v>77</v>
      </c>
      <c r="AM1832">
        <v>-1</v>
      </c>
      <c r="AN1832" t="b">
        <f t="shared" si="140"/>
        <v>0</v>
      </c>
      <c r="AO1832" t="b">
        <f t="shared" si="141"/>
        <v>0</v>
      </c>
      <c r="AP1832" t="b">
        <f t="shared" si="142"/>
        <v>0</v>
      </c>
      <c r="AQ1832">
        <f t="shared" si="143"/>
        <v>32</v>
      </c>
      <c r="AR1832" t="str">
        <f t="shared" si="144"/>
        <v>mid</v>
      </c>
    </row>
    <row r="1833" spans="1:44" x14ac:dyDescent="0.35">
      <c r="A1833">
        <v>1345</v>
      </c>
      <c r="B1833">
        <v>4228</v>
      </c>
      <c r="C1833" t="s">
        <v>9467</v>
      </c>
      <c r="D1833">
        <v>1591679045</v>
      </c>
      <c r="E1833">
        <v>1.27022E+18</v>
      </c>
      <c r="G1833" t="s">
        <v>40</v>
      </c>
      <c r="H1833" t="s">
        <v>9468</v>
      </c>
      <c r="J1833" t="s">
        <v>9469</v>
      </c>
      <c r="K1833" t="b">
        <v>0</v>
      </c>
      <c r="L1833" t="s">
        <v>9470</v>
      </c>
      <c r="M1833" t="s">
        <v>511</v>
      </c>
      <c r="N1833">
        <v>1591655498</v>
      </c>
      <c r="O1833">
        <v>1.27012E+18</v>
      </c>
      <c r="P1833" t="b">
        <v>1</v>
      </c>
      <c r="Q1833">
        <v>1.27E+18</v>
      </c>
      <c r="R1833" t="b">
        <v>0</v>
      </c>
      <c r="S1833" t="b">
        <v>0</v>
      </c>
      <c r="U1833">
        <v>161</v>
      </c>
      <c r="V1833">
        <v>1981</v>
      </c>
      <c r="W1833">
        <v>59</v>
      </c>
      <c r="X1833" t="s">
        <v>40</v>
      </c>
      <c r="Y1833" t="s">
        <v>46</v>
      </c>
      <c r="Z1833" t="s">
        <v>437</v>
      </c>
      <c r="AA1833" t="s">
        <v>438</v>
      </c>
      <c r="AB1833">
        <v>41321</v>
      </c>
      <c r="AC1833" t="b">
        <v>0</v>
      </c>
      <c r="AD1833" t="s">
        <v>512</v>
      </c>
      <c r="AE1833" t="b">
        <v>1</v>
      </c>
      <c r="AF1833" t="s">
        <v>513</v>
      </c>
      <c r="AG1833" t="s">
        <v>51</v>
      </c>
      <c r="AH1833">
        <v>0</v>
      </c>
      <c r="AI1833" t="s">
        <v>9471</v>
      </c>
      <c r="AJ1833">
        <v>0</v>
      </c>
      <c r="AK1833" t="s">
        <v>77</v>
      </c>
      <c r="AL1833" t="s">
        <v>77</v>
      </c>
      <c r="AM1833">
        <v>-1</v>
      </c>
      <c r="AN1833" t="b">
        <f t="shared" si="140"/>
        <v>0</v>
      </c>
      <c r="AO1833" t="b">
        <f t="shared" si="141"/>
        <v>1</v>
      </c>
      <c r="AP1833" t="b">
        <f t="shared" si="142"/>
        <v>0</v>
      </c>
      <c r="AQ1833">
        <f t="shared" si="143"/>
        <v>103</v>
      </c>
      <c r="AR1833" t="str">
        <f t="shared" si="144"/>
        <v>mid</v>
      </c>
    </row>
    <row r="1834" spans="1:44" x14ac:dyDescent="0.35">
      <c r="A1834">
        <v>408</v>
      </c>
      <c r="B1834">
        <v>932</v>
      </c>
      <c r="C1834" t="s">
        <v>9472</v>
      </c>
      <c r="D1834">
        <v>1714617780</v>
      </c>
      <c r="E1834">
        <v>1.78586E+18</v>
      </c>
      <c r="F1834">
        <v>13161</v>
      </c>
      <c r="G1834" t="s">
        <v>40</v>
      </c>
      <c r="H1834" t="s">
        <v>9473</v>
      </c>
      <c r="I1834" t="s">
        <v>9474</v>
      </c>
      <c r="J1834" t="s">
        <v>9475</v>
      </c>
      <c r="K1834" t="b">
        <v>0</v>
      </c>
      <c r="L1834" t="s">
        <v>9476</v>
      </c>
      <c r="M1834" t="s">
        <v>192</v>
      </c>
      <c r="N1834">
        <v>1714617236</v>
      </c>
      <c r="O1834">
        <v>1.78586E+18</v>
      </c>
      <c r="P1834" t="b">
        <v>0</v>
      </c>
      <c r="R1834" t="b">
        <v>0</v>
      </c>
      <c r="S1834" t="b">
        <v>0</v>
      </c>
      <c r="T1834">
        <v>422778</v>
      </c>
      <c r="U1834">
        <v>1163</v>
      </c>
      <c r="V1834">
        <v>6055</v>
      </c>
      <c r="W1834">
        <v>344</v>
      </c>
      <c r="X1834" t="s">
        <v>40</v>
      </c>
      <c r="Y1834" t="s">
        <v>46</v>
      </c>
      <c r="Z1834" t="s">
        <v>47</v>
      </c>
      <c r="AA1834" t="s">
        <v>48</v>
      </c>
      <c r="AB1834">
        <v>6211018</v>
      </c>
      <c r="AC1834" t="b">
        <v>1</v>
      </c>
      <c r="AD1834" t="s">
        <v>193</v>
      </c>
      <c r="AE1834" t="b">
        <v>1</v>
      </c>
      <c r="AF1834" t="s">
        <v>194</v>
      </c>
      <c r="AG1834" t="s">
        <v>51</v>
      </c>
      <c r="AH1834">
        <v>1</v>
      </c>
      <c r="AI1834" t="s">
        <v>9477</v>
      </c>
      <c r="AJ1834">
        <v>1</v>
      </c>
      <c r="AK1834" t="s">
        <v>53</v>
      </c>
      <c r="AL1834" t="s">
        <v>53</v>
      </c>
      <c r="AM1834">
        <v>1</v>
      </c>
      <c r="AN1834" t="b">
        <f t="shared" si="140"/>
        <v>1</v>
      </c>
      <c r="AO1834" t="b">
        <f t="shared" si="141"/>
        <v>1</v>
      </c>
      <c r="AP1834" t="b">
        <f t="shared" si="142"/>
        <v>1</v>
      </c>
      <c r="AQ1834">
        <f t="shared" si="143"/>
        <v>253</v>
      </c>
      <c r="AR1834" t="str">
        <f t="shared" si="144"/>
        <v>large</v>
      </c>
    </row>
    <row r="1835" spans="1:44" x14ac:dyDescent="0.35">
      <c r="A1835">
        <v>2142</v>
      </c>
      <c r="B1835">
        <v>6848</v>
      </c>
      <c r="C1835" t="s">
        <v>9478</v>
      </c>
      <c r="D1835">
        <v>1684647274</v>
      </c>
      <c r="E1835">
        <v>1.66016E+18</v>
      </c>
      <c r="F1835">
        <v>307</v>
      </c>
      <c r="G1835" t="s">
        <v>40</v>
      </c>
      <c r="H1835" t="s">
        <v>9479</v>
      </c>
      <c r="I1835" t="s">
        <v>1791</v>
      </c>
      <c r="J1835" t="s">
        <v>9480</v>
      </c>
      <c r="K1835" t="b">
        <v>0</v>
      </c>
      <c r="L1835" t="s">
        <v>9481</v>
      </c>
      <c r="M1835" t="s">
        <v>1577</v>
      </c>
      <c r="N1835">
        <v>1684646330</v>
      </c>
      <c r="O1835">
        <v>1.66015E+18</v>
      </c>
      <c r="P1835" t="b">
        <v>0</v>
      </c>
      <c r="R1835" t="b">
        <v>0</v>
      </c>
      <c r="S1835" t="b">
        <v>0</v>
      </c>
      <c r="T1835">
        <v>1170183</v>
      </c>
      <c r="U1835">
        <v>1311</v>
      </c>
      <c r="V1835">
        <v>8914</v>
      </c>
      <c r="W1835">
        <v>1256</v>
      </c>
      <c r="X1835" t="s">
        <v>40</v>
      </c>
      <c r="Y1835" t="s">
        <v>91</v>
      </c>
      <c r="Z1835" t="s">
        <v>92</v>
      </c>
      <c r="AA1835" t="s">
        <v>93</v>
      </c>
      <c r="AB1835">
        <v>410702</v>
      </c>
      <c r="AC1835" t="b">
        <v>1</v>
      </c>
      <c r="AD1835" t="s">
        <v>1578</v>
      </c>
      <c r="AE1835" t="b">
        <v>1</v>
      </c>
      <c r="AF1835" t="s">
        <v>1579</v>
      </c>
      <c r="AG1835" t="s">
        <v>51</v>
      </c>
      <c r="AH1835">
        <v>1</v>
      </c>
      <c r="AI1835" t="s">
        <v>9482</v>
      </c>
      <c r="AJ1835">
        <v>1</v>
      </c>
      <c r="AK1835" t="s">
        <v>53</v>
      </c>
      <c r="AL1835" t="s">
        <v>53</v>
      </c>
      <c r="AM1835">
        <v>1</v>
      </c>
      <c r="AN1835" t="b">
        <f t="shared" si="140"/>
        <v>1</v>
      </c>
      <c r="AO1835" t="b">
        <f t="shared" si="141"/>
        <v>1</v>
      </c>
      <c r="AP1835" t="b">
        <f t="shared" si="142"/>
        <v>1</v>
      </c>
      <c r="AQ1835">
        <f t="shared" si="143"/>
        <v>123</v>
      </c>
      <c r="AR1835" t="str">
        <f t="shared" si="144"/>
        <v>mid</v>
      </c>
    </row>
    <row r="1836" spans="1:44" x14ac:dyDescent="0.35">
      <c r="A1836">
        <v>2806</v>
      </c>
      <c r="B1836">
        <v>8801</v>
      </c>
      <c r="C1836" t="s">
        <v>9483</v>
      </c>
      <c r="D1836">
        <v>1684789361</v>
      </c>
      <c r="E1836">
        <v>1.66075E+18</v>
      </c>
      <c r="F1836">
        <v>676</v>
      </c>
      <c r="G1836" t="s">
        <v>40</v>
      </c>
      <c r="H1836" t="s">
        <v>4001</v>
      </c>
      <c r="J1836" t="s">
        <v>9484</v>
      </c>
      <c r="K1836" t="b">
        <v>0</v>
      </c>
      <c r="L1836" t="s">
        <v>9485</v>
      </c>
      <c r="M1836" t="s">
        <v>200</v>
      </c>
      <c r="N1836">
        <v>1684786657</v>
      </c>
      <c r="O1836">
        <v>1.66074E+18</v>
      </c>
      <c r="P1836" t="b">
        <v>0</v>
      </c>
      <c r="R1836" t="b">
        <v>0</v>
      </c>
      <c r="S1836" t="b">
        <v>0</v>
      </c>
      <c r="T1836">
        <v>1281521</v>
      </c>
      <c r="U1836">
        <v>597</v>
      </c>
      <c r="V1836">
        <v>5573</v>
      </c>
      <c r="W1836">
        <v>1081</v>
      </c>
      <c r="X1836" t="s">
        <v>40</v>
      </c>
      <c r="Y1836" t="s">
        <v>91</v>
      </c>
      <c r="Z1836" t="s">
        <v>92</v>
      </c>
      <c r="AA1836" t="s">
        <v>93</v>
      </c>
      <c r="AB1836">
        <v>410702</v>
      </c>
      <c r="AC1836" t="b">
        <v>1</v>
      </c>
      <c r="AD1836" t="s">
        <v>201</v>
      </c>
      <c r="AE1836" t="b">
        <v>1</v>
      </c>
      <c r="AF1836" t="s">
        <v>202</v>
      </c>
      <c r="AG1836" t="s">
        <v>51</v>
      </c>
      <c r="AH1836">
        <v>0</v>
      </c>
      <c r="AI1836" t="s">
        <v>9486</v>
      </c>
      <c r="AJ1836">
        <v>0</v>
      </c>
      <c r="AK1836" t="s">
        <v>113</v>
      </c>
      <c r="AL1836" t="s">
        <v>113</v>
      </c>
      <c r="AM1836">
        <v>0</v>
      </c>
      <c r="AN1836" t="b">
        <f t="shared" si="140"/>
        <v>1</v>
      </c>
      <c r="AO1836" t="b">
        <f t="shared" si="141"/>
        <v>1</v>
      </c>
      <c r="AP1836" t="b">
        <f t="shared" si="142"/>
        <v>1</v>
      </c>
      <c r="AQ1836">
        <f t="shared" si="143"/>
        <v>60</v>
      </c>
      <c r="AR1836" t="str">
        <f t="shared" si="144"/>
        <v>mid</v>
      </c>
    </row>
    <row r="1837" spans="1:44" x14ac:dyDescent="0.35">
      <c r="A1837">
        <v>2356</v>
      </c>
      <c r="B1837">
        <v>7636</v>
      </c>
      <c r="C1837" t="s">
        <v>9487</v>
      </c>
      <c r="D1837">
        <v>1708658978</v>
      </c>
      <c r="E1837">
        <v>1.76087E+18</v>
      </c>
      <c r="F1837">
        <v>3</v>
      </c>
      <c r="G1837" t="s">
        <v>40</v>
      </c>
      <c r="H1837" t="s">
        <v>3630</v>
      </c>
      <c r="J1837" t="s">
        <v>9488</v>
      </c>
      <c r="K1837" t="b">
        <v>0</v>
      </c>
      <c r="L1837" t="s">
        <v>9489</v>
      </c>
      <c r="M1837" t="s">
        <v>399</v>
      </c>
      <c r="N1837">
        <v>1708521694</v>
      </c>
      <c r="O1837">
        <v>1.76029E+18</v>
      </c>
      <c r="P1837" t="b">
        <v>0</v>
      </c>
      <c r="R1837" t="b">
        <v>0</v>
      </c>
      <c r="S1837" t="b">
        <v>0</v>
      </c>
      <c r="T1837">
        <v>33246</v>
      </c>
      <c r="U1837">
        <v>8</v>
      </c>
      <c r="V1837">
        <v>162</v>
      </c>
      <c r="W1837">
        <v>124</v>
      </c>
      <c r="X1837" t="s">
        <v>40</v>
      </c>
      <c r="Y1837" t="s">
        <v>70</v>
      </c>
      <c r="Z1837" t="s">
        <v>71</v>
      </c>
      <c r="AA1837" t="s">
        <v>72</v>
      </c>
      <c r="AB1837">
        <v>64221</v>
      </c>
      <c r="AC1837" t="b">
        <v>1</v>
      </c>
      <c r="AD1837" t="s">
        <v>400</v>
      </c>
      <c r="AE1837" t="b">
        <v>0</v>
      </c>
      <c r="AF1837" t="s">
        <v>401</v>
      </c>
      <c r="AG1837" t="s">
        <v>75</v>
      </c>
      <c r="AH1837">
        <v>-1</v>
      </c>
      <c r="AI1837" t="s">
        <v>9490</v>
      </c>
      <c r="AJ1837">
        <v>-1</v>
      </c>
      <c r="AK1837" t="s">
        <v>77</v>
      </c>
      <c r="AL1837" t="s">
        <v>77</v>
      </c>
      <c r="AM1837">
        <v>-1</v>
      </c>
      <c r="AN1837" t="b">
        <f t="shared" si="140"/>
        <v>1</v>
      </c>
      <c r="AO1837" t="b">
        <f t="shared" si="141"/>
        <v>1</v>
      </c>
      <c r="AP1837" t="b">
        <f t="shared" si="142"/>
        <v>1</v>
      </c>
      <c r="AQ1837">
        <f t="shared" si="143"/>
        <v>90</v>
      </c>
      <c r="AR1837" t="str">
        <f t="shared" si="144"/>
        <v>mid</v>
      </c>
    </row>
    <row r="1838" spans="1:44" x14ac:dyDescent="0.35">
      <c r="A1838">
        <v>2034</v>
      </c>
      <c r="B1838">
        <v>6466</v>
      </c>
      <c r="C1838" t="s">
        <v>9491</v>
      </c>
      <c r="D1838">
        <v>1709218272</v>
      </c>
      <c r="E1838">
        <v>1.76322E+18</v>
      </c>
      <c r="F1838">
        <v>207</v>
      </c>
      <c r="G1838" t="s">
        <v>40</v>
      </c>
      <c r="H1838" t="s">
        <v>5158</v>
      </c>
      <c r="J1838" t="s">
        <v>9492</v>
      </c>
      <c r="K1838" t="b">
        <v>0</v>
      </c>
      <c r="L1838" t="s">
        <v>9493</v>
      </c>
      <c r="M1838" t="s">
        <v>1185</v>
      </c>
      <c r="N1838">
        <v>1709184934</v>
      </c>
      <c r="O1838">
        <v>1.76308E+18</v>
      </c>
      <c r="P1838" t="b">
        <v>0</v>
      </c>
      <c r="R1838" t="b">
        <v>0</v>
      </c>
      <c r="S1838" t="b">
        <v>0</v>
      </c>
      <c r="T1838">
        <v>79378</v>
      </c>
      <c r="U1838">
        <v>258</v>
      </c>
      <c r="V1838">
        <v>1665</v>
      </c>
      <c r="W1838">
        <v>186</v>
      </c>
      <c r="X1838" t="s">
        <v>40</v>
      </c>
      <c r="Z1838" t="s">
        <v>59</v>
      </c>
      <c r="AA1838" t="s">
        <v>60</v>
      </c>
      <c r="AB1838">
        <v>66429</v>
      </c>
      <c r="AC1838" t="b">
        <v>1</v>
      </c>
      <c r="AD1838" t="s">
        <v>1186</v>
      </c>
      <c r="AE1838" t="b">
        <v>0</v>
      </c>
      <c r="AF1838" t="s">
        <v>1187</v>
      </c>
      <c r="AG1838" t="s">
        <v>51</v>
      </c>
      <c r="AH1838">
        <v>-1</v>
      </c>
      <c r="AI1838" t="s">
        <v>9494</v>
      </c>
      <c r="AJ1838">
        <v>-1</v>
      </c>
      <c r="AK1838" t="s">
        <v>77</v>
      </c>
      <c r="AL1838" t="s">
        <v>77</v>
      </c>
      <c r="AM1838">
        <v>-1</v>
      </c>
      <c r="AN1838" t="b">
        <f t="shared" si="140"/>
        <v>1</v>
      </c>
      <c r="AO1838" t="b">
        <f t="shared" si="141"/>
        <v>1</v>
      </c>
      <c r="AP1838" t="b">
        <f t="shared" si="142"/>
        <v>1</v>
      </c>
      <c r="AQ1838">
        <f t="shared" si="143"/>
        <v>201</v>
      </c>
      <c r="AR1838" t="str">
        <f t="shared" si="144"/>
        <v>large</v>
      </c>
    </row>
    <row r="1839" spans="1:44" x14ac:dyDescent="0.35">
      <c r="A1839">
        <v>256</v>
      </c>
      <c r="B1839">
        <v>612</v>
      </c>
      <c r="C1839" t="s">
        <v>9495</v>
      </c>
      <c r="D1839">
        <v>1711747552</v>
      </c>
      <c r="E1839">
        <v>1.77382E+18</v>
      </c>
      <c r="F1839">
        <v>17</v>
      </c>
      <c r="G1839" t="s">
        <v>40</v>
      </c>
      <c r="H1839" t="s">
        <v>2933</v>
      </c>
      <c r="J1839" t="s">
        <v>9496</v>
      </c>
      <c r="K1839" t="b">
        <v>0</v>
      </c>
      <c r="L1839" t="s">
        <v>9497</v>
      </c>
      <c r="M1839" t="s">
        <v>156</v>
      </c>
      <c r="N1839">
        <v>1711727107</v>
      </c>
      <c r="O1839">
        <v>1.77374E+18</v>
      </c>
      <c r="P1839" t="b">
        <v>0</v>
      </c>
      <c r="R1839" t="b">
        <v>0</v>
      </c>
      <c r="S1839" t="b">
        <v>1</v>
      </c>
      <c r="T1839">
        <v>657112</v>
      </c>
      <c r="U1839">
        <v>2830</v>
      </c>
      <c r="V1839">
        <v>13890</v>
      </c>
      <c r="W1839">
        <v>556</v>
      </c>
      <c r="X1839" t="s">
        <v>40</v>
      </c>
      <c r="Y1839" t="s">
        <v>46</v>
      </c>
      <c r="Z1839" t="s">
        <v>47</v>
      </c>
      <c r="AA1839" t="s">
        <v>48</v>
      </c>
      <c r="AB1839">
        <v>6211026</v>
      </c>
      <c r="AC1839" t="b">
        <v>1</v>
      </c>
      <c r="AD1839" t="s">
        <v>157</v>
      </c>
      <c r="AE1839" t="b">
        <v>1</v>
      </c>
      <c r="AF1839" t="s">
        <v>158</v>
      </c>
      <c r="AG1839" t="s">
        <v>51</v>
      </c>
      <c r="AH1839">
        <v>1</v>
      </c>
      <c r="AI1839" t="s">
        <v>9498</v>
      </c>
      <c r="AJ1839">
        <v>1</v>
      </c>
      <c r="AK1839" t="s">
        <v>53</v>
      </c>
      <c r="AL1839" t="s">
        <v>53</v>
      </c>
      <c r="AM1839">
        <v>1</v>
      </c>
      <c r="AN1839" t="b">
        <f t="shared" si="140"/>
        <v>1</v>
      </c>
      <c r="AO1839" t="b">
        <f t="shared" si="141"/>
        <v>1</v>
      </c>
      <c r="AP1839" t="b">
        <f t="shared" si="142"/>
        <v>1</v>
      </c>
      <c r="AQ1839">
        <f t="shared" si="143"/>
        <v>134</v>
      </c>
      <c r="AR1839" t="str">
        <f t="shared" si="144"/>
        <v>mid</v>
      </c>
    </row>
    <row r="1840" spans="1:44" x14ac:dyDescent="0.35">
      <c r="A1840">
        <v>518</v>
      </c>
      <c r="B1840">
        <v>1163</v>
      </c>
      <c r="C1840" t="s">
        <v>9499</v>
      </c>
      <c r="D1840">
        <v>1711578780</v>
      </c>
      <c r="E1840">
        <v>1.77312E+18</v>
      </c>
      <c r="F1840">
        <v>792</v>
      </c>
      <c r="G1840" t="s">
        <v>40</v>
      </c>
      <c r="H1840" t="s">
        <v>9114</v>
      </c>
      <c r="J1840" t="s">
        <v>9500</v>
      </c>
      <c r="K1840" t="b">
        <v>0</v>
      </c>
      <c r="L1840" t="s">
        <v>9501</v>
      </c>
      <c r="M1840" t="s">
        <v>45</v>
      </c>
      <c r="N1840">
        <v>1711578478</v>
      </c>
      <c r="O1840">
        <v>1.77311E+18</v>
      </c>
      <c r="P1840" t="b">
        <v>1</v>
      </c>
      <c r="Q1840">
        <v>1.77E+18</v>
      </c>
      <c r="R1840" t="b">
        <v>0</v>
      </c>
      <c r="S1840" t="b">
        <v>0</v>
      </c>
      <c r="T1840">
        <v>458961</v>
      </c>
      <c r="U1840">
        <v>746</v>
      </c>
      <c r="V1840">
        <v>4309</v>
      </c>
      <c r="W1840">
        <v>137</v>
      </c>
      <c r="X1840" t="s">
        <v>40</v>
      </c>
      <c r="Y1840" t="s">
        <v>46</v>
      </c>
      <c r="Z1840" t="s">
        <v>47</v>
      </c>
      <c r="AA1840" t="s">
        <v>48</v>
      </c>
      <c r="AB1840">
        <v>6211020</v>
      </c>
      <c r="AC1840" t="b">
        <v>1</v>
      </c>
      <c r="AD1840" t="s">
        <v>49</v>
      </c>
      <c r="AE1840" t="b">
        <v>1</v>
      </c>
      <c r="AF1840" t="s">
        <v>50</v>
      </c>
      <c r="AG1840" t="s">
        <v>51</v>
      </c>
      <c r="AH1840">
        <v>1</v>
      </c>
      <c r="AI1840" t="s">
        <v>9502</v>
      </c>
      <c r="AJ1840">
        <v>1</v>
      </c>
      <c r="AK1840" t="s">
        <v>53</v>
      </c>
      <c r="AL1840" t="s">
        <v>53</v>
      </c>
      <c r="AM1840">
        <v>1</v>
      </c>
      <c r="AN1840" t="b">
        <f t="shared" si="140"/>
        <v>1</v>
      </c>
      <c r="AO1840" t="b">
        <f t="shared" si="141"/>
        <v>1</v>
      </c>
      <c r="AP1840" t="b">
        <f t="shared" si="142"/>
        <v>1</v>
      </c>
      <c r="AQ1840">
        <f t="shared" si="143"/>
        <v>64</v>
      </c>
      <c r="AR1840" t="str">
        <f t="shared" si="144"/>
        <v>mid</v>
      </c>
    </row>
    <row r="1841" spans="1:44" x14ac:dyDescent="0.35">
      <c r="A1841">
        <v>1017</v>
      </c>
      <c r="B1841">
        <v>3281</v>
      </c>
      <c r="C1841" t="s">
        <v>9503</v>
      </c>
      <c r="D1841">
        <v>1701276451</v>
      </c>
      <c r="E1841">
        <v>1.7299E+18</v>
      </c>
      <c r="F1841">
        <v>34</v>
      </c>
      <c r="G1841" t="s">
        <v>40</v>
      </c>
      <c r="H1841" t="s">
        <v>9504</v>
      </c>
      <c r="I1841" t="s">
        <v>9505</v>
      </c>
      <c r="J1841" t="s">
        <v>9506</v>
      </c>
      <c r="K1841" t="b">
        <v>0</v>
      </c>
      <c r="L1841" t="s">
        <v>9507</v>
      </c>
      <c r="M1841" t="s">
        <v>1105</v>
      </c>
      <c r="N1841">
        <v>1701225940</v>
      </c>
      <c r="O1841">
        <v>1.72969E+18</v>
      </c>
      <c r="P1841" t="b">
        <v>0</v>
      </c>
      <c r="R1841" t="b">
        <v>0</v>
      </c>
      <c r="S1841" t="b">
        <v>0</v>
      </c>
      <c r="T1841">
        <v>81173</v>
      </c>
      <c r="U1841">
        <v>383</v>
      </c>
      <c r="V1841">
        <v>1255</v>
      </c>
      <c r="W1841">
        <v>68</v>
      </c>
      <c r="X1841" t="s">
        <v>40</v>
      </c>
      <c r="Y1841" t="s">
        <v>91</v>
      </c>
      <c r="Z1841" t="s">
        <v>182</v>
      </c>
      <c r="AA1841" t="s">
        <v>183</v>
      </c>
      <c r="AB1841">
        <v>45378</v>
      </c>
      <c r="AC1841" t="b">
        <v>0</v>
      </c>
      <c r="AD1841" t="s">
        <v>1106</v>
      </c>
      <c r="AE1841" t="b">
        <v>1</v>
      </c>
      <c r="AF1841" t="s">
        <v>1107</v>
      </c>
      <c r="AG1841" t="s">
        <v>186</v>
      </c>
      <c r="AH1841">
        <v>0</v>
      </c>
      <c r="AI1841" t="s">
        <v>9508</v>
      </c>
      <c r="AJ1841">
        <v>0</v>
      </c>
      <c r="AK1841" t="s">
        <v>113</v>
      </c>
      <c r="AL1841" t="s">
        <v>113</v>
      </c>
      <c r="AM1841">
        <v>0</v>
      </c>
      <c r="AN1841" t="b">
        <f t="shared" si="140"/>
        <v>1</v>
      </c>
      <c r="AO1841" t="b">
        <f t="shared" si="141"/>
        <v>1</v>
      </c>
      <c r="AP1841" t="b">
        <f t="shared" si="142"/>
        <v>1</v>
      </c>
      <c r="AQ1841">
        <f t="shared" si="143"/>
        <v>141</v>
      </c>
      <c r="AR1841" t="str">
        <f t="shared" si="144"/>
        <v>mid</v>
      </c>
    </row>
    <row r="1842" spans="1:44" x14ac:dyDescent="0.35">
      <c r="A1842">
        <v>2877</v>
      </c>
      <c r="B1842">
        <v>9073</v>
      </c>
      <c r="C1842" t="s">
        <v>9509</v>
      </c>
      <c r="D1842">
        <v>1685716655</v>
      </c>
      <c r="E1842">
        <v>1.66464E+18</v>
      </c>
      <c r="F1842">
        <v>112</v>
      </c>
      <c r="G1842" t="s">
        <v>40</v>
      </c>
      <c r="H1842" t="s">
        <v>9510</v>
      </c>
      <c r="J1842" t="s">
        <v>9511</v>
      </c>
      <c r="K1842" t="b">
        <v>0</v>
      </c>
      <c r="L1842" t="s">
        <v>9512</v>
      </c>
      <c r="M1842" t="s">
        <v>208</v>
      </c>
      <c r="N1842">
        <v>1685684736</v>
      </c>
      <c r="O1842">
        <v>1.66451E+18</v>
      </c>
      <c r="P1842" t="b">
        <v>0</v>
      </c>
      <c r="R1842" t="b">
        <v>0</v>
      </c>
      <c r="S1842" t="b">
        <v>0</v>
      </c>
      <c r="T1842">
        <v>72071</v>
      </c>
      <c r="U1842">
        <v>253</v>
      </c>
      <c r="V1842">
        <v>1167</v>
      </c>
      <c r="W1842">
        <v>120</v>
      </c>
      <c r="X1842" t="s">
        <v>40</v>
      </c>
      <c r="Y1842" t="s">
        <v>91</v>
      </c>
      <c r="Z1842" t="s">
        <v>182</v>
      </c>
      <c r="AA1842" t="s">
        <v>183</v>
      </c>
      <c r="AB1842">
        <v>45378</v>
      </c>
      <c r="AC1842" t="b">
        <v>0</v>
      </c>
      <c r="AD1842" t="s">
        <v>209</v>
      </c>
      <c r="AE1842" t="b">
        <v>1</v>
      </c>
      <c r="AF1842" t="s">
        <v>210</v>
      </c>
      <c r="AG1842" t="s">
        <v>186</v>
      </c>
      <c r="AH1842">
        <v>0</v>
      </c>
      <c r="AI1842" t="s">
        <v>9513</v>
      </c>
      <c r="AJ1842">
        <v>0</v>
      </c>
      <c r="AK1842" t="s">
        <v>113</v>
      </c>
      <c r="AL1842" t="s">
        <v>113</v>
      </c>
      <c r="AM1842">
        <v>0</v>
      </c>
      <c r="AN1842" t="b">
        <f t="shared" si="140"/>
        <v>1</v>
      </c>
      <c r="AO1842" t="b">
        <f t="shared" si="141"/>
        <v>1</v>
      </c>
      <c r="AP1842" t="b">
        <f t="shared" si="142"/>
        <v>1</v>
      </c>
      <c r="AQ1842">
        <f t="shared" si="143"/>
        <v>45</v>
      </c>
      <c r="AR1842" t="str">
        <f t="shared" si="144"/>
        <v>mid</v>
      </c>
    </row>
    <row r="1843" spans="1:44" x14ac:dyDescent="0.35">
      <c r="A1843">
        <v>2318</v>
      </c>
      <c r="B1843">
        <v>7492</v>
      </c>
      <c r="C1843" t="s">
        <v>9514</v>
      </c>
      <c r="D1843">
        <v>1712799600</v>
      </c>
      <c r="E1843">
        <v>1.77824E+18</v>
      </c>
      <c r="F1843">
        <v>87</v>
      </c>
      <c r="G1843" t="s">
        <v>40</v>
      </c>
      <c r="H1843" t="s">
        <v>9515</v>
      </c>
      <c r="J1843" t="s">
        <v>9516</v>
      </c>
      <c r="K1843" t="b">
        <v>0</v>
      </c>
      <c r="L1843" t="s">
        <v>9517</v>
      </c>
      <c r="M1843" t="s">
        <v>1857</v>
      </c>
      <c r="N1843">
        <v>1712701752</v>
      </c>
      <c r="O1843">
        <v>1.77783E+18</v>
      </c>
      <c r="P1843" t="b">
        <v>0</v>
      </c>
      <c r="R1843" t="b">
        <v>0</v>
      </c>
      <c r="S1843" t="b">
        <v>0</v>
      </c>
      <c r="T1843">
        <v>38130</v>
      </c>
      <c r="U1843">
        <v>12</v>
      </c>
      <c r="V1843">
        <v>143</v>
      </c>
      <c r="W1843">
        <v>165</v>
      </c>
      <c r="X1843" t="s">
        <v>40</v>
      </c>
      <c r="Y1843" t="s">
        <v>70</v>
      </c>
      <c r="Z1843" t="s">
        <v>71</v>
      </c>
      <c r="AA1843" t="s">
        <v>72</v>
      </c>
      <c r="AB1843">
        <v>64221</v>
      </c>
      <c r="AC1843" t="b">
        <v>1</v>
      </c>
      <c r="AD1843" t="s">
        <v>1858</v>
      </c>
      <c r="AE1843" t="b">
        <v>0</v>
      </c>
      <c r="AF1843" t="s">
        <v>1859</v>
      </c>
      <c r="AG1843" t="s">
        <v>75</v>
      </c>
      <c r="AH1843">
        <v>0</v>
      </c>
      <c r="AI1843" t="s">
        <v>9518</v>
      </c>
      <c r="AJ1843">
        <v>0</v>
      </c>
      <c r="AK1843" t="s">
        <v>113</v>
      </c>
      <c r="AL1843" t="s">
        <v>113</v>
      </c>
      <c r="AM1843">
        <v>0</v>
      </c>
      <c r="AN1843" t="b">
        <f t="shared" si="140"/>
        <v>1</v>
      </c>
      <c r="AO1843" t="b">
        <f t="shared" si="141"/>
        <v>1</v>
      </c>
      <c r="AP1843" t="b">
        <f t="shared" si="142"/>
        <v>1</v>
      </c>
      <c r="AQ1843">
        <f t="shared" si="143"/>
        <v>40</v>
      </c>
      <c r="AR1843" t="str">
        <f t="shared" si="144"/>
        <v>mid</v>
      </c>
    </row>
    <row r="1844" spans="1:44" x14ac:dyDescent="0.35">
      <c r="A1844">
        <v>1344</v>
      </c>
      <c r="B1844">
        <v>4227</v>
      </c>
      <c r="C1844" t="s">
        <v>9519</v>
      </c>
      <c r="D1844">
        <v>1591678044</v>
      </c>
      <c r="E1844">
        <v>1.27022E+18</v>
      </c>
      <c r="G1844" t="s">
        <v>40</v>
      </c>
      <c r="H1844" t="s">
        <v>9520</v>
      </c>
      <c r="I1844" t="s">
        <v>9521</v>
      </c>
      <c r="J1844" t="s">
        <v>9522</v>
      </c>
      <c r="K1844" t="b">
        <v>0</v>
      </c>
      <c r="L1844" t="s">
        <v>9523</v>
      </c>
      <c r="M1844" t="s">
        <v>511</v>
      </c>
      <c r="N1844">
        <v>1591655498</v>
      </c>
      <c r="O1844">
        <v>1.27012E+18</v>
      </c>
      <c r="P1844" t="b">
        <v>1</v>
      </c>
      <c r="Q1844">
        <v>1.27E+18</v>
      </c>
      <c r="R1844" t="b">
        <v>0</v>
      </c>
      <c r="S1844" t="b">
        <v>0</v>
      </c>
      <c r="U1844">
        <v>161</v>
      </c>
      <c r="V1844">
        <v>1981</v>
      </c>
      <c r="W1844">
        <v>59</v>
      </c>
      <c r="X1844" t="s">
        <v>40</v>
      </c>
      <c r="Y1844" t="s">
        <v>46</v>
      </c>
      <c r="Z1844" t="s">
        <v>437</v>
      </c>
      <c r="AA1844" t="s">
        <v>438</v>
      </c>
      <c r="AB1844">
        <v>41321</v>
      </c>
      <c r="AC1844" t="b">
        <v>0</v>
      </c>
      <c r="AD1844" t="s">
        <v>512</v>
      </c>
      <c r="AE1844" t="b">
        <v>1</v>
      </c>
      <c r="AF1844" t="s">
        <v>513</v>
      </c>
      <c r="AG1844" t="s">
        <v>51</v>
      </c>
      <c r="AH1844">
        <v>-1</v>
      </c>
      <c r="AI1844" t="s">
        <v>9524</v>
      </c>
      <c r="AJ1844">
        <v>0</v>
      </c>
      <c r="AK1844" t="s">
        <v>113</v>
      </c>
      <c r="AL1844" t="s">
        <v>113</v>
      </c>
      <c r="AM1844">
        <v>0</v>
      </c>
      <c r="AN1844" t="b">
        <f t="shared" si="140"/>
        <v>1</v>
      </c>
      <c r="AO1844" t="b">
        <f t="shared" si="141"/>
        <v>0</v>
      </c>
      <c r="AP1844" t="b">
        <f t="shared" si="142"/>
        <v>0</v>
      </c>
      <c r="AQ1844">
        <f t="shared" si="143"/>
        <v>120</v>
      </c>
      <c r="AR1844" t="str">
        <f t="shared" si="144"/>
        <v>mid</v>
      </c>
    </row>
    <row r="1845" spans="1:44" x14ac:dyDescent="0.35">
      <c r="A1845">
        <v>1163</v>
      </c>
      <c r="B1845">
        <v>3790</v>
      </c>
      <c r="C1845" t="s">
        <v>9525</v>
      </c>
      <c r="D1845">
        <v>1556818101</v>
      </c>
      <c r="E1845">
        <v>1.124E+18</v>
      </c>
      <c r="G1845" t="s">
        <v>40</v>
      </c>
      <c r="H1845" t="s">
        <v>9526</v>
      </c>
      <c r="J1845" t="s">
        <v>9527</v>
      </c>
      <c r="K1845" t="b">
        <v>0</v>
      </c>
      <c r="L1845" t="s">
        <v>9528</v>
      </c>
      <c r="M1845" t="s">
        <v>1054</v>
      </c>
      <c r="N1845">
        <v>1556736412</v>
      </c>
      <c r="O1845">
        <v>1.12366E+18</v>
      </c>
      <c r="P1845" t="b">
        <v>0</v>
      </c>
      <c r="R1845" t="b">
        <v>0</v>
      </c>
      <c r="S1845" t="b">
        <v>0</v>
      </c>
      <c r="U1845">
        <v>272</v>
      </c>
      <c r="V1845">
        <v>1398</v>
      </c>
      <c r="W1845">
        <v>102</v>
      </c>
      <c r="X1845" t="s">
        <v>40</v>
      </c>
      <c r="Y1845" t="s">
        <v>91</v>
      </c>
      <c r="Z1845" t="s">
        <v>182</v>
      </c>
      <c r="AA1845" t="s">
        <v>183</v>
      </c>
      <c r="AB1845">
        <v>45379</v>
      </c>
      <c r="AC1845" t="b">
        <v>0</v>
      </c>
      <c r="AD1845" t="s">
        <v>1055</v>
      </c>
      <c r="AE1845" t="b">
        <v>1</v>
      </c>
      <c r="AF1845" t="s">
        <v>1056</v>
      </c>
      <c r="AG1845" t="s">
        <v>186</v>
      </c>
      <c r="AH1845">
        <v>0</v>
      </c>
      <c r="AI1845" t="s">
        <v>9529</v>
      </c>
      <c r="AJ1845">
        <v>0</v>
      </c>
      <c r="AK1845" t="s">
        <v>113</v>
      </c>
      <c r="AL1845" t="s">
        <v>113</v>
      </c>
      <c r="AM1845">
        <v>0</v>
      </c>
      <c r="AN1845" t="b">
        <f t="shared" si="140"/>
        <v>1</v>
      </c>
      <c r="AO1845" t="b">
        <f t="shared" si="141"/>
        <v>1</v>
      </c>
      <c r="AP1845" t="b">
        <f t="shared" si="142"/>
        <v>1</v>
      </c>
      <c r="AQ1845">
        <f t="shared" si="143"/>
        <v>23</v>
      </c>
      <c r="AR1845" t="str">
        <f t="shared" si="144"/>
        <v>mid</v>
      </c>
    </row>
    <row r="1846" spans="1:44" x14ac:dyDescent="0.35">
      <c r="A1846">
        <v>2588</v>
      </c>
      <c r="B1846">
        <v>8286</v>
      </c>
      <c r="C1846" t="s">
        <v>9530</v>
      </c>
      <c r="D1846">
        <v>1613603786</v>
      </c>
      <c r="E1846">
        <v>1.36218E+18</v>
      </c>
      <c r="G1846" t="s">
        <v>40</v>
      </c>
      <c r="H1846" t="s">
        <v>966</v>
      </c>
      <c r="I1846" t="s">
        <v>9531</v>
      </c>
      <c r="J1846" t="s">
        <v>9532</v>
      </c>
      <c r="K1846" t="b">
        <v>1</v>
      </c>
      <c r="L1846" t="s">
        <v>9533</v>
      </c>
      <c r="M1846" t="s">
        <v>148</v>
      </c>
      <c r="N1846">
        <v>1613580250</v>
      </c>
      <c r="O1846">
        <v>1.36208E+18</v>
      </c>
      <c r="P1846" t="b">
        <v>0</v>
      </c>
      <c r="R1846" t="b">
        <v>0</v>
      </c>
      <c r="S1846" t="b">
        <v>0</v>
      </c>
      <c r="U1846">
        <v>591</v>
      </c>
      <c r="V1846">
        <v>4514</v>
      </c>
      <c r="W1846">
        <v>178</v>
      </c>
      <c r="X1846" t="s">
        <v>40</v>
      </c>
      <c r="Y1846" t="s">
        <v>91</v>
      </c>
      <c r="Z1846" t="s">
        <v>92</v>
      </c>
      <c r="AA1846" t="s">
        <v>93</v>
      </c>
      <c r="AB1846">
        <v>410702</v>
      </c>
      <c r="AC1846" t="b">
        <v>1</v>
      </c>
      <c r="AD1846" t="s">
        <v>149</v>
      </c>
      <c r="AE1846" t="b">
        <v>1</v>
      </c>
      <c r="AF1846" t="s">
        <v>150</v>
      </c>
      <c r="AG1846" t="s">
        <v>51</v>
      </c>
      <c r="AH1846">
        <v>1</v>
      </c>
      <c r="AI1846" t="s">
        <v>9534</v>
      </c>
      <c r="AJ1846">
        <v>1</v>
      </c>
      <c r="AK1846" t="s">
        <v>53</v>
      </c>
      <c r="AL1846" t="s">
        <v>53</v>
      </c>
      <c r="AM1846">
        <v>1</v>
      </c>
      <c r="AN1846" t="b">
        <f t="shared" si="140"/>
        <v>1</v>
      </c>
      <c r="AO1846" t="b">
        <f t="shared" si="141"/>
        <v>1</v>
      </c>
      <c r="AP1846" t="b">
        <f t="shared" si="142"/>
        <v>1</v>
      </c>
      <c r="AQ1846">
        <f t="shared" si="143"/>
        <v>90</v>
      </c>
      <c r="AR1846" t="str">
        <f t="shared" si="144"/>
        <v>mid</v>
      </c>
    </row>
    <row r="1847" spans="1:44" x14ac:dyDescent="0.35">
      <c r="A1847">
        <v>1680</v>
      </c>
      <c r="B1847">
        <v>5298</v>
      </c>
      <c r="C1847" t="s">
        <v>9535</v>
      </c>
      <c r="D1847">
        <v>1714586331</v>
      </c>
      <c r="E1847">
        <v>1.78573E+18</v>
      </c>
      <c r="F1847">
        <v>28</v>
      </c>
      <c r="G1847" t="s">
        <v>40</v>
      </c>
      <c r="H1847" t="s">
        <v>3373</v>
      </c>
      <c r="J1847" t="s">
        <v>9536</v>
      </c>
      <c r="K1847" t="b">
        <v>0</v>
      </c>
      <c r="L1847" t="s">
        <v>9537</v>
      </c>
      <c r="M1847" t="s">
        <v>226</v>
      </c>
      <c r="N1847">
        <v>1714566154</v>
      </c>
      <c r="O1847">
        <v>1.78565E+18</v>
      </c>
      <c r="P1847" t="b">
        <v>0</v>
      </c>
      <c r="R1847" t="b">
        <v>0</v>
      </c>
      <c r="S1847" t="b">
        <v>0</v>
      </c>
      <c r="T1847">
        <v>54243</v>
      </c>
      <c r="U1847">
        <v>109</v>
      </c>
      <c r="V1847">
        <v>617</v>
      </c>
      <c r="W1847">
        <v>169</v>
      </c>
      <c r="X1847" t="s">
        <v>40</v>
      </c>
      <c r="Y1847" t="s">
        <v>91</v>
      </c>
      <c r="Z1847" t="s">
        <v>126</v>
      </c>
      <c r="AA1847" t="s">
        <v>127</v>
      </c>
      <c r="AB1847">
        <v>275995</v>
      </c>
      <c r="AC1847" t="b">
        <v>1</v>
      </c>
      <c r="AD1847" t="s">
        <v>227</v>
      </c>
      <c r="AE1847" t="b">
        <v>1</v>
      </c>
      <c r="AF1847" t="s">
        <v>228</v>
      </c>
      <c r="AG1847" t="s">
        <v>51</v>
      </c>
      <c r="AH1847">
        <v>-1</v>
      </c>
      <c r="AI1847" t="s">
        <v>9538</v>
      </c>
      <c r="AJ1847">
        <v>-1</v>
      </c>
      <c r="AK1847" t="s">
        <v>77</v>
      </c>
      <c r="AL1847" t="s">
        <v>77</v>
      </c>
      <c r="AM1847">
        <v>-1</v>
      </c>
      <c r="AN1847" t="b">
        <f t="shared" si="140"/>
        <v>1</v>
      </c>
      <c r="AO1847" t="b">
        <f t="shared" si="141"/>
        <v>1</v>
      </c>
      <c r="AP1847" t="b">
        <f t="shared" si="142"/>
        <v>1</v>
      </c>
      <c r="AQ1847">
        <f t="shared" si="143"/>
        <v>97</v>
      </c>
      <c r="AR1847" t="str">
        <f t="shared" si="144"/>
        <v>mid</v>
      </c>
    </row>
    <row r="1848" spans="1:44" x14ac:dyDescent="0.35">
      <c r="A1848">
        <v>1183</v>
      </c>
      <c r="B1848">
        <v>3839</v>
      </c>
      <c r="C1848" t="s">
        <v>9539</v>
      </c>
      <c r="D1848">
        <v>1556845963</v>
      </c>
      <c r="E1848">
        <v>1.12412E+18</v>
      </c>
      <c r="G1848" t="s">
        <v>40</v>
      </c>
      <c r="H1848" t="s">
        <v>9540</v>
      </c>
      <c r="J1848" t="s">
        <v>9541</v>
      </c>
      <c r="K1848" t="b">
        <v>0</v>
      </c>
      <c r="L1848" t="s">
        <v>9542</v>
      </c>
      <c r="M1848" t="s">
        <v>1054</v>
      </c>
      <c r="N1848">
        <v>1556736412</v>
      </c>
      <c r="O1848">
        <v>1.12366E+18</v>
      </c>
      <c r="P1848" t="b">
        <v>0</v>
      </c>
      <c r="R1848" t="b">
        <v>0</v>
      </c>
      <c r="S1848" t="b">
        <v>0</v>
      </c>
      <c r="U1848">
        <v>272</v>
      </c>
      <c r="V1848">
        <v>1398</v>
      </c>
      <c r="W1848">
        <v>102</v>
      </c>
      <c r="X1848" t="s">
        <v>40</v>
      </c>
      <c r="Y1848" t="s">
        <v>91</v>
      </c>
      <c r="Z1848" t="s">
        <v>182</v>
      </c>
      <c r="AA1848" t="s">
        <v>183</v>
      </c>
      <c r="AB1848">
        <v>45379</v>
      </c>
      <c r="AC1848" t="b">
        <v>0</v>
      </c>
      <c r="AD1848" t="s">
        <v>1055</v>
      </c>
      <c r="AE1848" t="b">
        <v>1</v>
      </c>
      <c r="AF1848" t="s">
        <v>1056</v>
      </c>
      <c r="AG1848" t="s">
        <v>186</v>
      </c>
      <c r="AH1848">
        <v>1</v>
      </c>
      <c r="AI1848" t="s">
        <v>9543</v>
      </c>
      <c r="AJ1848">
        <v>1</v>
      </c>
      <c r="AK1848" t="s">
        <v>53</v>
      </c>
      <c r="AL1848" t="s">
        <v>53</v>
      </c>
      <c r="AM1848">
        <v>1</v>
      </c>
      <c r="AN1848" t="b">
        <f t="shared" si="140"/>
        <v>1</v>
      </c>
      <c r="AO1848" t="b">
        <f t="shared" si="141"/>
        <v>1</v>
      </c>
      <c r="AP1848" t="b">
        <f t="shared" si="142"/>
        <v>1</v>
      </c>
      <c r="AQ1848">
        <f t="shared" si="143"/>
        <v>55</v>
      </c>
      <c r="AR1848" t="str">
        <f t="shared" si="144"/>
        <v>mid</v>
      </c>
    </row>
    <row r="1849" spans="1:44" x14ac:dyDescent="0.35">
      <c r="A1849">
        <v>2264</v>
      </c>
      <c r="B1849">
        <v>7261</v>
      </c>
      <c r="C1849" t="s">
        <v>9544</v>
      </c>
      <c r="D1849">
        <v>1709569121</v>
      </c>
      <c r="E1849">
        <v>1.76469E+18</v>
      </c>
      <c r="F1849">
        <v>63</v>
      </c>
      <c r="G1849" t="s">
        <v>40</v>
      </c>
      <c r="H1849" t="s">
        <v>7102</v>
      </c>
      <c r="J1849" t="s">
        <v>9545</v>
      </c>
      <c r="K1849" t="b">
        <v>0</v>
      </c>
      <c r="L1849" t="s">
        <v>9546</v>
      </c>
      <c r="M1849" t="s">
        <v>82</v>
      </c>
      <c r="N1849">
        <v>1709555867</v>
      </c>
      <c r="O1849">
        <v>1.76463E+18</v>
      </c>
      <c r="P1849" t="b">
        <v>0</v>
      </c>
      <c r="R1849" t="b">
        <v>0</v>
      </c>
      <c r="S1849" t="b">
        <v>0</v>
      </c>
      <c r="T1849">
        <v>86508</v>
      </c>
      <c r="U1849">
        <v>159</v>
      </c>
      <c r="V1849">
        <v>989</v>
      </c>
      <c r="W1849">
        <v>220</v>
      </c>
      <c r="X1849" t="s">
        <v>40</v>
      </c>
      <c r="Y1849" t="s">
        <v>70</v>
      </c>
      <c r="Z1849" t="s">
        <v>71</v>
      </c>
      <c r="AA1849" t="s">
        <v>72</v>
      </c>
      <c r="AB1849">
        <v>64221</v>
      </c>
      <c r="AC1849" t="b">
        <v>1</v>
      </c>
      <c r="AD1849" t="s">
        <v>83</v>
      </c>
      <c r="AE1849" t="b">
        <v>0</v>
      </c>
      <c r="AF1849" t="s">
        <v>84</v>
      </c>
      <c r="AG1849" t="s">
        <v>75</v>
      </c>
      <c r="AH1849">
        <v>-1</v>
      </c>
      <c r="AI1849" t="s">
        <v>9547</v>
      </c>
      <c r="AJ1849">
        <v>-1</v>
      </c>
      <c r="AK1849" t="s">
        <v>77</v>
      </c>
      <c r="AL1849" t="s">
        <v>77</v>
      </c>
      <c r="AM1849">
        <v>-1</v>
      </c>
      <c r="AN1849" t="b">
        <f t="shared" si="140"/>
        <v>1</v>
      </c>
      <c r="AO1849" t="b">
        <f t="shared" si="141"/>
        <v>1</v>
      </c>
      <c r="AP1849" t="b">
        <f t="shared" si="142"/>
        <v>1</v>
      </c>
      <c r="AQ1849">
        <f t="shared" si="143"/>
        <v>260</v>
      </c>
      <c r="AR1849" t="str">
        <f t="shared" si="144"/>
        <v>large</v>
      </c>
    </row>
    <row r="1850" spans="1:44" x14ac:dyDescent="0.35">
      <c r="A1850">
        <v>709</v>
      </c>
      <c r="B1850">
        <v>2139</v>
      </c>
      <c r="C1850" t="s">
        <v>9548</v>
      </c>
      <c r="D1850">
        <v>1711759123</v>
      </c>
      <c r="E1850">
        <v>1.77387E+18</v>
      </c>
      <c r="F1850">
        <v>270</v>
      </c>
      <c r="G1850" t="s">
        <v>40</v>
      </c>
      <c r="H1850" t="s">
        <v>4347</v>
      </c>
      <c r="I1850" t="s">
        <v>950</v>
      </c>
      <c r="J1850" t="s">
        <v>9549</v>
      </c>
      <c r="K1850" t="b">
        <v>1</v>
      </c>
      <c r="L1850" t="s">
        <v>9550</v>
      </c>
      <c r="M1850" t="s">
        <v>664</v>
      </c>
      <c r="N1850">
        <v>1711744807</v>
      </c>
      <c r="O1850">
        <v>1.77381E+18</v>
      </c>
      <c r="P1850" t="b">
        <v>0</v>
      </c>
      <c r="R1850" t="b">
        <v>0</v>
      </c>
      <c r="S1850" t="b">
        <v>0</v>
      </c>
      <c r="T1850">
        <v>13069</v>
      </c>
      <c r="U1850">
        <v>45</v>
      </c>
      <c r="V1850">
        <v>139</v>
      </c>
      <c r="W1850">
        <v>87</v>
      </c>
      <c r="X1850" t="s">
        <v>40</v>
      </c>
      <c r="Y1850" t="s">
        <v>70</v>
      </c>
      <c r="Z1850" t="s">
        <v>71</v>
      </c>
      <c r="AA1850" t="s">
        <v>72</v>
      </c>
      <c r="AB1850">
        <v>64221</v>
      </c>
      <c r="AC1850" t="b">
        <v>1</v>
      </c>
      <c r="AD1850" t="s">
        <v>665</v>
      </c>
      <c r="AE1850" t="b">
        <v>0</v>
      </c>
      <c r="AF1850" t="s">
        <v>666</v>
      </c>
      <c r="AG1850" t="s">
        <v>75</v>
      </c>
      <c r="AH1850">
        <v>0</v>
      </c>
      <c r="AI1850" t="s">
        <v>9551</v>
      </c>
      <c r="AJ1850">
        <v>0</v>
      </c>
      <c r="AK1850" t="s">
        <v>113</v>
      </c>
      <c r="AL1850" t="s">
        <v>113</v>
      </c>
      <c r="AM1850">
        <v>0</v>
      </c>
      <c r="AN1850" t="b">
        <f t="shared" si="140"/>
        <v>1</v>
      </c>
      <c r="AO1850" t="b">
        <f t="shared" si="141"/>
        <v>1</v>
      </c>
      <c r="AP1850" t="b">
        <f t="shared" si="142"/>
        <v>1</v>
      </c>
      <c r="AQ1850">
        <f t="shared" si="143"/>
        <v>57</v>
      </c>
      <c r="AR1850" t="str">
        <f t="shared" si="144"/>
        <v>mid</v>
      </c>
    </row>
    <row r="1851" spans="1:44" x14ac:dyDescent="0.35">
      <c r="A1851">
        <v>927</v>
      </c>
      <c r="B1851">
        <v>2986</v>
      </c>
      <c r="C1851" t="s">
        <v>9552</v>
      </c>
      <c r="D1851">
        <v>1571334639</v>
      </c>
      <c r="E1851">
        <v>1.18489E+18</v>
      </c>
      <c r="G1851" t="s">
        <v>40</v>
      </c>
      <c r="H1851" t="s">
        <v>9553</v>
      </c>
      <c r="J1851" t="s">
        <v>9554</v>
      </c>
      <c r="K1851" t="b">
        <v>0</v>
      </c>
      <c r="L1851" t="s">
        <v>9555</v>
      </c>
      <c r="M1851" t="s">
        <v>1292</v>
      </c>
      <c r="N1851">
        <v>1571332453</v>
      </c>
      <c r="O1851">
        <v>1.18488E+18</v>
      </c>
      <c r="P1851" t="b">
        <v>0</v>
      </c>
      <c r="R1851" t="b">
        <v>0</v>
      </c>
      <c r="S1851" t="b">
        <v>0</v>
      </c>
      <c r="U1851">
        <v>612</v>
      </c>
      <c r="V1851">
        <v>1538</v>
      </c>
      <c r="W1851">
        <v>221</v>
      </c>
      <c r="X1851" t="s">
        <v>40</v>
      </c>
      <c r="Y1851" t="s">
        <v>46</v>
      </c>
      <c r="Z1851" t="s">
        <v>217</v>
      </c>
      <c r="AA1851" t="s">
        <v>218</v>
      </c>
      <c r="AB1851">
        <v>15986</v>
      </c>
      <c r="AC1851" t="b">
        <v>0</v>
      </c>
      <c r="AD1851" t="s">
        <v>1293</v>
      </c>
      <c r="AE1851" t="b">
        <v>1</v>
      </c>
      <c r="AF1851" t="s">
        <v>1294</v>
      </c>
      <c r="AG1851" t="s">
        <v>75</v>
      </c>
      <c r="AH1851">
        <v>-1</v>
      </c>
      <c r="AI1851" t="s">
        <v>9556</v>
      </c>
      <c r="AJ1851">
        <v>-1</v>
      </c>
      <c r="AK1851" t="s">
        <v>77</v>
      </c>
      <c r="AL1851" t="s">
        <v>77</v>
      </c>
      <c r="AM1851">
        <v>-1</v>
      </c>
      <c r="AN1851" t="b">
        <f t="shared" si="140"/>
        <v>1</v>
      </c>
      <c r="AO1851" t="b">
        <f t="shared" si="141"/>
        <v>1</v>
      </c>
      <c r="AP1851" t="b">
        <f t="shared" si="142"/>
        <v>1</v>
      </c>
      <c r="AQ1851">
        <f t="shared" si="143"/>
        <v>126</v>
      </c>
      <c r="AR1851" t="str">
        <f t="shared" si="144"/>
        <v>mid</v>
      </c>
    </row>
    <row r="1852" spans="1:44" x14ac:dyDescent="0.35">
      <c r="A1852">
        <v>2028</v>
      </c>
      <c r="B1852">
        <v>6451</v>
      </c>
      <c r="C1852" t="s">
        <v>9557</v>
      </c>
      <c r="D1852">
        <v>1709219157</v>
      </c>
      <c r="E1852">
        <v>1.76322E+18</v>
      </c>
      <c r="F1852">
        <v>263</v>
      </c>
      <c r="G1852" t="s">
        <v>40</v>
      </c>
      <c r="H1852" t="s">
        <v>9558</v>
      </c>
      <c r="J1852" t="s">
        <v>9559</v>
      </c>
      <c r="K1852" t="b">
        <v>0</v>
      </c>
      <c r="L1852" t="s">
        <v>9560</v>
      </c>
      <c r="M1852" t="s">
        <v>1185</v>
      </c>
      <c r="N1852">
        <v>1709184934</v>
      </c>
      <c r="O1852">
        <v>1.76308E+18</v>
      </c>
      <c r="P1852" t="b">
        <v>0</v>
      </c>
      <c r="R1852" t="b">
        <v>0</v>
      </c>
      <c r="S1852" t="b">
        <v>0</v>
      </c>
      <c r="T1852">
        <v>79378</v>
      </c>
      <c r="U1852">
        <v>258</v>
      </c>
      <c r="V1852">
        <v>1665</v>
      </c>
      <c r="W1852">
        <v>186</v>
      </c>
      <c r="X1852" t="s">
        <v>40</v>
      </c>
      <c r="Z1852" t="s">
        <v>59</v>
      </c>
      <c r="AA1852" t="s">
        <v>60</v>
      </c>
      <c r="AB1852">
        <v>66429</v>
      </c>
      <c r="AC1852" t="b">
        <v>1</v>
      </c>
      <c r="AD1852" t="s">
        <v>1186</v>
      </c>
      <c r="AE1852" t="b">
        <v>0</v>
      </c>
      <c r="AF1852" t="s">
        <v>1187</v>
      </c>
      <c r="AG1852" t="s">
        <v>51</v>
      </c>
      <c r="AH1852">
        <v>-1</v>
      </c>
      <c r="AI1852" t="s">
        <v>9561</v>
      </c>
      <c r="AJ1852">
        <v>0</v>
      </c>
      <c r="AK1852" t="s">
        <v>113</v>
      </c>
      <c r="AL1852" t="s">
        <v>113</v>
      </c>
      <c r="AM1852">
        <v>0</v>
      </c>
      <c r="AN1852" t="b">
        <f t="shared" si="140"/>
        <v>1</v>
      </c>
      <c r="AO1852" t="b">
        <f t="shared" si="141"/>
        <v>0</v>
      </c>
      <c r="AP1852" t="b">
        <f t="shared" si="142"/>
        <v>0</v>
      </c>
      <c r="AQ1852">
        <f t="shared" si="143"/>
        <v>36</v>
      </c>
      <c r="AR1852" t="str">
        <f t="shared" si="144"/>
        <v>mid</v>
      </c>
    </row>
    <row r="1853" spans="1:44" x14ac:dyDescent="0.35">
      <c r="A1853">
        <v>98</v>
      </c>
      <c r="B1853">
        <v>251</v>
      </c>
      <c r="C1853" t="s">
        <v>9562</v>
      </c>
      <c r="D1853">
        <v>1715002855</v>
      </c>
      <c r="E1853">
        <v>1.78748E+18</v>
      </c>
      <c r="F1853">
        <v>1297</v>
      </c>
      <c r="G1853" t="s">
        <v>40</v>
      </c>
      <c r="H1853" t="s">
        <v>8025</v>
      </c>
      <c r="J1853" t="s">
        <v>9563</v>
      </c>
      <c r="K1853" t="b">
        <v>0</v>
      </c>
      <c r="L1853" t="s">
        <v>9564</v>
      </c>
      <c r="M1853" t="s">
        <v>385</v>
      </c>
      <c r="N1853">
        <v>1714960832</v>
      </c>
      <c r="O1853">
        <v>1.7873E+18</v>
      </c>
      <c r="P1853" t="b">
        <v>0</v>
      </c>
      <c r="R1853" t="b">
        <v>0</v>
      </c>
      <c r="S1853" t="b">
        <v>0</v>
      </c>
      <c r="T1853">
        <v>2344804</v>
      </c>
      <c r="U1853">
        <v>2745</v>
      </c>
      <c r="V1853">
        <v>13031</v>
      </c>
      <c r="W1853">
        <v>903</v>
      </c>
      <c r="X1853" t="s">
        <v>40</v>
      </c>
      <c r="Y1853" t="s">
        <v>46</v>
      </c>
      <c r="Z1853" t="s">
        <v>47</v>
      </c>
      <c r="AA1853" t="s">
        <v>48</v>
      </c>
      <c r="AB1853">
        <v>6211023</v>
      </c>
      <c r="AC1853" t="b">
        <v>1</v>
      </c>
      <c r="AD1853" t="s">
        <v>386</v>
      </c>
      <c r="AE1853" t="b">
        <v>1</v>
      </c>
      <c r="AF1853" t="s">
        <v>387</v>
      </c>
      <c r="AG1853" t="s">
        <v>51</v>
      </c>
      <c r="AH1853">
        <v>1</v>
      </c>
      <c r="AI1853" t="s">
        <v>9565</v>
      </c>
      <c r="AJ1853">
        <v>1</v>
      </c>
      <c r="AK1853" t="s">
        <v>53</v>
      </c>
      <c r="AL1853" t="s">
        <v>53</v>
      </c>
      <c r="AM1853">
        <v>1</v>
      </c>
      <c r="AN1853" t="b">
        <f t="shared" si="140"/>
        <v>1</v>
      </c>
      <c r="AO1853" t="b">
        <f t="shared" si="141"/>
        <v>1</v>
      </c>
      <c r="AP1853" t="b">
        <f t="shared" si="142"/>
        <v>1</v>
      </c>
      <c r="AQ1853">
        <f t="shared" si="143"/>
        <v>313</v>
      </c>
      <c r="AR1853" t="str">
        <f t="shared" si="144"/>
        <v>large</v>
      </c>
    </row>
    <row r="1854" spans="1:44" x14ac:dyDescent="0.35">
      <c r="A1854">
        <v>2056</v>
      </c>
      <c r="B1854">
        <v>6541</v>
      </c>
      <c r="C1854" t="s">
        <v>9566</v>
      </c>
      <c r="D1854">
        <v>1709051849</v>
      </c>
      <c r="E1854">
        <v>1.76252E+18</v>
      </c>
      <c r="F1854">
        <v>694</v>
      </c>
      <c r="G1854" t="s">
        <v>40</v>
      </c>
      <c r="H1854" t="s">
        <v>754</v>
      </c>
      <c r="I1854" t="s">
        <v>755</v>
      </c>
      <c r="J1854" t="s">
        <v>9567</v>
      </c>
      <c r="K1854" t="b">
        <v>1</v>
      </c>
      <c r="L1854" t="s">
        <v>9568</v>
      </c>
      <c r="M1854" t="s">
        <v>140</v>
      </c>
      <c r="N1854">
        <v>1708996649</v>
      </c>
      <c r="O1854">
        <v>1.76229E+18</v>
      </c>
      <c r="P1854" t="b">
        <v>0</v>
      </c>
      <c r="R1854" t="b">
        <v>0</v>
      </c>
      <c r="S1854" t="b">
        <v>1</v>
      </c>
      <c r="T1854">
        <v>94643</v>
      </c>
      <c r="U1854">
        <v>363</v>
      </c>
      <c r="V1854">
        <v>1755</v>
      </c>
      <c r="W1854">
        <v>172</v>
      </c>
      <c r="X1854" t="s">
        <v>40</v>
      </c>
      <c r="Z1854" t="s">
        <v>59</v>
      </c>
      <c r="AA1854" t="s">
        <v>60</v>
      </c>
      <c r="AB1854">
        <v>66426</v>
      </c>
      <c r="AC1854" t="b">
        <v>1</v>
      </c>
      <c r="AD1854" t="s">
        <v>141</v>
      </c>
      <c r="AE1854" t="b">
        <v>0</v>
      </c>
      <c r="AF1854" t="s">
        <v>142</v>
      </c>
      <c r="AG1854" t="s">
        <v>51</v>
      </c>
      <c r="AH1854">
        <v>-1</v>
      </c>
      <c r="AI1854" t="s">
        <v>9569</v>
      </c>
      <c r="AJ1854">
        <v>-1</v>
      </c>
      <c r="AK1854" t="s">
        <v>53</v>
      </c>
      <c r="AL1854" t="s">
        <v>53</v>
      </c>
      <c r="AM1854">
        <v>1</v>
      </c>
      <c r="AN1854" t="b">
        <f t="shared" si="140"/>
        <v>0</v>
      </c>
      <c r="AO1854" t="b">
        <f t="shared" si="141"/>
        <v>1</v>
      </c>
      <c r="AP1854" t="b">
        <f t="shared" si="142"/>
        <v>0</v>
      </c>
      <c r="AQ1854">
        <f t="shared" si="143"/>
        <v>70</v>
      </c>
      <c r="AR1854" t="str">
        <f t="shared" si="144"/>
        <v>mid</v>
      </c>
    </row>
    <row r="1855" spans="1:44" x14ac:dyDescent="0.35">
      <c r="A1855">
        <v>1101</v>
      </c>
      <c r="B1855">
        <v>3587</v>
      </c>
      <c r="C1855" t="s">
        <v>9570</v>
      </c>
      <c r="D1855">
        <v>1632706945</v>
      </c>
      <c r="E1855">
        <v>1.4423E+18</v>
      </c>
      <c r="G1855" t="s">
        <v>40</v>
      </c>
      <c r="H1855" t="s">
        <v>9571</v>
      </c>
      <c r="I1855" t="s">
        <v>9572</v>
      </c>
      <c r="J1855" t="s">
        <v>9573</v>
      </c>
      <c r="K1855" t="b">
        <v>1</v>
      </c>
      <c r="L1855" t="s">
        <v>9574</v>
      </c>
      <c r="M1855" t="s">
        <v>562</v>
      </c>
      <c r="N1855">
        <v>1632701769</v>
      </c>
      <c r="O1855">
        <v>1.44228E+18</v>
      </c>
      <c r="P1855" t="b">
        <v>0</v>
      </c>
      <c r="R1855" t="b">
        <v>0</v>
      </c>
      <c r="S1855" t="b">
        <v>0</v>
      </c>
      <c r="U1855">
        <v>1016</v>
      </c>
      <c r="V1855">
        <v>2461</v>
      </c>
      <c r="W1855">
        <v>124</v>
      </c>
      <c r="X1855" t="s">
        <v>40</v>
      </c>
      <c r="Y1855" t="s">
        <v>91</v>
      </c>
      <c r="Z1855" t="s">
        <v>182</v>
      </c>
      <c r="AA1855" t="s">
        <v>183</v>
      </c>
      <c r="AB1855">
        <v>45379</v>
      </c>
      <c r="AC1855" t="b">
        <v>0</v>
      </c>
      <c r="AD1855" t="s">
        <v>563</v>
      </c>
      <c r="AE1855" t="b">
        <v>1</v>
      </c>
      <c r="AF1855" t="s">
        <v>564</v>
      </c>
      <c r="AG1855" t="s">
        <v>186</v>
      </c>
      <c r="AH1855">
        <v>0</v>
      </c>
      <c r="AI1855" t="s">
        <v>9575</v>
      </c>
      <c r="AJ1855">
        <v>0</v>
      </c>
      <c r="AK1855" t="s">
        <v>113</v>
      </c>
      <c r="AL1855" t="s">
        <v>113</v>
      </c>
      <c r="AM1855">
        <v>0</v>
      </c>
      <c r="AN1855" t="b">
        <f t="shared" si="140"/>
        <v>1</v>
      </c>
      <c r="AO1855" t="b">
        <f t="shared" si="141"/>
        <v>1</v>
      </c>
      <c r="AP1855" t="b">
        <f t="shared" si="142"/>
        <v>1</v>
      </c>
      <c r="AQ1855">
        <f t="shared" si="143"/>
        <v>70</v>
      </c>
      <c r="AR1855" t="str">
        <f t="shared" si="144"/>
        <v>mid</v>
      </c>
    </row>
    <row r="1856" spans="1:44" x14ac:dyDescent="0.35">
      <c r="A1856">
        <v>675</v>
      </c>
      <c r="B1856">
        <v>1948</v>
      </c>
      <c r="C1856" t="s">
        <v>9576</v>
      </c>
      <c r="D1856">
        <v>1708304181</v>
      </c>
      <c r="E1856">
        <v>1.75938E+18</v>
      </c>
      <c r="F1856">
        <v>6</v>
      </c>
      <c r="G1856" t="s">
        <v>40</v>
      </c>
      <c r="H1856" t="s">
        <v>2138</v>
      </c>
      <c r="J1856" t="s">
        <v>9577</v>
      </c>
      <c r="K1856" t="b">
        <v>0</v>
      </c>
      <c r="L1856" t="s">
        <v>9578</v>
      </c>
      <c r="M1856" t="s">
        <v>575</v>
      </c>
      <c r="N1856">
        <v>1708268591</v>
      </c>
      <c r="O1856">
        <v>1.75923E+18</v>
      </c>
      <c r="P1856" t="b">
        <v>0</v>
      </c>
      <c r="R1856" t="b">
        <v>0</v>
      </c>
      <c r="S1856" t="b">
        <v>0</v>
      </c>
      <c r="T1856">
        <v>70466</v>
      </c>
      <c r="U1856">
        <v>81</v>
      </c>
      <c r="V1856">
        <v>739</v>
      </c>
      <c r="W1856">
        <v>393</v>
      </c>
      <c r="X1856" t="s">
        <v>40</v>
      </c>
      <c r="Y1856" t="s">
        <v>70</v>
      </c>
      <c r="Z1856" t="s">
        <v>71</v>
      </c>
      <c r="AA1856" t="s">
        <v>72</v>
      </c>
      <c r="AB1856">
        <v>64221</v>
      </c>
      <c r="AC1856" t="b">
        <v>1</v>
      </c>
      <c r="AD1856" t="s">
        <v>576</v>
      </c>
      <c r="AE1856" t="b">
        <v>0</v>
      </c>
      <c r="AF1856" t="s">
        <v>577</v>
      </c>
      <c r="AG1856" t="s">
        <v>75</v>
      </c>
      <c r="AH1856">
        <v>0</v>
      </c>
      <c r="AI1856" t="s">
        <v>9579</v>
      </c>
      <c r="AJ1856">
        <v>-1</v>
      </c>
      <c r="AK1856" t="s">
        <v>77</v>
      </c>
      <c r="AL1856" t="s">
        <v>77</v>
      </c>
      <c r="AM1856">
        <v>-1</v>
      </c>
      <c r="AN1856" t="b">
        <f t="shared" si="140"/>
        <v>1</v>
      </c>
      <c r="AO1856" t="b">
        <f t="shared" si="141"/>
        <v>0</v>
      </c>
      <c r="AP1856" t="b">
        <f t="shared" si="142"/>
        <v>0</v>
      </c>
      <c r="AQ1856">
        <f t="shared" si="143"/>
        <v>203</v>
      </c>
      <c r="AR1856" t="str">
        <f t="shared" si="144"/>
        <v>large</v>
      </c>
    </row>
    <row r="1857" spans="1:44" x14ac:dyDescent="0.35">
      <c r="A1857">
        <v>2083</v>
      </c>
      <c r="B1857">
        <v>6646</v>
      </c>
      <c r="C1857" t="s">
        <v>9580</v>
      </c>
      <c r="D1857">
        <v>1709869479</v>
      </c>
      <c r="E1857">
        <v>1.76595E+18</v>
      </c>
      <c r="F1857">
        <v>767</v>
      </c>
      <c r="G1857" t="s">
        <v>40</v>
      </c>
      <c r="H1857" t="s">
        <v>9581</v>
      </c>
      <c r="I1857" t="s">
        <v>9582</v>
      </c>
      <c r="J1857" t="s">
        <v>9583</v>
      </c>
      <c r="K1857" t="b">
        <v>0</v>
      </c>
      <c r="L1857" t="s">
        <v>9584</v>
      </c>
      <c r="M1857" t="s">
        <v>758</v>
      </c>
      <c r="N1857">
        <v>1709866141</v>
      </c>
      <c r="O1857">
        <v>1.76593E+18</v>
      </c>
      <c r="P1857" t="b">
        <v>0</v>
      </c>
      <c r="R1857" t="b">
        <v>0</v>
      </c>
      <c r="S1857" t="b">
        <v>0</v>
      </c>
      <c r="T1857">
        <v>91749</v>
      </c>
      <c r="U1857">
        <v>283</v>
      </c>
      <c r="V1857">
        <v>1707</v>
      </c>
      <c r="W1857">
        <v>167</v>
      </c>
      <c r="X1857" t="s">
        <v>40</v>
      </c>
      <c r="Z1857" t="s">
        <v>59</v>
      </c>
      <c r="AA1857" t="s">
        <v>60</v>
      </c>
      <c r="AB1857">
        <v>66426</v>
      </c>
      <c r="AC1857" t="b">
        <v>1</v>
      </c>
      <c r="AD1857" t="s">
        <v>759</v>
      </c>
      <c r="AE1857" t="b">
        <v>0</v>
      </c>
      <c r="AF1857" t="s">
        <v>760</v>
      </c>
      <c r="AG1857" t="s">
        <v>51</v>
      </c>
      <c r="AH1857">
        <v>-1</v>
      </c>
      <c r="AI1857" t="s">
        <v>9585</v>
      </c>
      <c r="AJ1857">
        <v>-1</v>
      </c>
      <c r="AK1857" t="s">
        <v>77</v>
      </c>
      <c r="AL1857" t="s">
        <v>77</v>
      </c>
      <c r="AM1857">
        <v>-1</v>
      </c>
      <c r="AN1857" t="b">
        <f t="shared" si="140"/>
        <v>1</v>
      </c>
      <c r="AO1857" t="b">
        <f t="shared" si="141"/>
        <v>1</v>
      </c>
      <c r="AP1857" t="b">
        <f t="shared" si="142"/>
        <v>1</v>
      </c>
      <c r="AQ1857">
        <f t="shared" si="143"/>
        <v>39</v>
      </c>
      <c r="AR1857" t="str">
        <f t="shared" si="144"/>
        <v>mid</v>
      </c>
    </row>
    <row r="1858" spans="1:44" x14ac:dyDescent="0.35">
      <c r="A1858">
        <v>2643</v>
      </c>
      <c r="B1858">
        <v>8370</v>
      </c>
      <c r="C1858" t="s">
        <v>9586</v>
      </c>
      <c r="D1858">
        <v>1598655884</v>
      </c>
      <c r="E1858">
        <v>1.29948E+18</v>
      </c>
      <c r="G1858" t="s">
        <v>40</v>
      </c>
      <c r="H1858" t="s">
        <v>9587</v>
      </c>
      <c r="J1858" t="s">
        <v>9588</v>
      </c>
      <c r="K1858" t="b">
        <v>0</v>
      </c>
      <c r="L1858" t="s">
        <v>9589</v>
      </c>
      <c r="M1858" t="s">
        <v>240</v>
      </c>
      <c r="N1858">
        <v>1598651234</v>
      </c>
      <c r="O1858">
        <v>1.29946E+18</v>
      </c>
      <c r="P1858" t="b">
        <v>0</v>
      </c>
      <c r="R1858" t="b">
        <v>0</v>
      </c>
      <c r="S1858" t="b">
        <v>0</v>
      </c>
      <c r="U1858">
        <v>824</v>
      </c>
      <c r="V1858">
        <v>5739</v>
      </c>
      <c r="W1858">
        <v>260</v>
      </c>
      <c r="X1858" t="s">
        <v>40</v>
      </c>
      <c r="Y1858" t="s">
        <v>91</v>
      </c>
      <c r="Z1858" t="s">
        <v>92</v>
      </c>
      <c r="AA1858" t="s">
        <v>93</v>
      </c>
      <c r="AB1858">
        <v>410700</v>
      </c>
      <c r="AC1858" t="b">
        <v>1</v>
      </c>
      <c r="AD1858" t="s">
        <v>241</v>
      </c>
      <c r="AE1858" t="b">
        <v>1</v>
      </c>
      <c r="AF1858" t="s">
        <v>242</v>
      </c>
      <c r="AG1858" t="s">
        <v>51</v>
      </c>
      <c r="AH1858">
        <v>1</v>
      </c>
      <c r="AI1858" t="s">
        <v>9590</v>
      </c>
      <c r="AJ1858">
        <v>1</v>
      </c>
      <c r="AK1858" t="s">
        <v>53</v>
      </c>
      <c r="AL1858" t="s">
        <v>53</v>
      </c>
      <c r="AM1858">
        <v>1</v>
      </c>
      <c r="AN1858" t="b">
        <f t="shared" si="140"/>
        <v>1</v>
      </c>
      <c r="AO1858" t="b">
        <f t="shared" si="141"/>
        <v>1</v>
      </c>
      <c r="AP1858" t="b">
        <f t="shared" si="142"/>
        <v>1</v>
      </c>
      <c r="AQ1858">
        <f t="shared" si="143"/>
        <v>94</v>
      </c>
      <c r="AR1858" t="str">
        <f t="shared" si="144"/>
        <v>mid</v>
      </c>
    </row>
    <row r="1859" spans="1:44" x14ac:dyDescent="0.35">
      <c r="A1859">
        <v>1190</v>
      </c>
      <c r="B1859">
        <v>3863</v>
      </c>
      <c r="C1859" t="s">
        <v>9591</v>
      </c>
      <c r="D1859">
        <v>1591640412</v>
      </c>
      <c r="E1859">
        <v>1.27006E+18</v>
      </c>
      <c r="G1859" t="s">
        <v>40</v>
      </c>
      <c r="H1859" t="s">
        <v>9592</v>
      </c>
      <c r="J1859" t="s">
        <v>9593</v>
      </c>
      <c r="K1859" t="b">
        <v>0</v>
      </c>
      <c r="L1859" t="s">
        <v>9594</v>
      </c>
      <c r="M1859" t="s">
        <v>2243</v>
      </c>
      <c r="N1859">
        <v>1591629894</v>
      </c>
      <c r="O1859">
        <v>1.27001E+18</v>
      </c>
      <c r="P1859" t="b">
        <v>0</v>
      </c>
      <c r="R1859" t="b">
        <v>0</v>
      </c>
      <c r="S1859" t="b">
        <v>0</v>
      </c>
      <c r="U1859">
        <v>265</v>
      </c>
      <c r="V1859">
        <v>3218</v>
      </c>
      <c r="W1859">
        <v>152</v>
      </c>
      <c r="X1859" t="s">
        <v>40</v>
      </c>
      <c r="Y1859" t="s">
        <v>46</v>
      </c>
      <c r="Z1859" t="s">
        <v>437</v>
      </c>
      <c r="AA1859" t="s">
        <v>438</v>
      </c>
      <c r="AB1859">
        <v>41321</v>
      </c>
      <c r="AC1859" t="b">
        <v>0</v>
      </c>
      <c r="AD1859" t="s">
        <v>2244</v>
      </c>
      <c r="AE1859" t="b">
        <v>1</v>
      </c>
      <c r="AF1859" t="s">
        <v>2245</v>
      </c>
      <c r="AG1859" t="s">
        <v>51</v>
      </c>
      <c r="AH1859">
        <v>0</v>
      </c>
      <c r="AI1859" t="s">
        <v>9595</v>
      </c>
      <c r="AJ1859">
        <v>0</v>
      </c>
      <c r="AK1859" t="s">
        <v>113</v>
      </c>
      <c r="AL1859" t="s">
        <v>113</v>
      </c>
      <c r="AM1859">
        <v>0</v>
      </c>
      <c r="AN1859" t="b">
        <f t="shared" ref="AN1859:AN1922" si="145">AM1859=AJ1859</f>
        <v>1</v>
      </c>
      <c r="AO1859" t="b">
        <f t="shared" ref="AO1859:AO1922" si="146">AJ1859=AH1859</f>
        <v>1</v>
      </c>
      <c r="AP1859" t="b">
        <f t="shared" ref="AP1859:AP1922" si="147">AM1859=AH1859</f>
        <v>1</v>
      </c>
      <c r="AQ1859">
        <f t="shared" ref="AQ1859:AQ1922" si="148">LEN(L1859)</f>
        <v>246</v>
      </c>
      <c r="AR1859" t="str">
        <f t="shared" ref="AR1859:AR1922" si="149">IF(AQ1859&lt;20,"small",IF(AND(AQ1859&lt;=150,AQ1859&gt;=20),"mid","large"))</f>
        <v>large</v>
      </c>
    </row>
    <row r="1860" spans="1:44" x14ac:dyDescent="0.35">
      <c r="A1860">
        <v>2876</v>
      </c>
      <c r="B1860">
        <v>9072</v>
      </c>
      <c r="C1860" t="s">
        <v>9596</v>
      </c>
      <c r="D1860">
        <v>1685709798</v>
      </c>
      <c r="E1860">
        <v>1.66461E+18</v>
      </c>
      <c r="F1860">
        <v>423</v>
      </c>
      <c r="G1860" t="s">
        <v>40</v>
      </c>
      <c r="H1860" t="s">
        <v>9597</v>
      </c>
      <c r="J1860" t="s">
        <v>9598</v>
      </c>
      <c r="K1860" t="b">
        <v>0</v>
      </c>
      <c r="L1860" t="s">
        <v>9599</v>
      </c>
      <c r="M1860" t="s">
        <v>208</v>
      </c>
      <c r="N1860">
        <v>1685684736</v>
      </c>
      <c r="O1860">
        <v>1.66451E+18</v>
      </c>
      <c r="P1860" t="b">
        <v>0</v>
      </c>
      <c r="R1860" t="b">
        <v>0</v>
      </c>
      <c r="S1860" t="b">
        <v>0</v>
      </c>
      <c r="T1860">
        <v>72071</v>
      </c>
      <c r="U1860">
        <v>253</v>
      </c>
      <c r="V1860">
        <v>1167</v>
      </c>
      <c r="W1860">
        <v>120</v>
      </c>
      <c r="X1860" t="s">
        <v>40</v>
      </c>
      <c r="Y1860" t="s">
        <v>91</v>
      </c>
      <c r="Z1860" t="s">
        <v>182</v>
      </c>
      <c r="AA1860" t="s">
        <v>183</v>
      </c>
      <c r="AB1860">
        <v>45378</v>
      </c>
      <c r="AC1860" t="b">
        <v>0</v>
      </c>
      <c r="AD1860" t="s">
        <v>209</v>
      </c>
      <c r="AE1860" t="b">
        <v>1</v>
      </c>
      <c r="AF1860" t="s">
        <v>210</v>
      </c>
      <c r="AG1860" t="s">
        <v>186</v>
      </c>
      <c r="AH1860">
        <v>0</v>
      </c>
      <c r="AI1860" t="s">
        <v>9600</v>
      </c>
      <c r="AJ1860">
        <v>0</v>
      </c>
      <c r="AK1860" t="s">
        <v>113</v>
      </c>
      <c r="AL1860" t="s">
        <v>113</v>
      </c>
      <c r="AM1860">
        <v>0</v>
      </c>
      <c r="AN1860" t="b">
        <f t="shared" si="145"/>
        <v>1</v>
      </c>
      <c r="AO1860" t="b">
        <f t="shared" si="146"/>
        <v>1</v>
      </c>
      <c r="AP1860" t="b">
        <f t="shared" si="147"/>
        <v>1</v>
      </c>
      <c r="AQ1860">
        <f t="shared" si="148"/>
        <v>15</v>
      </c>
      <c r="AR1860" t="str">
        <f t="shared" si="149"/>
        <v>small</v>
      </c>
    </row>
    <row r="1861" spans="1:44" x14ac:dyDescent="0.35">
      <c r="A1861">
        <v>938</v>
      </c>
      <c r="B1861">
        <v>3033</v>
      </c>
      <c r="C1861" t="s">
        <v>9601</v>
      </c>
      <c r="D1861">
        <v>1571348863</v>
      </c>
      <c r="E1861">
        <v>1.18495E+18</v>
      </c>
      <c r="G1861" t="s">
        <v>40</v>
      </c>
      <c r="H1861" t="s">
        <v>2148</v>
      </c>
      <c r="I1861" t="s">
        <v>9602</v>
      </c>
      <c r="J1861" t="s">
        <v>9603</v>
      </c>
      <c r="K1861" t="b">
        <v>0</v>
      </c>
      <c r="L1861" t="s">
        <v>9604</v>
      </c>
      <c r="M1861" t="s">
        <v>1292</v>
      </c>
      <c r="N1861">
        <v>1571332453</v>
      </c>
      <c r="O1861">
        <v>1.18488E+18</v>
      </c>
      <c r="P1861" t="b">
        <v>0</v>
      </c>
      <c r="R1861" t="b">
        <v>0</v>
      </c>
      <c r="S1861" t="b">
        <v>0</v>
      </c>
      <c r="U1861">
        <v>612</v>
      </c>
      <c r="V1861">
        <v>1538</v>
      </c>
      <c r="W1861">
        <v>221</v>
      </c>
      <c r="X1861" t="s">
        <v>40</v>
      </c>
      <c r="Y1861" t="s">
        <v>46</v>
      </c>
      <c r="Z1861" t="s">
        <v>217</v>
      </c>
      <c r="AA1861" t="s">
        <v>218</v>
      </c>
      <c r="AB1861">
        <v>15986</v>
      </c>
      <c r="AC1861" t="b">
        <v>0</v>
      </c>
      <c r="AD1861" t="s">
        <v>1293</v>
      </c>
      <c r="AE1861" t="b">
        <v>1</v>
      </c>
      <c r="AF1861" t="s">
        <v>1294</v>
      </c>
      <c r="AG1861" t="s">
        <v>75</v>
      </c>
      <c r="AH1861">
        <v>-1</v>
      </c>
      <c r="AI1861" t="s">
        <v>9605</v>
      </c>
      <c r="AJ1861">
        <v>-1</v>
      </c>
      <c r="AK1861" t="s">
        <v>113</v>
      </c>
      <c r="AL1861" t="s">
        <v>113</v>
      </c>
      <c r="AM1861">
        <v>0</v>
      </c>
      <c r="AN1861" t="b">
        <f t="shared" si="145"/>
        <v>0</v>
      </c>
      <c r="AO1861" t="b">
        <f t="shared" si="146"/>
        <v>1</v>
      </c>
      <c r="AP1861" t="b">
        <f t="shared" si="147"/>
        <v>0</v>
      </c>
      <c r="AQ1861">
        <f t="shared" si="148"/>
        <v>41</v>
      </c>
      <c r="AR1861" t="str">
        <f t="shared" si="149"/>
        <v>mid</v>
      </c>
    </row>
    <row r="1862" spans="1:44" x14ac:dyDescent="0.35">
      <c r="A1862">
        <v>104</v>
      </c>
      <c r="B1862">
        <v>258</v>
      </c>
      <c r="C1862" t="s">
        <v>9606</v>
      </c>
      <c r="D1862">
        <v>1714962449</v>
      </c>
      <c r="E1862">
        <v>1.78731E+18</v>
      </c>
      <c r="F1862">
        <v>2416</v>
      </c>
      <c r="G1862" t="s">
        <v>40</v>
      </c>
      <c r="H1862" t="s">
        <v>8725</v>
      </c>
      <c r="I1862" t="s">
        <v>8726</v>
      </c>
      <c r="J1862" t="s">
        <v>9607</v>
      </c>
      <c r="K1862" t="b">
        <v>0</v>
      </c>
      <c r="L1862" t="s">
        <v>9608</v>
      </c>
      <c r="M1862" t="s">
        <v>385</v>
      </c>
      <c r="N1862">
        <v>1714960832</v>
      </c>
      <c r="O1862">
        <v>1.7873E+18</v>
      </c>
      <c r="P1862" t="b">
        <v>0</v>
      </c>
      <c r="R1862" t="b">
        <v>0</v>
      </c>
      <c r="S1862" t="b">
        <v>0</v>
      </c>
      <c r="T1862">
        <v>2344804</v>
      </c>
      <c r="U1862">
        <v>2745</v>
      </c>
      <c r="V1862">
        <v>13031</v>
      </c>
      <c r="W1862">
        <v>903</v>
      </c>
      <c r="X1862" t="s">
        <v>40</v>
      </c>
      <c r="Y1862" t="s">
        <v>46</v>
      </c>
      <c r="Z1862" t="s">
        <v>47</v>
      </c>
      <c r="AA1862" t="s">
        <v>48</v>
      </c>
      <c r="AB1862">
        <v>6211023</v>
      </c>
      <c r="AC1862" t="b">
        <v>1</v>
      </c>
      <c r="AD1862" t="s">
        <v>386</v>
      </c>
      <c r="AE1862" t="b">
        <v>1</v>
      </c>
      <c r="AF1862" t="s">
        <v>387</v>
      </c>
      <c r="AG1862" t="s">
        <v>51</v>
      </c>
      <c r="AH1862">
        <v>1</v>
      </c>
      <c r="AI1862" t="s">
        <v>9609</v>
      </c>
      <c r="AJ1862">
        <v>1</v>
      </c>
      <c r="AK1862" t="s">
        <v>53</v>
      </c>
      <c r="AL1862" t="s">
        <v>53</v>
      </c>
      <c r="AM1862">
        <v>1</v>
      </c>
      <c r="AN1862" t="b">
        <f t="shared" si="145"/>
        <v>1</v>
      </c>
      <c r="AO1862" t="b">
        <f t="shared" si="146"/>
        <v>1</v>
      </c>
      <c r="AP1862" t="b">
        <f t="shared" si="147"/>
        <v>1</v>
      </c>
      <c r="AQ1862">
        <f t="shared" si="148"/>
        <v>213</v>
      </c>
      <c r="AR1862" t="str">
        <f t="shared" si="149"/>
        <v>large</v>
      </c>
    </row>
    <row r="1863" spans="1:44" x14ac:dyDescent="0.35">
      <c r="A1863">
        <v>1798</v>
      </c>
      <c r="B1863">
        <v>5635</v>
      </c>
      <c r="C1863" t="s">
        <v>9610</v>
      </c>
      <c r="D1863">
        <v>1712955915</v>
      </c>
      <c r="E1863">
        <v>1.77889E+18</v>
      </c>
      <c r="F1863">
        <v>10</v>
      </c>
      <c r="G1863" t="s">
        <v>40</v>
      </c>
      <c r="H1863" t="s">
        <v>912</v>
      </c>
      <c r="J1863" t="s">
        <v>9611</v>
      </c>
      <c r="K1863" t="b">
        <v>0</v>
      </c>
      <c r="L1863" t="s">
        <v>9612</v>
      </c>
      <c r="M1863" t="s">
        <v>466</v>
      </c>
      <c r="N1863">
        <v>1712890634</v>
      </c>
      <c r="O1863">
        <v>1.77862E+18</v>
      </c>
      <c r="P1863" t="b">
        <v>0</v>
      </c>
      <c r="R1863" t="b">
        <v>0</v>
      </c>
      <c r="S1863" t="b">
        <v>0</v>
      </c>
      <c r="T1863">
        <v>135792</v>
      </c>
      <c r="U1863">
        <v>338</v>
      </c>
      <c r="V1863">
        <v>1959</v>
      </c>
      <c r="W1863">
        <v>283</v>
      </c>
      <c r="X1863" t="s">
        <v>40</v>
      </c>
      <c r="Z1863" t="s">
        <v>59</v>
      </c>
      <c r="AA1863" t="s">
        <v>60</v>
      </c>
      <c r="AB1863">
        <v>66429</v>
      </c>
      <c r="AC1863" t="b">
        <v>1</v>
      </c>
      <c r="AD1863" t="s">
        <v>467</v>
      </c>
      <c r="AE1863" t="b">
        <v>0</v>
      </c>
      <c r="AF1863" t="s">
        <v>468</v>
      </c>
      <c r="AG1863" t="s">
        <v>51</v>
      </c>
      <c r="AH1863">
        <v>-1</v>
      </c>
      <c r="AI1863" t="s">
        <v>9613</v>
      </c>
      <c r="AJ1863">
        <v>-1</v>
      </c>
      <c r="AK1863" t="s">
        <v>77</v>
      </c>
      <c r="AL1863" t="s">
        <v>77</v>
      </c>
      <c r="AM1863">
        <v>-1</v>
      </c>
      <c r="AN1863" t="b">
        <f t="shared" si="145"/>
        <v>1</v>
      </c>
      <c r="AO1863" t="b">
        <f t="shared" si="146"/>
        <v>1</v>
      </c>
      <c r="AP1863" t="b">
        <f t="shared" si="147"/>
        <v>1</v>
      </c>
      <c r="AQ1863">
        <f t="shared" si="148"/>
        <v>274</v>
      </c>
      <c r="AR1863" t="str">
        <f t="shared" si="149"/>
        <v>large</v>
      </c>
    </row>
    <row r="1864" spans="1:44" x14ac:dyDescent="0.35">
      <c r="A1864">
        <v>2884</v>
      </c>
      <c r="B1864">
        <v>9084</v>
      </c>
      <c r="C1864" t="s">
        <v>9614</v>
      </c>
      <c r="D1864">
        <v>1709433984</v>
      </c>
      <c r="E1864">
        <v>1.76412E+18</v>
      </c>
      <c r="F1864">
        <v>1623</v>
      </c>
      <c r="G1864" t="s">
        <v>40</v>
      </c>
      <c r="H1864" t="s">
        <v>7597</v>
      </c>
      <c r="I1864" t="s">
        <v>7598</v>
      </c>
      <c r="J1864" t="s">
        <v>9615</v>
      </c>
      <c r="K1864" t="b">
        <v>0</v>
      </c>
      <c r="L1864" t="s">
        <v>9616</v>
      </c>
      <c r="M1864" t="s">
        <v>732</v>
      </c>
      <c r="N1864">
        <v>1709432376</v>
      </c>
      <c r="O1864">
        <v>1.76411E+18</v>
      </c>
      <c r="P1864" t="b">
        <v>0</v>
      </c>
      <c r="R1864" t="b">
        <v>0</v>
      </c>
      <c r="S1864" t="b">
        <v>0</v>
      </c>
      <c r="T1864">
        <v>41423</v>
      </c>
      <c r="U1864">
        <v>91</v>
      </c>
      <c r="V1864">
        <v>660</v>
      </c>
      <c r="W1864">
        <v>68</v>
      </c>
      <c r="X1864" t="s">
        <v>40</v>
      </c>
      <c r="Y1864" t="s">
        <v>91</v>
      </c>
      <c r="Z1864" t="s">
        <v>126</v>
      </c>
      <c r="AA1864" t="s">
        <v>127</v>
      </c>
      <c r="AB1864">
        <v>275995</v>
      </c>
      <c r="AC1864" t="b">
        <v>1</v>
      </c>
      <c r="AD1864" t="s">
        <v>733</v>
      </c>
      <c r="AE1864" t="b">
        <v>1</v>
      </c>
      <c r="AF1864" t="s">
        <v>734</v>
      </c>
      <c r="AG1864" t="s">
        <v>51</v>
      </c>
      <c r="AH1864">
        <v>1</v>
      </c>
      <c r="AI1864" t="s">
        <v>9617</v>
      </c>
      <c r="AJ1864">
        <v>1</v>
      </c>
      <c r="AK1864" t="s">
        <v>53</v>
      </c>
      <c r="AL1864" t="s">
        <v>53</v>
      </c>
      <c r="AM1864">
        <v>1</v>
      </c>
      <c r="AN1864" t="b">
        <f t="shared" si="145"/>
        <v>1</v>
      </c>
      <c r="AO1864" t="b">
        <f t="shared" si="146"/>
        <v>1</v>
      </c>
      <c r="AP1864" t="b">
        <f t="shared" si="147"/>
        <v>1</v>
      </c>
      <c r="AQ1864">
        <f t="shared" si="148"/>
        <v>65</v>
      </c>
      <c r="AR1864" t="str">
        <f t="shared" si="149"/>
        <v>mid</v>
      </c>
    </row>
    <row r="1865" spans="1:44" x14ac:dyDescent="0.35">
      <c r="A1865">
        <v>1352</v>
      </c>
      <c r="B1865">
        <v>4237</v>
      </c>
      <c r="C1865" t="s">
        <v>9618</v>
      </c>
      <c r="D1865">
        <v>1664030444</v>
      </c>
      <c r="E1865">
        <v>1.57368E+18</v>
      </c>
      <c r="G1865" t="s">
        <v>40</v>
      </c>
      <c r="H1865" t="s">
        <v>966</v>
      </c>
      <c r="I1865" t="s">
        <v>46</v>
      </c>
      <c r="J1865" t="s">
        <v>9619</v>
      </c>
      <c r="K1865" t="b">
        <v>1</v>
      </c>
      <c r="L1865" t="s">
        <v>9620</v>
      </c>
      <c r="M1865" t="s">
        <v>3307</v>
      </c>
      <c r="N1865">
        <v>1664030064</v>
      </c>
      <c r="O1865">
        <v>1.57368E+18</v>
      </c>
      <c r="P1865" t="b">
        <v>0</v>
      </c>
      <c r="R1865" t="b">
        <v>0</v>
      </c>
      <c r="S1865" t="b">
        <v>0</v>
      </c>
      <c r="U1865">
        <v>350</v>
      </c>
      <c r="V1865">
        <v>1258</v>
      </c>
      <c r="W1865">
        <v>50</v>
      </c>
      <c r="X1865" t="s">
        <v>40</v>
      </c>
      <c r="Y1865" t="s">
        <v>46</v>
      </c>
      <c r="Z1865" t="s">
        <v>437</v>
      </c>
      <c r="AA1865" t="s">
        <v>438</v>
      </c>
      <c r="AB1865">
        <v>41322</v>
      </c>
      <c r="AC1865" t="b">
        <v>0</v>
      </c>
      <c r="AD1865" t="s">
        <v>3308</v>
      </c>
      <c r="AE1865" t="b">
        <v>1</v>
      </c>
      <c r="AF1865" t="s">
        <v>3309</v>
      </c>
      <c r="AG1865" t="s">
        <v>51</v>
      </c>
      <c r="AH1865">
        <v>0</v>
      </c>
      <c r="AI1865" t="s">
        <v>9621</v>
      </c>
      <c r="AJ1865">
        <v>0</v>
      </c>
      <c r="AK1865" t="s">
        <v>113</v>
      </c>
      <c r="AL1865" t="s">
        <v>113</v>
      </c>
      <c r="AM1865">
        <v>0</v>
      </c>
      <c r="AN1865" t="b">
        <f t="shared" si="145"/>
        <v>1</v>
      </c>
      <c r="AO1865" t="b">
        <f t="shared" si="146"/>
        <v>1</v>
      </c>
      <c r="AP1865" t="b">
        <f t="shared" si="147"/>
        <v>1</v>
      </c>
      <c r="AQ1865">
        <f t="shared" si="148"/>
        <v>72</v>
      </c>
      <c r="AR1865" t="str">
        <f t="shared" si="149"/>
        <v>mid</v>
      </c>
    </row>
    <row r="1866" spans="1:44" x14ac:dyDescent="0.35">
      <c r="A1866">
        <v>2981</v>
      </c>
      <c r="B1866">
        <v>9430</v>
      </c>
      <c r="C1866" t="s">
        <v>9622</v>
      </c>
      <c r="D1866">
        <v>1690038633</v>
      </c>
      <c r="E1866">
        <v>1.68277E+18</v>
      </c>
      <c r="F1866">
        <v>1706</v>
      </c>
      <c r="G1866" t="s">
        <v>40</v>
      </c>
      <c r="H1866" t="s">
        <v>5546</v>
      </c>
      <c r="I1866" t="s">
        <v>46</v>
      </c>
      <c r="J1866" t="s">
        <v>9623</v>
      </c>
      <c r="K1866" t="b">
        <v>1</v>
      </c>
      <c r="L1866" t="s">
        <v>9624</v>
      </c>
      <c r="M1866" t="s">
        <v>6380</v>
      </c>
      <c r="N1866">
        <v>1690028722</v>
      </c>
      <c r="O1866">
        <v>1.68273E+18</v>
      </c>
      <c r="P1866" t="b">
        <v>0</v>
      </c>
      <c r="R1866" t="b">
        <v>0</v>
      </c>
      <c r="S1866" t="b">
        <v>1</v>
      </c>
      <c r="T1866">
        <v>63965</v>
      </c>
      <c r="U1866">
        <v>15</v>
      </c>
      <c r="V1866">
        <v>60</v>
      </c>
      <c r="W1866">
        <v>54</v>
      </c>
      <c r="X1866" t="s">
        <v>40</v>
      </c>
      <c r="Y1866" t="s">
        <v>46</v>
      </c>
      <c r="Z1866" t="s">
        <v>5152</v>
      </c>
      <c r="AA1866" t="s">
        <v>5153</v>
      </c>
      <c r="AB1866">
        <v>2225</v>
      </c>
      <c r="AC1866" t="b">
        <v>1</v>
      </c>
      <c r="AD1866" t="s">
        <v>6381</v>
      </c>
      <c r="AE1866" t="b">
        <v>1</v>
      </c>
      <c r="AF1866" t="s">
        <v>6382</v>
      </c>
      <c r="AG1866" t="s">
        <v>51</v>
      </c>
      <c r="AH1866">
        <v>-1</v>
      </c>
      <c r="AI1866" t="s">
        <v>9625</v>
      </c>
      <c r="AJ1866">
        <v>-1</v>
      </c>
      <c r="AK1866" t="s">
        <v>77</v>
      </c>
      <c r="AL1866" t="s">
        <v>77</v>
      </c>
      <c r="AM1866">
        <v>-1</v>
      </c>
      <c r="AN1866" t="b">
        <f t="shared" si="145"/>
        <v>1</v>
      </c>
      <c r="AO1866" t="b">
        <f t="shared" si="146"/>
        <v>1</v>
      </c>
      <c r="AP1866" t="b">
        <f t="shared" si="147"/>
        <v>1</v>
      </c>
      <c r="AQ1866">
        <f t="shared" si="148"/>
        <v>272</v>
      </c>
      <c r="AR1866" t="str">
        <f t="shared" si="149"/>
        <v>large</v>
      </c>
    </row>
    <row r="1867" spans="1:44" x14ac:dyDescent="0.35">
      <c r="A1867">
        <v>526</v>
      </c>
      <c r="B1867">
        <v>1186</v>
      </c>
      <c r="C1867" t="s">
        <v>9626</v>
      </c>
      <c r="D1867">
        <v>1711597382</v>
      </c>
      <c r="E1867">
        <v>1.77319E+18</v>
      </c>
      <c r="F1867">
        <v>299</v>
      </c>
      <c r="G1867" t="s">
        <v>40</v>
      </c>
      <c r="H1867" t="s">
        <v>2148</v>
      </c>
      <c r="I1867" t="s">
        <v>46</v>
      </c>
      <c r="J1867" t="s">
        <v>9627</v>
      </c>
      <c r="K1867" t="b">
        <v>1</v>
      </c>
      <c r="L1867" t="s">
        <v>9628</v>
      </c>
      <c r="M1867" t="s">
        <v>45</v>
      </c>
      <c r="N1867">
        <v>1711578478</v>
      </c>
      <c r="O1867">
        <v>1.77311E+18</v>
      </c>
      <c r="P1867" t="b">
        <v>1</v>
      </c>
      <c r="Q1867">
        <v>1.77E+18</v>
      </c>
      <c r="R1867" t="b">
        <v>0</v>
      </c>
      <c r="S1867" t="b">
        <v>0</v>
      </c>
      <c r="T1867">
        <v>458961</v>
      </c>
      <c r="U1867">
        <v>746</v>
      </c>
      <c r="V1867">
        <v>4309</v>
      </c>
      <c r="W1867">
        <v>137</v>
      </c>
      <c r="X1867" t="s">
        <v>40</v>
      </c>
      <c r="Y1867" t="s">
        <v>46</v>
      </c>
      <c r="Z1867" t="s">
        <v>47</v>
      </c>
      <c r="AA1867" t="s">
        <v>48</v>
      </c>
      <c r="AB1867">
        <v>6211020</v>
      </c>
      <c r="AC1867" t="b">
        <v>1</v>
      </c>
      <c r="AD1867" t="s">
        <v>49</v>
      </c>
      <c r="AE1867" t="b">
        <v>1</v>
      </c>
      <c r="AF1867" t="s">
        <v>50</v>
      </c>
      <c r="AG1867" t="s">
        <v>51</v>
      </c>
      <c r="AH1867">
        <v>1</v>
      </c>
      <c r="AI1867" t="s">
        <v>9629</v>
      </c>
      <c r="AJ1867">
        <v>1</v>
      </c>
      <c r="AK1867" t="s">
        <v>53</v>
      </c>
      <c r="AL1867" t="s">
        <v>53</v>
      </c>
      <c r="AM1867">
        <v>1</v>
      </c>
      <c r="AN1867" t="b">
        <f t="shared" si="145"/>
        <v>1</v>
      </c>
      <c r="AO1867" t="b">
        <f t="shared" si="146"/>
        <v>1</v>
      </c>
      <c r="AP1867" t="b">
        <f t="shared" si="147"/>
        <v>1</v>
      </c>
      <c r="AQ1867">
        <f t="shared" si="148"/>
        <v>39</v>
      </c>
      <c r="AR1867" t="str">
        <f t="shared" si="149"/>
        <v>mid</v>
      </c>
    </row>
    <row r="1868" spans="1:44" x14ac:dyDescent="0.35">
      <c r="A1868">
        <v>1173</v>
      </c>
      <c r="B1868">
        <v>3809</v>
      </c>
      <c r="C1868" t="s">
        <v>9630</v>
      </c>
      <c r="D1868">
        <v>1556740738</v>
      </c>
      <c r="E1868">
        <v>1.12368E+18</v>
      </c>
      <c r="G1868" t="s">
        <v>40</v>
      </c>
      <c r="H1868" t="s">
        <v>2581</v>
      </c>
      <c r="I1868" t="s">
        <v>91</v>
      </c>
      <c r="J1868" t="s">
        <v>9631</v>
      </c>
      <c r="K1868" t="b">
        <v>1</v>
      </c>
      <c r="L1868" t="s">
        <v>9632</v>
      </c>
      <c r="M1868" t="s">
        <v>1054</v>
      </c>
      <c r="N1868">
        <v>1556736412</v>
      </c>
      <c r="O1868">
        <v>1.12366E+18</v>
      </c>
      <c r="P1868" t="b">
        <v>0</v>
      </c>
      <c r="R1868" t="b">
        <v>0</v>
      </c>
      <c r="S1868" t="b">
        <v>0</v>
      </c>
      <c r="U1868">
        <v>272</v>
      </c>
      <c r="V1868">
        <v>1398</v>
      </c>
      <c r="W1868">
        <v>102</v>
      </c>
      <c r="X1868" t="s">
        <v>40</v>
      </c>
      <c r="Y1868" t="s">
        <v>91</v>
      </c>
      <c r="Z1868" t="s">
        <v>182</v>
      </c>
      <c r="AA1868" t="s">
        <v>183</v>
      </c>
      <c r="AB1868">
        <v>45379</v>
      </c>
      <c r="AC1868" t="b">
        <v>0</v>
      </c>
      <c r="AD1868" t="s">
        <v>1055</v>
      </c>
      <c r="AE1868" t="b">
        <v>1</v>
      </c>
      <c r="AF1868" t="s">
        <v>1056</v>
      </c>
      <c r="AG1868" t="s">
        <v>186</v>
      </c>
      <c r="AH1868">
        <v>0</v>
      </c>
      <c r="AI1868" t="s">
        <v>9633</v>
      </c>
      <c r="AJ1868">
        <v>0</v>
      </c>
      <c r="AK1868" t="s">
        <v>113</v>
      </c>
      <c r="AL1868" t="s">
        <v>113</v>
      </c>
      <c r="AM1868">
        <v>0</v>
      </c>
      <c r="AN1868" t="b">
        <f t="shared" si="145"/>
        <v>1</v>
      </c>
      <c r="AO1868" t="b">
        <f t="shared" si="146"/>
        <v>1</v>
      </c>
      <c r="AP1868" t="b">
        <f t="shared" si="147"/>
        <v>1</v>
      </c>
      <c r="AQ1868">
        <f t="shared" si="148"/>
        <v>12</v>
      </c>
      <c r="AR1868" t="str">
        <f t="shared" si="149"/>
        <v>small</v>
      </c>
    </row>
    <row r="1869" spans="1:44" x14ac:dyDescent="0.35">
      <c r="A1869">
        <v>1185</v>
      </c>
      <c r="B1869">
        <v>3847</v>
      </c>
      <c r="C1869" t="s">
        <v>9634</v>
      </c>
      <c r="D1869">
        <v>1556737092</v>
      </c>
      <c r="E1869">
        <v>1.12366E+18</v>
      </c>
      <c r="G1869" t="s">
        <v>40</v>
      </c>
      <c r="H1869" t="s">
        <v>1476</v>
      </c>
      <c r="I1869" t="s">
        <v>91</v>
      </c>
      <c r="J1869" t="s">
        <v>9635</v>
      </c>
      <c r="K1869" t="b">
        <v>1</v>
      </c>
      <c r="L1869" t="s">
        <v>9636</v>
      </c>
      <c r="M1869" t="s">
        <v>1054</v>
      </c>
      <c r="N1869">
        <v>1556736412</v>
      </c>
      <c r="O1869">
        <v>1.12366E+18</v>
      </c>
      <c r="P1869" t="b">
        <v>0</v>
      </c>
      <c r="R1869" t="b">
        <v>0</v>
      </c>
      <c r="S1869" t="b">
        <v>0</v>
      </c>
      <c r="U1869">
        <v>272</v>
      </c>
      <c r="V1869">
        <v>1398</v>
      </c>
      <c r="W1869">
        <v>102</v>
      </c>
      <c r="X1869" t="s">
        <v>40</v>
      </c>
      <c r="Y1869" t="s">
        <v>91</v>
      </c>
      <c r="Z1869" t="s">
        <v>182</v>
      </c>
      <c r="AA1869" t="s">
        <v>183</v>
      </c>
      <c r="AB1869">
        <v>45379</v>
      </c>
      <c r="AC1869" t="b">
        <v>0</v>
      </c>
      <c r="AD1869" t="s">
        <v>1055</v>
      </c>
      <c r="AE1869" t="b">
        <v>1</v>
      </c>
      <c r="AF1869" t="s">
        <v>1056</v>
      </c>
      <c r="AG1869" t="s">
        <v>186</v>
      </c>
      <c r="AH1869">
        <v>0</v>
      </c>
      <c r="AI1869" t="s">
        <v>9637</v>
      </c>
      <c r="AJ1869">
        <v>0</v>
      </c>
      <c r="AK1869" t="s">
        <v>113</v>
      </c>
      <c r="AL1869" t="s">
        <v>113</v>
      </c>
      <c r="AM1869">
        <v>0</v>
      </c>
      <c r="AN1869" t="b">
        <f t="shared" si="145"/>
        <v>1</v>
      </c>
      <c r="AO1869" t="b">
        <f t="shared" si="146"/>
        <v>1</v>
      </c>
      <c r="AP1869" t="b">
        <f t="shared" si="147"/>
        <v>1</v>
      </c>
      <c r="AQ1869">
        <f t="shared" si="148"/>
        <v>72</v>
      </c>
      <c r="AR1869" t="str">
        <f t="shared" si="149"/>
        <v>mid</v>
      </c>
    </row>
    <row r="1870" spans="1:44" x14ac:dyDescent="0.35">
      <c r="A1870">
        <v>89</v>
      </c>
      <c r="B1870">
        <v>230</v>
      </c>
      <c r="C1870" t="s">
        <v>9638</v>
      </c>
      <c r="D1870">
        <v>1712206006</v>
      </c>
      <c r="E1870">
        <v>1.77575E+18</v>
      </c>
      <c r="F1870">
        <v>22</v>
      </c>
      <c r="G1870" t="s">
        <v>40</v>
      </c>
      <c r="H1870" t="s">
        <v>737</v>
      </c>
      <c r="I1870" t="s">
        <v>2508</v>
      </c>
      <c r="J1870" t="s">
        <v>9639</v>
      </c>
      <c r="K1870" t="b">
        <v>0</v>
      </c>
      <c r="L1870" t="s">
        <v>9640</v>
      </c>
      <c r="M1870" t="s">
        <v>101</v>
      </c>
      <c r="N1870">
        <v>1712194814</v>
      </c>
      <c r="O1870">
        <v>1.7757E+18</v>
      </c>
      <c r="P1870" t="b">
        <v>0</v>
      </c>
      <c r="R1870" t="b">
        <v>0</v>
      </c>
      <c r="S1870" t="b">
        <v>0</v>
      </c>
      <c r="T1870">
        <v>939997</v>
      </c>
      <c r="U1870">
        <v>3896</v>
      </c>
      <c r="V1870">
        <v>15975</v>
      </c>
      <c r="W1870">
        <v>998</v>
      </c>
      <c r="X1870" t="s">
        <v>40</v>
      </c>
      <c r="Y1870" t="s">
        <v>46</v>
      </c>
      <c r="Z1870" t="s">
        <v>47</v>
      </c>
      <c r="AA1870" t="s">
        <v>48</v>
      </c>
      <c r="AB1870">
        <v>6211024</v>
      </c>
      <c r="AC1870" t="b">
        <v>1</v>
      </c>
      <c r="AD1870" t="s">
        <v>102</v>
      </c>
      <c r="AE1870" t="b">
        <v>1</v>
      </c>
      <c r="AF1870" t="s">
        <v>103</v>
      </c>
      <c r="AG1870" t="s">
        <v>51</v>
      </c>
      <c r="AH1870">
        <v>1</v>
      </c>
      <c r="AI1870" t="s">
        <v>9641</v>
      </c>
      <c r="AJ1870">
        <v>1</v>
      </c>
      <c r="AK1870" t="s">
        <v>53</v>
      </c>
      <c r="AL1870" t="s">
        <v>53</v>
      </c>
      <c r="AM1870">
        <v>1</v>
      </c>
      <c r="AN1870" t="b">
        <f t="shared" si="145"/>
        <v>1</v>
      </c>
      <c r="AO1870" t="b">
        <f t="shared" si="146"/>
        <v>1</v>
      </c>
      <c r="AP1870" t="b">
        <f t="shared" si="147"/>
        <v>1</v>
      </c>
      <c r="AQ1870">
        <f t="shared" si="148"/>
        <v>164</v>
      </c>
      <c r="AR1870" t="str">
        <f t="shared" si="149"/>
        <v>large</v>
      </c>
    </row>
    <row r="1871" spans="1:44" x14ac:dyDescent="0.35">
      <c r="A1871">
        <v>723</v>
      </c>
      <c r="B1871">
        <v>2232</v>
      </c>
      <c r="C1871" t="s">
        <v>9642</v>
      </c>
      <c r="D1871">
        <v>1706386191</v>
      </c>
      <c r="E1871">
        <v>1.75134E+18</v>
      </c>
      <c r="F1871">
        <v>20</v>
      </c>
      <c r="G1871" t="s">
        <v>40</v>
      </c>
      <c r="H1871" t="s">
        <v>9643</v>
      </c>
      <c r="I1871" t="s">
        <v>9644</v>
      </c>
      <c r="J1871" t="s">
        <v>9645</v>
      </c>
      <c r="K1871" t="b">
        <v>0</v>
      </c>
      <c r="L1871" t="s">
        <v>9646</v>
      </c>
      <c r="M1871" t="s">
        <v>368</v>
      </c>
      <c r="N1871">
        <v>1706321880</v>
      </c>
      <c r="O1871">
        <v>1.75107E+18</v>
      </c>
      <c r="P1871" t="b">
        <v>0</v>
      </c>
      <c r="R1871" t="b">
        <v>0</v>
      </c>
      <c r="S1871" t="b">
        <v>0</v>
      </c>
      <c r="T1871">
        <v>21065</v>
      </c>
      <c r="U1871">
        <v>29</v>
      </c>
      <c r="V1871">
        <v>104</v>
      </c>
      <c r="W1871">
        <v>201</v>
      </c>
      <c r="X1871" t="s">
        <v>40</v>
      </c>
      <c r="Y1871" t="s">
        <v>46</v>
      </c>
      <c r="Z1871" t="s">
        <v>292</v>
      </c>
      <c r="AA1871" t="s">
        <v>293</v>
      </c>
      <c r="AB1871">
        <v>353929</v>
      </c>
      <c r="AC1871" t="b">
        <v>1</v>
      </c>
      <c r="AD1871" t="s">
        <v>369</v>
      </c>
      <c r="AE1871" t="b">
        <v>1</v>
      </c>
      <c r="AF1871" t="s">
        <v>370</v>
      </c>
      <c r="AG1871" t="s">
        <v>75</v>
      </c>
      <c r="AH1871">
        <v>0</v>
      </c>
      <c r="AI1871" t="s">
        <v>9647</v>
      </c>
      <c r="AJ1871">
        <v>0</v>
      </c>
      <c r="AK1871" t="s">
        <v>53</v>
      </c>
      <c r="AL1871" t="s">
        <v>53</v>
      </c>
      <c r="AM1871">
        <v>1</v>
      </c>
      <c r="AN1871" t="b">
        <f t="shared" si="145"/>
        <v>0</v>
      </c>
      <c r="AO1871" t="b">
        <f t="shared" si="146"/>
        <v>1</v>
      </c>
      <c r="AP1871" t="b">
        <f t="shared" si="147"/>
        <v>0</v>
      </c>
      <c r="AQ1871">
        <f t="shared" si="148"/>
        <v>112</v>
      </c>
      <c r="AR1871" t="str">
        <f t="shared" si="149"/>
        <v>mid</v>
      </c>
    </row>
    <row r="1872" spans="1:44" x14ac:dyDescent="0.35">
      <c r="A1872">
        <v>542</v>
      </c>
      <c r="B1872">
        <v>1241</v>
      </c>
      <c r="C1872" t="s">
        <v>9648</v>
      </c>
      <c r="D1872">
        <v>1714003232</v>
      </c>
      <c r="E1872">
        <v>1.78328E+18</v>
      </c>
      <c r="F1872">
        <v>9</v>
      </c>
      <c r="G1872" t="s">
        <v>40</v>
      </c>
      <c r="H1872" t="s">
        <v>9649</v>
      </c>
      <c r="J1872" t="s">
        <v>9650</v>
      </c>
      <c r="K1872" t="b">
        <v>0</v>
      </c>
      <c r="L1872" t="s">
        <v>9651</v>
      </c>
      <c r="M1872" t="s">
        <v>2056</v>
      </c>
      <c r="N1872">
        <v>1713883552</v>
      </c>
      <c r="O1872">
        <v>1.78278E+18</v>
      </c>
      <c r="P1872" t="b">
        <v>0</v>
      </c>
      <c r="R1872" t="b">
        <v>0</v>
      </c>
      <c r="S1872" t="b">
        <v>0</v>
      </c>
      <c r="T1872">
        <v>63424</v>
      </c>
      <c r="U1872">
        <v>293</v>
      </c>
      <c r="V1872">
        <v>957</v>
      </c>
      <c r="W1872">
        <v>169</v>
      </c>
      <c r="X1872" t="s">
        <v>40</v>
      </c>
      <c r="Y1872" t="s">
        <v>46</v>
      </c>
      <c r="Z1872" t="s">
        <v>257</v>
      </c>
      <c r="AA1872" t="s">
        <v>258</v>
      </c>
      <c r="AB1872">
        <v>342595</v>
      </c>
      <c r="AC1872" t="b">
        <v>1</v>
      </c>
      <c r="AD1872" t="s">
        <v>2057</v>
      </c>
      <c r="AE1872" t="b">
        <v>1</v>
      </c>
      <c r="AF1872" t="s">
        <v>2058</v>
      </c>
      <c r="AG1872" t="s">
        <v>75</v>
      </c>
      <c r="AH1872">
        <v>0</v>
      </c>
      <c r="AI1872" t="s">
        <v>9652</v>
      </c>
      <c r="AJ1872">
        <v>0</v>
      </c>
      <c r="AK1872" t="s">
        <v>113</v>
      </c>
      <c r="AL1872" t="s">
        <v>113</v>
      </c>
      <c r="AM1872">
        <v>0</v>
      </c>
      <c r="AN1872" t="b">
        <f t="shared" si="145"/>
        <v>1</v>
      </c>
      <c r="AO1872" t="b">
        <f t="shared" si="146"/>
        <v>1</v>
      </c>
      <c r="AP1872" t="b">
        <f t="shared" si="147"/>
        <v>1</v>
      </c>
      <c r="AQ1872">
        <f t="shared" si="148"/>
        <v>149</v>
      </c>
      <c r="AR1872" t="str">
        <f t="shared" si="149"/>
        <v>mid</v>
      </c>
    </row>
    <row r="1873" spans="1:44" x14ac:dyDescent="0.35">
      <c r="A1873">
        <v>747</v>
      </c>
      <c r="B1873">
        <v>2337</v>
      </c>
      <c r="C1873" t="s">
        <v>9653</v>
      </c>
      <c r="D1873">
        <v>1703908767</v>
      </c>
      <c r="E1873">
        <v>1.74095E+18</v>
      </c>
      <c r="F1873">
        <v>559</v>
      </c>
      <c r="G1873" t="s">
        <v>40</v>
      </c>
      <c r="H1873" t="s">
        <v>9034</v>
      </c>
      <c r="J1873" t="s">
        <v>9654</v>
      </c>
      <c r="K1873" t="b">
        <v>0</v>
      </c>
      <c r="L1873" t="s">
        <v>9655</v>
      </c>
      <c r="M1873" t="s">
        <v>291</v>
      </c>
      <c r="N1873">
        <v>1703903384</v>
      </c>
      <c r="O1873">
        <v>1.74092E+18</v>
      </c>
      <c r="P1873" t="b">
        <v>0</v>
      </c>
      <c r="R1873" t="b">
        <v>0</v>
      </c>
      <c r="S1873" t="b">
        <v>0</v>
      </c>
      <c r="T1873">
        <v>112762</v>
      </c>
      <c r="U1873">
        <v>80</v>
      </c>
      <c r="V1873">
        <v>358</v>
      </c>
      <c r="W1873">
        <v>92</v>
      </c>
      <c r="X1873" t="s">
        <v>40</v>
      </c>
      <c r="Y1873" t="s">
        <v>46</v>
      </c>
      <c r="Z1873" t="s">
        <v>292</v>
      </c>
      <c r="AA1873" t="s">
        <v>293</v>
      </c>
      <c r="AB1873">
        <v>353929</v>
      </c>
      <c r="AC1873" t="b">
        <v>1</v>
      </c>
      <c r="AD1873" t="s">
        <v>294</v>
      </c>
      <c r="AE1873" t="b">
        <v>1</v>
      </c>
      <c r="AF1873" t="s">
        <v>295</v>
      </c>
      <c r="AG1873" t="s">
        <v>75</v>
      </c>
      <c r="AH1873">
        <v>-1</v>
      </c>
      <c r="AI1873" t="s">
        <v>9656</v>
      </c>
      <c r="AJ1873">
        <v>-1</v>
      </c>
      <c r="AK1873" t="s">
        <v>77</v>
      </c>
      <c r="AL1873" t="s">
        <v>77</v>
      </c>
      <c r="AM1873">
        <v>-1</v>
      </c>
      <c r="AN1873" t="b">
        <f t="shared" si="145"/>
        <v>1</v>
      </c>
      <c r="AO1873" t="b">
        <f t="shared" si="146"/>
        <v>1</v>
      </c>
      <c r="AP1873" t="b">
        <f t="shared" si="147"/>
        <v>1</v>
      </c>
      <c r="AQ1873">
        <f t="shared" si="148"/>
        <v>174</v>
      </c>
      <c r="AR1873" t="str">
        <f t="shared" si="149"/>
        <v>large</v>
      </c>
    </row>
    <row r="1874" spans="1:44" x14ac:dyDescent="0.35">
      <c r="A1874">
        <v>2409</v>
      </c>
      <c r="B1874">
        <v>7836</v>
      </c>
      <c r="C1874" t="s">
        <v>9657</v>
      </c>
      <c r="D1874">
        <v>1710106427</v>
      </c>
      <c r="E1874">
        <v>1.76694E+18</v>
      </c>
      <c r="F1874">
        <v>792</v>
      </c>
      <c r="G1874" t="s">
        <v>40</v>
      </c>
      <c r="H1874" t="s">
        <v>9658</v>
      </c>
      <c r="I1874" t="s">
        <v>5050</v>
      </c>
      <c r="J1874" t="s">
        <v>9659</v>
      </c>
      <c r="K1874" t="b">
        <v>0</v>
      </c>
      <c r="L1874" t="s">
        <v>9660</v>
      </c>
      <c r="M1874" t="s">
        <v>1461</v>
      </c>
      <c r="N1874">
        <v>1710092869</v>
      </c>
      <c r="O1874">
        <v>1.76688E+18</v>
      </c>
      <c r="P1874" t="b">
        <v>0</v>
      </c>
      <c r="R1874" t="b">
        <v>0</v>
      </c>
      <c r="S1874" t="b">
        <v>0</v>
      </c>
      <c r="T1874">
        <v>26361</v>
      </c>
      <c r="U1874">
        <v>29</v>
      </c>
      <c r="V1874">
        <v>187</v>
      </c>
      <c r="W1874">
        <v>106</v>
      </c>
      <c r="X1874" t="s">
        <v>40</v>
      </c>
      <c r="Y1874" t="s">
        <v>70</v>
      </c>
      <c r="Z1874" t="s">
        <v>71</v>
      </c>
      <c r="AA1874" t="s">
        <v>72</v>
      </c>
      <c r="AB1874">
        <v>64221</v>
      </c>
      <c r="AC1874" t="b">
        <v>1</v>
      </c>
      <c r="AD1874" t="s">
        <v>1462</v>
      </c>
      <c r="AE1874" t="b">
        <v>0</v>
      </c>
      <c r="AF1874" t="s">
        <v>1463</v>
      </c>
      <c r="AG1874" t="s">
        <v>75</v>
      </c>
      <c r="AH1874">
        <v>0</v>
      </c>
      <c r="AI1874" t="s">
        <v>9661</v>
      </c>
      <c r="AJ1874">
        <v>-1</v>
      </c>
      <c r="AK1874" t="s">
        <v>77</v>
      </c>
      <c r="AL1874" t="s">
        <v>77</v>
      </c>
      <c r="AM1874">
        <v>-1</v>
      </c>
      <c r="AN1874" t="b">
        <f t="shared" si="145"/>
        <v>1</v>
      </c>
      <c r="AO1874" t="b">
        <f t="shared" si="146"/>
        <v>0</v>
      </c>
      <c r="AP1874" t="b">
        <f t="shared" si="147"/>
        <v>0</v>
      </c>
      <c r="AQ1874">
        <f t="shared" si="148"/>
        <v>63</v>
      </c>
      <c r="AR1874" t="str">
        <f t="shared" si="149"/>
        <v>mid</v>
      </c>
    </row>
    <row r="1875" spans="1:44" x14ac:dyDescent="0.35">
      <c r="A1875">
        <v>1251</v>
      </c>
      <c r="B1875">
        <v>4031</v>
      </c>
      <c r="C1875" t="s">
        <v>9662</v>
      </c>
      <c r="D1875">
        <v>1590893487</v>
      </c>
      <c r="E1875">
        <v>1.26693E+18</v>
      </c>
      <c r="G1875" t="s">
        <v>40</v>
      </c>
      <c r="H1875" t="s">
        <v>6463</v>
      </c>
      <c r="J1875" t="s">
        <v>9663</v>
      </c>
      <c r="K1875" t="b">
        <v>0</v>
      </c>
      <c r="L1875" t="s">
        <v>9664</v>
      </c>
      <c r="M1875" t="s">
        <v>619</v>
      </c>
      <c r="N1875">
        <v>1590889564</v>
      </c>
      <c r="O1875">
        <v>1.26691E+18</v>
      </c>
      <c r="P1875" t="b">
        <v>0</v>
      </c>
      <c r="R1875" t="b">
        <v>0</v>
      </c>
      <c r="S1875" t="b">
        <v>0</v>
      </c>
      <c r="U1875">
        <v>209</v>
      </c>
      <c r="V1875">
        <v>2607</v>
      </c>
      <c r="W1875">
        <v>84</v>
      </c>
      <c r="X1875" t="s">
        <v>40</v>
      </c>
      <c r="Y1875" t="s">
        <v>46</v>
      </c>
      <c r="Z1875" t="s">
        <v>437</v>
      </c>
      <c r="AA1875" t="s">
        <v>438</v>
      </c>
      <c r="AB1875">
        <v>41321</v>
      </c>
      <c r="AC1875" t="b">
        <v>0</v>
      </c>
      <c r="AD1875" t="s">
        <v>620</v>
      </c>
      <c r="AE1875" t="b">
        <v>1</v>
      </c>
      <c r="AF1875" t="s">
        <v>621</v>
      </c>
      <c r="AG1875" t="s">
        <v>51</v>
      </c>
      <c r="AH1875">
        <v>1</v>
      </c>
      <c r="AI1875" t="s">
        <v>9665</v>
      </c>
      <c r="AJ1875">
        <v>1</v>
      </c>
      <c r="AK1875" t="s">
        <v>53</v>
      </c>
      <c r="AL1875" t="s">
        <v>53</v>
      </c>
      <c r="AM1875">
        <v>1</v>
      </c>
      <c r="AN1875" t="b">
        <f t="shared" si="145"/>
        <v>1</v>
      </c>
      <c r="AO1875" t="b">
        <f t="shared" si="146"/>
        <v>1</v>
      </c>
      <c r="AP1875" t="b">
        <f t="shared" si="147"/>
        <v>1</v>
      </c>
      <c r="AQ1875">
        <f t="shared" si="148"/>
        <v>270</v>
      </c>
      <c r="AR1875" t="str">
        <f t="shared" si="149"/>
        <v>large</v>
      </c>
    </row>
    <row r="1876" spans="1:44" x14ac:dyDescent="0.35">
      <c r="A1876">
        <v>1606</v>
      </c>
      <c r="B1876">
        <v>5027</v>
      </c>
      <c r="C1876" t="s">
        <v>9666</v>
      </c>
      <c r="D1876">
        <v>1711062586</v>
      </c>
      <c r="E1876">
        <v>1.77095E+18</v>
      </c>
      <c r="F1876">
        <v>199</v>
      </c>
      <c r="G1876" t="s">
        <v>40</v>
      </c>
      <c r="H1876" t="s">
        <v>9667</v>
      </c>
      <c r="J1876" t="s">
        <v>9668</v>
      </c>
      <c r="K1876" t="b">
        <v>0</v>
      </c>
      <c r="L1876" t="s">
        <v>9669</v>
      </c>
      <c r="M1876" t="s">
        <v>125</v>
      </c>
      <c r="N1876">
        <v>1711059151</v>
      </c>
      <c r="O1876">
        <v>1.77094E+18</v>
      </c>
      <c r="P1876" t="b">
        <v>0</v>
      </c>
      <c r="R1876" t="b">
        <v>0</v>
      </c>
      <c r="S1876" t="b">
        <v>0</v>
      </c>
      <c r="T1876">
        <v>213164</v>
      </c>
      <c r="U1876">
        <v>373</v>
      </c>
      <c r="V1876">
        <v>1259</v>
      </c>
      <c r="W1876">
        <v>427</v>
      </c>
      <c r="X1876" t="s">
        <v>40</v>
      </c>
      <c r="Y1876" t="s">
        <v>91</v>
      </c>
      <c r="Z1876" t="s">
        <v>126</v>
      </c>
      <c r="AA1876" t="s">
        <v>127</v>
      </c>
      <c r="AB1876">
        <v>275995</v>
      </c>
      <c r="AC1876" t="b">
        <v>1</v>
      </c>
      <c r="AD1876" t="s">
        <v>128</v>
      </c>
      <c r="AE1876" t="b">
        <v>1</v>
      </c>
      <c r="AF1876" t="s">
        <v>129</v>
      </c>
      <c r="AG1876" t="s">
        <v>51</v>
      </c>
      <c r="AH1876">
        <v>-1</v>
      </c>
      <c r="AI1876" t="s">
        <v>9670</v>
      </c>
      <c r="AJ1876">
        <v>1</v>
      </c>
      <c r="AK1876" t="s">
        <v>77</v>
      </c>
      <c r="AL1876" t="s">
        <v>77</v>
      </c>
      <c r="AM1876">
        <v>-1</v>
      </c>
      <c r="AN1876" s="3" t="b">
        <f t="shared" si="145"/>
        <v>0</v>
      </c>
      <c r="AO1876" s="5" t="b">
        <f t="shared" si="146"/>
        <v>0</v>
      </c>
      <c r="AP1876" t="b">
        <f t="shared" si="147"/>
        <v>1</v>
      </c>
      <c r="AQ1876">
        <f t="shared" si="148"/>
        <v>107</v>
      </c>
      <c r="AR1876" t="str">
        <f t="shared" si="149"/>
        <v>mid</v>
      </c>
    </row>
    <row r="1877" spans="1:44" x14ac:dyDescent="0.35">
      <c r="A1877">
        <v>2415</v>
      </c>
      <c r="B1877">
        <v>7859</v>
      </c>
      <c r="C1877" t="s">
        <v>9671</v>
      </c>
      <c r="D1877">
        <v>1710180368</v>
      </c>
      <c r="E1877">
        <v>1.76725E+18</v>
      </c>
      <c r="F1877">
        <v>95</v>
      </c>
      <c r="G1877" t="s">
        <v>40</v>
      </c>
      <c r="H1877" t="s">
        <v>1887</v>
      </c>
      <c r="J1877" t="s">
        <v>9672</v>
      </c>
      <c r="K1877" t="b">
        <v>0</v>
      </c>
      <c r="L1877" t="s">
        <v>9673</v>
      </c>
      <c r="M1877" t="s">
        <v>1461</v>
      </c>
      <c r="N1877">
        <v>1710092869</v>
      </c>
      <c r="O1877">
        <v>1.76688E+18</v>
      </c>
      <c r="P1877" t="b">
        <v>0</v>
      </c>
      <c r="R1877" t="b">
        <v>0</v>
      </c>
      <c r="S1877" t="b">
        <v>0</v>
      </c>
      <c r="T1877">
        <v>26361</v>
      </c>
      <c r="U1877">
        <v>29</v>
      </c>
      <c r="V1877">
        <v>187</v>
      </c>
      <c r="W1877">
        <v>106</v>
      </c>
      <c r="X1877" t="s">
        <v>40</v>
      </c>
      <c r="Y1877" t="s">
        <v>70</v>
      </c>
      <c r="Z1877" t="s">
        <v>71</v>
      </c>
      <c r="AA1877" t="s">
        <v>72</v>
      </c>
      <c r="AB1877">
        <v>64221</v>
      </c>
      <c r="AC1877" t="b">
        <v>1</v>
      </c>
      <c r="AD1877" t="s">
        <v>1462</v>
      </c>
      <c r="AE1877" t="b">
        <v>0</v>
      </c>
      <c r="AF1877" t="s">
        <v>1463</v>
      </c>
      <c r="AG1877" t="s">
        <v>75</v>
      </c>
      <c r="AH1877">
        <v>1</v>
      </c>
      <c r="AI1877" t="s">
        <v>9674</v>
      </c>
      <c r="AJ1877">
        <v>1</v>
      </c>
      <c r="AK1877" t="s">
        <v>53</v>
      </c>
      <c r="AL1877" t="s">
        <v>53</v>
      </c>
      <c r="AM1877">
        <v>1</v>
      </c>
      <c r="AN1877" t="b">
        <f t="shared" si="145"/>
        <v>1</v>
      </c>
      <c r="AO1877" t="b">
        <f t="shared" si="146"/>
        <v>1</v>
      </c>
      <c r="AP1877" t="b">
        <f t="shared" si="147"/>
        <v>1</v>
      </c>
      <c r="AQ1877">
        <f t="shared" si="148"/>
        <v>69</v>
      </c>
      <c r="AR1877" t="str">
        <f t="shared" si="149"/>
        <v>mid</v>
      </c>
    </row>
    <row r="1878" spans="1:44" x14ac:dyDescent="0.35">
      <c r="A1878">
        <v>2424</v>
      </c>
      <c r="B1878">
        <v>7906</v>
      </c>
      <c r="C1878" t="s">
        <v>9675</v>
      </c>
      <c r="D1878">
        <v>1709526611</v>
      </c>
      <c r="E1878">
        <v>1.76451E+18</v>
      </c>
      <c r="F1878">
        <v>88</v>
      </c>
      <c r="G1878" t="s">
        <v>40</v>
      </c>
      <c r="H1878" t="s">
        <v>5988</v>
      </c>
      <c r="I1878" t="s">
        <v>5989</v>
      </c>
      <c r="J1878" t="s">
        <v>9676</v>
      </c>
      <c r="K1878" t="b">
        <v>0</v>
      </c>
      <c r="L1878" t="s">
        <v>9677</v>
      </c>
      <c r="M1878" t="s">
        <v>4220</v>
      </c>
      <c r="N1878">
        <v>1709524475</v>
      </c>
      <c r="O1878">
        <v>1.7645E+18</v>
      </c>
      <c r="P1878" t="b">
        <v>0</v>
      </c>
      <c r="R1878" t="b">
        <v>0</v>
      </c>
      <c r="S1878" t="b">
        <v>0</v>
      </c>
      <c r="T1878">
        <v>5820</v>
      </c>
      <c r="U1878">
        <v>21</v>
      </c>
      <c r="V1878">
        <v>73</v>
      </c>
      <c r="W1878">
        <v>40</v>
      </c>
      <c r="X1878" t="s">
        <v>40</v>
      </c>
      <c r="Y1878" t="s">
        <v>70</v>
      </c>
      <c r="Z1878" t="s">
        <v>71</v>
      </c>
      <c r="AA1878" t="s">
        <v>72</v>
      </c>
      <c r="AB1878">
        <v>64221</v>
      </c>
      <c r="AC1878" t="b">
        <v>1</v>
      </c>
      <c r="AD1878" t="s">
        <v>4221</v>
      </c>
      <c r="AE1878" t="b">
        <v>0</v>
      </c>
      <c r="AF1878" t="s">
        <v>4222</v>
      </c>
      <c r="AG1878" t="s">
        <v>75</v>
      </c>
      <c r="AH1878">
        <v>-1</v>
      </c>
      <c r="AI1878" t="s">
        <v>9678</v>
      </c>
      <c r="AJ1878">
        <v>-1</v>
      </c>
      <c r="AK1878" t="s">
        <v>77</v>
      </c>
      <c r="AL1878" t="s">
        <v>77</v>
      </c>
      <c r="AM1878">
        <v>-1</v>
      </c>
      <c r="AN1878" t="b">
        <f t="shared" si="145"/>
        <v>1</v>
      </c>
      <c r="AO1878" t="b">
        <f t="shared" si="146"/>
        <v>1</v>
      </c>
      <c r="AP1878" t="b">
        <f t="shared" si="147"/>
        <v>1</v>
      </c>
      <c r="AQ1878">
        <f t="shared" si="148"/>
        <v>99</v>
      </c>
      <c r="AR1878" t="str">
        <f t="shared" si="149"/>
        <v>mid</v>
      </c>
    </row>
    <row r="1879" spans="1:44" x14ac:dyDescent="0.35">
      <c r="A1879">
        <v>1409</v>
      </c>
      <c r="B1879">
        <v>4376</v>
      </c>
      <c r="C1879" t="s">
        <v>9679</v>
      </c>
      <c r="D1879">
        <v>1714753498</v>
      </c>
      <c r="E1879">
        <v>1.78643E+18</v>
      </c>
      <c r="F1879">
        <v>6072</v>
      </c>
      <c r="G1879" t="s">
        <v>40</v>
      </c>
      <c r="H1879" t="s">
        <v>2240</v>
      </c>
      <c r="I1879" t="s">
        <v>46</v>
      </c>
      <c r="J1879" t="s">
        <v>9680</v>
      </c>
      <c r="K1879" t="b">
        <v>1</v>
      </c>
      <c r="L1879" t="s">
        <v>9681</v>
      </c>
      <c r="M1879" t="s">
        <v>357</v>
      </c>
      <c r="N1879">
        <v>1714753306</v>
      </c>
      <c r="O1879">
        <v>1.78643E+18</v>
      </c>
      <c r="P1879" t="b">
        <v>0</v>
      </c>
      <c r="R1879" t="b">
        <v>0</v>
      </c>
      <c r="S1879" t="b">
        <v>0</v>
      </c>
      <c r="T1879">
        <v>120838</v>
      </c>
      <c r="U1879">
        <v>351</v>
      </c>
      <c r="V1879">
        <v>1829</v>
      </c>
      <c r="W1879">
        <v>627</v>
      </c>
      <c r="X1879" t="s">
        <v>40</v>
      </c>
      <c r="Y1879" t="s">
        <v>91</v>
      </c>
      <c r="Z1879" t="s">
        <v>358</v>
      </c>
      <c r="AA1879" t="s">
        <v>359</v>
      </c>
      <c r="AB1879">
        <v>132956</v>
      </c>
      <c r="AC1879" t="b">
        <v>1</v>
      </c>
      <c r="AD1879" t="s">
        <v>360</v>
      </c>
      <c r="AE1879" t="b">
        <v>1</v>
      </c>
      <c r="AF1879" t="s">
        <v>361</v>
      </c>
      <c r="AH1879">
        <v>0</v>
      </c>
      <c r="AI1879" t="s">
        <v>9682</v>
      </c>
      <c r="AJ1879">
        <v>0</v>
      </c>
      <c r="AK1879" t="s">
        <v>113</v>
      </c>
      <c r="AL1879" t="s">
        <v>113</v>
      </c>
      <c r="AM1879">
        <v>0</v>
      </c>
      <c r="AN1879" t="b">
        <f t="shared" si="145"/>
        <v>1</v>
      </c>
      <c r="AO1879" t="b">
        <f t="shared" si="146"/>
        <v>1</v>
      </c>
      <c r="AP1879" t="b">
        <f t="shared" si="147"/>
        <v>1</v>
      </c>
      <c r="AQ1879">
        <f t="shared" si="148"/>
        <v>107</v>
      </c>
      <c r="AR1879" t="str">
        <f t="shared" si="149"/>
        <v>mid</v>
      </c>
    </row>
    <row r="1880" spans="1:44" x14ac:dyDescent="0.35">
      <c r="A1880">
        <v>644</v>
      </c>
      <c r="B1880">
        <v>1821</v>
      </c>
      <c r="C1880" t="s">
        <v>9683</v>
      </c>
      <c r="D1880">
        <v>1708347786</v>
      </c>
      <c r="E1880">
        <v>1.75956E+18</v>
      </c>
      <c r="F1880">
        <v>37</v>
      </c>
      <c r="G1880" t="s">
        <v>40</v>
      </c>
      <c r="H1880" t="s">
        <v>6098</v>
      </c>
      <c r="I1880" t="s">
        <v>6099</v>
      </c>
      <c r="J1880" t="s">
        <v>9684</v>
      </c>
      <c r="K1880" t="b">
        <v>0</v>
      </c>
      <c r="L1880" t="s">
        <v>9685</v>
      </c>
      <c r="M1880" t="s">
        <v>575</v>
      </c>
      <c r="N1880">
        <v>1708268591</v>
      </c>
      <c r="O1880">
        <v>1.75923E+18</v>
      </c>
      <c r="P1880" t="b">
        <v>0</v>
      </c>
      <c r="R1880" t="b">
        <v>0</v>
      </c>
      <c r="S1880" t="b">
        <v>0</v>
      </c>
      <c r="T1880">
        <v>70466</v>
      </c>
      <c r="U1880">
        <v>81</v>
      </c>
      <c r="V1880">
        <v>739</v>
      </c>
      <c r="W1880">
        <v>393</v>
      </c>
      <c r="X1880" t="s">
        <v>40</v>
      </c>
      <c r="Y1880" t="s">
        <v>70</v>
      </c>
      <c r="Z1880" t="s">
        <v>71</v>
      </c>
      <c r="AA1880" t="s">
        <v>72</v>
      </c>
      <c r="AB1880">
        <v>64221</v>
      </c>
      <c r="AC1880" t="b">
        <v>1</v>
      </c>
      <c r="AD1880" t="s">
        <v>576</v>
      </c>
      <c r="AE1880" t="b">
        <v>0</v>
      </c>
      <c r="AF1880" t="s">
        <v>577</v>
      </c>
      <c r="AG1880" t="s">
        <v>75</v>
      </c>
      <c r="AH1880">
        <v>-1</v>
      </c>
      <c r="AI1880" t="s">
        <v>9686</v>
      </c>
      <c r="AJ1880">
        <v>-1</v>
      </c>
      <c r="AK1880" t="s">
        <v>77</v>
      </c>
      <c r="AL1880" t="s">
        <v>77</v>
      </c>
      <c r="AM1880">
        <v>-1</v>
      </c>
      <c r="AN1880" t="b">
        <f t="shared" si="145"/>
        <v>1</v>
      </c>
      <c r="AO1880" t="b">
        <f t="shared" si="146"/>
        <v>1</v>
      </c>
      <c r="AP1880" t="b">
        <f t="shared" si="147"/>
        <v>1</v>
      </c>
      <c r="AQ1880">
        <f t="shared" si="148"/>
        <v>114</v>
      </c>
      <c r="AR1880" t="str">
        <f t="shared" si="149"/>
        <v>mid</v>
      </c>
    </row>
    <row r="1881" spans="1:44" x14ac:dyDescent="0.35">
      <c r="A1881">
        <v>205</v>
      </c>
      <c r="B1881">
        <v>474</v>
      </c>
      <c r="C1881" t="s">
        <v>9687</v>
      </c>
      <c r="D1881">
        <v>1711560923</v>
      </c>
      <c r="E1881">
        <v>1.77304E+18</v>
      </c>
      <c r="F1881">
        <v>24</v>
      </c>
      <c r="G1881" t="s">
        <v>40</v>
      </c>
      <c r="H1881" t="s">
        <v>9688</v>
      </c>
      <c r="J1881" t="s">
        <v>9689</v>
      </c>
      <c r="K1881" t="b">
        <v>0</v>
      </c>
      <c r="L1881" t="s">
        <v>9690</v>
      </c>
      <c r="M1881" t="s">
        <v>109</v>
      </c>
      <c r="N1881">
        <v>1711560523</v>
      </c>
      <c r="O1881">
        <v>1.77304E+18</v>
      </c>
      <c r="P1881" t="b">
        <v>0</v>
      </c>
      <c r="R1881" t="b">
        <v>0</v>
      </c>
      <c r="S1881" t="b">
        <v>0</v>
      </c>
      <c r="T1881">
        <v>769394</v>
      </c>
      <c r="U1881">
        <v>2416</v>
      </c>
      <c r="V1881">
        <v>14065</v>
      </c>
      <c r="W1881">
        <v>719</v>
      </c>
      <c r="X1881" t="s">
        <v>40</v>
      </c>
      <c r="Y1881" t="s">
        <v>46</v>
      </c>
      <c r="Z1881" t="s">
        <v>47</v>
      </c>
      <c r="AA1881" t="s">
        <v>48</v>
      </c>
      <c r="AB1881">
        <v>6211026</v>
      </c>
      <c r="AC1881" t="b">
        <v>1</v>
      </c>
      <c r="AD1881" t="s">
        <v>110</v>
      </c>
      <c r="AE1881" t="b">
        <v>1</v>
      </c>
      <c r="AF1881" t="s">
        <v>111</v>
      </c>
      <c r="AG1881" t="s">
        <v>51</v>
      </c>
      <c r="AH1881">
        <v>-1</v>
      </c>
      <c r="AI1881" t="s">
        <v>9691</v>
      </c>
      <c r="AJ1881">
        <v>0</v>
      </c>
      <c r="AK1881" t="s">
        <v>113</v>
      </c>
      <c r="AL1881" t="s">
        <v>113</v>
      </c>
      <c r="AM1881">
        <v>0</v>
      </c>
      <c r="AN1881" t="b">
        <f t="shared" si="145"/>
        <v>1</v>
      </c>
      <c r="AO1881" t="b">
        <f t="shared" si="146"/>
        <v>0</v>
      </c>
      <c r="AP1881" t="b">
        <f t="shared" si="147"/>
        <v>0</v>
      </c>
      <c r="AQ1881">
        <f t="shared" si="148"/>
        <v>33</v>
      </c>
      <c r="AR1881" t="str">
        <f t="shared" si="149"/>
        <v>mid</v>
      </c>
    </row>
    <row r="1882" spans="1:44" x14ac:dyDescent="0.35">
      <c r="A1882">
        <v>1795</v>
      </c>
      <c r="B1882">
        <v>5629</v>
      </c>
      <c r="C1882" t="s">
        <v>9692</v>
      </c>
      <c r="D1882">
        <v>1712970001</v>
      </c>
      <c r="E1882">
        <v>1.77895E+18</v>
      </c>
      <c r="F1882">
        <v>66</v>
      </c>
      <c r="G1882" t="s">
        <v>40</v>
      </c>
      <c r="H1882" t="s">
        <v>9693</v>
      </c>
      <c r="J1882" t="s">
        <v>9694</v>
      </c>
      <c r="K1882" t="b">
        <v>0</v>
      </c>
      <c r="L1882" t="s">
        <v>9695</v>
      </c>
      <c r="M1882" t="s">
        <v>466</v>
      </c>
      <c r="N1882">
        <v>1712890634</v>
      </c>
      <c r="O1882">
        <v>1.77862E+18</v>
      </c>
      <c r="P1882" t="b">
        <v>0</v>
      </c>
      <c r="R1882" t="b">
        <v>0</v>
      </c>
      <c r="S1882" t="b">
        <v>0</v>
      </c>
      <c r="T1882">
        <v>135792</v>
      </c>
      <c r="U1882">
        <v>338</v>
      </c>
      <c r="V1882">
        <v>1959</v>
      </c>
      <c r="W1882">
        <v>283</v>
      </c>
      <c r="X1882" t="s">
        <v>40</v>
      </c>
      <c r="Z1882" t="s">
        <v>59</v>
      </c>
      <c r="AA1882" t="s">
        <v>60</v>
      </c>
      <c r="AB1882">
        <v>66429</v>
      </c>
      <c r="AC1882" t="b">
        <v>1</v>
      </c>
      <c r="AD1882" t="s">
        <v>467</v>
      </c>
      <c r="AE1882" t="b">
        <v>0</v>
      </c>
      <c r="AF1882" t="s">
        <v>468</v>
      </c>
      <c r="AG1882" t="s">
        <v>51</v>
      </c>
      <c r="AH1882">
        <v>1</v>
      </c>
      <c r="AI1882" t="s">
        <v>9696</v>
      </c>
      <c r="AJ1882">
        <v>1</v>
      </c>
      <c r="AK1882" t="s">
        <v>53</v>
      </c>
      <c r="AL1882" t="s">
        <v>53</v>
      </c>
      <c r="AM1882">
        <v>1</v>
      </c>
      <c r="AN1882" t="b">
        <f t="shared" si="145"/>
        <v>1</v>
      </c>
      <c r="AO1882" t="b">
        <f t="shared" si="146"/>
        <v>1</v>
      </c>
      <c r="AP1882" t="b">
        <f t="shared" si="147"/>
        <v>1</v>
      </c>
      <c r="AQ1882">
        <f t="shared" si="148"/>
        <v>82</v>
      </c>
      <c r="AR1882" t="str">
        <f t="shared" si="149"/>
        <v>mid</v>
      </c>
    </row>
    <row r="1883" spans="1:44" x14ac:dyDescent="0.35">
      <c r="A1883">
        <v>48</v>
      </c>
      <c r="B1883">
        <v>144</v>
      </c>
      <c r="C1883" t="s">
        <v>9697</v>
      </c>
      <c r="D1883">
        <v>1712197709</v>
      </c>
      <c r="E1883">
        <v>1.77571E+18</v>
      </c>
      <c r="F1883">
        <v>1281</v>
      </c>
      <c r="G1883" t="s">
        <v>40</v>
      </c>
      <c r="H1883" t="s">
        <v>5206</v>
      </c>
      <c r="I1883" t="s">
        <v>5207</v>
      </c>
      <c r="J1883" t="s">
        <v>9698</v>
      </c>
      <c r="K1883" t="b">
        <v>0</v>
      </c>
      <c r="L1883" t="s">
        <v>9699</v>
      </c>
      <c r="M1883" t="s">
        <v>101</v>
      </c>
      <c r="N1883">
        <v>1712194814</v>
      </c>
      <c r="O1883">
        <v>1.7757E+18</v>
      </c>
      <c r="P1883" t="b">
        <v>0</v>
      </c>
      <c r="R1883" t="b">
        <v>0</v>
      </c>
      <c r="S1883" t="b">
        <v>0</v>
      </c>
      <c r="T1883">
        <v>939997</v>
      </c>
      <c r="U1883">
        <v>3896</v>
      </c>
      <c r="V1883">
        <v>15975</v>
      </c>
      <c r="W1883">
        <v>998</v>
      </c>
      <c r="X1883" t="s">
        <v>40</v>
      </c>
      <c r="Y1883" t="s">
        <v>46</v>
      </c>
      <c r="Z1883" t="s">
        <v>47</v>
      </c>
      <c r="AA1883" t="s">
        <v>48</v>
      </c>
      <c r="AB1883">
        <v>6211024</v>
      </c>
      <c r="AC1883" t="b">
        <v>1</v>
      </c>
      <c r="AD1883" t="s">
        <v>102</v>
      </c>
      <c r="AE1883" t="b">
        <v>1</v>
      </c>
      <c r="AF1883" t="s">
        <v>103</v>
      </c>
      <c r="AG1883" t="s">
        <v>51</v>
      </c>
      <c r="AH1883">
        <v>1</v>
      </c>
      <c r="AI1883" t="s">
        <v>9700</v>
      </c>
      <c r="AJ1883">
        <v>1</v>
      </c>
      <c r="AK1883" t="s">
        <v>53</v>
      </c>
      <c r="AL1883" t="s">
        <v>53</v>
      </c>
      <c r="AM1883">
        <v>1</v>
      </c>
      <c r="AN1883" t="b">
        <f t="shared" si="145"/>
        <v>1</v>
      </c>
      <c r="AO1883" t="b">
        <f t="shared" si="146"/>
        <v>1</v>
      </c>
      <c r="AP1883" t="b">
        <f t="shared" si="147"/>
        <v>1</v>
      </c>
      <c r="AQ1883">
        <f t="shared" si="148"/>
        <v>156</v>
      </c>
      <c r="AR1883" t="str">
        <f t="shared" si="149"/>
        <v>large</v>
      </c>
    </row>
    <row r="1884" spans="1:44" x14ac:dyDescent="0.35">
      <c r="A1884">
        <v>2618</v>
      </c>
      <c r="B1884">
        <v>8337</v>
      </c>
      <c r="C1884" t="s">
        <v>9701</v>
      </c>
      <c r="D1884">
        <v>1598674598</v>
      </c>
      <c r="E1884">
        <v>1.29956E+18</v>
      </c>
      <c r="G1884" t="s">
        <v>40</v>
      </c>
      <c r="H1884" t="s">
        <v>9702</v>
      </c>
      <c r="J1884" t="s">
        <v>9703</v>
      </c>
      <c r="K1884" t="b">
        <v>0</v>
      </c>
      <c r="L1884" t="s">
        <v>9704</v>
      </c>
      <c r="M1884" t="s">
        <v>240</v>
      </c>
      <c r="N1884">
        <v>1598651234</v>
      </c>
      <c r="O1884">
        <v>1.29946E+18</v>
      </c>
      <c r="P1884" t="b">
        <v>0</v>
      </c>
      <c r="R1884" t="b">
        <v>0</v>
      </c>
      <c r="S1884" t="b">
        <v>0</v>
      </c>
      <c r="U1884">
        <v>824</v>
      </c>
      <c r="V1884">
        <v>5739</v>
      </c>
      <c r="W1884">
        <v>260</v>
      </c>
      <c r="X1884" t="s">
        <v>40</v>
      </c>
      <c r="Y1884" t="s">
        <v>91</v>
      </c>
      <c r="Z1884" t="s">
        <v>92</v>
      </c>
      <c r="AA1884" t="s">
        <v>93</v>
      </c>
      <c r="AB1884">
        <v>410700</v>
      </c>
      <c r="AC1884" t="b">
        <v>1</v>
      </c>
      <c r="AD1884" t="s">
        <v>241</v>
      </c>
      <c r="AE1884" t="b">
        <v>1</v>
      </c>
      <c r="AF1884" t="s">
        <v>242</v>
      </c>
      <c r="AG1884" t="s">
        <v>51</v>
      </c>
      <c r="AH1884">
        <v>1</v>
      </c>
      <c r="AI1884" t="s">
        <v>9705</v>
      </c>
      <c r="AJ1884">
        <v>1</v>
      </c>
      <c r="AK1884" t="s">
        <v>53</v>
      </c>
      <c r="AL1884" t="s">
        <v>53</v>
      </c>
      <c r="AM1884">
        <v>1</v>
      </c>
      <c r="AN1884" t="b">
        <f t="shared" si="145"/>
        <v>1</v>
      </c>
      <c r="AO1884" t="b">
        <f t="shared" si="146"/>
        <v>1</v>
      </c>
      <c r="AP1884" t="b">
        <f t="shared" si="147"/>
        <v>1</v>
      </c>
      <c r="AQ1884">
        <f t="shared" si="148"/>
        <v>121</v>
      </c>
      <c r="AR1884" t="str">
        <f t="shared" si="149"/>
        <v>mid</v>
      </c>
    </row>
    <row r="1885" spans="1:44" x14ac:dyDescent="0.35">
      <c r="A1885">
        <v>1133</v>
      </c>
      <c r="B1885">
        <v>3712</v>
      </c>
      <c r="C1885" t="s">
        <v>9706</v>
      </c>
      <c r="D1885">
        <v>1630963461</v>
      </c>
      <c r="E1885">
        <v>1.43499E+18</v>
      </c>
      <c r="G1885" t="s">
        <v>40</v>
      </c>
      <c r="H1885" t="s">
        <v>9707</v>
      </c>
      <c r="I1885" t="s">
        <v>46</v>
      </c>
      <c r="J1885" t="s">
        <v>9708</v>
      </c>
      <c r="K1885" t="b">
        <v>1</v>
      </c>
      <c r="L1885" t="s">
        <v>9709</v>
      </c>
      <c r="M1885" t="s">
        <v>1046</v>
      </c>
      <c r="N1885">
        <v>1630731392</v>
      </c>
      <c r="O1885">
        <v>1.43402E+18</v>
      </c>
      <c r="P1885" t="b">
        <v>0</v>
      </c>
      <c r="R1885" t="b">
        <v>0</v>
      </c>
      <c r="S1885" t="b">
        <v>0</v>
      </c>
      <c r="U1885">
        <v>981</v>
      </c>
      <c r="V1885">
        <v>2346</v>
      </c>
      <c r="W1885">
        <v>125</v>
      </c>
      <c r="X1885" t="s">
        <v>40</v>
      </c>
      <c r="Y1885" t="s">
        <v>91</v>
      </c>
      <c r="Z1885" t="s">
        <v>182</v>
      </c>
      <c r="AA1885" t="s">
        <v>183</v>
      </c>
      <c r="AB1885">
        <v>45379</v>
      </c>
      <c r="AC1885" t="b">
        <v>0</v>
      </c>
      <c r="AD1885" t="s">
        <v>1047</v>
      </c>
      <c r="AE1885" t="b">
        <v>1</v>
      </c>
      <c r="AF1885" t="s">
        <v>1048</v>
      </c>
      <c r="AG1885" t="s">
        <v>186</v>
      </c>
      <c r="AH1885">
        <v>0</v>
      </c>
      <c r="AI1885" t="s">
        <v>9710</v>
      </c>
      <c r="AJ1885">
        <v>0</v>
      </c>
      <c r="AK1885" t="s">
        <v>113</v>
      </c>
      <c r="AL1885" t="s">
        <v>113</v>
      </c>
      <c r="AM1885">
        <v>0</v>
      </c>
      <c r="AN1885" t="b">
        <f t="shared" si="145"/>
        <v>1</v>
      </c>
      <c r="AO1885" t="b">
        <f t="shared" si="146"/>
        <v>1</v>
      </c>
      <c r="AP1885" t="b">
        <f t="shared" si="147"/>
        <v>1</v>
      </c>
      <c r="AQ1885">
        <f t="shared" si="148"/>
        <v>120</v>
      </c>
      <c r="AR1885" t="str">
        <f t="shared" si="149"/>
        <v>mid</v>
      </c>
    </row>
    <row r="1886" spans="1:44" x14ac:dyDescent="0.35">
      <c r="A1886">
        <v>1197</v>
      </c>
      <c r="B1886">
        <v>3878</v>
      </c>
      <c r="C1886" t="s">
        <v>9711</v>
      </c>
      <c r="D1886">
        <v>1591637363</v>
      </c>
      <c r="E1886">
        <v>1.27005E+18</v>
      </c>
      <c r="G1886" t="s">
        <v>40</v>
      </c>
      <c r="H1886" t="s">
        <v>7923</v>
      </c>
      <c r="J1886" t="s">
        <v>9712</v>
      </c>
      <c r="K1886" t="b">
        <v>0</v>
      </c>
      <c r="L1886" t="s">
        <v>9713</v>
      </c>
      <c r="M1886" t="s">
        <v>2243</v>
      </c>
      <c r="N1886">
        <v>1591629894</v>
      </c>
      <c r="O1886">
        <v>1.27001E+18</v>
      </c>
      <c r="P1886" t="b">
        <v>0</v>
      </c>
      <c r="R1886" t="b">
        <v>0</v>
      </c>
      <c r="S1886" t="b">
        <v>0</v>
      </c>
      <c r="U1886">
        <v>265</v>
      </c>
      <c r="V1886">
        <v>3218</v>
      </c>
      <c r="W1886">
        <v>152</v>
      </c>
      <c r="X1886" t="s">
        <v>40</v>
      </c>
      <c r="Y1886" t="s">
        <v>46</v>
      </c>
      <c r="Z1886" t="s">
        <v>437</v>
      </c>
      <c r="AA1886" t="s">
        <v>438</v>
      </c>
      <c r="AB1886">
        <v>41321</v>
      </c>
      <c r="AC1886" t="b">
        <v>0</v>
      </c>
      <c r="AD1886" t="s">
        <v>2244</v>
      </c>
      <c r="AE1886" t="b">
        <v>1</v>
      </c>
      <c r="AF1886" t="s">
        <v>2245</v>
      </c>
      <c r="AG1886" t="s">
        <v>51</v>
      </c>
      <c r="AH1886">
        <v>0</v>
      </c>
      <c r="AI1886" t="s">
        <v>9714</v>
      </c>
      <c r="AJ1886">
        <v>-1</v>
      </c>
      <c r="AK1886" t="s">
        <v>77</v>
      </c>
      <c r="AL1886" t="s">
        <v>77</v>
      </c>
      <c r="AM1886">
        <v>-1</v>
      </c>
      <c r="AN1886" t="b">
        <f t="shared" si="145"/>
        <v>1</v>
      </c>
      <c r="AO1886" t="b">
        <f t="shared" si="146"/>
        <v>0</v>
      </c>
      <c r="AP1886" t="b">
        <f t="shared" si="147"/>
        <v>0</v>
      </c>
      <c r="AQ1886">
        <f t="shared" si="148"/>
        <v>48</v>
      </c>
      <c r="AR1886" t="str">
        <f t="shared" si="149"/>
        <v>mid</v>
      </c>
    </row>
    <row r="1887" spans="1:44" x14ac:dyDescent="0.35">
      <c r="A1887">
        <v>2453</v>
      </c>
      <c r="B1887">
        <v>8004</v>
      </c>
      <c r="C1887" t="s">
        <v>9715</v>
      </c>
      <c r="D1887">
        <v>1620657709</v>
      </c>
      <c r="E1887">
        <v>1.39177E+18</v>
      </c>
      <c r="G1887" t="s">
        <v>40</v>
      </c>
      <c r="H1887" t="s">
        <v>1769</v>
      </c>
      <c r="I1887" t="s">
        <v>91</v>
      </c>
      <c r="J1887" t="s">
        <v>9716</v>
      </c>
      <c r="K1887" t="b">
        <v>1</v>
      </c>
      <c r="L1887" t="s">
        <v>9717</v>
      </c>
      <c r="M1887" t="s">
        <v>349</v>
      </c>
      <c r="N1887">
        <v>1620610670</v>
      </c>
      <c r="O1887">
        <v>1.39157E+18</v>
      </c>
      <c r="P1887" t="b">
        <v>0</v>
      </c>
      <c r="R1887" t="b">
        <v>0</v>
      </c>
      <c r="S1887" t="b">
        <v>1</v>
      </c>
      <c r="U1887">
        <v>650</v>
      </c>
      <c r="V1887">
        <v>3948</v>
      </c>
      <c r="W1887">
        <v>168</v>
      </c>
      <c r="X1887" t="s">
        <v>40</v>
      </c>
      <c r="Y1887" t="s">
        <v>91</v>
      </c>
      <c r="Z1887" t="s">
        <v>92</v>
      </c>
      <c r="AA1887" t="s">
        <v>93</v>
      </c>
      <c r="AB1887">
        <v>410702</v>
      </c>
      <c r="AC1887" t="b">
        <v>1</v>
      </c>
      <c r="AD1887" t="s">
        <v>350</v>
      </c>
      <c r="AE1887" t="b">
        <v>1</v>
      </c>
      <c r="AF1887" t="s">
        <v>351</v>
      </c>
      <c r="AG1887" t="s">
        <v>51</v>
      </c>
      <c r="AH1887">
        <v>-1</v>
      </c>
      <c r="AI1887" t="s">
        <v>9718</v>
      </c>
      <c r="AJ1887">
        <v>0</v>
      </c>
      <c r="AK1887" t="s">
        <v>113</v>
      </c>
      <c r="AL1887" t="s">
        <v>113</v>
      </c>
      <c r="AM1887">
        <v>0</v>
      </c>
      <c r="AN1887" t="b">
        <f t="shared" si="145"/>
        <v>1</v>
      </c>
      <c r="AO1887" t="b">
        <f t="shared" si="146"/>
        <v>0</v>
      </c>
      <c r="AP1887" t="b">
        <f t="shared" si="147"/>
        <v>0</v>
      </c>
      <c r="AQ1887">
        <f t="shared" si="148"/>
        <v>98</v>
      </c>
      <c r="AR1887" t="str">
        <f t="shared" si="149"/>
        <v>mid</v>
      </c>
    </row>
    <row r="1888" spans="1:44" x14ac:dyDescent="0.35">
      <c r="A1888">
        <v>1015</v>
      </c>
      <c r="B1888">
        <v>3278</v>
      </c>
      <c r="C1888" t="s">
        <v>9719</v>
      </c>
      <c r="D1888">
        <v>1701230277</v>
      </c>
      <c r="E1888">
        <v>1.72971E+18</v>
      </c>
      <c r="F1888">
        <v>1194</v>
      </c>
      <c r="G1888" t="s">
        <v>40</v>
      </c>
      <c r="H1888" t="s">
        <v>9720</v>
      </c>
      <c r="I1888" t="s">
        <v>91</v>
      </c>
      <c r="J1888" t="s">
        <v>9721</v>
      </c>
      <c r="K1888" t="b">
        <v>1</v>
      </c>
      <c r="L1888" t="s">
        <v>9722</v>
      </c>
      <c r="M1888" t="s">
        <v>1105</v>
      </c>
      <c r="N1888">
        <v>1701225940</v>
      </c>
      <c r="O1888">
        <v>1.72969E+18</v>
      </c>
      <c r="P1888" t="b">
        <v>0</v>
      </c>
      <c r="R1888" t="b">
        <v>0</v>
      </c>
      <c r="S1888" t="b">
        <v>0</v>
      </c>
      <c r="T1888">
        <v>81173</v>
      </c>
      <c r="U1888">
        <v>383</v>
      </c>
      <c r="V1888">
        <v>1255</v>
      </c>
      <c r="W1888">
        <v>68</v>
      </c>
      <c r="X1888" t="s">
        <v>40</v>
      </c>
      <c r="Y1888" t="s">
        <v>91</v>
      </c>
      <c r="Z1888" t="s">
        <v>182</v>
      </c>
      <c r="AA1888" t="s">
        <v>183</v>
      </c>
      <c r="AB1888">
        <v>45378</v>
      </c>
      <c r="AC1888" t="b">
        <v>0</v>
      </c>
      <c r="AD1888" t="s">
        <v>1106</v>
      </c>
      <c r="AE1888" t="b">
        <v>1</v>
      </c>
      <c r="AF1888" t="s">
        <v>1107</v>
      </c>
      <c r="AG1888" t="s">
        <v>186</v>
      </c>
      <c r="AH1888">
        <v>0</v>
      </c>
      <c r="AI1888" t="s">
        <v>9723</v>
      </c>
      <c r="AJ1888">
        <v>0</v>
      </c>
      <c r="AK1888" t="s">
        <v>113</v>
      </c>
      <c r="AL1888" t="s">
        <v>113</v>
      </c>
      <c r="AM1888">
        <v>0</v>
      </c>
      <c r="AN1888" t="b">
        <f t="shared" si="145"/>
        <v>1</v>
      </c>
      <c r="AO1888" t="b">
        <f t="shared" si="146"/>
        <v>1</v>
      </c>
      <c r="AP1888" t="b">
        <f t="shared" si="147"/>
        <v>1</v>
      </c>
      <c r="AQ1888">
        <f t="shared" si="148"/>
        <v>118</v>
      </c>
      <c r="AR1888" t="str">
        <f t="shared" si="149"/>
        <v>mid</v>
      </c>
    </row>
    <row r="1889" spans="1:44" x14ac:dyDescent="0.35">
      <c r="A1889">
        <v>2649</v>
      </c>
      <c r="B1889">
        <v>8383</v>
      </c>
      <c r="C1889" t="s">
        <v>9724</v>
      </c>
      <c r="D1889">
        <v>1598665660</v>
      </c>
      <c r="E1889">
        <v>1.29952E+18</v>
      </c>
      <c r="G1889" t="s">
        <v>40</v>
      </c>
      <c r="H1889" t="s">
        <v>9725</v>
      </c>
      <c r="J1889" t="s">
        <v>9726</v>
      </c>
      <c r="K1889" t="b">
        <v>0</v>
      </c>
      <c r="L1889" t="s">
        <v>9727</v>
      </c>
      <c r="M1889" t="s">
        <v>240</v>
      </c>
      <c r="N1889">
        <v>1598651234</v>
      </c>
      <c r="O1889">
        <v>1.29946E+18</v>
      </c>
      <c r="P1889" t="b">
        <v>0</v>
      </c>
      <c r="R1889" t="b">
        <v>0</v>
      </c>
      <c r="S1889" t="b">
        <v>0</v>
      </c>
      <c r="U1889">
        <v>824</v>
      </c>
      <c r="V1889">
        <v>5739</v>
      </c>
      <c r="W1889">
        <v>260</v>
      </c>
      <c r="X1889" t="s">
        <v>40</v>
      </c>
      <c r="Y1889" t="s">
        <v>91</v>
      </c>
      <c r="Z1889" t="s">
        <v>92</v>
      </c>
      <c r="AA1889" t="s">
        <v>93</v>
      </c>
      <c r="AB1889">
        <v>410700</v>
      </c>
      <c r="AC1889" t="b">
        <v>1</v>
      </c>
      <c r="AD1889" t="s">
        <v>241</v>
      </c>
      <c r="AE1889" t="b">
        <v>1</v>
      </c>
      <c r="AF1889" t="s">
        <v>242</v>
      </c>
      <c r="AG1889" t="s">
        <v>51</v>
      </c>
      <c r="AH1889">
        <v>1</v>
      </c>
      <c r="AI1889" t="s">
        <v>9728</v>
      </c>
      <c r="AJ1889">
        <v>1</v>
      </c>
      <c r="AK1889" t="s">
        <v>53</v>
      </c>
      <c r="AL1889" t="s">
        <v>53</v>
      </c>
      <c r="AM1889">
        <v>1</v>
      </c>
      <c r="AN1889" t="b">
        <f t="shared" si="145"/>
        <v>1</v>
      </c>
      <c r="AO1889" t="b">
        <f t="shared" si="146"/>
        <v>1</v>
      </c>
      <c r="AP1889" t="b">
        <f t="shared" si="147"/>
        <v>1</v>
      </c>
      <c r="AQ1889">
        <f t="shared" si="148"/>
        <v>138</v>
      </c>
      <c r="AR1889" t="str">
        <f t="shared" si="149"/>
        <v>mid</v>
      </c>
    </row>
    <row r="1890" spans="1:44" x14ac:dyDescent="0.35">
      <c r="A1890">
        <v>1085</v>
      </c>
      <c r="B1890">
        <v>3538</v>
      </c>
      <c r="C1890" t="s">
        <v>9729</v>
      </c>
      <c r="D1890">
        <v>1636320859</v>
      </c>
      <c r="E1890">
        <v>1.45746E+18</v>
      </c>
      <c r="G1890" t="s">
        <v>40</v>
      </c>
      <c r="H1890" t="s">
        <v>4884</v>
      </c>
      <c r="I1890" t="s">
        <v>46</v>
      </c>
      <c r="J1890" t="s">
        <v>9730</v>
      </c>
      <c r="K1890" t="b">
        <v>1</v>
      </c>
      <c r="L1890" t="s">
        <v>9731</v>
      </c>
      <c r="M1890" t="s">
        <v>5978</v>
      </c>
      <c r="N1890">
        <v>1636320391</v>
      </c>
      <c r="O1890">
        <v>1.45746E+18</v>
      </c>
      <c r="P1890" t="b">
        <v>0</v>
      </c>
      <c r="R1890" t="b">
        <v>0</v>
      </c>
      <c r="S1890" t="b">
        <v>0</v>
      </c>
      <c r="U1890">
        <v>408</v>
      </c>
      <c r="V1890">
        <v>1361</v>
      </c>
      <c r="W1890">
        <v>50</v>
      </c>
      <c r="X1890" t="s">
        <v>40</v>
      </c>
      <c r="Y1890" t="s">
        <v>91</v>
      </c>
      <c r="Z1890" t="s">
        <v>182</v>
      </c>
      <c r="AA1890" t="s">
        <v>183</v>
      </c>
      <c r="AB1890">
        <v>45379</v>
      </c>
      <c r="AC1890" t="b">
        <v>0</v>
      </c>
      <c r="AD1890" t="s">
        <v>5979</v>
      </c>
      <c r="AE1890" t="b">
        <v>1</v>
      </c>
      <c r="AF1890" t="s">
        <v>5980</v>
      </c>
      <c r="AG1890" t="s">
        <v>186</v>
      </c>
      <c r="AH1890">
        <v>-1</v>
      </c>
      <c r="AI1890" t="s">
        <v>9732</v>
      </c>
      <c r="AJ1890">
        <v>-1</v>
      </c>
      <c r="AK1890" t="s">
        <v>113</v>
      </c>
      <c r="AL1890" t="s">
        <v>113</v>
      </c>
      <c r="AM1890">
        <v>0</v>
      </c>
      <c r="AN1890" t="b">
        <f t="shared" si="145"/>
        <v>0</v>
      </c>
      <c r="AO1890" t="b">
        <f t="shared" si="146"/>
        <v>1</v>
      </c>
      <c r="AP1890" t="b">
        <f t="shared" si="147"/>
        <v>0</v>
      </c>
      <c r="AQ1890">
        <f t="shared" si="148"/>
        <v>61</v>
      </c>
      <c r="AR1890" t="str">
        <f t="shared" si="149"/>
        <v>mid</v>
      </c>
    </row>
    <row r="1891" spans="1:44" x14ac:dyDescent="0.35">
      <c r="A1891">
        <v>1739</v>
      </c>
      <c r="B1891">
        <v>5441</v>
      </c>
      <c r="C1891" t="s">
        <v>9733</v>
      </c>
      <c r="D1891">
        <v>1715446830</v>
      </c>
      <c r="E1891">
        <v>1.78934E+18</v>
      </c>
      <c r="F1891">
        <v>9</v>
      </c>
      <c r="G1891" t="s">
        <v>40</v>
      </c>
      <c r="H1891" t="s">
        <v>8016</v>
      </c>
      <c r="I1891" t="s">
        <v>46</v>
      </c>
      <c r="J1891" t="s">
        <v>9734</v>
      </c>
      <c r="K1891" t="b">
        <v>1</v>
      </c>
      <c r="L1891" t="s">
        <v>9735</v>
      </c>
      <c r="M1891" t="s">
        <v>330</v>
      </c>
      <c r="N1891">
        <v>1715299138</v>
      </c>
      <c r="O1891">
        <v>1.78872E+18</v>
      </c>
      <c r="P1891" t="b">
        <v>0</v>
      </c>
      <c r="R1891" t="b">
        <v>0</v>
      </c>
      <c r="S1891" t="b">
        <v>0</v>
      </c>
      <c r="T1891">
        <v>153963</v>
      </c>
      <c r="U1891">
        <v>399</v>
      </c>
      <c r="V1891">
        <v>2679</v>
      </c>
      <c r="W1891">
        <v>349</v>
      </c>
      <c r="X1891" t="s">
        <v>40</v>
      </c>
      <c r="Z1891" t="s">
        <v>59</v>
      </c>
      <c r="AA1891" t="s">
        <v>60</v>
      </c>
      <c r="AB1891">
        <v>66429</v>
      </c>
      <c r="AC1891" t="b">
        <v>1</v>
      </c>
      <c r="AD1891" t="s">
        <v>331</v>
      </c>
      <c r="AE1891" t="b">
        <v>0</v>
      </c>
      <c r="AF1891" t="s">
        <v>332</v>
      </c>
      <c r="AG1891" t="s">
        <v>51</v>
      </c>
      <c r="AH1891">
        <v>-1</v>
      </c>
      <c r="AI1891" t="s">
        <v>9736</v>
      </c>
      <c r="AJ1891">
        <v>-1</v>
      </c>
      <c r="AK1891" t="s">
        <v>113</v>
      </c>
      <c r="AL1891" t="s">
        <v>113</v>
      </c>
      <c r="AM1891">
        <v>0</v>
      </c>
      <c r="AN1891" t="b">
        <f t="shared" si="145"/>
        <v>0</v>
      </c>
      <c r="AO1891" t="b">
        <f t="shared" si="146"/>
        <v>1</v>
      </c>
      <c r="AP1891" t="b">
        <f t="shared" si="147"/>
        <v>0</v>
      </c>
      <c r="AQ1891">
        <f t="shared" si="148"/>
        <v>81</v>
      </c>
      <c r="AR1891" t="str">
        <f t="shared" si="149"/>
        <v>mid</v>
      </c>
    </row>
    <row r="1892" spans="1:44" x14ac:dyDescent="0.35">
      <c r="A1892">
        <v>2287</v>
      </c>
      <c r="B1892">
        <v>7343</v>
      </c>
      <c r="C1892" t="s">
        <v>9737</v>
      </c>
      <c r="D1892">
        <v>1708818686</v>
      </c>
      <c r="E1892">
        <v>1.76154E+18</v>
      </c>
      <c r="F1892">
        <v>45</v>
      </c>
      <c r="G1892" t="s">
        <v>40</v>
      </c>
      <c r="H1892" t="s">
        <v>9738</v>
      </c>
      <c r="J1892" t="s">
        <v>9739</v>
      </c>
      <c r="K1892" t="b">
        <v>0</v>
      </c>
      <c r="L1892" t="s">
        <v>9740</v>
      </c>
      <c r="M1892" t="s">
        <v>69</v>
      </c>
      <c r="N1892">
        <v>1708806555</v>
      </c>
      <c r="O1892">
        <v>1.76149E+18</v>
      </c>
      <c r="P1892" t="b">
        <v>0</v>
      </c>
      <c r="R1892" t="b">
        <v>0</v>
      </c>
      <c r="S1892" t="b">
        <v>0</v>
      </c>
      <c r="T1892">
        <v>18552</v>
      </c>
      <c r="U1892">
        <v>28</v>
      </c>
      <c r="V1892">
        <v>197</v>
      </c>
      <c r="W1892">
        <v>222</v>
      </c>
      <c r="X1892" t="s">
        <v>40</v>
      </c>
      <c r="Y1892" t="s">
        <v>70</v>
      </c>
      <c r="Z1892" t="s">
        <v>71</v>
      </c>
      <c r="AA1892" t="s">
        <v>72</v>
      </c>
      <c r="AB1892">
        <v>64221</v>
      </c>
      <c r="AC1892" t="b">
        <v>1</v>
      </c>
      <c r="AD1892" t="s">
        <v>73</v>
      </c>
      <c r="AE1892" t="b">
        <v>0</v>
      </c>
      <c r="AF1892" t="s">
        <v>74</v>
      </c>
      <c r="AG1892" t="s">
        <v>75</v>
      </c>
      <c r="AH1892">
        <v>-1</v>
      </c>
      <c r="AI1892" t="s">
        <v>9741</v>
      </c>
      <c r="AJ1892">
        <v>-1</v>
      </c>
      <c r="AK1892" t="s">
        <v>77</v>
      </c>
      <c r="AL1892" t="s">
        <v>77</v>
      </c>
      <c r="AM1892">
        <v>-1</v>
      </c>
      <c r="AN1892" t="b">
        <f t="shared" si="145"/>
        <v>1</v>
      </c>
      <c r="AO1892" t="b">
        <f t="shared" si="146"/>
        <v>1</v>
      </c>
      <c r="AP1892" t="b">
        <f t="shared" si="147"/>
        <v>1</v>
      </c>
      <c r="AQ1892">
        <f t="shared" si="148"/>
        <v>71</v>
      </c>
      <c r="AR1892" t="str">
        <f t="shared" si="149"/>
        <v>mid</v>
      </c>
    </row>
    <row r="1893" spans="1:44" x14ac:dyDescent="0.35">
      <c r="A1893">
        <v>1701</v>
      </c>
      <c r="B1893">
        <v>5342</v>
      </c>
      <c r="C1893" t="s">
        <v>9742</v>
      </c>
      <c r="D1893">
        <v>1715366179</v>
      </c>
      <c r="E1893">
        <v>1.789E+18</v>
      </c>
      <c r="F1893">
        <v>16</v>
      </c>
      <c r="G1893" t="s">
        <v>40</v>
      </c>
      <c r="H1893" t="s">
        <v>8133</v>
      </c>
      <c r="J1893" t="s">
        <v>9743</v>
      </c>
      <c r="K1893" t="b">
        <v>0</v>
      </c>
      <c r="L1893" t="s">
        <v>9744</v>
      </c>
      <c r="M1893" t="s">
        <v>495</v>
      </c>
      <c r="N1893">
        <v>1715311845</v>
      </c>
      <c r="O1893">
        <v>1.78877E+18</v>
      </c>
      <c r="P1893" t="b">
        <v>0</v>
      </c>
      <c r="R1893" t="b">
        <v>0</v>
      </c>
      <c r="S1893" t="b">
        <v>0</v>
      </c>
      <c r="T1893">
        <v>14763</v>
      </c>
      <c r="U1893">
        <v>153</v>
      </c>
      <c r="V1893">
        <v>338</v>
      </c>
      <c r="W1893">
        <v>50</v>
      </c>
      <c r="X1893" t="s">
        <v>40</v>
      </c>
      <c r="Y1893" t="s">
        <v>91</v>
      </c>
      <c r="Z1893" t="s">
        <v>126</v>
      </c>
      <c r="AA1893" t="s">
        <v>127</v>
      </c>
      <c r="AB1893">
        <v>275995</v>
      </c>
      <c r="AC1893" t="b">
        <v>1</v>
      </c>
      <c r="AD1893" t="s">
        <v>496</v>
      </c>
      <c r="AE1893" t="b">
        <v>1</v>
      </c>
      <c r="AF1893" t="s">
        <v>497</v>
      </c>
      <c r="AG1893" t="s">
        <v>51</v>
      </c>
      <c r="AH1893">
        <v>-1</v>
      </c>
      <c r="AI1893" t="s">
        <v>9745</v>
      </c>
      <c r="AJ1893">
        <v>-1</v>
      </c>
      <c r="AK1893" t="s">
        <v>77</v>
      </c>
      <c r="AL1893" t="s">
        <v>77</v>
      </c>
      <c r="AM1893">
        <v>-1</v>
      </c>
      <c r="AN1893" t="b">
        <f t="shared" si="145"/>
        <v>1</v>
      </c>
      <c r="AO1893" t="b">
        <f t="shared" si="146"/>
        <v>1</v>
      </c>
      <c r="AP1893" t="b">
        <f t="shared" si="147"/>
        <v>1</v>
      </c>
      <c r="AQ1893">
        <f t="shared" si="148"/>
        <v>279</v>
      </c>
      <c r="AR1893" t="str">
        <f t="shared" si="149"/>
        <v>large</v>
      </c>
    </row>
    <row r="1894" spans="1:44" x14ac:dyDescent="0.35">
      <c r="A1894">
        <v>991</v>
      </c>
      <c r="B1894">
        <v>3218</v>
      </c>
      <c r="C1894" t="s">
        <v>9746</v>
      </c>
      <c r="D1894">
        <v>1707508709</v>
      </c>
      <c r="E1894">
        <v>1.75604E+18</v>
      </c>
      <c r="F1894">
        <v>76</v>
      </c>
      <c r="G1894" t="s">
        <v>40</v>
      </c>
      <c r="H1894" t="s">
        <v>9747</v>
      </c>
      <c r="J1894" t="s">
        <v>9748</v>
      </c>
      <c r="K1894" t="b">
        <v>0</v>
      </c>
      <c r="L1894" t="s">
        <v>9749</v>
      </c>
      <c r="M1894" t="s">
        <v>181</v>
      </c>
      <c r="N1894">
        <v>1707496553</v>
      </c>
      <c r="O1894">
        <v>1.75599E+18</v>
      </c>
      <c r="P1894" t="b">
        <v>0</v>
      </c>
      <c r="R1894" t="b">
        <v>0</v>
      </c>
      <c r="S1894" t="b">
        <v>0</v>
      </c>
      <c r="T1894">
        <v>48426</v>
      </c>
      <c r="U1894">
        <v>470</v>
      </c>
      <c r="V1894">
        <v>1564</v>
      </c>
      <c r="W1894">
        <v>88</v>
      </c>
      <c r="X1894" t="s">
        <v>40</v>
      </c>
      <c r="Y1894" t="s">
        <v>91</v>
      </c>
      <c r="Z1894" t="s">
        <v>182</v>
      </c>
      <c r="AA1894" t="s">
        <v>183</v>
      </c>
      <c r="AB1894">
        <v>45379</v>
      </c>
      <c r="AC1894" t="b">
        <v>0</v>
      </c>
      <c r="AD1894" t="s">
        <v>184</v>
      </c>
      <c r="AE1894" t="b">
        <v>1</v>
      </c>
      <c r="AF1894" t="s">
        <v>185</v>
      </c>
      <c r="AG1894" t="s">
        <v>186</v>
      </c>
      <c r="AH1894">
        <v>0</v>
      </c>
      <c r="AI1894" t="s">
        <v>9750</v>
      </c>
      <c r="AJ1894">
        <v>0</v>
      </c>
      <c r="AK1894" t="s">
        <v>113</v>
      </c>
      <c r="AL1894" t="s">
        <v>113</v>
      </c>
      <c r="AM1894">
        <v>0</v>
      </c>
      <c r="AN1894" t="b">
        <f t="shared" si="145"/>
        <v>1</v>
      </c>
      <c r="AO1894" t="b">
        <f t="shared" si="146"/>
        <v>1</v>
      </c>
      <c r="AP1894" t="b">
        <f t="shared" si="147"/>
        <v>1</v>
      </c>
      <c r="AQ1894">
        <f t="shared" si="148"/>
        <v>24</v>
      </c>
      <c r="AR1894" t="str">
        <f t="shared" si="149"/>
        <v>mid</v>
      </c>
    </row>
    <row r="1895" spans="1:44" x14ac:dyDescent="0.35">
      <c r="A1895">
        <v>2532</v>
      </c>
      <c r="B1895">
        <v>8157</v>
      </c>
      <c r="C1895" t="s">
        <v>9751</v>
      </c>
      <c r="D1895">
        <v>1614649671</v>
      </c>
      <c r="E1895">
        <v>1.36657E+18</v>
      </c>
      <c r="G1895" t="s">
        <v>40</v>
      </c>
      <c r="H1895" t="s">
        <v>6733</v>
      </c>
      <c r="J1895" t="s">
        <v>9752</v>
      </c>
      <c r="K1895" t="b">
        <v>0</v>
      </c>
      <c r="L1895" t="s">
        <v>9753</v>
      </c>
      <c r="M1895" t="s">
        <v>90</v>
      </c>
      <c r="N1895">
        <v>1614648875</v>
      </c>
      <c r="O1895">
        <v>1.36656E+18</v>
      </c>
      <c r="P1895" t="b">
        <v>0</v>
      </c>
      <c r="R1895" t="b">
        <v>0</v>
      </c>
      <c r="S1895" t="b">
        <v>0</v>
      </c>
      <c r="U1895">
        <v>707</v>
      </c>
      <c r="V1895">
        <v>5717</v>
      </c>
      <c r="W1895">
        <v>195</v>
      </c>
      <c r="X1895" t="s">
        <v>40</v>
      </c>
      <c r="Y1895" t="s">
        <v>91</v>
      </c>
      <c r="Z1895" t="s">
        <v>92</v>
      </c>
      <c r="AA1895" t="s">
        <v>93</v>
      </c>
      <c r="AB1895">
        <v>410702</v>
      </c>
      <c r="AC1895" t="b">
        <v>1</v>
      </c>
      <c r="AD1895" t="s">
        <v>94</v>
      </c>
      <c r="AE1895" t="b">
        <v>1</v>
      </c>
      <c r="AF1895" t="s">
        <v>95</v>
      </c>
      <c r="AG1895" t="s">
        <v>51</v>
      </c>
      <c r="AH1895">
        <v>1</v>
      </c>
      <c r="AI1895" t="s">
        <v>9754</v>
      </c>
      <c r="AJ1895">
        <v>1</v>
      </c>
      <c r="AK1895" t="s">
        <v>53</v>
      </c>
      <c r="AL1895" t="s">
        <v>53</v>
      </c>
      <c r="AM1895">
        <v>1</v>
      </c>
      <c r="AN1895" t="b">
        <f t="shared" si="145"/>
        <v>1</v>
      </c>
      <c r="AO1895" t="b">
        <f t="shared" si="146"/>
        <v>1</v>
      </c>
      <c r="AP1895" t="b">
        <f t="shared" si="147"/>
        <v>1</v>
      </c>
      <c r="AQ1895">
        <f t="shared" si="148"/>
        <v>134</v>
      </c>
      <c r="AR1895" t="str">
        <f t="shared" si="149"/>
        <v>mid</v>
      </c>
    </row>
    <row r="1896" spans="1:44" x14ac:dyDescent="0.35">
      <c r="A1896">
        <v>2689</v>
      </c>
      <c r="B1896">
        <v>8487</v>
      </c>
      <c r="C1896" t="s">
        <v>9755</v>
      </c>
      <c r="D1896">
        <v>1694062702</v>
      </c>
      <c r="E1896">
        <v>1.69965E+18</v>
      </c>
      <c r="F1896">
        <v>107</v>
      </c>
      <c r="G1896" t="s">
        <v>40</v>
      </c>
      <c r="H1896" t="s">
        <v>8611</v>
      </c>
      <c r="I1896" t="s">
        <v>8612</v>
      </c>
      <c r="J1896" t="s">
        <v>9756</v>
      </c>
      <c r="K1896" t="b">
        <v>0</v>
      </c>
      <c r="L1896" t="s">
        <v>9757</v>
      </c>
      <c r="M1896" t="s">
        <v>776</v>
      </c>
      <c r="N1896">
        <v>1694037180</v>
      </c>
      <c r="O1896">
        <v>1.69954E+18</v>
      </c>
      <c r="P1896" t="b">
        <v>0</v>
      </c>
      <c r="R1896" t="b">
        <v>0</v>
      </c>
      <c r="S1896" t="b">
        <v>0</v>
      </c>
      <c r="T1896">
        <v>339840</v>
      </c>
      <c r="U1896">
        <v>744</v>
      </c>
      <c r="V1896">
        <v>4405</v>
      </c>
      <c r="W1896">
        <v>283</v>
      </c>
      <c r="X1896" t="s">
        <v>40</v>
      </c>
      <c r="Y1896" t="s">
        <v>91</v>
      </c>
      <c r="Z1896" t="s">
        <v>92</v>
      </c>
      <c r="AA1896" t="s">
        <v>93</v>
      </c>
      <c r="AB1896">
        <v>410702</v>
      </c>
      <c r="AC1896" t="b">
        <v>1</v>
      </c>
      <c r="AD1896" t="s">
        <v>777</v>
      </c>
      <c r="AE1896" t="b">
        <v>1</v>
      </c>
      <c r="AF1896" t="s">
        <v>778</v>
      </c>
      <c r="AG1896" t="s">
        <v>51</v>
      </c>
      <c r="AH1896">
        <v>1</v>
      </c>
      <c r="AI1896" t="s">
        <v>9758</v>
      </c>
      <c r="AJ1896">
        <v>1</v>
      </c>
      <c r="AK1896" t="s">
        <v>53</v>
      </c>
      <c r="AL1896" t="s">
        <v>53</v>
      </c>
      <c r="AM1896">
        <v>1</v>
      </c>
      <c r="AN1896" t="b">
        <f t="shared" si="145"/>
        <v>1</v>
      </c>
      <c r="AO1896" t="b">
        <f t="shared" si="146"/>
        <v>1</v>
      </c>
      <c r="AP1896" t="b">
        <f t="shared" si="147"/>
        <v>1</v>
      </c>
      <c r="AQ1896">
        <f t="shared" si="148"/>
        <v>116</v>
      </c>
      <c r="AR1896" t="str">
        <f t="shared" si="149"/>
        <v>mid</v>
      </c>
    </row>
    <row r="1897" spans="1:44" x14ac:dyDescent="0.35">
      <c r="A1897">
        <v>1659</v>
      </c>
      <c r="B1897">
        <v>5232</v>
      </c>
      <c r="C1897" t="s">
        <v>9759</v>
      </c>
      <c r="D1897">
        <v>1714488669</v>
      </c>
      <c r="E1897">
        <v>1.78532E+18</v>
      </c>
      <c r="F1897">
        <v>4</v>
      </c>
      <c r="G1897" t="s">
        <v>40</v>
      </c>
      <c r="H1897" t="s">
        <v>7636</v>
      </c>
      <c r="J1897" t="s">
        <v>9760</v>
      </c>
      <c r="K1897" t="b">
        <v>0</v>
      </c>
      <c r="L1897" t="s">
        <v>9761</v>
      </c>
      <c r="M1897" t="s">
        <v>837</v>
      </c>
      <c r="N1897">
        <v>1714433556</v>
      </c>
      <c r="O1897">
        <v>1.78509E+18</v>
      </c>
      <c r="P1897" t="b">
        <v>0</v>
      </c>
      <c r="R1897" t="b">
        <v>0</v>
      </c>
      <c r="S1897" t="b">
        <v>0</v>
      </c>
      <c r="T1897">
        <v>76205</v>
      </c>
      <c r="U1897">
        <v>218</v>
      </c>
      <c r="V1897">
        <v>1025</v>
      </c>
      <c r="W1897">
        <v>215</v>
      </c>
      <c r="X1897" t="s">
        <v>40</v>
      </c>
      <c r="Y1897" t="s">
        <v>91</v>
      </c>
      <c r="Z1897" t="s">
        <v>126</v>
      </c>
      <c r="AA1897" t="s">
        <v>127</v>
      </c>
      <c r="AB1897">
        <v>275995</v>
      </c>
      <c r="AC1897" t="b">
        <v>1</v>
      </c>
      <c r="AD1897" t="s">
        <v>838</v>
      </c>
      <c r="AE1897" t="b">
        <v>1</v>
      </c>
      <c r="AF1897" t="s">
        <v>839</v>
      </c>
      <c r="AG1897" t="s">
        <v>51</v>
      </c>
      <c r="AH1897">
        <v>-1</v>
      </c>
      <c r="AI1897" t="s">
        <v>9762</v>
      </c>
      <c r="AJ1897">
        <v>-1</v>
      </c>
      <c r="AK1897" t="s">
        <v>77</v>
      </c>
      <c r="AL1897" t="s">
        <v>77</v>
      </c>
      <c r="AM1897">
        <v>-1</v>
      </c>
      <c r="AN1897" t="b">
        <f t="shared" si="145"/>
        <v>1</v>
      </c>
      <c r="AO1897" t="b">
        <f t="shared" si="146"/>
        <v>1</v>
      </c>
      <c r="AP1897" t="b">
        <f t="shared" si="147"/>
        <v>1</v>
      </c>
      <c r="AQ1897">
        <f t="shared" si="148"/>
        <v>170</v>
      </c>
      <c r="AR1897" t="str">
        <f t="shared" si="149"/>
        <v>large</v>
      </c>
    </row>
    <row r="1898" spans="1:44" x14ac:dyDescent="0.35">
      <c r="A1898">
        <v>2216</v>
      </c>
      <c r="B1898">
        <v>7066</v>
      </c>
      <c r="C1898" t="s">
        <v>9763</v>
      </c>
      <c r="D1898">
        <v>1713498936</v>
      </c>
      <c r="E1898">
        <v>1.78117E+18</v>
      </c>
      <c r="F1898">
        <v>22</v>
      </c>
      <c r="G1898" t="s">
        <v>40</v>
      </c>
      <c r="H1898" t="s">
        <v>9764</v>
      </c>
      <c r="I1898" t="s">
        <v>805</v>
      </c>
      <c r="J1898" t="s">
        <v>9765</v>
      </c>
      <c r="K1898" t="b">
        <v>0</v>
      </c>
      <c r="L1898" t="s">
        <v>9766</v>
      </c>
      <c r="M1898" t="s">
        <v>1348</v>
      </c>
      <c r="N1898">
        <v>1713469231</v>
      </c>
      <c r="O1898">
        <v>1.78105E+18</v>
      </c>
      <c r="P1898" t="b">
        <v>0</v>
      </c>
      <c r="R1898" t="b">
        <v>0</v>
      </c>
      <c r="S1898" t="b">
        <v>0</v>
      </c>
      <c r="T1898">
        <v>57840</v>
      </c>
      <c r="U1898">
        <v>43</v>
      </c>
      <c r="V1898">
        <v>215</v>
      </c>
      <c r="W1898">
        <v>369</v>
      </c>
      <c r="X1898" t="s">
        <v>40</v>
      </c>
      <c r="Y1898" t="s">
        <v>70</v>
      </c>
      <c r="Z1898" t="s">
        <v>71</v>
      </c>
      <c r="AA1898" t="s">
        <v>72</v>
      </c>
      <c r="AB1898">
        <v>64221</v>
      </c>
      <c r="AC1898" t="b">
        <v>1</v>
      </c>
      <c r="AD1898" t="s">
        <v>1349</v>
      </c>
      <c r="AE1898" t="b">
        <v>0</v>
      </c>
      <c r="AF1898" t="s">
        <v>1350</v>
      </c>
      <c r="AG1898" t="s">
        <v>75</v>
      </c>
      <c r="AH1898">
        <v>0</v>
      </c>
      <c r="AI1898" t="s">
        <v>9767</v>
      </c>
      <c r="AJ1898">
        <v>-1</v>
      </c>
      <c r="AK1898" t="s">
        <v>113</v>
      </c>
      <c r="AL1898" t="s">
        <v>113</v>
      </c>
      <c r="AM1898">
        <v>0</v>
      </c>
      <c r="AN1898" s="3" t="b">
        <f t="shared" si="145"/>
        <v>0</v>
      </c>
      <c r="AO1898" s="5" t="b">
        <f t="shared" si="146"/>
        <v>0</v>
      </c>
      <c r="AP1898" t="b">
        <f t="shared" si="147"/>
        <v>1</v>
      </c>
      <c r="AQ1898">
        <f t="shared" si="148"/>
        <v>41</v>
      </c>
      <c r="AR1898" t="str">
        <f t="shared" si="149"/>
        <v>mid</v>
      </c>
    </row>
    <row r="1899" spans="1:44" x14ac:dyDescent="0.35">
      <c r="A1899">
        <v>1040</v>
      </c>
      <c r="B1899">
        <v>3376</v>
      </c>
      <c r="C1899" t="s">
        <v>9768</v>
      </c>
      <c r="D1899">
        <v>1645993982</v>
      </c>
      <c r="E1899">
        <v>1.49803E+18</v>
      </c>
      <c r="G1899" t="s">
        <v>40</v>
      </c>
      <c r="H1899" t="s">
        <v>4637</v>
      </c>
      <c r="I1899" t="s">
        <v>9769</v>
      </c>
      <c r="J1899" t="s">
        <v>9770</v>
      </c>
      <c r="K1899" t="b">
        <v>1</v>
      </c>
      <c r="L1899" t="s">
        <v>9771</v>
      </c>
      <c r="M1899" t="s">
        <v>1149</v>
      </c>
      <c r="N1899">
        <v>1645915317</v>
      </c>
      <c r="O1899">
        <v>1.4977E+18</v>
      </c>
      <c r="P1899" t="b">
        <v>0</v>
      </c>
      <c r="R1899" t="b">
        <v>0</v>
      </c>
      <c r="S1899" t="b">
        <v>0</v>
      </c>
      <c r="U1899">
        <v>384</v>
      </c>
      <c r="V1899">
        <v>1222</v>
      </c>
      <c r="W1899">
        <v>177</v>
      </c>
      <c r="X1899" t="s">
        <v>40</v>
      </c>
      <c r="Y1899" t="s">
        <v>91</v>
      </c>
      <c r="Z1899" t="s">
        <v>182</v>
      </c>
      <c r="AA1899" t="s">
        <v>183</v>
      </c>
      <c r="AB1899">
        <v>45378</v>
      </c>
      <c r="AC1899" t="b">
        <v>0</v>
      </c>
      <c r="AD1899" t="s">
        <v>1150</v>
      </c>
      <c r="AE1899" t="b">
        <v>1</v>
      </c>
      <c r="AF1899" t="s">
        <v>1151</v>
      </c>
      <c r="AG1899" t="s">
        <v>186</v>
      </c>
      <c r="AH1899">
        <v>0</v>
      </c>
      <c r="AI1899" t="s">
        <v>9772</v>
      </c>
      <c r="AJ1899">
        <v>0</v>
      </c>
      <c r="AK1899" t="s">
        <v>113</v>
      </c>
      <c r="AL1899" t="s">
        <v>113</v>
      </c>
      <c r="AM1899">
        <v>0</v>
      </c>
      <c r="AN1899" t="b">
        <f t="shared" si="145"/>
        <v>1</v>
      </c>
      <c r="AO1899" t="b">
        <f t="shared" si="146"/>
        <v>1</v>
      </c>
      <c r="AP1899" t="b">
        <f t="shared" si="147"/>
        <v>1</v>
      </c>
      <c r="AQ1899">
        <f t="shared" si="148"/>
        <v>9</v>
      </c>
      <c r="AR1899" t="str">
        <f t="shared" si="149"/>
        <v>small</v>
      </c>
    </row>
    <row r="1900" spans="1:44" x14ac:dyDescent="0.35">
      <c r="A1900">
        <v>233</v>
      </c>
      <c r="B1900">
        <v>550</v>
      </c>
      <c r="C1900" t="s">
        <v>9773</v>
      </c>
      <c r="D1900">
        <v>1711727298</v>
      </c>
      <c r="E1900">
        <v>1.77374E+18</v>
      </c>
      <c r="F1900">
        <v>17431</v>
      </c>
      <c r="G1900" t="s">
        <v>40</v>
      </c>
      <c r="H1900" t="s">
        <v>5206</v>
      </c>
      <c r="I1900" t="s">
        <v>5207</v>
      </c>
      <c r="J1900" t="s">
        <v>9774</v>
      </c>
      <c r="K1900" t="b">
        <v>0</v>
      </c>
      <c r="L1900" t="s">
        <v>9775</v>
      </c>
      <c r="M1900" t="s">
        <v>156</v>
      </c>
      <c r="N1900">
        <v>1711727107</v>
      </c>
      <c r="O1900">
        <v>1.77374E+18</v>
      </c>
      <c r="P1900" t="b">
        <v>0</v>
      </c>
      <c r="R1900" t="b">
        <v>0</v>
      </c>
      <c r="S1900" t="b">
        <v>1</v>
      </c>
      <c r="T1900">
        <v>657112</v>
      </c>
      <c r="U1900">
        <v>2830</v>
      </c>
      <c r="V1900">
        <v>13890</v>
      </c>
      <c r="W1900">
        <v>556</v>
      </c>
      <c r="X1900" t="s">
        <v>40</v>
      </c>
      <c r="Y1900" t="s">
        <v>46</v>
      </c>
      <c r="Z1900" t="s">
        <v>47</v>
      </c>
      <c r="AA1900" t="s">
        <v>48</v>
      </c>
      <c r="AB1900">
        <v>6211026</v>
      </c>
      <c r="AC1900" t="b">
        <v>1</v>
      </c>
      <c r="AD1900" t="s">
        <v>157</v>
      </c>
      <c r="AE1900" t="b">
        <v>1</v>
      </c>
      <c r="AF1900" t="s">
        <v>158</v>
      </c>
      <c r="AG1900" t="s">
        <v>51</v>
      </c>
      <c r="AH1900">
        <v>1</v>
      </c>
      <c r="AI1900" t="s">
        <v>9776</v>
      </c>
      <c r="AJ1900">
        <v>1</v>
      </c>
      <c r="AK1900" t="s">
        <v>53</v>
      </c>
      <c r="AL1900" t="s">
        <v>53</v>
      </c>
      <c r="AM1900">
        <v>1</v>
      </c>
      <c r="AN1900" t="b">
        <f t="shared" si="145"/>
        <v>1</v>
      </c>
      <c r="AO1900" t="b">
        <f t="shared" si="146"/>
        <v>1</v>
      </c>
      <c r="AP1900" t="b">
        <f t="shared" si="147"/>
        <v>1</v>
      </c>
      <c r="AQ1900">
        <f t="shared" si="148"/>
        <v>247</v>
      </c>
      <c r="AR1900" t="str">
        <f t="shared" si="149"/>
        <v>large</v>
      </c>
    </row>
    <row r="1901" spans="1:44" x14ac:dyDescent="0.35">
      <c r="A1901">
        <v>2550</v>
      </c>
      <c r="B1901">
        <v>8195</v>
      </c>
      <c r="C1901" t="s">
        <v>9777</v>
      </c>
      <c r="D1901">
        <v>1614692477</v>
      </c>
      <c r="E1901">
        <v>1.36675E+18</v>
      </c>
      <c r="G1901" t="s">
        <v>40</v>
      </c>
      <c r="H1901" t="s">
        <v>1318</v>
      </c>
      <c r="J1901" t="s">
        <v>9778</v>
      </c>
      <c r="K1901" t="b">
        <v>0</v>
      </c>
      <c r="L1901" t="s">
        <v>9779</v>
      </c>
      <c r="M1901" t="s">
        <v>90</v>
      </c>
      <c r="N1901">
        <v>1614648875</v>
      </c>
      <c r="O1901">
        <v>1.36656E+18</v>
      </c>
      <c r="P1901" t="b">
        <v>0</v>
      </c>
      <c r="R1901" t="b">
        <v>0</v>
      </c>
      <c r="S1901" t="b">
        <v>0</v>
      </c>
      <c r="U1901">
        <v>707</v>
      </c>
      <c r="V1901">
        <v>5717</v>
      </c>
      <c r="W1901">
        <v>195</v>
      </c>
      <c r="X1901" t="s">
        <v>40</v>
      </c>
      <c r="Y1901" t="s">
        <v>91</v>
      </c>
      <c r="Z1901" t="s">
        <v>92</v>
      </c>
      <c r="AA1901" t="s">
        <v>93</v>
      </c>
      <c r="AB1901">
        <v>410702</v>
      </c>
      <c r="AC1901" t="b">
        <v>1</v>
      </c>
      <c r="AD1901" t="s">
        <v>94</v>
      </c>
      <c r="AE1901" t="b">
        <v>1</v>
      </c>
      <c r="AF1901" t="s">
        <v>95</v>
      </c>
      <c r="AG1901" t="s">
        <v>51</v>
      </c>
      <c r="AH1901">
        <v>0</v>
      </c>
      <c r="AI1901" t="s">
        <v>9780</v>
      </c>
      <c r="AJ1901">
        <v>0</v>
      </c>
      <c r="AK1901" t="s">
        <v>113</v>
      </c>
      <c r="AL1901" t="s">
        <v>113</v>
      </c>
      <c r="AM1901">
        <v>0</v>
      </c>
      <c r="AN1901" t="b">
        <f t="shared" si="145"/>
        <v>1</v>
      </c>
      <c r="AO1901" t="b">
        <f t="shared" si="146"/>
        <v>1</v>
      </c>
      <c r="AP1901" t="b">
        <f t="shared" si="147"/>
        <v>1</v>
      </c>
      <c r="AQ1901">
        <f t="shared" si="148"/>
        <v>91</v>
      </c>
      <c r="AR1901" t="str">
        <f t="shared" si="149"/>
        <v>mid</v>
      </c>
    </row>
    <row r="1902" spans="1:44" x14ac:dyDescent="0.35">
      <c r="A1902">
        <v>2254</v>
      </c>
      <c r="B1902">
        <v>7227</v>
      </c>
      <c r="C1902" t="s">
        <v>9781</v>
      </c>
      <c r="D1902">
        <v>1709661817</v>
      </c>
      <c r="E1902">
        <v>1.76508E+18</v>
      </c>
      <c r="F1902">
        <v>6</v>
      </c>
      <c r="G1902" t="s">
        <v>40</v>
      </c>
      <c r="H1902" t="s">
        <v>3527</v>
      </c>
      <c r="J1902" t="s">
        <v>9782</v>
      </c>
      <c r="K1902" t="b">
        <v>0</v>
      </c>
      <c r="L1902" t="s">
        <v>9783</v>
      </c>
      <c r="M1902" t="s">
        <v>82</v>
      </c>
      <c r="N1902">
        <v>1709555867</v>
      </c>
      <c r="O1902">
        <v>1.76463E+18</v>
      </c>
      <c r="P1902" t="b">
        <v>0</v>
      </c>
      <c r="R1902" t="b">
        <v>0</v>
      </c>
      <c r="S1902" t="b">
        <v>0</v>
      </c>
      <c r="T1902">
        <v>86508</v>
      </c>
      <c r="U1902">
        <v>159</v>
      </c>
      <c r="V1902">
        <v>989</v>
      </c>
      <c r="W1902">
        <v>220</v>
      </c>
      <c r="X1902" t="s">
        <v>40</v>
      </c>
      <c r="Y1902" t="s">
        <v>70</v>
      </c>
      <c r="Z1902" t="s">
        <v>71</v>
      </c>
      <c r="AA1902" t="s">
        <v>72</v>
      </c>
      <c r="AB1902">
        <v>64221</v>
      </c>
      <c r="AC1902" t="b">
        <v>1</v>
      </c>
      <c r="AD1902" t="s">
        <v>83</v>
      </c>
      <c r="AE1902" t="b">
        <v>0</v>
      </c>
      <c r="AF1902" t="s">
        <v>84</v>
      </c>
      <c r="AG1902" t="s">
        <v>75</v>
      </c>
      <c r="AH1902">
        <v>-1</v>
      </c>
      <c r="AI1902" t="s">
        <v>9784</v>
      </c>
      <c r="AJ1902">
        <v>-1</v>
      </c>
      <c r="AK1902" t="s">
        <v>77</v>
      </c>
      <c r="AL1902" t="s">
        <v>77</v>
      </c>
      <c r="AM1902">
        <v>-1</v>
      </c>
      <c r="AN1902" t="b">
        <f t="shared" si="145"/>
        <v>1</v>
      </c>
      <c r="AO1902" t="b">
        <f t="shared" si="146"/>
        <v>1</v>
      </c>
      <c r="AP1902" t="b">
        <f t="shared" si="147"/>
        <v>1</v>
      </c>
      <c r="AQ1902">
        <f t="shared" si="148"/>
        <v>15</v>
      </c>
      <c r="AR1902" t="str">
        <f t="shared" si="149"/>
        <v>small</v>
      </c>
    </row>
    <row r="1903" spans="1:44" x14ac:dyDescent="0.35">
      <c r="A1903">
        <v>1401</v>
      </c>
      <c r="B1903">
        <v>4346</v>
      </c>
      <c r="C1903" t="s">
        <v>9785</v>
      </c>
      <c r="D1903">
        <v>1715279171</v>
      </c>
      <c r="E1903">
        <v>1.78864E+18</v>
      </c>
      <c r="F1903">
        <v>20</v>
      </c>
      <c r="G1903" t="s">
        <v>40</v>
      </c>
      <c r="H1903" t="s">
        <v>231</v>
      </c>
      <c r="I1903" t="s">
        <v>2678</v>
      </c>
      <c r="J1903" t="s">
        <v>9786</v>
      </c>
      <c r="K1903" t="b">
        <v>0</v>
      </c>
      <c r="L1903" t="s">
        <v>9787</v>
      </c>
      <c r="M1903" t="s">
        <v>357</v>
      </c>
      <c r="N1903">
        <v>1714753306</v>
      </c>
      <c r="O1903">
        <v>1.78643E+18</v>
      </c>
      <c r="P1903" t="b">
        <v>0</v>
      </c>
      <c r="R1903" t="b">
        <v>0</v>
      </c>
      <c r="S1903" t="b">
        <v>0</v>
      </c>
      <c r="T1903">
        <v>120838</v>
      </c>
      <c r="U1903">
        <v>351</v>
      </c>
      <c r="V1903">
        <v>1829</v>
      </c>
      <c r="W1903">
        <v>627</v>
      </c>
      <c r="X1903" t="s">
        <v>40</v>
      </c>
      <c r="Y1903" t="s">
        <v>91</v>
      </c>
      <c r="Z1903" t="s">
        <v>358</v>
      </c>
      <c r="AA1903" t="s">
        <v>359</v>
      </c>
      <c r="AB1903">
        <v>132956</v>
      </c>
      <c r="AC1903" t="b">
        <v>1</v>
      </c>
      <c r="AD1903" t="s">
        <v>360</v>
      </c>
      <c r="AE1903" t="b">
        <v>1</v>
      </c>
      <c r="AF1903" t="s">
        <v>361</v>
      </c>
      <c r="AH1903">
        <v>-1</v>
      </c>
      <c r="AI1903" t="s">
        <v>9788</v>
      </c>
      <c r="AJ1903">
        <v>-1</v>
      </c>
      <c r="AK1903" t="s">
        <v>113</v>
      </c>
      <c r="AL1903" t="s">
        <v>113</v>
      </c>
      <c r="AM1903">
        <v>0</v>
      </c>
      <c r="AN1903" t="b">
        <f t="shared" si="145"/>
        <v>0</v>
      </c>
      <c r="AO1903" t="b">
        <f t="shared" si="146"/>
        <v>1</v>
      </c>
      <c r="AP1903" t="b">
        <f t="shared" si="147"/>
        <v>0</v>
      </c>
      <c r="AQ1903">
        <f t="shared" si="148"/>
        <v>265</v>
      </c>
      <c r="AR1903" t="str">
        <f t="shared" si="149"/>
        <v>large</v>
      </c>
    </row>
    <row r="1904" spans="1:44" x14ac:dyDescent="0.35">
      <c r="A1904">
        <v>2943</v>
      </c>
      <c r="B1904">
        <v>9286</v>
      </c>
      <c r="C1904" t="s">
        <v>9789</v>
      </c>
      <c r="D1904">
        <v>1714518173</v>
      </c>
      <c r="E1904">
        <v>1.78544E+18</v>
      </c>
      <c r="F1904">
        <v>1</v>
      </c>
      <c r="G1904" t="s">
        <v>40</v>
      </c>
      <c r="H1904" t="s">
        <v>9790</v>
      </c>
      <c r="I1904" t="s">
        <v>9791</v>
      </c>
      <c r="J1904" t="s">
        <v>9792</v>
      </c>
      <c r="K1904" t="b">
        <v>0</v>
      </c>
      <c r="L1904" t="s">
        <v>9793</v>
      </c>
      <c r="M1904" t="s">
        <v>5596</v>
      </c>
      <c r="N1904">
        <v>1714431896</v>
      </c>
      <c r="O1904">
        <v>1.78508E+18</v>
      </c>
      <c r="P1904" t="b">
        <v>0</v>
      </c>
      <c r="R1904" t="b">
        <v>0</v>
      </c>
      <c r="S1904" t="b">
        <v>0</v>
      </c>
      <c r="T1904">
        <v>12112</v>
      </c>
      <c r="U1904">
        <v>127</v>
      </c>
      <c r="V1904">
        <v>350</v>
      </c>
      <c r="W1904">
        <v>81</v>
      </c>
      <c r="X1904" t="s">
        <v>40</v>
      </c>
      <c r="Y1904" t="s">
        <v>46</v>
      </c>
      <c r="Z1904" t="s">
        <v>340</v>
      </c>
      <c r="AA1904" t="s">
        <v>341</v>
      </c>
      <c r="AB1904">
        <v>35006</v>
      </c>
      <c r="AC1904" t="b">
        <v>1</v>
      </c>
      <c r="AD1904" t="s">
        <v>5597</v>
      </c>
      <c r="AE1904" t="b">
        <v>1</v>
      </c>
      <c r="AF1904" t="s">
        <v>5598</v>
      </c>
      <c r="AG1904" t="s">
        <v>75</v>
      </c>
      <c r="AH1904">
        <v>0</v>
      </c>
      <c r="AI1904" t="s">
        <v>9794</v>
      </c>
      <c r="AJ1904">
        <v>-1</v>
      </c>
      <c r="AK1904" t="s">
        <v>113</v>
      </c>
      <c r="AL1904" t="s">
        <v>113</v>
      </c>
      <c r="AM1904">
        <v>0</v>
      </c>
      <c r="AN1904" s="3" t="b">
        <f t="shared" si="145"/>
        <v>0</v>
      </c>
      <c r="AO1904" s="5" t="b">
        <f t="shared" si="146"/>
        <v>0</v>
      </c>
      <c r="AP1904" t="b">
        <f t="shared" si="147"/>
        <v>1</v>
      </c>
      <c r="AQ1904">
        <f t="shared" si="148"/>
        <v>79</v>
      </c>
      <c r="AR1904" t="str">
        <f t="shared" si="149"/>
        <v>mid</v>
      </c>
    </row>
    <row r="1905" spans="1:44" x14ac:dyDescent="0.35">
      <c r="A1905">
        <v>937</v>
      </c>
      <c r="B1905">
        <v>3028</v>
      </c>
      <c r="C1905" t="s">
        <v>9795</v>
      </c>
      <c r="D1905">
        <v>1571363441</v>
      </c>
      <c r="E1905">
        <v>1.18501E+18</v>
      </c>
      <c r="G1905" t="s">
        <v>40</v>
      </c>
      <c r="H1905" t="s">
        <v>9796</v>
      </c>
      <c r="J1905" t="s">
        <v>9797</v>
      </c>
      <c r="K1905" t="b">
        <v>0</v>
      </c>
      <c r="L1905" t="s">
        <v>9798</v>
      </c>
      <c r="M1905" t="s">
        <v>1292</v>
      </c>
      <c r="N1905">
        <v>1571332453</v>
      </c>
      <c r="O1905">
        <v>1.18488E+18</v>
      </c>
      <c r="P1905" t="b">
        <v>0</v>
      </c>
      <c r="R1905" t="b">
        <v>0</v>
      </c>
      <c r="S1905" t="b">
        <v>0</v>
      </c>
      <c r="U1905">
        <v>612</v>
      </c>
      <c r="V1905">
        <v>1538</v>
      </c>
      <c r="W1905">
        <v>221</v>
      </c>
      <c r="X1905" t="s">
        <v>40</v>
      </c>
      <c r="Y1905" t="s">
        <v>46</v>
      </c>
      <c r="Z1905" t="s">
        <v>217</v>
      </c>
      <c r="AA1905" t="s">
        <v>218</v>
      </c>
      <c r="AB1905">
        <v>15986</v>
      </c>
      <c r="AC1905" t="b">
        <v>0</v>
      </c>
      <c r="AD1905" t="s">
        <v>1293</v>
      </c>
      <c r="AE1905" t="b">
        <v>1</v>
      </c>
      <c r="AF1905" t="s">
        <v>1294</v>
      </c>
      <c r="AG1905" t="s">
        <v>75</v>
      </c>
      <c r="AH1905">
        <v>0</v>
      </c>
      <c r="AI1905" t="s">
        <v>9799</v>
      </c>
      <c r="AJ1905">
        <v>0</v>
      </c>
      <c r="AK1905" t="s">
        <v>113</v>
      </c>
      <c r="AL1905" t="s">
        <v>113</v>
      </c>
      <c r="AM1905">
        <v>0</v>
      </c>
      <c r="AN1905" t="b">
        <f t="shared" si="145"/>
        <v>1</v>
      </c>
      <c r="AO1905" t="b">
        <f t="shared" si="146"/>
        <v>1</v>
      </c>
      <c r="AP1905" t="b">
        <f t="shared" si="147"/>
        <v>1</v>
      </c>
      <c r="AQ1905">
        <f t="shared" si="148"/>
        <v>90</v>
      </c>
      <c r="AR1905" t="str">
        <f t="shared" si="149"/>
        <v>mid</v>
      </c>
    </row>
    <row r="1906" spans="1:44" x14ac:dyDescent="0.35">
      <c r="A1906">
        <v>192</v>
      </c>
      <c r="B1906">
        <v>434</v>
      </c>
      <c r="C1906" t="s">
        <v>9800</v>
      </c>
      <c r="D1906">
        <v>1711566614</v>
      </c>
      <c r="E1906">
        <v>1.77307E+18</v>
      </c>
      <c r="F1906">
        <v>6540</v>
      </c>
      <c r="G1906" t="s">
        <v>40</v>
      </c>
      <c r="H1906" t="s">
        <v>5417</v>
      </c>
      <c r="I1906" t="s">
        <v>46</v>
      </c>
      <c r="J1906" t="s">
        <v>9801</v>
      </c>
      <c r="K1906" t="b">
        <v>1</v>
      </c>
      <c r="L1906" t="s">
        <v>9802</v>
      </c>
      <c r="M1906" t="s">
        <v>109</v>
      </c>
      <c r="N1906">
        <v>1711560523</v>
      </c>
      <c r="O1906">
        <v>1.77304E+18</v>
      </c>
      <c r="P1906" t="b">
        <v>0</v>
      </c>
      <c r="R1906" t="b">
        <v>0</v>
      </c>
      <c r="S1906" t="b">
        <v>0</v>
      </c>
      <c r="T1906">
        <v>769394</v>
      </c>
      <c r="U1906">
        <v>2416</v>
      </c>
      <c r="V1906">
        <v>14065</v>
      </c>
      <c r="W1906">
        <v>719</v>
      </c>
      <c r="X1906" t="s">
        <v>40</v>
      </c>
      <c r="Y1906" t="s">
        <v>46</v>
      </c>
      <c r="Z1906" t="s">
        <v>47</v>
      </c>
      <c r="AA1906" t="s">
        <v>48</v>
      </c>
      <c r="AB1906">
        <v>6211026</v>
      </c>
      <c r="AC1906" t="b">
        <v>1</v>
      </c>
      <c r="AD1906" t="s">
        <v>110</v>
      </c>
      <c r="AE1906" t="b">
        <v>1</v>
      </c>
      <c r="AF1906" t="s">
        <v>111</v>
      </c>
      <c r="AG1906" t="s">
        <v>51</v>
      </c>
      <c r="AH1906">
        <v>1</v>
      </c>
      <c r="AI1906" t="s">
        <v>9803</v>
      </c>
      <c r="AJ1906">
        <v>1</v>
      </c>
      <c r="AK1906" t="s">
        <v>53</v>
      </c>
      <c r="AL1906" t="s">
        <v>53</v>
      </c>
      <c r="AM1906">
        <v>1</v>
      </c>
      <c r="AN1906" t="b">
        <f t="shared" si="145"/>
        <v>1</v>
      </c>
      <c r="AO1906" t="b">
        <f t="shared" si="146"/>
        <v>1</v>
      </c>
      <c r="AP1906" t="b">
        <f t="shared" si="147"/>
        <v>1</v>
      </c>
      <c r="AQ1906">
        <f t="shared" si="148"/>
        <v>21</v>
      </c>
      <c r="AR1906" t="str">
        <f t="shared" si="149"/>
        <v>mid</v>
      </c>
    </row>
    <row r="1907" spans="1:44" x14ac:dyDescent="0.35">
      <c r="A1907">
        <v>1014</v>
      </c>
      <c r="B1907">
        <v>3277</v>
      </c>
      <c r="C1907" t="s">
        <v>9804</v>
      </c>
      <c r="D1907">
        <v>1701250450</v>
      </c>
      <c r="E1907">
        <v>1.7298E+18</v>
      </c>
      <c r="F1907">
        <v>1368</v>
      </c>
      <c r="G1907" t="s">
        <v>40</v>
      </c>
      <c r="H1907" t="s">
        <v>458</v>
      </c>
      <c r="J1907" t="s">
        <v>9805</v>
      </c>
      <c r="K1907" t="b">
        <v>0</v>
      </c>
      <c r="L1907" t="s">
        <v>9806</v>
      </c>
      <c r="M1907" t="s">
        <v>1105</v>
      </c>
      <c r="N1907">
        <v>1701225940</v>
      </c>
      <c r="O1907">
        <v>1.72969E+18</v>
      </c>
      <c r="P1907" t="b">
        <v>0</v>
      </c>
      <c r="R1907" t="b">
        <v>0</v>
      </c>
      <c r="S1907" t="b">
        <v>0</v>
      </c>
      <c r="T1907">
        <v>81173</v>
      </c>
      <c r="U1907">
        <v>383</v>
      </c>
      <c r="V1907">
        <v>1255</v>
      </c>
      <c r="W1907">
        <v>68</v>
      </c>
      <c r="X1907" t="s">
        <v>40</v>
      </c>
      <c r="Y1907" t="s">
        <v>91</v>
      </c>
      <c r="Z1907" t="s">
        <v>182</v>
      </c>
      <c r="AA1907" t="s">
        <v>183</v>
      </c>
      <c r="AB1907">
        <v>45378</v>
      </c>
      <c r="AC1907" t="b">
        <v>0</v>
      </c>
      <c r="AD1907" t="s">
        <v>1106</v>
      </c>
      <c r="AE1907" t="b">
        <v>1</v>
      </c>
      <c r="AF1907" t="s">
        <v>1107</v>
      </c>
      <c r="AG1907" t="s">
        <v>186</v>
      </c>
      <c r="AH1907">
        <v>-1</v>
      </c>
      <c r="AI1907" t="s">
        <v>9807</v>
      </c>
      <c r="AJ1907">
        <v>-1</v>
      </c>
      <c r="AK1907" t="s">
        <v>77</v>
      </c>
      <c r="AL1907" t="s">
        <v>77</v>
      </c>
      <c r="AM1907">
        <v>-1</v>
      </c>
      <c r="AN1907" t="b">
        <f t="shared" si="145"/>
        <v>1</v>
      </c>
      <c r="AO1907" t="b">
        <f t="shared" si="146"/>
        <v>1</v>
      </c>
      <c r="AP1907" t="b">
        <f t="shared" si="147"/>
        <v>1</v>
      </c>
      <c r="AQ1907">
        <f t="shared" si="148"/>
        <v>56</v>
      </c>
      <c r="AR1907" t="str">
        <f t="shared" si="149"/>
        <v>mid</v>
      </c>
    </row>
    <row r="1908" spans="1:44" x14ac:dyDescent="0.35">
      <c r="A1908">
        <v>74</v>
      </c>
      <c r="B1908">
        <v>200</v>
      </c>
      <c r="C1908" t="s">
        <v>9808</v>
      </c>
      <c r="D1908">
        <v>1712197184</v>
      </c>
      <c r="E1908">
        <v>1.77571E+18</v>
      </c>
      <c r="F1908">
        <v>64</v>
      </c>
      <c r="G1908" t="s">
        <v>40</v>
      </c>
      <c r="H1908" t="s">
        <v>9809</v>
      </c>
      <c r="J1908" t="s">
        <v>9810</v>
      </c>
      <c r="K1908" t="b">
        <v>0</v>
      </c>
      <c r="L1908" t="s">
        <v>9811</v>
      </c>
      <c r="M1908" t="s">
        <v>101</v>
      </c>
      <c r="N1908">
        <v>1712194814</v>
      </c>
      <c r="O1908">
        <v>1.7757E+18</v>
      </c>
      <c r="P1908" t="b">
        <v>0</v>
      </c>
      <c r="R1908" t="b">
        <v>0</v>
      </c>
      <c r="S1908" t="b">
        <v>0</v>
      </c>
      <c r="T1908">
        <v>939997</v>
      </c>
      <c r="U1908">
        <v>3896</v>
      </c>
      <c r="V1908">
        <v>15975</v>
      </c>
      <c r="W1908">
        <v>998</v>
      </c>
      <c r="X1908" t="s">
        <v>40</v>
      </c>
      <c r="Y1908" t="s">
        <v>46</v>
      </c>
      <c r="Z1908" t="s">
        <v>47</v>
      </c>
      <c r="AA1908" t="s">
        <v>48</v>
      </c>
      <c r="AB1908">
        <v>6211024</v>
      </c>
      <c r="AC1908" t="b">
        <v>1</v>
      </c>
      <c r="AD1908" t="s">
        <v>102</v>
      </c>
      <c r="AE1908" t="b">
        <v>1</v>
      </c>
      <c r="AF1908" t="s">
        <v>103</v>
      </c>
      <c r="AG1908" t="s">
        <v>51</v>
      </c>
      <c r="AH1908">
        <v>1</v>
      </c>
      <c r="AI1908" t="s">
        <v>9812</v>
      </c>
      <c r="AJ1908">
        <v>1</v>
      </c>
      <c r="AK1908" t="s">
        <v>53</v>
      </c>
      <c r="AL1908" t="s">
        <v>53</v>
      </c>
      <c r="AM1908">
        <v>1</v>
      </c>
      <c r="AN1908" t="b">
        <f t="shared" si="145"/>
        <v>1</v>
      </c>
      <c r="AO1908" t="b">
        <f t="shared" si="146"/>
        <v>1</v>
      </c>
      <c r="AP1908" t="b">
        <f t="shared" si="147"/>
        <v>1</v>
      </c>
      <c r="AQ1908">
        <f t="shared" si="148"/>
        <v>36</v>
      </c>
      <c r="AR1908" t="str">
        <f t="shared" si="149"/>
        <v>mid</v>
      </c>
    </row>
    <row r="1909" spans="1:44" x14ac:dyDescent="0.35">
      <c r="A1909">
        <v>1834</v>
      </c>
      <c r="B1909">
        <v>5755</v>
      </c>
      <c r="C1909" t="s">
        <v>9813</v>
      </c>
      <c r="D1909">
        <v>1709046176</v>
      </c>
      <c r="E1909">
        <v>1.76249E+18</v>
      </c>
      <c r="F1909">
        <v>309</v>
      </c>
      <c r="G1909" t="s">
        <v>40</v>
      </c>
      <c r="H1909" t="s">
        <v>9707</v>
      </c>
      <c r="I1909" t="s">
        <v>91</v>
      </c>
      <c r="J1909" t="s">
        <v>9814</v>
      </c>
      <c r="K1909" t="b">
        <v>1</v>
      </c>
      <c r="L1909" t="s">
        <v>9815</v>
      </c>
      <c r="M1909" t="s">
        <v>633</v>
      </c>
      <c r="N1909">
        <v>1709042387</v>
      </c>
      <c r="O1909">
        <v>1.76248E+18</v>
      </c>
      <c r="P1909" t="b">
        <v>0</v>
      </c>
      <c r="R1909" t="b">
        <v>0</v>
      </c>
      <c r="S1909" t="b">
        <v>0</v>
      </c>
      <c r="T1909">
        <v>110439</v>
      </c>
      <c r="U1909">
        <v>330</v>
      </c>
      <c r="V1909">
        <v>1997</v>
      </c>
      <c r="W1909">
        <v>281</v>
      </c>
      <c r="X1909" t="s">
        <v>40</v>
      </c>
      <c r="Z1909" t="s">
        <v>59</v>
      </c>
      <c r="AA1909" t="s">
        <v>60</v>
      </c>
      <c r="AB1909">
        <v>66426</v>
      </c>
      <c r="AC1909" t="b">
        <v>1</v>
      </c>
      <c r="AD1909" t="s">
        <v>634</v>
      </c>
      <c r="AE1909" t="b">
        <v>0</v>
      </c>
      <c r="AF1909" t="s">
        <v>635</v>
      </c>
      <c r="AG1909" t="s">
        <v>51</v>
      </c>
      <c r="AH1909">
        <v>0</v>
      </c>
      <c r="AI1909" t="s">
        <v>9816</v>
      </c>
      <c r="AJ1909">
        <v>0</v>
      </c>
      <c r="AK1909" t="s">
        <v>113</v>
      </c>
      <c r="AL1909" t="s">
        <v>113</v>
      </c>
      <c r="AM1909">
        <v>0</v>
      </c>
      <c r="AN1909" t="b">
        <f t="shared" si="145"/>
        <v>1</v>
      </c>
      <c r="AO1909" t="b">
        <f t="shared" si="146"/>
        <v>1</v>
      </c>
      <c r="AP1909" t="b">
        <f t="shared" si="147"/>
        <v>1</v>
      </c>
      <c r="AQ1909">
        <f t="shared" si="148"/>
        <v>49</v>
      </c>
      <c r="AR1909" t="str">
        <f t="shared" si="149"/>
        <v>mid</v>
      </c>
    </row>
    <row r="1910" spans="1:44" x14ac:dyDescent="0.35">
      <c r="A1910">
        <v>2316</v>
      </c>
      <c r="B1910">
        <v>7490</v>
      </c>
      <c r="C1910" t="s">
        <v>9817</v>
      </c>
      <c r="D1910">
        <v>1712837607</v>
      </c>
      <c r="E1910">
        <v>1.7784E+18</v>
      </c>
      <c r="F1910">
        <v>8</v>
      </c>
      <c r="G1910" t="s">
        <v>40</v>
      </c>
      <c r="H1910" t="s">
        <v>8204</v>
      </c>
      <c r="J1910" t="s">
        <v>9818</v>
      </c>
      <c r="K1910" t="b">
        <v>0</v>
      </c>
      <c r="L1910" t="s">
        <v>9819</v>
      </c>
      <c r="M1910" t="s">
        <v>1857</v>
      </c>
      <c r="N1910">
        <v>1712701752</v>
      </c>
      <c r="O1910">
        <v>1.77783E+18</v>
      </c>
      <c r="P1910" t="b">
        <v>0</v>
      </c>
      <c r="R1910" t="b">
        <v>0</v>
      </c>
      <c r="S1910" t="b">
        <v>0</v>
      </c>
      <c r="T1910">
        <v>38130</v>
      </c>
      <c r="U1910">
        <v>12</v>
      </c>
      <c r="V1910">
        <v>143</v>
      </c>
      <c r="W1910">
        <v>165</v>
      </c>
      <c r="X1910" t="s">
        <v>40</v>
      </c>
      <c r="Y1910" t="s">
        <v>70</v>
      </c>
      <c r="Z1910" t="s">
        <v>71</v>
      </c>
      <c r="AA1910" t="s">
        <v>72</v>
      </c>
      <c r="AB1910">
        <v>64221</v>
      </c>
      <c r="AC1910" t="b">
        <v>1</v>
      </c>
      <c r="AD1910" t="s">
        <v>1858</v>
      </c>
      <c r="AE1910" t="b">
        <v>0</v>
      </c>
      <c r="AF1910" t="s">
        <v>1859</v>
      </c>
      <c r="AG1910" t="s">
        <v>75</v>
      </c>
      <c r="AH1910">
        <v>-1</v>
      </c>
      <c r="AI1910" t="s">
        <v>9820</v>
      </c>
      <c r="AJ1910">
        <v>-1</v>
      </c>
      <c r="AK1910" t="s">
        <v>113</v>
      </c>
      <c r="AL1910" t="s">
        <v>113</v>
      </c>
      <c r="AM1910">
        <v>0</v>
      </c>
      <c r="AN1910" t="b">
        <f t="shared" si="145"/>
        <v>0</v>
      </c>
      <c r="AO1910" t="b">
        <f t="shared" si="146"/>
        <v>1</v>
      </c>
      <c r="AP1910" t="b">
        <f t="shared" si="147"/>
        <v>0</v>
      </c>
      <c r="AQ1910">
        <f t="shared" si="148"/>
        <v>53</v>
      </c>
      <c r="AR1910" t="str">
        <f t="shared" si="149"/>
        <v>mid</v>
      </c>
    </row>
    <row r="1911" spans="1:44" x14ac:dyDescent="0.35">
      <c r="A1911">
        <v>2487</v>
      </c>
      <c r="B1911">
        <v>8058</v>
      </c>
      <c r="C1911" t="s">
        <v>9821</v>
      </c>
      <c r="D1911">
        <v>1617209296</v>
      </c>
      <c r="E1911">
        <v>1.3773E+18</v>
      </c>
      <c r="G1911" t="s">
        <v>40</v>
      </c>
      <c r="H1911" t="s">
        <v>9822</v>
      </c>
      <c r="I1911" t="s">
        <v>46</v>
      </c>
      <c r="J1911" t="s">
        <v>9823</v>
      </c>
      <c r="K1911" t="b">
        <v>1</v>
      </c>
      <c r="L1911" t="s">
        <v>9824</v>
      </c>
      <c r="M1911" t="s">
        <v>283</v>
      </c>
      <c r="N1911">
        <v>1617155297</v>
      </c>
      <c r="O1911">
        <v>1.37708E+18</v>
      </c>
      <c r="P1911" t="b">
        <v>0</v>
      </c>
      <c r="R1911" t="b">
        <v>0</v>
      </c>
      <c r="S1911" t="b">
        <v>0</v>
      </c>
      <c r="U1911">
        <v>473</v>
      </c>
      <c r="V1911">
        <v>4029</v>
      </c>
      <c r="W1911">
        <v>121</v>
      </c>
      <c r="X1911" t="s">
        <v>40</v>
      </c>
      <c r="Y1911" t="s">
        <v>91</v>
      </c>
      <c r="Z1911" t="s">
        <v>92</v>
      </c>
      <c r="AA1911" t="s">
        <v>93</v>
      </c>
      <c r="AB1911">
        <v>410702</v>
      </c>
      <c r="AC1911" t="b">
        <v>1</v>
      </c>
      <c r="AD1911" t="s">
        <v>284</v>
      </c>
      <c r="AE1911" t="b">
        <v>1</v>
      </c>
      <c r="AF1911" t="s">
        <v>285</v>
      </c>
      <c r="AG1911" t="s">
        <v>51</v>
      </c>
      <c r="AH1911">
        <v>0</v>
      </c>
      <c r="AI1911" t="s">
        <v>9825</v>
      </c>
      <c r="AJ1911">
        <v>0</v>
      </c>
      <c r="AK1911" t="s">
        <v>53</v>
      </c>
      <c r="AL1911" t="s">
        <v>53</v>
      </c>
      <c r="AM1911">
        <v>1</v>
      </c>
      <c r="AN1911" t="b">
        <f t="shared" si="145"/>
        <v>0</v>
      </c>
      <c r="AO1911" t="b">
        <f t="shared" si="146"/>
        <v>1</v>
      </c>
      <c r="AP1911" t="b">
        <f t="shared" si="147"/>
        <v>0</v>
      </c>
      <c r="AQ1911">
        <f t="shared" si="148"/>
        <v>158</v>
      </c>
      <c r="AR1911" t="str">
        <f t="shared" si="149"/>
        <v>large</v>
      </c>
    </row>
    <row r="1912" spans="1:44" x14ac:dyDescent="0.35">
      <c r="A1912">
        <v>1477</v>
      </c>
      <c r="B1912">
        <v>4599</v>
      </c>
      <c r="C1912" t="s">
        <v>9826</v>
      </c>
      <c r="D1912">
        <v>1714523876</v>
      </c>
      <c r="E1912">
        <v>1.78547E+18</v>
      </c>
      <c r="F1912">
        <v>5</v>
      </c>
      <c r="G1912" t="s">
        <v>40</v>
      </c>
      <c r="H1912" t="s">
        <v>3630</v>
      </c>
      <c r="J1912" t="s">
        <v>9827</v>
      </c>
      <c r="K1912" t="b">
        <v>0</v>
      </c>
      <c r="L1912" t="s">
        <v>9828</v>
      </c>
      <c r="M1912" t="s">
        <v>420</v>
      </c>
      <c r="N1912">
        <v>1714426208</v>
      </c>
      <c r="O1912">
        <v>1.78506E+18</v>
      </c>
      <c r="P1912" t="b">
        <v>0</v>
      </c>
      <c r="R1912" t="b">
        <v>0</v>
      </c>
      <c r="S1912" t="b">
        <v>0</v>
      </c>
      <c r="T1912">
        <v>26259</v>
      </c>
      <c r="U1912">
        <v>87</v>
      </c>
      <c r="V1912">
        <v>761</v>
      </c>
      <c r="W1912">
        <v>216</v>
      </c>
      <c r="X1912" t="s">
        <v>40</v>
      </c>
      <c r="Y1912" t="s">
        <v>91</v>
      </c>
      <c r="Z1912" t="s">
        <v>358</v>
      </c>
      <c r="AA1912" t="s">
        <v>359</v>
      </c>
      <c r="AB1912">
        <v>132956</v>
      </c>
      <c r="AC1912" t="b">
        <v>1</v>
      </c>
      <c r="AD1912" t="s">
        <v>421</v>
      </c>
      <c r="AE1912" t="b">
        <v>1</v>
      </c>
      <c r="AF1912" t="s">
        <v>422</v>
      </c>
      <c r="AH1912">
        <v>1</v>
      </c>
      <c r="AI1912" t="s">
        <v>9829</v>
      </c>
      <c r="AJ1912">
        <v>-1</v>
      </c>
      <c r="AK1912" t="s">
        <v>53</v>
      </c>
      <c r="AL1912" t="s">
        <v>53</v>
      </c>
      <c r="AM1912">
        <v>1</v>
      </c>
      <c r="AN1912" s="3" t="b">
        <f t="shared" si="145"/>
        <v>0</v>
      </c>
      <c r="AO1912" s="5" t="b">
        <f t="shared" si="146"/>
        <v>0</v>
      </c>
      <c r="AP1912" t="b">
        <f t="shared" si="147"/>
        <v>1</v>
      </c>
      <c r="AQ1912">
        <f t="shared" si="148"/>
        <v>58</v>
      </c>
      <c r="AR1912" t="str">
        <f t="shared" si="149"/>
        <v>mid</v>
      </c>
    </row>
    <row r="1913" spans="1:44" x14ac:dyDescent="0.35">
      <c r="A1913">
        <v>1670</v>
      </c>
      <c r="B1913">
        <v>5271</v>
      </c>
      <c r="C1913" t="s">
        <v>9830</v>
      </c>
      <c r="D1913">
        <v>1714572218</v>
      </c>
      <c r="E1913">
        <v>1.78567E+18</v>
      </c>
      <c r="F1913">
        <v>586</v>
      </c>
      <c r="G1913" t="s">
        <v>40</v>
      </c>
      <c r="H1913" t="s">
        <v>8133</v>
      </c>
      <c r="J1913" t="s">
        <v>9831</v>
      </c>
      <c r="K1913" t="b">
        <v>0</v>
      </c>
      <c r="L1913" t="s">
        <v>9832</v>
      </c>
      <c r="M1913" t="s">
        <v>226</v>
      </c>
      <c r="N1913">
        <v>1714566154</v>
      </c>
      <c r="O1913">
        <v>1.78565E+18</v>
      </c>
      <c r="P1913" t="b">
        <v>0</v>
      </c>
      <c r="R1913" t="b">
        <v>0</v>
      </c>
      <c r="S1913" t="b">
        <v>0</v>
      </c>
      <c r="T1913">
        <v>54243</v>
      </c>
      <c r="U1913">
        <v>109</v>
      </c>
      <c r="V1913">
        <v>617</v>
      </c>
      <c r="W1913">
        <v>169</v>
      </c>
      <c r="X1913" t="s">
        <v>40</v>
      </c>
      <c r="Y1913" t="s">
        <v>91</v>
      </c>
      <c r="Z1913" t="s">
        <v>126</v>
      </c>
      <c r="AA1913" t="s">
        <v>127</v>
      </c>
      <c r="AB1913">
        <v>275995</v>
      </c>
      <c r="AC1913" t="b">
        <v>1</v>
      </c>
      <c r="AD1913" t="s">
        <v>227</v>
      </c>
      <c r="AE1913" t="b">
        <v>1</v>
      </c>
      <c r="AF1913" t="s">
        <v>228</v>
      </c>
      <c r="AG1913" t="s">
        <v>51</v>
      </c>
      <c r="AH1913">
        <v>-1</v>
      </c>
      <c r="AI1913" t="s">
        <v>9833</v>
      </c>
      <c r="AJ1913">
        <v>0</v>
      </c>
      <c r="AK1913" t="s">
        <v>77</v>
      </c>
      <c r="AL1913" t="s">
        <v>77</v>
      </c>
      <c r="AM1913">
        <v>-1</v>
      </c>
      <c r="AN1913" s="3" t="b">
        <f t="shared" si="145"/>
        <v>0</v>
      </c>
      <c r="AO1913" s="5" t="b">
        <f t="shared" si="146"/>
        <v>0</v>
      </c>
      <c r="AP1913" t="b">
        <f t="shared" si="147"/>
        <v>1</v>
      </c>
      <c r="AQ1913">
        <f t="shared" si="148"/>
        <v>140</v>
      </c>
      <c r="AR1913" t="str">
        <f t="shared" si="149"/>
        <v>mid</v>
      </c>
    </row>
    <row r="1914" spans="1:44" x14ac:dyDescent="0.35">
      <c r="A1914">
        <v>1781</v>
      </c>
      <c r="B1914">
        <v>5586</v>
      </c>
      <c r="C1914" t="s">
        <v>9834</v>
      </c>
      <c r="D1914">
        <v>1712893849</v>
      </c>
      <c r="E1914">
        <v>1.77863E+18</v>
      </c>
      <c r="F1914">
        <v>686</v>
      </c>
      <c r="G1914" t="s">
        <v>40</v>
      </c>
      <c r="H1914" t="s">
        <v>9835</v>
      </c>
      <c r="I1914" t="s">
        <v>9836</v>
      </c>
      <c r="J1914" t="s">
        <v>9837</v>
      </c>
      <c r="K1914" t="b">
        <v>0</v>
      </c>
      <c r="L1914" t="s">
        <v>9838</v>
      </c>
      <c r="M1914" t="s">
        <v>466</v>
      </c>
      <c r="N1914">
        <v>1712890634</v>
      </c>
      <c r="O1914">
        <v>1.77862E+18</v>
      </c>
      <c r="P1914" t="b">
        <v>0</v>
      </c>
      <c r="R1914" t="b">
        <v>0</v>
      </c>
      <c r="S1914" t="b">
        <v>0</v>
      </c>
      <c r="T1914">
        <v>135792</v>
      </c>
      <c r="U1914">
        <v>338</v>
      </c>
      <c r="V1914">
        <v>1959</v>
      </c>
      <c r="W1914">
        <v>283</v>
      </c>
      <c r="X1914" t="s">
        <v>40</v>
      </c>
      <c r="Z1914" t="s">
        <v>59</v>
      </c>
      <c r="AA1914" t="s">
        <v>60</v>
      </c>
      <c r="AB1914">
        <v>66429</v>
      </c>
      <c r="AC1914" t="b">
        <v>1</v>
      </c>
      <c r="AD1914" t="s">
        <v>467</v>
      </c>
      <c r="AE1914" t="b">
        <v>0</v>
      </c>
      <c r="AF1914" t="s">
        <v>468</v>
      </c>
      <c r="AG1914" t="s">
        <v>51</v>
      </c>
      <c r="AH1914">
        <v>-1</v>
      </c>
      <c r="AI1914" t="s">
        <v>9839</v>
      </c>
      <c r="AJ1914">
        <v>1</v>
      </c>
      <c r="AK1914" t="s">
        <v>53</v>
      </c>
      <c r="AL1914" t="s">
        <v>53</v>
      </c>
      <c r="AM1914">
        <v>1</v>
      </c>
      <c r="AN1914" t="b">
        <f t="shared" si="145"/>
        <v>1</v>
      </c>
      <c r="AO1914" t="b">
        <f t="shared" si="146"/>
        <v>0</v>
      </c>
      <c r="AP1914" t="b">
        <f t="shared" si="147"/>
        <v>0</v>
      </c>
      <c r="AQ1914">
        <f t="shared" si="148"/>
        <v>105</v>
      </c>
      <c r="AR1914" t="str">
        <f t="shared" si="149"/>
        <v>mid</v>
      </c>
    </row>
    <row r="1915" spans="1:44" x14ac:dyDescent="0.35">
      <c r="A1915">
        <v>2149</v>
      </c>
      <c r="B1915">
        <v>6866</v>
      </c>
      <c r="C1915" t="s">
        <v>9840</v>
      </c>
      <c r="D1915">
        <v>1684647315</v>
      </c>
      <c r="E1915">
        <v>1.66016E+18</v>
      </c>
      <c r="F1915">
        <v>66</v>
      </c>
      <c r="G1915" t="s">
        <v>40</v>
      </c>
      <c r="H1915" t="s">
        <v>9841</v>
      </c>
      <c r="J1915" t="s">
        <v>9842</v>
      </c>
      <c r="K1915" t="b">
        <v>0</v>
      </c>
      <c r="L1915" t="s">
        <v>9843</v>
      </c>
      <c r="M1915" t="s">
        <v>1577</v>
      </c>
      <c r="N1915">
        <v>1684646330</v>
      </c>
      <c r="O1915">
        <v>1.66015E+18</v>
      </c>
      <c r="P1915" t="b">
        <v>0</v>
      </c>
      <c r="R1915" t="b">
        <v>0</v>
      </c>
      <c r="S1915" t="b">
        <v>0</v>
      </c>
      <c r="T1915">
        <v>1170183</v>
      </c>
      <c r="U1915">
        <v>1311</v>
      </c>
      <c r="V1915">
        <v>8914</v>
      </c>
      <c r="W1915">
        <v>1256</v>
      </c>
      <c r="X1915" t="s">
        <v>40</v>
      </c>
      <c r="Y1915" t="s">
        <v>91</v>
      </c>
      <c r="Z1915" t="s">
        <v>92</v>
      </c>
      <c r="AA1915" t="s">
        <v>93</v>
      </c>
      <c r="AB1915">
        <v>410702</v>
      </c>
      <c r="AC1915" t="b">
        <v>1</v>
      </c>
      <c r="AD1915" t="s">
        <v>1578</v>
      </c>
      <c r="AE1915" t="b">
        <v>1</v>
      </c>
      <c r="AF1915" t="s">
        <v>1579</v>
      </c>
      <c r="AG1915" t="s">
        <v>51</v>
      </c>
      <c r="AH1915">
        <v>0</v>
      </c>
      <c r="AI1915" t="s">
        <v>9844</v>
      </c>
      <c r="AJ1915">
        <v>0</v>
      </c>
      <c r="AK1915" t="s">
        <v>113</v>
      </c>
      <c r="AL1915" t="s">
        <v>113</v>
      </c>
      <c r="AM1915">
        <v>0</v>
      </c>
      <c r="AN1915" t="b">
        <f t="shared" si="145"/>
        <v>1</v>
      </c>
      <c r="AO1915" t="b">
        <f t="shared" si="146"/>
        <v>1</v>
      </c>
      <c r="AP1915" t="b">
        <f t="shared" si="147"/>
        <v>1</v>
      </c>
      <c r="AQ1915">
        <f t="shared" si="148"/>
        <v>58</v>
      </c>
      <c r="AR1915" t="str">
        <f t="shared" si="149"/>
        <v>mid</v>
      </c>
    </row>
    <row r="1916" spans="1:44" x14ac:dyDescent="0.35">
      <c r="A1916">
        <v>1860</v>
      </c>
      <c r="B1916">
        <v>5825</v>
      </c>
      <c r="C1916" t="s">
        <v>9845</v>
      </c>
      <c r="D1916">
        <v>1709163336</v>
      </c>
      <c r="E1916">
        <v>1.76298E+18</v>
      </c>
      <c r="F1916">
        <v>4</v>
      </c>
      <c r="G1916" t="s">
        <v>40</v>
      </c>
      <c r="H1916" t="s">
        <v>9846</v>
      </c>
      <c r="J1916" t="s">
        <v>9847</v>
      </c>
      <c r="K1916" t="b">
        <v>0</v>
      </c>
      <c r="L1916" t="s">
        <v>9848</v>
      </c>
      <c r="M1916" t="s">
        <v>633</v>
      </c>
      <c r="N1916">
        <v>1709042387</v>
      </c>
      <c r="O1916">
        <v>1.76248E+18</v>
      </c>
      <c r="P1916" t="b">
        <v>0</v>
      </c>
      <c r="R1916" t="b">
        <v>0</v>
      </c>
      <c r="S1916" t="b">
        <v>0</v>
      </c>
      <c r="T1916">
        <v>110439</v>
      </c>
      <c r="U1916">
        <v>330</v>
      </c>
      <c r="V1916">
        <v>1997</v>
      </c>
      <c r="W1916">
        <v>281</v>
      </c>
      <c r="X1916" t="s">
        <v>40</v>
      </c>
      <c r="Z1916" t="s">
        <v>59</v>
      </c>
      <c r="AA1916" t="s">
        <v>60</v>
      </c>
      <c r="AB1916">
        <v>66426</v>
      </c>
      <c r="AC1916" t="b">
        <v>1</v>
      </c>
      <c r="AD1916" t="s">
        <v>634</v>
      </c>
      <c r="AE1916" t="b">
        <v>0</v>
      </c>
      <c r="AF1916" t="s">
        <v>635</v>
      </c>
      <c r="AG1916" t="s">
        <v>51</v>
      </c>
      <c r="AH1916">
        <v>0</v>
      </c>
      <c r="AI1916" t="s">
        <v>9849</v>
      </c>
      <c r="AJ1916">
        <v>-1</v>
      </c>
      <c r="AK1916" t="s">
        <v>77</v>
      </c>
      <c r="AL1916" t="s">
        <v>77</v>
      </c>
      <c r="AM1916">
        <v>-1</v>
      </c>
      <c r="AN1916" t="b">
        <f t="shared" si="145"/>
        <v>1</v>
      </c>
      <c r="AO1916" t="b">
        <f t="shared" si="146"/>
        <v>0</v>
      </c>
      <c r="AP1916" t="b">
        <f t="shared" si="147"/>
        <v>0</v>
      </c>
      <c r="AQ1916">
        <f t="shared" si="148"/>
        <v>57</v>
      </c>
      <c r="AR1916" t="str">
        <f t="shared" si="149"/>
        <v>mid</v>
      </c>
    </row>
    <row r="1917" spans="1:44" x14ac:dyDescent="0.35">
      <c r="A1917">
        <v>106</v>
      </c>
      <c r="B1917">
        <v>260</v>
      </c>
      <c r="C1917" t="s">
        <v>9850</v>
      </c>
      <c r="D1917">
        <v>1714962938</v>
      </c>
      <c r="E1917">
        <v>1.78731E+18</v>
      </c>
      <c r="F1917">
        <v>801</v>
      </c>
      <c r="G1917" t="s">
        <v>40</v>
      </c>
      <c r="H1917" t="s">
        <v>9851</v>
      </c>
      <c r="J1917" t="s">
        <v>9852</v>
      </c>
      <c r="K1917" t="b">
        <v>0</v>
      </c>
      <c r="L1917" t="s">
        <v>9853</v>
      </c>
      <c r="M1917" t="s">
        <v>385</v>
      </c>
      <c r="N1917">
        <v>1714960832</v>
      </c>
      <c r="O1917">
        <v>1.7873E+18</v>
      </c>
      <c r="P1917" t="b">
        <v>0</v>
      </c>
      <c r="R1917" t="b">
        <v>0</v>
      </c>
      <c r="S1917" t="b">
        <v>0</v>
      </c>
      <c r="T1917">
        <v>2344804</v>
      </c>
      <c r="U1917">
        <v>2745</v>
      </c>
      <c r="V1917">
        <v>13031</v>
      </c>
      <c r="W1917">
        <v>903</v>
      </c>
      <c r="X1917" t="s">
        <v>40</v>
      </c>
      <c r="Y1917" t="s">
        <v>46</v>
      </c>
      <c r="Z1917" t="s">
        <v>47</v>
      </c>
      <c r="AA1917" t="s">
        <v>48</v>
      </c>
      <c r="AB1917">
        <v>6211023</v>
      </c>
      <c r="AC1917" t="b">
        <v>1</v>
      </c>
      <c r="AD1917" t="s">
        <v>386</v>
      </c>
      <c r="AE1917" t="b">
        <v>1</v>
      </c>
      <c r="AF1917" t="s">
        <v>387</v>
      </c>
      <c r="AG1917" t="s">
        <v>51</v>
      </c>
      <c r="AH1917">
        <v>1</v>
      </c>
      <c r="AI1917" t="s">
        <v>9854</v>
      </c>
      <c r="AJ1917">
        <v>1</v>
      </c>
      <c r="AK1917" t="s">
        <v>53</v>
      </c>
      <c r="AL1917" t="s">
        <v>53</v>
      </c>
      <c r="AM1917">
        <v>1</v>
      </c>
      <c r="AN1917" t="b">
        <f t="shared" si="145"/>
        <v>1</v>
      </c>
      <c r="AO1917" t="b">
        <f t="shared" si="146"/>
        <v>1</v>
      </c>
      <c r="AP1917" t="b">
        <f t="shared" si="147"/>
        <v>1</v>
      </c>
      <c r="AQ1917">
        <f t="shared" si="148"/>
        <v>107</v>
      </c>
      <c r="AR1917" t="str">
        <f t="shared" si="149"/>
        <v>mid</v>
      </c>
    </row>
    <row r="1918" spans="1:44" x14ac:dyDescent="0.35">
      <c r="A1918">
        <v>488</v>
      </c>
      <c r="B1918">
        <v>1085</v>
      </c>
      <c r="C1918" t="s">
        <v>9855</v>
      </c>
      <c r="D1918">
        <v>1712613817</v>
      </c>
      <c r="E1918">
        <v>1.77746E+18</v>
      </c>
      <c r="F1918">
        <v>53</v>
      </c>
      <c r="G1918" t="s">
        <v>40</v>
      </c>
      <c r="H1918" t="s">
        <v>4664</v>
      </c>
      <c r="J1918" t="s">
        <v>9856</v>
      </c>
      <c r="K1918" t="b">
        <v>0</v>
      </c>
      <c r="L1918" t="s">
        <v>9857</v>
      </c>
      <c r="M1918" t="s">
        <v>549</v>
      </c>
      <c r="N1918">
        <v>1712606747</v>
      </c>
      <c r="O1918">
        <v>1.77743E+18</v>
      </c>
      <c r="P1918" t="b">
        <v>0</v>
      </c>
      <c r="R1918" t="b">
        <v>0</v>
      </c>
      <c r="S1918" t="b">
        <v>0</v>
      </c>
      <c r="T1918">
        <v>893766</v>
      </c>
      <c r="U1918">
        <v>1196</v>
      </c>
      <c r="V1918">
        <v>5588</v>
      </c>
      <c r="W1918">
        <v>343</v>
      </c>
      <c r="X1918" t="s">
        <v>40</v>
      </c>
      <c r="Y1918" t="s">
        <v>46</v>
      </c>
      <c r="Z1918" t="s">
        <v>47</v>
      </c>
      <c r="AA1918" t="s">
        <v>48</v>
      </c>
      <c r="AB1918">
        <v>6211031</v>
      </c>
      <c r="AC1918" t="b">
        <v>1</v>
      </c>
      <c r="AD1918" t="s">
        <v>550</v>
      </c>
      <c r="AE1918" t="b">
        <v>1</v>
      </c>
      <c r="AF1918" t="s">
        <v>551</v>
      </c>
      <c r="AG1918" t="s">
        <v>51</v>
      </c>
      <c r="AH1918">
        <v>1</v>
      </c>
      <c r="AI1918" t="s">
        <v>9858</v>
      </c>
      <c r="AJ1918">
        <v>1</v>
      </c>
      <c r="AK1918" t="s">
        <v>53</v>
      </c>
      <c r="AL1918" t="s">
        <v>53</v>
      </c>
      <c r="AM1918">
        <v>1</v>
      </c>
      <c r="AN1918" t="b">
        <f t="shared" si="145"/>
        <v>1</v>
      </c>
      <c r="AO1918" t="b">
        <f t="shared" si="146"/>
        <v>1</v>
      </c>
      <c r="AP1918" t="b">
        <f t="shared" si="147"/>
        <v>1</v>
      </c>
      <c r="AQ1918">
        <f t="shared" si="148"/>
        <v>95</v>
      </c>
      <c r="AR1918" t="str">
        <f t="shared" si="149"/>
        <v>mid</v>
      </c>
    </row>
    <row r="1919" spans="1:44" x14ac:dyDescent="0.35">
      <c r="A1919">
        <v>198</v>
      </c>
      <c r="B1919">
        <v>456</v>
      </c>
      <c r="C1919" t="s">
        <v>9859</v>
      </c>
      <c r="D1919">
        <v>1711560735</v>
      </c>
      <c r="E1919">
        <v>1.77304E+18</v>
      </c>
      <c r="F1919">
        <v>245</v>
      </c>
      <c r="G1919" t="s">
        <v>40</v>
      </c>
      <c r="H1919" t="s">
        <v>6098</v>
      </c>
      <c r="I1919" t="s">
        <v>6099</v>
      </c>
      <c r="J1919" t="s">
        <v>9860</v>
      </c>
      <c r="K1919" t="b">
        <v>0</v>
      </c>
      <c r="L1919" t="s">
        <v>9861</v>
      </c>
      <c r="M1919" t="s">
        <v>109</v>
      </c>
      <c r="N1919">
        <v>1711560523</v>
      </c>
      <c r="O1919">
        <v>1.77304E+18</v>
      </c>
      <c r="P1919" t="b">
        <v>0</v>
      </c>
      <c r="R1919" t="b">
        <v>0</v>
      </c>
      <c r="S1919" t="b">
        <v>0</v>
      </c>
      <c r="T1919">
        <v>769394</v>
      </c>
      <c r="U1919">
        <v>2416</v>
      </c>
      <c r="V1919">
        <v>14065</v>
      </c>
      <c r="W1919">
        <v>719</v>
      </c>
      <c r="X1919" t="s">
        <v>40</v>
      </c>
      <c r="Y1919" t="s">
        <v>46</v>
      </c>
      <c r="Z1919" t="s">
        <v>47</v>
      </c>
      <c r="AA1919" t="s">
        <v>48</v>
      </c>
      <c r="AB1919">
        <v>6211026</v>
      </c>
      <c r="AC1919" t="b">
        <v>1</v>
      </c>
      <c r="AD1919" t="s">
        <v>110</v>
      </c>
      <c r="AE1919" t="b">
        <v>1</v>
      </c>
      <c r="AF1919" t="s">
        <v>111</v>
      </c>
      <c r="AG1919" t="s">
        <v>51</v>
      </c>
      <c r="AH1919">
        <v>-1</v>
      </c>
      <c r="AI1919" t="s">
        <v>9862</v>
      </c>
      <c r="AJ1919">
        <v>-1</v>
      </c>
      <c r="AK1919" t="s">
        <v>77</v>
      </c>
      <c r="AL1919" t="s">
        <v>77</v>
      </c>
      <c r="AM1919">
        <v>-1</v>
      </c>
      <c r="AN1919" t="b">
        <f t="shared" si="145"/>
        <v>1</v>
      </c>
      <c r="AO1919" t="b">
        <f t="shared" si="146"/>
        <v>1</v>
      </c>
      <c r="AP1919" t="b">
        <f t="shared" si="147"/>
        <v>1</v>
      </c>
      <c r="AQ1919">
        <f t="shared" si="148"/>
        <v>93</v>
      </c>
      <c r="AR1919" t="str">
        <f t="shared" si="149"/>
        <v>mid</v>
      </c>
    </row>
    <row r="1920" spans="1:44" x14ac:dyDescent="0.35">
      <c r="A1920">
        <v>129</v>
      </c>
      <c r="B1920">
        <v>303</v>
      </c>
      <c r="C1920" t="s">
        <v>9863</v>
      </c>
      <c r="D1920">
        <v>1714962643</v>
      </c>
      <c r="E1920">
        <v>1.78731E+18</v>
      </c>
      <c r="F1920">
        <v>14</v>
      </c>
      <c r="G1920" t="s">
        <v>40</v>
      </c>
      <c r="H1920" t="s">
        <v>7897</v>
      </c>
      <c r="J1920" t="s">
        <v>9864</v>
      </c>
      <c r="K1920" t="b">
        <v>0</v>
      </c>
      <c r="L1920" t="s">
        <v>9865</v>
      </c>
      <c r="M1920" t="s">
        <v>385</v>
      </c>
      <c r="N1920">
        <v>1714960832</v>
      </c>
      <c r="O1920">
        <v>1.7873E+18</v>
      </c>
      <c r="P1920" t="b">
        <v>0</v>
      </c>
      <c r="R1920" t="b">
        <v>0</v>
      </c>
      <c r="S1920" t="b">
        <v>0</v>
      </c>
      <c r="T1920">
        <v>2344804</v>
      </c>
      <c r="U1920">
        <v>2745</v>
      </c>
      <c r="V1920">
        <v>13031</v>
      </c>
      <c r="W1920">
        <v>903</v>
      </c>
      <c r="X1920" t="s">
        <v>40</v>
      </c>
      <c r="Y1920" t="s">
        <v>46</v>
      </c>
      <c r="Z1920" t="s">
        <v>47</v>
      </c>
      <c r="AA1920" t="s">
        <v>48</v>
      </c>
      <c r="AB1920">
        <v>6211023</v>
      </c>
      <c r="AC1920" t="b">
        <v>1</v>
      </c>
      <c r="AD1920" t="s">
        <v>386</v>
      </c>
      <c r="AE1920" t="b">
        <v>1</v>
      </c>
      <c r="AF1920" t="s">
        <v>387</v>
      </c>
      <c r="AG1920" t="s">
        <v>51</v>
      </c>
      <c r="AH1920">
        <v>1</v>
      </c>
      <c r="AI1920" t="s">
        <v>9866</v>
      </c>
      <c r="AJ1920">
        <v>1</v>
      </c>
      <c r="AK1920" t="s">
        <v>53</v>
      </c>
      <c r="AL1920" t="s">
        <v>53</v>
      </c>
      <c r="AM1920">
        <v>1</v>
      </c>
      <c r="AN1920" t="b">
        <f t="shared" si="145"/>
        <v>1</v>
      </c>
      <c r="AO1920" t="b">
        <f t="shared" si="146"/>
        <v>1</v>
      </c>
      <c r="AP1920" t="b">
        <f t="shared" si="147"/>
        <v>1</v>
      </c>
      <c r="AQ1920">
        <f t="shared" si="148"/>
        <v>154</v>
      </c>
      <c r="AR1920" t="str">
        <f t="shared" si="149"/>
        <v>large</v>
      </c>
    </row>
    <row r="1921" spans="1:44" x14ac:dyDescent="0.35">
      <c r="A1921">
        <v>1186</v>
      </c>
      <c r="B1921">
        <v>3850</v>
      </c>
      <c r="C1921" t="s">
        <v>9867</v>
      </c>
      <c r="D1921">
        <v>1556737856</v>
      </c>
      <c r="E1921">
        <v>1.12367E+18</v>
      </c>
      <c r="G1921" t="s">
        <v>40</v>
      </c>
      <c r="H1921" t="s">
        <v>1476</v>
      </c>
      <c r="I1921" t="s">
        <v>91</v>
      </c>
      <c r="J1921" t="s">
        <v>9868</v>
      </c>
      <c r="K1921" t="b">
        <v>1</v>
      </c>
      <c r="L1921" t="s">
        <v>9869</v>
      </c>
      <c r="M1921" t="s">
        <v>1054</v>
      </c>
      <c r="N1921">
        <v>1556736412</v>
      </c>
      <c r="O1921">
        <v>1.12366E+18</v>
      </c>
      <c r="P1921" t="b">
        <v>0</v>
      </c>
      <c r="R1921" t="b">
        <v>0</v>
      </c>
      <c r="S1921" t="b">
        <v>0</v>
      </c>
      <c r="U1921">
        <v>272</v>
      </c>
      <c r="V1921">
        <v>1398</v>
      </c>
      <c r="W1921">
        <v>102</v>
      </c>
      <c r="X1921" t="s">
        <v>40</v>
      </c>
      <c r="Y1921" t="s">
        <v>91</v>
      </c>
      <c r="Z1921" t="s">
        <v>182</v>
      </c>
      <c r="AA1921" t="s">
        <v>183</v>
      </c>
      <c r="AB1921">
        <v>45379</v>
      </c>
      <c r="AC1921" t="b">
        <v>0</v>
      </c>
      <c r="AD1921" t="s">
        <v>1055</v>
      </c>
      <c r="AE1921" t="b">
        <v>1</v>
      </c>
      <c r="AF1921" t="s">
        <v>1056</v>
      </c>
      <c r="AG1921" t="s">
        <v>186</v>
      </c>
      <c r="AH1921">
        <v>0</v>
      </c>
      <c r="AI1921" t="s">
        <v>9870</v>
      </c>
      <c r="AJ1921">
        <v>0</v>
      </c>
      <c r="AK1921" t="s">
        <v>113</v>
      </c>
      <c r="AL1921" t="s">
        <v>113</v>
      </c>
      <c r="AM1921">
        <v>0</v>
      </c>
      <c r="AN1921" t="b">
        <f t="shared" si="145"/>
        <v>1</v>
      </c>
      <c r="AO1921" t="b">
        <f t="shared" si="146"/>
        <v>1</v>
      </c>
      <c r="AP1921" t="b">
        <f t="shared" si="147"/>
        <v>1</v>
      </c>
      <c r="AQ1921">
        <f t="shared" si="148"/>
        <v>26</v>
      </c>
      <c r="AR1921" t="str">
        <f t="shared" si="149"/>
        <v>mid</v>
      </c>
    </row>
    <row r="1922" spans="1:44" x14ac:dyDescent="0.35">
      <c r="A1922">
        <v>2044</v>
      </c>
      <c r="B1922">
        <v>6485</v>
      </c>
      <c r="C1922" t="s">
        <v>9871</v>
      </c>
      <c r="D1922">
        <v>1709268985</v>
      </c>
      <c r="E1922">
        <v>1.76343E+18</v>
      </c>
      <c r="F1922">
        <v>12</v>
      </c>
      <c r="G1922" t="s">
        <v>40</v>
      </c>
      <c r="H1922" t="s">
        <v>9872</v>
      </c>
      <c r="J1922" t="s">
        <v>9873</v>
      </c>
      <c r="K1922" t="b">
        <v>0</v>
      </c>
      <c r="L1922" t="s">
        <v>9874</v>
      </c>
      <c r="M1922" t="s">
        <v>1185</v>
      </c>
      <c r="N1922">
        <v>1709184934</v>
      </c>
      <c r="O1922">
        <v>1.76308E+18</v>
      </c>
      <c r="P1922" t="b">
        <v>0</v>
      </c>
      <c r="R1922" t="b">
        <v>0</v>
      </c>
      <c r="S1922" t="b">
        <v>0</v>
      </c>
      <c r="T1922">
        <v>79378</v>
      </c>
      <c r="U1922">
        <v>258</v>
      </c>
      <c r="V1922">
        <v>1665</v>
      </c>
      <c r="W1922">
        <v>186</v>
      </c>
      <c r="X1922" t="s">
        <v>40</v>
      </c>
      <c r="Z1922" t="s">
        <v>59</v>
      </c>
      <c r="AA1922" t="s">
        <v>60</v>
      </c>
      <c r="AB1922">
        <v>66429</v>
      </c>
      <c r="AC1922" t="b">
        <v>1</v>
      </c>
      <c r="AD1922" t="s">
        <v>1186</v>
      </c>
      <c r="AE1922" t="b">
        <v>0</v>
      </c>
      <c r="AF1922" t="s">
        <v>1187</v>
      </c>
      <c r="AG1922" t="s">
        <v>51</v>
      </c>
      <c r="AH1922">
        <v>1</v>
      </c>
      <c r="AI1922" t="s">
        <v>9875</v>
      </c>
      <c r="AJ1922">
        <v>1</v>
      </c>
      <c r="AK1922" t="s">
        <v>53</v>
      </c>
      <c r="AL1922" t="s">
        <v>53</v>
      </c>
      <c r="AM1922">
        <v>1</v>
      </c>
      <c r="AN1922" t="b">
        <f t="shared" si="145"/>
        <v>1</v>
      </c>
      <c r="AO1922" t="b">
        <f t="shared" si="146"/>
        <v>1</v>
      </c>
      <c r="AP1922" t="b">
        <f t="shared" si="147"/>
        <v>1</v>
      </c>
      <c r="AQ1922">
        <f t="shared" si="148"/>
        <v>271</v>
      </c>
      <c r="AR1922" t="str">
        <f t="shared" si="149"/>
        <v>large</v>
      </c>
    </row>
    <row r="1923" spans="1:44" x14ac:dyDescent="0.35">
      <c r="A1923">
        <v>2107</v>
      </c>
      <c r="B1923">
        <v>6746</v>
      </c>
      <c r="C1923" t="s">
        <v>9876</v>
      </c>
      <c r="D1923">
        <v>1709917194</v>
      </c>
      <c r="E1923">
        <v>1.76615E+18</v>
      </c>
      <c r="F1923">
        <v>16</v>
      </c>
      <c r="G1923" t="s">
        <v>40</v>
      </c>
      <c r="H1923" t="s">
        <v>9877</v>
      </c>
      <c r="I1923" t="s">
        <v>46</v>
      </c>
      <c r="J1923" t="s">
        <v>9878</v>
      </c>
      <c r="K1923" t="b">
        <v>1</v>
      </c>
      <c r="L1923" t="s">
        <v>9879</v>
      </c>
      <c r="M1923" t="s">
        <v>758</v>
      </c>
      <c r="N1923">
        <v>1709866141</v>
      </c>
      <c r="O1923">
        <v>1.76593E+18</v>
      </c>
      <c r="P1923" t="b">
        <v>0</v>
      </c>
      <c r="R1923" t="b">
        <v>0</v>
      </c>
      <c r="S1923" t="b">
        <v>0</v>
      </c>
      <c r="T1923">
        <v>91749</v>
      </c>
      <c r="U1923">
        <v>283</v>
      </c>
      <c r="V1923">
        <v>1707</v>
      </c>
      <c r="W1923">
        <v>167</v>
      </c>
      <c r="X1923" t="s">
        <v>40</v>
      </c>
      <c r="Z1923" t="s">
        <v>59</v>
      </c>
      <c r="AA1923" t="s">
        <v>60</v>
      </c>
      <c r="AB1923">
        <v>66426</v>
      </c>
      <c r="AC1923" t="b">
        <v>1</v>
      </c>
      <c r="AD1923" t="s">
        <v>759</v>
      </c>
      <c r="AE1923" t="b">
        <v>0</v>
      </c>
      <c r="AF1923" t="s">
        <v>760</v>
      </c>
      <c r="AG1923" t="s">
        <v>51</v>
      </c>
      <c r="AH1923">
        <v>-1</v>
      </c>
      <c r="AI1923" t="s">
        <v>9880</v>
      </c>
      <c r="AJ1923">
        <v>-1</v>
      </c>
      <c r="AK1923" t="s">
        <v>77</v>
      </c>
      <c r="AL1923" t="s">
        <v>77</v>
      </c>
      <c r="AM1923">
        <v>-1</v>
      </c>
      <c r="AN1923" t="b">
        <f t="shared" ref="AN1923:AN1986" si="150">AM1923=AJ1923</f>
        <v>1</v>
      </c>
      <c r="AO1923" t="b">
        <f t="shared" ref="AO1923:AO1986" si="151">AJ1923=AH1923</f>
        <v>1</v>
      </c>
      <c r="AP1923" t="b">
        <f t="shared" ref="AP1923:AP1986" si="152">AM1923=AH1923</f>
        <v>1</v>
      </c>
      <c r="AQ1923">
        <f t="shared" ref="AQ1923:AQ1986" si="153">LEN(L1923)</f>
        <v>51</v>
      </c>
      <c r="AR1923" t="str">
        <f t="shared" ref="AR1923:AR1986" si="154">IF(AQ1923&lt;20,"small",IF(AND(AQ1923&lt;=150,AQ1923&gt;=20),"mid","large"))</f>
        <v>mid</v>
      </c>
    </row>
    <row r="1924" spans="1:44" x14ac:dyDescent="0.35">
      <c r="A1924">
        <v>2401</v>
      </c>
      <c r="B1924">
        <v>7801</v>
      </c>
      <c r="C1924" t="s">
        <v>9881</v>
      </c>
      <c r="D1924">
        <v>1712516591</v>
      </c>
      <c r="E1924">
        <v>1.77705E+18</v>
      </c>
      <c r="F1924">
        <v>362</v>
      </c>
      <c r="G1924" t="s">
        <v>40</v>
      </c>
      <c r="H1924" t="s">
        <v>213</v>
      </c>
      <c r="I1924" t="s">
        <v>1952</v>
      </c>
      <c r="J1924" t="s">
        <v>9882</v>
      </c>
      <c r="K1924" t="b">
        <v>0</v>
      </c>
      <c r="L1924" t="s">
        <v>9883</v>
      </c>
      <c r="M1924" t="s">
        <v>1308</v>
      </c>
      <c r="N1924">
        <v>1712508532</v>
      </c>
      <c r="O1924">
        <v>1.77702E+18</v>
      </c>
      <c r="P1924" t="b">
        <v>0</v>
      </c>
      <c r="R1924" t="b">
        <v>0</v>
      </c>
      <c r="S1924" t="b">
        <v>0</v>
      </c>
      <c r="T1924">
        <v>13631</v>
      </c>
      <c r="U1924">
        <v>38</v>
      </c>
      <c r="V1924">
        <v>177</v>
      </c>
      <c r="W1924">
        <v>107</v>
      </c>
      <c r="X1924" t="s">
        <v>40</v>
      </c>
      <c r="Y1924" t="s">
        <v>70</v>
      </c>
      <c r="Z1924" t="s">
        <v>71</v>
      </c>
      <c r="AA1924" t="s">
        <v>72</v>
      </c>
      <c r="AB1924">
        <v>64221</v>
      </c>
      <c r="AC1924" t="b">
        <v>1</v>
      </c>
      <c r="AD1924" t="s">
        <v>1309</v>
      </c>
      <c r="AE1924" t="b">
        <v>0</v>
      </c>
      <c r="AF1924" t="s">
        <v>1310</v>
      </c>
      <c r="AG1924" t="s">
        <v>75</v>
      </c>
      <c r="AH1924">
        <v>-1</v>
      </c>
      <c r="AI1924" t="s">
        <v>9884</v>
      </c>
      <c r="AJ1924">
        <v>-1</v>
      </c>
      <c r="AK1924" t="s">
        <v>77</v>
      </c>
      <c r="AL1924" t="s">
        <v>77</v>
      </c>
      <c r="AM1924">
        <v>-1</v>
      </c>
      <c r="AN1924" t="b">
        <f t="shared" si="150"/>
        <v>1</v>
      </c>
      <c r="AO1924" t="b">
        <f t="shared" si="151"/>
        <v>1</v>
      </c>
      <c r="AP1924" t="b">
        <f t="shared" si="152"/>
        <v>1</v>
      </c>
      <c r="AQ1924">
        <f t="shared" si="153"/>
        <v>141</v>
      </c>
      <c r="AR1924" t="str">
        <f t="shared" si="154"/>
        <v>mid</v>
      </c>
    </row>
    <row r="1925" spans="1:44" x14ac:dyDescent="0.35">
      <c r="A1925">
        <v>2625</v>
      </c>
      <c r="B1925">
        <v>8345</v>
      </c>
      <c r="C1925" t="s">
        <v>9885</v>
      </c>
      <c r="D1925">
        <v>1598651881</v>
      </c>
      <c r="E1925">
        <v>1.29947E+18</v>
      </c>
      <c r="G1925" t="s">
        <v>40</v>
      </c>
      <c r="H1925" t="s">
        <v>5960</v>
      </c>
      <c r="J1925" t="s">
        <v>9886</v>
      </c>
      <c r="K1925" t="b">
        <v>0</v>
      </c>
      <c r="L1925" t="s">
        <v>9887</v>
      </c>
      <c r="M1925" t="s">
        <v>240</v>
      </c>
      <c r="N1925">
        <v>1598651234</v>
      </c>
      <c r="O1925">
        <v>1.29946E+18</v>
      </c>
      <c r="P1925" t="b">
        <v>0</v>
      </c>
      <c r="R1925" t="b">
        <v>0</v>
      </c>
      <c r="S1925" t="b">
        <v>0</v>
      </c>
      <c r="U1925">
        <v>824</v>
      </c>
      <c r="V1925">
        <v>5739</v>
      </c>
      <c r="W1925">
        <v>260</v>
      </c>
      <c r="X1925" t="s">
        <v>40</v>
      </c>
      <c r="Y1925" t="s">
        <v>91</v>
      </c>
      <c r="Z1925" t="s">
        <v>92</v>
      </c>
      <c r="AA1925" t="s">
        <v>93</v>
      </c>
      <c r="AB1925">
        <v>410700</v>
      </c>
      <c r="AC1925" t="b">
        <v>1</v>
      </c>
      <c r="AD1925" t="s">
        <v>241</v>
      </c>
      <c r="AE1925" t="b">
        <v>1</v>
      </c>
      <c r="AF1925" t="s">
        <v>242</v>
      </c>
      <c r="AG1925" t="s">
        <v>51</v>
      </c>
      <c r="AH1925">
        <v>1</v>
      </c>
      <c r="AI1925" t="s">
        <v>9888</v>
      </c>
      <c r="AJ1925">
        <v>1</v>
      </c>
      <c r="AK1925" t="s">
        <v>53</v>
      </c>
      <c r="AL1925" t="s">
        <v>53</v>
      </c>
      <c r="AM1925">
        <v>1</v>
      </c>
      <c r="AN1925" t="b">
        <f t="shared" si="150"/>
        <v>1</v>
      </c>
      <c r="AO1925" t="b">
        <f t="shared" si="151"/>
        <v>1</v>
      </c>
      <c r="AP1925" t="b">
        <f t="shared" si="152"/>
        <v>1</v>
      </c>
      <c r="AQ1925">
        <f t="shared" si="153"/>
        <v>49</v>
      </c>
      <c r="AR1925" t="str">
        <f t="shared" si="154"/>
        <v>mid</v>
      </c>
    </row>
    <row r="1926" spans="1:44" x14ac:dyDescent="0.35">
      <c r="A1926">
        <v>635</v>
      </c>
      <c r="B1926">
        <v>1800</v>
      </c>
      <c r="C1926" t="s">
        <v>9889</v>
      </c>
      <c r="D1926">
        <v>1708268856</v>
      </c>
      <c r="E1926">
        <v>1.75923E+18</v>
      </c>
      <c r="F1926">
        <v>6554</v>
      </c>
      <c r="G1926" t="s">
        <v>40</v>
      </c>
      <c r="H1926" t="s">
        <v>9890</v>
      </c>
      <c r="I1926" t="s">
        <v>66</v>
      </c>
      <c r="J1926" t="s">
        <v>9891</v>
      </c>
      <c r="K1926" t="b">
        <v>0</v>
      </c>
      <c r="L1926" t="s">
        <v>9892</v>
      </c>
      <c r="M1926" t="s">
        <v>575</v>
      </c>
      <c r="N1926">
        <v>1708268591</v>
      </c>
      <c r="O1926">
        <v>1.75923E+18</v>
      </c>
      <c r="P1926" t="b">
        <v>0</v>
      </c>
      <c r="R1926" t="b">
        <v>0</v>
      </c>
      <c r="S1926" t="b">
        <v>0</v>
      </c>
      <c r="T1926">
        <v>70466</v>
      </c>
      <c r="U1926">
        <v>81</v>
      </c>
      <c r="V1926">
        <v>739</v>
      </c>
      <c r="W1926">
        <v>393</v>
      </c>
      <c r="X1926" t="s">
        <v>40</v>
      </c>
      <c r="Y1926" t="s">
        <v>70</v>
      </c>
      <c r="Z1926" t="s">
        <v>71</v>
      </c>
      <c r="AA1926" t="s">
        <v>72</v>
      </c>
      <c r="AB1926">
        <v>64221</v>
      </c>
      <c r="AC1926" t="b">
        <v>1</v>
      </c>
      <c r="AD1926" t="s">
        <v>576</v>
      </c>
      <c r="AE1926" t="b">
        <v>0</v>
      </c>
      <c r="AF1926" t="s">
        <v>577</v>
      </c>
      <c r="AG1926" t="s">
        <v>75</v>
      </c>
      <c r="AH1926">
        <v>0</v>
      </c>
      <c r="AI1926" t="s">
        <v>9893</v>
      </c>
      <c r="AJ1926">
        <v>0</v>
      </c>
      <c r="AK1926" t="s">
        <v>113</v>
      </c>
      <c r="AL1926" t="s">
        <v>113</v>
      </c>
      <c r="AM1926">
        <v>0</v>
      </c>
      <c r="AN1926" t="b">
        <f t="shared" si="150"/>
        <v>1</v>
      </c>
      <c r="AO1926" t="b">
        <f t="shared" si="151"/>
        <v>1</v>
      </c>
      <c r="AP1926" t="b">
        <f t="shared" si="152"/>
        <v>1</v>
      </c>
      <c r="AQ1926">
        <f t="shared" si="153"/>
        <v>21</v>
      </c>
      <c r="AR1926" t="str">
        <f t="shared" si="154"/>
        <v>mid</v>
      </c>
    </row>
    <row r="1927" spans="1:44" x14ac:dyDescent="0.35">
      <c r="A1927">
        <v>986</v>
      </c>
      <c r="B1927">
        <v>3193</v>
      </c>
      <c r="C1927" t="s">
        <v>9894</v>
      </c>
      <c r="D1927">
        <v>1707550878</v>
      </c>
      <c r="E1927">
        <v>1.75622E+18</v>
      </c>
      <c r="F1927">
        <v>19</v>
      </c>
      <c r="G1927" t="s">
        <v>40</v>
      </c>
      <c r="H1927" t="s">
        <v>9895</v>
      </c>
      <c r="J1927" t="s">
        <v>9896</v>
      </c>
      <c r="K1927" t="b">
        <v>0</v>
      </c>
      <c r="L1927" t="s">
        <v>9897</v>
      </c>
      <c r="M1927" t="s">
        <v>181</v>
      </c>
      <c r="N1927">
        <v>1707496553</v>
      </c>
      <c r="O1927">
        <v>1.75599E+18</v>
      </c>
      <c r="P1927" t="b">
        <v>0</v>
      </c>
      <c r="R1927" t="b">
        <v>0</v>
      </c>
      <c r="S1927" t="b">
        <v>0</v>
      </c>
      <c r="T1927">
        <v>48426</v>
      </c>
      <c r="U1927">
        <v>470</v>
      </c>
      <c r="V1927">
        <v>1564</v>
      </c>
      <c r="W1927">
        <v>88</v>
      </c>
      <c r="X1927" t="s">
        <v>40</v>
      </c>
      <c r="Y1927" t="s">
        <v>91</v>
      </c>
      <c r="Z1927" t="s">
        <v>182</v>
      </c>
      <c r="AA1927" t="s">
        <v>183</v>
      </c>
      <c r="AB1927">
        <v>45379</v>
      </c>
      <c r="AC1927" t="b">
        <v>0</v>
      </c>
      <c r="AD1927" t="s">
        <v>184</v>
      </c>
      <c r="AE1927" t="b">
        <v>1</v>
      </c>
      <c r="AF1927" t="s">
        <v>185</v>
      </c>
      <c r="AG1927" t="s">
        <v>186</v>
      </c>
      <c r="AH1927">
        <v>-1</v>
      </c>
      <c r="AI1927" t="s">
        <v>9898</v>
      </c>
      <c r="AJ1927">
        <v>-1</v>
      </c>
      <c r="AK1927" t="s">
        <v>53</v>
      </c>
      <c r="AL1927" t="s">
        <v>53</v>
      </c>
      <c r="AM1927">
        <v>1</v>
      </c>
      <c r="AN1927" t="b">
        <f t="shared" si="150"/>
        <v>0</v>
      </c>
      <c r="AO1927" t="b">
        <f t="shared" si="151"/>
        <v>1</v>
      </c>
      <c r="AP1927" t="b">
        <f t="shared" si="152"/>
        <v>0</v>
      </c>
      <c r="AQ1927">
        <f t="shared" si="153"/>
        <v>34</v>
      </c>
      <c r="AR1927" t="str">
        <f t="shared" si="154"/>
        <v>mid</v>
      </c>
    </row>
    <row r="1928" spans="1:44" x14ac:dyDescent="0.35">
      <c r="A1928">
        <v>1372</v>
      </c>
      <c r="B1928">
        <v>4274</v>
      </c>
      <c r="C1928" t="s">
        <v>9899</v>
      </c>
      <c r="D1928">
        <v>1664033147</v>
      </c>
      <c r="E1928">
        <v>1.5737E+18</v>
      </c>
      <c r="G1928" t="s">
        <v>40</v>
      </c>
      <c r="H1928" t="s">
        <v>6236</v>
      </c>
      <c r="I1928" t="s">
        <v>9900</v>
      </c>
      <c r="J1928" t="s">
        <v>9901</v>
      </c>
      <c r="K1928" t="b">
        <v>1</v>
      </c>
      <c r="L1928" t="s">
        <v>9902</v>
      </c>
      <c r="M1928" t="s">
        <v>3307</v>
      </c>
      <c r="N1928">
        <v>1664030064</v>
      </c>
      <c r="O1928">
        <v>1.57368E+18</v>
      </c>
      <c r="P1928" t="b">
        <v>0</v>
      </c>
      <c r="R1928" t="b">
        <v>0</v>
      </c>
      <c r="S1928" t="b">
        <v>0</v>
      </c>
      <c r="U1928">
        <v>350</v>
      </c>
      <c r="V1928">
        <v>1258</v>
      </c>
      <c r="W1928">
        <v>50</v>
      </c>
      <c r="X1928" t="s">
        <v>40</v>
      </c>
      <c r="Y1928" t="s">
        <v>46</v>
      </c>
      <c r="Z1928" t="s">
        <v>437</v>
      </c>
      <c r="AA1928" t="s">
        <v>438</v>
      </c>
      <c r="AB1928">
        <v>41322</v>
      </c>
      <c r="AC1928" t="b">
        <v>0</v>
      </c>
      <c r="AD1928" t="s">
        <v>3308</v>
      </c>
      <c r="AE1928" t="b">
        <v>1</v>
      </c>
      <c r="AF1928" t="s">
        <v>3309</v>
      </c>
      <c r="AG1928" t="s">
        <v>51</v>
      </c>
      <c r="AH1928">
        <v>0</v>
      </c>
      <c r="AI1928" t="s">
        <v>9903</v>
      </c>
      <c r="AJ1928">
        <v>0</v>
      </c>
      <c r="AK1928" t="s">
        <v>113</v>
      </c>
      <c r="AL1928" t="s">
        <v>113</v>
      </c>
      <c r="AM1928">
        <v>0</v>
      </c>
      <c r="AN1928" t="b">
        <f t="shared" si="150"/>
        <v>1</v>
      </c>
      <c r="AO1928" t="b">
        <f t="shared" si="151"/>
        <v>1</v>
      </c>
      <c r="AP1928" t="b">
        <f t="shared" si="152"/>
        <v>1</v>
      </c>
      <c r="AQ1928">
        <f t="shared" si="153"/>
        <v>38</v>
      </c>
      <c r="AR1928" t="str">
        <f t="shared" si="154"/>
        <v>mid</v>
      </c>
    </row>
    <row r="1929" spans="1:44" x14ac:dyDescent="0.35">
      <c r="A1929">
        <v>604</v>
      </c>
      <c r="B1929">
        <v>1472</v>
      </c>
      <c r="C1929" t="s">
        <v>9904</v>
      </c>
      <c r="D1929">
        <v>1708444663</v>
      </c>
      <c r="E1929">
        <v>1.75997E+18</v>
      </c>
      <c r="F1929">
        <v>78</v>
      </c>
      <c r="G1929" t="s">
        <v>40</v>
      </c>
      <c r="H1929" t="s">
        <v>9905</v>
      </c>
      <c r="I1929" t="s">
        <v>7452</v>
      </c>
      <c r="J1929" t="s">
        <v>9906</v>
      </c>
      <c r="K1929" t="b">
        <v>0</v>
      </c>
      <c r="L1929" t="s">
        <v>9907</v>
      </c>
      <c r="M1929" t="s">
        <v>705</v>
      </c>
      <c r="N1929">
        <v>1708437977</v>
      </c>
      <c r="O1929">
        <v>1.75994E+18</v>
      </c>
      <c r="P1929" t="b">
        <v>0</v>
      </c>
      <c r="R1929" t="b">
        <v>0</v>
      </c>
      <c r="S1929" t="b">
        <v>0</v>
      </c>
      <c r="T1929">
        <v>93253</v>
      </c>
      <c r="U1929">
        <v>162</v>
      </c>
      <c r="V1929">
        <v>921</v>
      </c>
      <c r="W1929">
        <v>871</v>
      </c>
      <c r="X1929" t="s">
        <v>40</v>
      </c>
      <c r="Y1929" t="s">
        <v>70</v>
      </c>
      <c r="Z1929" t="s">
        <v>71</v>
      </c>
      <c r="AA1929" t="s">
        <v>72</v>
      </c>
      <c r="AB1929">
        <v>64221</v>
      </c>
      <c r="AC1929" t="b">
        <v>1</v>
      </c>
      <c r="AD1929" t="s">
        <v>706</v>
      </c>
      <c r="AE1929" t="b">
        <v>0</v>
      </c>
      <c r="AF1929" t="s">
        <v>707</v>
      </c>
      <c r="AG1929" t="s">
        <v>75</v>
      </c>
      <c r="AH1929">
        <v>0</v>
      </c>
      <c r="AI1929" t="s">
        <v>9908</v>
      </c>
      <c r="AJ1929">
        <v>0</v>
      </c>
      <c r="AK1929" t="s">
        <v>113</v>
      </c>
      <c r="AL1929" t="s">
        <v>113</v>
      </c>
      <c r="AM1929">
        <v>0</v>
      </c>
      <c r="AN1929" t="b">
        <f t="shared" si="150"/>
        <v>1</v>
      </c>
      <c r="AO1929" t="b">
        <f t="shared" si="151"/>
        <v>1</v>
      </c>
      <c r="AP1929" t="b">
        <f t="shared" si="152"/>
        <v>1</v>
      </c>
      <c r="AQ1929">
        <f t="shared" si="153"/>
        <v>20</v>
      </c>
      <c r="AR1929" t="str">
        <f t="shared" si="154"/>
        <v>mid</v>
      </c>
    </row>
    <row r="1930" spans="1:44" x14ac:dyDescent="0.35">
      <c r="A1930">
        <v>1953</v>
      </c>
      <c r="B1930">
        <v>6176</v>
      </c>
      <c r="C1930" t="s">
        <v>9909</v>
      </c>
      <c r="D1930">
        <v>1708818618</v>
      </c>
      <c r="E1930">
        <v>1.76154E+18</v>
      </c>
      <c r="F1930">
        <v>134</v>
      </c>
      <c r="G1930" t="s">
        <v>40</v>
      </c>
      <c r="H1930" t="s">
        <v>1190</v>
      </c>
      <c r="J1930" t="s">
        <v>9910</v>
      </c>
      <c r="K1930" t="b">
        <v>0</v>
      </c>
      <c r="L1930" t="s">
        <v>9911</v>
      </c>
      <c r="M1930" t="s">
        <v>58</v>
      </c>
      <c r="N1930">
        <v>1708808270</v>
      </c>
      <c r="O1930">
        <v>1.7615E+18</v>
      </c>
      <c r="P1930" t="b">
        <v>0</v>
      </c>
      <c r="R1930" t="b">
        <v>0</v>
      </c>
      <c r="S1930" t="b">
        <v>1</v>
      </c>
      <c r="T1930">
        <v>111194</v>
      </c>
      <c r="U1930">
        <v>381</v>
      </c>
      <c r="V1930">
        <v>2151</v>
      </c>
      <c r="W1930">
        <v>216</v>
      </c>
      <c r="X1930" t="s">
        <v>40</v>
      </c>
      <c r="Z1930" t="s">
        <v>59</v>
      </c>
      <c r="AA1930" t="s">
        <v>60</v>
      </c>
      <c r="AB1930">
        <v>66429</v>
      </c>
      <c r="AC1930" t="b">
        <v>1</v>
      </c>
      <c r="AD1930" t="s">
        <v>61</v>
      </c>
      <c r="AE1930" t="b">
        <v>0</v>
      </c>
      <c r="AF1930" t="s">
        <v>62</v>
      </c>
      <c r="AG1930" t="s">
        <v>51</v>
      </c>
      <c r="AH1930">
        <v>1</v>
      </c>
      <c r="AI1930" t="s">
        <v>9912</v>
      </c>
      <c r="AJ1930">
        <v>0</v>
      </c>
      <c r="AK1930" t="s">
        <v>53</v>
      </c>
      <c r="AL1930" t="s">
        <v>53</v>
      </c>
      <c r="AM1930">
        <v>1</v>
      </c>
      <c r="AN1930" s="3" t="b">
        <f t="shared" si="150"/>
        <v>0</v>
      </c>
      <c r="AO1930" s="5" t="b">
        <f t="shared" si="151"/>
        <v>0</v>
      </c>
      <c r="AP1930" t="b">
        <f t="shared" si="152"/>
        <v>1</v>
      </c>
      <c r="AQ1930">
        <f t="shared" si="153"/>
        <v>111</v>
      </c>
      <c r="AR1930" t="str">
        <f t="shared" si="154"/>
        <v>mid</v>
      </c>
    </row>
    <row r="1931" spans="1:44" x14ac:dyDescent="0.35">
      <c r="A1931">
        <v>1737</v>
      </c>
      <c r="B1931">
        <v>5437</v>
      </c>
      <c r="C1931" t="s">
        <v>9913</v>
      </c>
      <c r="D1931">
        <v>1715364996</v>
      </c>
      <c r="E1931">
        <v>1.789E+18</v>
      </c>
      <c r="F1931">
        <v>15</v>
      </c>
      <c r="G1931" t="s">
        <v>40</v>
      </c>
      <c r="H1931" t="s">
        <v>5820</v>
      </c>
      <c r="I1931" t="s">
        <v>46</v>
      </c>
      <c r="J1931" t="s">
        <v>9914</v>
      </c>
      <c r="K1931" t="b">
        <v>1</v>
      </c>
      <c r="L1931" t="s">
        <v>9915</v>
      </c>
      <c r="M1931" t="s">
        <v>330</v>
      </c>
      <c r="N1931">
        <v>1715299138</v>
      </c>
      <c r="O1931">
        <v>1.78872E+18</v>
      </c>
      <c r="P1931" t="b">
        <v>0</v>
      </c>
      <c r="R1931" t="b">
        <v>0</v>
      </c>
      <c r="S1931" t="b">
        <v>0</v>
      </c>
      <c r="T1931">
        <v>153963</v>
      </c>
      <c r="U1931">
        <v>399</v>
      </c>
      <c r="V1931">
        <v>2679</v>
      </c>
      <c r="W1931">
        <v>349</v>
      </c>
      <c r="X1931" t="s">
        <v>40</v>
      </c>
      <c r="Z1931" t="s">
        <v>59</v>
      </c>
      <c r="AA1931" t="s">
        <v>60</v>
      </c>
      <c r="AB1931">
        <v>66429</v>
      </c>
      <c r="AC1931" t="b">
        <v>1</v>
      </c>
      <c r="AD1931" t="s">
        <v>331</v>
      </c>
      <c r="AE1931" t="b">
        <v>0</v>
      </c>
      <c r="AF1931" t="s">
        <v>332</v>
      </c>
      <c r="AG1931" t="s">
        <v>51</v>
      </c>
      <c r="AH1931">
        <v>0</v>
      </c>
      <c r="AI1931" t="s">
        <v>9916</v>
      </c>
      <c r="AJ1931">
        <v>0</v>
      </c>
      <c r="AK1931" t="s">
        <v>113</v>
      </c>
      <c r="AL1931" t="s">
        <v>113</v>
      </c>
      <c r="AM1931">
        <v>0</v>
      </c>
      <c r="AN1931" t="b">
        <f t="shared" si="150"/>
        <v>1</v>
      </c>
      <c r="AO1931" t="b">
        <f t="shared" si="151"/>
        <v>1</v>
      </c>
      <c r="AP1931" t="b">
        <f t="shared" si="152"/>
        <v>1</v>
      </c>
      <c r="AQ1931">
        <f t="shared" si="153"/>
        <v>116</v>
      </c>
      <c r="AR1931" t="str">
        <f t="shared" si="154"/>
        <v>mid</v>
      </c>
    </row>
    <row r="1932" spans="1:44" x14ac:dyDescent="0.35">
      <c r="A1932">
        <v>1723</v>
      </c>
      <c r="B1932">
        <v>5392</v>
      </c>
      <c r="C1932" t="s">
        <v>9917</v>
      </c>
      <c r="D1932">
        <v>1715300297</v>
      </c>
      <c r="E1932">
        <v>1.78873E+18</v>
      </c>
      <c r="F1932">
        <v>1108</v>
      </c>
      <c r="G1932" t="s">
        <v>40</v>
      </c>
      <c r="H1932" t="s">
        <v>3770</v>
      </c>
      <c r="J1932" t="s">
        <v>9918</v>
      </c>
      <c r="K1932" t="b">
        <v>0</v>
      </c>
      <c r="L1932" t="s">
        <v>9919</v>
      </c>
      <c r="M1932" t="s">
        <v>330</v>
      </c>
      <c r="N1932">
        <v>1715299138</v>
      </c>
      <c r="O1932">
        <v>1.78872E+18</v>
      </c>
      <c r="P1932" t="b">
        <v>0</v>
      </c>
      <c r="R1932" t="b">
        <v>0</v>
      </c>
      <c r="S1932" t="b">
        <v>0</v>
      </c>
      <c r="T1932">
        <v>153963</v>
      </c>
      <c r="U1932">
        <v>399</v>
      </c>
      <c r="V1932">
        <v>2679</v>
      </c>
      <c r="W1932">
        <v>349</v>
      </c>
      <c r="X1932" t="s">
        <v>40</v>
      </c>
      <c r="Z1932" t="s">
        <v>59</v>
      </c>
      <c r="AA1932" t="s">
        <v>60</v>
      </c>
      <c r="AB1932">
        <v>66429</v>
      </c>
      <c r="AC1932" t="b">
        <v>1</v>
      </c>
      <c r="AD1932" t="s">
        <v>331</v>
      </c>
      <c r="AE1932" t="b">
        <v>0</v>
      </c>
      <c r="AF1932" t="s">
        <v>332</v>
      </c>
      <c r="AG1932" t="s">
        <v>51</v>
      </c>
      <c r="AH1932">
        <v>1</v>
      </c>
      <c r="AI1932" t="s">
        <v>9920</v>
      </c>
      <c r="AJ1932">
        <v>-1</v>
      </c>
      <c r="AK1932" t="s">
        <v>77</v>
      </c>
      <c r="AL1932" t="s">
        <v>77</v>
      </c>
      <c r="AM1932">
        <v>-1</v>
      </c>
      <c r="AN1932" t="b">
        <f t="shared" si="150"/>
        <v>1</v>
      </c>
      <c r="AO1932" t="b">
        <f t="shared" si="151"/>
        <v>0</v>
      </c>
      <c r="AP1932" t="b">
        <f t="shared" si="152"/>
        <v>0</v>
      </c>
      <c r="AQ1932">
        <f t="shared" si="153"/>
        <v>48</v>
      </c>
      <c r="AR1932" t="str">
        <f t="shared" si="154"/>
        <v>mid</v>
      </c>
    </row>
    <row r="1933" spans="1:44" x14ac:dyDescent="0.35">
      <c r="A1933">
        <v>787</v>
      </c>
      <c r="B1933">
        <v>2497</v>
      </c>
      <c r="C1933" t="s">
        <v>9921</v>
      </c>
      <c r="D1933">
        <v>1582335216</v>
      </c>
      <c r="E1933">
        <v>1.23103E+18</v>
      </c>
      <c r="G1933" t="s">
        <v>40</v>
      </c>
      <c r="H1933" t="s">
        <v>9922</v>
      </c>
      <c r="J1933" t="s">
        <v>9923</v>
      </c>
      <c r="K1933" t="b">
        <v>0</v>
      </c>
      <c r="L1933" t="s">
        <v>9924</v>
      </c>
      <c r="M1933" t="s">
        <v>377</v>
      </c>
      <c r="N1933">
        <v>1582261170</v>
      </c>
      <c r="O1933">
        <v>1.23072E+18</v>
      </c>
      <c r="P1933" t="b">
        <v>0</v>
      </c>
      <c r="R1933" t="b">
        <v>0</v>
      </c>
      <c r="S1933" t="b">
        <v>0</v>
      </c>
      <c r="U1933">
        <v>331</v>
      </c>
      <c r="V1933">
        <v>2232</v>
      </c>
      <c r="W1933">
        <v>359</v>
      </c>
      <c r="X1933" t="s">
        <v>40</v>
      </c>
      <c r="Y1933" t="s">
        <v>46</v>
      </c>
      <c r="Z1933" t="s">
        <v>217</v>
      </c>
      <c r="AA1933" t="s">
        <v>218</v>
      </c>
      <c r="AB1933">
        <v>15986</v>
      </c>
      <c r="AC1933" t="b">
        <v>0</v>
      </c>
      <c r="AD1933" t="s">
        <v>378</v>
      </c>
      <c r="AE1933" t="b">
        <v>1</v>
      </c>
      <c r="AF1933" t="s">
        <v>379</v>
      </c>
      <c r="AG1933" t="s">
        <v>75</v>
      </c>
      <c r="AH1933">
        <v>1</v>
      </c>
      <c r="AI1933" t="s">
        <v>9925</v>
      </c>
      <c r="AJ1933">
        <v>-1</v>
      </c>
      <c r="AK1933" t="s">
        <v>113</v>
      </c>
      <c r="AL1933" t="s">
        <v>113</v>
      </c>
      <c r="AM1933">
        <v>0</v>
      </c>
      <c r="AN1933" t="b">
        <f t="shared" si="150"/>
        <v>0</v>
      </c>
      <c r="AO1933" t="b">
        <f t="shared" si="151"/>
        <v>0</v>
      </c>
      <c r="AP1933" t="b">
        <f t="shared" si="152"/>
        <v>0</v>
      </c>
      <c r="AQ1933">
        <f t="shared" si="153"/>
        <v>29</v>
      </c>
      <c r="AR1933" t="str">
        <f t="shared" si="154"/>
        <v>mid</v>
      </c>
    </row>
    <row r="1934" spans="1:44" x14ac:dyDescent="0.35">
      <c r="A1934">
        <v>2889</v>
      </c>
      <c r="B1934">
        <v>9097</v>
      </c>
      <c r="C1934" t="s">
        <v>9926</v>
      </c>
      <c r="D1934">
        <v>1709452905</v>
      </c>
      <c r="E1934">
        <v>1.7642E+18</v>
      </c>
      <c r="F1934">
        <v>972</v>
      </c>
      <c r="G1934" t="s">
        <v>40</v>
      </c>
      <c r="H1934" t="s">
        <v>9927</v>
      </c>
      <c r="I1934" t="s">
        <v>9928</v>
      </c>
      <c r="J1934" t="s">
        <v>9929</v>
      </c>
      <c r="K1934" t="b">
        <v>0</v>
      </c>
      <c r="L1934" t="s">
        <v>9930</v>
      </c>
      <c r="M1934" t="s">
        <v>732</v>
      </c>
      <c r="N1934">
        <v>1709432376</v>
      </c>
      <c r="O1934">
        <v>1.76411E+18</v>
      </c>
      <c r="P1934" t="b">
        <v>0</v>
      </c>
      <c r="R1934" t="b">
        <v>0</v>
      </c>
      <c r="S1934" t="b">
        <v>0</v>
      </c>
      <c r="T1934">
        <v>41423</v>
      </c>
      <c r="U1934">
        <v>91</v>
      </c>
      <c r="V1934">
        <v>660</v>
      </c>
      <c r="W1934">
        <v>68</v>
      </c>
      <c r="X1934" t="s">
        <v>40</v>
      </c>
      <c r="Y1934" t="s">
        <v>91</v>
      </c>
      <c r="Z1934" t="s">
        <v>126</v>
      </c>
      <c r="AA1934" t="s">
        <v>127</v>
      </c>
      <c r="AB1934">
        <v>275995</v>
      </c>
      <c r="AC1934" t="b">
        <v>1</v>
      </c>
      <c r="AD1934" t="s">
        <v>733</v>
      </c>
      <c r="AE1934" t="b">
        <v>1</v>
      </c>
      <c r="AF1934" t="s">
        <v>734</v>
      </c>
      <c r="AG1934" t="s">
        <v>51</v>
      </c>
      <c r="AH1934">
        <v>0</v>
      </c>
      <c r="AI1934" t="s">
        <v>9931</v>
      </c>
      <c r="AJ1934">
        <v>0</v>
      </c>
      <c r="AK1934" t="s">
        <v>53</v>
      </c>
      <c r="AL1934" t="s">
        <v>53</v>
      </c>
      <c r="AM1934">
        <v>1</v>
      </c>
      <c r="AN1934" t="b">
        <f t="shared" si="150"/>
        <v>0</v>
      </c>
      <c r="AO1934" t="b">
        <f t="shared" si="151"/>
        <v>1</v>
      </c>
      <c r="AP1934" t="b">
        <f t="shared" si="152"/>
        <v>0</v>
      </c>
      <c r="AQ1934">
        <f t="shared" si="153"/>
        <v>185</v>
      </c>
      <c r="AR1934" t="str">
        <f t="shared" si="154"/>
        <v>large</v>
      </c>
    </row>
    <row r="1935" spans="1:44" x14ac:dyDescent="0.35">
      <c r="A1935">
        <v>2046</v>
      </c>
      <c r="B1935">
        <v>6490</v>
      </c>
      <c r="C1935" t="s">
        <v>9932</v>
      </c>
      <c r="D1935">
        <v>1709254113</v>
      </c>
      <c r="E1935">
        <v>1.76337E+18</v>
      </c>
      <c r="F1935">
        <v>60</v>
      </c>
      <c r="G1935" t="s">
        <v>40</v>
      </c>
      <c r="H1935" t="s">
        <v>6778</v>
      </c>
      <c r="J1935" t="s">
        <v>9933</v>
      </c>
      <c r="K1935" t="b">
        <v>0</v>
      </c>
      <c r="L1935" t="s">
        <v>9934</v>
      </c>
      <c r="M1935" t="s">
        <v>1185</v>
      </c>
      <c r="N1935">
        <v>1709184934</v>
      </c>
      <c r="O1935">
        <v>1.76308E+18</v>
      </c>
      <c r="P1935" t="b">
        <v>0</v>
      </c>
      <c r="R1935" t="b">
        <v>0</v>
      </c>
      <c r="S1935" t="b">
        <v>0</v>
      </c>
      <c r="T1935">
        <v>79378</v>
      </c>
      <c r="U1935">
        <v>258</v>
      </c>
      <c r="V1935">
        <v>1665</v>
      </c>
      <c r="W1935">
        <v>186</v>
      </c>
      <c r="X1935" t="s">
        <v>40</v>
      </c>
      <c r="Z1935" t="s">
        <v>59</v>
      </c>
      <c r="AA1935" t="s">
        <v>60</v>
      </c>
      <c r="AB1935">
        <v>66429</v>
      </c>
      <c r="AC1935" t="b">
        <v>1</v>
      </c>
      <c r="AD1935" t="s">
        <v>1186</v>
      </c>
      <c r="AE1935" t="b">
        <v>0</v>
      </c>
      <c r="AF1935" t="s">
        <v>1187</v>
      </c>
      <c r="AG1935" t="s">
        <v>51</v>
      </c>
      <c r="AH1935">
        <v>1</v>
      </c>
      <c r="AI1935" t="s">
        <v>9935</v>
      </c>
      <c r="AJ1935">
        <v>1</v>
      </c>
      <c r="AK1935" t="s">
        <v>113</v>
      </c>
      <c r="AL1935" t="s">
        <v>113</v>
      </c>
      <c r="AM1935">
        <v>0</v>
      </c>
      <c r="AN1935" t="b">
        <f t="shared" si="150"/>
        <v>0</v>
      </c>
      <c r="AO1935" t="b">
        <f t="shared" si="151"/>
        <v>1</v>
      </c>
      <c r="AP1935" t="b">
        <f t="shared" si="152"/>
        <v>0</v>
      </c>
      <c r="AQ1935">
        <f t="shared" si="153"/>
        <v>82</v>
      </c>
      <c r="AR1935" t="str">
        <f t="shared" si="154"/>
        <v>mid</v>
      </c>
    </row>
    <row r="1936" spans="1:44" x14ac:dyDescent="0.35">
      <c r="A1936">
        <v>1132</v>
      </c>
      <c r="B1936">
        <v>3710</v>
      </c>
      <c r="C1936" t="s">
        <v>9936</v>
      </c>
      <c r="D1936">
        <v>1630735371</v>
      </c>
      <c r="E1936">
        <v>1.43403E+18</v>
      </c>
      <c r="G1936" t="s">
        <v>40</v>
      </c>
      <c r="H1936" t="s">
        <v>6992</v>
      </c>
      <c r="I1936" t="s">
        <v>9937</v>
      </c>
      <c r="J1936" t="s">
        <v>9938</v>
      </c>
      <c r="K1936" t="b">
        <v>0</v>
      </c>
      <c r="L1936" t="s">
        <v>9939</v>
      </c>
      <c r="M1936" t="s">
        <v>1046</v>
      </c>
      <c r="N1936">
        <v>1630731392</v>
      </c>
      <c r="O1936">
        <v>1.43402E+18</v>
      </c>
      <c r="P1936" t="b">
        <v>0</v>
      </c>
      <c r="R1936" t="b">
        <v>0</v>
      </c>
      <c r="S1936" t="b">
        <v>0</v>
      </c>
      <c r="U1936">
        <v>981</v>
      </c>
      <c r="V1936">
        <v>2346</v>
      </c>
      <c r="W1936">
        <v>125</v>
      </c>
      <c r="X1936" t="s">
        <v>40</v>
      </c>
      <c r="Y1936" t="s">
        <v>91</v>
      </c>
      <c r="Z1936" t="s">
        <v>182</v>
      </c>
      <c r="AA1936" t="s">
        <v>183</v>
      </c>
      <c r="AB1936">
        <v>45379</v>
      </c>
      <c r="AC1936" t="b">
        <v>0</v>
      </c>
      <c r="AD1936" t="s">
        <v>1047</v>
      </c>
      <c r="AE1936" t="b">
        <v>1</v>
      </c>
      <c r="AF1936" t="s">
        <v>1048</v>
      </c>
      <c r="AG1936" t="s">
        <v>186</v>
      </c>
      <c r="AH1936">
        <v>-1</v>
      </c>
      <c r="AI1936" t="s">
        <v>9940</v>
      </c>
      <c r="AJ1936">
        <v>-1</v>
      </c>
      <c r="AK1936" t="s">
        <v>77</v>
      </c>
      <c r="AL1936" t="s">
        <v>77</v>
      </c>
      <c r="AM1936">
        <v>-1</v>
      </c>
      <c r="AN1936" t="b">
        <f t="shared" si="150"/>
        <v>1</v>
      </c>
      <c r="AO1936" t="b">
        <f t="shared" si="151"/>
        <v>1</v>
      </c>
      <c r="AP1936" t="b">
        <f t="shared" si="152"/>
        <v>1</v>
      </c>
      <c r="AQ1936">
        <f t="shared" si="153"/>
        <v>128</v>
      </c>
      <c r="AR1936" t="str">
        <f t="shared" si="154"/>
        <v>mid</v>
      </c>
    </row>
    <row r="1937" spans="1:44" x14ac:dyDescent="0.35">
      <c r="A1937">
        <v>2719</v>
      </c>
      <c r="B1937">
        <v>8569</v>
      </c>
      <c r="C1937" t="s">
        <v>9941</v>
      </c>
      <c r="D1937">
        <v>1694117845</v>
      </c>
      <c r="E1937">
        <v>1.69988E+18</v>
      </c>
      <c r="F1937">
        <v>21</v>
      </c>
      <c r="G1937" t="s">
        <v>40</v>
      </c>
      <c r="H1937" t="s">
        <v>966</v>
      </c>
      <c r="J1937" t="s">
        <v>9942</v>
      </c>
      <c r="K1937" t="b">
        <v>0</v>
      </c>
      <c r="L1937" t="s">
        <v>9943</v>
      </c>
      <c r="M1937" t="s">
        <v>776</v>
      </c>
      <c r="N1937">
        <v>1694037180</v>
      </c>
      <c r="O1937">
        <v>1.69954E+18</v>
      </c>
      <c r="P1937" t="b">
        <v>0</v>
      </c>
      <c r="R1937" t="b">
        <v>0</v>
      </c>
      <c r="S1937" t="b">
        <v>0</v>
      </c>
      <c r="T1937">
        <v>339840</v>
      </c>
      <c r="U1937">
        <v>744</v>
      </c>
      <c r="V1937">
        <v>4405</v>
      </c>
      <c r="W1937">
        <v>283</v>
      </c>
      <c r="X1937" t="s">
        <v>40</v>
      </c>
      <c r="Y1937" t="s">
        <v>91</v>
      </c>
      <c r="Z1937" t="s">
        <v>92</v>
      </c>
      <c r="AA1937" t="s">
        <v>93</v>
      </c>
      <c r="AB1937">
        <v>410702</v>
      </c>
      <c r="AC1937" t="b">
        <v>1</v>
      </c>
      <c r="AD1937" t="s">
        <v>777</v>
      </c>
      <c r="AE1937" t="b">
        <v>1</v>
      </c>
      <c r="AF1937" t="s">
        <v>778</v>
      </c>
      <c r="AG1937" t="s">
        <v>51</v>
      </c>
      <c r="AH1937">
        <v>1</v>
      </c>
      <c r="AI1937" t="s">
        <v>9944</v>
      </c>
      <c r="AJ1937">
        <v>0</v>
      </c>
      <c r="AK1937" t="s">
        <v>77</v>
      </c>
      <c r="AL1937" t="s">
        <v>77</v>
      </c>
      <c r="AM1937">
        <v>-1</v>
      </c>
      <c r="AN1937" t="b">
        <f t="shared" si="150"/>
        <v>0</v>
      </c>
      <c r="AO1937" t="b">
        <f t="shared" si="151"/>
        <v>0</v>
      </c>
      <c r="AP1937" t="b">
        <f t="shared" si="152"/>
        <v>0</v>
      </c>
      <c r="AQ1937">
        <f t="shared" si="153"/>
        <v>36</v>
      </c>
      <c r="AR1937" t="str">
        <f t="shared" si="154"/>
        <v>mid</v>
      </c>
    </row>
    <row r="1938" spans="1:44" x14ac:dyDescent="0.35">
      <c r="A1938">
        <v>2011</v>
      </c>
      <c r="B1938">
        <v>6367</v>
      </c>
      <c r="C1938" t="s">
        <v>9945</v>
      </c>
      <c r="D1938">
        <v>1712601278</v>
      </c>
      <c r="E1938">
        <v>1.7774E+18</v>
      </c>
      <c r="F1938">
        <v>47</v>
      </c>
      <c r="G1938" t="s">
        <v>40</v>
      </c>
      <c r="H1938" t="s">
        <v>6929</v>
      </c>
      <c r="I1938" t="s">
        <v>6930</v>
      </c>
      <c r="J1938" t="s">
        <v>9946</v>
      </c>
      <c r="K1938" t="b">
        <v>0</v>
      </c>
      <c r="L1938" t="s">
        <v>9947</v>
      </c>
      <c r="M1938" t="s">
        <v>1835</v>
      </c>
      <c r="N1938">
        <v>1712584309</v>
      </c>
      <c r="O1938">
        <v>1.77733E+18</v>
      </c>
      <c r="P1938" t="b">
        <v>0</v>
      </c>
      <c r="R1938" t="b">
        <v>0</v>
      </c>
      <c r="S1938" t="b">
        <v>0</v>
      </c>
      <c r="T1938">
        <v>97238</v>
      </c>
      <c r="U1938">
        <v>300</v>
      </c>
      <c r="V1938">
        <v>1863</v>
      </c>
      <c r="W1938">
        <v>212</v>
      </c>
      <c r="X1938" t="s">
        <v>40</v>
      </c>
      <c r="Z1938" t="s">
        <v>59</v>
      </c>
      <c r="AA1938" t="s">
        <v>60</v>
      </c>
      <c r="AB1938">
        <v>66426</v>
      </c>
      <c r="AC1938" t="b">
        <v>1</v>
      </c>
      <c r="AD1938" t="s">
        <v>1836</v>
      </c>
      <c r="AE1938" t="b">
        <v>0</v>
      </c>
      <c r="AF1938" t="s">
        <v>1837</v>
      </c>
      <c r="AG1938" t="s">
        <v>51</v>
      </c>
      <c r="AH1938">
        <v>-1</v>
      </c>
      <c r="AI1938" t="s">
        <v>9948</v>
      </c>
      <c r="AJ1938">
        <v>-1</v>
      </c>
      <c r="AK1938" t="s">
        <v>77</v>
      </c>
      <c r="AL1938" t="s">
        <v>77</v>
      </c>
      <c r="AM1938">
        <v>-1</v>
      </c>
      <c r="AN1938" t="b">
        <f t="shared" si="150"/>
        <v>1</v>
      </c>
      <c r="AO1938" t="b">
        <f t="shared" si="151"/>
        <v>1</v>
      </c>
      <c r="AP1938" t="b">
        <f t="shared" si="152"/>
        <v>1</v>
      </c>
      <c r="AQ1938">
        <f t="shared" si="153"/>
        <v>149</v>
      </c>
      <c r="AR1938" t="str">
        <f t="shared" si="154"/>
        <v>mid</v>
      </c>
    </row>
    <row r="1939" spans="1:44" x14ac:dyDescent="0.35">
      <c r="A1939">
        <v>2209</v>
      </c>
      <c r="B1939">
        <v>7023</v>
      </c>
      <c r="C1939" t="s">
        <v>9949</v>
      </c>
      <c r="D1939">
        <v>1713714368</v>
      </c>
      <c r="E1939">
        <v>1.78207E+18</v>
      </c>
      <c r="F1939">
        <v>4</v>
      </c>
      <c r="G1939" t="s">
        <v>40</v>
      </c>
      <c r="H1939" t="s">
        <v>9950</v>
      </c>
      <c r="J1939" t="s">
        <v>9951</v>
      </c>
      <c r="K1939" t="b">
        <v>0</v>
      </c>
      <c r="L1939" t="s">
        <v>9952</v>
      </c>
      <c r="M1939" t="s">
        <v>1348</v>
      </c>
      <c r="N1939">
        <v>1713469231</v>
      </c>
      <c r="O1939">
        <v>1.78105E+18</v>
      </c>
      <c r="P1939" t="b">
        <v>0</v>
      </c>
      <c r="R1939" t="b">
        <v>0</v>
      </c>
      <c r="S1939" t="b">
        <v>0</v>
      </c>
      <c r="T1939">
        <v>57840</v>
      </c>
      <c r="U1939">
        <v>43</v>
      </c>
      <c r="V1939">
        <v>215</v>
      </c>
      <c r="W1939">
        <v>369</v>
      </c>
      <c r="X1939" t="s">
        <v>40</v>
      </c>
      <c r="Y1939" t="s">
        <v>70</v>
      </c>
      <c r="Z1939" t="s">
        <v>71</v>
      </c>
      <c r="AA1939" t="s">
        <v>72</v>
      </c>
      <c r="AB1939">
        <v>64221</v>
      </c>
      <c r="AC1939" t="b">
        <v>1</v>
      </c>
      <c r="AD1939" t="s">
        <v>1349</v>
      </c>
      <c r="AE1939" t="b">
        <v>0</v>
      </c>
      <c r="AF1939" t="s">
        <v>1350</v>
      </c>
      <c r="AG1939" t="s">
        <v>75</v>
      </c>
      <c r="AH1939">
        <v>-1</v>
      </c>
      <c r="AI1939" t="s">
        <v>9953</v>
      </c>
      <c r="AJ1939">
        <v>-1</v>
      </c>
      <c r="AK1939" t="s">
        <v>77</v>
      </c>
      <c r="AL1939" t="s">
        <v>77</v>
      </c>
      <c r="AM1939">
        <v>-1</v>
      </c>
      <c r="AN1939" t="b">
        <f t="shared" si="150"/>
        <v>1</v>
      </c>
      <c r="AO1939" t="b">
        <f t="shared" si="151"/>
        <v>1</v>
      </c>
      <c r="AP1939" t="b">
        <f t="shared" si="152"/>
        <v>1</v>
      </c>
      <c r="AQ1939">
        <f t="shared" si="153"/>
        <v>88</v>
      </c>
      <c r="AR1939" t="str">
        <f t="shared" si="154"/>
        <v>mid</v>
      </c>
    </row>
    <row r="1940" spans="1:44" x14ac:dyDescent="0.35">
      <c r="A1940">
        <v>458</v>
      </c>
      <c r="B1940">
        <v>1038</v>
      </c>
      <c r="C1940" t="s">
        <v>9954</v>
      </c>
      <c r="D1940">
        <v>1714658740</v>
      </c>
      <c r="E1940">
        <v>1.78603E+18</v>
      </c>
      <c r="F1940">
        <v>25</v>
      </c>
      <c r="G1940" t="s">
        <v>40</v>
      </c>
      <c r="H1940" t="s">
        <v>651</v>
      </c>
      <c r="J1940" t="s">
        <v>9955</v>
      </c>
      <c r="K1940" t="b">
        <v>0</v>
      </c>
      <c r="L1940" t="s">
        <v>9956</v>
      </c>
      <c r="M1940" t="s">
        <v>192</v>
      </c>
      <c r="N1940">
        <v>1714617236</v>
      </c>
      <c r="O1940">
        <v>1.78586E+18</v>
      </c>
      <c r="P1940" t="b">
        <v>0</v>
      </c>
      <c r="R1940" t="b">
        <v>0</v>
      </c>
      <c r="S1940" t="b">
        <v>0</v>
      </c>
      <c r="T1940">
        <v>422778</v>
      </c>
      <c r="U1940">
        <v>1163</v>
      </c>
      <c r="V1940">
        <v>6055</v>
      </c>
      <c r="W1940">
        <v>344</v>
      </c>
      <c r="X1940" t="s">
        <v>40</v>
      </c>
      <c r="Y1940" t="s">
        <v>46</v>
      </c>
      <c r="Z1940" t="s">
        <v>47</v>
      </c>
      <c r="AA1940" t="s">
        <v>48</v>
      </c>
      <c r="AB1940">
        <v>6211018</v>
      </c>
      <c r="AC1940" t="b">
        <v>1</v>
      </c>
      <c r="AD1940" t="s">
        <v>193</v>
      </c>
      <c r="AE1940" t="b">
        <v>1</v>
      </c>
      <c r="AF1940" t="s">
        <v>194</v>
      </c>
      <c r="AG1940" t="s">
        <v>51</v>
      </c>
      <c r="AH1940">
        <v>1</v>
      </c>
      <c r="AI1940" t="s">
        <v>9957</v>
      </c>
      <c r="AJ1940">
        <v>1</v>
      </c>
      <c r="AK1940" t="s">
        <v>53</v>
      </c>
      <c r="AL1940" t="s">
        <v>53</v>
      </c>
      <c r="AM1940">
        <v>1</v>
      </c>
      <c r="AN1940" t="b">
        <f t="shared" si="150"/>
        <v>1</v>
      </c>
      <c r="AO1940" t="b">
        <f t="shared" si="151"/>
        <v>1</v>
      </c>
      <c r="AP1940" t="b">
        <f t="shared" si="152"/>
        <v>1</v>
      </c>
      <c r="AQ1940">
        <f t="shared" si="153"/>
        <v>152</v>
      </c>
      <c r="AR1940" t="str">
        <f t="shared" si="154"/>
        <v>large</v>
      </c>
    </row>
    <row r="1941" spans="1:44" x14ac:dyDescent="0.35">
      <c r="A1941">
        <v>40</v>
      </c>
      <c r="B1941">
        <v>129</v>
      </c>
      <c r="C1941" t="s">
        <v>9958</v>
      </c>
      <c r="D1941">
        <v>1712195257</v>
      </c>
      <c r="E1941">
        <v>1.7757E+18</v>
      </c>
      <c r="F1941">
        <v>344</v>
      </c>
      <c r="G1941" t="s">
        <v>40</v>
      </c>
      <c r="H1941" t="s">
        <v>8711</v>
      </c>
      <c r="I1941" t="s">
        <v>540</v>
      </c>
      <c r="J1941" t="s">
        <v>9959</v>
      </c>
      <c r="K1941" t="b">
        <v>0</v>
      </c>
      <c r="L1941" t="s">
        <v>9960</v>
      </c>
      <c r="M1941" t="s">
        <v>101</v>
      </c>
      <c r="N1941">
        <v>1712194814</v>
      </c>
      <c r="O1941">
        <v>1.7757E+18</v>
      </c>
      <c r="P1941" t="b">
        <v>0</v>
      </c>
      <c r="R1941" t="b">
        <v>0</v>
      </c>
      <c r="S1941" t="b">
        <v>0</v>
      </c>
      <c r="T1941">
        <v>939997</v>
      </c>
      <c r="U1941">
        <v>3896</v>
      </c>
      <c r="V1941">
        <v>15975</v>
      </c>
      <c r="W1941">
        <v>998</v>
      </c>
      <c r="X1941" t="s">
        <v>40</v>
      </c>
      <c r="Y1941" t="s">
        <v>46</v>
      </c>
      <c r="Z1941" t="s">
        <v>47</v>
      </c>
      <c r="AA1941" t="s">
        <v>48</v>
      </c>
      <c r="AB1941">
        <v>6211024</v>
      </c>
      <c r="AC1941" t="b">
        <v>1</v>
      </c>
      <c r="AD1941" t="s">
        <v>102</v>
      </c>
      <c r="AE1941" t="b">
        <v>1</v>
      </c>
      <c r="AF1941" t="s">
        <v>103</v>
      </c>
      <c r="AG1941" t="s">
        <v>51</v>
      </c>
      <c r="AH1941">
        <v>1</v>
      </c>
      <c r="AI1941" t="s">
        <v>9961</v>
      </c>
      <c r="AJ1941">
        <v>1</v>
      </c>
      <c r="AK1941" t="s">
        <v>53</v>
      </c>
      <c r="AL1941" t="s">
        <v>53</v>
      </c>
      <c r="AM1941">
        <v>1</v>
      </c>
      <c r="AN1941" t="b">
        <f t="shared" si="150"/>
        <v>1</v>
      </c>
      <c r="AO1941" t="b">
        <f t="shared" si="151"/>
        <v>1</v>
      </c>
      <c r="AP1941" t="b">
        <f t="shared" si="152"/>
        <v>1</v>
      </c>
      <c r="AQ1941">
        <f t="shared" si="153"/>
        <v>60</v>
      </c>
      <c r="AR1941" t="str">
        <f t="shared" si="154"/>
        <v>mid</v>
      </c>
    </row>
    <row r="1942" spans="1:44" x14ac:dyDescent="0.35">
      <c r="A1942">
        <v>778</v>
      </c>
      <c r="B1942">
        <v>2458</v>
      </c>
      <c r="C1942" t="s">
        <v>9962</v>
      </c>
      <c r="D1942">
        <v>1599301549</v>
      </c>
      <c r="E1942">
        <v>1.30219E+18</v>
      </c>
      <c r="G1942" t="s">
        <v>40</v>
      </c>
      <c r="H1942" t="s">
        <v>9963</v>
      </c>
      <c r="I1942" t="s">
        <v>1284</v>
      </c>
      <c r="J1942" t="s">
        <v>9964</v>
      </c>
      <c r="K1942" t="b">
        <v>0</v>
      </c>
      <c r="L1942" t="s">
        <v>9965</v>
      </c>
      <c r="M1942" t="s">
        <v>266</v>
      </c>
      <c r="N1942">
        <v>1599270941</v>
      </c>
      <c r="O1942">
        <v>1.30206E+18</v>
      </c>
      <c r="P1942" t="b">
        <v>0</v>
      </c>
      <c r="R1942" t="b">
        <v>0</v>
      </c>
      <c r="S1942" t="b">
        <v>0</v>
      </c>
      <c r="U1942">
        <v>577</v>
      </c>
      <c r="V1942">
        <v>2998</v>
      </c>
      <c r="W1942">
        <v>202</v>
      </c>
      <c r="X1942" t="s">
        <v>40</v>
      </c>
      <c r="Y1942" t="s">
        <v>46</v>
      </c>
      <c r="Z1942" t="s">
        <v>217</v>
      </c>
      <c r="AA1942" t="s">
        <v>218</v>
      </c>
      <c r="AB1942">
        <v>15986</v>
      </c>
      <c r="AC1942" t="b">
        <v>0</v>
      </c>
      <c r="AD1942" t="s">
        <v>267</v>
      </c>
      <c r="AE1942" t="b">
        <v>1</v>
      </c>
      <c r="AF1942" t="s">
        <v>268</v>
      </c>
      <c r="AG1942" t="s">
        <v>75</v>
      </c>
      <c r="AH1942">
        <v>0</v>
      </c>
      <c r="AI1942" t="s">
        <v>9966</v>
      </c>
      <c r="AJ1942">
        <v>0</v>
      </c>
      <c r="AK1942" t="s">
        <v>113</v>
      </c>
      <c r="AL1942" t="s">
        <v>113</v>
      </c>
      <c r="AM1942">
        <v>0</v>
      </c>
      <c r="AN1942" t="b">
        <f t="shared" si="150"/>
        <v>1</v>
      </c>
      <c r="AO1942" t="b">
        <f t="shared" si="151"/>
        <v>1</v>
      </c>
      <c r="AP1942" t="b">
        <f t="shared" si="152"/>
        <v>1</v>
      </c>
      <c r="AQ1942">
        <f t="shared" si="153"/>
        <v>43</v>
      </c>
      <c r="AR1942" t="str">
        <f t="shared" si="154"/>
        <v>mid</v>
      </c>
    </row>
    <row r="1943" spans="1:44" x14ac:dyDescent="0.35">
      <c r="A1943">
        <v>900</v>
      </c>
      <c r="B1943">
        <v>2866</v>
      </c>
      <c r="C1943" t="s">
        <v>9967</v>
      </c>
      <c r="D1943">
        <v>1641677163</v>
      </c>
      <c r="E1943">
        <v>1.47993E+18</v>
      </c>
      <c r="G1943" t="s">
        <v>40</v>
      </c>
      <c r="H1943" t="s">
        <v>9968</v>
      </c>
      <c r="J1943" t="s">
        <v>9969</v>
      </c>
      <c r="K1943" t="b">
        <v>0</v>
      </c>
      <c r="L1943" t="s">
        <v>9970</v>
      </c>
      <c r="M1943" t="s">
        <v>447</v>
      </c>
      <c r="N1943">
        <v>1641669151</v>
      </c>
      <c r="O1943">
        <v>1.47989E+18</v>
      </c>
      <c r="P1943" t="b">
        <v>0</v>
      </c>
      <c r="R1943" t="b">
        <v>0</v>
      </c>
      <c r="S1943" t="b">
        <v>0</v>
      </c>
      <c r="U1943">
        <v>405</v>
      </c>
      <c r="V1943">
        <v>1943</v>
      </c>
      <c r="W1943">
        <v>303</v>
      </c>
      <c r="X1943" t="s">
        <v>40</v>
      </c>
      <c r="Y1943" t="s">
        <v>46</v>
      </c>
      <c r="Z1943" t="s">
        <v>217</v>
      </c>
      <c r="AA1943" t="s">
        <v>218</v>
      </c>
      <c r="AB1943">
        <v>15986</v>
      </c>
      <c r="AC1943" t="b">
        <v>0</v>
      </c>
      <c r="AD1943" t="s">
        <v>448</v>
      </c>
      <c r="AE1943" t="b">
        <v>1</v>
      </c>
      <c r="AF1943" t="s">
        <v>449</v>
      </c>
      <c r="AG1943" t="s">
        <v>75</v>
      </c>
      <c r="AH1943">
        <v>1</v>
      </c>
      <c r="AI1943" t="s">
        <v>9971</v>
      </c>
      <c r="AJ1943">
        <v>1</v>
      </c>
      <c r="AK1943" t="s">
        <v>53</v>
      </c>
      <c r="AL1943" t="s">
        <v>53</v>
      </c>
      <c r="AM1943">
        <v>1</v>
      </c>
      <c r="AN1943" t="b">
        <f t="shared" si="150"/>
        <v>1</v>
      </c>
      <c r="AO1943" t="b">
        <f t="shared" si="151"/>
        <v>1</v>
      </c>
      <c r="AP1943" t="b">
        <f t="shared" si="152"/>
        <v>1</v>
      </c>
      <c r="AQ1943">
        <f t="shared" si="153"/>
        <v>52</v>
      </c>
      <c r="AR1943" t="str">
        <f t="shared" si="154"/>
        <v>mid</v>
      </c>
    </row>
    <row r="1944" spans="1:44" x14ac:dyDescent="0.35">
      <c r="A1944">
        <v>1178</v>
      </c>
      <c r="B1944">
        <v>3821</v>
      </c>
      <c r="C1944" t="s">
        <v>9972</v>
      </c>
      <c r="D1944">
        <v>1556839969</v>
      </c>
      <c r="E1944">
        <v>1.12409E+18</v>
      </c>
      <c r="G1944" t="s">
        <v>40</v>
      </c>
      <c r="H1944" t="s">
        <v>9973</v>
      </c>
      <c r="I1944" t="s">
        <v>9974</v>
      </c>
      <c r="J1944" t="s">
        <v>9975</v>
      </c>
      <c r="K1944" t="b">
        <v>0</v>
      </c>
      <c r="L1944" t="s">
        <v>9976</v>
      </c>
      <c r="M1944" t="s">
        <v>1054</v>
      </c>
      <c r="N1944">
        <v>1556736412</v>
      </c>
      <c r="O1944">
        <v>1.12366E+18</v>
      </c>
      <c r="P1944" t="b">
        <v>0</v>
      </c>
      <c r="R1944" t="b">
        <v>0</v>
      </c>
      <c r="S1944" t="b">
        <v>0</v>
      </c>
      <c r="U1944">
        <v>272</v>
      </c>
      <c r="V1944">
        <v>1398</v>
      </c>
      <c r="W1944">
        <v>102</v>
      </c>
      <c r="X1944" t="s">
        <v>40</v>
      </c>
      <c r="Y1944" t="s">
        <v>91</v>
      </c>
      <c r="Z1944" t="s">
        <v>182</v>
      </c>
      <c r="AA1944" t="s">
        <v>183</v>
      </c>
      <c r="AB1944">
        <v>45379</v>
      </c>
      <c r="AC1944" t="b">
        <v>0</v>
      </c>
      <c r="AD1944" t="s">
        <v>1055</v>
      </c>
      <c r="AE1944" t="b">
        <v>1</v>
      </c>
      <c r="AF1944" t="s">
        <v>1056</v>
      </c>
      <c r="AG1944" t="s">
        <v>186</v>
      </c>
      <c r="AH1944">
        <v>0</v>
      </c>
      <c r="AI1944" t="s">
        <v>9977</v>
      </c>
      <c r="AJ1944">
        <v>0</v>
      </c>
      <c r="AK1944" t="s">
        <v>113</v>
      </c>
      <c r="AL1944" t="s">
        <v>113</v>
      </c>
      <c r="AM1944">
        <v>0</v>
      </c>
      <c r="AN1944" t="b">
        <f t="shared" si="150"/>
        <v>1</v>
      </c>
      <c r="AO1944" t="b">
        <f t="shared" si="151"/>
        <v>1</v>
      </c>
      <c r="AP1944" t="b">
        <f t="shared" si="152"/>
        <v>1</v>
      </c>
      <c r="AQ1944">
        <f t="shared" si="153"/>
        <v>114</v>
      </c>
      <c r="AR1944" t="str">
        <f t="shared" si="154"/>
        <v>mid</v>
      </c>
    </row>
    <row r="1945" spans="1:44" x14ac:dyDescent="0.35">
      <c r="A1945">
        <v>1537</v>
      </c>
      <c r="B1945">
        <v>4815</v>
      </c>
      <c r="C1945" t="s">
        <v>9978</v>
      </c>
      <c r="D1945">
        <v>1714759754</v>
      </c>
      <c r="E1945">
        <v>1.78646E+18</v>
      </c>
      <c r="F1945">
        <v>4</v>
      </c>
      <c r="G1945" t="s">
        <v>40</v>
      </c>
      <c r="H1945" t="s">
        <v>9979</v>
      </c>
      <c r="I1945" t="s">
        <v>1043</v>
      </c>
      <c r="J1945" t="s">
        <v>9980</v>
      </c>
      <c r="K1945" t="b">
        <v>1</v>
      </c>
      <c r="L1945" t="s">
        <v>9981</v>
      </c>
      <c r="M1945" t="s">
        <v>646</v>
      </c>
      <c r="N1945">
        <v>1714696168</v>
      </c>
      <c r="O1945">
        <v>1.78619E+18</v>
      </c>
      <c r="P1945" t="b">
        <v>0</v>
      </c>
      <c r="R1945" t="b">
        <v>0</v>
      </c>
      <c r="S1945" t="b">
        <v>1</v>
      </c>
      <c r="T1945">
        <v>9840</v>
      </c>
      <c r="U1945">
        <v>36</v>
      </c>
      <c r="V1945">
        <v>200</v>
      </c>
      <c r="W1945">
        <v>56</v>
      </c>
      <c r="X1945" t="s">
        <v>40</v>
      </c>
      <c r="Y1945" t="s">
        <v>91</v>
      </c>
      <c r="Z1945" t="s">
        <v>358</v>
      </c>
      <c r="AA1945" t="s">
        <v>359</v>
      </c>
      <c r="AB1945">
        <v>132956</v>
      </c>
      <c r="AC1945" t="b">
        <v>1</v>
      </c>
      <c r="AD1945" t="s">
        <v>647</v>
      </c>
      <c r="AE1945" t="b">
        <v>1</v>
      </c>
      <c r="AF1945" t="s">
        <v>648</v>
      </c>
      <c r="AH1945">
        <v>-1</v>
      </c>
      <c r="AI1945" t="s">
        <v>9982</v>
      </c>
      <c r="AJ1945">
        <v>-1</v>
      </c>
      <c r="AK1945" t="s">
        <v>77</v>
      </c>
      <c r="AL1945" t="s">
        <v>77</v>
      </c>
      <c r="AM1945">
        <v>-1</v>
      </c>
      <c r="AN1945" t="b">
        <f t="shared" si="150"/>
        <v>1</v>
      </c>
      <c r="AO1945" t="b">
        <f t="shared" si="151"/>
        <v>1</v>
      </c>
      <c r="AP1945" t="b">
        <f t="shared" si="152"/>
        <v>1</v>
      </c>
      <c r="AQ1945">
        <f t="shared" si="153"/>
        <v>223</v>
      </c>
      <c r="AR1945" t="str">
        <f t="shared" si="154"/>
        <v>large</v>
      </c>
    </row>
    <row r="1946" spans="1:44" x14ac:dyDescent="0.35">
      <c r="A1946">
        <v>1412</v>
      </c>
      <c r="B1946">
        <v>4387</v>
      </c>
      <c r="C1946" t="s">
        <v>9983</v>
      </c>
      <c r="D1946">
        <v>1714776277</v>
      </c>
      <c r="E1946">
        <v>1.78653E+18</v>
      </c>
      <c r="F1946">
        <v>12</v>
      </c>
      <c r="G1946" t="s">
        <v>40</v>
      </c>
      <c r="H1946" t="s">
        <v>9984</v>
      </c>
      <c r="J1946" t="s">
        <v>9985</v>
      </c>
      <c r="K1946" t="b">
        <v>0</v>
      </c>
      <c r="L1946" t="s">
        <v>9986</v>
      </c>
      <c r="M1946" t="s">
        <v>357</v>
      </c>
      <c r="N1946">
        <v>1714753306</v>
      </c>
      <c r="O1946">
        <v>1.78643E+18</v>
      </c>
      <c r="P1946" t="b">
        <v>0</v>
      </c>
      <c r="R1946" t="b">
        <v>0</v>
      </c>
      <c r="S1946" t="b">
        <v>0</v>
      </c>
      <c r="T1946">
        <v>120838</v>
      </c>
      <c r="U1946">
        <v>351</v>
      </c>
      <c r="V1946">
        <v>1829</v>
      </c>
      <c r="W1946">
        <v>627</v>
      </c>
      <c r="X1946" t="s">
        <v>40</v>
      </c>
      <c r="Y1946" t="s">
        <v>91</v>
      </c>
      <c r="Z1946" t="s">
        <v>358</v>
      </c>
      <c r="AA1946" t="s">
        <v>359</v>
      </c>
      <c r="AB1946">
        <v>132956</v>
      </c>
      <c r="AC1946" t="b">
        <v>1</v>
      </c>
      <c r="AD1946" t="s">
        <v>360</v>
      </c>
      <c r="AE1946" t="b">
        <v>1</v>
      </c>
      <c r="AF1946" t="s">
        <v>361</v>
      </c>
      <c r="AH1946">
        <v>-1</v>
      </c>
      <c r="AI1946" t="s">
        <v>9987</v>
      </c>
      <c r="AJ1946">
        <v>-1</v>
      </c>
      <c r="AK1946" t="s">
        <v>113</v>
      </c>
      <c r="AL1946" t="s">
        <v>113</v>
      </c>
      <c r="AM1946">
        <v>0</v>
      </c>
      <c r="AN1946" t="b">
        <f t="shared" si="150"/>
        <v>0</v>
      </c>
      <c r="AO1946" t="b">
        <f t="shared" si="151"/>
        <v>1</v>
      </c>
      <c r="AP1946" t="b">
        <f t="shared" si="152"/>
        <v>0</v>
      </c>
      <c r="AQ1946">
        <f t="shared" si="153"/>
        <v>56</v>
      </c>
      <c r="AR1946" t="str">
        <f t="shared" si="154"/>
        <v>mid</v>
      </c>
    </row>
    <row r="1947" spans="1:44" x14ac:dyDescent="0.35">
      <c r="A1947">
        <v>386</v>
      </c>
      <c r="B1947">
        <v>896</v>
      </c>
      <c r="C1947" t="s">
        <v>9988</v>
      </c>
      <c r="D1947">
        <v>1715132294</v>
      </c>
      <c r="E1947">
        <v>1.78802E+18</v>
      </c>
      <c r="F1947">
        <v>154</v>
      </c>
      <c r="G1947" t="s">
        <v>40</v>
      </c>
      <c r="H1947" t="s">
        <v>7897</v>
      </c>
      <c r="J1947" t="s">
        <v>9989</v>
      </c>
      <c r="K1947" t="b">
        <v>0</v>
      </c>
      <c r="L1947" t="s">
        <v>9990</v>
      </c>
      <c r="M1947" t="s">
        <v>322</v>
      </c>
      <c r="N1947">
        <v>1715130822</v>
      </c>
      <c r="O1947">
        <v>1.78801E+18</v>
      </c>
      <c r="P1947" t="b">
        <v>0</v>
      </c>
      <c r="R1947" t="b">
        <v>0</v>
      </c>
      <c r="S1947" t="b">
        <v>0</v>
      </c>
      <c r="T1947">
        <v>749641</v>
      </c>
      <c r="U1947">
        <v>1789</v>
      </c>
      <c r="V1947">
        <v>9798</v>
      </c>
      <c r="W1947">
        <v>370</v>
      </c>
      <c r="X1947" t="s">
        <v>40</v>
      </c>
      <c r="Y1947" t="s">
        <v>46</v>
      </c>
      <c r="Z1947" t="s">
        <v>47</v>
      </c>
      <c r="AA1947" t="s">
        <v>48</v>
      </c>
      <c r="AB1947">
        <v>6211027</v>
      </c>
      <c r="AC1947" t="b">
        <v>1</v>
      </c>
      <c r="AD1947" t="s">
        <v>323</v>
      </c>
      <c r="AE1947" t="b">
        <v>1</v>
      </c>
      <c r="AF1947" t="s">
        <v>324</v>
      </c>
      <c r="AG1947" t="s">
        <v>51</v>
      </c>
      <c r="AH1947">
        <v>1</v>
      </c>
      <c r="AI1947" t="s">
        <v>9991</v>
      </c>
      <c r="AJ1947">
        <v>1</v>
      </c>
      <c r="AK1947" t="s">
        <v>53</v>
      </c>
      <c r="AL1947" t="s">
        <v>53</v>
      </c>
      <c r="AM1947">
        <v>1</v>
      </c>
      <c r="AN1947" t="b">
        <f t="shared" si="150"/>
        <v>1</v>
      </c>
      <c r="AO1947" t="b">
        <f t="shared" si="151"/>
        <v>1</v>
      </c>
      <c r="AP1947" t="b">
        <f t="shared" si="152"/>
        <v>1</v>
      </c>
      <c r="AQ1947">
        <f t="shared" si="153"/>
        <v>51</v>
      </c>
      <c r="AR1947" t="str">
        <f t="shared" si="154"/>
        <v>mid</v>
      </c>
    </row>
    <row r="1948" spans="1:44" x14ac:dyDescent="0.35">
      <c r="A1948">
        <v>2793</v>
      </c>
      <c r="B1948">
        <v>8759</v>
      </c>
      <c r="C1948" t="s">
        <v>9992</v>
      </c>
      <c r="D1948">
        <v>1684788683</v>
      </c>
      <c r="E1948">
        <v>1.66075E+18</v>
      </c>
      <c r="F1948">
        <v>1965</v>
      </c>
      <c r="G1948" t="s">
        <v>40</v>
      </c>
      <c r="H1948" t="s">
        <v>9993</v>
      </c>
      <c r="I1948" t="s">
        <v>9994</v>
      </c>
      <c r="J1948" t="s">
        <v>9995</v>
      </c>
      <c r="K1948" t="b">
        <v>0</v>
      </c>
      <c r="L1948" t="s">
        <v>9996</v>
      </c>
      <c r="M1948" t="s">
        <v>200</v>
      </c>
      <c r="N1948">
        <v>1684786657</v>
      </c>
      <c r="O1948">
        <v>1.66074E+18</v>
      </c>
      <c r="P1948" t="b">
        <v>0</v>
      </c>
      <c r="R1948" t="b">
        <v>0</v>
      </c>
      <c r="S1948" t="b">
        <v>0</v>
      </c>
      <c r="T1948">
        <v>1281521</v>
      </c>
      <c r="U1948">
        <v>597</v>
      </c>
      <c r="V1948">
        <v>5573</v>
      </c>
      <c r="W1948">
        <v>1081</v>
      </c>
      <c r="X1948" t="s">
        <v>40</v>
      </c>
      <c r="Y1948" t="s">
        <v>91</v>
      </c>
      <c r="Z1948" t="s">
        <v>92</v>
      </c>
      <c r="AA1948" t="s">
        <v>93</v>
      </c>
      <c r="AB1948">
        <v>410702</v>
      </c>
      <c r="AC1948" t="b">
        <v>1</v>
      </c>
      <c r="AD1948" t="s">
        <v>201</v>
      </c>
      <c r="AE1948" t="b">
        <v>1</v>
      </c>
      <c r="AF1948" t="s">
        <v>202</v>
      </c>
      <c r="AG1948" t="s">
        <v>51</v>
      </c>
      <c r="AH1948">
        <v>-1</v>
      </c>
      <c r="AI1948" t="s">
        <v>9997</v>
      </c>
      <c r="AJ1948">
        <v>-1</v>
      </c>
      <c r="AK1948" t="s">
        <v>113</v>
      </c>
      <c r="AL1948" t="s">
        <v>113</v>
      </c>
      <c r="AM1948">
        <v>0</v>
      </c>
      <c r="AN1948" t="b">
        <f t="shared" si="150"/>
        <v>0</v>
      </c>
      <c r="AO1948" t="b">
        <f t="shared" si="151"/>
        <v>1</v>
      </c>
      <c r="AP1948" t="b">
        <f t="shared" si="152"/>
        <v>0</v>
      </c>
      <c r="AQ1948">
        <f t="shared" si="153"/>
        <v>279</v>
      </c>
      <c r="AR1948" t="str">
        <f t="shared" si="154"/>
        <v>large</v>
      </c>
    </row>
    <row r="1949" spans="1:44" x14ac:dyDescent="0.35">
      <c r="A1949">
        <v>673</v>
      </c>
      <c r="B1949">
        <v>1943</v>
      </c>
      <c r="C1949" t="s">
        <v>9998</v>
      </c>
      <c r="D1949">
        <v>1708295590</v>
      </c>
      <c r="E1949">
        <v>1.75935E+18</v>
      </c>
      <c r="F1949">
        <v>3</v>
      </c>
      <c r="G1949" t="s">
        <v>40</v>
      </c>
      <c r="H1949" t="s">
        <v>9999</v>
      </c>
      <c r="J1949" t="s">
        <v>10000</v>
      </c>
      <c r="K1949" t="b">
        <v>0</v>
      </c>
      <c r="L1949" t="s">
        <v>10001</v>
      </c>
      <c r="M1949" t="s">
        <v>575</v>
      </c>
      <c r="N1949">
        <v>1708268591</v>
      </c>
      <c r="O1949">
        <v>1.75923E+18</v>
      </c>
      <c r="P1949" t="b">
        <v>0</v>
      </c>
      <c r="R1949" t="b">
        <v>0</v>
      </c>
      <c r="S1949" t="b">
        <v>0</v>
      </c>
      <c r="T1949">
        <v>70466</v>
      </c>
      <c r="U1949">
        <v>81</v>
      </c>
      <c r="V1949">
        <v>739</v>
      </c>
      <c r="W1949">
        <v>393</v>
      </c>
      <c r="X1949" t="s">
        <v>40</v>
      </c>
      <c r="Y1949" t="s">
        <v>70</v>
      </c>
      <c r="Z1949" t="s">
        <v>71</v>
      </c>
      <c r="AA1949" t="s">
        <v>72</v>
      </c>
      <c r="AB1949">
        <v>64221</v>
      </c>
      <c r="AC1949" t="b">
        <v>1</v>
      </c>
      <c r="AD1949" t="s">
        <v>576</v>
      </c>
      <c r="AE1949" t="b">
        <v>0</v>
      </c>
      <c r="AF1949" t="s">
        <v>577</v>
      </c>
      <c r="AG1949" t="s">
        <v>75</v>
      </c>
      <c r="AH1949">
        <v>0</v>
      </c>
      <c r="AI1949" t="s">
        <v>10002</v>
      </c>
      <c r="AJ1949">
        <v>-1</v>
      </c>
      <c r="AK1949" t="s">
        <v>113</v>
      </c>
      <c r="AL1949" t="s">
        <v>113</v>
      </c>
      <c r="AM1949">
        <v>0</v>
      </c>
      <c r="AN1949" s="3" t="b">
        <f t="shared" si="150"/>
        <v>0</v>
      </c>
      <c r="AO1949" s="5" t="b">
        <f t="shared" si="151"/>
        <v>0</v>
      </c>
      <c r="AP1949" t="b">
        <f t="shared" si="152"/>
        <v>1</v>
      </c>
      <c r="AQ1949">
        <f t="shared" si="153"/>
        <v>71</v>
      </c>
      <c r="AR1949" t="str">
        <f t="shared" si="154"/>
        <v>mid</v>
      </c>
    </row>
    <row r="1950" spans="1:44" x14ac:dyDescent="0.35">
      <c r="A1950">
        <v>221</v>
      </c>
      <c r="B1950">
        <v>505</v>
      </c>
      <c r="C1950" t="s">
        <v>10003</v>
      </c>
      <c r="D1950">
        <v>1711561310</v>
      </c>
      <c r="E1950">
        <v>1.77304E+18</v>
      </c>
      <c r="F1950">
        <v>14</v>
      </c>
      <c r="G1950" t="s">
        <v>40</v>
      </c>
      <c r="H1950" t="s">
        <v>10004</v>
      </c>
      <c r="J1950" t="s">
        <v>10005</v>
      </c>
      <c r="K1950" t="b">
        <v>0</v>
      </c>
      <c r="L1950" t="s">
        <v>10006</v>
      </c>
      <c r="M1950" t="s">
        <v>109</v>
      </c>
      <c r="N1950">
        <v>1711560523</v>
      </c>
      <c r="O1950">
        <v>1.77304E+18</v>
      </c>
      <c r="P1950" t="b">
        <v>0</v>
      </c>
      <c r="R1950" t="b">
        <v>0</v>
      </c>
      <c r="S1950" t="b">
        <v>0</v>
      </c>
      <c r="T1950">
        <v>769394</v>
      </c>
      <c r="U1950">
        <v>2416</v>
      </c>
      <c r="V1950">
        <v>14065</v>
      </c>
      <c r="W1950">
        <v>719</v>
      </c>
      <c r="X1950" t="s">
        <v>40</v>
      </c>
      <c r="Y1950" t="s">
        <v>46</v>
      </c>
      <c r="Z1950" t="s">
        <v>47</v>
      </c>
      <c r="AA1950" t="s">
        <v>48</v>
      </c>
      <c r="AB1950">
        <v>6211026</v>
      </c>
      <c r="AC1950" t="b">
        <v>1</v>
      </c>
      <c r="AD1950" t="s">
        <v>110</v>
      </c>
      <c r="AE1950" t="b">
        <v>1</v>
      </c>
      <c r="AF1950" t="s">
        <v>111</v>
      </c>
      <c r="AG1950" t="s">
        <v>51</v>
      </c>
      <c r="AH1950">
        <v>-1</v>
      </c>
      <c r="AI1950" t="s">
        <v>10007</v>
      </c>
      <c r="AJ1950">
        <v>-1</v>
      </c>
      <c r="AK1950" t="s">
        <v>77</v>
      </c>
      <c r="AL1950" t="s">
        <v>77</v>
      </c>
      <c r="AM1950">
        <v>-1</v>
      </c>
      <c r="AN1950" t="b">
        <f t="shared" si="150"/>
        <v>1</v>
      </c>
      <c r="AO1950" t="b">
        <f t="shared" si="151"/>
        <v>1</v>
      </c>
      <c r="AP1950" t="b">
        <f t="shared" si="152"/>
        <v>1</v>
      </c>
      <c r="AQ1950">
        <f t="shared" si="153"/>
        <v>34</v>
      </c>
      <c r="AR1950" t="str">
        <f t="shared" si="154"/>
        <v>mid</v>
      </c>
    </row>
    <row r="1951" spans="1:44" x14ac:dyDescent="0.35">
      <c r="A1951">
        <v>1937</v>
      </c>
      <c r="B1951">
        <v>6111</v>
      </c>
      <c r="C1951" t="s">
        <v>10008</v>
      </c>
      <c r="D1951">
        <v>1710300457</v>
      </c>
      <c r="E1951">
        <v>1.76775E+18</v>
      </c>
      <c r="F1951">
        <v>18</v>
      </c>
      <c r="G1951" t="s">
        <v>40</v>
      </c>
      <c r="H1951" t="s">
        <v>10009</v>
      </c>
      <c r="J1951" t="s">
        <v>10010</v>
      </c>
      <c r="K1951" t="b">
        <v>0</v>
      </c>
      <c r="L1951" t="s">
        <v>10011</v>
      </c>
      <c r="M1951" t="s">
        <v>1641</v>
      </c>
      <c r="N1951">
        <v>1710267162</v>
      </c>
      <c r="O1951">
        <v>1.76761E+18</v>
      </c>
      <c r="P1951" t="b">
        <v>0</v>
      </c>
      <c r="R1951" t="b">
        <v>0</v>
      </c>
      <c r="S1951" t="b">
        <v>0</v>
      </c>
      <c r="T1951">
        <v>82183</v>
      </c>
      <c r="U1951">
        <v>375</v>
      </c>
      <c r="V1951">
        <v>1857</v>
      </c>
      <c r="W1951">
        <v>224</v>
      </c>
      <c r="X1951" t="s">
        <v>40</v>
      </c>
      <c r="Z1951" t="s">
        <v>59</v>
      </c>
      <c r="AA1951" t="s">
        <v>60</v>
      </c>
      <c r="AB1951">
        <v>66426</v>
      </c>
      <c r="AC1951" t="b">
        <v>1</v>
      </c>
      <c r="AD1951" t="s">
        <v>1642</v>
      </c>
      <c r="AE1951" t="b">
        <v>0</v>
      </c>
      <c r="AF1951" t="s">
        <v>1643</v>
      </c>
      <c r="AG1951" t="s">
        <v>51</v>
      </c>
      <c r="AH1951">
        <v>-1</v>
      </c>
      <c r="AI1951" t="s">
        <v>10012</v>
      </c>
      <c r="AJ1951">
        <v>-1</v>
      </c>
      <c r="AK1951" t="s">
        <v>77</v>
      </c>
      <c r="AL1951" t="s">
        <v>77</v>
      </c>
      <c r="AM1951">
        <v>-1</v>
      </c>
      <c r="AN1951" t="b">
        <f t="shared" si="150"/>
        <v>1</v>
      </c>
      <c r="AO1951" t="b">
        <f t="shared" si="151"/>
        <v>1</v>
      </c>
      <c r="AP1951" t="b">
        <f t="shared" si="152"/>
        <v>1</v>
      </c>
      <c r="AQ1951">
        <f t="shared" si="153"/>
        <v>116</v>
      </c>
      <c r="AR1951" t="str">
        <f t="shared" si="154"/>
        <v>mid</v>
      </c>
    </row>
    <row r="1952" spans="1:44" x14ac:dyDescent="0.35">
      <c r="A1952">
        <v>420</v>
      </c>
      <c r="B1952">
        <v>958</v>
      </c>
      <c r="C1952" t="s">
        <v>10013</v>
      </c>
      <c r="D1952">
        <v>1714769254</v>
      </c>
      <c r="E1952">
        <v>1.7865E+18</v>
      </c>
      <c r="F1952">
        <v>73</v>
      </c>
      <c r="G1952" t="s">
        <v>40</v>
      </c>
      <c r="H1952" t="s">
        <v>2355</v>
      </c>
      <c r="J1952" t="s">
        <v>10014</v>
      </c>
      <c r="K1952" t="b">
        <v>0</v>
      </c>
      <c r="L1952" t="s">
        <v>10015</v>
      </c>
      <c r="M1952" t="s">
        <v>192</v>
      </c>
      <c r="N1952">
        <v>1714617236</v>
      </c>
      <c r="O1952">
        <v>1.78586E+18</v>
      </c>
      <c r="P1952" t="b">
        <v>0</v>
      </c>
      <c r="R1952" t="b">
        <v>0</v>
      </c>
      <c r="S1952" t="b">
        <v>0</v>
      </c>
      <c r="T1952">
        <v>422778</v>
      </c>
      <c r="U1952">
        <v>1163</v>
      </c>
      <c r="V1952">
        <v>6055</v>
      </c>
      <c r="W1952">
        <v>344</v>
      </c>
      <c r="X1952" t="s">
        <v>40</v>
      </c>
      <c r="Y1952" t="s">
        <v>46</v>
      </c>
      <c r="Z1952" t="s">
        <v>47</v>
      </c>
      <c r="AA1952" t="s">
        <v>48</v>
      </c>
      <c r="AB1952">
        <v>6211018</v>
      </c>
      <c r="AC1952" t="b">
        <v>1</v>
      </c>
      <c r="AD1952" t="s">
        <v>193</v>
      </c>
      <c r="AE1952" t="b">
        <v>1</v>
      </c>
      <c r="AF1952" t="s">
        <v>194</v>
      </c>
      <c r="AG1952" t="s">
        <v>51</v>
      </c>
      <c r="AH1952">
        <v>-1</v>
      </c>
      <c r="AI1952" t="s">
        <v>10016</v>
      </c>
      <c r="AJ1952">
        <v>-1</v>
      </c>
      <c r="AK1952" t="s">
        <v>77</v>
      </c>
      <c r="AL1952" t="s">
        <v>77</v>
      </c>
      <c r="AM1952">
        <v>-1</v>
      </c>
      <c r="AN1952" t="b">
        <f t="shared" si="150"/>
        <v>1</v>
      </c>
      <c r="AO1952" t="b">
        <f t="shared" si="151"/>
        <v>1</v>
      </c>
      <c r="AP1952" t="b">
        <f t="shared" si="152"/>
        <v>1</v>
      </c>
      <c r="AQ1952">
        <f t="shared" si="153"/>
        <v>40</v>
      </c>
      <c r="AR1952" t="str">
        <f t="shared" si="154"/>
        <v>mid</v>
      </c>
    </row>
    <row r="1953" spans="1:44" x14ac:dyDescent="0.35">
      <c r="A1953">
        <v>2688</v>
      </c>
      <c r="B1953">
        <v>8486</v>
      </c>
      <c r="C1953" t="s">
        <v>10017</v>
      </c>
      <c r="D1953">
        <v>1694044672</v>
      </c>
      <c r="E1953">
        <v>1.69957E+18</v>
      </c>
      <c r="F1953">
        <v>204</v>
      </c>
      <c r="G1953" t="s">
        <v>40</v>
      </c>
      <c r="H1953" t="s">
        <v>10018</v>
      </c>
      <c r="I1953" t="s">
        <v>10019</v>
      </c>
      <c r="J1953" t="s">
        <v>10020</v>
      </c>
      <c r="K1953" t="b">
        <v>1</v>
      </c>
      <c r="L1953" t="s">
        <v>10021</v>
      </c>
      <c r="M1953" t="s">
        <v>776</v>
      </c>
      <c r="N1953">
        <v>1694037180</v>
      </c>
      <c r="O1953">
        <v>1.69954E+18</v>
      </c>
      <c r="P1953" t="b">
        <v>0</v>
      </c>
      <c r="R1953" t="b">
        <v>0</v>
      </c>
      <c r="S1953" t="b">
        <v>0</v>
      </c>
      <c r="T1953">
        <v>339840</v>
      </c>
      <c r="U1953">
        <v>744</v>
      </c>
      <c r="V1953">
        <v>4405</v>
      </c>
      <c r="W1953">
        <v>283</v>
      </c>
      <c r="X1953" t="s">
        <v>40</v>
      </c>
      <c r="Y1953" t="s">
        <v>91</v>
      </c>
      <c r="Z1953" t="s">
        <v>92</v>
      </c>
      <c r="AA1953" t="s">
        <v>93</v>
      </c>
      <c r="AB1953">
        <v>410702</v>
      </c>
      <c r="AC1953" t="b">
        <v>1</v>
      </c>
      <c r="AD1953" t="s">
        <v>777</v>
      </c>
      <c r="AE1953" t="b">
        <v>1</v>
      </c>
      <c r="AF1953" t="s">
        <v>778</v>
      </c>
      <c r="AG1953" t="s">
        <v>51</v>
      </c>
      <c r="AH1953">
        <v>1</v>
      </c>
      <c r="AI1953" t="s">
        <v>10022</v>
      </c>
      <c r="AJ1953">
        <v>1</v>
      </c>
      <c r="AK1953" t="s">
        <v>53</v>
      </c>
      <c r="AL1953" t="s">
        <v>53</v>
      </c>
      <c r="AM1953">
        <v>1</v>
      </c>
      <c r="AN1953" t="b">
        <f t="shared" si="150"/>
        <v>1</v>
      </c>
      <c r="AO1953" t="b">
        <f t="shared" si="151"/>
        <v>1</v>
      </c>
      <c r="AP1953" t="b">
        <f t="shared" si="152"/>
        <v>1</v>
      </c>
      <c r="AQ1953">
        <f t="shared" si="153"/>
        <v>58</v>
      </c>
      <c r="AR1953" t="str">
        <f t="shared" si="154"/>
        <v>mid</v>
      </c>
    </row>
    <row r="1954" spans="1:44" x14ac:dyDescent="0.35">
      <c r="A1954">
        <v>2880</v>
      </c>
      <c r="B1954">
        <v>9078</v>
      </c>
      <c r="C1954" t="s">
        <v>10023</v>
      </c>
      <c r="D1954">
        <v>1685719893</v>
      </c>
      <c r="E1954">
        <v>1.66466E+18</v>
      </c>
      <c r="F1954">
        <v>49</v>
      </c>
      <c r="G1954" t="s">
        <v>40</v>
      </c>
      <c r="H1954" t="s">
        <v>10024</v>
      </c>
      <c r="I1954" t="s">
        <v>46</v>
      </c>
      <c r="J1954" t="s">
        <v>10025</v>
      </c>
      <c r="K1954" t="b">
        <v>1</v>
      </c>
      <c r="L1954" t="s">
        <v>10026</v>
      </c>
      <c r="M1954" t="s">
        <v>208</v>
      </c>
      <c r="N1954">
        <v>1685684736</v>
      </c>
      <c r="O1954">
        <v>1.66451E+18</v>
      </c>
      <c r="P1954" t="b">
        <v>0</v>
      </c>
      <c r="R1954" t="b">
        <v>0</v>
      </c>
      <c r="S1954" t="b">
        <v>0</v>
      </c>
      <c r="T1954">
        <v>72071</v>
      </c>
      <c r="U1954">
        <v>253</v>
      </c>
      <c r="V1954">
        <v>1167</v>
      </c>
      <c r="W1954">
        <v>120</v>
      </c>
      <c r="X1954" t="s">
        <v>40</v>
      </c>
      <c r="Y1954" t="s">
        <v>91</v>
      </c>
      <c r="Z1954" t="s">
        <v>182</v>
      </c>
      <c r="AA1954" t="s">
        <v>183</v>
      </c>
      <c r="AB1954">
        <v>45378</v>
      </c>
      <c r="AC1954" t="b">
        <v>0</v>
      </c>
      <c r="AD1954" t="s">
        <v>209</v>
      </c>
      <c r="AE1954" t="b">
        <v>1</v>
      </c>
      <c r="AF1954" t="s">
        <v>210</v>
      </c>
      <c r="AG1954" t="s">
        <v>186</v>
      </c>
      <c r="AH1954">
        <v>-1</v>
      </c>
      <c r="AI1954" t="s">
        <v>10027</v>
      </c>
      <c r="AJ1954">
        <v>-1</v>
      </c>
      <c r="AK1954" t="s">
        <v>77</v>
      </c>
      <c r="AL1954" t="s">
        <v>77</v>
      </c>
      <c r="AM1954">
        <v>-1</v>
      </c>
      <c r="AN1954" t="b">
        <f t="shared" si="150"/>
        <v>1</v>
      </c>
      <c r="AO1954" t="b">
        <f t="shared" si="151"/>
        <v>1</v>
      </c>
      <c r="AP1954" t="b">
        <f t="shared" si="152"/>
        <v>1</v>
      </c>
      <c r="AQ1954">
        <f t="shared" si="153"/>
        <v>255</v>
      </c>
      <c r="AR1954" t="str">
        <f t="shared" si="154"/>
        <v>large</v>
      </c>
    </row>
    <row r="1955" spans="1:44" x14ac:dyDescent="0.35">
      <c r="A1955">
        <v>2579</v>
      </c>
      <c r="B1955">
        <v>8267</v>
      </c>
      <c r="C1955" t="s">
        <v>10028</v>
      </c>
      <c r="D1955">
        <v>1613582293</v>
      </c>
      <c r="E1955">
        <v>1.36209E+18</v>
      </c>
      <c r="G1955" t="s">
        <v>40</v>
      </c>
      <c r="H1955" t="s">
        <v>10029</v>
      </c>
      <c r="J1955" t="s">
        <v>10030</v>
      </c>
      <c r="K1955" t="b">
        <v>0</v>
      </c>
      <c r="L1955" t="s">
        <v>10031</v>
      </c>
      <c r="M1955" t="s">
        <v>148</v>
      </c>
      <c r="N1955">
        <v>1613580250</v>
      </c>
      <c r="O1955">
        <v>1.36208E+18</v>
      </c>
      <c r="P1955" t="b">
        <v>0</v>
      </c>
      <c r="R1955" t="b">
        <v>0</v>
      </c>
      <c r="S1955" t="b">
        <v>0</v>
      </c>
      <c r="U1955">
        <v>591</v>
      </c>
      <c r="V1955">
        <v>4514</v>
      </c>
      <c r="W1955">
        <v>178</v>
      </c>
      <c r="X1955" t="s">
        <v>40</v>
      </c>
      <c r="Y1955" t="s">
        <v>91</v>
      </c>
      <c r="Z1955" t="s">
        <v>92</v>
      </c>
      <c r="AA1955" t="s">
        <v>93</v>
      </c>
      <c r="AB1955">
        <v>410702</v>
      </c>
      <c r="AC1955" t="b">
        <v>1</v>
      </c>
      <c r="AD1955" t="s">
        <v>149</v>
      </c>
      <c r="AE1955" t="b">
        <v>1</v>
      </c>
      <c r="AF1955" t="s">
        <v>150</v>
      </c>
      <c r="AG1955" t="s">
        <v>51</v>
      </c>
      <c r="AH1955">
        <v>1</v>
      </c>
      <c r="AI1955" t="s">
        <v>10032</v>
      </c>
      <c r="AJ1955">
        <v>1</v>
      </c>
      <c r="AK1955" t="s">
        <v>53</v>
      </c>
      <c r="AL1955" t="s">
        <v>53</v>
      </c>
      <c r="AM1955">
        <v>1</v>
      </c>
      <c r="AN1955" t="b">
        <f t="shared" si="150"/>
        <v>1</v>
      </c>
      <c r="AO1955" t="b">
        <f t="shared" si="151"/>
        <v>1</v>
      </c>
      <c r="AP1955" t="b">
        <f t="shared" si="152"/>
        <v>1</v>
      </c>
      <c r="AQ1955">
        <f t="shared" si="153"/>
        <v>42</v>
      </c>
      <c r="AR1955" t="str">
        <f t="shared" si="154"/>
        <v>mid</v>
      </c>
    </row>
    <row r="1956" spans="1:44" x14ac:dyDescent="0.35">
      <c r="A1956">
        <v>1725</v>
      </c>
      <c r="B1956">
        <v>5400</v>
      </c>
      <c r="C1956" t="s">
        <v>10033</v>
      </c>
      <c r="D1956">
        <v>1715370838</v>
      </c>
      <c r="E1956">
        <v>1.78902E+18</v>
      </c>
      <c r="F1956">
        <v>9</v>
      </c>
      <c r="G1956" t="s">
        <v>40</v>
      </c>
      <c r="H1956" t="s">
        <v>10034</v>
      </c>
      <c r="J1956" t="s">
        <v>10035</v>
      </c>
      <c r="K1956" t="b">
        <v>0</v>
      </c>
      <c r="L1956" t="s">
        <v>10036</v>
      </c>
      <c r="M1956" t="s">
        <v>330</v>
      </c>
      <c r="N1956">
        <v>1715299138</v>
      </c>
      <c r="O1956">
        <v>1.78872E+18</v>
      </c>
      <c r="P1956" t="b">
        <v>0</v>
      </c>
      <c r="R1956" t="b">
        <v>0</v>
      </c>
      <c r="S1956" t="b">
        <v>0</v>
      </c>
      <c r="T1956">
        <v>153963</v>
      </c>
      <c r="U1956">
        <v>399</v>
      </c>
      <c r="V1956">
        <v>2679</v>
      </c>
      <c r="W1956">
        <v>349</v>
      </c>
      <c r="X1956" t="s">
        <v>40</v>
      </c>
      <c r="Z1956" t="s">
        <v>59</v>
      </c>
      <c r="AA1956" t="s">
        <v>60</v>
      </c>
      <c r="AB1956">
        <v>66429</v>
      </c>
      <c r="AC1956" t="b">
        <v>1</v>
      </c>
      <c r="AD1956" t="s">
        <v>331</v>
      </c>
      <c r="AE1956" t="b">
        <v>0</v>
      </c>
      <c r="AF1956" t="s">
        <v>332</v>
      </c>
      <c r="AG1956" t="s">
        <v>51</v>
      </c>
      <c r="AH1956">
        <v>1</v>
      </c>
      <c r="AI1956" t="s">
        <v>10037</v>
      </c>
      <c r="AJ1956">
        <v>1</v>
      </c>
      <c r="AK1956" t="s">
        <v>53</v>
      </c>
      <c r="AL1956" t="s">
        <v>53</v>
      </c>
      <c r="AM1956">
        <v>1</v>
      </c>
      <c r="AN1956" t="b">
        <f t="shared" si="150"/>
        <v>1</v>
      </c>
      <c r="AO1956" t="b">
        <f t="shared" si="151"/>
        <v>1</v>
      </c>
      <c r="AP1956" t="b">
        <f t="shared" si="152"/>
        <v>1</v>
      </c>
      <c r="AQ1956">
        <f t="shared" si="153"/>
        <v>70</v>
      </c>
      <c r="AR1956" t="str">
        <f t="shared" si="154"/>
        <v>mid</v>
      </c>
    </row>
    <row r="1957" spans="1:44" x14ac:dyDescent="0.35">
      <c r="A1957">
        <v>1056</v>
      </c>
      <c r="B1957">
        <v>3444</v>
      </c>
      <c r="C1957" t="s">
        <v>10038</v>
      </c>
      <c r="D1957">
        <v>1641013781</v>
      </c>
      <c r="E1957">
        <v>1.47714E+18</v>
      </c>
      <c r="G1957" t="s">
        <v>40</v>
      </c>
      <c r="H1957" t="s">
        <v>10039</v>
      </c>
      <c r="I1957" t="s">
        <v>91</v>
      </c>
      <c r="J1957" t="s">
        <v>10040</v>
      </c>
      <c r="K1957" t="b">
        <v>1</v>
      </c>
      <c r="L1957" t="s">
        <v>10041</v>
      </c>
      <c r="M1957" t="s">
        <v>1300</v>
      </c>
      <c r="N1957">
        <v>1640918871</v>
      </c>
      <c r="O1957">
        <v>1.47675E+18</v>
      </c>
      <c r="P1957" t="b">
        <v>0</v>
      </c>
      <c r="R1957" t="b">
        <v>0</v>
      </c>
      <c r="S1957" t="b">
        <v>0</v>
      </c>
      <c r="U1957">
        <v>335</v>
      </c>
      <c r="V1957">
        <v>1425</v>
      </c>
      <c r="W1957">
        <v>209</v>
      </c>
      <c r="X1957" t="s">
        <v>40</v>
      </c>
      <c r="Y1957" t="s">
        <v>91</v>
      </c>
      <c r="Z1957" t="s">
        <v>182</v>
      </c>
      <c r="AA1957" t="s">
        <v>183</v>
      </c>
      <c r="AB1957">
        <v>45379</v>
      </c>
      <c r="AC1957" t="b">
        <v>0</v>
      </c>
      <c r="AD1957" t="s">
        <v>1301</v>
      </c>
      <c r="AE1957" t="b">
        <v>1</v>
      </c>
      <c r="AF1957" t="s">
        <v>1302</v>
      </c>
      <c r="AG1957" t="s">
        <v>186</v>
      </c>
      <c r="AH1957">
        <v>-1</v>
      </c>
      <c r="AI1957" t="s">
        <v>10042</v>
      </c>
      <c r="AJ1957">
        <v>-1</v>
      </c>
      <c r="AK1957" t="s">
        <v>77</v>
      </c>
      <c r="AL1957" t="s">
        <v>77</v>
      </c>
      <c r="AM1957">
        <v>-1</v>
      </c>
      <c r="AN1957" t="b">
        <f t="shared" si="150"/>
        <v>1</v>
      </c>
      <c r="AO1957" t="b">
        <f t="shared" si="151"/>
        <v>1</v>
      </c>
      <c r="AP1957" t="b">
        <f t="shared" si="152"/>
        <v>1</v>
      </c>
      <c r="AQ1957">
        <f t="shared" si="153"/>
        <v>57</v>
      </c>
      <c r="AR1957" t="str">
        <f t="shared" si="154"/>
        <v>mid</v>
      </c>
    </row>
    <row r="1958" spans="1:44" x14ac:dyDescent="0.35">
      <c r="A1958">
        <v>1254</v>
      </c>
      <c r="B1958">
        <v>4042</v>
      </c>
      <c r="C1958" t="s">
        <v>10043</v>
      </c>
      <c r="D1958">
        <v>1590889830</v>
      </c>
      <c r="E1958">
        <v>1.26691E+18</v>
      </c>
      <c r="G1958" t="s">
        <v>40</v>
      </c>
      <c r="H1958" t="s">
        <v>3338</v>
      </c>
      <c r="J1958" t="s">
        <v>10044</v>
      </c>
      <c r="K1958" t="b">
        <v>0</v>
      </c>
      <c r="L1958" t="s">
        <v>10045</v>
      </c>
      <c r="M1958" t="s">
        <v>619</v>
      </c>
      <c r="N1958">
        <v>1590889564</v>
      </c>
      <c r="O1958">
        <v>1.26691E+18</v>
      </c>
      <c r="P1958" t="b">
        <v>0</v>
      </c>
      <c r="R1958" t="b">
        <v>0</v>
      </c>
      <c r="S1958" t="b">
        <v>0</v>
      </c>
      <c r="U1958">
        <v>209</v>
      </c>
      <c r="V1958">
        <v>2607</v>
      </c>
      <c r="W1958">
        <v>84</v>
      </c>
      <c r="X1958" t="s">
        <v>40</v>
      </c>
      <c r="Y1958" t="s">
        <v>46</v>
      </c>
      <c r="Z1958" t="s">
        <v>437</v>
      </c>
      <c r="AA1958" t="s">
        <v>438</v>
      </c>
      <c r="AB1958">
        <v>41321</v>
      </c>
      <c r="AC1958" t="b">
        <v>0</v>
      </c>
      <c r="AD1958" t="s">
        <v>620</v>
      </c>
      <c r="AE1958" t="b">
        <v>1</v>
      </c>
      <c r="AF1958" t="s">
        <v>621</v>
      </c>
      <c r="AG1958" t="s">
        <v>51</v>
      </c>
      <c r="AH1958">
        <v>-1</v>
      </c>
      <c r="AI1958" t="s">
        <v>10046</v>
      </c>
      <c r="AJ1958">
        <v>-1</v>
      </c>
      <c r="AK1958" t="s">
        <v>77</v>
      </c>
      <c r="AL1958" t="s">
        <v>77</v>
      </c>
      <c r="AM1958">
        <v>-1</v>
      </c>
      <c r="AN1958" t="b">
        <f t="shared" si="150"/>
        <v>1</v>
      </c>
      <c r="AO1958" t="b">
        <f t="shared" si="151"/>
        <v>1</v>
      </c>
      <c r="AP1958" t="b">
        <f t="shared" si="152"/>
        <v>1</v>
      </c>
      <c r="AQ1958">
        <f t="shared" si="153"/>
        <v>237</v>
      </c>
      <c r="AR1958" t="str">
        <f t="shared" si="154"/>
        <v>large</v>
      </c>
    </row>
    <row r="1959" spans="1:44" x14ac:dyDescent="0.35">
      <c r="A1959">
        <v>1175</v>
      </c>
      <c r="B1959">
        <v>3816</v>
      </c>
      <c r="C1959" t="s">
        <v>10047</v>
      </c>
      <c r="D1959">
        <v>1556750502</v>
      </c>
      <c r="E1959">
        <v>1.12372E+18</v>
      </c>
      <c r="G1959" t="s">
        <v>40</v>
      </c>
      <c r="H1959" t="s">
        <v>10048</v>
      </c>
      <c r="J1959" t="s">
        <v>10049</v>
      </c>
      <c r="K1959" t="b">
        <v>0</v>
      </c>
      <c r="L1959" t="s">
        <v>10050</v>
      </c>
      <c r="M1959" t="s">
        <v>1054</v>
      </c>
      <c r="N1959">
        <v>1556736412</v>
      </c>
      <c r="O1959">
        <v>1.12366E+18</v>
      </c>
      <c r="P1959" t="b">
        <v>0</v>
      </c>
      <c r="R1959" t="b">
        <v>0</v>
      </c>
      <c r="S1959" t="b">
        <v>0</v>
      </c>
      <c r="U1959">
        <v>272</v>
      </c>
      <c r="V1959">
        <v>1398</v>
      </c>
      <c r="W1959">
        <v>102</v>
      </c>
      <c r="X1959" t="s">
        <v>40</v>
      </c>
      <c r="Y1959" t="s">
        <v>91</v>
      </c>
      <c r="Z1959" t="s">
        <v>182</v>
      </c>
      <c r="AA1959" t="s">
        <v>183</v>
      </c>
      <c r="AB1959">
        <v>45379</v>
      </c>
      <c r="AC1959" t="b">
        <v>0</v>
      </c>
      <c r="AD1959" t="s">
        <v>1055</v>
      </c>
      <c r="AE1959" t="b">
        <v>1</v>
      </c>
      <c r="AF1959" t="s">
        <v>1056</v>
      </c>
      <c r="AG1959" t="s">
        <v>186</v>
      </c>
      <c r="AH1959">
        <v>0</v>
      </c>
      <c r="AI1959" t="s">
        <v>10051</v>
      </c>
      <c r="AJ1959">
        <v>0</v>
      </c>
      <c r="AK1959" t="s">
        <v>113</v>
      </c>
      <c r="AL1959" t="s">
        <v>113</v>
      </c>
      <c r="AM1959">
        <v>0</v>
      </c>
      <c r="AN1959" t="b">
        <f t="shared" si="150"/>
        <v>1</v>
      </c>
      <c r="AO1959" t="b">
        <f t="shared" si="151"/>
        <v>1</v>
      </c>
      <c r="AP1959" t="b">
        <f t="shared" si="152"/>
        <v>1</v>
      </c>
      <c r="AQ1959">
        <f t="shared" si="153"/>
        <v>152</v>
      </c>
      <c r="AR1959" t="str">
        <f t="shared" si="154"/>
        <v>large</v>
      </c>
    </row>
    <row r="1960" spans="1:44" x14ac:dyDescent="0.35">
      <c r="A1960">
        <v>850</v>
      </c>
      <c r="B1960">
        <v>2726</v>
      </c>
      <c r="C1960" t="s">
        <v>10052</v>
      </c>
      <c r="D1960">
        <v>1641674725</v>
      </c>
      <c r="E1960">
        <v>1.47992E+18</v>
      </c>
      <c r="G1960" t="s">
        <v>40</v>
      </c>
      <c r="H1960" t="s">
        <v>10053</v>
      </c>
      <c r="J1960" t="s">
        <v>10054</v>
      </c>
      <c r="K1960" t="b">
        <v>0</v>
      </c>
      <c r="L1960" t="s">
        <v>10055</v>
      </c>
      <c r="M1960" t="s">
        <v>447</v>
      </c>
      <c r="N1960">
        <v>1641669151</v>
      </c>
      <c r="O1960">
        <v>1.47989E+18</v>
      </c>
      <c r="P1960" t="b">
        <v>0</v>
      </c>
      <c r="R1960" t="b">
        <v>0</v>
      </c>
      <c r="S1960" t="b">
        <v>0</v>
      </c>
      <c r="U1960">
        <v>405</v>
      </c>
      <c r="V1960">
        <v>1943</v>
      </c>
      <c r="W1960">
        <v>303</v>
      </c>
      <c r="X1960" t="s">
        <v>40</v>
      </c>
      <c r="Y1960" t="s">
        <v>46</v>
      </c>
      <c r="Z1960" t="s">
        <v>217</v>
      </c>
      <c r="AA1960" t="s">
        <v>218</v>
      </c>
      <c r="AB1960">
        <v>15986</v>
      </c>
      <c r="AC1960" t="b">
        <v>0</v>
      </c>
      <c r="AD1960" t="s">
        <v>448</v>
      </c>
      <c r="AE1960" t="b">
        <v>1</v>
      </c>
      <c r="AF1960" t="s">
        <v>449</v>
      </c>
      <c r="AG1960" t="s">
        <v>75</v>
      </c>
      <c r="AH1960">
        <v>0</v>
      </c>
      <c r="AI1960" t="s">
        <v>10056</v>
      </c>
      <c r="AJ1960">
        <v>0</v>
      </c>
      <c r="AK1960" t="s">
        <v>113</v>
      </c>
      <c r="AL1960" t="s">
        <v>113</v>
      </c>
      <c r="AM1960">
        <v>0</v>
      </c>
      <c r="AN1960" t="b">
        <f t="shared" si="150"/>
        <v>1</v>
      </c>
      <c r="AO1960" t="b">
        <f t="shared" si="151"/>
        <v>1</v>
      </c>
      <c r="AP1960" t="b">
        <f t="shared" si="152"/>
        <v>1</v>
      </c>
      <c r="AQ1960">
        <f t="shared" si="153"/>
        <v>99</v>
      </c>
      <c r="AR1960" t="str">
        <f t="shared" si="154"/>
        <v>mid</v>
      </c>
    </row>
    <row r="1961" spans="1:44" x14ac:dyDescent="0.35">
      <c r="A1961">
        <v>1887</v>
      </c>
      <c r="B1961">
        <v>5928</v>
      </c>
      <c r="C1961" t="s">
        <v>10057</v>
      </c>
      <c r="D1961">
        <v>1710211688</v>
      </c>
      <c r="E1961">
        <v>1.76738E+18</v>
      </c>
      <c r="F1961">
        <v>185</v>
      </c>
      <c r="G1961" t="s">
        <v>40</v>
      </c>
      <c r="H1961" t="s">
        <v>6458</v>
      </c>
      <c r="J1961" t="s">
        <v>10058</v>
      </c>
      <c r="K1961" t="b">
        <v>0</v>
      </c>
      <c r="L1961" t="s">
        <v>10059</v>
      </c>
      <c r="M1961" t="s">
        <v>1273</v>
      </c>
      <c r="N1961">
        <v>1710209728</v>
      </c>
      <c r="O1961">
        <v>1.76737E+18</v>
      </c>
      <c r="P1961" t="b">
        <v>0</v>
      </c>
      <c r="R1961" t="b">
        <v>0</v>
      </c>
      <c r="S1961" t="b">
        <v>0</v>
      </c>
      <c r="T1961">
        <v>137625</v>
      </c>
      <c r="U1961">
        <v>435</v>
      </c>
      <c r="V1961">
        <v>2753</v>
      </c>
      <c r="W1961">
        <v>245</v>
      </c>
      <c r="X1961" t="s">
        <v>40</v>
      </c>
      <c r="Z1961" t="s">
        <v>59</v>
      </c>
      <c r="AA1961" t="s">
        <v>60</v>
      </c>
      <c r="AB1961">
        <v>66426</v>
      </c>
      <c r="AC1961" t="b">
        <v>1</v>
      </c>
      <c r="AD1961" t="s">
        <v>1274</v>
      </c>
      <c r="AE1961" t="b">
        <v>0</v>
      </c>
      <c r="AF1961" t="s">
        <v>1275</v>
      </c>
      <c r="AG1961" t="s">
        <v>51</v>
      </c>
      <c r="AH1961">
        <v>-1</v>
      </c>
      <c r="AI1961" t="s">
        <v>10060</v>
      </c>
      <c r="AJ1961">
        <v>-1</v>
      </c>
      <c r="AK1961" t="s">
        <v>77</v>
      </c>
      <c r="AL1961" t="s">
        <v>77</v>
      </c>
      <c r="AM1961">
        <v>-1</v>
      </c>
      <c r="AN1961" t="b">
        <f t="shared" si="150"/>
        <v>1</v>
      </c>
      <c r="AO1961" t="b">
        <f t="shared" si="151"/>
        <v>1</v>
      </c>
      <c r="AP1961" t="b">
        <f t="shared" si="152"/>
        <v>1</v>
      </c>
      <c r="AQ1961">
        <f t="shared" si="153"/>
        <v>41</v>
      </c>
      <c r="AR1961" t="str">
        <f t="shared" si="154"/>
        <v>mid</v>
      </c>
    </row>
    <row r="1962" spans="1:44" x14ac:dyDescent="0.35">
      <c r="A1962">
        <v>1385</v>
      </c>
      <c r="B1962">
        <v>4305</v>
      </c>
      <c r="C1962" t="s">
        <v>10061</v>
      </c>
      <c r="D1962">
        <v>1591274838</v>
      </c>
      <c r="E1962">
        <v>1.26852E+18</v>
      </c>
      <c r="G1962" t="s">
        <v>40</v>
      </c>
      <c r="H1962" t="s">
        <v>10062</v>
      </c>
      <c r="J1962" t="s">
        <v>10063</v>
      </c>
      <c r="K1962" t="b">
        <v>0</v>
      </c>
      <c r="L1962" t="s">
        <v>10064</v>
      </c>
      <c r="M1962" t="s">
        <v>1254</v>
      </c>
      <c r="N1962">
        <v>1591158970</v>
      </c>
      <c r="O1962">
        <v>1.26804E+18</v>
      </c>
      <c r="P1962" t="b">
        <v>0</v>
      </c>
      <c r="R1962" t="b">
        <v>0</v>
      </c>
      <c r="S1962" t="b">
        <v>1</v>
      </c>
      <c r="U1962">
        <v>147</v>
      </c>
      <c r="V1962">
        <v>2219</v>
      </c>
      <c r="W1962">
        <v>34</v>
      </c>
      <c r="X1962" t="s">
        <v>40</v>
      </c>
      <c r="Y1962" t="s">
        <v>46</v>
      </c>
      <c r="Z1962" t="s">
        <v>437</v>
      </c>
      <c r="AA1962" t="s">
        <v>438</v>
      </c>
      <c r="AB1962">
        <v>41321</v>
      </c>
      <c r="AC1962" t="b">
        <v>0</v>
      </c>
      <c r="AD1962" t="s">
        <v>1255</v>
      </c>
      <c r="AE1962" t="b">
        <v>1</v>
      </c>
      <c r="AF1962" t="s">
        <v>1256</v>
      </c>
      <c r="AG1962" t="s">
        <v>51</v>
      </c>
      <c r="AH1962">
        <v>1</v>
      </c>
      <c r="AI1962" t="s">
        <v>10065</v>
      </c>
      <c r="AJ1962">
        <v>1</v>
      </c>
      <c r="AK1962" t="s">
        <v>113</v>
      </c>
      <c r="AL1962" t="s">
        <v>113</v>
      </c>
      <c r="AM1962">
        <v>0</v>
      </c>
      <c r="AN1962" t="b">
        <f t="shared" si="150"/>
        <v>0</v>
      </c>
      <c r="AO1962" t="b">
        <f t="shared" si="151"/>
        <v>1</v>
      </c>
      <c r="AP1962" t="b">
        <f t="shared" si="152"/>
        <v>0</v>
      </c>
      <c r="AQ1962">
        <f t="shared" si="153"/>
        <v>271</v>
      </c>
      <c r="AR1962" t="str">
        <f t="shared" si="154"/>
        <v>large</v>
      </c>
    </row>
    <row r="1963" spans="1:44" x14ac:dyDescent="0.35">
      <c r="A1963">
        <v>2198</v>
      </c>
      <c r="B1963">
        <v>6986</v>
      </c>
      <c r="C1963" t="s">
        <v>10066</v>
      </c>
      <c r="D1963">
        <v>1620636130</v>
      </c>
      <c r="E1963">
        <v>1.39167E+18</v>
      </c>
      <c r="G1963" t="s">
        <v>40</v>
      </c>
      <c r="H1963" t="s">
        <v>3697</v>
      </c>
      <c r="I1963" t="s">
        <v>1622</v>
      </c>
      <c r="J1963" t="s">
        <v>10067</v>
      </c>
      <c r="K1963" t="b">
        <v>0</v>
      </c>
      <c r="L1963" t="s">
        <v>10068</v>
      </c>
      <c r="M1963" t="s">
        <v>349</v>
      </c>
      <c r="N1963">
        <v>1620610670</v>
      </c>
      <c r="O1963">
        <v>1.39157E+18</v>
      </c>
      <c r="P1963" t="b">
        <v>0</v>
      </c>
      <c r="R1963" t="b">
        <v>0</v>
      </c>
      <c r="S1963" t="b">
        <v>1</v>
      </c>
      <c r="U1963">
        <v>650</v>
      </c>
      <c r="V1963">
        <v>3948</v>
      </c>
      <c r="W1963">
        <v>168</v>
      </c>
      <c r="X1963" t="s">
        <v>40</v>
      </c>
      <c r="Y1963" t="s">
        <v>91</v>
      </c>
      <c r="Z1963" t="s">
        <v>92</v>
      </c>
      <c r="AA1963" t="s">
        <v>93</v>
      </c>
      <c r="AB1963">
        <v>410702</v>
      </c>
      <c r="AC1963" t="b">
        <v>1</v>
      </c>
      <c r="AD1963" t="s">
        <v>350</v>
      </c>
      <c r="AE1963" t="b">
        <v>1</v>
      </c>
      <c r="AF1963" t="s">
        <v>351</v>
      </c>
      <c r="AG1963" t="s">
        <v>51</v>
      </c>
      <c r="AH1963">
        <v>0</v>
      </c>
      <c r="AI1963" t="s">
        <v>10069</v>
      </c>
      <c r="AJ1963">
        <v>0</v>
      </c>
      <c r="AK1963" t="s">
        <v>113</v>
      </c>
      <c r="AL1963" t="s">
        <v>113</v>
      </c>
      <c r="AM1963">
        <v>0</v>
      </c>
      <c r="AN1963" t="b">
        <f t="shared" si="150"/>
        <v>1</v>
      </c>
      <c r="AO1963" t="b">
        <f t="shared" si="151"/>
        <v>1</v>
      </c>
      <c r="AP1963" t="b">
        <f t="shared" si="152"/>
        <v>1</v>
      </c>
      <c r="AQ1963">
        <f t="shared" si="153"/>
        <v>172</v>
      </c>
      <c r="AR1963" t="str">
        <f t="shared" si="154"/>
        <v>large</v>
      </c>
    </row>
    <row r="1964" spans="1:44" x14ac:dyDescent="0.35">
      <c r="A1964">
        <v>1892</v>
      </c>
      <c r="B1964">
        <v>5947</v>
      </c>
      <c r="C1964" t="s">
        <v>10070</v>
      </c>
      <c r="D1964">
        <v>1710211507</v>
      </c>
      <c r="E1964">
        <v>1.76738E+18</v>
      </c>
      <c r="F1964">
        <v>697</v>
      </c>
      <c r="G1964" t="s">
        <v>40</v>
      </c>
      <c r="H1964" t="s">
        <v>10071</v>
      </c>
      <c r="J1964" t="s">
        <v>10072</v>
      </c>
      <c r="K1964" t="b">
        <v>0</v>
      </c>
      <c r="L1964" t="s">
        <v>10073</v>
      </c>
      <c r="M1964" t="s">
        <v>1273</v>
      </c>
      <c r="N1964">
        <v>1710209728</v>
      </c>
      <c r="O1964">
        <v>1.76737E+18</v>
      </c>
      <c r="P1964" t="b">
        <v>0</v>
      </c>
      <c r="R1964" t="b">
        <v>0</v>
      </c>
      <c r="S1964" t="b">
        <v>0</v>
      </c>
      <c r="T1964">
        <v>137625</v>
      </c>
      <c r="U1964">
        <v>435</v>
      </c>
      <c r="V1964">
        <v>2753</v>
      </c>
      <c r="W1964">
        <v>245</v>
      </c>
      <c r="X1964" t="s">
        <v>40</v>
      </c>
      <c r="Z1964" t="s">
        <v>59</v>
      </c>
      <c r="AA1964" t="s">
        <v>60</v>
      </c>
      <c r="AB1964">
        <v>66426</v>
      </c>
      <c r="AC1964" t="b">
        <v>1</v>
      </c>
      <c r="AD1964" t="s">
        <v>1274</v>
      </c>
      <c r="AE1964" t="b">
        <v>0</v>
      </c>
      <c r="AF1964" t="s">
        <v>1275</v>
      </c>
      <c r="AG1964" t="s">
        <v>51</v>
      </c>
      <c r="AH1964">
        <v>0</v>
      </c>
      <c r="AI1964" t="s">
        <v>10074</v>
      </c>
      <c r="AJ1964">
        <v>0</v>
      </c>
      <c r="AK1964" t="s">
        <v>113</v>
      </c>
      <c r="AL1964" t="s">
        <v>113</v>
      </c>
      <c r="AM1964">
        <v>0</v>
      </c>
      <c r="AN1964" t="b">
        <f t="shared" si="150"/>
        <v>1</v>
      </c>
      <c r="AO1964" t="b">
        <f t="shared" si="151"/>
        <v>1</v>
      </c>
      <c r="AP1964" t="b">
        <f t="shared" si="152"/>
        <v>1</v>
      </c>
      <c r="AQ1964">
        <f t="shared" si="153"/>
        <v>32</v>
      </c>
      <c r="AR1964" t="str">
        <f t="shared" si="154"/>
        <v>mid</v>
      </c>
    </row>
    <row r="1965" spans="1:44" x14ac:dyDescent="0.35">
      <c r="A1965">
        <v>258</v>
      </c>
      <c r="B1965">
        <v>619</v>
      </c>
      <c r="C1965" t="s">
        <v>10075</v>
      </c>
      <c r="D1965">
        <v>1711727723</v>
      </c>
      <c r="E1965">
        <v>1.77374E+18</v>
      </c>
      <c r="F1965">
        <v>172</v>
      </c>
      <c r="G1965" t="s">
        <v>40</v>
      </c>
      <c r="H1965" t="s">
        <v>10076</v>
      </c>
      <c r="J1965" t="s">
        <v>10077</v>
      </c>
      <c r="K1965" t="b">
        <v>0</v>
      </c>
      <c r="L1965" t="s">
        <v>10078</v>
      </c>
      <c r="M1965" t="s">
        <v>156</v>
      </c>
      <c r="N1965">
        <v>1711727107</v>
      </c>
      <c r="O1965">
        <v>1.77374E+18</v>
      </c>
      <c r="P1965" t="b">
        <v>0</v>
      </c>
      <c r="R1965" t="b">
        <v>0</v>
      </c>
      <c r="S1965" t="b">
        <v>1</v>
      </c>
      <c r="T1965">
        <v>657112</v>
      </c>
      <c r="U1965">
        <v>2830</v>
      </c>
      <c r="V1965">
        <v>13890</v>
      </c>
      <c r="W1965">
        <v>556</v>
      </c>
      <c r="X1965" t="s">
        <v>40</v>
      </c>
      <c r="Y1965" t="s">
        <v>46</v>
      </c>
      <c r="Z1965" t="s">
        <v>47</v>
      </c>
      <c r="AA1965" t="s">
        <v>48</v>
      </c>
      <c r="AB1965">
        <v>6211026</v>
      </c>
      <c r="AC1965" t="b">
        <v>1</v>
      </c>
      <c r="AD1965" t="s">
        <v>157</v>
      </c>
      <c r="AE1965" t="b">
        <v>1</v>
      </c>
      <c r="AF1965" t="s">
        <v>158</v>
      </c>
      <c r="AG1965" t="s">
        <v>51</v>
      </c>
      <c r="AH1965">
        <v>0</v>
      </c>
      <c r="AI1965" t="s">
        <v>10079</v>
      </c>
      <c r="AJ1965">
        <v>0</v>
      </c>
      <c r="AK1965" t="s">
        <v>113</v>
      </c>
      <c r="AL1965" t="s">
        <v>113</v>
      </c>
      <c r="AM1965">
        <v>0</v>
      </c>
      <c r="AN1965" t="b">
        <f t="shared" si="150"/>
        <v>1</v>
      </c>
      <c r="AO1965" t="b">
        <f t="shared" si="151"/>
        <v>1</v>
      </c>
      <c r="AP1965" t="b">
        <f t="shared" si="152"/>
        <v>1</v>
      </c>
      <c r="AQ1965">
        <f t="shared" si="153"/>
        <v>192</v>
      </c>
      <c r="AR1965" t="str">
        <f t="shared" si="154"/>
        <v>large</v>
      </c>
    </row>
    <row r="1966" spans="1:44" x14ac:dyDescent="0.35">
      <c r="A1966">
        <v>796</v>
      </c>
      <c r="B1966">
        <v>2521</v>
      </c>
      <c r="C1966" t="s">
        <v>10080</v>
      </c>
      <c r="D1966">
        <v>1582277929</v>
      </c>
      <c r="E1966">
        <v>1.23079E+18</v>
      </c>
      <c r="G1966" t="s">
        <v>40</v>
      </c>
      <c r="H1966" t="s">
        <v>10081</v>
      </c>
      <c r="J1966" t="s">
        <v>10082</v>
      </c>
      <c r="K1966" t="b">
        <v>0</v>
      </c>
      <c r="L1966" t="s">
        <v>10083</v>
      </c>
      <c r="M1966" t="s">
        <v>377</v>
      </c>
      <c r="N1966">
        <v>1582261170</v>
      </c>
      <c r="O1966">
        <v>1.23072E+18</v>
      </c>
      <c r="P1966" t="b">
        <v>0</v>
      </c>
      <c r="R1966" t="b">
        <v>0</v>
      </c>
      <c r="S1966" t="b">
        <v>0</v>
      </c>
      <c r="U1966">
        <v>331</v>
      </c>
      <c r="V1966">
        <v>2232</v>
      </c>
      <c r="W1966">
        <v>359</v>
      </c>
      <c r="X1966" t="s">
        <v>40</v>
      </c>
      <c r="Y1966" t="s">
        <v>46</v>
      </c>
      <c r="Z1966" t="s">
        <v>217</v>
      </c>
      <c r="AA1966" t="s">
        <v>218</v>
      </c>
      <c r="AB1966">
        <v>15986</v>
      </c>
      <c r="AC1966" t="b">
        <v>0</v>
      </c>
      <c r="AD1966" t="s">
        <v>378</v>
      </c>
      <c r="AE1966" t="b">
        <v>1</v>
      </c>
      <c r="AF1966" t="s">
        <v>379</v>
      </c>
      <c r="AG1966" t="s">
        <v>75</v>
      </c>
      <c r="AH1966">
        <v>-1</v>
      </c>
      <c r="AI1966" t="s">
        <v>10084</v>
      </c>
      <c r="AJ1966">
        <v>-1</v>
      </c>
      <c r="AK1966" t="s">
        <v>77</v>
      </c>
      <c r="AL1966" t="s">
        <v>77</v>
      </c>
      <c r="AM1966">
        <v>-1</v>
      </c>
      <c r="AN1966" t="b">
        <f t="shared" si="150"/>
        <v>1</v>
      </c>
      <c r="AO1966" t="b">
        <f t="shared" si="151"/>
        <v>1</v>
      </c>
      <c r="AP1966" t="b">
        <f t="shared" si="152"/>
        <v>1</v>
      </c>
      <c r="AQ1966">
        <f t="shared" si="153"/>
        <v>74</v>
      </c>
      <c r="AR1966" t="str">
        <f t="shared" si="154"/>
        <v>mid</v>
      </c>
    </row>
    <row r="1967" spans="1:44" x14ac:dyDescent="0.35">
      <c r="A1967">
        <v>1782</v>
      </c>
      <c r="B1967">
        <v>5587</v>
      </c>
      <c r="C1967" t="s">
        <v>10085</v>
      </c>
      <c r="D1967">
        <v>1712921576</v>
      </c>
      <c r="E1967">
        <v>1.77875E+18</v>
      </c>
      <c r="F1967">
        <v>63</v>
      </c>
      <c r="G1967" t="s">
        <v>40</v>
      </c>
      <c r="H1967" t="s">
        <v>8420</v>
      </c>
      <c r="I1967" t="s">
        <v>46</v>
      </c>
      <c r="J1967" t="s">
        <v>10086</v>
      </c>
      <c r="K1967" t="b">
        <v>1</v>
      </c>
      <c r="L1967" t="s">
        <v>10087</v>
      </c>
      <c r="M1967" t="s">
        <v>466</v>
      </c>
      <c r="N1967">
        <v>1712890634</v>
      </c>
      <c r="O1967">
        <v>1.77862E+18</v>
      </c>
      <c r="P1967" t="b">
        <v>0</v>
      </c>
      <c r="R1967" t="b">
        <v>0</v>
      </c>
      <c r="S1967" t="b">
        <v>0</v>
      </c>
      <c r="T1967">
        <v>135792</v>
      </c>
      <c r="U1967">
        <v>338</v>
      </c>
      <c r="V1967">
        <v>1959</v>
      </c>
      <c r="W1967">
        <v>283</v>
      </c>
      <c r="X1967" t="s">
        <v>40</v>
      </c>
      <c r="Z1967" t="s">
        <v>59</v>
      </c>
      <c r="AA1967" t="s">
        <v>60</v>
      </c>
      <c r="AB1967">
        <v>66429</v>
      </c>
      <c r="AC1967" t="b">
        <v>1</v>
      </c>
      <c r="AD1967" t="s">
        <v>467</v>
      </c>
      <c r="AE1967" t="b">
        <v>0</v>
      </c>
      <c r="AF1967" t="s">
        <v>468</v>
      </c>
      <c r="AG1967" t="s">
        <v>51</v>
      </c>
      <c r="AH1967">
        <v>-1</v>
      </c>
      <c r="AI1967" t="s">
        <v>10088</v>
      </c>
      <c r="AJ1967">
        <v>-1</v>
      </c>
      <c r="AK1967" t="s">
        <v>53</v>
      </c>
      <c r="AL1967" t="s">
        <v>53</v>
      </c>
      <c r="AM1967">
        <v>1</v>
      </c>
      <c r="AN1967" t="b">
        <f t="shared" si="150"/>
        <v>0</v>
      </c>
      <c r="AO1967" t="b">
        <f t="shared" si="151"/>
        <v>1</v>
      </c>
      <c r="AP1967" t="b">
        <f t="shared" si="152"/>
        <v>0</v>
      </c>
      <c r="AQ1967">
        <f t="shared" si="153"/>
        <v>35</v>
      </c>
      <c r="AR1967" t="str">
        <f t="shared" si="154"/>
        <v>mid</v>
      </c>
    </row>
    <row r="1968" spans="1:44" x14ac:dyDescent="0.35">
      <c r="A1968">
        <v>2736</v>
      </c>
      <c r="B1968">
        <v>8613</v>
      </c>
      <c r="C1968" t="s">
        <v>10089</v>
      </c>
      <c r="D1968">
        <v>1694107348</v>
      </c>
      <c r="E1968">
        <v>1.69984E+18</v>
      </c>
      <c r="F1968">
        <v>19</v>
      </c>
      <c r="G1968" t="s">
        <v>40</v>
      </c>
      <c r="H1968" t="s">
        <v>10090</v>
      </c>
      <c r="I1968" t="s">
        <v>10091</v>
      </c>
      <c r="J1968" t="s">
        <v>10092</v>
      </c>
      <c r="K1968" t="b">
        <v>0</v>
      </c>
      <c r="L1968" t="s">
        <v>10093</v>
      </c>
      <c r="M1968" t="s">
        <v>776</v>
      </c>
      <c r="N1968">
        <v>1694037180</v>
      </c>
      <c r="O1968">
        <v>1.69954E+18</v>
      </c>
      <c r="P1968" t="b">
        <v>0</v>
      </c>
      <c r="R1968" t="b">
        <v>0</v>
      </c>
      <c r="S1968" t="b">
        <v>0</v>
      </c>
      <c r="T1968">
        <v>339840</v>
      </c>
      <c r="U1968">
        <v>744</v>
      </c>
      <c r="V1968">
        <v>4405</v>
      </c>
      <c r="W1968">
        <v>283</v>
      </c>
      <c r="X1968" t="s">
        <v>40</v>
      </c>
      <c r="Y1968" t="s">
        <v>91</v>
      </c>
      <c r="Z1968" t="s">
        <v>92</v>
      </c>
      <c r="AA1968" t="s">
        <v>93</v>
      </c>
      <c r="AB1968">
        <v>410702</v>
      </c>
      <c r="AC1968" t="b">
        <v>1</v>
      </c>
      <c r="AD1968" t="s">
        <v>777</v>
      </c>
      <c r="AE1968" t="b">
        <v>1</v>
      </c>
      <c r="AF1968" t="s">
        <v>778</v>
      </c>
      <c r="AG1968" t="s">
        <v>51</v>
      </c>
      <c r="AH1968">
        <v>1</v>
      </c>
      <c r="AI1968" t="s">
        <v>10094</v>
      </c>
      <c r="AJ1968">
        <v>1</v>
      </c>
      <c r="AK1968" t="s">
        <v>53</v>
      </c>
      <c r="AL1968" t="s">
        <v>53</v>
      </c>
      <c r="AM1968">
        <v>1</v>
      </c>
      <c r="AN1968" t="b">
        <f t="shared" si="150"/>
        <v>1</v>
      </c>
      <c r="AO1968" t="b">
        <f t="shared" si="151"/>
        <v>1</v>
      </c>
      <c r="AP1968" t="b">
        <f t="shared" si="152"/>
        <v>1</v>
      </c>
      <c r="AQ1968">
        <f t="shared" si="153"/>
        <v>111</v>
      </c>
      <c r="AR1968" t="str">
        <f t="shared" si="154"/>
        <v>mid</v>
      </c>
    </row>
    <row r="1969" spans="1:44" x14ac:dyDescent="0.35">
      <c r="A1969">
        <v>1621</v>
      </c>
      <c r="B1969">
        <v>5076</v>
      </c>
      <c r="C1969" t="s">
        <v>10095</v>
      </c>
      <c r="D1969">
        <v>1711154017</v>
      </c>
      <c r="E1969">
        <v>1.77133E+18</v>
      </c>
      <c r="F1969">
        <v>21</v>
      </c>
      <c r="G1969" t="s">
        <v>40</v>
      </c>
      <c r="H1969" t="s">
        <v>8674</v>
      </c>
      <c r="I1969" t="s">
        <v>10096</v>
      </c>
      <c r="J1969" t="s">
        <v>10097</v>
      </c>
      <c r="K1969" t="b">
        <v>0</v>
      </c>
      <c r="L1969" t="s">
        <v>10098</v>
      </c>
      <c r="M1969" t="s">
        <v>125</v>
      </c>
      <c r="N1969">
        <v>1711059151</v>
      </c>
      <c r="O1969">
        <v>1.77094E+18</v>
      </c>
      <c r="P1969" t="b">
        <v>0</v>
      </c>
      <c r="R1969" t="b">
        <v>0</v>
      </c>
      <c r="S1969" t="b">
        <v>0</v>
      </c>
      <c r="T1969">
        <v>213164</v>
      </c>
      <c r="U1969">
        <v>373</v>
      </c>
      <c r="V1969">
        <v>1259</v>
      </c>
      <c r="W1969">
        <v>427</v>
      </c>
      <c r="X1969" t="s">
        <v>40</v>
      </c>
      <c r="Y1969" t="s">
        <v>91</v>
      </c>
      <c r="Z1969" t="s">
        <v>126</v>
      </c>
      <c r="AA1969" t="s">
        <v>127</v>
      </c>
      <c r="AB1969">
        <v>275995</v>
      </c>
      <c r="AC1969" t="b">
        <v>1</v>
      </c>
      <c r="AD1969" t="s">
        <v>128</v>
      </c>
      <c r="AE1969" t="b">
        <v>1</v>
      </c>
      <c r="AF1969" t="s">
        <v>129</v>
      </c>
      <c r="AG1969" t="s">
        <v>51</v>
      </c>
      <c r="AH1969">
        <v>0</v>
      </c>
      <c r="AI1969" t="s">
        <v>10099</v>
      </c>
      <c r="AJ1969">
        <v>1</v>
      </c>
      <c r="AK1969" t="s">
        <v>113</v>
      </c>
      <c r="AL1969" t="s">
        <v>113</v>
      </c>
      <c r="AM1969">
        <v>0</v>
      </c>
      <c r="AN1969" s="3" t="b">
        <f t="shared" si="150"/>
        <v>0</v>
      </c>
      <c r="AO1969" s="5" t="b">
        <f t="shared" si="151"/>
        <v>0</v>
      </c>
      <c r="AP1969" t="b">
        <f t="shared" si="152"/>
        <v>1</v>
      </c>
      <c r="AQ1969">
        <f t="shared" si="153"/>
        <v>105</v>
      </c>
      <c r="AR1969" t="str">
        <f t="shared" si="154"/>
        <v>mid</v>
      </c>
    </row>
    <row r="1970" spans="1:44" x14ac:dyDescent="0.35">
      <c r="A1970">
        <v>765</v>
      </c>
      <c r="B1970">
        <v>2419</v>
      </c>
      <c r="C1970" t="s">
        <v>10100</v>
      </c>
      <c r="D1970">
        <v>1599274479</v>
      </c>
      <c r="E1970">
        <v>1.30208E+18</v>
      </c>
      <c r="G1970" t="s">
        <v>40</v>
      </c>
      <c r="H1970" t="s">
        <v>7832</v>
      </c>
      <c r="J1970" t="s">
        <v>10101</v>
      </c>
      <c r="K1970" t="b">
        <v>0</v>
      </c>
      <c r="L1970" t="s">
        <v>10102</v>
      </c>
      <c r="M1970" t="s">
        <v>266</v>
      </c>
      <c r="N1970">
        <v>1599270941</v>
      </c>
      <c r="O1970">
        <v>1.30206E+18</v>
      </c>
      <c r="P1970" t="b">
        <v>0</v>
      </c>
      <c r="R1970" t="b">
        <v>0</v>
      </c>
      <c r="S1970" t="b">
        <v>0</v>
      </c>
      <c r="U1970">
        <v>577</v>
      </c>
      <c r="V1970">
        <v>2998</v>
      </c>
      <c r="W1970">
        <v>202</v>
      </c>
      <c r="X1970" t="s">
        <v>40</v>
      </c>
      <c r="Y1970" t="s">
        <v>46</v>
      </c>
      <c r="Z1970" t="s">
        <v>217</v>
      </c>
      <c r="AA1970" t="s">
        <v>218</v>
      </c>
      <c r="AB1970">
        <v>15986</v>
      </c>
      <c r="AC1970" t="b">
        <v>0</v>
      </c>
      <c r="AD1970" t="s">
        <v>267</v>
      </c>
      <c r="AE1970" t="b">
        <v>1</v>
      </c>
      <c r="AF1970" t="s">
        <v>268</v>
      </c>
      <c r="AG1970" t="s">
        <v>75</v>
      </c>
      <c r="AH1970">
        <v>0</v>
      </c>
      <c r="AI1970" t="s">
        <v>10103</v>
      </c>
      <c r="AJ1970">
        <v>0</v>
      </c>
      <c r="AK1970" t="s">
        <v>113</v>
      </c>
      <c r="AL1970" t="s">
        <v>113</v>
      </c>
      <c r="AM1970">
        <v>0</v>
      </c>
      <c r="AN1970" t="b">
        <f t="shared" si="150"/>
        <v>1</v>
      </c>
      <c r="AO1970" t="b">
        <f t="shared" si="151"/>
        <v>1</v>
      </c>
      <c r="AP1970" t="b">
        <f t="shared" si="152"/>
        <v>1</v>
      </c>
      <c r="AQ1970">
        <f t="shared" si="153"/>
        <v>12</v>
      </c>
      <c r="AR1970" t="str">
        <f t="shared" si="154"/>
        <v>small</v>
      </c>
    </row>
    <row r="1971" spans="1:44" x14ac:dyDescent="0.35">
      <c r="A1971">
        <v>2223</v>
      </c>
      <c r="B1971">
        <v>7099</v>
      </c>
      <c r="C1971" t="s">
        <v>10104</v>
      </c>
      <c r="D1971">
        <v>1713502855</v>
      </c>
      <c r="E1971">
        <v>1.78119E+18</v>
      </c>
      <c r="F1971">
        <v>13</v>
      </c>
      <c r="G1971" t="s">
        <v>40</v>
      </c>
      <c r="H1971" t="s">
        <v>2397</v>
      </c>
      <c r="J1971" t="s">
        <v>10105</v>
      </c>
      <c r="K1971" t="b">
        <v>0</v>
      </c>
      <c r="L1971" t="s">
        <v>10106</v>
      </c>
      <c r="M1971" t="s">
        <v>1348</v>
      </c>
      <c r="N1971">
        <v>1713469231</v>
      </c>
      <c r="O1971">
        <v>1.78105E+18</v>
      </c>
      <c r="P1971" t="b">
        <v>0</v>
      </c>
      <c r="R1971" t="b">
        <v>0</v>
      </c>
      <c r="S1971" t="b">
        <v>0</v>
      </c>
      <c r="T1971">
        <v>57840</v>
      </c>
      <c r="U1971">
        <v>43</v>
      </c>
      <c r="V1971">
        <v>215</v>
      </c>
      <c r="W1971">
        <v>369</v>
      </c>
      <c r="X1971" t="s">
        <v>40</v>
      </c>
      <c r="Y1971" t="s">
        <v>70</v>
      </c>
      <c r="Z1971" t="s">
        <v>71</v>
      </c>
      <c r="AA1971" t="s">
        <v>72</v>
      </c>
      <c r="AB1971">
        <v>64221</v>
      </c>
      <c r="AC1971" t="b">
        <v>1</v>
      </c>
      <c r="AD1971" t="s">
        <v>1349</v>
      </c>
      <c r="AE1971" t="b">
        <v>0</v>
      </c>
      <c r="AF1971" t="s">
        <v>1350</v>
      </c>
      <c r="AG1971" t="s">
        <v>75</v>
      </c>
      <c r="AH1971">
        <v>-1</v>
      </c>
      <c r="AI1971" t="s">
        <v>10107</v>
      </c>
      <c r="AJ1971">
        <v>-1</v>
      </c>
      <c r="AK1971" t="s">
        <v>77</v>
      </c>
      <c r="AL1971" t="s">
        <v>77</v>
      </c>
      <c r="AM1971">
        <v>-1</v>
      </c>
      <c r="AN1971" t="b">
        <f t="shared" si="150"/>
        <v>1</v>
      </c>
      <c r="AO1971" t="b">
        <f t="shared" si="151"/>
        <v>1</v>
      </c>
      <c r="AP1971" t="b">
        <f t="shared" si="152"/>
        <v>1</v>
      </c>
      <c r="AQ1971">
        <f t="shared" si="153"/>
        <v>166</v>
      </c>
      <c r="AR1971" t="str">
        <f t="shared" si="154"/>
        <v>large</v>
      </c>
    </row>
    <row r="1972" spans="1:44" x14ac:dyDescent="0.35">
      <c r="A1972">
        <v>1886</v>
      </c>
      <c r="B1972">
        <v>5927</v>
      </c>
      <c r="C1972" t="s">
        <v>10108</v>
      </c>
      <c r="D1972">
        <v>1710211457</v>
      </c>
      <c r="E1972">
        <v>1.76738E+18</v>
      </c>
      <c r="F1972">
        <v>158</v>
      </c>
      <c r="G1972" t="s">
        <v>40</v>
      </c>
      <c r="H1972" t="s">
        <v>10109</v>
      </c>
      <c r="I1972" t="s">
        <v>755</v>
      </c>
      <c r="J1972" t="s">
        <v>10110</v>
      </c>
      <c r="K1972" t="b">
        <v>1</v>
      </c>
      <c r="L1972" t="s">
        <v>10111</v>
      </c>
      <c r="M1972" t="s">
        <v>1273</v>
      </c>
      <c r="N1972">
        <v>1710209728</v>
      </c>
      <c r="O1972">
        <v>1.76737E+18</v>
      </c>
      <c r="P1972" t="b">
        <v>0</v>
      </c>
      <c r="R1972" t="b">
        <v>0</v>
      </c>
      <c r="S1972" t="b">
        <v>0</v>
      </c>
      <c r="T1972">
        <v>137625</v>
      </c>
      <c r="U1972">
        <v>435</v>
      </c>
      <c r="V1972">
        <v>2753</v>
      </c>
      <c r="W1972">
        <v>245</v>
      </c>
      <c r="X1972" t="s">
        <v>40</v>
      </c>
      <c r="Z1972" t="s">
        <v>59</v>
      </c>
      <c r="AA1972" t="s">
        <v>60</v>
      </c>
      <c r="AB1972">
        <v>66426</v>
      </c>
      <c r="AC1972" t="b">
        <v>1</v>
      </c>
      <c r="AD1972" t="s">
        <v>1274</v>
      </c>
      <c r="AE1972" t="b">
        <v>0</v>
      </c>
      <c r="AF1972" t="s">
        <v>1275</v>
      </c>
      <c r="AG1972" t="s">
        <v>51</v>
      </c>
      <c r="AH1972">
        <v>1</v>
      </c>
      <c r="AI1972" t="s">
        <v>10112</v>
      </c>
      <c r="AJ1972">
        <v>1</v>
      </c>
      <c r="AK1972" t="s">
        <v>53</v>
      </c>
      <c r="AL1972" t="s">
        <v>53</v>
      </c>
      <c r="AM1972">
        <v>1</v>
      </c>
      <c r="AN1972" t="b">
        <f t="shared" si="150"/>
        <v>1</v>
      </c>
      <c r="AO1972" t="b">
        <f t="shared" si="151"/>
        <v>1</v>
      </c>
      <c r="AP1972" t="b">
        <f t="shared" si="152"/>
        <v>1</v>
      </c>
      <c r="AQ1972">
        <f t="shared" si="153"/>
        <v>31</v>
      </c>
      <c r="AR1972" t="str">
        <f t="shared" si="154"/>
        <v>mid</v>
      </c>
    </row>
    <row r="1973" spans="1:44" x14ac:dyDescent="0.35">
      <c r="A1973">
        <v>1299</v>
      </c>
      <c r="B1973">
        <v>4136</v>
      </c>
      <c r="C1973" t="s">
        <v>10113</v>
      </c>
      <c r="D1973">
        <v>1588464465</v>
      </c>
      <c r="E1973">
        <v>1.25674E+18</v>
      </c>
      <c r="G1973" t="s">
        <v>40</v>
      </c>
      <c r="H1973" t="s">
        <v>10114</v>
      </c>
      <c r="J1973" t="s">
        <v>10115</v>
      </c>
      <c r="K1973" t="b">
        <v>0</v>
      </c>
      <c r="L1973" t="s">
        <v>10116</v>
      </c>
      <c r="M1973" t="s">
        <v>969</v>
      </c>
      <c r="N1973">
        <v>1588454219</v>
      </c>
      <c r="O1973">
        <v>1.25669E+18</v>
      </c>
      <c r="P1973" t="b">
        <v>0</v>
      </c>
      <c r="R1973" t="b">
        <v>0</v>
      </c>
      <c r="S1973" t="b">
        <v>0</v>
      </c>
      <c r="U1973">
        <v>167</v>
      </c>
      <c r="V1973">
        <v>2120</v>
      </c>
      <c r="W1973">
        <v>63</v>
      </c>
      <c r="X1973" t="s">
        <v>40</v>
      </c>
      <c r="Y1973" t="s">
        <v>46</v>
      </c>
      <c r="Z1973" t="s">
        <v>437</v>
      </c>
      <c r="AA1973" t="s">
        <v>438</v>
      </c>
      <c r="AB1973">
        <v>41321</v>
      </c>
      <c r="AC1973" t="b">
        <v>0</v>
      </c>
      <c r="AD1973" t="s">
        <v>970</v>
      </c>
      <c r="AE1973" t="b">
        <v>1</v>
      </c>
      <c r="AF1973" t="s">
        <v>971</v>
      </c>
      <c r="AG1973" t="s">
        <v>51</v>
      </c>
      <c r="AH1973">
        <v>0</v>
      </c>
      <c r="AI1973" t="s">
        <v>10117</v>
      </c>
      <c r="AJ1973">
        <v>0</v>
      </c>
      <c r="AK1973" t="s">
        <v>77</v>
      </c>
      <c r="AL1973" t="s">
        <v>77</v>
      </c>
      <c r="AM1973">
        <v>-1</v>
      </c>
      <c r="AN1973" t="b">
        <f t="shared" si="150"/>
        <v>0</v>
      </c>
      <c r="AO1973" t="b">
        <f t="shared" si="151"/>
        <v>1</v>
      </c>
      <c r="AP1973" t="b">
        <f t="shared" si="152"/>
        <v>0</v>
      </c>
      <c r="AQ1973">
        <f t="shared" si="153"/>
        <v>203</v>
      </c>
      <c r="AR1973" t="str">
        <f t="shared" si="154"/>
        <v>large</v>
      </c>
    </row>
    <row r="1974" spans="1:44" x14ac:dyDescent="0.35">
      <c r="A1974">
        <v>554</v>
      </c>
      <c r="B1974">
        <v>1299</v>
      </c>
      <c r="C1974" t="s">
        <v>10118</v>
      </c>
      <c r="D1974">
        <v>1713717200</v>
      </c>
      <c r="E1974">
        <v>1.78209E+18</v>
      </c>
      <c r="F1974">
        <v>203</v>
      </c>
      <c r="G1974" t="s">
        <v>40</v>
      </c>
      <c r="H1974" t="s">
        <v>10119</v>
      </c>
      <c r="J1974" t="s">
        <v>10120</v>
      </c>
      <c r="K1974" t="b">
        <v>0</v>
      </c>
      <c r="L1974" t="s">
        <v>10121</v>
      </c>
      <c r="M1974" t="s">
        <v>784</v>
      </c>
      <c r="N1974">
        <v>1713710512</v>
      </c>
      <c r="O1974">
        <v>1.78206E+18</v>
      </c>
      <c r="P1974" t="b">
        <v>0</v>
      </c>
      <c r="R1974" t="b">
        <v>0</v>
      </c>
      <c r="S1974" t="b">
        <v>0</v>
      </c>
      <c r="T1974">
        <v>25762</v>
      </c>
      <c r="U1974">
        <v>62</v>
      </c>
      <c r="V1974">
        <v>453</v>
      </c>
      <c r="W1974">
        <v>83</v>
      </c>
      <c r="X1974" t="s">
        <v>40</v>
      </c>
      <c r="Y1974" t="s">
        <v>46</v>
      </c>
      <c r="Z1974" t="s">
        <v>257</v>
      </c>
      <c r="AA1974" t="s">
        <v>258</v>
      </c>
      <c r="AB1974">
        <v>342597</v>
      </c>
      <c r="AC1974" t="b">
        <v>1</v>
      </c>
      <c r="AD1974" t="s">
        <v>785</v>
      </c>
      <c r="AE1974" t="b">
        <v>1</v>
      </c>
      <c r="AF1974" t="s">
        <v>786</v>
      </c>
      <c r="AG1974" t="s">
        <v>75</v>
      </c>
      <c r="AH1974">
        <v>1</v>
      </c>
      <c r="AI1974" t="s">
        <v>10122</v>
      </c>
      <c r="AJ1974">
        <v>1</v>
      </c>
      <c r="AK1974" t="s">
        <v>113</v>
      </c>
      <c r="AL1974" t="s">
        <v>113</v>
      </c>
      <c r="AM1974">
        <v>0</v>
      </c>
      <c r="AN1974" t="b">
        <f t="shared" si="150"/>
        <v>0</v>
      </c>
      <c r="AO1974" t="b">
        <f t="shared" si="151"/>
        <v>1</v>
      </c>
      <c r="AP1974" t="b">
        <f t="shared" si="152"/>
        <v>0</v>
      </c>
      <c r="AQ1974">
        <f t="shared" si="153"/>
        <v>262</v>
      </c>
      <c r="AR1974" t="str">
        <f t="shared" si="154"/>
        <v>large</v>
      </c>
    </row>
    <row r="1975" spans="1:44" x14ac:dyDescent="0.35">
      <c r="A1975">
        <v>1538</v>
      </c>
      <c r="B1975">
        <v>4819</v>
      </c>
      <c r="C1975" t="s">
        <v>10123</v>
      </c>
      <c r="D1975">
        <v>1714750848</v>
      </c>
      <c r="E1975">
        <v>1.78642E+18</v>
      </c>
      <c r="F1975">
        <v>6</v>
      </c>
      <c r="G1975" t="s">
        <v>40</v>
      </c>
      <c r="H1975" t="s">
        <v>10124</v>
      </c>
      <c r="I1975" t="s">
        <v>46</v>
      </c>
      <c r="J1975" t="s">
        <v>10125</v>
      </c>
      <c r="K1975" t="b">
        <v>1</v>
      </c>
      <c r="L1975" t="s">
        <v>10126</v>
      </c>
      <c r="M1975" t="s">
        <v>646</v>
      </c>
      <c r="N1975">
        <v>1714696168</v>
      </c>
      <c r="O1975">
        <v>1.78619E+18</v>
      </c>
      <c r="P1975" t="b">
        <v>0</v>
      </c>
      <c r="R1975" t="b">
        <v>0</v>
      </c>
      <c r="S1975" t="b">
        <v>1</v>
      </c>
      <c r="T1975">
        <v>9840</v>
      </c>
      <c r="U1975">
        <v>36</v>
      </c>
      <c r="V1975">
        <v>200</v>
      </c>
      <c r="W1975">
        <v>56</v>
      </c>
      <c r="X1975" t="s">
        <v>40</v>
      </c>
      <c r="Y1975" t="s">
        <v>91</v>
      </c>
      <c r="Z1975" t="s">
        <v>358</v>
      </c>
      <c r="AA1975" t="s">
        <v>359</v>
      </c>
      <c r="AB1975">
        <v>132956</v>
      </c>
      <c r="AC1975" t="b">
        <v>1</v>
      </c>
      <c r="AD1975" t="s">
        <v>647</v>
      </c>
      <c r="AE1975" t="b">
        <v>1</v>
      </c>
      <c r="AF1975" t="s">
        <v>648</v>
      </c>
      <c r="AH1975">
        <v>-1</v>
      </c>
      <c r="AI1975" t="s">
        <v>10127</v>
      </c>
      <c r="AJ1975">
        <v>-1</v>
      </c>
      <c r="AK1975" t="s">
        <v>113</v>
      </c>
      <c r="AL1975" t="s">
        <v>113</v>
      </c>
      <c r="AM1975">
        <v>0</v>
      </c>
      <c r="AN1975" t="b">
        <f t="shared" si="150"/>
        <v>0</v>
      </c>
      <c r="AO1975" t="b">
        <f t="shared" si="151"/>
        <v>1</v>
      </c>
      <c r="AP1975" t="b">
        <f t="shared" si="152"/>
        <v>0</v>
      </c>
      <c r="AQ1975">
        <f t="shared" si="153"/>
        <v>212</v>
      </c>
      <c r="AR1975" t="str">
        <f t="shared" si="154"/>
        <v>large</v>
      </c>
    </row>
    <row r="1976" spans="1:44" x14ac:dyDescent="0.35">
      <c r="A1976">
        <v>1600</v>
      </c>
      <c r="B1976">
        <v>5005</v>
      </c>
      <c r="C1976" t="s">
        <v>10128</v>
      </c>
      <c r="D1976">
        <v>1711109244</v>
      </c>
      <c r="E1976">
        <v>1.77115E+18</v>
      </c>
      <c r="F1976">
        <v>53</v>
      </c>
      <c r="G1976" t="s">
        <v>40</v>
      </c>
      <c r="H1976" t="s">
        <v>10129</v>
      </c>
      <c r="J1976" t="s">
        <v>10130</v>
      </c>
      <c r="K1976" t="b">
        <v>0</v>
      </c>
      <c r="L1976" t="s">
        <v>10131</v>
      </c>
      <c r="M1976" t="s">
        <v>125</v>
      </c>
      <c r="N1976">
        <v>1711059151</v>
      </c>
      <c r="O1976">
        <v>1.77094E+18</v>
      </c>
      <c r="P1976" t="b">
        <v>0</v>
      </c>
      <c r="R1976" t="b">
        <v>0</v>
      </c>
      <c r="S1976" t="b">
        <v>0</v>
      </c>
      <c r="T1976">
        <v>213164</v>
      </c>
      <c r="U1976">
        <v>373</v>
      </c>
      <c r="V1976">
        <v>1259</v>
      </c>
      <c r="W1976">
        <v>427</v>
      </c>
      <c r="X1976" t="s">
        <v>40</v>
      </c>
      <c r="Y1976" t="s">
        <v>91</v>
      </c>
      <c r="Z1976" t="s">
        <v>126</v>
      </c>
      <c r="AA1976" t="s">
        <v>127</v>
      </c>
      <c r="AB1976">
        <v>275995</v>
      </c>
      <c r="AC1976" t="b">
        <v>1</v>
      </c>
      <c r="AD1976" t="s">
        <v>128</v>
      </c>
      <c r="AE1976" t="b">
        <v>1</v>
      </c>
      <c r="AF1976" t="s">
        <v>129</v>
      </c>
      <c r="AG1976" t="s">
        <v>51</v>
      </c>
      <c r="AH1976">
        <v>0</v>
      </c>
      <c r="AI1976" t="s">
        <v>10132</v>
      </c>
      <c r="AJ1976">
        <v>0</v>
      </c>
      <c r="AK1976" t="s">
        <v>113</v>
      </c>
      <c r="AL1976" t="s">
        <v>113</v>
      </c>
      <c r="AM1976">
        <v>0</v>
      </c>
      <c r="AN1976" t="b">
        <f t="shared" si="150"/>
        <v>1</v>
      </c>
      <c r="AO1976" t="b">
        <f t="shared" si="151"/>
        <v>1</v>
      </c>
      <c r="AP1976" t="b">
        <f t="shared" si="152"/>
        <v>1</v>
      </c>
      <c r="AQ1976">
        <f t="shared" si="153"/>
        <v>46</v>
      </c>
      <c r="AR1976" t="str">
        <f t="shared" si="154"/>
        <v>mid</v>
      </c>
    </row>
    <row r="1977" spans="1:44" x14ac:dyDescent="0.35">
      <c r="A1977">
        <v>1374</v>
      </c>
      <c r="B1977">
        <v>4278</v>
      </c>
      <c r="C1977" t="s">
        <v>10133</v>
      </c>
      <c r="D1977">
        <v>1631065831</v>
      </c>
      <c r="E1977">
        <v>1.43542E+18</v>
      </c>
      <c r="G1977" t="s">
        <v>40</v>
      </c>
      <c r="H1977" t="s">
        <v>10134</v>
      </c>
      <c r="I1977" t="s">
        <v>10135</v>
      </c>
      <c r="J1977" t="s">
        <v>10136</v>
      </c>
      <c r="K1977" t="b">
        <v>0</v>
      </c>
      <c r="L1977" t="s">
        <v>10137</v>
      </c>
      <c r="M1977" t="s">
        <v>4482</v>
      </c>
      <c r="N1977">
        <v>1630954486</v>
      </c>
      <c r="O1977">
        <v>1.43495E+18</v>
      </c>
      <c r="P1977" t="b">
        <v>0</v>
      </c>
      <c r="R1977" t="b">
        <v>0</v>
      </c>
      <c r="S1977" t="b">
        <v>1</v>
      </c>
      <c r="U1977">
        <v>163</v>
      </c>
      <c r="V1977">
        <v>903</v>
      </c>
      <c r="W1977">
        <v>48</v>
      </c>
      <c r="X1977" t="s">
        <v>40</v>
      </c>
      <c r="Y1977" t="s">
        <v>46</v>
      </c>
      <c r="Z1977" t="s">
        <v>437</v>
      </c>
      <c r="AA1977" t="s">
        <v>438</v>
      </c>
      <c r="AB1977">
        <v>41322</v>
      </c>
      <c r="AC1977" t="b">
        <v>0</v>
      </c>
      <c r="AD1977" t="s">
        <v>4483</v>
      </c>
      <c r="AE1977" t="b">
        <v>1</v>
      </c>
      <c r="AF1977" t="s">
        <v>4484</v>
      </c>
      <c r="AG1977" t="s">
        <v>51</v>
      </c>
      <c r="AH1977">
        <v>-1</v>
      </c>
      <c r="AI1977" t="s">
        <v>10138</v>
      </c>
      <c r="AJ1977">
        <v>-1</v>
      </c>
      <c r="AK1977" t="s">
        <v>77</v>
      </c>
      <c r="AL1977" t="s">
        <v>77</v>
      </c>
      <c r="AM1977">
        <v>-1</v>
      </c>
      <c r="AN1977" t="b">
        <f t="shared" si="150"/>
        <v>1</v>
      </c>
      <c r="AO1977" t="b">
        <f t="shared" si="151"/>
        <v>1</v>
      </c>
      <c r="AP1977" t="b">
        <f t="shared" si="152"/>
        <v>1</v>
      </c>
      <c r="AQ1977">
        <f t="shared" si="153"/>
        <v>18</v>
      </c>
      <c r="AR1977" t="str">
        <f t="shared" si="154"/>
        <v>small</v>
      </c>
    </row>
    <row r="1978" spans="1:44" x14ac:dyDescent="0.35">
      <c r="A1978">
        <v>1829</v>
      </c>
      <c r="B1978">
        <v>5741</v>
      </c>
      <c r="C1978" t="s">
        <v>10139</v>
      </c>
      <c r="D1978">
        <v>1709043061</v>
      </c>
      <c r="E1978">
        <v>1.76248E+18</v>
      </c>
      <c r="F1978">
        <v>774</v>
      </c>
      <c r="G1978" t="s">
        <v>40</v>
      </c>
      <c r="H1978" t="s">
        <v>1241</v>
      </c>
      <c r="I1978" t="s">
        <v>46</v>
      </c>
      <c r="J1978" t="s">
        <v>10140</v>
      </c>
      <c r="K1978" t="b">
        <v>1</v>
      </c>
      <c r="L1978" t="s">
        <v>10141</v>
      </c>
      <c r="M1978" t="s">
        <v>633</v>
      </c>
      <c r="N1978">
        <v>1709042387</v>
      </c>
      <c r="O1978">
        <v>1.76248E+18</v>
      </c>
      <c r="P1978" t="b">
        <v>0</v>
      </c>
      <c r="R1978" t="b">
        <v>0</v>
      </c>
      <c r="S1978" t="b">
        <v>0</v>
      </c>
      <c r="T1978">
        <v>110439</v>
      </c>
      <c r="U1978">
        <v>330</v>
      </c>
      <c r="V1978">
        <v>1997</v>
      </c>
      <c r="W1978">
        <v>281</v>
      </c>
      <c r="X1978" t="s">
        <v>40</v>
      </c>
      <c r="Z1978" t="s">
        <v>59</v>
      </c>
      <c r="AA1978" t="s">
        <v>60</v>
      </c>
      <c r="AB1978">
        <v>66426</v>
      </c>
      <c r="AC1978" t="b">
        <v>1</v>
      </c>
      <c r="AD1978" t="s">
        <v>634</v>
      </c>
      <c r="AE1978" t="b">
        <v>0</v>
      </c>
      <c r="AF1978" t="s">
        <v>635</v>
      </c>
      <c r="AG1978" t="s">
        <v>51</v>
      </c>
      <c r="AH1978">
        <v>1</v>
      </c>
      <c r="AI1978" t="s">
        <v>10142</v>
      </c>
      <c r="AJ1978">
        <v>-1</v>
      </c>
      <c r="AK1978" t="s">
        <v>77</v>
      </c>
      <c r="AL1978" t="s">
        <v>77</v>
      </c>
      <c r="AM1978">
        <v>-1</v>
      </c>
      <c r="AN1978" t="b">
        <f t="shared" si="150"/>
        <v>1</v>
      </c>
      <c r="AO1978" t="b">
        <f t="shared" si="151"/>
        <v>0</v>
      </c>
      <c r="AP1978" t="b">
        <f t="shared" si="152"/>
        <v>0</v>
      </c>
      <c r="AQ1978">
        <f t="shared" si="153"/>
        <v>46</v>
      </c>
      <c r="AR1978" t="str">
        <f t="shared" si="154"/>
        <v>mid</v>
      </c>
    </row>
    <row r="1979" spans="1:44" x14ac:dyDescent="0.35">
      <c r="A1979">
        <v>2229</v>
      </c>
      <c r="B1979">
        <v>7132</v>
      </c>
      <c r="C1979" t="s">
        <v>10143</v>
      </c>
      <c r="D1979">
        <v>1713756661</v>
      </c>
      <c r="E1979">
        <v>1.78225E+18</v>
      </c>
      <c r="F1979">
        <v>5</v>
      </c>
      <c r="G1979" t="s">
        <v>40</v>
      </c>
      <c r="H1979" t="s">
        <v>10144</v>
      </c>
      <c r="J1979" t="s">
        <v>10145</v>
      </c>
      <c r="K1979" t="b">
        <v>0</v>
      </c>
      <c r="L1979" t="s">
        <v>10146</v>
      </c>
      <c r="M1979" t="s">
        <v>1348</v>
      </c>
      <c r="N1979">
        <v>1713469231</v>
      </c>
      <c r="O1979">
        <v>1.78105E+18</v>
      </c>
      <c r="P1979" t="b">
        <v>0</v>
      </c>
      <c r="R1979" t="b">
        <v>0</v>
      </c>
      <c r="S1979" t="b">
        <v>0</v>
      </c>
      <c r="T1979">
        <v>57840</v>
      </c>
      <c r="U1979">
        <v>43</v>
      </c>
      <c r="V1979">
        <v>215</v>
      </c>
      <c r="W1979">
        <v>369</v>
      </c>
      <c r="X1979" t="s">
        <v>40</v>
      </c>
      <c r="Y1979" t="s">
        <v>70</v>
      </c>
      <c r="Z1979" t="s">
        <v>71</v>
      </c>
      <c r="AA1979" t="s">
        <v>72</v>
      </c>
      <c r="AB1979">
        <v>64221</v>
      </c>
      <c r="AC1979" t="b">
        <v>1</v>
      </c>
      <c r="AD1979" t="s">
        <v>1349</v>
      </c>
      <c r="AE1979" t="b">
        <v>0</v>
      </c>
      <c r="AF1979" t="s">
        <v>1350</v>
      </c>
      <c r="AG1979" t="s">
        <v>75</v>
      </c>
      <c r="AH1979">
        <v>-1</v>
      </c>
      <c r="AI1979" t="s">
        <v>10147</v>
      </c>
      <c r="AJ1979">
        <v>-1</v>
      </c>
      <c r="AK1979" t="s">
        <v>77</v>
      </c>
      <c r="AL1979" t="s">
        <v>77</v>
      </c>
      <c r="AM1979">
        <v>-1</v>
      </c>
      <c r="AN1979" t="b">
        <f t="shared" si="150"/>
        <v>1</v>
      </c>
      <c r="AO1979" t="b">
        <f t="shared" si="151"/>
        <v>1</v>
      </c>
      <c r="AP1979" t="b">
        <f t="shared" si="152"/>
        <v>1</v>
      </c>
      <c r="AQ1979">
        <f t="shared" si="153"/>
        <v>65</v>
      </c>
      <c r="AR1979" t="str">
        <f t="shared" si="154"/>
        <v>mid</v>
      </c>
    </row>
    <row r="1980" spans="1:44" x14ac:dyDescent="0.35">
      <c r="A1980">
        <v>1800</v>
      </c>
      <c r="B1980">
        <v>5639</v>
      </c>
      <c r="C1980" t="s">
        <v>10148</v>
      </c>
      <c r="D1980">
        <v>1713010107</v>
      </c>
      <c r="E1980">
        <v>1.77912E+18</v>
      </c>
      <c r="F1980">
        <v>7</v>
      </c>
      <c r="G1980" t="s">
        <v>40</v>
      </c>
      <c r="H1980" t="s">
        <v>10149</v>
      </c>
      <c r="J1980" t="s">
        <v>10150</v>
      </c>
      <c r="K1980" t="b">
        <v>0</v>
      </c>
      <c r="L1980" t="s">
        <v>10151</v>
      </c>
      <c r="M1980" t="s">
        <v>466</v>
      </c>
      <c r="N1980">
        <v>1712890634</v>
      </c>
      <c r="O1980">
        <v>1.77862E+18</v>
      </c>
      <c r="P1980" t="b">
        <v>0</v>
      </c>
      <c r="R1980" t="b">
        <v>0</v>
      </c>
      <c r="S1980" t="b">
        <v>0</v>
      </c>
      <c r="T1980">
        <v>135792</v>
      </c>
      <c r="U1980">
        <v>338</v>
      </c>
      <c r="V1980">
        <v>1959</v>
      </c>
      <c r="W1980">
        <v>283</v>
      </c>
      <c r="X1980" t="s">
        <v>40</v>
      </c>
      <c r="Z1980" t="s">
        <v>59</v>
      </c>
      <c r="AA1980" t="s">
        <v>60</v>
      </c>
      <c r="AB1980">
        <v>66429</v>
      </c>
      <c r="AC1980" t="b">
        <v>1</v>
      </c>
      <c r="AD1980" t="s">
        <v>467</v>
      </c>
      <c r="AE1980" t="b">
        <v>0</v>
      </c>
      <c r="AF1980" t="s">
        <v>468</v>
      </c>
      <c r="AG1980" t="s">
        <v>51</v>
      </c>
      <c r="AH1980">
        <v>1</v>
      </c>
      <c r="AI1980" t="s">
        <v>10152</v>
      </c>
      <c r="AJ1980">
        <v>1</v>
      </c>
      <c r="AK1980" t="s">
        <v>53</v>
      </c>
      <c r="AL1980" t="s">
        <v>53</v>
      </c>
      <c r="AM1980">
        <v>1</v>
      </c>
      <c r="AN1980" t="b">
        <f t="shared" si="150"/>
        <v>1</v>
      </c>
      <c r="AO1980" t="b">
        <f t="shared" si="151"/>
        <v>1</v>
      </c>
      <c r="AP1980" t="b">
        <f t="shared" si="152"/>
        <v>1</v>
      </c>
      <c r="AQ1980">
        <f t="shared" si="153"/>
        <v>80</v>
      </c>
      <c r="AR1980" t="str">
        <f t="shared" si="154"/>
        <v>mid</v>
      </c>
    </row>
    <row r="1981" spans="1:44" x14ac:dyDescent="0.35">
      <c r="A1981">
        <v>7</v>
      </c>
      <c r="B1981">
        <v>28</v>
      </c>
      <c r="C1981" t="s">
        <v>10153</v>
      </c>
      <c r="D1981">
        <v>1714107800</v>
      </c>
      <c r="E1981">
        <v>1.78372E+18</v>
      </c>
      <c r="F1981">
        <v>36</v>
      </c>
      <c r="G1981" t="s">
        <v>40</v>
      </c>
      <c r="H1981" t="s">
        <v>10154</v>
      </c>
      <c r="J1981" t="s">
        <v>10155</v>
      </c>
      <c r="K1981" t="b">
        <v>0</v>
      </c>
      <c r="L1981" t="s">
        <v>10156</v>
      </c>
      <c r="M1981" t="s">
        <v>829</v>
      </c>
      <c r="N1981">
        <v>1714105542</v>
      </c>
      <c r="O1981">
        <v>1.78371E+18</v>
      </c>
      <c r="P1981" t="b">
        <v>0</v>
      </c>
      <c r="R1981" t="b">
        <v>0</v>
      </c>
      <c r="S1981" t="b">
        <v>1</v>
      </c>
      <c r="T1981">
        <v>2601288</v>
      </c>
      <c r="U1981">
        <v>4915</v>
      </c>
      <c r="V1981">
        <v>24400</v>
      </c>
      <c r="W1981">
        <v>1287</v>
      </c>
      <c r="X1981" t="s">
        <v>40</v>
      </c>
      <c r="Y1981" t="s">
        <v>46</v>
      </c>
      <c r="Z1981" t="s">
        <v>47</v>
      </c>
      <c r="AA1981" t="s">
        <v>48</v>
      </c>
      <c r="AB1981">
        <v>6211023</v>
      </c>
      <c r="AC1981" t="b">
        <v>1</v>
      </c>
      <c r="AD1981" t="s">
        <v>830</v>
      </c>
      <c r="AE1981" t="b">
        <v>1</v>
      </c>
      <c r="AF1981" t="s">
        <v>831</v>
      </c>
      <c r="AG1981" t="s">
        <v>51</v>
      </c>
      <c r="AH1981">
        <v>0</v>
      </c>
      <c r="AI1981" t="s">
        <v>10157</v>
      </c>
      <c r="AJ1981">
        <v>0</v>
      </c>
      <c r="AK1981" t="s">
        <v>113</v>
      </c>
      <c r="AL1981" t="s">
        <v>113</v>
      </c>
      <c r="AM1981">
        <v>0</v>
      </c>
      <c r="AN1981" t="b">
        <f t="shared" si="150"/>
        <v>1</v>
      </c>
      <c r="AO1981" t="b">
        <f t="shared" si="151"/>
        <v>1</v>
      </c>
      <c r="AP1981" t="b">
        <f t="shared" si="152"/>
        <v>1</v>
      </c>
      <c r="AQ1981">
        <f t="shared" si="153"/>
        <v>31</v>
      </c>
      <c r="AR1981" t="str">
        <f t="shared" si="154"/>
        <v>mid</v>
      </c>
    </row>
    <row r="1982" spans="1:44" x14ac:dyDescent="0.35">
      <c r="A1982">
        <v>24</v>
      </c>
      <c r="B1982">
        <v>84</v>
      </c>
      <c r="C1982" t="s">
        <v>10158</v>
      </c>
      <c r="D1982">
        <v>1714106416</v>
      </c>
      <c r="E1982">
        <v>1.78372E+18</v>
      </c>
      <c r="F1982">
        <v>343</v>
      </c>
      <c r="G1982" t="s">
        <v>40</v>
      </c>
      <c r="H1982" t="s">
        <v>10159</v>
      </c>
      <c r="I1982" t="s">
        <v>91</v>
      </c>
      <c r="J1982" t="s">
        <v>10160</v>
      </c>
      <c r="K1982" t="b">
        <v>1</v>
      </c>
      <c r="L1982" t="s">
        <v>10161</v>
      </c>
      <c r="M1982" t="s">
        <v>829</v>
      </c>
      <c r="N1982">
        <v>1714105542</v>
      </c>
      <c r="O1982">
        <v>1.78371E+18</v>
      </c>
      <c r="P1982" t="b">
        <v>0</v>
      </c>
      <c r="R1982" t="b">
        <v>0</v>
      </c>
      <c r="S1982" t="b">
        <v>1</v>
      </c>
      <c r="T1982">
        <v>2601288</v>
      </c>
      <c r="U1982">
        <v>4915</v>
      </c>
      <c r="V1982">
        <v>24400</v>
      </c>
      <c r="W1982">
        <v>1287</v>
      </c>
      <c r="X1982" t="s">
        <v>40</v>
      </c>
      <c r="Y1982" t="s">
        <v>46</v>
      </c>
      <c r="Z1982" t="s">
        <v>47</v>
      </c>
      <c r="AA1982" t="s">
        <v>48</v>
      </c>
      <c r="AB1982">
        <v>6211023</v>
      </c>
      <c r="AC1982" t="b">
        <v>1</v>
      </c>
      <c r="AD1982" t="s">
        <v>830</v>
      </c>
      <c r="AE1982" t="b">
        <v>1</v>
      </c>
      <c r="AF1982" t="s">
        <v>831</v>
      </c>
      <c r="AG1982" t="s">
        <v>51</v>
      </c>
      <c r="AH1982">
        <v>1</v>
      </c>
      <c r="AI1982" t="s">
        <v>10162</v>
      </c>
      <c r="AJ1982">
        <v>1</v>
      </c>
      <c r="AK1982" t="s">
        <v>53</v>
      </c>
      <c r="AL1982" t="s">
        <v>53</v>
      </c>
      <c r="AM1982">
        <v>1</v>
      </c>
      <c r="AN1982" t="b">
        <f t="shared" si="150"/>
        <v>1</v>
      </c>
      <c r="AO1982" t="b">
        <f t="shared" si="151"/>
        <v>1</v>
      </c>
      <c r="AP1982" t="b">
        <f t="shared" si="152"/>
        <v>1</v>
      </c>
      <c r="AQ1982">
        <f t="shared" si="153"/>
        <v>98</v>
      </c>
      <c r="AR1982" t="str">
        <f t="shared" si="154"/>
        <v>mid</v>
      </c>
    </row>
    <row r="1983" spans="1:44" x14ac:dyDescent="0.35">
      <c r="A1983">
        <v>1</v>
      </c>
      <c r="B1983">
        <v>8</v>
      </c>
      <c r="C1983" t="s">
        <v>10163</v>
      </c>
      <c r="D1983">
        <v>1714127334</v>
      </c>
      <c r="E1983">
        <v>1.78381E+18</v>
      </c>
      <c r="F1983">
        <v>1154</v>
      </c>
      <c r="G1983" t="s">
        <v>40</v>
      </c>
      <c r="H1983" t="s">
        <v>601</v>
      </c>
      <c r="I1983" t="s">
        <v>602</v>
      </c>
      <c r="J1983" t="s">
        <v>10164</v>
      </c>
      <c r="K1983" t="b">
        <v>0</v>
      </c>
      <c r="L1983" t="s">
        <v>10165</v>
      </c>
      <c r="M1983" t="s">
        <v>829</v>
      </c>
      <c r="N1983">
        <v>1714105542</v>
      </c>
      <c r="O1983">
        <v>1.78371E+18</v>
      </c>
      <c r="P1983" t="b">
        <v>0</v>
      </c>
      <c r="R1983" t="b">
        <v>0</v>
      </c>
      <c r="S1983" t="b">
        <v>1</v>
      </c>
      <c r="T1983">
        <v>2601288</v>
      </c>
      <c r="U1983">
        <v>4915</v>
      </c>
      <c r="V1983">
        <v>24400</v>
      </c>
      <c r="W1983">
        <v>1287</v>
      </c>
      <c r="X1983" t="s">
        <v>40</v>
      </c>
      <c r="Y1983" t="s">
        <v>46</v>
      </c>
      <c r="Z1983" t="s">
        <v>47</v>
      </c>
      <c r="AA1983" t="s">
        <v>48</v>
      </c>
      <c r="AB1983">
        <v>6211023</v>
      </c>
      <c r="AC1983" t="b">
        <v>1</v>
      </c>
      <c r="AD1983" t="s">
        <v>830</v>
      </c>
      <c r="AE1983" t="b">
        <v>1</v>
      </c>
      <c r="AF1983" t="s">
        <v>831</v>
      </c>
      <c r="AG1983" t="s">
        <v>51</v>
      </c>
      <c r="AH1983">
        <v>1</v>
      </c>
      <c r="AI1983" t="s">
        <v>10166</v>
      </c>
      <c r="AJ1983">
        <v>1</v>
      </c>
      <c r="AK1983" t="s">
        <v>53</v>
      </c>
      <c r="AL1983" t="s">
        <v>53</v>
      </c>
      <c r="AM1983">
        <v>1</v>
      </c>
      <c r="AN1983" t="b">
        <f t="shared" si="150"/>
        <v>1</v>
      </c>
      <c r="AO1983" t="b">
        <f t="shared" si="151"/>
        <v>1</v>
      </c>
      <c r="AP1983" t="b">
        <f t="shared" si="152"/>
        <v>1</v>
      </c>
      <c r="AQ1983">
        <f t="shared" si="153"/>
        <v>19</v>
      </c>
      <c r="AR1983" t="str">
        <f t="shared" si="154"/>
        <v>small</v>
      </c>
    </row>
    <row r="1984" spans="1:44" x14ac:dyDescent="0.35">
      <c r="A1984">
        <v>1416</v>
      </c>
      <c r="B1984">
        <v>4403</v>
      </c>
      <c r="C1984" t="s">
        <v>10167</v>
      </c>
      <c r="D1984">
        <v>1714758835</v>
      </c>
      <c r="E1984">
        <v>1.78645E+18</v>
      </c>
      <c r="F1984">
        <v>30</v>
      </c>
      <c r="G1984" t="s">
        <v>40</v>
      </c>
      <c r="H1984" t="s">
        <v>10168</v>
      </c>
      <c r="J1984" t="s">
        <v>10169</v>
      </c>
      <c r="K1984" t="b">
        <v>0</v>
      </c>
      <c r="L1984" t="s">
        <v>10170</v>
      </c>
      <c r="M1984" t="s">
        <v>357</v>
      </c>
      <c r="N1984">
        <v>1714753306</v>
      </c>
      <c r="O1984">
        <v>1.78643E+18</v>
      </c>
      <c r="P1984" t="b">
        <v>0</v>
      </c>
      <c r="R1984" t="b">
        <v>0</v>
      </c>
      <c r="S1984" t="b">
        <v>0</v>
      </c>
      <c r="T1984">
        <v>120838</v>
      </c>
      <c r="U1984">
        <v>351</v>
      </c>
      <c r="V1984">
        <v>1829</v>
      </c>
      <c r="W1984">
        <v>627</v>
      </c>
      <c r="X1984" t="s">
        <v>40</v>
      </c>
      <c r="Y1984" t="s">
        <v>91</v>
      </c>
      <c r="Z1984" t="s">
        <v>358</v>
      </c>
      <c r="AA1984" t="s">
        <v>359</v>
      </c>
      <c r="AB1984">
        <v>132956</v>
      </c>
      <c r="AC1984" t="b">
        <v>1</v>
      </c>
      <c r="AD1984" t="s">
        <v>360</v>
      </c>
      <c r="AE1984" t="b">
        <v>1</v>
      </c>
      <c r="AF1984" t="s">
        <v>361</v>
      </c>
      <c r="AH1984">
        <v>0</v>
      </c>
      <c r="AI1984" t="s">
        <v>10171</v>
      </c>
      <c r="AJ1984">
        <v>-1</v>
      </c>
      <c r="AK1984" t="s">
        <v>113</v>
      </c>
      <c r="AL1984" t="s">
        <v>113</v>
      </c>
      <c r="AM1984">
        <v>0</v>
      </c>
      <c r="AN1984" s="3" t="b">
        <f t="shared" si="150"/>
        <v>0</v>
      </c>
      <c r="AO1984" s="5" t="b">
        <f t="shared" si="151"/>
        <v>0</v>
      </c>
      <c r="AP1984" t="b">
        <f t="shared" si="152"/>
        <v>1</v>
      </c>
      <c r="AQ1984">
        <f t="shared" si="153"/>
        <v>171</v>
      </c>
      <c r="AR1984" t="str">
        <f t="shared" si="154"/>
        <v>large</v>
      </c>
    </row>
    <row r="1985" spans="1:44" x14ac:dyDescent="0.35">
      <c r="A1985">
        <v>1967</v>
      </c>
      <c r="B1985">
        <v>6217</v>
      </c>
      <c r="C1985" t="s">
        <v>10172</v>
      </c>
      <c r="D1985">
        <v>1708810893</v>
      </c>
      <c r="E1985">
        <v>1.76151E+18</v>
      </c>
      <c r="F1985">
        <v>280</v>
      </c>
      <c r="G1985" t="s">
        <v>40</v>
      </c>
      <c r="H1985" t="s">
        <v>10173</v>
      </c>
      <c r="J1985" t="s">
        <v>10174</v>
      </c>
      <c r="K1985" t="b">
        <v>0</v>
      </c>
      <c r="L1985" t="s">
        <v>10175</v>
      </c>
      <c r="M1985" t="s">
        <v>58</v>
      </c>
      <c r="N1985">
        <v>1708808270</v>
      </c>
      <c r="O1985">
        <v>1.7615E+18</v>
      </c>
      <c r="P1985" t="b">
        <v>0</v>
      </c>
      <c r="R1985" t="b">
        <v>0</v>
      </c>
      <c r="S1985" t="b">
        <v>1</v>
      </c>
      <c r="T1985">
        <v>111194</v>
      </c>
      <c r="U1985">
        <v>381</v>
      </c>
      <c r="V1985">
        <v>2151</v>
      </c>
      <c r="W1985">
        <v>216</v>
      </c>
      <c r="X1985" t="s">
        <v>40</v>
      </c>
      <c r="Z1985" t="s">
        <v>59</v>
      </c>
      <c r="AA1985" t="s">
        <v>60</v>
      </c>
      <c r="AB1985">
        <v>66429</v>
      </c>
      <c r="AC1985" t="b">
        <v>1</v>
      </c>
      <c r="AD1985" t="s">
        <v>61</v>
      </c>
      <c r="AE1985" t="b">
        <v>0</v>
      </c>
      <c r="AF1985" t="s">
        <v>62</v>
      </c>
      <c r="AG1985" t="s">
        <v>51</v>
      </c>
      <c r="AH1985">
        <v>1</v>
      </c>
      <c r="AI1985" t="s">
        <v>10176</v>
      </c>
      <c r="AJ1985">
        <v>1</v>
      </c>
      <c r="AK1985" t="s">
        <v>53</v>
      </c>
      <c r="AL1985" t="s">
        <v>53</v>
      </c>
      <c r="AM1985">
        <v>1</v>
      </c>
      <c r="AN1985" t="b">
        <f t="shared" si="150"/>
        <v>1</v>
      </c>
      <c r="AO1985" t="b">
        <f t="shared" si="151"/>
        <v>1</v>
      </c>
      <c r="AP1985" t="b">
        <f t="shared" si="152"/>
        <v>1</v>
      </c>
      <c r="AQ1985">
        <f t="shared" si="153"/>
        <v>82</v>
      </c>
      <c r="AR1985" t="str">
        <f t="shared" si="154"/>
        <v>mid</v>
      </c>
    </row>
    <row r="1986" spans="1:44" x14ac:dyDescent="0.35">
      <c r="A1986">
        <v>2302</v>
      </c>
      <c r="B1986">
        <v>7405</v>
      </c>
      <c r="C1986" t="s">
        <v>10177</v>
      </c>
      <c r="D1986">
        <v>1708810763</v>
      </c>
      <c r="E1986">
        <v>1.76151E+18</v>
      </c>
      <c r="F1986">
        <v>81</v>
      </c>
      <c r="G1986" t="s">
        <v>40</v>
      </c>
      <c r="H1986" t="s">
        <v>10178</v>
      </c>
      <c r="J1986" t="s">
        <v>10179</v>
      </c>
      <c r="K1986" t="b">
        <v>0</v>
      </c>
      <c r="L1986" t="s">
        <v>10180</v>
      </c>
      <c r="M1986" t="s">
        <v>69</v>
      </c>
      <c r="N1986">
        <v>1708806555</v>
      </c>
      <c r="O1986">
        <v>1.76149E+18</v>
      </c>
      <c r="P1986" t="b">
        <v>0</v>
      </c>
      <c r="R1986" t="b">
        <v>0</v>
      </c>
      <c r="S1986" t="b">
        <v>0</v>
      </c>
      <c r="T1986">
        <v>18552</v>
      </c>
      <c r="U1986">
        <v>28</v>
      </c>
      <c r="V1986">
        <v>197</v>
      </c>
      <c r="W1986">
        <v>222</v>
      </c>
      <c r="X1986" t="s">
        <v>40</v>
      </c>
      <c r="Y1986" t="s">
        <v>70</v>
      </c>
      <c r="Z1986" t="s">
        <v>71</v>
      </c>
      <c r="AA1986" t="s">
        <v>72</v>
      </c>
      <c r="AB1986">
        <v>64221</v>
      </c>
      <c r="AC1986" t="b">
        <v>1</v>
      </c>
      <c r="AD1986" t="s">
        <v>73</v>
      </c>
      <c r="AE1986" t="b">
        <v>0</v>
      </c>
      <c r="AF1986" t="s">
        <v>74</v>
      </c>
      <c r="AG1986" t="s">
        <v>75</v>
      </c>
      <c r="AH1986">
        <v>-1</v>
      </c>
      <c r="AI1986" t="s">
        <v>10181</v>
      </c>
      <c r="AJ1986">
        <v>-1</v>
      </c>
      <c r="AK1986" t="s">
        <v>77</v>
      </c>
      <c r="AL1986" t="s">
        <v>77</v>
      </c>
      <c r="AM1986">
        <v>-1</v>
      </c>
      <c r="AN1986" t="b">
        <f t="shared" si="150"/>
        <v>1</v>
      </c>
      <c r="AO1986" t="b">
        <f t="shared" si="151"/>
        <v>1</v>
      </c>
      <c r="AP1986" t="b">
        <f t="shared" si="152"/>
        <v>1</v>
      </c>
      <c r="AQ1986">
        <f t="shared" si="153"/>
        <v>91</v>
      </c>
      <c r="AR1986" t="str">
        <f t="shared" si="154"/>
        <v>mid</v>
      </c>
    </row>
    <row r="1987" spans="1:44" x14ac:dyDescent="0.35">
      <c r="A1987">
        <v>1820</v>
      </c>
      <c r="B1987">
        <v>5710</v>
      </c>
      <c r="C1987" t="s">
        <v>10182</v>
      </c>
      <c r="D1987">
        <v>1712927297</v>
      </c>
      <c r="E1987">
        <v>1.77877E+18</v>
      </c>
      <c r="F1987">
        <v>38</v>
      </c>
      <c r="G1987" t="s">
        <v>40</v>
      </c>
      <c r="H1987" t="s">
        <v>3447</v>
      </c>
      <c r="I1987" t="s">
        <v>10183</v>
      </c>
      <c r="J1987" t="s">
        <v>10184</v>
      </c>
      <c r="K1987" t="b">
        <v>1</v>
      </c>
      <c r="L1987" t="s">
        <v>10185</v>
      </c>
      <c r="M1987" t="s">
        <v>466</v>
      </c>
      <c r="N1987">
        <v>1712890634</v>
      </c>
      <c r="O1987">
        <v>1.77862E+18</v>
      </c>
      <c r="P1987" t="b">
        <v>0</v>
      </c>
      <c r="R1987" t="b">
        <v>0</v>
      </c>
      <c r="S1987" t="b">
        <v>0</v>
      </c>
      <c r="T1987">
        <v>135792</v>
      </c>
      <c r="U1987">
        <v>338</v>
      </c>
      <c r="V1987">
        <v>1959</v>
      </c>
      <c r="W1987">
        <v>283</v>
      </c>
      <c r="X1987" t="s">
        <v>40</v>
      </c>
      <c r="Z1987" t="s">
        <v>59</v>
      </c>
      <c r="AA1987" t="s">
        <v>60</v>
      </c>
      <c r="AB1987">
        <v>66429</v>
      </c>
      <c r="AC1987" t="b">
        <v>1</v>
      </c>
      <c r="AD1987" t="s">
        <v>467</v>
      </c>
      <c r="AE1987" t="b">
        <v>0</v>
      </c>
      <c r="AF1987" t="s">
        <v>468</v>
      </c>
      <c r="AG1987" t="s">
        <v>51</v>
      </c>
      <c r="AH1987">
        <v>-1</v>
      </c>
      <c r="AI1987" t="s">
        <v>10186</v>
      </c>
      <c r="AJ1987">
        <v>-1</v>
      </c>
      <c r="AK1987" t="s">
        <v>113</v>
      </c>
      <c r="AL1987" t="s">
        <v>113</v>
      </c>
      <c r="AM1987">
        <v>0</v>
      </c>
      <c r="AN1987" t="b">
        <f t="shared" ref="AN1987:AN2050" si="155">AM1987=AJ1987</f>
        <v>0</v>
      </c>
      <c r="AO1987" t="b">
        <f t="shared" ref="AO1987:AO2050" si="156">AJ1987=AH1987</f>
        <v>1</v>
      </c>
      <c r="AP1987" t="b">
        <f t="shared" ref="AP1987:AP2050" si="157">AM1987=AH1987</f>
        <v>0</v>
      </c>
      <c r="AQ1987">
        <f t="shared" ref="AQ1987:AQ2050" si="158">LEN(L1987)</f>
        <v>124</v>
      </c>
      <c r="AR1987" t="str">
        <f t="shared" ref="AR1987:AR2050" si="159">IF(AQ1987&lt;20,"small",IF(AND(AQ1987&lt;=150,AQ1987&gt;=20),"mid","large"))</f>
        <v>mid</v>
      </c>
    </row>
    <row r="1988" spans="1:44" x14ac:dyDescent="0.35">
      <c r="A1988">
        <v>2118</v>
      </c>
      <c r="B1988">
        <v>6774</v>
      </c>
      <c r="C1988" t="s">
        <v>10187</v>
      </c>
      <c r="D1988">
        <v>1684646492</v>
      </c>
      <c r="E1988">
        <v>1.66015E+18</v>
      </c>
      <c r="F1988">
        <v>2037</v>
      </c>
      <c r="G1988" t="s">
        <v>40</v>
      </c>
      <c r="H1988" t="s">
        <v>10188</v>
      </c>
      <c r="J1988" t="s">
        <v>10189</v>
      </c>
      <c r="K1988" t="b">
        <v>0</v>
      </c>
      <c r="L1988" t="s">
        <v>10190</v>
      </c>
      <c r="M1988" t="s">
        <v>1577</v>
      </c>
      <c r="N1988">
        <v>1684646330</v>
      </c>
      <c r="O1988">
        <v>1.66015E+18</v>
      </c>
      <c r="P1988" t="b">
        <v>0</v>
      </c>
      <c r="R1988" t="b">
        <v>0</v>
      </c>
      <c r="S1988" t="b">
        <v>0</v>
      </c>
      <c r="T1988">
        <v>1170183</v>
      </c>
      <c r="U1988">
        <v>1311</v>
      </c>
      <c r="V1988">
        <v>8914</v>
      </c>
      <c r="W1988">
        <v>1256</v>
      </c>
      <c r="X1988" t="s">
        <v>40</v>
      </c>
      <c r="Y1988" t="s">
        <v>91</v>
      </c>
      <c r="Z1988" t="s">
        <v>92</v>
      </c>
      <c r="AA1988" t="s">
        <v>93</v>
      </c>
      <c r="AB1988">
        <v>410702</v>
      </c>
      <c r="AC1988" t="b">
        <v>1</v>
      </c>
      <c r="AD1988" t="s">
        <v>1578</v>
      </c>
      <c r="AE1988" t="b">
        <v>1</v>
      </c>
      <c r="AF1988" t="s">
        <v>1579</v>
      </c>
      <c r="AG1988" t="s">
        <v>51</v>
      </c>
      <c r="AH1988">
        <v>-1</v>
      </c>
      <c r="AI1988" t="s">
        <v>10191</v>
      </c>
      <c r="AJ1988">
        <v>-1</v>
      </c>
      <c r="AK1988" t="s">
        <v>77</v>
      </c>
      <c r="AL1988" t="s">
        <v>77</v>
      </c>
      <c r="AM1988">
        <v>-1</v>
      </c>
      <c r="AN1988" t="b">
        <f t="shared" si="155"/>
        <v>1</v>
      </c>
      <c r="AO1988" t="b">
        <f t="shared" si="156"/>
        <v>1</v>
      </c>
      <c r="AP1988" t="b">
        <f t="shared" si="157"/>
        <v>1</v>
      </c>
      <c r="AQ1988">
        <f t="shared" si="158"/>
        <v>31</v>
      </c>
      <c r="AR1988" t="str">
        <f t="shared" si="159"/>
        <v>mid</v>
      </c>
    </row>
    <row r="1989" spans="1:44" x14ac:dyDescent="0.35">
      <c r="A1989">
        <v>766</v>
      </c>
      <c r="B1989">
        <v>2425</v>
      </c>
      <c r="C1989" t="s">
        <v>10192</v>
      </c>
      <c r="D1989">
        <v>1599420552</v>
      </c>
      <c r="E1989">
        <v>1.30269E+18</v>
      </c>
      <c r="G1989" t="s">
        <v>40</v>
      </c>
      <c r="H1989" t="s">
        <v>10193</v>
      </c>
      <c r="J1989" t="s">
        <v>10194</v>
      </c>
      <c r="K1989" t="b">
        <v>0</v>
      </c>
      <c r="L1989" t="s">
        <v>10195</v>
      </c>
      <c r="M1989" t="s">
        <v>266</v>
      </c>
      <c r="N1989">
        <v>1599270941</v>
      </c>
      <c r="O1989">
        <v>1.30206E+18</v>
      </c>
      <c r="P1989" t="b">
        <v>0</v>
      </c>
      <c r="R1989" t="b">
        <v>0</v>
      </c>
      <c r="S1989" t="b">
        <v>0</v>
      </c>
      <c r="U1989">
        <v>577</v>
      </c>
      <c r="V1989">
        <v>2998</v>
      </c>
      <c r="W1989">
        <v>202</v>
      </c>
      <c r="X1989" t="s">
        <v>40</v>
      </c>
      <c r="Y1989" t="s">
        <v>46</v>
      </c>
      <c r="Z1989" t="s">
        <v>217</v>
      </c>
      <c r="AA1989" t="s">
        <v>218</v>
      </c>
      <c r="AB1989">
        <v>15986</v>
      </c>
      <c r="AC1989" t="b">
        <v>0</v>
      </c>
      <c r="AD1989" t="s">
        <v>267</v>
      </c>
      <c r="AE1989" t="b">
        <v>1</v>
      </c>
      <c r="AF1989" t="s">
        <v>268</v>
      </c>
      <c r="AG1989" t="s">
        <v>75</v>
      </c>
      <c r="AH1989">
        <v>-1</v>
      </c>
      <c r="AI1989" t="s">
        <v>10196</v>
      </c>
      <c r="AJ1989">
        <v>0</v>
      </c>
      <c r="AK1989" t="s">
        <v>77</v>
      </c>
      <c r="AL1989" t="s">
        <v>77</v>
      </c>
      <c r="AM1989">
        <v>-1</v>
      </c>
      <c r="AN1989" s="3" t="b">
        <f t="shared" si="155"/>
        <v>0</v>
      </c>
      <c r="AO1989" s="5" t="b">
        <f t="shared" si="156"/>
        <v>0</v>
      </c>
      <c r="AP1989" t="b">
        <f t="shared" si="157"/>
        <v>1</v>
      </c>
      <c r="AQ1989">
        <f t="shared" si="158"/>
        <v>63</v>
      </c>
      <c r="AR1989" t="str">
        <f t="shared" si="159"/>
        <v>mid</v>
      </c>
    </row>
    <row r="1990" spans="1:44" x14ac:dyDescent="0.35">
      <c r="A1990">
        <v>1837</v>
      </c>
      <c r="B1990">
        <v>5766</v>
      </c>
      <c r="C1990" t="s">
        <v>10197</v>
      </c>
      <c r="D1990">
        <v>1709042725</v>
      </c>
      <c r="E1990">
        <v>1.76248E+18</v>
      </c>
      <c r="F1990">
        <v>3193</v>
      </c>
      <c r="G1990" t="s">
        <v>40</v>
      </c>
      <c r="H1990" t="s">
        <v>10198</v>
      </c>
      <c r="I1990" t="s">
        <v>10199</v>
      </c>
      <c r="J1990" t="s">
        <v>10200</v>
      </c>
      <c r="K1990" t="b">
        <v>1</v>
      </c>
      <c r="L1990" t="s">
        <v>10201</v>
      </c>
      <c r="M1990" t="s">
        <v>633</v>
      </c>
      <c r="N1990">
        <v>1709042387</v>
      </c>
      <c r="O1990">
        <v>1.76248E+18</v>
      </c>
      <c r="P1990" t="b">
        <v>0</v>
      </c>
      <c r="R1990" t="b">
        <v>0</v>
      </c>
      <c r="S1990" t="b">
        <v>0</v>
      </c>
      <c r="T1990">
        <v>110439</v>
      </c>
      <c r="U1990">
        <v>330</v>
      </c>
      <c r="V1990">
        <v>1997</v>
      </c>
      <c r="W1990">
        <v>281</v>
      </c>
      <c r="X1990" t="s">
        <v>40</v>
      </c>
      <c r="Z1990" t="s">
        <v>59</v>
      </c>
      <c r="AA1990" t="s">
        <v>60</v>
      </c>
      <c r="AB1990">
        <v>66426</v>
      </c>
      <c r="AC1990" t="b">
        <v>1</v>
      </c>
      <c r="AD1990" t="s">
        <v>634</v>
      </c>
      <c r="AE1990" t="b">
        <v>0</v>
      </c>
      <c r="AF1990" t="s">
        <v>635</v>
      </c>
      <c r="AG1990" t="s">
        <v>51</v>
      </c>
      <c r="AH1990">
        <v>1</v>
      </c>
      <c r="AI1990" t="s">
        <v>10202</v>
      </c>
      <c r="AJ1990">
        <v>1</v>
      </c>
      <c r="AK1990" t="s">
        <v>53</v>
      </c>
      <c r="AL1990" t="s">
        <v>53</v>
      </c>
      <c r="AM1990">
        <v>1</v>
      </c>
      <c r="AN1990" t="b">
        <f t="shared" si="155"/>
        <v>1</v>
      </c>
      <c r="AO1990" t="b">
        <f t="shared" si="156"/>
        <v>1</v>
      </c>
      <c r="AP1990" t="b">
        <f t="shared" si="157"/>
        <v>1</v>
      </c>
      <c r="AQ1990">
        <f t="shared" si="158"/>
        <v>89</v>
      </c>
      <c r="AR1990" t="str">
        <f t="shared" si="159"/>
        <v>mid</v>
      </c>
    </row>
    <row r="1991" spans="1:44" x14ac:dyDescent="0.35">
      <c r="A1991">
        <v>2767</v>
      </c>
      <c r="B1991">
        <v>8686</v>
      </c>
      <c r="C1991" t="s">
        <v>10203</v>
      </c>
      <c r="D1991">
        <v>1684788866</v>
      </c>
      <c r="E1991">
        <v>1.66075E+18</v>
      </c>
      <c r="F1991">
        <v>631</v>
      </c>
      <c r="G1991" t="s">
        <v>40</v>
      </c>
      <c r="H1991" t="s">
        <v>1171</v>
      </c>
      <c r="I1991" t="s">
        <v>91</v>
      </c>
      <c r="J1991" t="s">
        <v>10204</v>
      </c>
      <c r="K1991" t="b">
        <v>1</v>
      </c>
      <c r="L1991" t="s">
        <v>10205</v>
      </c>
      <c r="M1991" t="s">
        <v>200</v>
      </c>
      <c r="N1991">
        <v>1684786657</v>
      </c>
      <c r="O1991">
        <v>1.66074E+18</v>
      </c>
      <c r="P1991" t="b">
        <v>0</v>
      </c>
      <c r="R1991" t="b">
        <v>0</v>
      </c>
      <c r="S1991" t="b">
        <v>0</v>
      </c>
      <c r="T1991">
        <v>1281521</v>
      </c>
      <c r="U1991">
        <v>597</v>
      </c>
      <c r="V1991">
        <v>5573</v>
      </c>
      <c r="W1991">
        <v>1081</v>
      </c>
      <c r="X1991" t="s">
        <v>40</v>
      </c>
      <c r="Y1991" t="s">
        <v>91</v>
      </c>
      <c r="Z1991" t="s">
        <v>92</v>
      </c>
      <c r="AA1991" t="s">
        <v>93</v>
      </c>
      <c r="AB1991">
        <v>410702</v>
      </c>
      <c r="AC1991" t="b">
        <v>1</v>
      </c>
      <c r="AD1991" t="s">
        <v>201</v>
      </c>
      <c r="AE1991" t="b">
        <v>1</v>
      </c>
      <c r="AF1991" t="s">
        <v>202</v>
      </c>
      <c r="AG1991" t="s">
        <v>51</v>
      </c>
      <c r="AH1991">
        <v>0</v>
      </c>
      <c r="AI1991" t="s">
        <v>10206</v>
      </c>
      <c r="AJ1991">
        <v>0</v>
      </c>
      <c r="AK1991" t="s">
        <v>113</v>
      </c>
      <c r="AL1991" t="s">
        <v>113</v>
      </c>
      <c r="AM1991">
        <v>0</v>
      </c>
      <c r="AN1991" t="b">
        <f t="shared" si="155"/>
        <v>1</v>
      </c>
      <c r="AO1991" t="b">
        <f t="shared" si="156"/>
        <v>1</v>
      </c>
      <c r="AP1991" t="b">
        <f t="shared" si="157"/>
        <v>1</v>
      </c>
      <c r="AQ1991">
        <f t="shared" si="158"/>
        <v>258</v>
      </c>
      <c r="AR1991" t="str">
        <f t="shared" si="159"/>
        <v>large</v>
      </c>
    </row>
    <row r="1992" spans="1:44" x14ac:dyDescent="0.35">
      <c r="A1992">
        <v>2179</v>
      </c>
      <c r="B1992">
        <v>6942</v>
      </c>
      <c r="C1992" t="s">
        <v>10207</v>
      </c>
      <c r="D1992">
        <v>1620610740</v>
      </c>
      <c r="E1992">
        <v>1.39157E+18</v>
      </c>
      <c r="G1992" t="s">
        <v>40</v>
      </c>
      <c r="H1992" t="s">
        <v>5398</v>
      </c>
      <c r="I1992" t="s">
        <v>91</v>
      </c>
      <c r="J1992" t="s">
        <v>10208</v>
      </c>
      <c r="K1992" t="b">
        <v>1</v>
      </c>
      <c r="L1992" t="s">
        <v>10209</v>
      </c>
      <c r="M1992" t="s">
        <v>349</v>
      </c>
      <c r="N1992">
        <v>1620610670</v>
      </c>
      <c r="O1992">
        <v>1.39157E+18</v>
      </c>
      <c r="P1992" t="b">
        <v>0</v>
      </c>
      <c r="R1992" t="b">
        <v>0</v>
      </c>
      <c r="S1992" t="b">
        <v>1</v>
      </c>
      <c r="U1992">
        <v>650</v>
      </c>
      <c r="V1992">
        <v>3948</v>
      </c>
      <c r="W1992">
        <v>168</v>
      </c>
      <c r="X1992" t="s">
        <v>40</v>
      </c>
      <c r="Y1992" t="s">
        <v>91</v>
      </c>
      <c r="Z1992" t="s">
        <v>92</v>
      </c>
      <c r="AA1992" t="s">
        <v>93</v>
      </c>
      <c r="AB1992">
        <v>410702</v>
      </c>
      <c r="AC1992" t="b">
        <v>1</v>
      </c>
      <c r="AD1992" t="s">
        <v>350</v>
      </c>
      <c r="AE1992" t="b">
        <v>1</v>
      </c>
      <c r="AF1992" t="s">
        <v>351</v>
      </c>
      <c r="AG1992" t="s">
        <v>51</v>
      </c>
      <c r="AH1992">
        <v>-1</v>
      </c>
      <c r="AI1992" t="s">
        <v>10210</v>
      </c>
      <c r="AJ1992">
        <v>-1</v>
      </c>
      <c r="AK1992" t="s">
        <v>113</v>
      </c>
      <c r="AL1992" t="s">
        <v>113</v>
      </c>
      <c r="AM1992">
        <v>0</v>
      </c>
      <c r="AN1992" t="b">
        <f t="shared" si="155"/>
        <v>0</v>
      </c>
      <c r="AO1992" t="b">
        <f t="shared" si="156"/>
        <v>1</v>
      </c>
      <c r="AP1992" t="b">
        <f t="shared" si="157"/>
        <v>0</v>
      </c>
      <c r="AQ1992">
        <f t="shared" si="158"/>
        <v>55</v>
      </c>
      <c r="AR1992" t="str">
        <f t="shared" si="159"/>
        <v>mid</v>
      </c>
    </row>
    <row r="1993" spans="1:44" x14ac:dyDescent="0.35">
      <c r="A1993">
        <v>561</v>
      </c>
      <c r="B1993">
        <v>1316</v>
      </c>
      <c r="C1993" t="s">
        <v>10211</v>
      </c>
      <c r="D1993">
        <v>1713716162</v>
      </c>
      <c r="E1993">
        <v>1.78208E+18</v>
      </c>
      <c r="F1993">
        <v>233</v>
      </c>
      <c r="G1993" t="s">
        <v>40</v>
      </c>
      <c r="H1993" t="s">
        <v>87</v>
      </c>
      <c r="J1993" t="s">
        <v>10212</v>
      </c>
      <c r="K1993" t="b">
        <v>0</v>
      </c>
      <c r="L1993" t="s">
        <v>10213</v>
      </c>
      <c r="M1993" t="s">
        <v>784</v>
      </c>
      <c r="N1993">
        <v>1713710512</v>
      </c>
      <c r="O1993">
        <v>1.78206E+18</v>
      </c>
      <c r="P1993" t="b">
        <v>0</v>
      </c>
      <c r="R1993" t="b">
        <v>0</v>
      </c>
      <c r="S1993" t="b">
        <v>0</v>
      </c>
      <c r="T1993">
        <v>25762</v>
      </c>
      <c r="U1993">
        <v>62</v>
      </c>
      <c r="V1993">
        <v>453</v>
      </c>
      <c r="W1993">
        <v>83</v>
      </c>
      <c r="X1993" t="s">
        <v>40</v>
      </c>
      <c r="Y1993" t="s">
        <v>46</v>
      </c>
      <c r="Z1993" t="s">
        <v>257</v>
      </c>
      <c r="AA1993" t="s">
        <v>258</v>
      </c>
      <c r="AB1993">
        <v>342597</v>
      </c>
      <c r="AC1993" t="b">
        <v>1</v>
      </c>
      <c r="AD1993" t="s">
        <v>785</v>
      </c>
      <c r="AE1993" t="b">
        <v>1</v>
      </c>
      <c r="AF1993" t="s">
        <v>786</v>
      </c>
      <c r="AG1993" t="s">
        <v>75</v>
      </c>
      <c r="AH1993">
        <v>0</v>
      </c>
      <c r="AI1993" t="s">
        <v>10214</v>
      </c>
      <c r="AJ1993">
        <v>0</v>
      </c>
      <c r="AK1993" t="s">
        <v>113</v>
      </c>
      <c r="AL1993" t="s">
        <v>113</v>
      </c>
      <c r="AM1993">
        <v>0</v>
      </c>
      <c r="AN1993" t="b">
        <f t="shared" si="155"/>
        <v>1</v>
      </c>
      <c r="AO1993" t="b">
        <f t="shared" si="156"/>
        <v>1</v>
      </c>
      <c r="AP1993" t="b">
        <f t="shared" si="157"/>
        <v>1</v>
      </c>
      <c r="AQ1993">
        <f t="shared" si="158"/>
        <v>41</v>
      </c>
      <c r="AR1993" t="str">
        <f t="shared" si="159"/>
        <v>mid</v>
      </c>
    </row>
    <row r="1994" spans="1:44" x14ac:dyDescent="0.35">
      <c r="A1994">
        <v>2636</v>
      </c>
      <c r="B1994">
        <v>8358</v>
      </c>
      <c r="C1994" t="s">
        <v>10215</v>
      </c>
      <c r="D1994">
        <v>1598825339</v>
      </c>
      <c r="E1994">
        <v>1.30019E+18</v>
      </c>
      <c r="G1994" t="s">
        <v>40</v>
      </c>
      <c r="H1994" t="s">
        <v>10216</v>
      </c>
      <c r="J1994" t="s">
        <v>10217</v>
      </c>
      <c r="K1994" t="b">
        <v>0</v>
      </c>
      <c r="L1994" t="s">
        <v>10218</v>
      </c>
      <c r="M1994" t="s">
        <v>240</v>
      </c>
      <c r="N1994">
        <v>1598651234</v>
      </c>
      <c r="O1994">
        <v>1.29946E+18</v>
      </c>
      <c r="P1994" t="b">
        <v>0</v>
      </c>
      <c r="R1994" t="b">
        <v>0</v>
      </c>
      <c r="S1994" t="b">
        <v>0</v>
      </c>
      <c r="U1994">
        <v>824</v>
      </c>
      <c r="V1994">
        <v>5739</v>
      </c>
      <c r="W1994">
        <v>260</v>
      </c>
      <c r="X1994" t="s">
        <v>40</v>
      </c>
      <c r="Y1994" t="s">
        <v>91</v>
      </c>
      <c r="Z1994" t="s">
        <v>92</v>
      </c>
      <c r="AA1994" t="s">
        <v>93</v>
      </c>
      <c r="AB1994">
        <v>410700</v>
      </c>
      <c r="AC1994" t="b">
        <v>1</v>
      </c>
      <c r="AD1994" t="s">
        <v>241</v>
      </c>
      <c r="AE1994" t="b">
        <v>1</v>
      </c>
      <c r="AF1994" t="s">
        <v>242</v>
      </c>
      <c r="AG1994" t="s">
        <v>51</v>
      </c>
      <c r="AH1994">
        <v>1</v>
      </c>
      <c r="AI1994" t="s">
        <v>10219</v>
      </c>
      <c r="AJ1994">
        <v>1</v>
      </c>
      <c r="AK1994" t="s">
        <v>53</v>
      </c>
      <c r="AL1994" t="s">
        <v>53</v>
      </c>
      <c r="AM1994">
        <v>1</v>
      </c>
      <c r="AN1994" t="b">
        <f t="shared" si="155"/>
        <v>1</v>
      </c>
      <c r="AO1994" t="b">
        <f t="shared" si="156"/>
        <v>1</v>
      </c>
      <c r="AP1994" t="b">
        <f t="shared" si="157"/>
        <v>1</v>
      </c>
      <c r="AQ1994">
        <f t="shared" si="158"/>
        <v>28</v>
      </c>
      <c r="AR1994" t="str">
        <f t="shared" si="159"/>
        <v>mid</v>
      </c>
    </row>
    <row r="1995" spans="1:44" x14ac:dyDescent="0.35">
      <c r="A1995">
        <v>474</v>
      </c>
      <c r="B1995">
        <v>1065</v>
      </c>
      <c r="C1995" t="s">
        <v>10220</v>
      </c>
      <c r="D1995">
        <v>1712612448</v>
      </c>
      <c r="E1995">
        <v>1.77745E+18</v>
      </c>
      <c r="F1995">
        <v>907</v>
      </c>
      <c r="G1995" t="s">
        <v>40</v>
      </c>
      <c r="H1995" t="s">
        <v>10221</v>
      </c>
      <c r="I1995" t="s">
        <v>91</v>
      </c>
      <c r="J1995" t="s">
        <v>10222</v>
      </c>
      <c r="K1995" t="b">
        <v>1</v>
      </c>
      <c r="L1995" t="s">
        <v>10223</v>
      </c>
      <c r="M1995" t="s">
        <v>549</v>
      </c>
      <c r="N1995">
        <v>1712606747</v>
      </c>
      <c r="O1995">
        <v>1.77743E+18</v>
      </c>
      <c r="P1995" t="b">
        <v>0</v>
      </c>
      <c r="R1995" t="b">
        <v>0</v>
      </c>
      <c r="S1995" t="b">
        <v>0</v>
      </c>
      <c r="T1995">
        <v>893766</v>
      </c>
      <c r="U1995">
        <v>1196</v>
      </c>
      <c r="V1995">
        <v>5588</v>
      </c>
      <c r="W1995">
        <v>343</v>
      </c>
      <c r="X1995" t="s">
        <v>40</v>
      </c>
      <c r="Y1995" t="s">
        <v>46</v>
      </c>
      <c r="Z1995" t="s">
        <v>47</v>
      </c>
      <c r="AA1995" t="s">
        <v>48</v>
      </c>
      <c r="AB1995">
        <v>6211031</v>
      </c>
      <c r="AC1995" t="b">
        <v>1</v>
      </c>
      <c r="AD1995" t="s">
        <v>550</v>
      </c>
      <c r="AE1995" t="b">
        <v>1</v>
      </c>
      <c r="AF1995" t="s">
        <v>551</v>
      </c>
      <c r="AG1995" t="s">
        <v>51</v>
      </c>
      <c r="AH1995">
        <v>0</v>
      </c>
      <c r="AI1995" t="s">
        <v>10224</v>
      </c>
      <c r="AJ1995">
        <v>0</v>
      </c>
      <c r="AK1995" t="s">
        <v>77</v>
      </c>
      <c r="AL1995" t="s">
        <v>77</v>
      </c>
      <c r="AM1995">
        <v>-1</v>
      </c>
      <c r="AN1995" t="b">
        <f t="shared" si="155"/>
        <v>0</v>
      </c>
      <c r="AO1995" t="b">
        <f t="shared" si="156"/>
        <v>1</v>
      </c>
      <c r="AP1995" t="b">
        <f t="shared" si="157"/>
        <v>0</v>
      </c>
      <c r="AQ1995">
        <f t="shared" si="158"/>
        <v>112</v>
      </c>
      <c r="AR1995" t="str">
        <f t="shared" si="159"/>
        <v>mid</v>
      </c>
    </row>
    <row r="1996" spans="1:44" x14ac:dyDescent="0.35">
      <c r="A1996">
        <v>620</v>
      </c>
      <c r="B1996">
        <v>1542</v>
      </c>
      <c r="C1996" t="s">
        <v>10225</v>
      </c>
      <c r="D1996">
        <v>1708456237</v>
      </c>
      <c r="E1996">
        <v>1.76002E+18</v>
      </c>
      <c r="F1996">
        <v>205</v>
      </c>
      <c r="G1996" t="s">
        <v>40</v>
      </c>
      <c r="H1996" t="s">
        <v>2563</v>
      </c>
      <c r="J1996" t="s">
        <v>10226</v>
      </c>
      <c r="K1996" t="b">
        <v>0</v>
      </c>
      <c r="L1996" t="s">
        <v>10227</v>
      </c>
      <c r="M1996" t="s">
        <v>705</v>
      </c>
      <c r="N1996">
        <v>1708437977</v>
      </c>
      <c r="O1996">
        <v>1.75994E+18</v>
      </c>
      <c r="P1996" t="b">
        <v>0</v>
      </c>
      <c r="R1996" t="b">
        <v>0</v>
      </c>
      <c r="S1996" t="b">
        <v>0</v>
      </c>
      <c r="T1996">
        <v>93253</v>
      </c>
      <c r="U1996">
        <v>162</v>
      </c>
      <c r="V1996">
        <v>921</v>
      </c>
      <c r="W1996">
        <v>871</v>
      </c>
      <c r="X1996" t="s">
        <v>40</v>
      </c>
      <c r="Y1996" t="s">
        <v>70</v>
      </c>
      <c r="Z1996" t="s">
        <v>71</v>
      </c>
      <c r="AA1996" t="s">
        <v>72</v>
      </c>
      <c r="AB1996">
        <v>64221</v>
      </c>
      <c r="AC1996" t="b">
        <v>1</v>
      </c>
      <c r="AD1996" t="s">
        <v>706</v>
      </c>
      <c r="AE1996" t="b">
        <v>0</v>
      </c>
      <c r="AF1996" t="s">
        <v>707</v>
      </c>
      <c r="AG1996" t="s">
        <v>75</v>
      </c>
      <c r="AH1996">
        <v>-1</v>
      </c>
      <c r="AI1996" t="s">
        <v>10228</v>
      </c>
      <c r="AJ1996">
        <v>-1</v>
      </c>
      <c r="AK1996" t="s">
        <v>53</v>
      </c>
      <c r="AL1996" t="s">
        <v>53</v>
      </c>
      <c r="AM1996">
        <v>1</v>
      </c>
      <c r="AN1996" t="b">
        <f t="shared" si="155"/>
        <v>0</v>
      </c>
      <c r="AO1996" t="b">
        <f t="shared" si="156"/>
        <v>1</v>
      </c>
      <c r="AP1996" t="b">
        <f t="shared" si="157"/>
        <v>0</v>
      </c>
      <c r="AQ1996">
        <f t="shared" si="158"/>
        <v>115</v>
      </c>
      <c r="AR1996" t="str">
        <f t="shared" si="159"/>
        <v>mid</v>
      </c>
    </row>
    <row r="1997" spans="1:44" x14ac:dyDescent="0.35">
      <c r="A1997">
        <v>1462</v>
      </c>
      <c r="B1997">
        <v>4550</v>
      </c>
      <c r="C1997" t="s">
        <v>10229</v>
      </c>
      <c r="D1997">
        <v>1714503112</v>
      </c>
      <c r="E1997">
        <v>1.78538E+18</v>
      </c>
      <c r="F1997">
        <v>55</v>
      </c>
      <c r="G1997" t="s">
        <v>40</v>
      </c>
      <c r="H1997" t="s">
        <v>10230</v>
      </c>
      <c r="J1997" t="s">
        <v>10231</v>
      </c>
      <c r="K1997" t="b">
        <v>0</v>
      </c>
      <c r="L1997" t="s">
        <v>10232</v>
      </c>
      <c r="M1997" t="s">
        <v>420</v>
      </c>
      <c r="N1997">
        <v>1714426208</v>
      </c>
      <c r="O1997">
        <v>1.78506E+18</v>
      </c>
      <c r="P1997" t="b">
        <v>0</v>
      </c>
      <c r="R1997" t="b">
        <v>0</v>
      </c>
      <c r="S1997" t="b">
        <v>0</v>
      </c>
      <c r="T1997">
        <v>26259</v>
      </c>
      <c r="U1997">
        <v>87</v>
      </c>
      <c r="V1997">
        <v>761</v>
      </c>
      <c r="W1997">
        <v>216</v>
      </c>
      <c r="X1997" t="s">
        <v>40</v>
      </c>
      <c r="Y1997" t="s">
        <v>91</v>
      </c>
      <c r="Z1997" t="s">
        <v>358</v>
      </c>
      <c r="AA1997" t="s">
        <v>359</v>
      </c>
      <c r="AB1997">
        <v>132956</v>
      </c>
      <c r="AC1997" t="b">
        <v>1</v>
      </c>
      <c r="AD1997" t="s">
        <v>421</v>
      </c>
      <c r="AE1997" t="b">
        <v>1</v>
      </c>
      <c r="AF1997" t="s">
        <v>422</v>
      </c>
      <c r="AH1997">
        <v>-1</v>
      </c>
      <c r="AI1997" t="s">
        <v>10233</v>
      </c>
      <c r="AJ1997">
        <v>-1</v>
      </c>
      <c r="AK1997" t="s">
        <v>77</v>
      </c>
      <c r="AL1997" t="s">
        <v>77</v>
      </c>
      <c r="AM1997">
        <v>-1</v>
      </c>
      <c r="AN1997" t="b">
        <f t="shared" si="155"/>
        <v>1</v>
      </c>
      <c r="AO1997" t="b">
        <f t="shared" si="156"/>
        <v>1</v>
      </c>
      <c r="AP1997" t="b">
        <f t="shared" si="157"/>
        <v>1</v>
      </c>
      <c r="AQ1997">
        <f t="shared" si="158"/>
        <v>261</v>
      </c>
      <c r="AR1997" t="str">
        <f t="shared" si="159"/>
        <v>large</v>
      </c>
    </row>
    <row r="1998" spans="1:44" x14ac:dyDescent="0.35">
      <c r="A1998">
        <v>2233</v>
      </c>
      <c r="B1998">
        <v>7147</v>
      </c>
      <c r="C1998" t="s">
        <v>10234</v>
      </c>
      <c r="D1998">
        <v>1713521268</v>
      </c>
      <c r="E1998">
        <v>1.78126E+18</v>
      </c>
      <c r="F1998">
        <v>172</v>
      </c>
      <c r="G1998" t="s">
        <v>40</v>
      </c>
      <c r="H1998" t="s">
        <v>10235</v>
      </c>
      <c r="J1998" t="s">
        <v>10236</v>
      </c>
      <c r="K1998" t="b">
        <v>0</v>
      </c>
      <c r="L1998" t="s">
        <v>10237</v>
      </c>
      <c r="M1998" t="s">
        <v>1348</v>
      </c>
      <c r="N1998">
        <v>1713469231</v>
      </c>
      <c r="O1998">
        <v>1.78105E+18</v>
      </c>
      <c r="P1998" t="b">
        <v>0</v>
      </c>
      <c r="R1998" t="b">
        <v>0</v>
      </c>
      <c r="S1998" t="b">
        <v>0</v>
      </c>
      <c r="T1998">
        <v>57840</v>
      </c>
      <c r="U1998">
        <v>43</v>
      </c>
      <c r="V1998">
        <v>215</v>
      </c>
      <c r="W1998">
        <v>369</v>
      </c>
      <c r="X1998" t="s">
        <v>40</v>
      </c>
      <c r="Y1998" t="s">
        <v>70</v>
      </c>
      <c r="Z1998" t="s">
        <v>71</v>
      </c>
      <c r="AA1998" t="s">
        <v>72</v>
      </c>
      <c r="AB1998">
        <v>64221</v>
      </c>
      <c r="AC1998" t="b">
        <v>1</v>
      </c>
      <c r="AD1998" t="s">
        <v>1349</v>
      </c>
      <c r="AE1998" t="b">
        <v>0</v>
      </c>
      <c r="AF1998" t="s">
        <v>1350</v>
      </c>
      <c r="AG1998" t="s">
        <v>75</v>
      </c>
      <c r="AH1998">
        <v>0</v>
      </c>
      <c r="AI1998" t="s">
        <v>10238</v>
      </c>
      <c r="AJ1998">
        <v>0</v>
      </c>
      <c r="AK1998" t="s">
        <v>113</v>
      </c>
      <c r="AL1998" t="s">
        <v>113</v>
      </c>
      <c r="AM1998">
        <v>0</v>
      </c>
      <c r="AN1998" t="b">
        <f t="shared" si="155"/>
        <v>1</v>
      </c>
      <c r="AO1998" t="b">
        <f t="shared" si="156"/>
        <v>1</v>
      </c>
      <c r="AP1998" t="b">
        <f t="shared" si="157"/>
        <v>1</v>
      </c>
      <c r="AQ1998">
        <f t="shared" si="158"/>
        <v>29</v>
      </c>
      <c r="AR1998" t="str">
        <f t="shared" si="159"/>
        <v>mid</v>
      </c>
    </row>
    <row r="1999" spans="1:44" x14ac:dyDescent="0.35">
      <c r="A1999">
        <v>515</v>
      </c>
      <c r="B1999">
        <v>1155</v>
      </c>
      <c r="C1999" t="s">
        <v>10239</v>
      </c>
      <c r="D1999">
        <v>1711594801</v>
      </c>
      <c r="E1999">
        <v>1.77318E+18</v>
      </c>
      <c r="F1999">
        <v>1539</v>
      </c>
      <c r="G1999" t="s">
        <v>40</v>
      </c>
      <c r="H1999" t="s">
        <v>1195</v>
      </c>
      <c r="I1999" t="s">
        <v>10240</v>
      </c>
      <c r="J1999" t="s">
        <v>10241</v>
      </c>
      <c r="K1999" t="b">
        <v>0</v>
      </c>
      <c r="L1999" t="s">
        <v>10242</v>
      </c>
      <c r="M1999" t="s">
        <v>45</v>
      </c>
      <c r="N1999">
        <v>1711578478</v>
      </c>
      <c r="O1999">
        <v>1.77311E+18</v>
      </c>
      <c r="P1999" t="b">
        <v>1</v>
      </c>
      <c r="Q1999">
        <v>1.77E+18</v>
      </c>
      <c r="R1999" t="b">
        <v>0</v>
      </c>
      <c r="S1999" t="b">
        <v>0</v>
      </c>
      <c r="T1999">
        <v>458961</v>
      </c>
      <c r="U1999">
        <v>746</v>
      </c>
      <c r="V1999">
        <v>4309</v>
      </c>
      <c r="W1999">
        <v>137</v>
      </c>
      <c r="X1999" t="s">
        <v>40</v>
      </c>
      <c r="Y1999" t="s">
        <v>46</v>
      </c>
      <c r="Z1999" t="s">
        <v>47</v>
      </c>
      <c r="AA1999" t="s">
        <v>48</v>
      </c>
      <c r="AB1999">
        <v>6211020</v>
      </c>
      <c r="AC1999" t="b">
        <v>1</v>
      </c>
      <c r="AD1999" t="s">
        <v>49</v>
      </c>
      <c r="AE1999" t="b">
        <v>1</v>
      </c>
      <c r="AF1999" t="s">
        <v>50</v>
      </c>
      <c r="AG1999" t="s">
        <v>51</v>
      </c>
      <c r="AH1999">
        <v>-1</v>
      </c>
      <c r="AI1999" t="s">
        <v>10243</v>
      </c>
      <c r="AJ1999">
        <v>-1</v>
      </c>
      <c r="AK1999" t="s">
        <v>77</v>
      </c>
      <c r="AL1999" t="s">
        <v>77</v>
      </c>
      <c r="AM1999">
        <v>-1</v>
      </c>
      <c r="AN1999" t="b">
        <f t="shared" si="155"/>
        <v>1</v>
      </c>
      <c r="AO1999" t="b">
        <f t="shared" si="156"/>
        <v>1</v>
      </c>
      <c r="AP1999" t="b">
        <f t="shared" si="157"/>
        <v>1</v>
      </c>
      <c r="AQ1999">
        <f t="shared" si="158"/>
        <v>40</v>
      </c>
      <c r="AR1999" t="str">
        <f t="shared" si="159"/>
        <v>mid</v>
      </c>
    </row>
    <row r="2000" spans="1:44" x14ac:dyDescent="0.35">
      <c r="A2000">
        <v>2610</v>
      </c>
      <c r="B2000">
        <v>8325</v>
      </c>
      <c r="C2000" t="s">
        <v>10244</v>
      </c>
      <c r="D2000">
        <v>1598653983</v>
      </c>
      <c r="E2000">
        <v>1.29948E+18</v>
      </c>
      <c r="G2000" t="s">
        <v>40</v>
      </c>
      <c r="H2000" t="s">
        <v>815</v>
      </c>
      <c r="I2000" t="s">
        <v>46</v>
      </c>
      <c r="J2000" t="s">
        <v>10245</v>
      </c>
      <c r="K2000" t="b">
        <v>1</v>
      </c>
      <c r="L2000" t="s">
        <v>10246</v>
      </c>
      <c r="M2000" t="s">
        <v>240</v>
      </c>
      <c r="N2000">
        <v>1598651234</v>
      </c>
      <c r="O2000">
        <v>1.29946E+18</v>
      </c>
      <c r="P2000" t="b">
        <v>0</v>
      </c>
      <c r="R2000" t="b">
        <v>0</v>
      </c>
      <c r="S2000" t="b">
        <v>0</v>
      </c>
      <c r="U2000">
        <v>824</v>
      </c>
      <c r="V2000">
        <v>5739</v>
      </c>
      <c r="W2000">
        <v>260</v>
      </c>
      <c r="X2000" t="s">
        <v>40</v>
      </c>
      <c r="Y2000" t="s">
        <v>91</v>
      </c>
      <c r="Z2000" t="s">
        <v>92</v>
      </c>
      <c r="AA2000" t="s">
        <v>93</v>
      </c>
      <c r="AB2000">
        <v>410700</v>
      </c>
      <c r="AC2000" t="b">
        <v>1</v>
      </c>
      <c r="AD2000" t="s">
        <v>241</v>
      </c>
      <c r="AE2000" t="b">
        <v>1</v>
      </c>
      <c r="AF2000" t="s">
        <v>242</v>
      </c>
      <c r="AG2000" t="s">
        <v>51</v>
      </c>
      <c r="AH2000">
        <v>1</v>
      </c>
      <c r="AI2000" t="s">
        <v>10247</v>
      </c>
      <c r="AJ2000">
        <v>1</v>
      </c>
      <c r="AK2000" t="s">
        <v>53</v>
      </c>
      <c r="AL2000" t="s">
        <v>53</v>
      </c>
      <c r="AM2000">
        <v>1</v>
      </c>
      <c r="AN2000" t="b">
        <f t="shared" si="155"/>
        <v>1</v>
      </c>
      <c r="AO2000" t="b">
        <f t="shared" si="156"/>
        <v>1</v>
      </c>
      <c r="AP2000" t="b">
        <f t="shared" si="157"/>
        <v>1</v>
      </c>
      <c r="AQ2000">
        <f t="shared" si="158"/>
        <v>101</v>
      </c>
      <c r="AR2000" t="str">
        <f t="shared" si="159"/>
        <v>mid</v>
      </c>
    </row>
    <row r="2001" spans="1:44" x14ac:dyDescent="0.35">
      <c r="A2001">
        <v>2848</v>
      </c>
      <c r="B2001">
        <v>8986</v>
      </c>
      <c r="C2001" t="s">
        <v>10248</v>
      </c>
      <c r="D2001">
        <v>1582223230</v>
      </c>
      <c r="E2001">
        <v>1.23056E+18</v>
      </c>
      <c r="G2001" t="s">
        <v>40</v>
      </c>
      <c r="H2001" t="s">
        <v>10249</v>
      </c>
      <c r="J2001" t="s">
        <v>10250</v>
      </c>
      <c r="K2001" t="b">
        <v>0</v>
      </c>
      <c r="L2001" t="s">
        <v>10251</v>
      </c>
      <c r="M2001" t="s">
        <v>596</v>
      </c>
      <c r="N2001">
        <v>1582148204</v>
      </c>
      <c r="O2001">
        <v>1.23024E+18</v>
      </c>
      <c r="P2001" t="b">
        <v>0</v>
      </c>
      <c r="R2001" t="b">
        <v>0</v>
      </c>
      <c r="S2001" t="b">
        <v>0</v>
      </c>
      <c r="U2001">
        <v>323</v>
      </c>
      <c r="V2001">
        <v>976</v>
      </c>
      <c r="W2001">
        <v>559</v>
      </c>
      <c r="X2001" t="s">
        <v>40</v>
      </c>
      <c r="Y2001" t="s">
        <v>46</v>
      </c>
      <c r="Z2001" t="s">
        <v>217</v>
      </c>
      <c r="AA2001" t="s">
        <v>218</v>
      </c>
      <c r="AB2001">
        <v>15986</v>
      </c>
      <c r="AC2001" t="b">
        <v>0</v>
      </c>
      <c r="AD2001" t="s">
        <v>597</v>
      </c>
      <c r="AE2001" t="b">
        <v>1</v>
      </c>
      <c r="AF2001" t="s">
        <v>598</v>
      </c>
      <c r="AG2001" t="s">
        <v>75</v>
      </c>
      <c r="AH2001">
        <v>0</v>
      </c>
      <c r="AI2001" t="s">
        <v>10252</v>
      </c>
      <c r="AJ2001">
        <v>0</v>
      </c>
      <c r="AK2001" t="s">
        <v>113</v>
      </c>
      <c r="AL2001" t="s">
        <v>113</v>
      </c>
      <c r="AM2001">
        <v>0</v>
      </c>
      <c r="AN2001" t="b">
        <f t="shared" si="155"/>
        <v>1</v>
      </c>
      <c r="AO2001" t="b">
        <f t="shared" si="156"/>
        <v>1</v>
      </c>
      <c r="AP2001" t="b">
        <f t="shared" si="157"/>
        <v>1</v>
      </c>
      <c r="AQ2001">
        <f t="shared" si="158"/>
        <v>60</v>
      </c>
      <c r="AR2001" t="str">
        <f t="shared" si="159"/>
        <v>mid</v>
      </c>
    </row>
    <row r="2002" spans="1:44" x14ac:dyDescent="0.35">
      <c r="A2002">
        <v>42</v>
      </c>
      <c r="B2002">
        <v>132</v>
      </c>
      <c r="C2002" t="s">
        <v>10253</v>
      </c>
      <c r="D2002">
        <v>1712195993</v>
      </c>
      <c r="E2002">
        <v>1.7757E+18</v>
      </c>
      <c r="F2002">
        <v>3611</v>
      </c>
      <c r="G2002" t="s">
        <v>40</v>
      </c>
      <c r="H2002" t="s">
        <v>5187</v>
      </c>
      <c r="I2002" t="s">
        <v>1952</v>
      </c>
      <c r="J2002" t="s">
        <v>10254</v>
      </c>
      <c r="K2002" t="b">
        <v>0</v>
      </c>
      <c r="L2002" t="s">
        <v>10255</v>
      </c>
      <c r="M2002" t="s">
        <v>101</v>
      </c>
      <c r="N2002">
        <v>1712194814</v>
      </c>
      <c r="O2002">
        <v>1.7757E+18</v>
      </c>
      <c r="P2002" t="b">
        <v>0</v>
      </c>
      <c r="R2002" t="b">
        <v>0</v>
      </c>
      <c r="S2002" t="b">
        <v>0</v>
      </c>
      <c r="T2002">
        <v>939997</v>
      </c>
      <c r="U2002">
        <v>3896</v>
      </c>
      <c r="V2002">
        <v>15975</v>
      </c>
      <c r="W2002">
        <v>998</v>
      </c>
      <c r="X2002" t="s">
        <v>40</v>
      </c>
      <c r="Y2002" t="s">
        <v>46</v>
      </c>
      <c r="Z2002" t="s">
        <v>47</v>
      </c>
      <c r="AA2002" t="s">
        <v>48</v>
      </c>
      <c r="AB2002">
        <v>6211024</v>
      </c>
      <c r="AC2002" t="b">
        <v>1</v>
      </c>
      <c r="AD2002" t="s">
        <v>102</v>
      </c>
      <c r="AE2002" t="b">
        <v>1</v>
      </c>
      <c r="AF2002" t="s">
        <v>103</v>
      </c>
      <c r="AG2002" t="s">
        <v>51</v>
      </c>
      <c r="AH2002">
        <v>0</v>
      </c>
      <c r="AI2002" t="s">
        <v>211</v>
      </c>
      <c r="AJ2002">
        <v>0</v>
      </c>
      <c r="AK2002" t="s">
        <v>53</v>
      </c>
      <c r="AL2002" t="s">
        <v>53</v>
      </c>
      <c r="AM2002">
        <v>1</v>
      </c>
      <c r="AN2002" t="b">
        <f t="shared" si="155"/>
        <v>0</v>
      </c>
      <c r="AO2002" t="b">
        <f t="shared" si="156"/>
        <v>1</v>
      </c>
      <c r="AP2002" t="b">
        <f t="shared" si="157"/>
        <v>0</v>
      </c>
      <c r="AQ2002">
        <f t="shared" si="158"/>
        <v>70</v>
      </c>
      <c r="AR2002" t="str">
        <f t="shared" si="159"/>
        <v>mid</v>
      </c>
    </row>
    <row r="2003" spans="1:44" x14ac:dyDescent="0.35">
      <c r="A2003">
        <v>1239</v>
      </c>
      <c r="B2003">
        <v>4000</v>
      </c>
      <c r="C2003" t="s">
        <v>10256</v>
      </c>
      <c r="D2003">
        <v>1589860366</v>
      </c>
      <c r="E2003">
        <v>1.26259E+18</v>
      </c>
      <c r="G2003" t="s">
        <v>40</v>
      </c>
      <c r="H2003" t="s">
        <v>1096</v>
      </c>
      <c r="I2003" t="s">
        <v>821</v>
      </c>
      <c r="J2003" t="s">
        <v>10257</v>
      </c>
      <c r="K2003" t="b">
        <v>1</v>
      </c>
      <c r="L2003" t="s">
        <v>10258</v>
      </c>
      <c r="M2003" t="s">
        <v>724</v>
      </c>
      <c r="N2003">
        <v>1589859990</v>
      </c>
      <c r="O2003">
        <v>1.26259E+18</v>
      </c>
      <c r="P2003" t="b">
        <v>0</v>
      </c>
      <c r="R2003" t="b">
        <v>0</v>
      </c>
      <c r="S2003" t="b">
        <v>0</v>
      </c>
      <c r="U2003">
        <v>1001</v>
      </c>
      <c r="V2003">
        <v>11630</v>
      </c>
      <c r="W2003">
        <v>95</v>
      </c>
      <c r="X2003" t="s">
        <v>40</v>
      </c>
      <c r="Y2003" t="s">
        <v>46</v>
      </c>
      <c r="Z2003" t="s">
        <v>437</v>
      </c>
      <c r="AA2003" t="s">
        <v>438</v>
      </c>
      <c r="AB2003">
        <v>41321</v>
      </c>
      <c r="AC2003" t="b">
        <v>0</v>
      </c>
      <c r="AD2003" t="s">
        <v>725</v>
      </c>
      <c r="AE2003" t="b">
        <v>1</v>
      </c>
      <c r="AF2003" t="s">
        <v>726</v>
      </c>
      <c r="AG2003" t="s">
        <v>51</v>
      </c>
      <c r="AH2003">
        <v>1</v>
      </c>
      <c r="AI2003" t="s">
        <v>10259</v>
      </c>
      <c r="AJ2003">
        <v>1</v>
      </c>
      <c r="AK2003" t="s">
        <v>53</v>
      </c>
      <c r="AL2003" t="s">
        <v>53</v>
      </c>
      <c r="AM2003">
        <v>1</v>
      </c>
      <c r="AN2003" t="b">
        <f t="shared" si="155"/>
        <v>1</v>
      </c>
      <c r="AO2003" t="b">
        <f t="shared" si="156"/>
        <v>1</v>
      </c>
      <c r="AP2003" t="b">
        <f t="shared" si="157"/>
        <v>1</v>
      </c>
      <c r="AQ2003">
        <f t="shared" si="158"/>
        <v>26</v>
      </c>
      <c r="AR2003" t="str">
        <f t="shared" si="159"/>
        <v>mid</v>
      </c>
    </row>
    <row r="2004" spans="1:44" x14ac:dyDescent="0.35">
      <c r="A2004">
        <v>2455</v>
      </c>
      <c r="B2004">
        <v>8007</v>
      </c>
      <c r="C2004" t="s">
        <v>10260</v>
      </c>
      <c r="D2004">
        <v>1620619604</v>
      </c>
      <c r="E2004">
        <v>1.39161E+18</v>
      </c>
      <c r="G2004" t="s">
        <v>40</v>
      </c>
      <c r="H2004" t="s">
        <v>10261</v>
      </c>
      <c r="I2004" t="s">
        <v>2508</v>
      </c>
      <c r="J2004" t="s">
        <v>10262</v>
      </c>
      <c r="K2004" t="b">
        <v>0</v>
      </c>
      <c r="L2004" t="s">
        <v>10263</v>
      </c>
      <c r="M2004" t="s">
        <v>349</v>
      </c>
      <c r="N2004">
        <v>1620610670</v>
      </c>
      <c r="O2004">
        <v>1.39157E+18</v>
      </c>
      <c r="P2004" t="b">
        <v>0</v>
      </c>
      <c r="R2004" t="b">
        <v>0</v>
      </c>
      <c r="S2004" t="b">
        <v>1</v>
      </c>
      <c r="U2004">
        <v>650</v>
      </c>
      <c r="V2004">
        <v>3948</v>
      </c>
      <c r="W2004">
        <v>168</v>
      </c>
      <c r="X2004" t="s">
        <v>40</v>
      </c>
      <c r="Y2004" t="s">
        <v>91</v>
      </c>
      <c r="Z2004" t="s">
        <v>92</v>
      </c>
      <c r="AA2004" t="s">
        <v>93</v>
      </c>
      <c r="AB2004">
        <v>410702</v>
      </c>
      <c r="AC2004" t="b">
        <v>1</v>
      </c>
      <c r="AD2004" t="s">
        <v>350</v>
      </c>
      <c r="AE2004" t="b">
        <v>1</v>
      </c>
      <c r="AF2004" t="s">
        <v>351</v>
      </c>
      <c r="AG2004" t="s">
        <v>51</v>
      </c>
      <c r="AH2004">
        <v>1</v>
      </c>
      <c r="AI2004" t="s">
        <v>10264</v>
      </c>
      <c r="AJ2004">
        <v>1</v>
      </c>
      <c r="AK2004" t="s">
        <v>53</v>
      </c>
      <c r="AL2004" t="s">
        <v>53</v>
      </c>
      <c r="AM2004">
        <v>1</v>
      </c>
      <c r="AN2004" t="b">
        <f t="shared" si="155"/>
        <v>1</v>
      </c>
      <c r="AO2004" t="b">
        <f t="shared" si="156"/>
        <v>1</v>
      </c>
      <c r="AP2004" t="b">
        <f t="shared" si="157"/>
        <v>1</v>
      </c>
      <c r="AQ2004">
        <f t="shared" si="158"/>
        <v>36</v>
      </c>
      <c r="AR2004" t="str">
        <f t="shared" si="159"/>
        <v>mid</v>
      </c>
    </row>
    <row r="2005" spans="1:44" x14ac:dyDescent="0.35">
      <c r="A2005">
        <v>2549</v>
      </c>
      <c r="B2005">
        <v>8194</v>
      </c>
      <c r="C2005" t="s">
        <v>10265</v>
      </c>
      <c r="D2005">
        <v>1614649543</v>
      </c>
      <c r="E2005">
        <v>1.36657E+18</v>
      </c>
      <c r="G2005" t="s">
        <v>40</v>
      </c>
      <c r="H2005" t="s">
        <v>10266</v>
      </c>
      <c r="J2005" t="s">
        <v>10267</v>
      </c>
      <c r="K2005" t="b">
        <v>0</v>
      </c>
      <c r="L2005" t="s">
        <v>10268</v>
      </c>
      <c r="M2005" t="s">
        <v>90</v>
      </c>
      <c r="N2005">
        <v>1614648875</v>
      </c>
      <c r="O2005">
        <v>1.36656E+18</v>
      </c>
      <c r="P2005" t="b">
        <v>0</v>
      </c>
      <c r="R2005" t="b">
        <v>0</v>
      </c>
      <c r="S2005" t="b">
        <v>0</v>
      </c>
      <c r="U2005">
        <v>707</v>
      </c>
      <c r="V2005">
        <v>5717</v>
      </c>
      <c r="W2005">
        <v>195</v>
      </c>
      <c r="X2005" t="s">
        <v>40</v>
      </c>
      <c r="Y2005" t="s">
        <v>91</v>
      </c>
      <c r="Z2005" t="s">
        <v>92</v>
      </c>
      <c r="AA2005" t="s">
        <v>93</v>
      </c>
      <c r="AB2005">
        <v>410702</v>
      </c>
      <c r="AC2005" t="b">
        <v>1</v>
      </c>
      <c r="AD2005" t="s">
        <v>94</v>
      </c>
      <c r="AE2005" t="b">
        <v>1</v>
      </c>
      <c r="AF2005" t="s">
        <v>95</v>
      </c>
      <c r="AG2005" t="s">
        <v>51</v>
      </c>
      <c r="AH2005">
        <v>1</v>
      </c>
      <c r="AI2005" t="s">
        <v>10269</v>
      </c>
      <c r="AJ2005">
        <v>0</v>
      </c>
      <c r="AK2005" t="s">
        <v>53</v>
      </c>
      <c r="AL2005" t="s">
        <v>53</v>
      </c>
      <c r="AM2005">
        <v>1</v>
      </c>
      <c r="AN2005" s="3" t="b">
        <f t="shared" si="155"/>
        <v>0</v>
      </c>
      <c r="AO2005" s="5" t="b">
        <f t="shared" si="156"/>
        <v>0</v>
      </c>
      <c r="AP2005" t="b">
        <f t="shared" si="157"/>
        <v>1</v>
      </c>
      <c r="AQ2005">
        <f t="shared" si="158"/>
        <v>213</v>
      </c>
      <c r="AR2005" t="str">
        <f t="shared" si="159"/>
        <v>large</v>
      </c>
    </row>
    <row r="2006" spans="1:44" x14ac:dyDescent="0.35">
      <c r="A2006">
        <v>2820</v>
      </c>
      <c r="B2006">
        <v>8847</v>
      </c>
      <c r="C2006" t="s">
        <v>10270</v>
      </c>
      <c r="D2006">
        <v>1582295307</v>
      </c>
      <c r="E2006">
        <v>1.23086E+18</v>
      </c>
      <c r="G2006" t="s">
        <v>40</v>
      </c>
      <c r="H2006" t="s">
        <v>10271</v>
      </c>
      <c r="I2006" t="s">
        <v>10272</v>
      </c>
      <c r="J2006" t="s">
        <v>10273</v>
      </c>
      <c r="K2006" t="b">
        <v>0</v>
      </c>
      <c r="L2006" t="s">
        <v>10274</v>
      </c>
      <c r="M2006" t="s">
        <v>596</v>
      </c>
      <c r="N2006">
        <v>1582148204</v>
      </c>
      <c r="O2006">
        <v>1.23024E+18</v>
      </c>
      <c r="P2006" t="b">
        <v>0</v>
      </c>
      <c r="R2006" t="b">
        <v>0</v>
      </c>
      <c r="S2006" t="b">
        <v>0</v>
      </c>
      <c r="U2006">
        <v>323</v>
      </c>
      <c r="V2006">
        <v>976</v>
      </c>
      <c r="W2006">
        <v>559</v>
      </c>
      <c r="X2006" t="s">
        <v>40</v>
      </c>
      <c r="Y2006" t="s">
        <v>46</v>
      </c>
      <c r="Z2006" t="s">
        <v>217</v>
      </c>
      <c r="AA2006" t="s">
        <v>218</v>
      </c>
      <c r="AB2006">
        <v>15986</v>
      </c>
      <c r="AC2006" t="b">
        <v>0</v>
      </c>
      <c r="AD2006" t="s">
        <v>597</v>
      </c>
      <c r="AE2006" t="b">
        <v>1</v>
      </c>
      <c r="AF2006" t="s">
        <v>598</v>
      </c>
      <c r="AG2006" t="s">
        <v>75</v>
      </c>
      <c r="AH2006">
        <v>-1</v>
      </c>
      <c r="AI2006" t="s">
        <v>10275</v>
      </c>
      <c r="AJ2006">
        <v>-1</v>
      </c>
      <c r="AK2006" t="s">
        <v>77</v>
      </c>
      <c r="AL2006" t="s">
        <v>77</v>
      </c>
      <c r="AM2006">
        <v>-1</v>
      </c>
      <c r="AN2006" t="b">
        <f t="shared" si="155"/>
        <v>1</v>
      </c>
      <c r="AO2006" t="b">
        <f t="shared" si="156"/>
        <v>1</v>
      </c>
      <c r="AP2006" t="b">
        <f t="shared" si="157"/>
        <v>1</v>
      </c>
      <c r="AQ2006">
        <f t="shared" si="158"/>
        <v>186</v>
      </c>
      <c r="AR2006" t="str">
        <f t="shared" si="159"/>
        <v>large</v>
      </c>
    </row>
    <row r="2007" spans="1:44" x14ac:dyDescent="0.35">
      <c r="A2007">
        <v>1550</v>
      </c>
      <c r="B2007">
        <v>4856</v>
      </c>
      <c r="C2007" t="s">
        <v>10276</v>
      </c>
      <c r="D2007">
        <v>1714489136</v>
      </c>
      <c r="E2007">
        <v>1.78532E+18</v>
      </c>
      <c r="F2007">
        <v>21</v>
      </c>
      <c r="G2007" t="s">
        <v>40</v>
      </c>
      <c r="H2007" t="s">
        <v>10277</v>
      </c>
      <c r="I2007" t="s">
        <v>46</v>
      </c>
      <c r="J2007" t="s">
        <v>10278</v>
      </c>
      <c r="K2007" t="b">
        <v>1</v>
      </c>
      <c r="L2007" t="s">
        <v>10279</v>
      </c>
      <c r="M2007" t="s">
        <v>1370</v>
      </c>
      <c r="N2007">
        <v>1714442110</v>
      </c>
      <c r="O2007">
        <v>1.78513E+18</v>
      </c>
      <c r="P2007" t="b">
        <v>0</v>
      </c>
      <c r="R2007" t="b">
        <v>0</v>
      </c>
      <c r="S2007" t="b">
        <v>0</v>
      </c>
      <c r="T2007">
        <v>8351</v>
      </c>
      <c r="U2007">
        <v>75</v>
      </c>
      <c r="V2007">
        <v>675</v>
      </c>
      <c r="W2007">
        <v>55</v>
      </c>
      <c r="X2007" t="s">
        <v>40</v>
      </c>
      <c r="Y2007" t="s">
        <v>91</v>
      </c>
      <c r="Z2007" t="s">
        <v>358</v>
      </c>
      <c r="AA2007" t="s">
        <v>359</v>
      </c>
      <c r="AB2007">
        <v>132956</v>
      </c>
      <c r="AC2007" t="b">
        <v>1</v>
      </c>
      <c r="AD2007" t="s">
        <v>1371</v>
      </c>
      <c r="AE2007" t="b">
        <v>1</v>
      </c>
      <c r="AF2007" t="s">
        <v>1372</v>
      </c>
      <c r="AH2007">
        <v>0</v>
      </c>
      <c r="AI2007" t="s">
        <v>211</v>
      </c>
      <c r="AJ2007">
        <v>-1</v>
      </c>
      <c r="AK2007" t="s">
        <v>77</v>
      </c>
      <c r="AL2007" t="s">
        <v>77</v>
      </c>
      <c r="AM2007">
        <v>-1</v>
      </c>
      <c r="AN2007" t="b">
        <f t="shared" si="155"/>
        <v>1</v>
      </c>
      <c r="AO2007" t="b">
        <f t="shared" si="156"/>
        <v>0</v>
      </c>
      <c r="AP2007" t="b">
        <f t="shared" si="157"/>
        <v>0</v>
      </c>
      <c r="AQ2007">
        <f t="shared" si="158"/>
        <v>47</v>
      </c>
      <c r="AR2007" t="str">
        <f t="shared" si="159"/>
        <v>mid</v>
      </c>
    </row>
    <row r="2008" spans="1:44" x14ac:dyDescent="0.35">
      <c r="A2008">
        <v>1865</v>
      </c>
      <c r="B2008">
        <v>5848</v>
      </c>
      <c r="C2008" t="s">
        <v>10280</v>
      </c>
      <c r="D2008">
        <v>1709047750</v>
      </c>
      <c r="E2008">
        <v>1.7625E+18</v>
      </c>
      <c r="F2008">
        <v>556</v>
      </c>
      <c r="G2008" t="s">
        <v>40</v>
      </c>
      <c r="H2008" t="s">
        <v>6152</v>
      </c>
      <c r="J2008" t="s">
        <v>10281</v>
      </c>
      <c r="K2008" t="b">
        <v>0</v>
      </c>
      <c r="L2008" t="s">
        <v>10282</v>
      </c>
      <c r="M2008" t="s">
        <v>633</v>
      </c>
      <c r="N2008">
        <v>1709042387</v>
      </c>
      <c r="O2008">
        <v>1.76248E+18</v>
      </c>
      <c r="P2008" t="b">
        <v>0</v>
      </c>
      <c r="R2008" t="b">
        <v>0</v>
      </c>
      <c r="S2008" t="b">
        <v>0</v>
      </c>
      <c r="T2008">
        <v>110439</v>
      </c>
      <c r="U2008">
        <v>330</v>
      </c>
      <c r="V2008">
        <v>1997</v>
      </c>
      <c r="W2008">
        <v>281</v>
      </c>
      <c r="X2008" t="s">
        <v>40</v>
      </c>
      <c r="Z2008" t="s">
        <v>59</v>
      </c>
      <c r="AA2008" t="s">
        <v>60</v>
      </c>
      <c r="AB2008">
        <v>66426</v>
      </c>
      <c r="AC2008" t="b">
        <v>1</v>
      </c>
      <c r="AD2008" t="s">
        <v>634</v>
      </c>
      <c r="AE2008" t="b">
        <v>0</v>
      </c>
      <c r="AF2008" t="s">
        <v>635</v>
      </c>
      <c r="AG2008" t="s">
        <v>51</v>
      </c>
      <c r="AH2008">
        <v>1</v>
      </c>
      <c r="AI2008" t="s">
        <v>10283</v>
      </c>
      <c r="AJ2008">
        <v>1</v>
      </c>
      <c r="AK2008" t="s">
        <v>53</v>
      </c>
      <c r="AL2008" t="s">
        <v>53</v>
      </c>
      <c r="AM2008">
        <v>1</v>
      </c>
      <c r="AN2008" t="b">
        <f t="shared" si="155"/>
        <v>1</v>
      </c>
      <c r="AO2008" t="b">
        <f t="shared" si="156"/>
        <v>1</v>
      </c>
      <c r="AP2008" t="b">
        <f t="shared" si="157"/>
        <v>1</v>
      </c>
      <c r="AQ2008">
        <f t="shared" si="158"/>
        <v>88</v>
      </c>
      <c r="AR2008" t="str">
        <f t="shared" si="159"/>
        <v>mid</v>
      </c>
    </row>
    <row r="2009" spans="1:44" x14ac:dyDescent="0.35">
      <c r="A2009">
        <v>677</v>
      </c>
      <c r="B2009">
        <v>1960</v>
      </c>
      <c r="C2009" t="s">
        <v>10284</v>
      </c>
      <c r="D2009">
        <v>1708276682</v>
      </c>
      <c r="E2009">
        <v>1.75927E+18</v>
      </c>
      <c r="F2009">
        <v>25</v>
      </c>
      <c r="G2009" t="s">
        <v>40</v>
      </c>
      <c r="H2009" t="s">
        <v>1375</v>
      </c>
      <c r="I2009" t="s">
        <v>2678</v>
      </c>
      <c r="J2009" t="s">
        <v>10285</v>
      </c>
      <c r="K2009" t="b">
        <v>0</v>
      </c>
      <c r="L2009" t="s">
        <v>10286</v>
      </c>
      <c r="M2009" t="s">
        <v>575</v>
      </c>
      <c r="N2009">
        <v>1708268591</v>
      </c>
      <c r="O2009">
        <v>1.75923E+18</v>
      </c>
      <c r="P2009" t="b">
        <v>0</v>
      </c>
      <c r="R2009" t="b">
        <v>0</v>
      </c>
      <c r="S2009" t="b">
        <v>0</v>
      </c>
      <c r="T2009">
        <v>70466</v>
      </c>
      <c r="U2009">
        <v>81</v>
      </c>
      <c r="V2009">
        <v>739</v>
      </c>
      <c r="W2009">
        <v>393</v>
      </c>
      <c r="X2009" t="s">
        <v>40</v>
      </c>
      <c r="Y2009" t="s">
        <v>70</v>
      </c>
      <c r="Z2009" t="s">
        <v>71</v>
      </c>
      <c r="AA2009" t="s">
        <v>72</v>
      </c>
      <c r="AB2009">
        <v>64221</v>
      </c>
      <c r="AC2009" t="b">
        <v>1</v>
      </c>
      <c r="AD2009" t="s">
        <v>576</v>
      </c>
      <c r="AE2009" t="b">
        <v>0</v>
      </c>
      <c r="AF2009" t="s">
        <v>577</v>
      </c>
      <c r="AG2009" t="s">
        <v>75</v>
      </c>
      <c r="AH2009">
        <v>-1</v>
      </c>
      <c r="AI2009" t="s">
        <v>10287</v>
      </c>
      <c r="AJ2009">
        <v>-1</v>
      </c>
      <c r="AK2009" t="s">
        <v>77</v>
      </c>
      <c r="AL2009" t="s">
        <v>77</v>
      </c>
      <c r="AM2009">
        <v>-1</v>
      </c>
      <c r="AN2009" t="b">
        <f t="shared" si="155"/>
        <v>1</v>
      </c>
      <c r="AO2009" t="b">
        <f t="shared" si="156"/>
        <v>1</v>
      </c>
      <c r="AP2009" t="b">
        <f t="shared" si="157"/>
        <v>1</v>
      </c>
      <c r="AQ2009">
        <f t="shared" si="158"/>
        <v>85</v>
      </c>
      <c r="AR2009" t="str">
        <f t="shared" si="159"/>
        <v>mid</v>
      </c>
    </row>
    <row r="2010" spans="1:44" x14ac:dyDescent="0.35">
      <c r="A2010">
        <v>544</v>
      </c>
      <c r="B2010">
        <v>1252</v>
      </c>
      <c r="C2010" t="s">
        <v>10288</v>
      </c>
      <c r="D2010">
        <v>1713885006</v>
      </c>
      <c r="E2010">
        <v>1.78279E+18</v>
      </c>
      <c r="F2010">
        <v>1205</v>
      </c>
      <c r="G2010" t="s">
        <v>40</v>
      </c>
      <c r="H2010" t="s">
        <v>4414</v>
      </c>
      <c r="J2010" t="s">
        <v>10289</v>
      </c>
      <c r="K2010" t="b">
        <v>0</v>
      </c>
      <c r="L2010" t="s">
        <v>10290</v>
      </c>
      <c r="M2010" t="s">
        <v>2056</v>
      </c>
      <c r="N2010">
        <v>1713883552</v>
      </c>
      <c r="O2010">
        <v>1.78278E+18</v>
      </c>
      <c r="P2010" t="b">
        <v>0</v>
      </c>
      <c r="R2010" t="b">
        <v>0</v>
      </c>
      <c r="S2010" t="b">
        <v>0</v>
      </c>
      <c r="T2010">
        <v>63424</v>
      </c>
      <c r="U2010">
        <v>293</v>
      </c>
      <c r="V2010">
        <v>957</v>
      </c>
      <c r="W2010">
        <v>169</v>
      </c>
      <c r="X2010" t="s">
        <v>40</v>
      </c>
      <c r="Y2010" t="s">
        <v>46</v>
      </c>
      <c r="Z2010" t="s">
        <v>257</v>
      </c>
      <c r="AA2010" t="s">
        <v>258</v>
      </c>
      <c r="AB2010">
        <v>342595</v>
      </c>
      <c r="AC2010" t="b">
        <v>1</v>
      </c>
      <c r="AD2010" t="s">
        <v>2057</v>
      </c>
      <c r="AE2010" t="b">
        <v>1</v>
      </c>
      <c r="AF2010" t="s">
        <v>2058</v>
      </c>
      <c r="AG2010" t="s">
        <v>75</v>
      </c>
      <c r="AH2010">
        <v>-1</v>
      </c>
      <c r="AI2010" t="s">
        <v>10291</v>
      </c>
      <c r="AJ2010">
        <v>-1</v>
      </c>
      <c r="AK2010" t="s">
        <v>77</v>
      </c>
      <c r="AL2010" t="s">
        <v>77</v>
      </c>
      <c r="AM2010">
        <v>-1</v>
      </c>
      <c r="AN2010" t="b">
        <f t="shared" si="155"/>
        <v>1</v>
      </c>
      <c r="AO2010" t="b">
        <f t="shared" si="156"/>
        <v>1</v>
      </c>
      <c r="AP2010" t="b">
        <f t="shared" si="157"/>
        <v>1</v>
      </c>
      <c r="AQ2010">
        <f t="shared" si="158"/>
        <v>80</v>
      </c>
      <c r="AR2010" t="str">
        <f t="shared" si="159"/>
        <v>mid</v>
      </c>
    </row>
    <row r="2011" spans="1:44" x14ac:dyDescent="0.35">
      <c r="A2011">
        <v>1333</v>
      </c>
      <c r="B2011">
        <v>4206</v>
      </c>
      <c r="C2011" t="s">
        <v>10292</v>
      </c>
      <c r="D2011">
        <v>1591673608</v>
      </c>
      <c r="E2011">
        <v>1.2702E+18</v>
      </c>
      <c r="G2011" t="s">
        <v>40</v>
      </c>
      <c r="H2011" t="s">
        <v>10293</v>
      </c>
      <c r="I2011" t="s">
        <v>91</v>
      </c>
      <c r="J2011" t="s">
        <v>10294</v>
      </c>
      <c r="K2011" t="b">
        <v>1</v>
      </c>
      <c r="L2011" t="s">
        <v>10295</v>
      </c>
      <c r="M2011" t="s">
        <v>511</v>
      </c>
      <c r="N2011">
        <v>1591655498</v>
      </c>
      <c r="O2011">
        <v>1.27012E+18</v>
      </c>
      <c r="P2011" t="b">
        <v>1</v>
      </c>
      <c r="Q2011">
        <v>1.27E+18</v>
      </c>
      <c r="R2011" t="b">
        <v>0</v>
      </c>
      <c r="S2011" t="b">
        <v>0</v>
      </c>
      <c r="U2011">
        <v>161</v>
      </c>
      <c r="V2011">
        <v>1981</v>
      </c>
      <c r="W2011">
        <v>59</v>
      </c>
      <c r="X2011" t="s">
        <v>40</v>
      </c>
      <c r="Y2011" t="s">
        <v>46</v>
      </c>
      <c r="Z2011" t="s">
        <v>437</v>
      </c>
      <c r="AA2011" t="s">
        <v>438</v>
      </c>
      <c r="AB2011">
        <v>41321</v>
      </c>
      <c r="AC2011" t="b">
        <v>0</v>
      </c>
      <c r="AD2011" t="s">
        <v>512</v>
      </c>
      <c r="AE2011" t="b">
        <v>1</v>
      </c>
      <c r="AF2011" t="s">
        <v>513</v>
      </c>
      <c r="AG2011" t="s">
        <v>51</v>
      </c>
      <c r="AH2011">
        <v>0</v>
      </c>
      <c r="AI2011" t="s">
        <v>10296</v>
      </c>
      <c r="AJ2011">
        <v>0</v>
      </c>
      <c r="AK2011" t="s">
        <v>113</v>
      </c>
      <c r="AL2011" t="s">
        <v>113</v>
      </c>
      <c r="AM2011">
        <v>0</v>
      </c>
      <c r="AN2011" t="b">
        <f t="shared" si="155"/>
        <v>1</v>
      </c>
      <c r="AO2011" t="b">
        <f t="shared" si="156"/>
        <v>1</v>
      </c>
      <c r="AP2011" t="b">
        <f t="shared" si="157"/>
        <v>1</v>
      </c>
      <c r="AQ2011">
        <f t="shared" si="158"/>
        <v>257</v>
      </c>
      <c r="AR2011" t="str">
        <f t="shared" si="159"/>
        <v>large</v>
      </c>
    </row>
    <row r="2012" spans="1:44" x14ac:dyDescent="0.35">
      <c r="A2012">
        <v>597</v>
      </c>
      <c r="B2012">
        <v>1450</v>
      </c>
      <c r="C2012" t="s">
        <v>10297</v>
      </c>
      <c r="D2012">
        <v>1708438191</v>
      </c>
      <c r="E2012">
        <v>1.75994E+18</v>
      </c>
      <c r="F2012">
        <v>227</v>
      </c>
      <c r="G2012" t="s">
        <v>40</v>
      </c>
      <c r="H2012" t="s">
        <v>10144</v>
      </c>
      <c r="J2012" t="s">
        <v>10298</v>
      </c>
      <c r="K2012" t="b">
        <v>0</v>
      </c>
      <c r="L2012" t="s">
        <v>10299</v>
      </c>
      <c r="M2012" t="s">
        <v>705</v>
      </c>
      <c r="N2012">
        <v>1708437977</v>
      </c>
      <c r="O2012">
        <v>1.75994E+18</v>
      </c>
      <c r="P2012" t="b">
        <v>0</v>
      </c>
      <c r="R2012" t="b">
        <v>0</v>
      </c>
      <c r="S2012" t="b">
        <v>0</v>
      </c>
      <c r="T2012">
        <v>93253</v>
      </c>
      <c r="U2012">
        <v>162</v>
      </c>
      <c r="V2012">
        <v>921</v>
      </c>
      <c r="W2012">
        <v>871</v>
      </c>
      <c r="X2012" t="s">
        <v>40</v>
      </c>
      <c r="Y2012" t="s">
        <v>70</v>
      </c>
      <c r="Z2012" t="s">
        <v>71</v>
      </c>
      <c r="AA2012" t="s">
        <v>72</v>
      </c>
      <c r="AB2012">
        <v>64221</v>
      </c>
      <c r="AC2012" t="b">
        <v>1</v>
      </c>
      <c r="AD2012" t="s">
        <v>706</v>
      </c>
      <c r="AE2012" t="b">
        <v>0</v>
      </c>
      <c r="AF2012" t="s">
        <v>707</v>
      </c>
      <c r="AG2012" t="s">
        <v>75</v>
      </c>
      <c r="AH2012">
        <v>0</v>
      </c>
      <c r="AI2012" t="s">
        <v>10300</v>
      </c>
      <c r="AJ2012">
        <v>-1</v>
      </c>
      <c r="AK2012" t="s">
        <v>113</v>
      </c>
      <c r="AL2012" t="s">
        <v>113</v>
      </c>
      <c r="AM2012">
        <v>0</v>
      </c>
      <c r="AN2012" s="3" t="b">
        <f t="shared" si="155"/>
        <v>0</v>
      </c>
      <c r="AO2012" s="5" t="b">
        <f t="shared" si="156"/>
        <v>0</v>
      </c>
      <c r="AP2012" t="b">
        <f t="shared" si="157"/>
        <v>1</v>
      </c>
      <c r="AQ2012">
        <f t="shared" si="158"/>
        <v>154</v>
      </c>
      <c r="AR2012" t="str">
        <f t="shared" si="159"/>
        <v>large</v>
      </c>
    </row>
    <row r="2013" spans="1:44" x14ac:dyDescent="0.35">
      <c r="A2013">
        <v>889</v>
      </c>
      <c r="B2013">
        <v>2833</v>
      </c>
      <c r="C2013" t="s">
        <v>10301</v>
      </c>
      <c r="D2013">
        <v>1641750885</v>
      </c>
      <c r="E2013">
        <v>1.48024E+18</v>
      </c>
      <c r="G2013" t="s">
        <v>40</v>
      </c>
      <c r="H2013" t="s">
        <v>10302</v>
      </c>
      <c r="I2013" t="s">
        <v>10303</v>
      </c>
      <c r="J2013" t="s">
        <v>10304</v>
      </c>
      <c r="K2013" t="b">
        <v>0</v>
      </c>
      <c r="L2013" t="s">
        <v>10305</v>
      </c>
      <c r="M2013" t="s">
        <v>447</v>
      </c>
      <c r="N2013">
        <v>1641669151</v>
      </c>
      <c r="O2013">
        <v>1.47989E+18</v>
      </c>
      <c r="P2013" t="b">
        <v>0</v>
      </c>
      <c r="R2013" t="b">
        <v>0</v>
      </c>
      <c r="S2013" t="b">
        <v>0</v>
      </c>
      <c r="U2013">
        <v>405</v>
      </c>
      <c r="V2013">
        <v>1943</v>
      </c>
      <c r="W2013">
        <v>303</v>
      </c>
      <c r="X2013" t="s">
        <v>40</v>
      </c>
      <c r="Y2013" t="s">
        <v>46</v>
      </c>
      <c r="Z2013" t="s">
        <v>217</v>
      </c>
      <c r="AA2013" t="s">
        <v>218</v>
      </c>
      <c r="AB2013">
        <v>15986</v>
      </c>
      <c r="AC2013" t="b">
        <v>0</v>
      </c>
      <c r="AD2013" t="s">
        <v>448</v>
      </c>
      <c r="AE2013" t="b">
        <v>1</v>
      </c>
      <c r="AF2013" t="s">
        <v>449</v>
      </c>
      <c r="AG2013" t="s">
        <v>75</v>
      </c>
      <c r="AH2013">
        <v>-1</v>
      </c>
      <c r="AI2013" t="s">
        <v>10306</v>
      </c>
      <c r="AJ2013">
        <v>-1</v>
      </c>
      <c r="AK2013" t="s">
        <v>77</v>
      </c>
      <c r="AL2013" t="s">
        <v>77</v>
      </c>
      <c r="AM2013">
        <v>-1</v>
      </c>
      <c r="AN2013" t="b">
        <f t="shared" si="155"/>
        <v>1</v>
      </c>
      <c r="AO2013" t="b">
        <f t="shared" si="156"/>
        <v>1</v>
      </c>
      <c r="AP2013" t="b">
        <f t="shared" si="157"/>
        <v>1</v>
      </c>
      <c r="AQ2013">
        <f t="shared" si="158"/>
        <v>57</v>
      </c>
      <c r="AR2013" t="str">
        <f t="shared" si="159"/>
        <v>mid</v>
      </c>
    </row>
    <row r="2014" spans="1:44" x14ac:dyDescent="0.35">
      <c r="A2014">
        <v>1424</v>
      </c>
      <c r="B2014">
        <v>4434</v>
      </c>
      <c r="C2014" t="s">
        <v>10307</v>
      </c>
      <c r="D2014">
        <v>1714775789</v>
      </c>
      <c r="E2014">
        <v>1.78653E+18</v>
      </c>
      <c r="F2014">
        <v>6</v>
      </c>
      <c r="G2014" t="s">
        <v>40</v>
      </c>
      <c r="H2014" t="s">
        <v>2823</v>
      </c>
      <c r="I2014" t="s">
        <v>2313</v>
      </c>
      <c r="J2014" t="s">
        <v>10308</v>
      </c>
      <c r="K2014" t="b">
        <v>0</v>
      </c>
      <c r="L2014" t="s">
        <v>10309</v>
      </c>
      <c r="M2014" t="s">
        <v>357</v>
      </c>
      <c r="N2014">
        <v>1714753306</v>
      </c>
      <c r="O2014">
        <v>1.78643E+18</v>
      </c>
      <c r="P2014" t="b">
        <v>0</v>
      </c>
      <c r="R2014" t="b">
        <v>0</v>
      </c>
      <c r="S2014" t="b">
        <v>0</v>
      </c>
      <c r="T2014">
        <v>120838</v>
      </c>
      <c r="U2014">
        <v>351</v>
      </c>
      <c r="V2014">
        <v>1829</v>
      </c>
      <c r="W2014">
        <v>627</v>
      </c>
      <c r="X2014" t="s">
        <v>40</v>
      </c>
      <c r="Y2014" t="s">
        <v>91</v>
      </c>
      <c r="Z2014" t="s">
        <v>358</v>
      </c>
      <c r="AA2014" t="s">
        <v>359</v>
      </c>
      <c r="AB2014">
        <v>132956</v>
      </c>
      <c r="AC2014" t="b">
        <v>1</v>
      </c>
      <c r="AD2014" t="s">
        <v>360</v>
      </c>
      <c r="AE2014" t="b">
        <v>1</v>
      </c>
      <c r="AF2014" t="s">
        <v>361</v>
      </c>
      <c r="AH2014">
        <v>0</v>
      </c>
      <c r="AI2014" t="s">
        <v>10310</v>
      </c>
      <c r="AJ2014">
        <v>0</v>
      </c>
      <c r="AK2014" t="s">
        <v>113</v>
      </c>
      <c r="AL2014" t="s">
        <v>113</v>
      </c>
      <c r="AM2014">
        <v>0</v>
      </c>
      <c r="AN2014" t="b">
        <f t="shared" si="155"/>
        <v>1</v>
      </c>
      <c r="AO2014" t="b">
        <f t="shared" si="156"/>
        <v>1</v>
      </c>
      <c r="AP2014" t="b">
        <f t="shared" si="157"/>
        <v>1</v>
      </c>
      <c r="AQ2014">
        <f t="shared" si="158"/>
        <v>30</v>
      </c>
      <c r="AR2014" t="str">
        <f t="shared" si="159"/>
        <v>mid</v>
      </c>
    </row>
    <row r="2015" spans="1:44" x14ac:dyDescent="0.35">
      <c r="A2015">
        <v>20</v>
      </c>
      <c r="B2015">
        <v>66</v>
      </c>
      <c r="C2015" t="s">
        <v>10311</v>
      </c>
      <c r="D2015">
        <v>1714105702</v>
      </c>
      <c r="E2015">
        <v>1.78371E+18</v>
      </c>
      <c r="F2015">
        <v>216</v>
      </c>
      <c r="G2015" t="s">
        <v>40</v>
      </c>
      <c r="H2015" t="s">
        <v>10312</v>
      </c>
      <c r="J2015" t="s">
        <v>10313</v>
      </c>
      <c r="K2015" t="b">
        <v>0</v>
      </c>
      <c r="L2015" t="s">
        <v>10314</v>
      </c>
      <c r="M2015" t="s">
        <v>829</v>
      </c>
      <c r="N2015">
        <v>1714105542</v>
      </c>
      <c r="O2015">
        <v>1.78371E+18</v>
      </c>
      <c r="P2015" t="b">
        <v>0</v>
      </c>
      <c r="R2015" t="b">
        <v>0</v>
      </c>
      <c r="S2015" t="b">
        <v>1</v>
      </c>
      <c r="T2015">
        <v>2601288</v>
      </c>
      <c r="U2015">
        <v>4915</v>
      </c>
      <c r="V2015">
        <v>24400</v>
      </c>
      <c r="W2015">
        <v>1287</v>
      </c>
      <c r="X2015" t="s">
        <v>40</v>
      </c>
      <c r="Y2015" t="s">
        <v>46</v>
      </c>
      <c r="Z2015" t="s">
        <v>47</v>
      </c>
      <c r="AA2015" t="s">
        <v>48</v>
      </c>
      <c r="AB2015">
        <v>6211023</v>
      </c>
      <c r="AC2015" t="b">
        <v>1</v>
      </c>
      <c r="AD2015" t="s">
        <v>830</v>
      </c>
      <c r="AE2015" t="b">
        <v>1</v>
      </c>
      <c r="AF2015" t="s">
        <v>831</v>
      </c>
      <c r="AG2015" t="s">
        <v>51</v>
      </c>
      <c r="AH2015">
        <v>1</v>
      </c>
      <c r="AI2015" t="s">
        <v>10315</v>
      </c>
      <c r="AJ2015">
        <v>1</v>
      </c>
      <c r="AK2015" t="s">
        <v>53</v>
      </c>
      <c r="AL2015" t="s">
        <v>53</v>
      </c>
      <c r="AM2015">
        <v>1</v>
      </c>
      <c r="AN2015" t="b">
        <f t="shared" si="155"/>
        <v>1</v>
      </c>
      <c r="AO2015" t="b">
        <f t="shared" si="156"/>
        <v>1</v>
      </c>
      <c r="AP2015" t="b">
        <f t="shared" si="157"/>
        <v>1</v>
      </c>
      <c r="AQ2015">
        <f t="shared" si="158"/>
        <v>117</v>
      </c>
      <c r="AR2015" t="str">
        <f t="shared" si="159"/>
        <v>mid</v>
      </c>
    </row>
    <row r="2016" spans="1:44" x14ac:dyDescent="0.35">
      <c r="A2016">
        <v>2802</v>
      </c>
      <c r="B2016">
        <v>8792</v>
      </c>
      <c r="C2016" t="s">
        <v>10316</v>
      </c>
      <c r="D2016">
        <v>1684812076</v>
      </c>
      <c r="E2016">
        <v>1.66085E+18</v>
      </c>
      <c r="F2016">
        <v>531</v>
      </c>
      <c r="G2016" t="s">
        <v>40</v>
      </c>
      <c r="H2016" t="s">
        <v>10317</v>
      </c>
      <c r="I2016" t="s">
        <v>10318</v>
      </c>
      <c r="J2016" t="s">
        <v>10319</v>
      </c>
      <c r="K2016" t="b">
        <v>1</v>
      </c>
      <c r="L2016" t="s">
        <v>10320</v>
      </c>
      <c r="M2016" t="s">
        <v>200</v>
      </c>
      <c r="N2016">
        <v>1684786657</v>
      </c>
      <c r="O2016">
        <v>1.66074E+18</v>
      </c>
      <c r="P2016" t="b">
        <v>0</v>
      </c>
      <c r="R2016" t="b">
        <v>0</v>
      </c>
      <c r="S2016" t="b">
        <v>0</v>
      </c>
      <c r="T2016">
        <v>1281521</v>
      </c>
      <c r="U2016">
        <v>597</v>
      </c>
      <c r="V2016">
        <v>5573</v>
      </c>
      <c r="W2016">
        <v>1081</v>
      </c>
      <c r="X2016" t="s">
        <v>40</v>
      </c>
      <c r="Y2016" t="s">
        <v>91</v>
      </c>
      <c r="Z2016" t="s">
        <v>92</v>
      </c>
      <c r="AA2016" t="s">
        <v>93</v>
      </c>
      <c r="AB2016">
        <v>410702</v>
      </c>
      <c r="AC2016" t="b">
        <v>1</v>
      </c>
      <c r="AD2016" t="s">
        <v>201</v>
      </c>
      <c r="AE2016" t="b">
        <v>1</v>
      </c>
      <c r="AF2016" t="s">
        <v>202</v>
      </c>
      <c r="AG2016" t="s">
        <v>51</v>
      </c>
      <c r="AH2016">
        <v>1</v>
      </c>
      <c r="AI2016" t="s">
        <v>10321</v>
      </c>
      <c r="AJ2016">
        <v>1</v>
      </c>
      <c r="AK2016" t="s">
        <v>53</v>
      </c>
      <c r="AL2016" t="s">
        <v>53</v>
      </c>
      <c r="AM2016">
        <v>1</v>
      </c>
      <c r="AN2016" t="b">
        <f t="shared" si="155"/>
        <v>1</v>
      </c>
      <c r="AO2016" t="b">
        <f t="shared" si="156"/>
        <v>1</v>
      </c>
      <c r="AP2016" t="b">
        <f t="shared" si="157"/>
        <v>1</v>
      </c>
      <c r="AQ2016">
        <f t="shared" si="158"/>
        <v>116</v>
      </c>
      <c r="AR2016" t="str">
        <f t="shared" si="159"/>
        <v>mid</v>
      </c>
    </row>
    <row r="2017" spans="1:44" x14ac:dyDescent="0.35">
      <c r="A2017">
        <v>1898</v>
      </c>
      <c r="B2017">
        <v>5962</v>
      </c>
      <c r="C2017" t="s">
        <v>10322</v>
      </c>
      <c r="D2017">
        <v>1710212449</v>
      </c>
      <c r="E2017">
        <v>1.76739E+18</v>
      </c>
      <c r="F2017">
        <v>4474</v>
      </c>
      <c r="G2017" t="s">
        <v>40</v>
      </c>
      <c r="H2017" t="s">
        <v>2879</v>
      </c>
      <c r="J2017" t="s">
        <v>10323</v>
      </c>
      <c r="K2017" t="b">
        <v>0</v>
      </c>
      <c r="L2017" t="s">
        <v>10324</v>
      </c>
      <c r="M2017" t="s">
        <v>1273</v>
      </c>
      <c r="N2017">
        <v>1710209728</v>
      </c>
      <c r="O2017">
        <v>1.76737E+18</v>
      </c>
      <c r="P2017" t="b">
        <v>0</v>
      </c>
      <c r="R2017" t="b">
        <v>0</v>
      </c>
      <c r="S2017" t="b">
        <v>0</v>
      </c>
      <c r="T2017">
        <v>137625</v>
      </c>
      <c r="U2017">
        <v>435</v>
      </c>
      <c r="V2017">
        <v>2753</v>
      </c>
      <c r="W2017">
        <v>245</v>
      </c>
      <c r="X2017" t="s">
        <v>40</v>
      </c>
      <c r="Z2017" t="s">
        <v>59</v>
      </c>
      <c r="AA2017" t="s">
        <v>60</v>
      </c>
      <c r="AB2017">
        <v>66426</v>
      </c>
      <c r="AC2017" t="b">
        <v>1</v>
      </c>
      <c r="AD2017" t="s">
        <v>1274</v>
      </c>
      <c r="AE2017" t="b">
        <v>0</v>
      </c>
      <c r="AF2017" t="s">
        <v>1275</v>
      </c>
      <c r="AG2017" t="s">
        <v>51</v>
      </c>
      <c r="AH2017">
        <v>1</v>
      </c>
      <c r="AI2017" t="s">
        <v>10325</v>
      </c>
      <c r="AJ2017">
        <v>1</v>
      </c>
      <c r="AK2017" t="s">
        <v>53</v>
      </c>
      <c r="AL2017" t="s">
        <v>53</v>
      </c>
      <c r="AM2017">
        <v>1</v>
      </c>
      <c r="AN2017" t="b">
        <f t="shared" si="155"/>
        <v>1</v>
      </c>
      <c r="AO2017" t="b">
        <f t="shared" si="156"/>
        <v>1</v>
      </c>
      <c r="AP2017" t="b">
        <f t="shared" si="157"/>
        <v>1</v>
      </c>
      <c r="AQ2017">
        <f t="shared" si="158"/>
        <v>89</v>
      </c>
      <c r="AR2017" t="str">
        <f t="shared" si="159"/>
        <v>mid</v>
      </c>
    </row>
    <row r="2018" spans="1:44" x14ac:dyDescent="0.35">
      <c r="A2018">
        <v>1780</v>
      </c>
      <c r="B2018">
        <v>5584</v>
      </c>
      <c r="C2018" t="s">
        <v>10326</v>
      </c>
      <c r="D2018">
        <v>1712944357</v>
      </c>
      <c r="E2018">
        <v>1.77884E+18</v>
      </c>
      <c r="F2018">
        <v>167</v>
      </c>
      <c r="G2018" t="s">
        <v>40</v>
      </c>
      <c r="H2018" t="s">
        <v>2737</v>
      </c>
      <c r="J2018" t="s">
        <v>10327</v>
      </c>
      <c r="K2018" t="b">
        <v>0</v>
      </c>
      <c r="L2018" t="s">
        <v>10328</v>
      </c>
      <c r="M2018" t="s">
        <v>466</v>
      </c>
      <c r="N2018">
        <v>1712890634</v>
      </c>
      <c r="O2018">
        <v>1.77862E+18</v>
      </c>
      <c r="P2018" t="b">
        <v>0</v>
      </c>
      <c r="R2018" t="b">
        <v>0</v>
      </c>
      <c r="S2018" t="b">
        <v>0</v>
      </c>
      <c r="T2018">
        <v>135792</v>
      </c>
      <c r="U2018">
        <v>338</v>
      </c>
      <c r="V2018">
        <v>1959</v>
      </c>
      <c r="W2018">
        <v>283</v>
      </c>
      <c r="X2018" t="s">
        <v>40</v>
      </c>
      <c r="Z2018" t="s">
        <v>59</v>
      </c>
      <c r="AA2018" t="s">
        <v>60</v>
      </c>
      <c r="AB2018">
        <v>66429</v>
      </c>
      <c r="AC2018" t="b">
        <v>1</v>
      </c>
      <c r="AD2018" t="s">
        <v>467</v>
      </c>
      <c r="AE2018" t="b">
        <v>0</v>
      </c>
      <c r="AF2018" t="s">
        <v>468</v>
      </c>
      <c r="AG2018" t="s">
        <v>51</v>
      </c>
      <c r="AH2018">
        <v>-1</v>
      </c>
      <c r="AI2018" t="s">
        <v>10329</v>
      </c>
      <c r="AJ2018">
        <v>-1</v>
      </c>
      <c r="AK2018" t="s">
        <v>77</v>
      </c>
      <c r="AL2018" t="s">
        <v>77</v>
      </c>
      <c r="AM2018">
        <v>-1</v>
      </c>
      <c r="AN2018" t="b">
        <f t="shared" si="155"/>
        <v>1</v>
      </c>
      <c r="AO2018" t="b">
        <f t="shared" si="156"/>
        <v>1</v>
      </c>
      <c r="AP2018" t="b">
        <f t="shared" si="157"/>
        <v>1</v>
      </c>
      <c r="AQ2018">
        <f t="shared" si="158"/>
        <v>249</v>
      </c>
      <c r="AR2018" t="str">
        <f t="shared" si="159"/>
        <v>large</v>
      </c>
    </row>
    <row r="2019" spans="1:44" x14ac:dyDescent="0.35">
      <c r="A2019">
        <v>311</v>
      </c>
      <c r="B2019">
        <v>742</v>
      </c>
      <c r="C2019" t="s">
        <v>10330</v>
      </c>
      <c r="D2019">
        <v>1711598182</v>
      </c>
      <c r="E2019">
        <v>1.7732E+18</v>
      </c>
      <c r="F2019">
        <v>17</v>
      </c>
      <c r="G2019" t="s">
        <v>40</v>
      </c>
      <c r="H2019" t="s">
        <v>10331</v>
      </c>
      <c r="I2019" t="s">
        <v>625</v>
      </c>
      <c r="J2019" t="s">
        <v>10332</v>
      </c>
      <c r="K2019" t="b">
        <v>0</v>
      </c>
      <c r="L2019" t="s">
        <v>10333</v>
      </c>
      <c r="M2019" t="s">
        <v>428</v>
      </c>
      <c r="N2019">
        <v>1711597696</v>
      </c>
      <c r="O2019">
        <v>1.7732E+18</v>
      </c>
      <c r="P2019" t="b">
        <v>0</v>
      </c>
      <c r="R2019" t="b">
        <v>0</v>
      </c>
      <c r="S2019" t="b">
        <v>0</v>
      </c>
      <c r="T2019">
        <v>491093</v>
      </c>
      <c r="U2019">
        <v>2159</v>
      </c>
      <c r="V2019">
        <v>9912</v>
      </c>
      <c r="W2019">
        <v>497</v>
      </c>
      <c r="X2019" t="s">
        <v>40</v>
      </c>
      <c r="Y2019" t="s">
        <v>46</v>
      </c>
      <c r="Z2019" t="s">
        <v>47</v>
      </c>
      <c r="AA2019" t="s">
        <v>48</v>
      </c>
      <c r="AB2019">
        <v>6211015</v>
      </c>
      <c r="AC2019" t="b">
        <v>1</v>
      </c>
      <c r="AD2019" t="s">
        <v>429</v>
      </c>
      <c r="AE2019" t="b">
        <v>1</v>
      </c>
      <c r="AF2019" t="s">
        <v>430</v>
      </c>
      <c r="AG2019" t="s">
        <v>51</v>
      </c>
      <c r="AH2019">
        <v>-1</v>
      </c>
      <c r="AI2019" t="s">
        <v>10334</v>
      </c>
      <c r="AJ2019">
        <v>0</v>
      </c>
      <c r="AK2019" t="s">
        <v>53</v>
      </c>
      <c r="AL2019" t="s">
        <v>53</v>
      </c>
      <c r="AM2019">
        <v>1</v>
      </c>
      <c r="AN2019" t="b">
        <f t="shared" si="155"/>
        <v>0</v>
      </c>
      <c r="AO2019" t="b">
        <f t="shared" si="156"/>
        <v>0</v>
      </c>
      <c r="AP2019" t="b">
        <f t="shared" si="157"/>
        <v>0</v>
      </c>
      <c r="AQ2019">
        <f t="shared" si="158"/>
        <v>83</v>
      </c>
      <c r="AR2019" t="str">
        <f t="shared" si="159"/>
        <v>mid</v>
      </c>
    </row>
    <row r="2020" spans="1:44" x14ac:dyDescent="0.35">
      <c r="A2020">
        <v>1446</v>
      </c>
      <c r="B2020">
        <v>4501</v>
      </c>
      <c r="C2020" t="s">
        <v>10335</v>
      </c>
      <c r="D2020">
        <v>1714435179</v>
      </c>
      <c r="E2020">
        <v>1.7851E+18</v>
      </c>
      <c r="F2020">
        <v>680</v>
      </c>
      <c r="G2020" t="s">
        <v>40</v>
      </c>
      <c r="H2020" t="s">
        <v>601</v>
      </c>
      <c r="J2020" t="s">
        <v>10336</v>
      </c>
      <c r="K2020" t="b">
        <v>0</v>
      </c>
      <c r="L2020" t="s">
        <v>10337</v>
      </c>
      <c r="M2020" t="s">
        <v>420</v>
      </c>
      <c r="N2020">
        <v>1714426208</v>
      </c>
      <c r="O2020">
        <v>1.78506E+18</v>
      </c>
      <c r="P2020" t="b">
        <v>0</v>
      </c>
      <c r="R2020" t="b">
        <v>0</v>
      </c>
      <c r="S2020" t="b">
        <v>0</v>
      </c>
      <c r="T2020">
        <v>26259</v>
      </c>
      <c r="U2020">
        <v>87</v>
      </c>
      <c r="V2020">
        <v>761</v>
      </c>
      <c r="W2020">
        <v>216</v>
      </c>
      <c r="X2020" t="s">
        <v>40</v>
      </c>
      <c r="Y2020" t="s">
        <v>91</v>
      </c>
      <c r="Z2020" t="s">
        <v>358</v>
      </c>
      <c r="AA2020" t="s">
        <v>359</v>
      </c>
      <c r="AB2020">
        <v>132956</v>
      </c>
      <c r="AC2020" t="b">
        <v>1</v>
      </c>
      <c r="AD2020" t="s">
        <v>421</v>
      </c>
      <c r="AE2020" t="b">
        <v>1</v>
      </c>
      <c r="AF2020" t="s">
        <v>422</v>
      </c>
      <c r="AH2020">
        <v>-1</v>
      </c>
      <c r="AI2020" t="s">
        <v>10338</v>
      </c>
      <c r="AJ2020">
        <v>-1</v>
      </c>
      <c r="AK2020" t="s">
        <v>77</v>
      </c>
      <c r="AL2020" t="s">
        <v>77</v>
      </c>
      <c r="AM2020">
        <v>-1</v>
      </c>
      <c r="AN2020" t="b">
        <f t="shared" si="155"/>
        <v>1</v>
      </c>
      <c r="AO2020" t="b">
        <f t="shared" si="156"/>
        <v>1</v>
      </c>
      <c r="AP2020" t="b">
        <f t="shared" si="157"/>
        <v>1</v>
      </c>
      <c r="AQ2020">
        <f t="shared" si="158"/>
        <v>259</v>
      </c>
      <c r="AR2020" t="str">
        <f t="shared" si="159"/>
        <v>large</v>
      </c>
    </row>
    <row r="2021" spans="1:44" x14ac:dyDescent="0.35">
      <c r="A2021">
        <v>389</v>
      </c>
      <c r="B2021">
        <v>900</v>
      </c>
      <c r="C2021" t="s">
        <v>10339</v>
      </c>
      <c r="D2021">
        <v>1715131859</v>
      </c>
      <c r="E2021">
        <v>1.78802E+18</v>
      </c>
      <c r="F2021">
        <v>58</v>
      </c>
      <c r="G2021" t="s">
        <v>40</v>
      </c>
      <c r="H2021" t="s">
        <v>4783</v>
      </c>
      <c r="I2021" t="s">
        <v>10340</v>
      </c>
      <c r="J2021" t="s">
        <v>10341</v>
      </c>
      <c r="K2021" t="b">
        <v>0</v>
      </c>
      <c r="L2021" t="s">
        <v>10342</v>
      </c>
      <c r="M2021" t="s">
        <v>322</v>
      </c>
      <c r="N2021">
        <v>1715130822</v>
      </c>
      <c r="O2021">
        <v>1.78801E+18</v>
      </c>
      <c r="P2021" t="b">
        <v>0</v>
      </c>
      <c r="R2021" t="b">
        <v>0</v>
      </c>
      <c r="S2021" t="b">
        <v>0</v>
      </c>
      <c r="T2021">
        <v>749641</v>
      </c>
      <c r="U2021">
        <v>1789</v>
      </c>
      <c r="V2021">
        <v>9798</v>
      </c>
      <c r="W2021">
        <v>370</v>
      </c>
      <c r="X2021" t="s">
        <v>40</v>
      </c>
      <c r="Y2021" t="s">
        <v>46</v>
      </c>
      <c r="Z2021" t="s">
        <v>47</v>
      </c>
      <c r="AA2021" t="s">
        <v>48</v>
      </c>
      <c r="AB2021">
        <v>6211027</v>
      </c>
      <c r="AC2021" t="b">
        <v>1</v>
      </c>
      <c r="AD2021" t="s">
        <v>323</v>
      </c>
      <c r="AE2021" t="b">
        <v>1</v>
      </c>
      <c r="AF2021" t="s">
        <v>324</v>
      </c>
      <c r="AG2021" t="s">
        <v>51</v>
      </c>
      <c r="AH2021">
        <v>1</v>
      </c>
      <c r="AI2021" t="s">
        <v>10343</v>
      </c>
      <c r="AJ2021">
        <v>1</v>
      </c>
      <c r="AK2021" t="s">
        <v>53</v>
      </c>
      <c r="AL2021" t="s">
        <v>53</v>
      </c>
      <c r="AM2021">
        <v>1</v>
      </c>
      <c r="AN2021" t="b">
        <f t="shared" si="155"/>
        <v>1</v>
      </c>
      <c r="AO2021" t="b">
        <f t="shared" si="156"/>
        <v>1</v>
      </c>
      <c r="AP2021" t="b">
        <f t="shared" si="157"/>
        <v>1</v>
      </c>
      <c r="AQ2021">
        <f t="shared" si="158"/>
        <v>26</v>
      </c>
      <c r="AR2021" t="str">
        <f t="shared" si="159"/>
        <v>mid</v>
      </c>
    </row>
    <row r="2022" spans="1:44" x14ac:dyDescent="0.35">
      <c r="A2022">
        <v>776</v>
      </c>
      <c r="B2022">
        <v>2456</v>
      </c>
      <c r="C2022" t="s">
        <v>10344</v>
      </c>
      <c r="D2022">
        <v>1599280476</v>
      </c>
      <c r="E2022">
        <v>1.3021E+18</v>
      </c>
      <c r="G2022" t="s">
        <v>40</v>
      </c>
      <c r="H2022" t="s">
        <v>6362</v>
      </c>
      <c r="J2022" t="s">
        <v>10345</v>
      </c>
      <c r="K2022" t="b">
        <v>0</v>
      </c>
      <c r="L2022" t="s">
        <v>10346</v>
      </c>
      <c r="M2022" t="s">
        <v>266</v>
      </c>
      <c r="N2022">
        <v>1599270941</v>
      </c>
      <c r="O2022">
        <v>1.30206E+18</v>
      </c>
      <c r="P2022" t="b">
        <v>0</v>
      </c>
      <c r="R2022" t="b">
        <v>0</v>
      </c>
      <c r="S2022" t="b">
        <v>0</v>
      </c>
      <c r="U2022">
        <v>577</v>
      </c>
      <c r="V2022">
        <v>2998</v>
      </c>
      <c r="W2022">
        <v>202</v>
      </c>
      <c r="X2022" t="s">
        <v>40</v>
      </c>
      <c r="Y2022" t="s">
        <v>46</v>
      </c>
      <c r="Z2022" t="s">
        <v>217</v>
      </c>
      <c r="AA2022" t="s">
        <v>218</v>
      </c>
      <c r="AB2022">
        <v>15986</v>
      </c>
      <c r="AC2022" t="b">
        <v>0</v>
      </c>
      <c r="AD2022" t="s">
        <v>267</v>
      </c>
      <c r="AE2022" t="b">
        <v>1</v>
      </c>
      <c r="AF2022" t="s">
        <v>268</v>
      </c>
      <c r="AG2022" t="s">
        <v>75</v>
      </c>
      <c r="AH2022">
        <v>0</v>
      </c>
      <c r="AI2022" t="s">
        <v>10347</v>
      </c>
      <c r="AJ2022">
        <v>0</v>
      </c>
      <c r="AK2022" t="s">
        <v>113</v>
      </c>
      <c r="AL2022" t="s">
        <v>113</v>
      </c>
      <c r="AM2022">
        <v>0</v>
      </c>
      <c r="AN2022" t="b">
        <f t="shared" si="155"/>
        <v>1</v>
      </c>
      <c r="AO2022" t="b">
        <f t="shared" si="156"/>
        <v>1</v>
      </c>
      <c r="AP2022" t="b">
        <f t="shared" si="157"/>
        <v>1</v>
      </c>
      <c r="AQ2022">
        <f t="shared" si="158"/>
        <v>54</v>
      </c>
      <c r="AR2022" t="str">
        <f t="shared" si="159"/>
        <v>mid</v>
      </c>
    </row>
    <row r="2023" spans="1:44" x14ac:dyDescent="0.35">
      <c r="A2023">
        <v>1575</v>
      </c>
      <c r="B2023">
        <v>4928</v>
      </c>
      <c r="C2023" t="s">
        <v>10348</v>
      </c>
      <c r="D2023">
        <v>1711063208</v>
      </c>
      <c r="E2023">
        <v>1.77095E+18</v>
      </c>
      <c r="F2023">
        <v>460</v>
      </c>
      <c r="G2023" t="s">
        <v>40</v>
      </c>
      <c r="H2023" t="s">
        <v>417</v>
      </c>
      <c r="I2023" t="s">
        <v>46</v>
      </c>
      <c r="J2023" t="s">
        <v>10349</v>
      </c>
      <c r="K2023" t="b">
        <v>1</v>
      </c>
      <c r="L2023" t="s">
        <v>10350</v>
      </c>
      <c r="M2023" t="s">
        <v>125</v>
      </c>
      <c r="N2023">
        <v>1711059151</v>
      </c>
      <c r="O2023">
        <v>1.77094E+18</v>
      </c>
      <c r="P2023" t="b">
        <v>0</v>
      </c>
      <c r="R2023" t="b">
        <v>0</v>
      </c>
      <c r="S2023" t="b">
        <v>0</v>
      </c>
      <c r="T2023">
        <v>213164</v>
      </c>
      <c r="U2023">
        <v>373</v>
      </c>
      <c r="V2023">
        <v>1259</v>
      </c>
      <c r="W2023">
        <v>427</v>
      </c>
      <c r="X2023" t="s">
        <v>40</v>
      </c>
      <c r="Y2023" t="s">
        <v>91</v>
      </c>
      <c r="Z2023" t="s">
        <v>126</v>
      </c>
      <c r="AA2023" t="s">
        <v>127</v>
      </c>
      <c r="AB2023">
        <v>275995</v>
      </c>
      <c r="AC2023" t="b">
        <v>1</v>
      </c>
      <c r="AD2023" t="s">
        <v>128</v>
      </c>
      <c r="AE2023" t="b">
        <v>1</v>
      </c>
      <c r="AF2023" t="s">
        <v>129</v>
      </c>
      <c r="AG2023" t="s">
        <v>51</v>
      </c>
      <c r="AH2023">
        <v>-1</v>
      </c>
      <c r="AI2023" t="s">
        <v>10351</v>
      </c>
      <c r="AJ2023">
        <v>-1</v>
      </c>
      <c r="AK2023" t="s">
        <v>113</v>
      </c>
      <c r="AL2023" t="s">
        <v>113</v>
      </c>
      <c r="AM2023">
        <v>0</v>
      </c>
      <c r="AN2023" t="b">
        <f t="shared" si="155"/>
        <v>0</v>
      </c>
      <c r="AO2023" t="b">
        <f t="shared" si="156"/>
        <v>1</v>
      </c>
      <c r="AP2023" t="b">
        <f t="shared" si="157"/>
        <v>0</v>
      </c>
      <c r="AQ2023">
        <f t="shared" si="158"/>
        <v>113</v>
      </c>
      <c r="AR2023" t="str">
        <f t="shared" si="159"/>
        <v>mid</v>
      </c>
    </row>
    <row r="2024" spans="1:44" x14ac:dyDescent="0.35">
      <c r="A2024">
        <v>1404</v>
      </c>
      <c r="B2024">
        <v>4360</v>
      </c>
      <c r="C2024" t="s">
        <v>10352</v>
      </c>
      <c r="D2024">
        <v>1714948741</v>
      </c>
      <c r="E2024">
        <v>1.78725E+18</v>
      </c>
      <c r="F2024">
        <v>3</v>
      </c>
      <c r="G2024" t="s">
        <v>40</v>
      </c>
      <c r="H2024" t="s">
        <v>10353</v>
      </c>
      <c r="J2024" t="s">
        <v>10354</v>
      </c>
      <c r="K2024" t="b">
        <v>0</v>
      </c>
      <c r="L2024" t="s">
        <v>10355</v>
      </c>
      <c r="M2024" t="s">
        <v>357</v>
      </c>
      <c r="N2024">
        <v>1714753306</v>
      </c>
      <c r="O2024">
        <v>1.78643E+18</v>
      </c>
      <c r="P2024" t="b">
        <v>0</v>
      </c>
      <c r="R2024" t="b">
        <v>0</v>
      </c>
      <c r="S2024" t="b">
        <v>0</v>
      </c>
      <c r="T2024">
        <v>120838</v>
      </c>
      <c r="U2024">
        <v>351</v>
      </c>
      <c r="V2024">
        <v>1829</v>
      </c>
      <c r="W2024">
        <v>627</v>
      </c>
      <c r="X2024" t="s">
        <v>40</v>
      </c>
      <c r="Y2024" t="s">
        <v>91</v>
      </c>
      <c r="Z2024" t="s">
        <v>358</v>
      </c>
      <c r="AA2024" t="s">
        <v>359</v>
      </c>
      <c r="AB2024">
        <v>132956</v>
      </c>
      <c r="AC2024" t="b">
        <v>1</v>
      </c>
      <c r="AD2024" t="s">
        <v>360</v>
      </c>
      <c r="AE2024" t="b">
        <v>1</v>
      </c>
      <c r="AF2024" t="s">
        <v>361</v>
      </c>
      <c r="AH2024">
        <v>0</v>
      </c>
      <c r="AI2024" t="s">
        <v>10356</v>
      </c>
      <c r="AJ2024">
        <v>0</v>
      </c>
      <c r="AK2024" t="s">
        <v>113</v>
      </c>
      <c r="AL2024" t="s">
        <v>113</v>
      </c>
      <c r="AM2024">
        <v>0</v>
      </c>
      <c r="AN2024" t="b">
        <f t="shared" si="155"/>
        <v>1</v>
      </c>
      <c r="AO2024" t="b">
        <f t="shared" si="156"/>
        <v>1</v>
      </c>
      <c r="AP2024" t="b">
        <f t="shared" si="157"/>
        <v>1</v>
      </c>
      <c r="AQ2024">
        <f t="shared" si="158"/>
        <v>61</v>
      </c>
      <c r="AR2024" t="str">
        <f t="shared" si="159"/>
        <v>mid</v>
      </c>
    </row>
    <row r="2025" spans="1:44" x14ac:dyDescent="0.35">
      <c r="A2025">
        <v>60</v>
      </c>
      <c r="B2025">
        <v>166</v>
      </c>
      <c r="C2025" t="s">
        <v>10357</v>
      </c>
      <c r="D2025">
        <v>1712195066</v>
      </c>
      <c r="E2025">
        <v>1.7757E+18</v>
      </c>
      <c r="F2025">
        <v>1390</v>
      </c>
      <c r="G2025" t="s">
        <v>40</v>
      </c>
      <c r="H2025" t="s">
        <v>10358</v>
      </c>
      <c r="J2025" t="s">
        <v>10359</v>
      </c>
      <c r="K2025" t="b">
        <v>0</v>
      </c>
      <c r="L2025" t="s">
        <v>10360</v>
      </c>
      <c r="M2025" t="s">
        <v>101</v>
      </c>
      <c r="N2025">
        <v>1712194814</v>
      </c>
      <c r="O2025">
        <v>1.7757E+18</v>
      </c>
      <c r="P2025" t="b">
        <v>0</v>
      </c>
      <c r="R2025" t="b">
        <v>0</v>
      </c>
      <c r="S2025" t="b">
        <v>0</v>
      </c>
      <c r="T2025">
        <v>939997</v>
      </c>
      <c r="U2025">
        <v>3896</v>
      </c>
      <c r="V2025">
        <v>15975</v>
      </c>
      <c r="W2025">
        <v>998</v>
      </c>
      <c r="X2025" t="s">
        <v>40</v>
      </c>
      <c r="Y2025" t="s">
        <v>46</v>
      </c>
      <c r="Z2025" t="s">
        <v>47</v>
      </c>
      <c r="AA2025" t="s">
        <v>48</v>
      </c>
      <c r="AB2025">
        <v>6211024</v>
      </c>
      <c r="AC2025" t="b">
        <v>1</v>
      </c>
      <c r="AD2025" t="s">
        <v>102</v>
      </c>
      <c r="AE2025" t="b">
        <v>1</v>
      </c>
      <c r="AF2025" t="s">
        <v>103</v>
      </c>
      <c r="AG2025" t="s">
        <v>51</v>
      </c>
      <c r="AH2025">
        <v>1</v>
      </c>
      <c r="AI2025" t="s">
        <v>10361</v>
      </c>
      <c r="AJ2025">
        <v>1</v>
      </c>
      <c r="AK2025" t="s">
        <v>53</v>
      </c>
      <c r="AL2025" t="s">
        <v>53</v>
      </c>
      <c r="AM2025">
        <v>1</v>
      </c>
      <c r="AN2025" t="b">
        <f t="shared" si="155"/>
        <v>1</v>
      </c>
      <c r="AO2025" t="b">
        <f t="shared" si="156"/>
        <v>1</v>
      </c>
      <c r="AP2025" t="b">
        <f t="shared" si="157"/>
        <v>1</v>
      </c>
      <c r="AQ2025">
        <f t="shared" si="158"/>
        <v>68</v>
      </c>
      <c r="AR2025" t="str">
        <f t="shared" si="159"/>
        <v>mid</v>
      </c>
    </row>
    <row r="2026" spans="1:44" x14ac:dyDescent="0.35">
      <c r="A2026">
        <v>748</v>
      </c>
      <c r="B2026">
        <v>2339</v>
      </c>
      <c r="C2026" t="s">
        <v>10362</v>
      </c>
      <c r="D2026">
        <v>1703913233</v>
      </c>
      <c r="E2026">
        <v>1.74096E+18</v>
      </c>
      <c r="F2026">
        <v>182</v>
      </c>
      <c r="G2026" t="s">
        <v>40</v>
      </c>
      <c r="H2026" t="s">
        <v>10363</v>
      </c>
      <c r="J2026" t="s">
        <v>10364</v>
      </c>
      <c r="K2026" t="b">
        <v>0</v>
      </c>
      <c r="L2026" t="s">
        <v>10365</v>
      </c>
      <c r="M2026" t="s">
        <v>291</v>
      </c>
      <c r="N2026">
        <v>1703903384</v>
      </c>
      <c r="O2026">
        <v>1.74092E+18</v>
      </c>
      <c r="P2026" t="b">
        <v>0</v>
      </c>
      <c r="R2026" t="b">
        <v>0</v>
      </c>
      <c r="S2026" t="b">
        <v>0</v>
      </c>
      <c r="T2026">
        <v>112762</v>
      </c>
      <c r="U2026">
        <v>80</v>
      </c>
      <c r="V2026">
        <v>358</v>
      </c>
      <c r="W2026">
        <v>92</v>
      </c>
      <c r="X2026" t="s">
        <v>40</v>
      </c>
      <c r="Y2026" t="s">
        <v>46</v>
      </c>
      <c r="Z2026" t="s">
        <v>292</v>
      </c>
      <c r="AA2026" t="s">
        <v>293</v>
      </c>
      <c r="AB2026">
        <v>353929</v>
      </c>
      <c r="AC2026" t="b">
        <v>1</v>
      </c>
      <c r="AD2026" t="s">
        <v>294</v>
      </c>
      <c r="AE2026" t="b">
        <v>1</v>
      </c>
      <c r="AF2026" t="s">
        <v>295</v>
      </c>
      <c r="AG2026" t="s">
        <v>75</v>
      </c>
      <c r="AH2026">
        <v>0</v>
      </c>
      <c r="AI2026" t="s">
        <v>10366</v>
      </c>
      <c r="AJ2026">
        <v>0</v>
      </c>
      <c r="AK2026" t="s">
        <v>113</v>
      </c>
      <c r="AL2026" t="s">
        <v>113</v>
      </c>
      <c r="AM2026">
        <v>0</v>
      </c>
      <c r="AN2026" t="b">
        <f t="shared" si="155"/>
        <v>1</v>
      </c>
      <c r="AO2026" t="b">
        <f t="shared" si="156"/>
        <v>1</v>
      </c>
      <c r="AP2026" t="b">
        <f t="shared" si="157"/>
        <v>1</v>
      </c>
      <c r="AQ2026">
        <f t="shared" si="158"/>
        <v>78</v>
      </c>
      <c r="AR2026" t="str">
        <f t="shared" si="159"/>
        <v>mid</v>
      </c>
    </row>
    <row r="2027" spans="1:44" x14ac:dyDescent="0.35">
      <c r="A2027">
        <v>2471</v>
      </c>
      <c r="B2027">
        <v>8034</v>
      </c>
      <c r="C2027" t="s">
        <v>10367</v>
      </c>
      <c r="D2027">
        <v>1617209744</v>
      </c>
      <c r="E2027">
        <v>1.3773E+18</v>
      </c>
      <c r="G2027" t="s">
        <v>40</v>
      </c>
      <c r="H2027" t="s">
        <v>10368</v>
      </c>
      <c r="I2027" t="s">
        <v>5805</v>
      </c>
      <c r="J2027" t="s">
        <v>10369</v>
      </c>
      <c r="K2027" t="b">
        <v>0</v>
      </c>
      <c r="L2027" t="s">
        <v>10370</v>
      </c>
      <c r="M2027" t="s">
        <v>283</v>
      </c>
      <c r="N2027">
        <v>1617155297</v>
      </c>
      <c r="O2027">
        <v>1.37708E+18</v>
      </c>
      <c r="P2027" t="b">
        <v>0</v>
      </c>
      <c r="R2027" t="b">
        <v>0</v>
      </c>
      <c r="S2027" t="b">
        <v>0</v>
      </c>
      <c r="U2027">
        <v>473</v>
      </c>
      <c r="V2027">
        <v>4029</v>
      </c>
      <c r="W2027">
        <v>121</v>
      </c>
      <c r="X2027" t="s">
        <v>40</v>
      </c>
      <c r="Y2027" t="s">
        <v>91</v>
      </c>
      <c r="Z2027" t="s">
        <v>92</v>
      </c>
      <c r="AA2027" t="s">
        <v>93</v>
      </c>
      <c r="AB2027">
        <v>410702</v>
      </c>
      <c r="AC2027" t="b">
        <v>1</v>
      </c>
      <c r="AD2027" t="s">
        <v>284</v>
      </c>
      <c r="AE2027" t="b">
        <v>1</v>
      </c>
      <c r="AF2027" t="s">
        <v>285</v>
      </c>
      <c r="AG2027" t="s">
        <v>51</v>
      </c>
      <c r="AH2027">
        <v>0</v>
      </c>
      <c r="AI2027" t="s">
        <v>10371</v>
      </c>
      <c r="AJ2027">
        <v>0</v>
      </c>
      <c r="AK2027" t="s">
        <v>113</v>
      </c>
      <c r="AL2027" t="s">
        <v>113</v>
      </c>
      <c r="AM2027">
        <v>0</v>
      </c>
      <c r="AN2027" t="b">
        <f t="shared" si="155"/>
        <v>1</v>
      </c>
      <c r="AO2027" t="b">
        <f t="shared" si="156"/>
        <v>1</v>
      </c>
      <c r="AP2027" t="b">
        <f t="shared" si="157"/>
        <v>1</v>
      </c>
      <c r="AQ2027">
        <f t="shared" si="158"/>
        <v>226</v>
      </c>
      <c r="AR2027" t="str">
        <f t="shared" si="159"/>
        <v>large</v>
      </c>
    </row>
    <row r="2028" spans="1:44" x14ac:dyDescent="0.35">
      <c r="A2028">
        <v>803</v>
      </c>
      <c r="B2028">
        <v>2544</v>
      </c>
      <c r="C2028" t="s">
        <v>10372</v>
      </c>
      <c r="D2028">
        <v>1582281507</v>
      </c>
      <c r="E2028">
        <v>1.2308E+18</v>
      </c>
      <c r="G2028" t="s">
        <v>40</v>
      </c>
      <c r="H2028" t="s">
        <v>7196</v>
      </c>
      <c r="J2028" t="s">
        <v>10373</v>
      </c>
      <c r="K2028" t="b">
        <v>0</v>
      </c>
      <c r="L2028" t="s">
        <v>10374</v>
      </c>
      <c r="M2028" t="s">
        <v>377</v>
      </c>
      <c r="N2028">
        <v>1582261170</v>
      </c>
      <c r="O2028">
        <v>1.23072E+18</v>
      </c>
      <c r="P2028" t="b">
        <v>0</v>
      </c>
      <c r="R2028" t="b">
        <v>0</v>
      </c>
      <c r="S2028" t="b">
        <v>0</v>
      </c>
      <c r="U2028">
        <v>331</v>
      </c>
      <c r="V2028">
        <v>2232</v>
      </c>
      <c r="W2028">
        <v>359</v>
      </c>
      <c r="X2028" t="s">
        <v>40</v>
      </c>
      <c r="Y2028" t="s">
        <v>46</v>
      </c>
      <c r="Z2028" t="s">
        <v>217</v>
      </c>
      <c r="AA2028" t="s">
        <v>218</v>
      </c>
      <c r="AB2028">
        <v>15986</v>
      </c>
      <c r="AC2028" t="b">
        <v>0</v>
      </c>
      <c r="AD2028" t="s">
        <v>378</v>
      </c>
      <c r="AE2028" t="b">
        <v>1</v>
      </c>
      <c r="AF2028" t="s">
        <v>379</v>
      </c>
      <c r="AG2028" t="s">
        <v>75</v>
      </c>
      <c r="AH2028">
        <v>1</v>
      </c>
      <c r="AI2028" t="s">
        <v>10375</v>
      </c>
      <c r="AJ2028">
        <v>1</v>
      </c>
      <c r="AK2028" t="s">
        <v>53</v>
      </c>
      <c r="AL2028" t="s">
        <v>53</v>
      </c>
      <c r="AM2028">
        <v>1</v>
      </c>
      <c r="AN2028" t="b">
        <f t="shared" si="155"/>
        <v>1</v>
      </c>
      <c r="AO2028" t="b">
        <f t="shared" si="156"/>
        <v>1</v>
      </c>
      <c r="AP2028" t="b">
        <f t="shared" si="157"/>
        <v>1</v>
      </c>
      <c r="AQ2028">
        <f t="shared" si="158"/>
        <v>20</v>
      </c>
      <c r="AR2028" t="str">
        <f t="shared" si="159"/>
        <v>mid</v>
      </c>
    </row>
    <row r="2029" spans="1:44" x14ac:dyDescent="0.35">
      <c r="A2029">
        <v>1216</v>
      </c>
      <c r="B2029">
        <v>3931</v>
      </c>
      <c r="C2029" t="s">
        <v>10376</v>
      </c>
      <c r="D2029">
        <v>1603054130</v>
      </c>
      <c r="E2029">
        <v>1.31793E+18</v>
      </c>
      <c r="G2029" t="s">
        <v>40</v>
      </c>
      <c r="H2029" t="s">
        <v>10377</v>
      </c>
      <c r="I2029" t="s">
        <v>755</v>
      </c>
      <c r="J2029" t="s">
        <v>10378</v>
      </c>
      <c r="K2029" t="b">
        <v>1</v>
      </c>
      <c r="L2029" t="s">
        <v>10379</v>
      </c>
      <c r="M2029" t="s">
        <v>503</v>
      </c>
      <c r="N2029">
        <v>1603050578</v>
      </c>
      <c r="O2029">
        <v>1.31792E+18</v>
      </c>
      <c r="P2029" t="b">
        <v>0</v>
      </c>
      <c r="R2029" t="b">
        <v>0</v>
      </c>
      <c r="S2029" t="b">
        <v>0</v>
      </c>
      <c r="U2029">
        <v>77</v>
      </c>
      <c r="V2029">
        <v>493</v>
      </c>
      <c r="W2029">
        <v>145</v>
      </c>
      <c r="X2029" t="s">
        <v>40</v>
      </c>
      <c r="Y2029" t="s">
        <v>46</v>
      </c>
      <c r="Z2029" t="s">
        <v>437</v>
      </c>
      <c r="AA2029" t="s">
        <v>438</v>
      </c>
      <c r="AB2029">
        <v>41321</v>
      </c>
      <c r="AC2029" t="b">
        <v>0</v>
      </c>
      <c r="AD2029" t="s">
        <v>504</v>
      </c>
      <c r="AE2029" t="b">
        <v>1</v>
      </c>
      <c r="AF2029" t="s">
        <v>505</v>
      </c>
      <c r="AG2029" t="s">
        <v>51</v>
      </c>
      <c r="AH2029">
        <v>0</v>
      </c>
      <c r="AI2029" t="s">
        <v>10380</v>
      </c>
      <c r="AJ2029">
        <v>0</v>
      </c>
      <c r="AK2029" t="s">
        <v>113</v>
      </c>
      <c r="AL2029" t="s">
        <v>113</v>
      </c>
      <c r="AM2029">
        <v>0</v>
      </c>
      <c r="AN2029" t="b">
        <f t="shared" si="155"/>
        <v>1</v>
      </c>
      <c r="AO2029" t="b">
        <f t="shared" si="156"/>
        <v>1</v>
      </c>
      <c r="AP2029" t="b">
        <f t="shared" si="157"/>
        <v>1</v>
      </c>
      <c r="AQ2029">
        <f t="shared" si="158"/>
        <v>63</v>
      </c>
      <c r="AR2029" t="str">
        <f t="shared" si="159"/>
        <v>mid</v>
      </c>
    </row>
    <row r="2030" spans="1:44" x14ac:dyDescent="0.35">
      <c r="A2030">
        <v>653</v>
      </c>
      <c r="B2030">
        <v>1847</v>
      </c>
      <c r="C2030" t="s">
        <v>10381</v>
      </c>
      <c r="D2030">
        <v>1708313570</v>
      </c>
      <c r="E2030">
        <v>1.75942E+18</v>
      </c>
      <c r="F2030">
        <v>34</v>
      </c>
      <c r="G2030" t="s">
        <v>40</v>
      </c>
      <c r="H2030" t="s">
        <v>10382</v>
      </c>
      <c r="J2030" t="s">
        <v>10383</v>
      </c>
      <c r="K2030" t="b">
        <v>0</v>
      </c>
      <c r="L2030" t="s">
        <v>10384</v>
      </c>
      <c r="M2030" t="s">
        <v>575</v>
      </c>
      <c r="N2030">
        <v>1708268591</v>
      </c>
      <c r="O2030">
        <v>1.75923E+18</v>
      </c>
      <c r="P2030" t="b">
        <v>0</v>
      </c>
      <c r="R2030" t="b">
        <v>0</v>
      </c>
      <c r="S2030" t="b">
        <v>0</v>
      </c>
      <c r="T2030">
        <v>70466</v>
      </c>
      <c r="U2030">
        <v>81</v>
      </c>
      <c r="V2030">
        <v>739</v>
      </c>
      <c r="W2030">
        <v>393</v>
      </c>
      <c r="X2030" t="s">
        <v>40</v>
      </c>
      <c r="Y2030" t="s">
        <v>70</v>
      </c>
      <c r="Z2030" t="s">
        <v>71</v>
      </c>
      <c r="AA2030" t="s">
        <v>72</v>
      </c>
      <c r="AB2030">
        <v>64221</v>
      </c>
      <c r="AC2030" t="b">
        <v>1</v>
      </c>
      <c r="AD2030" t="s">
        <v>576</v>
      </c>
      <c r="AE2030" t="b">
        <v>0</v>
      </c>
      <c r="AF2030" t="s">
        <v>577</v>
      </c>
      <c r="AG2030" t="s">
        <v>75</v>
      </c>
      <c r="AH2030">
        <v>0</v>
      </c>
      <c r="AI2030" t="s">
        <v>10385</v>
      </c>
      <c r="AJ2030">
        <v>0</v>
      </c>
      <c r="AK2030" t="s">
        <v>113</v>
      </c>
      <c r="AL2030" t="s">
        <v>113</v>
      </c>
      <c r="AM2030">
        <v>0</v>
      </c>
      <c r="AN2030" t="b">
        <f t="shared" si="155"/>
        <v>1</v>
      </c>
      <c r="AO2030" t="b">
        <f t="shared" si="156"/>
        <v>1</v>
      </c>
      <c r="AP2030" t="b">
        <f t="shared" si="157"/>
        <v>1</v>
      </c>
      <c r="AQ2030">
        <f t="shared" si="158"/>
        <v>70</v>
      </c>
      <c r="AR2030" t="str">
        <f t="shared" si="159"/>
        <v>mid</v>
      </c>
    </row>
    <row r="2031" spans="1:44" x14ac:dyDescent="0.35">
      <c r="A2031">
        <v>648</v>
      </c>
      <c r="B2031">
        <v>1834</v>
      </c>
      <c r="C2031" t="s">
        <v>10386</v>
      </c>
      <c r="D2031">
        <v>1708276159</v>
      </c>
      <c r="E2031">
        <v>1.75926E+18</v>
      </c>
      <c r="F2031">
        <v>473</v>
      </c>
      <c r="G2031" t="s">
        <v>40</v>
      </c>
      <c r="H2031" t="s">
        <v>10387</v>
      </c>
      <c r="J2031" t="s">
        <v>10388</v>
      </c>
      <c r="K2031" t="b">
        <v>0</v>
      </c>
      <c r="L2031" t="s">
        <v>10389</v>
      </c>
      <c r="M2031" t="s">
        <v>575</v>
      </c>
      <c r="N2031">
        <v>1708268591</v>
      </c>
      <c r="O2031">
        <v>1.75923E+18</v>
      </c>
      <c r="P2031" t="b">
        <v>0</v>
      </c>
      <c r="R2031" t="b">
        <v>0</v>
      </c>
      <c r="S2031" t="b">
        <v>0</v>
      </c>
      <c r="T2031">
        <v>70466</v>
      </c>
      <c r="U2031">
        <v>81</v>
      </c>
      <c r="V2031">
        <v>739</v>
      </c>
      <c r="W2031">
        <v>393</v>
      </c>
      <c r="X2031" t="s">
        <v>40</v>
      </c>
      <c r="Y2031" t="s">
        <v>70</v>
      </c>
      <c r="Z2031" t="s">
        <v>71</v>
      </c>
      <c r="AA2031" t="s">
        <v>72</v>
      </c>
      <c r="AB2031">
        <v>64221</v>
      </c>
      <c r="AC2031" t="b">
        <v>1</v>
      </c>
      <c r="AD2031" t="s">
        <v>576</v>
      </c>
      <c r="AE2031" t="b">
        <v>0</v>
      </c>
      <c r="AF2031" t="s">
        <v>577</v>
      </c>
      <c r="AG2031" t="s">
        <v>75</v>
      </c>
      <c r="AH2031">
        <v>0</v>
      </c>
      <c r="AI2031" t="s">
        <v>10390</v>
      </c>
      <c r="AJ2031">
        <v>0</v>
      </c>
      <c r="AK2031" t="s">
        <v>113</v>
      </c>
      <c r="AL2031" t="s">
        <v>113</v>
      </c>
      <c r="AM2031">
        <v>0</v>
      </c>
      <c r="AN2031" t="b">
        <f t="shared" si="155"/>
        <v>1</v>
      </c>
      <c r="AO2031" t="b">
        <f t="shared" si="156"/>
        <v>1</v>
      </c>
      <c r="AP2031" t="b">
        <f t="shared" si="157"/>
        <v>1</v>
      </c>
      <c r="AQ2031">
        <f t="shared" si="158"/>
        <v>203</v>
      </c>
      <c r="AR2031" t="str">
        <f t="shared" si="159"/>
        <v>large</v>
      </c>
    </row>
    <row r="2032" spans="1:44" x14ac:dyDescent="0.35">
      <c r="A2032">
        <v>2836</v>
      </c>
      <c r="B2032">
        <v>8930</v>
      </c>
      <c r="C2032" t="s">
        <v>10391</v>
      </c>
      <c r="D2032">
        <v>1582164599</v>
      </c>
      <c r="E2032">
        <v>1.23031E+18</v>
      </c>
      <c r="G2032" t="s">
        <v>40</v>
      </c>
      <c r="H2032" t="s">
        <v>10392</v>
      </c>
      <c r="I2032" t="s">
        <v>10393</v>
      </c>
      <c r="J2032" t="s">
        <v>10394</v>
      </c>
      <c r="K2032" t="b">
        <v>1</v>
      </c>
      <c r="L2032" t="s">
        <v>10395</v>
      </c>
      <c r="M2032" t="s">
        <v>596</v>
      </c>
      <c r="N2032">
        <v>1582148204</v>
      </c>
      <c r="O2032">
        <v>1.23024E+18</v>
      </c>
      <c r="P2032" t="b">
        <v>0</v>
      </c>
      <c r="R2032" t="b">
        <v>0</v>
      </c>
      <c r="S2032" t="b">
        <v>0</v>
      </c>
      <c r="U2032">
        <v>323</v>
      </c>
      <c r="V2032">
        <v>976</v>
      </c>
      <c r="W2032">
        <v>559</v>
      </c>
      <c r="X2032" t="s">
        <v>40</v>
      </c>
      <c r="Y2032" t="s">
        <v>46</v>
      </c>
      <c r="Z2032" t="s">
        <v>217</v>
      </c>
      <c r="AA2032" t="s">
        <v>218</v>
      </c>
      <c r="AB2032">
        <v>15986</v>
      </c>
      <c r="AC2032" t="b">
        <v>0</v>
      </c>
      <c r="AD2032" t="s">
        <v>597</v>
      </c>
      <c r="AE2032" t="b">
        <v>1</v>
      </c>
      <c r="AF2032" t="s">
        <v>598</v>
      </c>
      <c r="AG2032" t="s">
        <v>75</v>
      </c>
      <c r="AH2032">
        <v>-1</v>
      </c>
      <c r="AI2032" t="s">
        <v>10396</v>
      </c>
      <c r="AJ2032">
        <v>0</v>
      </c>
      <c r="AK2032" t="s">
        <v>113</v>
      </c>
      <c r="AL2032" t="s">
        <v>113</v>
      </c>
      <c r="AM2032">
        <v>0</v>
      </c>
      <c r="AN2032" t="b">
        <f t="shared" si="155"/>
        <v>1</v>
      </c>
      <c r="AO2032" t="b">
        <f t="shared" si="156"/>
        <v>0</v>
      </c>
      <c r="AP2032" t="b">
        <f t="shared" si="157"/>
        <v>0</v>
      </c>
      <c r="AQ2032">
        <f t="shared" si="158"/>
        <v>80</v>
      </c>
      <c r="AR2032" t="str">
        <f t="shared" si="159"/>
        <v>mid</v>
      </c>
    </row>
    <row r="2033" spans="1:44" x14ac:dyDescent="0.35">
      <c r="A2033">
        <v>1613</v>
      </c>
      <c r="B2033">
        <v>5059</v>
      </c>
      <c r="C2033" t="s">
        <v>10397</v>
      </c>
      <c r="D2033">
        <v>1711082843</v>
      </c>
      <c r="E2033">
        <v>1.77104E+18</v>
      </c>
      <c r="F2033">
        <v>16</v>
      </c>
      <c r="G2033" t="s">
        <v>40</v>
      </c>
      <c r="H2033" t="s">
        <v>10398</v>
      </c>
      <c r="I2033" t="s">
        <v>46</v>
      </c>
      <c r="J2033" t="s">
        <v>10399</v>
      </c>
      <c r="K2033" t="b">
        <v>1</v>
      </c>
      <c r="L2033" t="s">
        <v>10400</v>
      </c>
      <c r="M2033" t="s">
        <v>125</v>
      </c>
      <c r="N2033">
        <v>1711059151</v>
      </c>
      <c r="O2033">
        <v>1.77094E+18</v>
      </c>
      <c r="P2033" t="b">
        <v>0</v>
      </c>
      <c r="R2033" t="b">
        <v>0</v>
      </c>
      <c r="S2033" t="b">
        <v>0</v>
      </c>
      <c r="T2033">
        <v>213164</v>
      </c>
      <c r="U2033">
        <v>373</v>
      </c>
      <c r="V2033">
        <v>1259</v>
      </c>
      <c r="W2033">
        <v>427</v>
      </c>
      <c r="X2033" t="s">
        <v>40</v>
      </c>
      <c r="Y2033" t="s">
        <v>91</v>
      </c>
      <c r="Z2033" t="s">
        <v>126</v>
      </c>
      <c r="AA2033" t="s">
        <v>127</v>
      </c>
      <c r="AB2033">
        <v>275995</v>
      </c>
      <c r="AC2033" t="b">
        <v>1</v>
      </c>
      <c r="AD2033" t="s">
        <v>128</v>
      </c>
      <c r="AE2033" t="b">
        <v>1</v>
      </c>
      <c r="AF2033" t="s">
        <v>129</v>
      </c>
      <c r="AG2033" t="s">
        <v>51</v>
      </c>
      <c r="AH2033">
        <v>0</v>
      </c>
      <c r="AI2033" t="s">
        <v>10401</v>
      </c>
      <c r="AJ2033">
        <v>0</v>
      </c>
      <c r="AK2033" t="s">
        <v>113</v>
      </c>
      <c r="AL2033" t="s">
        <v>113</v>
      </c>
      <c r="AM2033">
        <v>0</v>
      </c>
      <c r="AN2033" t="b">
        <f t="shared" si="155"/>
        <v>1</v>
      </c>
      <c r="AO2033" t="b">
        <f t="shared" si="156"/>
        <v>1</v>
      </c>
      <c r="AP2033" t="b">
        <f t="shared" si="157"/>
        <v>1</v>
      </c>
      <c r="AQ2033">
        <f t="shared" si="158"/>
        <v>37</v>
      </c>
      <c r="AR2033" t="str">
        <f t="shared" si="159"/>
        <v>mid</v>
      </c>
    </row>
    <row r="2034" spans="1:44" x14ac:dyDescent="0.35">
      <c r="A2034">
        <v>126</v>
      </c>
      <c r="B2034">
        <v>299</v>
      </c>
      <c r="C2034" t="s">
        <v>10402</v>
      </c>
      <c r="D2034">
        <v>1714961249</v>
      </c>
      <c r="E2034">
        <v>1.7873E+18</v>
      </c>
      <c r="F2034">
        <v>1300</v>
      </c>
      <c r="G2034" t="s">
        <v>40</v>
      </c>
      <c r="H2034" t="s">
        <v>10403</v>
      </c>
      <c r="I2034" t="s">
        <v>10404</v>
      </c>
      <c r="J2034" t="s">
        <v>10405</v>
      </c>
      <c r="K2034" t="b">
        <v>0</v>
      </c>
      <c r="L2034" t="s">
        <v>10406</v>
      </c>
      <c r="M2034" t="s">
        <v>385</v>
      </c>
      <c r="N2034">
        <v>1714960832</v>
      </c>
      <c r="O2034">
        <v>1.7873E+18</v>
      </c>
      <c r="P2034" t="b">
        <v>0</v>
      </c>
      <c r="R2034" t="b">
        <v>0</v>
      </c>
      <c r="S2034" t="b">
        <v>0</v>
      </c>
      <c r="T2034">
        <v>2344804</v>
      </c>
      <c r="U2034">
        <v>2745</v>
      </c>
      <c r="V2034">
        <v>13031</v>
      </c>
      <c r="W2034">
        <v>903</v>
      </c>
      <c r="X2034" t="s">
        <v>40</v>
      </c>
      <c r="Y2034" t="s">
        <v>46</v>
      </c>
      <c r="Z2034" t="s">
        <v>47</v>
      </c>
      <c r="AA2034" t="s">
        <v>48</v>
      </c>
      <c r="AB2034">
        <v>6211023</v>
      </c>
      <c r="AC2034" t="b">
        <v>1</v>
      </c>
      <c r="AD2034" t="s">
        <v>386</v>
      </c>
      <c r="AE2034" t="b">
        <v>1</v>
      </c>
      <c r="AF2034" t="s">
        <v>387</v>
      </c>
      <c r="AG2034" t="s">
        <v>51</v>
      </c>
      <c r="AH2034">
        <v>1</v>
      </c>
      <c r="AI2034" t="s">
        <v>10407</v>
      </c>
      <c r="AJ2034">
        <v>1</v>
      </c>
      <c r="AK2034" t="s">
        <v>113</v>
      </c>
      <c r="AL2034" t="s">
        <v>113</v>
      </c>
      <c r="AM2034">
        <v>0</v>
      </c>
      <c r="AN2034" t="b">
        <f t="shared" si="155"/>
        <v>0</v>
      </c>
      <c r="AO2034" t="b">
        <f t="shared" si="156"/>
        <v>1</v>
      </c>
      <c r="AP2034" t="b">
        <f t="shared" si="157"/>
        <v>0</v>
      </c>
      <c r="AQ2034">
        <f t="shared" si="158"/>
        <v>356</v>
      </c>
      <c r="AR2034" t="str">
        <f t="shared" si="159"/>
        <v>large</v>
      </c>
    </row>
    <row r="2035" spans="1:44" x14ac:dyDescent="0.35">
      <c r="A2035">
        <v>826</v>
      </c>
      <c r="B2035">
        <v>2646</v>
      </c>
      <c r="C2035" t="s">
        <v>10408</v>
      </c>
      <c r="D2035">
        <v>1590217413</v>
      </c>
      <c r="E2035">
        <v>1.26409E+18</v>
      </c>
      <c r="G2035" t="s">
        <v>40</v>
      </c>
      <c r="H2035" t="s">
        <v>1427</v>
      </c>
      <c r="I2035" t="s">
        <v>10409</v>
      </c>
      <c r="J2035" t="s">
        <v>10410</v>
      </c>
      <c r="K2035" t="b">
        <v>0</v>
      </c>
      <c r="L2035" t="s">
        <v>10411</v>
      </c>
      <c r="M2035" t="s">
        <v>248</v>
      </c>
      <c r="N2035">
        <v>1590159184</v>
      </c>
      <c r="O2035">
        <v>1.26385E+18</v>
      </c>
      <c r="P2035" t="b">
        <v>0</v>
      </c>
      <c r="R2035" t="b">
        <v>0</v>
      </c>
      <c r="S2035" t="b">
        <v>0</v>
      </c>
      <c r="U2035">
        <v>528</v>
      </c>
      <c r="V2035">
        <v>1946</v>
      </c>
      <c r="W2035">
        <v>137</v>
      </c>
      <c r="X2035" t="s">
        <v>40</v>
      </c>
      <c r="Y2035" t="s">
        <v>46</v>
      </c>
      <c r="Z2035" t="s">
        <v>217</v>
      </c>
      <c r="AA2035" t="s">
        <v>218</v>
      </c>
      <c r="AB2035">
        <v>15986</v>
      </c>
      <c r="AC2035" t="b">
        <v>0</v>
      </c>
      <c r="AD2035" t="s">
        <v>249</v>
      </c>
      <c r="AE2035" t="b">
        <v>1</v>
      </c>
      <c r="AF2035" t="s">
        <v>250</v>
      </c>
      <c r="AG2035" t="s">
        <v>75</v>
      </c>
      <c r="AH2035">
        <v>-1</v>
      </c>
      <c r="AI2035" t="s">
        <v>10412</v>
      </c>
      <c r="AJ2035">
        <v>-1</v>
      </c>
      <c r="AK2035" t="s">
        <v>77</v>
      </c>
      <c r="AL2035" t="s">
        <v>77</v>
      </c>
      <c r="AM2035">
        <v>-1</v>
      </c>
      <c r="AN2035" t="b">
        <f t="shared" si="155"/>
        <v>1</v>
      </c>
      <c r="AO2035" t="b">
        <f t="shared" si="156"/>
        <v>1</v>
      </c>
      <c r="AP2035" t="b">
        <f t="shared" si="157"/>
        <v>1</v>
      </c>
      <c r="AQ2035">
        <f t="shared" si="158"/>
        <v>90</v>
      </c>
      <c r="AR2035" t="str">
        <f t="shared" si="159"/>
        <v>mid</v>
      </c>
    </row>
    <row r="2036" spans="1:44" x14ac:dyDescent="0.35">
      <c r="A2036">
        <v>2036</v>
      </c>
      <c r="B2036">
        <v>6470</v>
      </c>
      <c r="C2036" t="s">
        <v>10413</v>
      </c>
      <c r="D2036">
        <v>1709202279</v>
      </c>
      <c r="E2036">
        <v>1.76315E+18</v>
      </c>
      <c r="F2036">
        <v>641</v>
      </c>
      <c r="G2036" t="s">
        <v>40</v>
      </c>
      <c r="H2036" t="s">
        <v>1026</v>
      </c>
      <c r="J2036" t="s">
        <v>10414</v>
      </c>
      <c r="K2036" t="b">
        <v>0</v>
      </c>
      <c r="L2036" t="s">
        <v>10415</v>
      </c>
      <c r="M2036" t="s">
        <v>1185</v>
      </c>
      <c r="N2036">
        <v>1709184934</v>
      </c>
      <c r="O2036">
        <v>1.76308E+18</v>
      </c>
      <c r="P2036" t="b">
        <v>0</v>
      </c>
      <c r="R2036" t="b">
        <v>0</v>
      </c>
      <c r="S2036" t="b">
        <v>0</v>
      </c>
      <c r="T2036">
        <v>79378</v>
      </c>
      <c r="U2036">
        <v>258</v>
      </c>
      <c r="V2036">
        <v>1665</v>
      </c>
      <c r="W2036">
        <v>186</v>
      </c>
      <c r="X2036" t="s">
        <v>40</v>
      </c>
      <c r="Z2036" t="s">
        <v>59</v>
      </c>
      <c r="AA2036" t="s">
        <v>60</v>
      </c>
      <c r="AB2036">
        <v>66429</v>
      </c>
      <c r="AC2036" t="b">
        <v>1</v>
      </c>
      <c r="AD2036" t="s">
        <v>1186</v>
      </c>
      <c r="AE2036" t="b">
        <v>0</v>
      </c>
      <c r="AF2036" t="s">
        <v>1187</v>
      </c>
      <c r="AG2036" t="s">
        <v>51</v>
      </c>
      <c r="AH2036">
        <v>1</v>
      </c>
      <c r="AI2036" t="s">
        <v>10416</v>
      </c>
      <c r="AJ2036">
        <v>1</v>
      </c>
      <c r="AK2036" t="s">
        <v>53</v>
      </c>
      <c r="AL2036" t="s">
        <v>53</v>
      </c>
      <c r="AM2036">
        <v>1</v>
      </c>
      <c r="AN2036" t="b">
        <f t="shared" si="155"/>
        <v>1</v>
      </c>
      <c r="AO2036" t="b">
        <f t="shared" si="156"/>
        <v>1</v>
      </c>
      <c r="AP2036" t="b">
        <f t="shared" si="157"/>
        <v>1</v>
      </c>
      <c r="AQ2036">
        <f t="shared" si="158"/>
        <v>100</v>
      </c>
      <c r="AR2036" t="str">
        <f t="shared" si="159"/>
        <v>mid</v>
      </c>
    </row>
    <row r="2037" spans="1:44" x14ac:dyDescent="0.35">
      <c r="A2037">
        <v>2286</v>
      </c>
      <c r="B2037">
        <v>7342</v>
      </c>
      <c r="C2037" t="s">
        <v>10417</v>
      </c>
      <c r="D2037">
        <v>1708872783</v>
      </c>
      <c r="E2037">
        <v>1.76177E+18</v>
      </c>
      <c r="F2037">
        <v>18</v>
      </c>
      <c r="G2037" t="s">
        <v>40</v>
      </c>
      <c r="H2037" t="s">
        <v>10418</v>
      </c>
      <c r="J2037" t="s">
        <v>10419</v>
      </c>
      <c r="K2037" t="b">
        <v>0</v>
      </c>
      <c r="L2037" t="s">
        <v>10420</v>
      </c>
      <c r="M2037" t="s">
        <v>69</v>
      </c>
      <c r="N2037">
        <v>1708806555</v>
      </c>
      <c r="O2037">
        <v>1.76149E+18</v>
      </c>
      <c r="P2037" t="b">
        <v>0</v>
      </c>
      <c r="R2037" t="b">
        <v>0</v>
      </c>
      <c r="S2037" t="b">
        <v>0</v>
      </c>
      <c r="T2037">
        <v>18552</v>
      </c>
      <c r="U2037">
        <v>28</v>
      </c>
      <c r="V2037">
        <v>197</v>
      </c>
      <c r="W2037">
        <v>222</v>
      </c>
      <c r="X2037" t="s">
        <v>40</v>
      </c>
      <c r="Y2037" t="s">
        <v>70</v>
      </c>
      <c r="Z2037" t="s">
        <v>71</v>
      </c>
      <c r="AA2037" t="s">
        <v>72</v>
      </c>
      <c r="AB2037">
        <v>64221</v>
      </c>
      <c r="AC2037" t="b">
        <v>1</v>
      </c>
      <c r="AD2037" t="s">
        <v>73</v>
      </c>
      <c r="AE2037" t="b">
        <v>0</v>
      </c>
      <c r="AF2037" t="s">
        <v>74</v>
      </c>
      <c r="AG2037" t="s">
        <v>75</v>
      </c>
      <c r="AH2037">
        <v>-1</v>
      </c>
      <c r="AI2037" t="s">
        <v>10421</v>
      </c>
      <c r="AJ2037">
        <v>-1</v>
      </c>
      <c r="AK2037" t="s">
        <v>77</v>
      </c>
      <c r="AL2037" t="s">
        <v>77</v>
      </c>
      <c r="AM2037">
        <v>-1</v>
      </c>
      <c r="AN2037" t="b">
        <f t="shared" si="155"/>
        <v>1</v>
      </c>
      <c r="AO2037" t="b">
        <f t="shared" si="156"/>
        <v>1</v>
      </c>
      <c r="AP2037" t="b">
        <f t="shared" si="157"/>
        <v>1</v>
      </c>
      <c r="AQ2037">
        <f t="shared" si="158"/>
        <v>164</v>
      </c>
      <c r="AR2037" t="str">
        <f t="shared" si="159"/>
        <v>large</v>
      </c>
    </row>
    <row r="2038" spans="1:44" x14ac:dyDescent="0.35">
      <c r="A2038">
        <v>511</v>
      </c>
      <c r="B2038">
        <v>1149</v>
      </c>
      <c r="C2038" t="s">
        <v>10422</v>
      </c>
      <c r="D2038">
        <v>1712645685</v>
      </c>
      <c r="E2038">
        <v>1.77759E+18</v>
      </c>
      <c r="F2038">
        <v>3</v>
      </c>
      <c r="G2038" t="s">
        <v>40</v>
      </c>
      <c r="H2038" t="s">
        <v>1166</v>
      </c>
      <c r="J2038" t="s">
        <v>10423</v>
      </c>
      <c r="K2038" t="b">
        <v>0</v>
      </c>
      <c r="L2038" t="s">
        <v>10424</v>
      </c>
      <c r="M2038" t="s">
        <v>549</v>
      </c>
      <c r="N2038">
        <v>1712606747</v>
      </c>
      <c r="O2038">
        <v>1.77743E+18</v>
      </c>
      <c r="P2038" t="b">
        <v>0</v>
      </c>
      <c r="R2038" t="b">
        <v>0</v>
      </c>
      <c r="S2038" t="b">
        <v>0</v>
      </c>
      <c r="T2038">
        <v>893766</v>
      </c>
      <c r="U2038">
        <v>1196</v>
      </c>
      <c r="V2038">
        <v>5588</v>
      </c>
      <c r="W2038">
        <v>343</v>
      </c>
      <c r="X2038" t="s">
        <v>40</v>
      </c>
      <c r="Y2038" t="s">
        <v>46</v>
      </c>
      <c r="Z2038" t="s">
        <v>47</v>
      </c>
      <c r="AA2038" t="s">
        <v>48</v>
      </c>
      <c r="AB2038">
        <v>6211031</v>
      </c>
      <c r="AC2038" t="b">
        <v>1</v>
      </c>
      <c r="AD2038" t="s">
        <v>550</v>
      </c>
      <c r="AE2038" t="b">
        <v>1</v>
      </c>
      <c r="AF2038" t="s">
        <v>551</v>
      </c>
      <c r="AG2038" t="s">
        <v>51</v>
      </c>
      <c r="AH2038">
        <v>0</v>
      </c>
      <c r="AI2038" t="s">
        <v>10425</v>
      </c>
      <c r="AJ2038">
        <v>0</v>
      </c>
      <c r="AK2038" t="s">
        <v>113</v>
      </c>
      <c r="AL2038" t="s">
        <v>113</v>
      </c>
      <c r="AM2038">
        <v>0</v>
      </c>
      <c r="AN2038" t="b">
        <f t="shared" si="155"/>
        <v>1</v>
      </c>
      <c r="AO2038" t="b">
        <f t="shared" si="156"/>
        <v>1</v>
      </c>
      <c r="AP2038" t="b">
        <f t="shared" si="157"/>
        <v>1</v>
      </c>
      <c r="AQ2038">
        <f t="shared" si="158"/>
        <v>109</v>
      </c>
      <c r="AR2038" t="str">
        <f t="shared" si="159"/>
        <v>mid</v>
      </c>
    </row>
    <row r="2039" spans="1:44" x14ac:dyDescent="0.35">
      <c r="A2039">
        <v>1294</v>
      </c>
      <c r="B2039">
        <v>4126</v>
      </c>
      <c r="C2039" t="s">
        <v>10426</v>
      </c>
      <c r="D2039">
        <v>1588547246</v>
      </c>
      <c r="E2039">
        <v>1.25708E+18</v>
      </c>
      <c r="G2039" t="s">
        <v>40</v>
      </c>
      <c r="H2039" t="s">
        <v>966</v>
      </c>
      <c r="J2039" t="s">
        <v>10427</v>
      </c>
      <c r="K2039" t="b">
        <v>0</v>
      </c>
      <c r="L2039" t="s">
        <v>10428</v>
      </c>
      <c r="M2039" t="s">
        <v>969</v>
      </c>
      <c r="N2039">
        <v>1588454219</v>
      </c>
      <c r="O2039">
        <v>1.25669E+18</v>
      </c>
      <c r="P2039" t="b">
        <v>0</v>
      </c>
      <c r="R2039" t="b">
        <v>0</v>
      </c>
      <c r="S2039" t="b">
        <v>0</v>
      </c>
      <c r="U2039">
        <v>167</v>
      </c>
      <c r="V2039">
        <v>2120</v>
      </c>
      <c r="W2039">
        <v>63</v>
      </c>
      <c r="X2039" t="s">
        <v>40</v>
      </c>
      <c r="Y2039" t="s">
        <v>46</v>
      </c>
      <c r="Z2039" t="s">
        <v>437</v>
      </c>
      <c r="AA2039" t="s">
        <v>438</v>
      </c>
      <c r="AB2039">
        <v>41321</v>
      </c>
      <c r="AC2039" t="b">
        <v>0</v>
      </c>
      <c r="AD2039" t="s">
        <v>970</v>
      </c>
      <c r="AE2039" t="b">
        <v>1</v>
      </c>
      <c r="AF2039" t="s">
        <v>971</v>
      </c>
      <c r="AG2039" t="s">
        <v>51</v>
      </c>
      <c r="AH2039">
        <v>0</v>
      </c>
      <c r="AI2039" t="s">
        <v>10429</v>
      </c>
      <c r="AJ2039">
        <v>0</v>
      </c>
      <c r="AK2039" t="s">
        <v>113</v>
      </c>
      <c r="AL2039" t="s">
        <v>113</v>
      </c>
      <c r="AM2039">
        <v>0</v>
      </c>
      <c r="AN2039" t="b">
        <f t="shared" si="155"/>
        <v>1</v>
      </c>
      <c r="AO2039" t="b">
        <f t="shared" si="156"/>
        <v>1</v>
      </c>
      <c r="AP2039" t="b">
        <f t="shared" si="157"/>
        <v>1</v>
      </c>
      <c r="AQ2039">
        <f t="shared" si="158"/>
        <v>108</v>
      </c>
      <c r="AR2039" t="str">
        <f t="shared" si="159"/>
        <v>mid</v>
      </c>
    </row>
    <row r="2040" spans="1:44" x14ac:dyDescent="0.35">
      <c r="A2040">
        <v>922</v>
      </c>
      <c r="B2040">
        <v>2963</v>
      </c>
      <c r="C2040" t="s">
        <v>10430</v>
      </c>
      <c r="D2040">
        <v>1571447343</v>
      </c>
      <c r="E2040">
        <v>1.18536E+18</v>
      </c>
      <c r="G2040" t="s">
        <v>40</v>
      </c>
      <c r="H2040" t="s">
        <v>1542</v>
      </c>
      <c r="J2040" t="s">
        <v>10431</v>
      </c>
      <c r="K2040" t="b">
        <v>0</v>
      </c>
      <c r="L2040" t="s">
        <v>10432</v>
      </c>
      <c r="M2040" t="s">
        <v>1292</v>
      </c>
      <c r="N2040">
        <v>1571332453</v>
      </c>
      <c r="O2040">
        <v>1.18488E+18</v>
      </c>
      <c r="P2040" t="b">
        <v>0</v>
      </c>
      <c r="R2040" t="b">
        <v>0</v>
      </c>
      <c r="S2040" t="b">
        <v>0</v>
      </c>
      <c r="U2040">
        <v>612</v>
      </c>
      <c r="V2040">
        <v>1538</v>
      </c>
      <c r="W2040">
        <v>221</v>
      </c>
      <c r="X2040" t="s">
        <v>40</v>
      </c>
      <c r="Y2040" t="s">
        <v>46</v>
      </c>
      <c r="Z2040" t="s">
        <v>217</v>
      </c>
      <c r="AA2040" t="s">
        <v>218</v>
      </c>
      <c r="AB2040">
        <v>15986</v>
      </c>
      <c r="AC2040" t="b">
        <v>0</v>
      </c>
      <c r="AD2040" t="s">
        <v>1293</v>
      </c>
      <c r="AE2040" t="b">
        <v>1</v>
      </c>
      <c r="AF2040" t="s">
        <v>1294</v>
      </c>
      <c r="AG2040" t="s">
        <v>75</v>
      </c>
      <c r="AH2040">
        <v>-1</v>
      </c>
      <c r="AI2040" t="s">
        <v>10433</v>
      </c>
      <c r="AJ2040">
        <v>-1</v>
      </c>
      <c r="AK2040" t="s">
        <v>77</v>
      </c>
      <c r="AL2040" t="s">
        <v>77</v>
      </c>
      <c r="AM2040">
        <v>-1</v>
      </c>
      <c r="AN2040" t="b">
        <f t="shared" si="155"/>
        <v>1</v>
      </c>
      <c r="AO2040" t="b">
        <f t="shared" si="156"/>
        <v>1</v>
      </c>
      <c r="AP2040" t="b">
        <f t="shared" si="157"/>
        <v>1</v>
      </c>
      <c r="AQ2040">
        <f t="shared" si="158"/>
        <v>139</v>
      </c>
      <c r="AR2040" t="str">
        <f t="shared" si="159"/>
        <v>mid</v>
      </c>
    </row>
    <row r="2041" spans="1:44" x14ac:dyDescent="0.35">
      <c r="A2041">
        <v>1449</v>
      </c>
      <c r="B2041">
        <v>4516</v>
      </c>
      <c r="C2041" t="s">
        <v>10434</v>
      </c>
      <c r="D2041">
        <v>1714594513</v>
      </c>
      <c r="E2041">
        <v>1.78576E+18</v>
      </c>
      <c r="F2041">
        <v>7</v>
      </c>
      <c r="G2041" t="s">
        <v>40</v>
      </c>
      <c r="H2041" t="s">
        <v>607</v>
      </c>
      <c r="I2041" t="s">
        <v>608</v>
      </c>
      <c r="J2041" t="s">
        <v>10435</v>
      </c>
      <c r="K2041" t="b">
        <v>0</v>
      </c>
      <c r="L2041" t="s">
        <v>10436</v>
      </c>
      <c r="M2041" t="s">
        <v>420</v>
      </c>
      <c r="N2041">
        <v>1714426208</v>
      </c>
      <c r="O2041">
        <v>1.78506E+18</v>
      </c>
      <c r="P2041" t="b">
        <v>0</v>
      </c>
      <c r="R2041" t="b">
        <v>0</v>
      </c>
      <c r="S2041" t="b">
        <v>0</v>
      </c>
      <c r="T2041">
        <v>26259</v>
      </c>
      <c r="U2041">
        <v>87</v>
      </c>
      <c r="V2041">
        <v>761</v>
      </c>
      <c r="W2041">
        <v>216</v>
      </c>
      <c r="X2041" t="s">
        <v>40</v>
      </c>
      <c r="Y2041" t="s">
        <v>91</v>
      </c>
      <c r="Z2041" t="s">
        <v>358</v>
      </c>
      <c r="AA2041" t="s">
        <v>359</v>
      </c>
      <c r="AB2041">
        <v>132956</v>
      </c>
      <c r="AC2041" t="b">
        <v>1</v>
      </c>
      <c r="AD2041" t="s">
        <v>421</v>
      </c>
      <c r="AE2041" t="b">
        <v>1</v>
      </c>
      <c r="AF2041" t="s">
        <v>422</v>
      </c>
      <c r="AH2041">
        <v>0</v>
      </c>
      <c r="AI2041" t="s">
        <v>10437</v>
      </c>
      <c r="AJ2041">
        <v>-1</v>
      </c>
      <c r="AK2041" t="s">
        <v>113</v>
      </c>
      <c r="AL2041" t="s">
        <v>113</v>
      </c>
      <c r="AM2041">
        <v>0</v>
      </c>
      <c r="AN2041" s="3" t="b">
        <f t="shared" si="155"/>
        <v>0</v>
      </c>
      <c r="AO2041" s="5" t="b">
        <f t="shared" si="156"/>
        <v>0</v>
      </c>
      <c r="AP2041" t="b">
        <f t="shared" si="157"/>
        <v>1</v>
      </c>
      <c r="AQ2041">
        <f t="shared" si="158"/>
        <v>249</v>
      </c>
      <c r="AR2041" t="str">
        <f t="shared" si="159"/>
        <v>large</v>
      </c>
    </row>
    <row r="2042" spans="1:44" x14ac:dyDescent="0.35">
      <c r="A2042">
        <v>875</v>
      </c>
      <c r="B2042">
        <v>2794</v>
      </c>
      <c r="C2042" t="s">
        <v>10438</v>
      </c>
      <c r="D2042">
        <v>1641717740</v>
      </c>
      <c r="E2042">
        <v>1.4801E+18</v>
      </c>
      <c r="G2042" t="s">
        <v>40</v>
      </c>
      <c r="H2042" t="s">
        <v>2923</v>
      </c>
      <c r="I2042" t="s">
        <v>2678</v>
      </c>
      <c r="J2042" t="s">
        <v>10439</v>
      </c>
      <c r="K2042" t="b">
        <v>0</v>
      </c>
      <c r="L2042" t="s">
        <v>10440</v>
      </c>
      <c r="M2042" t="s">
        <v>447</v>
      </c>
      <c r="N2042">
        <v>1641669151</v>
      </c>
      <c r="O2042">
        <v>1.47989E+18</v>
      </c>
      <c r="P2042" t="b">
        <v>0</v>
      </c>
      <c r="R2042" t="b">
        <v>0</v>
      </c>
      <c r="S2042" t="b">
        <v>0</v>
      </c>
      <c r="U2042">
        <v>405</v>
      </c>
      <c r="V2042">
        <v>1943</v>
      </c>
      <c r="W2042">
        <v>303</v>
      </c>
      <c r="X2042" t="s">
        <v>40</v>
      </c>
      <c r="Y2042" t="s">
        <v>46</v>
      </c>
      <c r="Z2042" t="s">
        <v>217</v>
      </c>
      <c r="AA2042" t="s">
        <v>218</v>
      </c>
      <c r="AB2042">
        <v>15986</v>
      </c>
      <c r="AC2042" t="b">
        <v>0</v>
      </c>
      <c r="AD2042" t="s">
        <v>448</v>
      </c>
      <c r="AE2042" t="b">
        <v>1</v>
      </c>
      <c r="AF2042" t="s">
        <v>449</v>
      </c>
      <c r="AG2042" t="s">
        <v>75</v>
      </c>
      <c r="AH2042">
        <v>-1</v>
      </c>
      <c r="AI2042" t="s">
        <v>10441</v>
      </c>
      <c r="AJ2042">
        <v>-1</v>
      </c>
      <c r="AK2042" t="s">
        <v>77</v>
      </c>
      <c r="AL2042" t="s">
        <v>77</v>
      </c>
      <c r="AM2042">
        <v>-1</v>
      </c>
      <c r="AN2042" t="b">
        <f t="shared" si="155"/>
        <v>1</v>
      </c>
      <c r="AO2042" t="b">
        <f t="shared" si="156"/>
        <v>1</v>
      </c>
      <c r="AP2042" t="b">
        <f t="shared" si="157"/>
        <v>1</v>
      </c>
      <c r="AQ2042">
        <f t="shared" si="158"/>
        <v>276</v>
      </c>
      <c r="AR2042" t="str">
        <f t="shared" si="159"/>
        <v>large</v>
      </c>
    </row>
    <row r="2043" spans="1:44" x14ac:dyDescent="0.35">
      <c r="A2043">
        <v>50</v>
      </c>
      <c r="B2043">
        <v>148</v>
      </c>
      <c r="C2043" t="s">
        <v>10442</v>
      </c>
      <c r="D2043">
        <v>1712200238</v>
      </c>
      <c r="E2043">
        <v>1.77572E+18</v>
      </c>
      <c r="F2043">
        <v>7887</v>
      </c>
      <c r="G2043" t="s">
        <v>40</v>
      </c>
      <c r="H2043" t="s">
        <v>10443</v>
      </c>
      <c r="J2043" t="s">
        <v>10444</v>
      </c>
      <c r="K2043" t="b">
        <v>0</v>
      </c>
      <c r="L2043" t="s">
        <v>10445</v>
      </c>
      <c r="M2043" t="s">
        <v>101</v>
      </c>
      <c r="N2043">
        <v>1712194814</v>
      </c>
      <c r="O2043">
        <v>1.7757E+18</v>
      </c>
      <c r="P2043" t="b">
        <v>0</v>
      </c>
      <c r="R2043" t="b">
        <v>0</v>
      </c>
      <c r="S2043" t="b">
        <v>0</v>
      </c>
      <c r="T2043">
        <v>939997</v>
      </c>
      <c r="U2043">
        <v>3896</v>
      </c>
      <c r="V2043">
        <v>15975</v>
      </c>
      <c r="W2043">
        <v>998</v>
      </c>
      <c r="X2043" t="s">
        <v>40</v>
      </c>
      <c r="Y2043" t="s">
        <v>46</v>
      </c>
      <c r="Z2043" t="s">
        <v>47</v>
      </c>
      <c r="AA2043" t="s">
        <v>48</v>
      </c>
      <c r="AB2043">
        <v>6211024</v>
      </c>
      <c r="AC2043" t="b">
        <v>1</v>
      </c>
      <c r="AD2043" t="s">
        <v>102</v>
      </c>
      <c r="AE2043" t="b">
        <v>1</v>
      </c>
      <c r="AF2043" t="s">
        <v>103</v>
      </c>
      <c r="AG2043" t="s">
        <v>51</v>
      </c>
      <c r="AH2043">
        <v>1</v>
      </c>
      <c r="AI2043" t="s">
        <v>10446</v>
      </c>
      <c r="AJ2043">
        <v>1</v>
      </c>
      <c r="AK2043" t="s">
        <v>53</v>
      </c>
      <c r="AL2043" t="s">
        <v>53</v>
      </c>
      <c r="AM2043">
        <v>1</v>
      </c>
      <c r="AN2043" t="b">
        <f t="shared" si="155"/>
        <v>1</v>
      </c>
      <c r="AO2043" t="b">
        <f t="shared" si="156"/>
        <v>1</v>
      </c>
      <c r="AP2043" t="b">
        <f t="shared" si="157"/>
        <v>1</v>
      </c>
      <c r="AQ2043">
        <f t="shared" si="158"/>
        <v>83</v>
      </c>
      <c r="AR2043" t="str">
        <f t="shared" si="159"/>
        <v>mid</v>
      </c>
    </row>
    <row r="2044" spans="1:44" x14ac:dyDescent="0.35">
      <c r="A2044">
        <v>75</v>
      </c>
      <c r="B2044">
        <v>202</v>
      </c>
      <c r="C2044" t="s">
        <v>10447</v>
      </c>
      <c r="D2044">
        <v>1712198357</v>
      </c>
      <c r="E2044">
        <v>1.77571E+18</v>
      </c>
      <c r="F2044">
        <v>16</v>
      </c>
      <c r="G2044" t="s">
        <v>40</v>
      </c>
      <c r="H2044" t="s">
        <v>10448</v>
      </c>
      <c r="I2044" t="s">
        <v>10449</v>
      </c>
      <c r="J2044" t="s">
        <v>10450</v>
      </c>
      <c r="K2044" t="b">
        <v>0</v>
      </c>
      <c r="L2044" t="s">
        <v>10451</v>
      </c>
      <c r="M2044" t="s">
        <v>101</v>
      </c>
      <c r="N2044">
        <v>1712194814</v>
      </c>
      <c r="O2044">
        <v>1.7757E+18</v>
      </c>
      <c r="P2044" t="b">
        <v>0</v>
      </c>
      <c r="R2044" t="b">
        <v>0</v>
      </c>
      <c r="S2044" t="b">
        <v>0</v>
      </c>
      <c r="T2044">
        <v>939997</v>
      </c>
      <c r="U2044">
        <v>3896</v>
      </c>
      <c r="V2044">
        <v>15975</v>
      </c>
      <c r="W2044">
        <v>998</v>
      </c>
      <c r="X2044" t="s">
        <v>40</v>
      </c>
      <c r="Y2044" t="s">
        <v>46</v>
      </c>
      <c r="Z2044" t="s">
        <v>47</v>
      </c>
      <c r="AA2044" t="s">
        <v>48</v>
      </c>
      <c r="AB2044">
        <v>6211024</v>
      </c>
      <c r="AC2044" t="b">
        <v>1</v>
      </c>
      <c r="AD2044" t="s">
        <v>102</v>
      </c>
      <c r="AE2044" t="b">
        <v>1</v>
      </c>
      <c r="AF2044" t="s">
        <v>103</v>
      </c>
      <c r="AG2044" t="s">
        <v>51</v>
      </c>
      <c r="AH2044">
        <v>0</v>
      </c>
      <c r="AI2044" t="s">
        <v>10452</v>
      </c>
      <c r="AJ2044">
        <v>0</v>
      </c>
      <c r="AK2044" t="s">
        <v>113</v>
      </c>
      <c r="AL2044" t="s">
        <v>113</v>
      </c>
      <c r="AM2044">
        <v>0</v>
      </c>
      <c r="AN2044" t="b">
        <f t="shared" si="155"/>
        <v>1</v>
      </c>
      <c r="AO2044" t="b">
        <f t="shared" si="156"/>
        <v>1</v>
      </c>
      <c r="AP2044" t="b">
        <f t="shared" si="157"/>
        <v>1</v>
      </c>
      <c r="AQ2044">
        <f t="shared" si="158"/>
        <v>21</v>
      </c>
      <c r="AR2044" t="str">
        <f t="shared" si="159"/>
        <v>mid</v>
      </c>
    </row>
    <row r="2045" spans="1:44" x14ac:dyDescent="0.35">
      <c r="A2045">
        <v>186</v>
      </c>
      <c r="B2045">
        <v>423</v>
      </c>
      <c r="C2045" t="s">
        <v>10453</v>
      </c>
      <c r="D2045">
        <v>1711560704</v>
      </c>
      <c r="E2045">
        <v>1.77304E+18</v>
      </c>
      <c r="F2045">
        <v>42437</v>
      </c>
      <c r="G2045" t="s">
        <v>40</v>
      </c>
      <c r="H2045" t="s">
        <v>8248</v>
      </c>
      <c r="J2045" t="s">
        <v>10454</v>
      </c>
      <c r="K2045" t="b">
        <v>0</v>
      </c>
      <c r="L2045" t="s">
        <v>10455</v>
      </c>
      <c r="M2045" t="s">
        <v>109</v>
      </c>
      <c r="N2045">
        <v>1711560523</v>
      </c>
      <c r="O2045">
        <v>1.77304E+18</v>
      </c>
      <c r="P2045" t="b">
        <v>0</v>
      </c>
      <c r="R2045" t="b">
        <v>0</v>
      </c>
      <c r="S2045" t="b">
        <v>0</v>
      </c>
      <c r="T2045">
        <v>769394</v>
      </c>
      <c r="U2045">
        <v>2416</v>
      </c>
      <c r="V2045">
        <v>14065</v>
      </c>
      <c r="W2045">
        <v>719</v>
      </c>
      <c r="X2045" t="s">
        <v>40</v>
      </c>
      <c r="Y2045" t="s">
        <v>46</v>
      </c>
      <c r="Z2045" t="s">
        <v>47</v>
      </c>
      <c r="AA2045" t="s">
        <v>48</v>
      </c>
      <c r="AB2045">
        <v>6211026</v>
      </c>
      <c r="AC2045" t="b">
        <v>1</v>
      </c>
      <c r="AD2045" t="s">
        <v>110</v>
      </c>
      <c r="AE2045" t="b">
        <v>1</v>
      </c>
      <c r="AF2045" t="s">
        <v>111</v>
      </c>
      <c r="AG2045" t="s">
        <v>51</v>
      </c>
      <c r="AH2045">
        <v>1</v>
      </c>
      <c r="AI2045" t="s">
        <v>10456</v>
      </c>
      <c r="AJ2045">
        <v>1</v>
      </c>
      <c r="AK2045" t="s">
        <v>53</v>
      </c>
      <c r="AL2045" t="s">
        <v>53</v>
      </c>
      <c r="AM2045">
        <v>1</v>
      </c>
      <c r="AN2045" t="b">
        <f t="shared" si="155"/>
        <v>1</v>
      </c>
      <c r="AO2045" t="b">
        <f t="shared" si="156"/>
        <v>1</v>
      </c>
      <c r="AP2045" t="b">
        <f t="shared" si="157"/>
        <v>1</v>
      </c>
      <c r="AQ2045">
        <f t="shared" si="158"/>
        <v>81</v>
      </c>
      <c r="AR2045" t="str">
        <f t="shared" si="159"/>
        <v>mid</v>
      </c>
    </row>
    <row r="2046" spans="1:44" x14ac:dyDescent="0.35">
      <c r="A2046">
        <v>2211</v>
      </c>
      <c r="B2046">
        <v>7036</v>
      </c>
      <c r="C2046" t="s">
        <v>10457</v>
      </c>
      <c r="D2046">
        <v>1713585167</v>
      </c>
      <c r="E2046">
        <v>1.78153E+18</v>
      </c>
      <c r="F2046">
        <v>6</v>
      </c>
      <c r="G2046" t="s">
        <v>40</v>
      </c>
      <c r="H2046" t="s">
        <v>10458</v>
      </c>
      <c r="J2046" t="s">
        <v>10459</v>
      </c>
      <c r="K2046" t="b">
        <v>0</v>
      </c>
      <c r="L2046" t="s">
        <v>10460</v>
      </c>
      <c r="M2046" t="s">
        <v>1348</v>
      </c>
      <c r="N2046">
        <v>1713469231</v>
      </c>
      <c r="O2046">
        <v>1.78105E+18</v>
      </c>
      <c r="P2046" t="b">
        <v>0</v>
      </c>
      <c r="R2046" t="b">
        <v>0</v>
      </c>
      <c r="S2046" t="b">
        <v>0</v>
      </c>
      <c r="T2046">
        <v>57840</v>
      </c>
      <c r="U2046">
        <v>43</v>
      </c>
      <c r="V2046">
        <v>215</v>
      </c>
      <c r="W2046">
        <v>369</v>
      </c>
      <c r="X2046" t="s">
        <v>40</v>
      </c>
      <c r="Y2046" t="s">
        <v>70</v>
      </c>
      <c r="Z2046" t="s">
        <v>71</v>
      </c>
      <c r="AA2046" t="s">
        <v>72</v>
      </c>
      <c r="AB2046">
        <v>64221</v>
      </c>
      <c r="AC2046" t="b">
        <v>1</v>
      </c>
      <c r="AD2046" t="s">
        <v>1349</v>
      </c>
      <c r="AE2046" t="b">
        <v>0</v>
      </c>
      <c r="AF2046" t="s">
        <v>1350</v>
      </c>
      <c r="AG2046" t="s">
        <v>75</v>
      </c>
      <c r="AH2046">
        <v>0</v>
      </c>
      <c r="AI2046" t="s">
        <v>10461</v>
      </c>
      <c r="AJ2046">
        <v>-1</v>
      </c>
      <c r="AK2046" t="s">
        <v>77</v>
      </c>
      <c r="AL2046" t="s">
        <v>77</v>
      </c>
      <c r="AM2046">
        <v>-1</v>
      </c>
      <c r="AN2046" t="b">
        <f t="shared" si="155"/>
        <v>1</v>
      </c>
      <c r="AO2046" t="b">
        <f t="shared" si="156"/>
        <v>0</v>
      </c>
      <c r="AP2046" t="b">
        <f t="shared" si="157"/>
        <v>0</v>
      </c>
      <c r="AQ2046">
        <f t="shared" si="158"/>
        <v>18</v>
      </c>
      <c r="AR2046" t="str">
        <f t="shared" si="159"/>
        <v>small</v>
      </c>
    </row>
    <row r="2047" spans="1:44" x14ac:dyDescent="0.35">
      <c r="A2047">
        <v>2196</v>
      </c>
      <c r="B2047">
        <v>6974</v>
      </c>
      <c r="C2047" t="s">
        <v>10462</v>
      </c>
      <c r="D2047">
        <v>1620611476</v>
      </c>
      <c r="E2047">
        <v>1.39157E+18</v>
      </c>
      <c r="G2047" t="s">
        <v>40</v>
      </c>
      <c r="H2047" t="s">
        <v>10463</v>
      </c>
      <c r="I2047" t="s">
        <v>1791</v>
      </c>
      <c r="J2047" t="s">
        <v>10464</v>
      </c>
      <c r="K2047" t="b">
        <v>0</v>
      </c>
      <c r="L2047" t="s">
        <v>10465</v>
      </c>
      <c r="M2047" t="s">
        <v>349</v>
      </c>
      <c r="N2047">
        <v>1620610670</v>
      </c>
      <c r="O2047">
        <v>1.39157E+18</v>
      </c>
      <c r="P2047" t="b">
        <v>0</v>
      </c>
      <c r="R2047" t="b">
        <v>0</v>
      </c>
      <c r="S2047" t="b">
        <v>1</v>
      </c>
      <c r="U2047">
        <v>650</v>
      </c>
      <c r="V2047">
        <v>3948</v>
      </c>
      <c r="W2047">
        <v>168</v>
      </c>
      <c r="X2047" t="s">
        <v>40</v>
      </c>
      <c r="Y2047" t="s">
        <v>91</v>
      </c>
      <c r="Z2047" t="s">
        <v>92</v>
      </c>
      <c r="AA2047" t="s">
        <v>93</v>
      </c>
      <c r="AB2047">
        <v>410702</v>
      </c>
      <c r="AC2047" t="b">
        <v>1</v>
      </c>
      <c r="AD2047" t="s">
        <v>350</v>
      </c>
      <c r="AE2047" t="b">
        <v>1</v>
      </c>
      <c r="AF2047" t="s">
        <v>351</v>
      </c>
      <c r="AG2047" t="s">
        <v>51</v>
      </c>
      <c r="AH2047">
        <v>1</v>
      </c>
      <c r="AI2047" t="s">
        <v>10466</v>
      </c>
      <c r="AJ2047">
        <v>1</v>
      </c>
      <c r="AK2047" t="s">
        <v>53</v>
      </c>
      <c r="AL2047" t="s">
        <v>53</v>
      </c>
      <c r="AM2047">
        <v>1</v>
      </c>
      <c r="AN2047" t="b">
        <f t="shared" si="155"/>
        <v>1</v>
      </c>
      <c r="AO2047" t="b">
        <f t="shared" si="156"/>
        <v>1</v>
      </c>
      <c r="AP2047" t="b">
        <f t="shared" si="157"/>
        <v>1</v>
      </c>
      <c r="AQ2047">
        <f t="shared" si="158"/>
        <v>42</v>
      </c>
      <c r="AR2047" t="str">
        <f t="shared" si="159"/>
        <v>mid</v>
      </c>
    </row>
    <row r="2048" spans="1:44" x14ac:dyDescent="0.35">
      <c r="A2048">
        <v>175</v>
      </c>
      <c r="B2048">
        <v>398</v>
      </c>
      <c r="C2048" t="s">
        <v>10467</v>
      </c>
      <c r="D2048">
        <v>1714968009</v>
      </c>
      <c r="E2048">
        <v>1.78733E+18</v>
      </c>
      <c r="F2048">
        <v>242</v>
      </c>
      <c r="G2048" t="s">
        <v>40</v>
      </c>
      <c r="H2048" t="s">
        <v>10468</v>
      </c>
      <c r="J2048" t="s">
        <v>10469</v>
      </c>
      <c r="K2048" t="b">
        <v>0</v>
      </c>
      <c r="L2048" t="s">
        <v>10470</v>
      </c>
      <c r="M2048" t="s">
        <v>385</v>
      </c>
      <c r="N2048">
        <v>1714960832</v>
      </c>
      <c r="O2048">
        <v>1.7873E+18</v>
      </c>
      <c r="P2048" t="b">
        <v>0</v>
      </c>
      <c r="R2048" t="b">
        <v>0</v>
      </c>
      <c r="S2048" t="b">
        <v>0</v>
      </c>
      <c r="T2048">
        <v>2344804</v>
      </c>
      <c r="U2048">
        <v>2745</v>
      </c>
      <c r="V2048">
        <v>13031</v>
      </c>
      <c r="W2048">
        <v>903</v>
      </c>
      <c r="X2048" t="s">
        <v>40</v>
      </c>
      <c r="Y2048" t="s">
        <v>46</v>
      </c>
      <c r="Z2048" t="s">
        <v>47</v>
      </c>
      <c r="AA2048" t="s">
        <v>48</v>
      </c>
      <c r="AB2048">
        <v>6211023</v>
      </c>
      <c r="AC2048" t="b">
        <v>1</v>
      </c>
      <c r="AD2048" t="s">
        <v>386</v>
      </c>
      <c r="AE2048" t="b">
        <v>1</v>
      </c>
      <c r="AF2048" t="s">
        <v>387</v>
      </c>
      <c r="AG2048" t="s">
        <v>51</v>
      </c>
      <c r="AH2048">
        <v>1</v>
      </c>
      <c r="AI2048" t="s">
        <v>10471</v>
      </c>
      <c r="AJ2048">
        <v>1</v>
      </c>
      <c r="AK2048" t="s">
        <v>53</v>
      </c>
      <c r="AL2048" t="s">
        <v>53</v>
      </c>
      <c r="AM2048">
        <v>1</v>
      </c>
      <c r="AN2048" t="b">
        <f t="shared" si="155"/>
        <v>1</v>
      </c>
      <c r="AO2048" t="b">
        <f t="shared" si="156"/>
        <v>1</v>
      </c>
      <c r="AP2048" t="b">
        <f t="shared" si="157"/>
        <v>1</v>
      </c>
      <c r="AQ2048">
        <f t="shared" si="158"/>
        <v>273</v>
      </c>
      <c r="AR2048" t="str">
        <f t="shared" si="159"/>
        <v>large</v>
      </c>
    </row>
    <row r="2049" spans="1:44" x14ac:dyDescent="0.35">
      <c r="A2049">
        <v>2164</v>
      </c>
      <c r="B2049">
        <v>6913</v>
      </c>
      <c r="C2049" t="s">
        <v>10472</v>
      </c>
      <c r="D2049">
        <v>1684649166</v>
      </c>
      <c r="E2049">
        <v>1.66017E+18</v>
      </c>
      <c r="F2049">
        <v>1380</v>
      </c>
      <c r="G2049" t="s">
        <v>40</v>
      </c>
      <c r="H2049" t="s">
        <v>10473</v>
      </c>
      <c r="J2049" t="s">
        <v>10474</v>
      </c>
      <c r="K2049" t="b">
        <v>0</v>
      </c>
      <c r="L2049" t="s">
        <v>10475</v>
      </c>
      <c r="M2049" t="s">
        <v>1577</v>
      </c>
      <c r="N2049">
        <v>1684646330</v>
      </c>
      <c r="O2049">
        <v>1.66015E+18</v>
      </c>
      <c r="P2049" t="b">
        <v>0</v>
      </c>
      <c r="R2049" t="b">
        <v>0</v>
      </c>
      <c r="S2049" t="b">
        <v>0</v>
      </c>
      <c r="T2049">
        <v>1170183</v>
      </c>
      <c r="U2049">
        <v>1311</v>
      </c>
      <c r="V2049">
        <v>8914</v>
      </c>
      <c r="W2049">
        <v>1256</v>
      </c>
      <c r="X2049" t="s">
        <v>40</v>
      </c>
      <c r="Y2049" t="s">
        <v>91</v>
      </c>
      <c r="Z2049" t="s">
        <v>92</v>
      </c>
      <c r="AA2049" t="s">
        <v>93</v>
      </c>
      <c r="AB2049">
        <v>410702</v>
      </c>
      <c r="AC2049" t="b">
        <v>1</v>
      </c>
      <c r="AD2049" t="s">
        <v>1578</v>
      </c>
      <c r="AE2049" t="b">
        <v>1</v>
      </c>
      <c r="AF2049" t="s">
        <v>1579</v>
      </c>
      <c r="AG2049" t="s">
        <v>51</v>
      </c>
      <c r="AH2049">
        <v>-1</v>
      </c>
      <c r="AI2049" t="s">
        <v>10476</v>
      </c>
      <c r="AJ2049">
        <v>-1</v>
      </c>
      <c r="AK2049" t="s">
        <v>77</v>
      </c>
      <c r="AL2049" t="s">
        <v>77</v>
      </c>
      <c r="AM2049">
        <v>-1</v>
      </c>
      <c r="AN2049" t="b">
        <f t="shared" si="155"/>
        <v>1</v>
      </c>
      <c r="AO2049" t="b">
        <f t="shared" si="156"/>
        <v>1</v>
      </c>
      <c r="AP2049" t="b">
        <f t="shared" si="157"/>
        <v>1</v>
      </c>
      <c r="AQ2049">
        <f t="shared" si="158"/>
        <v>171</v>
      </c>
      <c r="AR2049" t="str">
        <f t="shared" si="159"/>
        <v>large</v>
      </c>
    </row>
    <row r="2050" spans="1:44" x14ac:dyDescent="0.35">
      <c r="A2050">
        <v>2963</v>
      </c>
      <c r="B2050">
        <v>9366</v>
      </c>
      <c r="C2050" t="s">
        <v>10477</v>
      </c>
      <c r="D2050">
        <v>1712450758</v>
      </c>
      <c r="E2050">
        <v>1.77677E+18</v>
      </c>
      <c r="F2050">
        <v>49</v>
      </c>
      <c r="G2050" t="s">
        <v>40</v>
      </c>
      <c r="H2050" t="s">
        <v>1135</v>
      </c>
      <c r="J2050" t="s">
        <v>10478</v>
      </c>
      <c r="K2050" t="b">
        <v>0</v>
      </c>
      <c r="L2050" t="s">
        <v>10479</v>
      </c>
      <c r="M2050" t="s">
        <v>339</v>
      </c>
      <c r="N2050">
        <v>1712433600</v>
      </c>
      <c r="O2050">
        <v>1.7767E+18</v>
      </c>
      <c r="P2050" t="b">
        <v>0</v>
      </c>
      <c r="R2050" t="b">
        <v>0</v>
      </c>
      <c r="S2050" t="b">
        <v>0</v>
      </c>
      <c r="T2050">
        <v>6991</v>
      </c>
      <c r="U2050">
        <v>79</v>
      </c>
      <c r="V2050">
        <v>160</v>
      </c>
      <c r="W2050">
        <v>39</v>
      </c>
      <c r="X2050" t="s">
        <v>40</v>
      </c>
      <c r="Y2050" t="s">
        <v>46</v>
      </c>
      <c r="Z2050" t="s">
        <v>340</v>
      </c>
      <c r="AA2050" t="s">
        <v>341</v>
      </c>
      <c r="AB2050">
        <v>35006</v>
      </c>
      <c r="AC2050" t="b">
        <v>1</v>
      </c>
      <c r="AD2050" t="s">
        <v>342</v>
      </c>
      <c r="AE2050" t="b">
        <v>1</v>
      </c>
      <c r="AF2050" t="s">
        <v>343</v>
      </c>
      <c r="AG2050" t="s">
        <v>75</v>
      </c>
      <c r="AH2050">
        <v>0</v>
      </c>
      <c r="AI2050" t="s">
        <v>10480</v>
      </c>
      <c r="AJ2050">
        <v>0</v>
      </c>
      <c r="AK2050" t="s">
        <v>113</v>
      </c>
      <c r="AL2050" t="s">
        <v>113</v>
      </c>
      <c r="AM2050">
        <v>0</v>
      </c>
      <c r="AN2050" t="b">
        <f t="shared" si="155"/>
        <v>1</v>
      </c>
      <c r="AO2050" t="b">
        <f t="shared" si="156"/>
        <v>1</v>
      </c>
      <c r="AP2050" t="b">
        <f t="shared" si="157"/>
        <v>1</v>
      </c>
      <c r="AQ2050">
        <f t="shared" si="158"/>
        <v>271</v>
      </c>
      <c r="AR2050" t="str">
        <f t="shared" si="159"/>
        <v>large</v>
      </c>
    </row>
    <row r="2051" spans="1:44" x14ac:dyDescent="0.35">
      <c r="A2051">
        <v>1011</v>
      </c>
      <c r="B2051">
        <v>3267</v>
      </c>
      <c r="C2051" t="s">
        <v>10481</v>
      </c>
      <c r="D2051">
        <v>1701227979</v>
      </c>
      <c r="E2051">
        <v>1.7297E+18</v>
      </c>
      <c r="F2051">
        <v>413</v>
      </c>
      <c r="G2051" t="s">
        <v>40</v>
      </c>
      <c r="H2051" t="s">
        <v>10482</v>
      </c>
      <c r="I2051" t="s">
        <v>10483</v>
      </c>
      <c r="J2051" t="s">
        <v>10484</v>
      </c>
      <c r="K2051" t="b">
        <v>0</v>
      </c>
      <c r="L2051" t="s">
        <v>10485</v>
      </c>
      <c r="M2051" t="s">
        <v>1105</v>
      </c>
      <c r="N2051">
        <v>1701225940</v>
      </c>
      <c r="O2051">
        <v>1.72969E+18</v>
      </c>
      <c r="P2051" t="b">
        <v>0</v>
      </c>
      <c r="R2051" t="b">
        <v>0</v>
      </c>
      <c r="S2051" t="b">
        <v>0</v>
      </c>
      <c r="T2051">
        <v>81173</v>
      </c>
      <c r="U2051">
        <v>383</v>
      </c>
      <c r="V2051">
        <v>1255</v>
      </c>
      <c r="W2051">
        <v>68</v>
      </c>
      <c r="X2051" t="s">
        <v>40</v>
      </c>
      <c r="Y2051" t="s">
        <v>91</v>
      </c>
      <c r="Z2051" t="s">
        <v>182</v>
      </c>
      <c r="AA2051" t="s">
        <v>183</v>
      </c>
      <c r="AB2051">
        <v>45378</v>
      </c>
      <c r="AC2051" t="b">
        <v>0</v>
      </c>
      <c r="AD2051" t="s">
        <v>1106</v>
      </c>
      <c r="AE2051" t="b">
        <v>1</v>
      </c>
      <c r="AF2051" t="s">
        <v>1107</v>
      </c>
      <c r="AG2051" t="s">
        <v>186</v>
      </c>
      <c r="AH2051">
        <v>0</v>
      </c>
      <c r="AI2051" t="s">
        <v>211</v>
      </c>
      <c r="AJ2051">
        <v>-1</v>
      </c>
      <c r="AK2051" t="s">
        <v>77</v>
      </c>
      <c r="AL2051" t="s">
        <v>77</v>
      </c>
      <c r="AM2051">
        <v>-1</v>
      </c>
      <c r="AN2051" t="b">
        <f t="shared" ref="AN2051:AN2114" si="160">AM2051=AJ2051</f>
        <v>1</v>
      </c>
      <c r="AO2051" t="b">
        <f t="shared" ref="AO2051:AO2114" si="161">AJ2051=AH2051</f>
        <v>0</v>
      </c>
      <c r="AP2051" t="b">
        <f t="shared" ref="AP2051:AP2114" si="162">AM2051=AH2051</f>
        <v>0</v>
      </c>
      <c r="AQ2051">
        <f t="shared" ref="AQ2051:AQ2114" si="163">LEN(L2051)</f>
        <v>114</v>
      </c>
      <c r="AR2051" t="str">
        <f t="shared" ref="AR2051:AR2114" si="164">IF(AQ2051&lt;20,"small",IF(AND(AQ2051&lt;=150,AQ2051&gt;=20),"mid","large"))</f>
        <v>mid</v>
      </c>
    </row>
    <row r="2052" spans="1:44" x14ac:dyDescent="0.35">
      <c r="A2052">
        <v>481</v>
      </c>
      <c r="B2052">
        <v>1074</v>
      </c>
      <c r="C2052" t="s">
        <v>10486</v>
      </c>
      <c r="D2052">
        <v>1712799051</v>
      </c>
      <c r="E2052">
        <v>1.77823E+18</v>
      </c>
      <c r="F2052">
        <v>20</v>
      </c>
      <c r="G2052" t="s">
        <v>40</v>
      </c>
      <c r="H2052" t="s">
        <v>8679</v>
      </c>
      <c r="I2052" t="s">
        <v>10487</v>
      </c>
      <c r="J2052" t="s">
        <v>10488</v>
      </c>
      <c r="K2052" t="b">
        <v>0</v>
      </c>
      <c r="L2052" t="s">
        <v>10489</v>
      </c>
      <c r="M2052" t="s">
        <v>549</v>
      </c>
      <c r="N2052">
        <v>1712606747</v>
      </c>
      <c r="O2052">
        <v>1.77743E+18</v>
      </c>
      <c r="P2052" t="b">
        <v>0</v>
      </c>
      <c r="R2052" t="b">
        <v>0</v>
      </c>
      <c r="S2052" t="b">
        <v>0</v>
      </c>
      <c r="T2052">
        <v>893766</v>
      </c>
      <c r="U2052">
        <v>1196</v>
      </c>
      <c r="V2052">
        <v>5588</v>
      </c>
      <c r="W2052">
        <v>343</v>
      </c>
      <c r="X2052" t="s">
        <v>40</v>
      </c>
      <c r="Y2052" t="s">
        <v>46</v>
      </c>
      <c r="Z2052" t="s">
        <v>47</v>
      </c>
      <c r="AA2052" t="s">
        <v>48</v>
      </c>
      <c r="AB2052">
        <v>6211031</v>
      </c>
      <c r="AC2052" t="b">
        <v>1</v>
      </c>
      <c r="AD2052" t="s">
        <v>550</v>
      </c>
      <c r="AE2052" t="b">
        <v>1</v>
      </c>
      <c r="AF2052" t="s">
        <v>551</v>
      </c>
      <c r="AG2052" t="s">
        <v>51</v>
      </c>
      <c r="AH2052">
        <v>0</v>
      </c>
      <c r="AI2052" t="s">
        <v>10490</v>
      </c>
      <c r="AJ2052">
        <v>0</v>
      </c>
      <c r="AK2052" t="s">
        <v>113</v>
      </c>
      <c r="AL2052" t="s">
        <v>113</v>
      </c>
      <c r="AM2052">
        <v>0</v>
      </c>
      <c r="AN2052" t="b">
        <f t="shared" si="160"/>
        <v>1</v>
      </c>
      <c r="AO2052" t="b">
        <f t="shared" si="161"/>
        <v>1</v>
      </c>
      <c r="AP2052" t="b">
        <f t="shared" si="162"/>
        <v>1</v>
      </c>
      <c r="AQ2052">
        <f t="shared" si="163"/>
        <v>39</v>
      </c>
      <c r="AR2052" t="str">
        <f t="shared" si="164"/>
        <v>mid</v>
      </c>
    </row>
    <row r="2053" spans="1:44" x14ac:dyDescent="0.35">
      <c r="A2053">
        <v>784</v>
      </c>
      <c r="B2053">
        <v>2484</v>
      </c>
      <c r="C2053" t="s">
        <v>10491</v>
      </c>
      <c r="D2053">
        <v>1582305771</v>
      </c>
      <c r="E2053">
        <v>1.23091E+18</v>
      </c>
      <c r="G2053" t="s">
        <v>40</v>
      </c>
      <c r="H2053" t="s">
        <v>10492</v>
      </c>
      <c r="J2053" t="s">
        <v>10493</v>
      </c>
      <c r="K2053" t="b">
        <v>0</v>
      </c>
      <c r="L2053" t="s">
        <v>10494</v>
      </c>
      <c r="M2053" t="s">
        <v>377</v>
      </c>
      <c r="N2053">
        <v>1582261170</v>
      </c>
      <c r="O2053">
        <v>1.23072E+18</v>
      </c>
      <c r="P2053" t="b">
        <v>0</v>
      </c>
      <c r="R2053" t="b">
        <v>0</v>
      </c>
      <c r="S2053" t="b">
        <v>0</v>
      </c>
      <c r="U2053">
        <v>331</v>
      </c>
      <c r="V2053">
        <v>2232</v>
      </c>
      <c r="W2053">
        <v>359</v>
      </c>
      <c r="X2053" t="s">
        <v>40</v>
      </c>
      <c r="Y2053" t="s">
        <v>46</v>
      </c>
      <c r="Z2053" t="s">
        <v>217</v>
      </c>
      <c r="AA2053" t="s">
        <v>218</v>
      </c>
      <c r="AB2053">
        <v>15986</v>
      </c>
      <c r="AC2053" t="b">
        <v>0</v>
      </c>
      <c r="AD2053" t="s">
        <v>378</v>
      </c>
      <c r="AE2053" t="b">
        <v>1</v>
      </c>
      <c r="AF2053" t="s">
        <v>379</v>
      </c>
      <c r="AG2053" t="s">
        <v>75</v>
      </c>
      <c r="AH2053">
        <v>1</v>
      </c>
      <c r="AI2053" t="s">
        <v>10495</v>
      </c>
      <c r="AJ2053">
        <v>1</v>
      </c>
      <c r="AK2053" t="s">
        <v>53</v>
      </c>
      <c r="AL2053" t="s">
        <v>53</v>
      </c>
      <c r="AM2053">
        <v>1</v>
      </c>
      <c r="AN2053" t="b">
        <f t="shared" si="160"/>
        <v>1</v>
      </c>
      <c r="AO2053" t="b">
        <f t="shared" si="161"/>
        <v>1</v>
      </c>
      <c r="AP2053" t="b">
        <f t="shared" si="162"/>
        <v>1</v>
      </c>
      <c r="AQ2053">
        <f t="shared" si="163"/>
        <v>71</v>
      </c>
      <c r="AR2053" t="str">
        <f t="shared" si="164"/>
        <v>mid</v>
      </c>
    </row>
    <row r="2054" spans="1:44" x14ac:dyDescent="0.35">
      <c r="A2054">
        <v>1709</v>
      </c>
      <c r="B2054">
        <v>5355</v>
      </c>
      <c r="C2054" t="s">
        <v>10496</v>
      </c>
      <c r="D2054">
        <v>1709305810</v>
      </c>
      <c r="E2054">
        <v>1.76358E+18</v>
      </c>
      <c r="F2054">
        <v>65</v>
      </c>
      <c r="G2054" t="s">
        <v>40</v>
      </c>
      <c r="H2054" t="s">
        <v>6352</v>
      </c>
      <c r="J2054" t="s">
        <v>10497</v>
      </c>
      <c r="K2054" t="b">
        <v>0</v>
      </c>
      <c r="L2054" t="s">
        <v>10498</v>
      </c>
      <c r="M2054" t="s">
        <v>1198</v>
      </c>
      <c r="N2054">
        <v>1709256425</v>
      </c>
      <c r="O2054">
        <v>1.76338E+18</v>
      </c>
      <c r="P2054" t="b">
        <v>0</v>
      </c>
      <c r="R2054" t="b">
        <v>0</v>
      </c>
      <c r="S2054" t="b">
        <v>0</v>
      </c>
      <c r="T2054">
        <v>15378</v>
      </c>
      <c r="U2054">
        <v>119</v>
      </c>
      <c r="V2054">
        <v>779</v>
      </c>
      <c r="W2054">
        <v>48</v>
      </c>
      <c r="X2054" t="s">
        <v>40</v>
      </c>
      <c r="Y2054" t="s">
        <v>91</v>
      </c>
      <c r="Z2054" t="s">
        <v>126</v>
      </c>
      <c r="AA2054" t="s">
        <v>127</v>
      </c>
      <c r="AB2054">
        <v>276003</v>
      </c>
      <c r="AC2054" t="b">
        <v>1</v>
      </c>
      <c r="AD2054" t="s">
        <v>1199</v>
      </c>
      <c r="AE2054" t="b">
        <v>1</v>
      </c>
      <c r="AF2054" t="s">
        <v>1200</v>
      </c>
      <c r="AG2054" t="s">
        <v>51</v>
      </c>
      <c r="AH2054">
        <v>1</v>
      </c>
      <c r="AI2054" t="s">
        <v>10499</v>
      </c>
      <c r="AJ2054">
        <v>1</v>
      </c>
      <c r="AK2054" t="s">
        <v>53</v>
      </c>
      <c r="AL2054" t="s">
        <v>53</v>
      </c>
      <c r="AM2054">
        <v>1</v>
      </c>
      <c r="AN2054" t="b">
        <f t="shared" si="160"/>
        <v>1</v>
      </c>
      <c r="AO2054" t="b">
        <f t="shared" si="161"/>
        <v>1</v>
      </c>
      <c r="AP2054" t="b">
        <f t="shared" si="162"/>
        <v>1</v>
      </c>
      <c r="AQ2054">
        <f t="shared" si="163"/>
        <v>87</v>
      </c>
      <c r="AR2054" t="str">
        <f t="shared" si="164"/>
        <v>mid</v>
      </c>
    </row>
    <row r="2055" spans="1:44" x14ac:dyDescent="0.35">
      <c r="A2055">
        <v>2146</v>
      </c>
      <c r="B2055">
        <v>6858</v>
      </c>
      <c r="C2055" t="s">
        <v>10500</v>
      </c>
      <c r="D2055">
        <v>1684647126</v>
      </c>
      <c r="E2055">
        <v>1.66016E+18</v>
      </c>
      <c r="F2055">
        <v>6909</v>
      </c>
      <c r="G2055" t="s">
        <v>40</v>
      </c>
      <c r="H2055" t="s">
        <v>2407</v>
      </c>
      <c r="I2055" t="s">
        <v>5025</v>
      </c>
      <c r="J2055" t="s">
        <v>10501</v>
      </c>
      <c r="K2055" t="b">
        <v>0</v>
      </c>
      <c r="L2055" t="s">
        <v>10502</v>
      </c>
      <c r="M2055" t="s">
        <v>1577</v>
      </c>
      <c r="N2055">
        <v>1684646330</v>
      </c>
      <c r="O2055">
        <v>1.66015E+18</v>
      </c>
      <c r="P2055" t="b">
        <v>0</v>
      </c>
      <c r="R2055" t="b">
        <v>0</v>
      </c>
      <c r="S2055" t="b">
        <v>0</v>
      </c>
      <c r="T2055">
        <v>1170183</v>
      </c>
      <c r="U2055">
        <v>1311</v>
      </c>
      <c r="V2055">
        <v>8914</v>
      </c>
      <c r="W2055">
        <v>1256</v>
      </c>
      <c r="X2055" t="s">
        <v>40</v>
      </c>
      <c r="Y2055" t="s">
        <v>91</v>
      </c>
      <c r="Z2055" t="s">
        <v>92</v>
      </c>
      <c r="AA2055" t="s">
        <v>93</v>
      </c>
      <c r="AB2055">
        <v>410702</v>
      </c>
      <c r="AC2055" t="b">
        <v>1</v>
      </c>
      <c r="AD2055" t="s">
        <v>1578</v>
      </c>
      <c r="AE2055" t="b">
        <v>1</v>
      </c>
      <c r="AF2055" t="s">
        <v>1579</v>
      </c>
      <c r="AG2055" t="s">
        <v>51</v>
      </c>
      <c r="AH2055">
        <v>-1</v>
      </c>
      <c r="AI2055" t="s">
        <v>10503</v>
      </c>
      <c r="AJ2055">
        <v>-1</v>
      </c>
      <c r="AK2055" t="s">
        <v>77</v>
      </c>
      <c r="AL2055" t="s">
        <v>77</v>
      </c>
      <c r="AM2055">
        <v>-1</v>
      </c>
      <c r="AN2055" t="b">
        <f t="shared" si="160"/>
        <v>1</v>
      </c>
      <c r="AO2055" t="b">
        <f t="shared" si="161"/>
        <v>1</v>
      </c>
      <c r="AP2055" t="b">
        <f t="shared" si="162"/>
        <v>1</v>
      </c>
      <c r="AQ2055">
        <f t="shared" si="163"/>
        <v>256</v>
      </c>
      <c r="AR2055" t="str">
        <f t="shared" si="164"/>
        <v>large</v>
      </c>
    </row>
    <row r="2056" spans="1:44" x14ac:dyDescent="0.35">
      <c r="A2056">
        <v>726</v>
      </c>
      <c r="B2056">
        <v>2242</v>
      </c>
      <c r="C2056" t="s">
        <v>10504</v>
      </c>
      <c r="D2056">
        <v>1706341762</v>
      </c>
      <c r="E2056">
        <v>1.75115E+18</v>
      </c>
      <c r="F2056">
        <v>64</v>
      </c>
      <c r="G2056" t="s">
        <v>40</v>
      </c>
      <c r="H2056" t="s">
        <v>4860</v>
      </c>
      <c r="I2056" t="s">
        <v>5989</v>
      </c>
      <c r="J2056" t="s">
        <v>10505</v>
      </c>
      <c r="K2056" t="b">
        <v>0</v>
      </c>
      <c r="L2056" t="s">
        <v>10506</v>
      </c>
      <c r="M2056" t="s">
        <v>368</v>
      </c>
      <c r="N2056">
        <v>1706321880</v>
      </c>
      <c r="O2056">
        <v>1.75107E+18</v>
      </c>
      <c r="P2056" t="b">
        <v>0</v>
      </c>
      <c r="R2056" t="b">
        <v>0</v>
      </c>
      <c r="S2056" t="b">
        <v>0</v>
      </c>
      <c r="T2056">
        <v>21065</v>
      </c>
      <c r="U2056">
        <v>29</v>
      </c>
      <c r="V2056">
        <v>104</v>
      </c>
      <c r="W2056">
        <v>201</v>
      </c>
      <c r="X2056" t="s">
        <v>40</v>
      </c>
      <c r="Y2056" t="s">
        <v>46</v>
      </c>
      <c r="Z2056" t="s">
        <v>292</v>
      </c>
      <c r="AA2056" t="s">
        <v>293</v>
      </c>
      <c r="AB2056">
        <v>353929</v>
      </c>
      <c r="AC2056" t="b">
        <v>1</v>
      </c>
      <c r="AD2056" t="s">
        <v>369</v>
      </c>
      <c r="AE2056" t="b">
        <v>1</v>
      </c>
      <c r="AF2056" t="s">
        <v>370</v>
      </c>
      <c r="AG2056" t="s">
        <v>75</v>
      </c>
      <c r="AH2056">
        <v>0</v>
      </c>
      <c r="AI2056" t="s">
        <v>211</v>
      </c>
      <c r="AJ2056">
        <v>-1</v>
      </c>
      <c r="AK2056" t="s">
        <v>77</v>
      </c>
      <c r="AL2056" t="s">
        <v>77</v>
      </c>
      <c r="AM2056">
        <v>-1</v>
      </c>
      <c r="AN2056" t="b">
        <f t="shared" si="160"/>
        <v>1</v>
      </c>
      <c r="AO2056" t="b">
        <f t="shared" si="161"/>
        <v>0</v>
      </c>
      <c r="AP2056" t="b">
        <f t="shared" si="162"/>
        <v>0</v>
      </c>
      <c r="AQ2056">
        <f t="shared" si="163"/>
        <v>253</v>
      </c>
      <c r="AR2056" t="str">
        <f t="shared" si="164"/>
        <v>large</v>
      </c>
    </row>
    <row r="2057" spans="1:44" x14ac:dyDescent="0.35">
      <c r="A2057">
        <v>187</v>
      </c>
      <c r="B2057">
        <v>424</v>
      </c>
      <c r="C2057" t="s">
        <v>10507</v>
      </c>
      <c r="D2057">
        <v>1711560751</v>
      </c>
      <c r="E2057">
        <v>1.77304E+18</v>
      </c>
      <c r="F2057">
        <v>17010</v>
      </c>
      <c r="G2057" t="s">
        <v>40</v>
      </c>
      <c r="H2057" t="s">
        <v>545</v>
      </c>
      <c r="I2057" t="s">
        <v>546</v>
      </c>
      <c r="J2057" t="s">
        <v>10508</v>
      </c>
      <c r="K2057" t="b">
        <v>1</v>
      </c>
      <c r="L2057" t="s">
        <v>10509</v>
      </c>
      <c r="M2057" t="s">
        <v>109</v>
      </c>
      <c r="N2057">
        <v>1711560523</v>
      </c>
      <c r="O2057">
        <v>1.77304E+18</v>
      </c>
      <c r="P2057" t="b">
        <v>0</v>
      </c>
      <c r="R2057" t="b">
        <v>0</v>
      </c>
      <c r="S2057" t="b">
        <v>0</v>
      </c>
      <c r="T2057">
        <v>769394</v>
      </c>
      <c r="U2057">
        <v>2416</v>
      </c>
      <c r="V2057">
        <v>14065</v>
      </c>
      <c r="W2057">
        <v>719</v>
      </c>
      <c r="X2057" t="s">
        <v>40</v>
      </c>
      <c r="Y2057" t="s">
        <v>46</v>
      </c>
      <c r="Z2057" t="s">
        <v>47</v>
      </c>
      <c r="AA2057" t="s">
        <v>48</v>
      </c>
      <c r="AB2057">
        <v>6211026</v>
      </c>
      <c r="AC2057" t="b">
        <v>1</v>
      </c>
      <c r="AD2057" t="s">
        <v>110</v>
      </c>
      <c r="AE2057" t="b">
        <v>1</v>
      </c>
      <c r="AF2057" t="s">
        <v>111</v>
      </c>
      <c r="AG2057" t="s">
        <v>51</v>
      </c>
      <c r="AH2057">
        <v>1</v>
      </c>
      <c r="AI2057" t="s">
        <v>10510</v>
      </c>
      <c r="AJ2057">
        <v>1</v>
      </c>
      <c r="AK2057" t="s">
        <v>53</v>
      </c>
      <c r="AL2057" t="s">
        <v>53</v>
      </c>
      <c r="AM2057">
        <v>1</v>
      </c>
      <c r="AN2057" t="b">
        <f t="shared" si="160"/>
        <v>1</v>
      </c>
      <c r="AO2057" t="b">
        <f t="shared" si="161"/>
        <v>1</v>
      </c>
      <c r="AP2057" t="b">
        <f t="shared" si="162"/>
        <v>1</v>
      </c>
      <c r="AQ2057">
        <f t="shared" si="163"/>
        <v>66</v>
      </c>
      <c r="AR2057" t="str">
        <f t="shared" si="164"/>
        <v>mid</v>
      </c>
    </row>
    <row r="2058" spans="1:44" x14ac:dyDescent="0.35">
      <c r="A2058">
        <v>521</v>
      </c>
      <c r="B2058">
        <v>1170</v>
      </c>
      <c r="C2058" t="s">
        <v>10511</v>
      </c>
      <c r="D2058">
        <v>1711580819</v>
      </c>
      <c r="E2058">
        <v>1.77312E+18</v>
      </c>
      <c r="F2058">
        <v>329</v>
      </c>
      <c r="G2058" t="s">
        <v>40</v>
      </c>
      <c r="H2058" t="s">
        <v>10512</v>
      </c>
      <c r="I2058" t="s">
        <v>10513</v>
      </c>
      <c r="J2058" t="s">
        <v>10514</v>
      </c>
      <c r="K2058" t="b">
        <v>0</v>
      </c>
      <c r="L2058" t="s">
        <v>10515</v>
      </c>
      <c r="M2058" t="s">
        <v>45</v>
      </c>
      <c r="N2058">
        <v>1711578478</v>
      </c>
      <c r="O2058">
        <v>1.77311E+18</v>
      </c>
      <c r="P2058" t="b">
        <v>1</v>
      </c>
      <c r="Q2058">
        <v>1.77E+18</v>
      </c>
      <c r="R2058" t="b">
        <v>0</v>
      </c>
      <c r="S2058" t="b">
        <v>0</v>
      </c>
      <c r="T2058">
        <v>458961</v>
      </c>
      <c r="U2058">
        <v>746</v>
      </c>
      <c r="V2058">
        <v>4309</v>
      </c>
      <c r="W2058">
        <v>137</v>
      </c>
      <c r="X2058" t="s">
        <v>40</v>
      </c>
      <c r="Y2058" t="s">
        <v>46</v>
      </c>
      <c r="Z2058" t="s">
        <v>47</v>
      </c>
      <c r="AA2058" t="s">
        <v>48</v>
      </c>
      <c r="AB2058">
        <v>6211020</v>
      </c>
      <c r="AC2058" t="b">
        <v>1</v>
      </c>
      <c r="AD2058" t="s">
        <v>49</v>
      </c>
      <c r="AE2058" t="b">
        <v>1</v>
      </c>
      <c r="AF2058" t="s">
        <v>50</v>
      </c>
      <c r="AG2058" t="s">
        <v>51</v>
      </c>
      <c r="AH2058">
        <v>-1</v>
      </c>
      <c r="AI2058" t="s">
        <v>10516</v>
      </c>
      <c r="AJ2058">
        <v>0</v>
      </c>
      <c r="AK2058" t="s">
        <v>77</v>
      </c>
      <c r="AL2058" t="s">
        <v>77</v>
      </c>
      <c r="AM2058">
        <v>-1</v>
      </c>
      <c r="AN2058" s="3" t="b">
        <f t="shared" si="160"/>
        <v>0</v>
      </c>
      <c r="AO2058" s="5" t="b">
        <f t="shared" si="161"/>
        <v>0</v>
      </c>
      <c r="AP2058" t="b">
        <f t="shared" si="162"/>
        <v>1</v>
      </c>
      <c r="AQ2058">
        <f t="shared" si="163"/>
        <v>82</v>
      </c>
      <c r="AR2058" t="str">
        <f t="shared" si="164"/>
        <v>mid</v>
      </c>
    </row>
    <row r="2059" spans="1:44" x14ac:dyDescent="0.35">
      <c r="A2059">
        <v>2451</v>
      </c>
      <c r="B2059">
        <v>8002</v>
      </c>
      <c r="C2059" t="s">
        <v>10517</v>
      </c>
      <c r="D2059">
        <v>1620703232</v>
      </c>
      <c r="E2059">
        <v>1.39196E+18</v>
      </c>
      <c r="G2059" t="s">
        <v>40</v>
      </c>
      <c r="H2059" t="s">
        <v>231</v>
      </c>
      <c r="J2059" t="s">
        <v>10518</v>
      </c>
      <c r="K2059" t="b">
        <v>0</v>
      </c>
      <c r="L2059" t="s">
        <v>10519</v>
      </c>
      <c r="M2059" t="s">
        <v>349</v>
      </c>
      <c r="N2059">
        <v>1620610670</v>
      </c>
      <c r="O2059">
        <v>1.39157E+18</v>
      </c>
      <c r="P2059" t="b">
        <v>0</v>
      </c>
      <c r="R2059" t="b">
        <v>0</v>
      </c>
      <c r="S2059" t="b">
        <v>1</v>
      </c>
      <c r="U2059">
        <v>650</v>
      </c>
      <c r="V2059">
        <v>3948</v>
      </c>
      <c r="W2059">
        <v>168</v>
      </c>
      <c r="X2059" t="s">
        <v>40</v>
      </c>
      <c r="Y2059" t="s">
        <v>91</v>
      </c>
      <c r="Z2059" t="s">
        <v>92</v>
      </c>
      <c r="AA2059" t="s">
        <v>93</v>
      </c>
      <c r="AB2059">
        <v>410702</v>
      </c>
      <c r="AC2059" t="b">
        <v>1</v>
      </c>
      <c r="AD2059" t="s">
        <v>350</v>
      </c>
      <c r="AE2059" t="b">
        <v>1</v>
      </c>
      <c r="AF2059" t="s">
        <v>351</v>
      </c>
      <c r="AG2059" t="s">
        <v>51</v>
      </c>
      <c r="AH2059">
        <v>0</v>
      </c>
      <c r="AI2059" t="s">
        <v>10520</v>
      </c>
      <c r="AJ2059">
        <v>1</v>
      </c>
      <c r="AK2059" t="s">
        <v>53</v>
      </c>
      <c r="AL2059" t="s">
        <v>53</v>
      </c>
      <c r="AM2059">
        <v>1</v>
      </c>
      <c r="AN2059" t="b">
        <f t="shared" si="160"/>
        <v>1</v>
      </c>
      <c r="AO2059" t="b">
        <f t="shared" si="161"/>
        <v>0</v>
      </c>
      <c r="AP2059" t="b">
        <f t="shared" si="162"/>
        <v>0</v>
      </c>
      <c r="AQ2059">
        <f t="shared" si="163"/>
        <v>24</v>
      </c>
      <c r="AR2059" t="str">
        <f t="shared" si="164"/>
        <v>mid</v>
      </c>
    </row>
    <row r="2060" spans="1:44" x14ac:dyDescent="0.35">
      <c r="A2060">
        <v>12</v>
      </c>
      <c r="B2060">
        <v>41</v>
      </c>
      <c r="C2060" t="s">
        <v>10521</v>
      </c>
      <c r="D2060">
        <v>1714473591</v>
      </c>
      <c r="E2060">
        <v>1.78526E+18</v>
      </c>
      <c r="F2060">
        <v>53</v>
      </c>
      <c r="G2060" t="s">
        <v>40</v>
      </c>
      <c r="H2060" t="s">
        <v>6848</v>
      </c>
      <c r="I2060" t="s">
        <v>10522</v>
      </c>
      <c r="J2060" t="s">
        <v>10523</v>
      </c>
      <c r="K2060" t="b">
        <v>0</v>
      </c>
      <c r="L2060" t="s">
        <v>10524</v>
      </c>
      <c r="M2060" t="s">
        <v>829</v>
      </c>
      <c r="N2060">
        <v>1714105542</v>
      </c>
      <c r="O2060">
        <v>1.78371E+18</v>
      </c>
      <c r="P2060" t="b">
        <v>0</v>
      </c>
      <c r="R2060" t="b">
        <v>0</v>
      </c>
      <c r="S2060" t="b">
        <v>1</v>
      </c>
      <c r="T2060">
        <v>2601288</v>
      </c>
      <c r="U2060">
        <v>4915</v>
      </c>
      <c r="V2060">
        <v>24400</v>
      </c>
      <c r="W2060">
        <v>1287</v>
      </c>
      <c r="X2060" t="s">
        <v>40</v>
      </c>
      <c r="Y2060" t="s">
        <v>46</v>
      </c>
      <c r="Z2060" t="s">
        <v>47</v>
      </c>
      <c r="AA2060" t="s">
        <v>48</v>
      </c>
      <c r="AB2060">
        <v>6211023</v>
      </c>
      <c r="AC2060" t="b">
        <v>1</v>
      </c>
      <c r="AD2060" t="s">
        <v>830</v>
      </c>
      <c r="AE2060" t="b">
        <v>1</v>
      </c>
      <c r="AF2060" t="s">
        <v>831</v>
      </c>
      <c r="AG2060" t="s">
        <v>51</v>
      </c>
      <c r="AH2060">
        <v>-1</v>
      </c>
      <c r="AI2060" t="s">
        <v>10525</v>
      </c>
      <c r="AJ2060">
        <v>-1</v>
      </c>
      <c r="AK2060" t="s">
        <v>77</v>
      </c>
      <c r="AL2060" t="s">
        <v>77</v>
      </c>
      <c r="AM2060">
        <v>-1</v>
      </c>
      <c r="AN2060" t="b">
        <f t="shared" si="160"/>
        <v>1</v>
      </c>
      <c r="AO2060" t="b">
        <f t="shared" si="161"/>
        <v>1</v>
      </c>
      <c r="AP2060" t="b">
        <f t="shared" si="162"/>
        <v>1</v>
      </c>
      <c r="AQ2060">
        <f t="shared" si="163"/>
        <v>218</v>
      </c>
      <c r="AR2060" t="str">
        <f t="shared" si="164"/>
        <v>large</v>
      </c>
    </row>
    <row r="2061" spans="1:44" x14ac:dyDescent="0.35">
      <c r="A2061">
        <v>2464</v>
      </c>
      <c r="B2061">
        <v>8024</v>
      </c>
      <c r="C2061" t="s">
        <v>10526</v>
      </c>
      <c r="D2061">
        <v>1620615242</v>
      </c>
      <c r="E2061">
        <v>1.39159E+18</v>
      </c>
      <c r="G2061" t="s">
        <v>40</v>
      </c>
      <c r="H2061" t="s">
        <v>6791</v>
      </c>
      <c r="J2061" t="s">
        <v>10527</v>
      </c>
      <c r="K2061" t="b">
        <v>0</v>
      </c>
      <c r="L2061" t="s">
        <v>10528</v>
      </c>
      <c r="M2061" t="s">
        <v>349</v>
      </c>
      <c r="N2061">
        <v>1620610670</v>
      </c>
      <c r="O2061">
        <v>1.39157E+18</v>
      </c>
      <c r="P2061" t="b">
        <v>0</v>
      </c>
      <c r="R2061" t="b">
        <v>0</v>
      </c>
      <c r="S2061" t="b">
        <v>1</v>
      </c>
      <c r="U2061">
        <v>650</v>
      </c>
      <c r="V2061">
        <v>3948</v>
      </c>
      <c r="W2061">
        <v>168</v>
      </c>
      <c r="X2061" t="s">
        <v>40</v>
      </c>
      <c r="Y2061" t="s">
        <v>91</v>
      </c>
      <c r="Z2061" t="s">
        <v>92</v>
      </c>
      <c r="AA2061" t="s">
        <v>93</v>
      </c>
      <c r="AB2061">
        <v>410702</v>
      </c>
      <c r="AC2061" t="b">
        <v>1</v>
      </c>
      <c r="AD2061" t="s">
        <v>350</v>
      </c>
      <c r="AE2061" t="b">
        <v>1</v>
      </c>
      <c r="AF2061" t="s">
        <v>351</v>
      </c>
      <c r="AG2061" t="s">
        <v>51</v>
      </c>
      <c r="AH2061">
        <v>1</v>
      </c>
      <c r="AI2061" t="s">
        <v>10529</v>
      </c>
      <c r="AJ2061">
        <v>1</v>
      </c>
      <c r="AK2061" t="s">
        <v>113</v>
      </c>
      <c r="AL2061" t="s">
        <v>113</v>
      </c>
      <c r="AM2061">
        <v>0</v>
      </c>
      <c r="AN2061" t="b">
        <f t="shared" si="160"/>
        <v>0</v>
      </c>
      <c r="AO2061" t="b">
        <f t="shared" si="161"/>
        <v>1</v>
      </c>
      <c r="AP2061" t="b">
        <f t="shared" si="162"/>
        <v>0</v>
      </c>
      <c r="AQ2061">
        <f t="shared" si="163"/>
        <v>27</v>
      </c>
      <c r="AR2061" t="str">
        <f t="shared" si="164"/>
        <v>mid</v>
      </c>
    </row>
    <row r="2062" spans="1:44" x14ac:dyDescent="0.35">
      <c r="A2062">
        <v>2221</v>
      </c>
      <c r="B2062">
        <v>7088</v>
      </c>
      <c r="C2062" t="s">
        <v>10530</v>
      </c>
      <c r="D2062">
        <v>1713533692</v>
      </c>
      <c r="E2062">
        <v>1.78132E+18</v>
      </c>
      <c r="F2062">
        <v>29</v>
      </c>
      <c r="G2062" t="s">
        <v>40</v>
      </c>
      <c r="H2062" t="s">
        <v>10531</v>
      </c>
      <c r="J2062" t="s">
        <v>10532</v>
      </c>
      <c r="K2062" t="b">
        <v>0</v>
      </c>
      <c r="L2062" t="s">
        <v>10533</v>
      </c>
      <c r="M2062" t="s">
        <v>1348</v>
      </c>
      <c r="N2062">
        <v>1713469231</v>
      </c>
      <c r="O2062">
        <v>1.78105E+18</v>
      </c>
      <c r="P2062" t="b">
        <v>0</v>
      </c>
      <c r="R2062" t="b">
        <v>0</v>
      </c>
      <c r="S2062" t="b">
        <v>0</v>
      </c>
      <c r="T2062">
        <v>57840</v>
      </c>
      <c r="U2062">
        <v>43</v>
      </c>
      <c r="V2062">
        <v>215</v>
      </c>
      <c r="W2062">
        <v>369</v>
      </c>
      <c r="X2062" t="s">
        <v>40</v>
      </c>
      <c r="Y2062" t="s">
        <v>70</v>
      </c>
      <c r="Z2062" t="s">
        <v>71</v>
      </c>
      <c r="AA2062" t="s">
        <v>72</v>
      </c>
      <c r="AB2062">
        <v>64221</v>
      </c>
      <c r="AC2062" t="b">
        <v>1</v>
      </c>
      <c r="AD2062" t="s">
        <v>1349</v>
      </c>
      <c r="AE2062" t="b">
        <v>0</v>
      </c>
      <c r="AF2062" t="s">
        <v>1350</v>
      </c>
      <c r="AG2062" t="s">
        <v>75</v>
      </c>
      <c r="AH2062">
        <v>-1</v>
      </c>
      <c r="AI2062" t="s">
        <v>10534</v>
      </c>
      <c r="AJ2062">
        <v>-1</v>
      </c>
      <c r="AK2062" t="s">
        <v>77</v>
      </c>
      <c r="AL2062" t="s">
        <v>77</v>
      </c>
      <c r="AM2062">
        <v>-1</v>
      </c>
      <c r="AN2062" t="b">
        <f t="shared" si="160"/>
        <v>1</v>
      </c>
      <c r="AO2062" t="b">
        <f t="shared" si="161"/>
        <v>1</v>
      </c>
      <c r="AP2062" t="b">
        <f t="shared" si="162"/>
        <v>1</v>
      </c>
      <c r="AQ2062">
        <f t="shared" si="163"/>
        <v>229</v>
      </c>
      <c r="AR2062" t="str">
        <f t="shared" si="164"/>
        <v>large</v>
      </c>
    </row>
    <row r="2063" spans="1:44" x14ac:dyDescent="0.35">
      <c r="A2063">
        <v>160</v>
      </c>
      <c r="B2063">
        <v>368</v>
      </c>
      <c r="C2063" t="s">
        <v>10535</v>
      </c>
      <c r="D2063">
        <v>1714962146</v>
      </c>
      <c r="E2063">
        <v>1.78731E+18</v>
      </c>
      <c r="F2063">
        <v>247</v>
      </c>
      <c r="G2063" t="s">
        <v>40</v>
      </c>
      <c r="H2063" t="s">
        <v>2196</v>
      </c>
      <c r="J2063" t="s">
        <v>10536</v>
      </c>
      <c r="K2063" t="b">
        <v>0</v>
      </c>
      <c r="L2063" t="s">
        <v>10537</v>
      </c>
      <c r="M2063" t="s">
        <v>385</v>
      </c>
      <c r="N2063">
        <v>1714960832</v>
      </c>
      <c r="O2063">
        <v>1.7873E+18</v>
      </c>
      <c r="P2063" t="b">
        <v>0</v>
      </c>
      <c r="R2063" t="b">
        <v>0</v>
      </c>
      <c r="S2063" t="b">
        <v>0</v>
      </c>
      <c r="T2063">
        <v>2344804</v>
      </c>
      <c r="U2063">
        <v>2745</v>
      </c>
      <c r="V2063">
        <v>13031</v>
      </c>
      <c r="W2063">
        <v>903</v>
      </c>
      <c r="X2063" t="s">
        <v>40</v>
      </c>
      <c r="Y2063" t="s">
        <v>46</v>
      </c>
      <c r="Z2063" t="s">
        <v>47</v>
      </c>
      <c r="AA2063" t="s">
        <v>48</v>
      </c>
      <c r="AB2063">
        <v>6211023</v>
      </c>
      <c r="AC2063" t="b">
        <v>1</v>
      </c>
      <c r="AD2063" t="s">
        <v>386</v>
      </c>
      <c r="AE2063" t="b">
        <v>1</v>
      </c>
      <c r="AF2063" t="s">
        <v>387</v>
      </c>
      <c r="AG2063" t="s">
        <v>51</v>
      </c>
      <c r="AH2063">
        <v>1</v>
      </c>
      <c r="AI2063" t="s">
        <v>10538</v>
      </c>
      <c r="AJ2063">
        <v>1</v>
      </c>
      <c r="AK2063" t="s">
        <v>53</v>
      </c>
      <c r="AL2063" t="s">
        <v>53</v>
      </c>
      <c r="AM2063">
        <v>1</v>
      </c>
      <c r="AN2063" t="b">
        <f t="shared" si="160"/>
        <v>1</v>
      </c>
      <c r="AO2063" t="b">
        <f t="shared" si="161"/>
        <v>1</v>
      </c>
      <c r="AP2063" t="b">
        <f t="shared" si="162"/>
        <v>1</v>
      </c>
      <c r="AQ2063">
        <f t="shared" si="163"/>
        <v>252</v>
      </c>
      <c r="AR2063" t="str">
        <f t="shared" si="164"/>
        <v>large</v>
      </c>
    </row>
    <row r="2064" spans="1:44" x14ac:dyDescent="0.35">
      <c r="A2064">
        <v>2055</v>
      </c>
      <c r="B2064">
        <v>6537</v>
      </c>
      <c r="C2064" t="s">
        <v>10539</v>
      </c>
      <c r="D2064">
        <v>1709221262</v>
      </c>
      <c r="E2064">
        <v>1.76323E+18</v>
      </c>
      <c r="F2064">
        <v>24</v>
      </c>
      <c r="G2064" t="s">
        <v>40</v>
      </c>
      <c r="H2064" t="s">
        <v>10540</v>
      </c>
      <c r="J2064" t="s">
        <v>10541</v>
      </c>
      <c r="K2064" t="b">
        <v>0</v>
      </c>
      <c r="L2064" t="s">
        <v>10542</v>
      </c>
      <c r="M2064" t="s">
        <v>1185</v>
      </c>
      <c r="N2064">
        <v>1709184934</v>
      </c>
      <c r="O2064">
        <v>1.76308E+18</v>
      </c>
      <c r="P2064" t="b">
        <v>0</v>
      </c>
      <c r="R2064" t="b">
        <v>0</v>
      </c>
      <c r="S2064" t="b">
        <v>0</v>
      </c>
      <c r="T2064">
        <v>79378</v>
      </c>
      <c r="U2064">
        <v>258</v>
      </c>
      <c r="V2064">
        <v>1665</v>
      </c>
      <c r="W2064">
        <v>186</v>
      </c>
      <c r="X2064" t="s">
        <v>40</v>
      </c>
      <c r="Z2064" t="s">
        <v>59</v>
      </c>
      <c r="AA2064" t="s">
        <v>60</v>
      </c>
      <c r="AB2064">
        <v>66429</v>
      </c>
      <c r="AC2064" t="b">
        <v>1</v>
      </c>
      <c r="AD2064" t="s">
        <v>1186</v>
      </c>
      <c r="AE2064" t="b">
        <v>0</v>
      </c>
      <c r="AF2064" t="s">
        <v>1187</v>
      </c>
      <c r="AG2064" t="s">
        <v>51</v>
      </c>
      <c r="AH2064">
        <v>-1</v>
      </c>
      <c r="AI2064" t="s">
        <v>10543</v>
      </c>
      <c r="AJ2064">
        <v>-1</v>
      </c>
      <c r="AK2064" t="s">
        <v>77</v>
      </c>
      <c r="AL2064" t="s">
        <v>77</v>
      </c>
      <c r="AM2064">
        <v>-1</v>
      </c>
      <c r="AN2064" t="b">
        <f t="shared" si="160"/>
        <v>1</v>
      </c>
      <c r="AO2064" t="b">
        <f t="shared" si="161"/>
        <v>1</v>
      </c>
      <c r="AP2064" t="b">
        <f t="shared" si="162"/>
        <v>1</v>
      </c>
      <c r="AQ2064">
        <f t="shared" si="163"/>
        <v>44</v>
      </c>
      <c r="AR2064" t="str">
        <f t="shared" si="164"/>
        <v>mid</v>
      </c>
    </row>
    <row r="2065" spans="1:44" x14ac:dyDescent="0.35">
      <c r="A2065">
        <v>2972</v>
      </c>
      <c r="B2065">
        <v>9410</v>
      </c>
      <c r="C2065" t="s">
        <v>10544</v>
      </c>
      <c r="D2065">
        <v>1704464806</v>
      </c>
      <c r="E2065">
        <v>1.74328E+18</v>
      </c>
      <c r="F2065">
        <v>69</v>
      </c>
      <c r="G2065" t="s">
        <v>40</v>
      </c>
      <c r="H2065" t="s">
        <v>5148</v>
      </c>
      <c r="I2065" t="s">
        <v>46</v>
      </c>
      <c r="J2065" t="s">
        <v>10545</v>
      </c>
      <c r="K2065" t="b">
        <v>1</v>
      </c>
      <c r="L2065" t="s">
        <v>10546</v>
      </c>
      <c r="M2065" t="s">
        <v>5151</v>
      </c>
      <c r="N2065">
        <v>1704464794</v>
      </c>
      <c r="O2065">
        <v>1.74328E+18</v>
      </c>
      <c r="P2065" t="b">
        <v>0</v>
      </c>
      <c r="R2065" t="b">
        <v>0</v>
      </c>
      <c r="S2065" t="b">
        <v>0</v>
      </c>
      <c r="T2065">
        <v>12828</v>
      </c>
      <c r="U2065">
        <v>16</v>
      </c>
      <c r="V2065">
        <v>297</v>
      </c>
      <c r="W2065">
        <v>1</v>
      </c>
      <c r="X2065" t="s">
        <v>40</v>
      </c>
      <c r="Y2065" t="s">
        <v>46</v>
      </c>
      <c r="Z2065" t="s">
        <v>5152</v>
      </c>
      <c r="AA2065" t="s">
        <v>5153</v>
      </c>
      <c r="AB2065">
        <v>2225</v>
      </c>
      <c r="AC2065" t="b">
        <v>1</v>
      </c>
      <c r="AD2065" t="s">
        <v>5154</v>
      </c>
      <c r="AE2065" t="b">
        <v>1</v>
      </c>
      <c r="AF2065" t="s">
        <v>5155</v>
      </c>
      <c r="AG2065" t="s">
        <v>51</v>
      </c>
      <c r="AH2065">
        <v>0</v>
      </c>
      <c r="AI2065" t="s">
        <v>10547</v>
      </c>
      <c r="AJ2065">
        <v>0</v>
      </c>
      <c r="AK2065" t="s">
        <v>113</v>
      </c>
      <c r="AL2065" t="s">
        <v>113</v>
      </c>
      <c r="AM2065">
        <v>0</v>
      </c>
      <c r="AN2065" t="b">
        <f t="shared" si="160"/>
        <v>1</v>
      </c>
      <c r="AO2065" t="b">
        <f t="shared" si="161"/>
        <v>1</v>
      </c>
      <c r="AP2065" t="b">
        <f t="shared" si="162"/>
        <v>1</v>
      </c>
      <c r="AQ2065">
        <f t="shared" si="163"/>
        <v>243</v>
      </c>
      <c r="AR2065" t="str">
        <f t="shared" si="164"/>
        <v>large</v>
      </c>
    </row>
    <row r="2066" spans="1:44" x14ac:dyDescent="0.35">
      <c r="A2066">
        <v>961</v>
      </c>
      <c r="B2066">
        <v>3126</v>
      </c>
      <c r="C2066" t="s">
        <v>10548</v>
      </c>
      <c r="D2066">
        <v>1594071981</v>
      </c>
      <c r="E2066">
        <v>1.28026E+18</v>
      </c>
      <c r="G2066" t="s">
        <v>40</v>
      </c>
      <c r="H2066" t="s">
        <v>1796</v>
      </c>
      <c r="J2066" t="s">
        <v>10549</v>
      </c>
      <c r="K2066" t="b">
        <v>0</v>
      </c>
      <c r="L2066" t="s">
        <v>10550</v>
      </c>
      <c r="M2066" t="s">
        <v>275</v>
      </c>
      <c r="N2066">
        <v>1593994079</v>
      </c>
      <c r="O2066">
        <v>1.27993E+18</v>
      </c>
      <c r="P2066" t="b">
        <v>0</v>
      </c>
      <c r="R2066" t="b">
        <v>0</v>
      </c>
      <c r="S2066" t="b">
        <v>0</v>
      </c>
      <c r="U2066">
        <v>159</v>
      </c>
      <c r="V2066">
        <v>1093</v>
      </c>
      <c r="W2066">
        <v>272</v>
      </c>
      <c r="X2066" t="s">
        <v>40</v>
      </c>
      <c r="Y2066" t="s">
        <v>46</v>
      </c>
      <c r="Z2066" t="s">
        <v>217</v>
      </c>
      <c r="AA2066" t="s">
        <v>218</v>
      </c>
      <c r="AB2066">
        <v>15986</v>
      </c>
      <c r="AC2066" t="b">
        <v>0</v>
      </c>
      <c r="AD2066" t="s">
        <v>276</v>
      </c>
      <c r="AE2066" t="b">
        <v>1</v>
      </c>
      <c r="AF2066" t="s">
        <v>277</v>
      </c>
      <c r="AG2066" t="s">
        <v>75</v>
      </c>
      <c r="AH2066">
        <v>-1</v>
      </c>
      <c r="AI2066" t="s">
        <v>10551</v>
      </c>
      <c r="AJ2066">
        <v>-1</v>
      </c>
      <c r="AK2066" t="s">
        <v>77</v>
      </c>
      <c r="AL2066" t="s">
        <v>77</v>
      </c>
      <c r="AM2066">
        <v>-1</v>
      </c>
      <c r="AN2066" t="b">
        <f t="shared" si="160"/>
        <v>1</v>
      </c>
      <c r="AO2066" t="b">
        <f t="shared" si="161"/>
        <v>1</v>
      </c>
      <c r="AP2066" t="b">
        <f t="shared" si="162"/>
        <v>1</v>
      </c>
      <c r="AQ2066">
        <f t="shared" si="163"/>
        <v>274</v>
      </c>
      <c r="AR2066" t="str">
        <f t="shared" si="164"/>
        <v>large</v>
      </c>
    </row>
    <row r="2067" spans="1:44" x14ac:dyDescent="0.35">
      <c r="A2067">
        <v>1267</v>
      </c>
      <c r="B2067">
        <v>4073</v>
      </c>
      <c r="C2067" t="s">
        <v>10552</v>
      </c>
      <c r="D2067">
        <v>1590920771</v>
      </c>
      <c r="E2067">
        <v>1.26704E+18</v>
      </c>
      <c r="G2067" t="s">
        <v>40</v>
      </c>
      <c r="H2067" t="s">
        <v>3118</v>
      </c>
      <c r="I2067" t="s">
        <v>91</v>
      </c>
      <c r="J2067" t="s">
        <v>10553</v>
      </c>
      <c r="K2067" t="b">
        <v>1</v>
      </c>
      <c r="L2067" t="s">
        <v>10554</v>
      </c>
      <c r="M2067" t="s">
        <v>619</v>
      </c>
      <c r="N2067">
        <v>1590889564</v>
      </c>
      <c r="O2067">
        <v>1.26691E+18</v>
      </c>
      <c r="P2067" t="b">
        <v>0</v>
      </c>
      <c r="R2067" t="b">
        <v>0</v>
      </c>
      <c r="S2067" t="b">
        <v>0</v>
      </c>
      <c r="U2067">
        <v>209</v>
      </c>
      <c r="V2067">
        <v>2607</v>
      </c>
      <c r="W2067">
        <v>84</v>
      </c>
      <c r="X2067" t="s">
        <v>40</v>
      </c>
      <c r="Y2067" t="s">
        <v>46</v>
      </c>
      <c r="Z2067" t="s">
        <v>437</v>
      </c>
      <c r="AA2067" t="s">
        <v>438</v>
      </c>
      <c r="AB2067">
        <v>41321</v>
      </c>
      <c r="AC2067" t="b">
        <v>0</v>
      </c>
      <c r="AD2067" t="s">
        <v>620</v>
      </c>
      <c r="AE2067" t="b">
        <v>1</v>
      </c>
      <c r="AF2067" t="s">
        <v>621</v>
      </c>
      <c r="AG2067" t="s">
        <v>51</v>
      </c>
      <c r="AH2067">
        <v>-1</v>
      </c>
      <c r="AI2067" t="s">
        <v>10555</v>
      </c>
      <c r="AJ2067">
        <v>-1</v>
      </c>
      <c r="AK2067" t="s">
        <v>77</v>
      </c>
      <c r="AL2067" t="s">
        <v>77</v>
      </c>
      <c r="AM2067">
        <v>-1</v>
      </c>
      <c r="AN2067" t="b">
        <f t="shared" si="160"/>
        <v>1</v>
      </c>
      <c r="AO2067" t="b">
        <f t="shared" si="161"/>
        <v>1</v>
      </c>
      <c r="AP2067" t="b">
        <f t="shared" si="162"/>
        <v>1</v>
      </c>
      <c r="AQ2067">
        <f t="shared" si="163"/>
        <v>260</v>
      </c>
      <c r="AR2067" t="str">
        <f t="shared" si="164"/>
        <v>large</v>
      </c>
    </row>
    <row r="2068" spans="1:44" x14ac:dyDescent="0.35">
      <c r="A2068">
        <v>410</v>
      </c>
      <c r="B2068">
        <v>936</v>
      </c>
      <c r="C2068" t="s">
        <v>10556</v>
      </c>
      <c r="D2068">
        <v>1714617726</v>
      </c>
      <c r="E2068">
        <v>1.78586E+18</v>
      </c>
      <c r="F2068">
        <v>1859</v>
      </c>
      <c r="G2068" t="s">
        <v>40</v>
      </c>
      <c r="H2068" t="s">
        <v>5244</v>
      </c>
      <c r="I2068" t="s">
        <v>4117</v>
      </c>
      <c r="J2068" t="s">
        <v>10557</v>
      </c>
      <c r="K2068" t="b">
        <v>0</v>
      </c>
      <c r="L2068" t="s">
        <v>10558</v>
      </c>
      <c r="M2068" t="s">
        <v>192</v>
      </c>
      <c r="N2068">
        <v>1714617236</v>
      </c>
      <c r="O2068">
        <v>1.78586E+18</v>
      </c>
      <c r="P2068" t="b">
        <v>0</v>
      </c>
      <c r="R2068" t="b">
        <v>0</v>
      </c>
      <c r="S2068" t="b">
        <v>0</v>
      </c>
      <c r="T2068">
        <v>422778</v>
      </c>
      <c r="U2068">
        <v>1163</v>
      </c>
      <c r="V2068">
        <v>6055</v>
      </c>
      <c r="W2068">
        <v>344</v>
      </c>
      <c r="X2068" t="s">
        <v>40</v>
      </c>
      <c r="Y2068" t="s">
        <v>46</v>
      </c>
      <c r="Z2068" t="s">
        <v>47</v>
      </c>
      <c r="AA2068" t="s">
        <v>48</v>
      </c>
      <c r="AB2068">
        <v>6211018</v>
      </c>
      <c r="AC2068" t="b">
        <v>1</v>
      </c>
      <c r="AD2068" t="s">
        <v>193</v>
      </c>
      <c r="AE2068" t="b">
        <v>1</v>
      </c>
      <c r="AF2068" t="s">
        <v>194</v>
      </c>
      <c r="AG2068" t="s">
        <v>51</v>
      </c>
      <c r="AH2068">
        <v>1</v>
      </c>
      <c r="AI2068" t="s">
        <v>10559</v>
      </c>
      <c r="AJ2068">
        <v>1</v>
      </c>
      <c r="AK2068" t="s">
        <v>53</v>
      </c>
      <c r="AL2068" t="s">
        <v>53</v>
      </c>
      <c r="AM2068">
        <v>1</v>
      </c>
      <c r="AN2068" t="b">
        <f t="shared" si="160"/>
        <v>1</v>
      </c>
      <c r="AO2068" t="b">
        <f t="shared" si="161"/>
        <v>1</v>
      </c>
      <c r="AP2068" t="b">
        <f t="shared" si="162"/>
        <v>1</v>
      </c>
      <c r="AQ2068">
        <f t="shared" si="163"/>
        <v>44</v>
      </c>
      <c r="AR2068" t="str">
        <f t="shared" si="164"/>
        <v>mid</v>
      </c>
    </row>
    <row r="2069" spans="1:44" x14ac:dyDescent="0.35">
      <c r="A2069">
        <v>1958</v>
      </c>
      <c r="B2069">
        <v>6193</v>
      </c>
      <c r="C2069" t="s">
        <v>10560</v>
      </c>
      <c r="D2069">
        <v>1708885821</v>
      </c>
      <c r="E2069">
        <v>1.76182E+18</v>
      </c>
      <c r="F2069">
        <v>21</v>
      </c>
      <c r="G2069" t="s">
        <v>40</v>
      </c>
      <c r="H2069" t="s">
        <v>10561</v>
      </c>
      <c r="J2069" t="s">
        <v>10562</v>
      </c>
      <c r="K2069" t="b">
        <v>0</v>
      </c>
      <c r="L2069" t="s">
        <v>10563</v>
      </c>
      <c r="M2069" t="s">
        <v>58</v>
      </c>
      <c r="N2069">
        <v>1708808270</v>
      </c>
      <c r="O2069">
        <v>1.7615E+18</v>
      </c>
      <c r="P2069" t="b">
        <v>0</v>
      </c>
      <c r="R2069" t="b">
        <v>0</v>
      </c>
      <c r="S2069" t="b">
        <v>1</v>
      </c>
      <c r="T2069">
        <v>111194</v>
      </c>
      <c r="U2069">
        <v>381</v>
      </c>
      <c r="V2069">
        <v>2151</v>
      </c>
      <c r="W2069">
        <v>216</v>
      </c>
      <c r="X2069" t="s">
        <v>40</v>
      </c>
      <c r="Z2069" t="s">
        <v>59</v>
      </c>
      <c r="AA2069" t="s">
        <v>60</v>
      </c>
      <c r="AB2069">
        <v>66429</v>
      </c>
      <c r="AC2069" t="b">
        <v>1</v>
      </c>
      <c r="AD2069" t="s">
        <v>61</v>
      </c>
      <c r="AE2069" t="b">
        <v>0</v>
      </c>
      <c r="AF2069" t="s">
        <v>62</v>
      </c>
      <c r="AG2069" t="s">
        <v>51</v>
      </c>
      <c r="AH2069">
        <v>1</v>
      </c>
      <c r="AI2069" t="s">
        <v>2420</v>
      </c>
      <c r="AJ2069">
        <v>1</v>
      </c>
      <c r="AK2069" t="s">
        <v>53</v>
      </c>
      <c r="AL2069" t="s">
        <v>53</v>
      </c>
      <c r="AM2069">
        <v>1</v>
      </c>
      <c r="AN2069" t="b">
        <f t="shared" si="160"/>
        <v>1</v>
      </c>
      <c r="AO2069" t="b">
        <f t="shared" si="161"/>
        <v>1</v>
      </c>
      <c r="AP2069" t="b">
        <f t="shared" si="162"/>
        <v>1</v>
      </c>
      <c r="AQ2069">
        <f t="shared" si="163"/>
        <v>32</v>
      </c>
      <c r="AR2069" t="str">
        <f t="shared" si="164"/>
        <v>mid</v>
      </c>
    </row>
    <row r="2070" spans="1:44" x14ac:dyDescent="0.35">
      <c r="A2070">
        <v>2714</v>
      </c>
      <c r="B2070">
        <v>8555</v>
      </c>
      <c r="C2070" t="s">
        <v>10564</v>
      </c>
      <c r="D2070">
        <v>1694041129</v>
      </c>
      <c r="E2070">
        <v>1.69956E+18</v>
      </c>
      <c r="F2070">
        <v>8198</v>
      </c>
      <c r="G2070" t="s">
        <v>40</v>
      </c>
      <c r="H2070" t="s">
        <v>1601</v>
      </c>
      <c r="I2070" t="s">
        <v>874</v>
      </c>
      <c r="J2070" t="s">
        <v>10565</v>
      </c>
      <c r="K2070" t="b">
        <v>1</v>
      </c>
      <c r="L2070" t="s">
        <v>10566</v>
      </c>
      <c r="M2070" t="s">
        <v>776</v>
      </c>
      <c r="N2070">
        <v>1694037180</v>
      </c>
      <c r="O2070">
        <v>1.69954E+18</v>
      </c>
      <c r="P2070" t="b">
        <v>0</v>
      </c>
      <c r="R2070" t="b">
        <v>0</v>
      </c>
      <c r="S2070" t="b">
        <v>0</v>
      </c>
      <c r="T2070">
        <v>339840</v>
      </c>
      <c r="U2070">
        <v>744</v>
      </c>
      <c r="V2070">
        <v>4405</v>
      </c>
      <c r="W2070">
        <v>283</v>
      </c>
      <c r="X2070" t="s">
        <v>40</v>
      </c>
      <c r="Y2070" t="s">
        <v>91</v>
      </c>
      <c r="Z2070" t="s">
        <v>92</v>
      </c>
      <c r="AA2070" t="s">
        <v>93</v>
      </c>
      <c r="AB2070">
        <v>410702</v>
      </c>
      <c r="AC2070" t="b">
        <v>1</v>
      </c>
      <c r="AD2070" t="s">
        <v>777</v>
      </c>
      <c r="AE2070" t="b">
        <v>1</v>
      </c>
      <c r="AF2070" t="s">
        <v>778</v>
      </c>
      <c r="AG2070" t="s">
        <v>51</v>
      </c>
      <c r="AH2070">
        <v>1</v>
      </c>
      <c r="AI2070" t="s">
        <v>10567</v>
      </c>
      <c r="AJ2070">
        <v>1</v>
      </c>
      <c r="AK2070" t="s">
        <v>53</v>
      </c>
      <c r="AL2070" t="s">
        <v>53</v>
      </c>
      <c r="AM2070">
        <v>1</v>
      </c>
      <c r="AN2070" t="b">
        <f t="shared" si="160"/>
        <v>1</v>
      </c>
      <c r="AO2070" t="b">
        <f t="shared" si="161"/>
        <v>1</v>
      </c>
      <c r="AP2070" t="b">
        <f t="shared" si="162"/>
        <v>1</v>
      </c>
      <c r="AQ2070">
        <f t="shared" si="163"/>
        <v>48</v>
      </c>
      <c r="AR2070" t="str">
        <f t="shared" si="164"/>
        <v>mid</v>
      </c>
    </row>
    <row r="2071" spans="1:44" x14ac:dyDescent="0.35">
      <c r="A2071">
        <v>974</v>
      </c>
      <c r="B2071">
        <v>3164</v>
      </c>
      <c r="C2071" t="s">
        <v>10568</v>
      </c>
      <c r="D2071">
        <v>1636934079</v>
      </c>
      <c r="E2071">
        <v>1.46003E+18</v>
      </c>
      <c r="G2071" t="s">
        <v>40</v>
      </c>
      <c r="H2071" t="s">
        <v>10569</v>
      </c>
      <c r="J2071" t="s">
        <v>10570</v>
      </c>
      <c r="K2071" t="b">
        <v>0</v>
      </c>
      <c r="L2071" t="s">
        <v>10571</v>
      </c>
      <c r="M2071" t="s">
        <v>216</v>
      </c>
      <c r="N2071">
        <v>1636928250</v>
      </c>
      <c r="O2071">
        <v>1.46001E+18</v>
      </c>
      <c r="P2071" t="b">
        <v>0</v>
      </c>
      <c r="R2071" t="b">
        <v>0</v>
      </c>
      <c r="S2071" t="b">
        <v>0</v>
      </c>
      <c r="U2071">
        <v>214</v>
      </c>
      <c r="V2071">
        <v>903</v>
      </c>
      <c r="W2071">
        <v>40</v>
      </c>
      <c r="X2071" t="s">
        <v>40</v>
      </c>
      <c r="Y2071" t="s">
        <v>46</v>
      </c>
      <c r="Z2071" t="s">
        <v>217</v>
      </c>
      <c r="AA2071" t="s">
        <v>218</v>
      </c>
      <c r="AB2071">
        <v>15986</v>
      </c>
      <c r="AC2071" t="b">
        <v>0</v>
      </c>
      <c r="AD2071" t="s">
        <v>219</v>
      </c>
      <c r="AE2071" t="b">
        <v>1</v>
      </c>
      <c r="AF2071" t="s">
        <v>220</v>
      </c>
      <c r="AG2071" t="s">
        <v>75</v>
      </c>
      <c r="AH2071">
        <v>1</v>
      </c>
      <c r="AI2071" t="s">
        <v>10572</v>
      </c>
      <c r="AJ2071">
        <v>1</v>
      </c>
      <c r="AK2071" t="s">
        <v>53</v>
      </c>
      <c r="AL2071" t="s">
        <v>53</v>
      </c>
      <c r="AM2071">
        <v>1</v>
      </c>
      <c r="AN2071" t="b">
        <f t="shared" si="160"/>
        <v>1</v>
      </c>
      <c r="AO2071" t="b">
        <f t="shared" si="161"/>
        <v>1</v>
      </c>
      <c r="AP2071" t="b">
        <f t="shared" si="162"/>
        <v>1</v>
      </c>
      <c r="AQ2071">
        <f t="shared" si="163"/>
        <v>28</v>
      </c>
      <c r="AR2071" t="str">
        <f t="shared" si="164"/>
        <v>mid</v>
      </c>
    </row>
    <row r="2072" spans="1:44" x14ac:dyDescent="0.35">
      <c r="A2072">
        <v>625</v>
      </c>
      <c r="B2072">
        <v>1575</v>
      </c>
      <c r="C2072" t="s">
        <v>10573</v>
      </c>
      <c r="D2072">
        <v>1708517799</v>
      </c>
      <c r="E2072">
        <v>1.76028E+18</v>
      </c>
      <c r="F2072">
        <v>6</v>
      </c>
      <c r="G2072" t="s">
        <v>40</v>
      </c>
      <c r="H2072" t="s">
        <v>651</v>
      </c>
      <c r="J2072" t="s">
        <v>10574</v>
      </c>
      <c r="K2072" t="b">
        <v>0</v>
      </c>
      <c r="L2072" t="s">
        <v>10575</v>
      </c>
      <c r="M2072" t="s">
        <v>705</v>
      </c>
      <c r="N2072">
        <v>1708437977</v>
      </c>
      <c r="O2072">
        <v>1.75994E+18</v>
      </c>
      <c r="P2072" t="b">
        <v>0</v>
      </c>
      <c r="R2072" t="b">
        <v>0</v>
      </c>
      <c r="S2072" t="b">
        <v>0</v>
      </c>
      <c r="T2072">
        <v>93253</v>
      </c>
      <c r="U2072">
        <v>162</v>
      </c>
      <c r="V2072">
        <v>921</v>
      </c>
      <c r="W2072">
        <v>871</v>
      </c>
      <c r="X2072" t="s">
        <v>40</v>
      </c>
      <c r="Y2072" t="s">
        <v>70</v>
      </c>
      <c r="Z2072" t="s">
        <v>71</v>
      </c>
      <c r="AA2072" t="s">
        <v>72</v>
      </c>
      <c r="AB2072">
        <v>64221</v>
      </c>
      <c r="AC2072" t="b">
        <v>1</v>
      </c>
      <c r="AD2072" t="s">
        <v>706</v>
      </c>
      <c r="AE2072" t="b">
        <v>0</v>
      </c>
      <c r="AF2072" t="s">
        <v>707</v>
      </c>
      <c r="AG2072" t="s">
        <v>75</v>
      </c>
      <c r="AH2072">
        <v>-1</v>
      </c>
      <c r="AI2072" t="s">
        <v>10576</v>
      </c>
      <c r="AJ2072">
        <v>-1</v>
      </c>
      <c r="AK2072" t="s">
        <v>77</v>
      </c>
      <c r="AL2072" t="s">
        <v>77</v>
      </c>
      <c r="AM2072">
        <v>-1</v>
      </c>
      <c r="AN2072" t="b">
        <f t="shared" si="160"/>
        <v>1</v>
      </c>
      <c r="AO2072" t="b">
        <f t="shared" si="161"/>
        <v>1</v>
      </c>
      <c r="AP2072" t="b">
        <f t="shared" si="162"/>
        <v>1</v>
      </c>
      <c r="AQ2072">
        <f t="shared" si="163"/>
        <v>41</v>
      </c>
      <c r="AR2072" t="str">
        <f t="shared" si="164"/>
        <v>mid</v>
      </c>
    </row>
    <row r="2073" spans="1:44" x14ac:dyDescent="0.35">
      <c r="A2073">
        <v>1648</v>
      </c>
      <c r="B2073">
        <v>5205</v>
      </c>
      <c r="C2073" t="s">
        <v>10577</v>
      </c>
      <c r="D2073">
        <v>1714434176</v>
      </c>
      <c r="E2073">
        <v>1.78509E+18</v>
      </c>
      <c r="F2073">
        <v>311</v>
      </c>
      <c r="G2073" t="s">
        <v>40</v>
      </c>
      <c r="H2073" t="s">
        <v>10578</v>
      </c>
      <c r="I2073" t="s">
        <v>2313</v>
      </c>
      <c r="J2073" t="s">
        <v>10579</v>
      </c>
      <c r="K2073" t="b">
        <v>0</v>
      </c>
      <c r="L2073" t="s">
        <v>10580</v>
      </c>
      <c r="M2073" t="s">
        <v>837</v>
      </c>
      <c r="N2073">
        <v>1714433556</v>
      </c>
      <c r="O2073">
        <v>1.78509E+18</v>
      </c>
      <c r="P2073" t="b">
        <v>0</v>
      </c>
      <c r="R2073" t="b">
        <v>0</v>
      </c>
      <c r="S2073" t="b">
        <v>0</v>
      </c>
      <c r="T2073">
        <v>76205</v>
      </c>
      <c r="U2073">
        <v>218</v>
      </c>
      <c r="V2073">
        <v>1025</v>
      </c>
      <c r="W2073">
        <v>215</v>
      </c>
      <c r="X2073" t="s">
        <v>40</v>
      </c>
      <c r="Y2073" t="s">
        <v>91</v>
      </c>
      <c r="Z2073" t="s">
        <v>126</v>
      </c>
      <c r="AA2073" t="s">
        <v>127</v>
      </c>
      <c r="AB2073">
        <v>275995</v>
      </c>
      <c r="AC2073" t="b">
        <v>1</v>
      </c>
      <c r="AD2073" t="s">
        <v>838</v>
      </c>
      <c r="AE2073" t="b">
        <v>1</v>
      </c>
      <c r="AF2073" t="s">
        <v>839</v>
      </c>
      <c r="AG2073" t="s">
        <v>51</v>
      </c>
      <c r="AH2073">
        <v>1</v>
      </c>
      <c r="AI2073" t="s">
        <v>10581</v>
      </c>
      <c r="AJ2073">
        <v>0</v>
      </c>
      <c r="AK2073" t="s">
        <v>53</v>
      </c>
      <c r="AL2073" t="s">
        <v>53</v>
      </c>
      <c r="AM2073">
        <v>1</v>
      </c>
      <c r="AN2073" s="3" t="b">
        <f t="shared" si="160"/>
        <v>0</v>
      </c>
      <c r="AO2073" s="5" t="b">
        <f t="shared" si="161"/>
        <v>0</v>
      </c>
      <c r="AP2073" t="b">
        <f t="shared" si="162"/>
        <v>1</v>
      </c>
      <c r="AQ2073">
        <f t="shared" si="163"/>
        <v>92</v>
      </c>
      <c r="AR2073" t="str">
        <f t="shared" si="164"/>
        <v>mid</v>
      </c>
    </row>
    <row r="2074" spans="1:44" x14ac:dyDescent="0.35">
      <c r="A2074">
        <v>2089</v>
      </c>
      <c r="B2074">
        <v>6662</v>
      </c>
      <c r="C2074" t="s">
        <v>10582</v>
      </c>
      <c r="D2074">
        <v>1709867961</v>
      </c>
      <c r="E2074">
        <v>1.76594E+18</v>
      </c>
      <c r="F2074">
        <v>354</v>
      </c>
      <c r="G2074" t="s">
        <v>40</v>
      </c>
      <c r="H2074" t="s">
        <v>4314</v>
      </c>
      <c r="I2074" t="s">
        <v>10583</v>
      </c>
      <c r="J2074" t="s">
        <v>10584</v>
      </c>
      <c r="K2074" t="b">
        <v>0</v>
      </c>
      <c r="L2074" t="s">
        <v>10585</v>
      </c>
      <c r="M2074" t="s">
        <v>758</v>
      </c>
      <c r="N2074">
        <v>1709866141</v>
      </c>
      <c r="O2074">
        <v>1.76593E+18</v>
      </c>
      <c r="P2074" t="b">
        <v>0</v>
      </c>
      <c r="R2074" t="b">
        <v>0</v>
      </c>
      <c r="S2074" t="b">
        <v>0</v>
      </c>
      <c r="T2074">
        <v>91749</v>
      </c>
      <c r="U2074">
        <v>283</v>
      </c>
      <c r="V2074">
        <v>1707</v>
      </c>
      <c r="W2074">
        <v>167</v>
      </c>
      <c r="X2074" t="s">
        <v>40</v>
      </c>
      <c r="Z2074" t="s">
        <v>59</v>
      </c>
      <c r="AA2074" t="s">
        <v>60</v>
      </c>
      <c r="AB2074">
        <v>66426</v>
      </c>
      <c r="AC2074" t="b">
        <v>1</v>
      </c>
      <c r="AD2074" t="s">
        <v>759</v>
      </c>
      <c r="AE2074" t="b">
        <v>0</v>
      </c>
      <c r="AF2074" t="s">
        <v>760</v>
      </c>
      <c r="AG2074" t="s">
        <v>51</v>
      </c>
      <c r="AH2074">
        <v>-1</v>
      </c>
      <c r="AI2074" t="s">
        <v>10586</v>
      </c>
      <c r="AJ2074">
        <v>-1</v>
      </c>
      <c r="AK2074" t="s">
        <v>77</v>
      </c>
      <c r="AL2074" t="s">
        <v>77</v>
      </c>
      <c r="AM2074">
        <v>-1</v>
      </c>
      <c r="AN2074" t="b">
        <f t="shared" si="160"/>
        <v>1</v>
      </c>
      <c r="AO2074" t="b">
        <f t="shared" si="161"/>
        <v>1</v>
      </c>
      <c r="AP2074" t="b">
        <f t="shared" si="162"/>
        <v>1</v>
      </c>
      <c r="AQ2074">
        <f t="shared" si="163"/>
        <v>120</v>
      </c>
      <c r="AR2074" t="str">
        <f t="shared" si="164"/>
        <v>mid</v>
      </c>
    </row>
    <row r="2075" spans="1:44" x14ac:dyDescent="0.35">
      <c r="A2075">
        <v>2920</v>
      </c>
      <c r="B2075">
        <v>9205</v>
      </c>
      <c r="C2075" t="s">
        <v>10587</v>
      </c>
      <c r="D2075">
        <v>1711677422</v>
      </c>
      <c r="E2075">
        <v>1.77353E+18</v>
      </c>
      <c r="F2075">
        <v>31</v>
      </c>
      <c r="G2075" t="s">
        <v>40</v>
      </c>
      <c r="H2075" t="s">
        <v>10588</v>
      </c>
      <c r="J2075" t="s">
        <v>10589</v>
      </c>
      <c r="K2075" t="b">
        <v>0</v>
      </c>
      <c r="L2075" t="s">
        <v>10590</v>
      </c>
      <c r="M2075" t="s">
        <v>1739</v>
      </c>
      <c r="N2075">
        <v>1711663091</v>
      </c>
      <c r="O2075">
        <v>1.77347E+18</v>
      </c>
      <c r="P2075" t="b">
        <v>0</v>
      </c>
      <c r="R2075" t="b">
        <v>0</v>
      </c>
      <c r="S2075" t="b">
        <v>0</v>
      </c>
      <c r="T2075">
        <v>8884</v>
      </c>
      <c r="U2075">
        <v>114</v>
      </c>
      <c r="V2075">
        <v>233</v>
      </c>
      <c r="W2075">
        <v>146</v>
      </c>
      <c r="X2075" t="s">
        <v>40</v>
      </c>
      <c r="Y2075" t="s">
        <v>46</v>
      </c>
      <c r="Z2075" t="s">
        <v>340</v>
      </c>
      <c r="AA2075" t="s">
        <v>341</v>
      </c>
      <c r="AB2075">
        <v>35006</v>
      </c>
      <c r="AC2075" t="b">
        <v>1</v>
      </c>
      <c r="AD2075" t="s">
        <v>1740</v>
      </c>
      <c r="AE2075" t="b">
        <v>1</v>
      </c>
      <c r="AF2075" t="s">
        <v>1741</v>
      </c>
      <c r="AG2075" t="s">
        <v>75</v>
      </c>
      <c r="AH2075">
        <v>0</v>
      </c>
      <c r="AI2075" t="s">
        <v>10591</v>
      </c>
      <c r="AJ2075">
        <v>0</v>
      </c>
      <c r="AK2075" t="s">
        <v>53</v>
      </c>
      <c r="AL2075" t="s">
        <v>53</v>
      </c>
      <c r="AM2075">
        <v>1</v>
      </c>
      <c r="AN2075" t="b">
        <f t="shared" si="160"/>
        <v>0</v>
      </c>
      <c r="AO2075" t="b">
        <f t="shared" si="161"/>
        <v>1</v>
      </c>
      <c r="AP2075" t="b">
        <f t="shared" si="162"/>
        <v>0</v>
      </c>
      <c r="AQ2075">
        <f t="shared" si="163"/>
        <v>22</v>
      </c>
      <c r="AR2075" t="str">
        <f t="shared" si="164"/>
        <v>mid</v>
      </c>
    </row>
    <row r="2076" spans="1:44" x14ac:dyDescent="0.35">
      <c r="A2076">
        <v>2243</v>
      </c>
      <c r="B2076">
        <v>7187</v>
      </c>
      <c r="C2076" t="s">
        <v>10592</v>
      </c>
      <c r="D2076">
        <v>1709583427</v>
      </c>
      <c r="E2076">
        <v>1.76475E+18</v>
      </c>
      <c r="F2076">
        <v>46</v>
      </c>
      <c r="G2076" t="s">
        <v>40</v>
      </c>
      <c r="H2076" t="s">
        <v>10593</v>
      </c>
      <c r="J2076" t="s">
        <v>10594</v>
      </c>
      <c r="K2076" t="b">
        <v>0</v>
      </c>
      <c r="L2076" t="s">
        <v>10595</v>
      </c>
      <c r="M2076" t="s">
        <v>82</v>
      </c>
      <c r="N2076">
        <v>1709555867</v>
      </c>
      <c r="O2076">
        <v>1.76463E+18</v>
      </c>
      <c r="P2076" t="b">
        <v>0</v>
      </c>
      <c r="R2076" t="b">
        <v>0</v>
      </c>
      <c r="S2076" t="b">
        <v>0</v>
      </c>
      <c r="T2076">
        <v>86508</v>
      </c>
      <c r="U2076">
        <v>159</v>
      </c>
      <c r="V2076">
        <v>989</v>
      </c>
      <c r="W2076">
        <v>220</v>
      </c>
      <c r="X2076" t="s">
        <v>40</v>
      </c>
      <c r="Y2076" t="s">
        <v>70</v>
      </c>
      <c r="Z2076" t="s">
        <v>71</v>
      </c>
      <c r="AA2076" t="s">
        <v>72</v>
      </c>
      <c r="AB2076">
        <v>64221</v>
      </c>
      <c r="AC2076" t="b">
        <v>1</v>
      </c>
      <c r="AD2076" t="s">
        <v>83</v>
      </c>
      <c r="AE2076" t="b">
        <v>0</v>
      </c>
      <c r="AF2076" t="s">
        <v>84</v>
      </c>
      <c r="AG2076" t="s">
        <v>75</v>
      </c>
      <c r="AH2076">
        <v>1</v>
      </c>
      <c r="AI2076" t="s">
        <v>10596</v>
      </c>
      <c r="AJ2076">
        <v>-1</v>
      </c>
      <c r="AK2076" t="s">
        <v>113</v>
      </c>
      <c r="AL2076" t="s">
        <v>113</v>
      </c>
      <c r="AM2076">
        <v>0</v>
      </c>
      <c r="AN2076" t="b">
        <f t="shared" si="160"/>
        <v>0</v>
      </c>
      <c r="AO2076" t="b">
        <f t="shared" si="161"/>
        <v>0</v>
      </c>
      <c r="AP2076" t="b">
        <f t="shared" si="162"/>
        <v>0</v>
      </c>
      <c r="AQ2076">
        <f t="shared" si="163"/>
        <v>82</v>
      </c>
      <c r="AR2076" t="str">
        <f t="shared" si="164"/>
        <v>mid</v>
      </c>
    </row>
    <row r="2077" spans="1:44" x14ac:dyDescent="0.35">
      <c r="A2077">
        <v>2991</v>
      </c>
      <c r="B2077">
        <v>9477</v>
      </c>
      <c r="C2077" t="s">
        <v>10597</v>
      </c>
      <c r="D2077">
        <v>1714666717</v>
      </c>
      <c r="E2077">
        <v>1.78607E+18</v>
      </c>
      <c r="F2077">
        <v>56</v>
      </c>
      <c r="G2077" t="s">
        <v>40</v>
      </c>
      <c r="H2077" t="s">
        <v>6053</v>
      </c>
      <c r="J2077" t="s">
        <v>10598</v>
      </c>
      <c r="K2077" t="b">
        <v>0</v>
      </c>
      <c r="L2077" t="s">
        <v>10599</v>
      </c>
      <c r="M2077" t="s">
        <v>482</v>
      </c>
      <c r="N2077">
        <v>1714661643</v>
      </c>
      <c r="O2077">
        <v>1.78605E+18</v>
      </c>
      <c r="P2077" t="b">
        <v>0</v>
      </c>
      <c r="R2077" t="b">
        <v>0</v>
      </c>
      <c r="S2077" t="b">
        <v>0</v>
      </c>
      <c r="T2077">
        <v>13700</v>
      </c>
      <c r="U2077">
        <v>77</v>
      </c>
      <c r="V2077">
        <v>176</v>
      </c>
      <c r="W2077">
        <v>55</v>
      </c>
      <c r="X2077" t="s">
        <v>40</v>
      </c>
      <c r="Y2077" t="s">
        <v>46</v>
      </c>
      <c r="Z2077" t="s">
        <v>340</v>
      </c>
      <c r="AA2077" t="s">
        <v>341</v>
      </c>
      <c r="AB2077">
        <v>35006</v>
      </c>
      <c r="AC2077" t="b">
        <v>1</v>
      </c>
      <c r="AD2077" t="s">
        <v>483</v>
      </c>
      <c r="AE2077" t="b">
        <v>1</v>
      </c>
      <c r="AF2077" t="s">
        <v>484</v>
      </c>
      <c r="AG2077" t="s">
        <v>75</v>
      </c>
      <c r="AH2077">
        <v>0</v>
      </c>
      <c r="AI2077" t="s">
        <v>10600</v>
      </c>
      <c r="AJ2077">
        <v>-1</v>
      </c>
      <c r="AK2077" t="s">
        <v>77</v>
      </c>
      <c r="AL2077" t="s">
        <v>77</v>
      </c>
      <c r="AM2077">
        <v>-1</v>
      </c>
      <c r="AN2077" t="b">
        <f t="shared" si="160"/>
        <v>1</v>
      </c>
      <c r="AO2077" t="b">
        <f t="shared" si="161"/>
        <v>0</v>
      </c>
      <c r="AP2077" t="b">
        <f t="shared" si="162"/>
        <v>0</v>
      </c>
      <c r="AQ2077">
        <f t="shared" si="163"/>
        <v>79</v>
      </c>
      <c r="AR2077" t="str">
        <f t="shared" si="164"/>
        <v>mid</v>
      </c>
    </row>
    <row r="2078" spans="1:44" x14ac:dyDescent="0.35">
      <c r="A2078">
        <v>582</v>
      </c>
      <c r="B2078">
        <v>1389</v>
      </c>
      <c r="C2078" t="s">
        <v>10601</v>
      </c>
      <c r="D2078">
        <v>1713391231</v>
      </c>
      <c r="E2078">
        <v>1.78072E+18</v>
      </c>
      <c r="F2078">
        <v>7</v>
      </c>
      <c r="G2078" t="s">
        <v>40</v>
      </c>
      <c r="H2078" t="s">
        <v>10602</v>
      </c>
      <c r="J2078" t="s">
        <v>10603</v>
      </c>
      <c r="K2078" t="b">
        <v>0</v>
      </c>
      <c r="L2078" t="s">
        <v>10604</v>
      </c>
      <c r="M2078" t="s">
        <v>256</v>
      </c>
      <c r="N2078">
        <v>1713308186</v>
      </c>
      <c r="O2078">
        <v>1.78037E+18</v>
      </c>
      <c r="P2078" t="b">
        <v>0</v>
      </c>
      <c r="R2078" t="b">
        <v>0</v>
      </c>
      <c r="S2078" t="b">
        <v>0</v>
      </c>
      <c r="T2078">
        <v>18005</v>
      </c>
      <c r="U2078">
        <v>199</v>
      </c>
      <c r="V2078">
        <v>614</v>
      </c>
      <c r="W2078">
        <v>50</v>
      </c>
      <c r="X2078" t="s">
        <v>40</v>
      </c>
      <c r="Y2078" t="s">
        <v>46</v>
      </c>
      <c r="Z2078" t="s">
        <v>257</v>
      </c>
      <c r="AA2078" t="s">
        <v>258</v>
      </c>
      <c r="AB2078">
        <v>342596</v>
      </c>
      <c r="AC2078" t="b">
        <v>1</v>
      </c>
      <c r="AD2078" t="s">
        <v>259</v>
      </c>
      <c r="AE2078" t="b">
        <v>1</v>
      </c>
      <c r="AF2078" t="s">
        <v>260</v>
      </c>
      <c r="AG2078" t="s">
        <v>75</v>
      </c>
      <c r="AH2078">
        <v>-1</v>
      </c>
      <c r="AI2078" t="s">
        <v>10605</v>
      </c>
      <c r="AJ2078">
        <v>-1</v>
      </c>
      <c r="AK2078" t="s">
        <v>77</v>
      </c>
      <c r="AL2078" t="s">
        <v>77</v>
      </c>
      <c r="AM2078">
        <v>-1</v>
      </c>
      <c r="AN2078" t="b">
        <f t="shared" si="160"/>
        <v>1</v>
      </c>
      <c r="AO2078" t="b">
        <f t="shared" si="161"/>
        <v>1</v>
      </c>
      <c r="AP2078" t="b">
        <f t="shared" si="162"/>
        <v>1</v>
      </c>
      <c r="AQ2078">
        <f t="shared" si="163"/>
        <v>21</v>
      </c>
      <c r="AR2078" t="str">
        <f t="shared" si="164"/>
        <v>mid</v>
      </c>
    </row>
    <row r="2079" spans="1:44" x14ac:dyDescent="0.35">
      <c r="A2079">
        <v>1457</v>
      </c>
      <c r="B2079">
        <v>4533</v>
      </c>
      <c r="C2079" t="s">
        <v>10606</v>
      </c>
      <c r="D2079">
        <v>1714452492</v>
      </c>
      <c r="E2079">
        <v>1.78517E+18</v>
      </c>
      <c r="F2079">
        <v>102</v>
      </c>
      <c r="G2079" t="s">
        <v>40</v>
      </c>
      <c r="H2079" t="s">
        <v>10607</v>
      </c>
      <c r="J2079" t="s">
        <v>10608</v>
      </c>
      <c r="K2079" t="b">
        <v>0</v>
      </c>
      <c r="L2079" t="s">
        <v>10609</v>
      </c>
      <c r="M2079" t="s">
        <v>420</v>
      </c>
      <c r="N2079">
        <v>1714426208</v>
      </c>
      <c r="O2079">
        <v>1.78506E+18</v>
      </c>
      <c r="P2079" t="b">
        <v>0</v>
      </c>
      <c r="R2079" t="b">
        <v>0</v>
      </c>
      <c r="S2079" t="b">
        <v>0</v>
      </c>
      <c r="T2079">
        <v>26259</v>
      </c>
      <c r="U2079">
        <v>87</v>
      </c>
      <c r="V2079">
        <v>761</v>
      </c>
      <c r="W2079">
        <v>216</v>
      </c>
      <c r="X2079" t="s">
        <v>40</v>
      </c>
      <c r="Y2079" t="s">
        <v>91</v>
      </c>
      <c r="Z2079" t="s">
        <v>358</v>
      </c>
      <c r="AA2079" t="s">
        <v>359</v>
      </c>
      <c r="AB2079">
        <v>132956</v>
      </c>
      <c r="AC2079" t="b">
        <v>1</v>
      </c>
      <c r="AD2079" t="s">
        <v>421</v>
      </c>
      <c r="AE2079" t="b">
        <v>1</v>
      </c>
      <c r="AF2079" t="s">
        <v>422</v>
      </c>
      <c r="AH2079">
        <v>1</v>
      </c>
      <c r="AI2079" t="s">
        <v>10610</v>
      </c>
      <c r="AJ2079">
        <v>1</v>
      </c>
      <c r="AK2079" t="s">
        <v>53</v>
      </c>
      <c r="AL2079" t="s">
        <v>53</v>
      </c>
      <c r="AM2079">
        <v>1</v>
      </c>
      <c r="AN2079" t="b">
        <f t="shared" si="160"/>
        <v>1</v>
      </c>
      <c r="AO2079" t="b">
        <f t="shared" si="161"/>
        <v>1</v>
      </c>
      <c r="AP2079" t="b">
        <f t="shared" si="162"/>
        <v>1</v>
      </c>
      <c r="AQ2079">
        <f t="shared" si="163"/>
        <v>34</v>
      </c>
      <c r="AR2079" t="str">
        <f t="shared" si="164"/>
        <v>mid</v>
      </c>
    </row>
    <row r="2080" spans="1:44" x14ac:dyDescent="0.35">
      <c r="A2080">
        <v>755</v>
      </c>
      <c r="B2080">
        <v>2398</v>
      </c>
      <c r="C2080" t="s">
        <v>10611</v>
      </c>
      <c r="D2080">
        <v>1599330898</v>
      </c>
      <c r="E2080">
        <v>1.30231E+18</v>
      </c>
      <c r="G2080" t="s">
        <v>40</v>
      </c>
      <c r="H2080" t="s">
        <v>10612</v>
      </c>
      <c r="I2080" t="s">
        <v>10613</v>
      </c>
      <c r="J2080" t="s">
        <v>10614</v>
      </c>
      <c r="K2080" t="b">
        <v>0</v>
      </c>
      <c r="L2080" t="s">
        <v>10615</v>
      </c>
      <c r="M2080" t="s">
        <v>266</v>
      </c>
      <c r="N2080">
        <v>1599270941</v>
      </c>
      <c r="O2080">
        <v>1.30206E+18</v>
      </c>
      <c r="P2080" t="b">
        <v>0</v>
      </c>
      <c r="R2080" t="b">
        <v>0</v>
      </c>
      <c r="S2080" t="b">
        <v>0</v>
      </c>
      <c r="U2080">
        <v>577</v>
      </c>
      <c r="V2080">
        <v>2998</v>
      </c>
      <c r="W2080">
        <v>202</v>
      </c>
      <c r="X2080" t="s">
        <v>40</v>
      </c>
      <c r="Y2080" t="s">
        <v>46</v>
      </c>
      <c r="Z2080" t="s">
        <v>217</v>
      </c>
      <c r="AA2080" t="s">
        <v>218</v>
      </c>
      <c r="AB2080">
        <v>15986</v>
      </c>
      <c r="AC2080" t="b">
        <v>0</v>
      </c>
      <c r="AD2080" t="s">
        <v>267</v>
      </c>
      <c r="AE2080" t="b">
        <v>1</v>
      </c>
      <c r="AF2080" t="s">
        <v>268</v>
      </c>
      <c r="AG2080" t="s">
        <v>75</v>
      </c>
      <c r="AH2080">
        <v>1</v>
      </c>
      <c r="AI2080" t="s">
        <v>10616</v>
      </c>
      <c r="AJ2080">
        <v>0</v>
      </c>
      <c r="AK2080" t="s">
        <v>53</v>
      </c>
      <c r="AL2080" t="s">
        <v>53</v>
      </c>
      <c r="AM2080">
        <v>1</v>
      </c>
      <c r="AN2080" s="3" t="b">
        <f t="shared" si="160"/>
        <v>0</v>
      </c>
      <c r="AO2080" s="5" t="b">
        <f t="shared" si="161"/>
        <v>0</v>
      </c>
      <c r="AP2080" t="b">
        <f t="shared" si="162"/>
        <v>1</v>
      </c>
      <c r="AQ2080">
        <f t="shared" si="163"/>
        <v>38</v>
      </c>
      <c r="AR2080" t="str">
        <f t="shared" si="164"/>
        <v>mid</v>
      </c>
    </row>
    <row r="2081" spans="1:44" x14ac:dyDescent="0.35">
      <c r="A2081">
        <v>1316</v>
      </c>
      <c r="B2081">
        <v>4171</v>
      </c>
      <c r="C2081" t="s">
        <v>10617</v>
      </c>
      <c r="D2081">
        <v>1590891505</v>
      </c>
      <c r="E2081">
        <v>1.26692E+18</v>
      </c>
      <c r="G2081" t="s">
        <v>40</v>
      </c>
      <c r="H2081" t="s">
        <v>10482</v>
      </c>
      <c r="I2081" t="s">
        <v>10618</v>
      </c>
      <c r="J2081" t="s">
        <v>10619</v>
      </c>
      <c r="K2081" t="b">
        <v>0</v>
      </c>
      <c r="L2081" t="s">
        <v>10620</v>
      </c>
      <c r="M2081" t="s">
        <v>583</v>
      </c>
      <c r="N2081">
        <v>1590889565</v>
      </c>
      <c r="O2081">
        <v>1.26691E+18</v>
      </c>
      <c r="P2081" t="b">
        <v>1</v>
      </c>
      <c r="Q2081">
        <v>1.27E+18</v>
      </c>
      <c r="R2081" t="b">
        <v>0</v>
      </c>
      <c r="S2081" t="b">
        <v>0</v>
      </c>
      <c r="U2081">
        <v>217</v>
      </c>
      <c r="V2081">
        <v>2570</v>
      </c>
      <c r="W2081">
        <v>62</v>
      </c>
      <c r="X2081" t="s">
        <v>40</v>
      </c>
      <c r="Y2081" t="s">
        <v>46</v>
      </c>
      <c r="Z2081" t="s">
        <v>437</v>
      </c>
      <c r="AA2081" t="s">
        <v>438</v>
      </c>
      <c r="AB2081">
        <v>41321</v>
      </c>
      <c r="AC2081" t="b">
        <v>0</v>
      </c>
      <c r="AD2081" t="s">
        <v>584</v>
      </c>
      <c r="AE2081" t="b">
        <v>1</v>
      </c>
      <c r="AF2081" t="s">
        <v>585</v>
      </c>
      <c r="AG2081" t="s">
        <v>51</v>
      </c>
      <c r="AH2081">
        <v>-1</v>
      </c>
      <c r="AI2081" t="s">
        <v>10621</v>
      </c>
      <c r="AJ2081">
        <v>-1</v>
      </c>
      <c r="AK2081" t="s">
        <v>77</v>
      </c>
      <c r="AL2081" t="s">
        <v>77</v>
      </c>
      <c r="AM2081">
        <v>-1</v>
      </c>
      <c r="AN2081" t="b">
        <f t="shared" si="160"/>
        <v>1</v>
      </c>
      <c r="AO2081" t="b">
        <f t="shared" si="161"/>
        <v>1</v>
      </c>
      <c r="AP2081" t="b">
        <f t="shared" si="162"/>
        <v>1</v>
      </c>
      <c r="AQ2081">
        <f t="shared" si="163"/>
        <v>45</v>
      </c>
      <c r="AR2081" t="str">
        <f t="shared" si="164"/>
        <v>mid</v>
      </c>
    </row>
    <row r="2082" spans="1:44" x14ac:dyDescent="0.35">
      <c r="A2082">
        <v>557</v>
      </c>
      <c r="B2082">
        <v>1303</v>
      </c>
      <c r="C2082" t="s">
        <v>10622</v>
      </c>
      <c r="D2082">
        <v>1713729102</v>
      </c>
      <c r="E2082">
        <v>1.78214E+18</v>
      </c>
      <c r="F2082">
        <v>117</v>
      </c>
      <c r="G2082" t="s">
        <v>40</v>
      </c>
      <c r="H2082" t="s">
        <v>6147</v>
      </c>
      <c r="J2082" t="s">
        <v>10623</v>
      </c>
      <c r="K2082" t="b">
        <v>0</v>
      </c>
      <c r="L2082" t="s">
        <v>10624</v>
      </c>
      <c r="M2082" t="s">
        <v>784</v>
      </c>
      <c r="N2082">
        <v>1713710512</v>
      </c>
      <c r="O2082">
        <v>1.78206E+18</v>
      </c>
      <c r="P2082" t="b">
        <v>0</v>
      </c>
      <c r="R2082" t="b">
        <v>0</v>
      </c>
      <c r="S2082" t="b">
        <v>0</v>
      </c>
      <c r="T2082">
        <v>25762</v>
      </c>
      <c r="U2082">
        <v>62</v>
      </c>
      <c r="V2082">
        <v>453</v>
      </c>
      <c r="W2082">
        <v>83</v>
      </c>
      <c r="X2082" t="s">
        <v>40</v>
      </c>
      <c r="Y2082" t="s">
        <v>46</v>
      </c>
      <c r="Z2082" t="s">
        <v>257</v>
      </c>
      <c r="AA2082" t="s">
        <v>258</v>
      </c>
      <c r="AB2082">
        <v>342597</v>
      </c>
      <c r="AC2082" t="b">
        <v>1</v>
      </c>
      <c r="AD2082" t="s">
        <v>785</v>
      </c>
      <c r="AE2082" t="b">
        <v>1</v>
      </c>
      <c r="AF2082" t="s">
        <v>786</v>
      </c>
      <c r="AG2082" t="s">
        <v>75</v>
      </c>
      <c r="AH2082">
        <v>1</v>
      </c>
      <c r="AI2082" t="s">
        <v>10625</v>
      </c>
      <c r="AJ2082">
        <v>1</v>
      </c>
      <c r="AK2082" t="s">
        <v>53</v>
      </c>
      <c r="AL2082" t="s">
        <v>53</v>
      </c>
      <c r="AM2082">
        <v>1</v>
      </c>
      <c r="AN2082" t="b">
        <f t="shared" si="160"/>
        <v>1</v>
      </c>
      <c r="AO2082" t="b">
        <f t="shared" si="161"/>
        <v>1</v>
      </c>
      <c r="AP2082" t="b">
        <f t="shared" si="162"/>
        <v>1</v>
      </c>
      <c r="AQ2082">
        <f t="shared" si="163"/>
        <v>221</v>
      </c>
      <c r="AR2082" t="str">
        <f t="shared" si="164"/>
        <v>large</v>
      </c>
    </row>
    <row r="2083" spans="1:44" x14ac:dyDescent="0.35">
      <c r="A2083">
        <v>1382</v>
      </c>
      <c r="B2083">
        <v>4301</v>
      </c>
      <c r="C2083" t="s">
        <v>10626</v>
      </c>
      <c r="D2083">
        <v>1591195505</v>
      </c>
      <c r="E2083">
        <v>1.26819E+18</v>
      </c>
      <c r="G2083" t="s">
        <v>40</v>
      </c>
      <c r="H2083" t="s">
        <v>2355</v>
      </c>
      <c r="J2083" t="s">
        <v>10627</v>
      </c>
      <c r="K2083" t="b">
        <v>0</v>
      </c>
      <c r="L2083" t="s">
        <v>10628</v>
      </c>
      <c r="M2083" t="s">
        <v>1254</v>
      </c>
      <c r="N2083">
        <v>1591158970</v>
      </c>
      <c r="O2083">
        <v>1.26804E+18</v>
      </c>
      <c r="P2083" t="b">
        <v>0</v>
      </c>
      <c r="R2083" t="b">
        <v>0</v>
      </c>
      <c r="S2083" t="b">
        <v>1</v>
      </c>
      <c r="U2083">
        <v>147</v>
      </c>
      <c r="V2083">
        <v>2219</v>
      </c>
      <c r="W2083">
        <v>34</v>
      </c>
      <c r="X2083" t="s">
        <v>40</v>
      </c>
      <c r="Y2083" t="s">
        <v>46</v>
      </c>
      <c r="Z2083" t="s">
        <v>437</v>
      </c>
      <c r="AA2083" t="s">
        <v>438</v>
      </c>
      <c r="AB2083">
        <v>41321</v>
      </c>
      <c r="AC2083" t="b">
        <v>0</v>
      </c>
      <c r="AD2083" t="s">
        <v>1255</v>
      </c>
      <c r="AE2083" t="b">
        <v>1</v>
      </c>
      <c r="AF2083" t="s">
        <v>1256</v>
      </c>
      <c r="AG2083" t="s">
        <v>51</v>
      </c>
      <c r="AH2083">
        <v>1</v>
      </c>
      <c r="AI2083" t="s">
        <v>10629</v>
      </c>
      <c r="AJ2083">
        <v>1</v>
      </c>
      <c r="AK2083" t="s">
        <v>53</v>
      </c>
      <c r="AL2083" t="s">
        <v>53</v>
      </c>
      <c r="AM2083">
        <v>1</v>
      </c>
      <c r="AN2083" t="b">
        <f t="shared" si="160"/>
        <v>1</v>
      </c>
      <c r="AO2083" t="b">
        <f t="shared" si="161"/>
        <v>1</v>
      </c>
      <c r="AP2083" t="b">
        <f t="shared" si="162"/>
        <v>1</v>
      </c>
      <c r="AQ2083">
        <f t="shared" si="163"/>
        <v>20</v>
      </c>
      <c r="AR2083" t="str">
        <f t="shared" si="164"/>
        <v>mid</v>
      </c>
    </row>
    <row r="2084" spans="1:44" x14ac:dyDescent="0.35">
      <c r="A2084">
        <v>263</v>
      </c>
      <c r="B2084">
        <v>636</v>
      </c>
      <c r="C2084" t="s">
        <v>10630</v>
      </c>
      <c r="D2084">
        <v>1711729129</v>
      </c>
      <c r="E2084">
        <v>1.77375E+18</v>
      </c>
      <c r="F2084">
        <v>12</v>
      </c>
      <c r="G2084" t="s">
        <v>40</v>
      </c>
      <c r="H2084" t="s">
        <v>10144</v>
      </c>
      <c r="J2084" t="s">
        <v>10631</v>
      </c>
      <c r="K2084" t="b">
        <v>0</v>
      </c>
      <c r="L2084" t="s">
        <v>10632</v>
      </c>
      <c r="M2084" t="s">
        <v>156</v>
      </c>
      <c r="N2084">
        <v>1711727107</v>
      </c>
      <c r="O2084">
        <v>1.77374E+18</v>
      </c>
      <c r="P2084" t="b">
        <v>0</v>
      </c>
      <c r="R2084" t="b">
        <v>0</v>
      </c>
      <c r="S2084" t="b">
        <v>1</v>
      </c>
      <c r="T2084">
        <v>657112</v>
      </c>
      <c r="U2084">
        <v>2830</v>
      </c>
      <c r="V2084">
        <v>13890</v>
      </c>
      <c r="W2084">
        <v>556</v>
      </c>
      <c r="X2084" t="s">
        <v>40</v>
      </c>
      <c r="Y2084" t="s">
        <v>46</v>
      </c>
      <c r="Z2084" t="s">
        <v>47</v>
      </c>
      <c r="AA2084" t="s">
        <v>48</v>
      </c>
      <c r="AB2084">
        <v>6211026</v>
      </c>
      <c r="AC2084" t="b">
        <v>1</v>
      </c>
      <c r="AD2084" t="s">
        <v>157</v>
      </c>
      <c r="AE2084" t="b">
        <v>1</v>
      </c>
      <c r="AF2084" t="s">
        <v>158</v>
      </c>
      <c r="AG2084" t="s">
        <v>51</v>
      </c>
      <c r="AH2084">
        <v>1</v>
      </c>
      <c r="AI2084" t="s">
        <v>10633</v>
      </c>
      <c r="AJ2084">
        <v>1</v>
      </c>
      <c r="AK2084" t="s">
        <v>53</v>
      </c>
      <c r="AL2084" t="s">
        <v>53</v>
      </c>
      <c r="AM2084">
        <v>1</v>
      </c>
      <c r="AN2084" t="b">
        <f t="shared" si="160"/>
        <v>1</v>
      </c>
      <c r="AO2084" t="b">
        <f t="shared" si="161"/>
        <v>1</v>
      </c>
      <c r="AP2084" t="b">
        <f t="shared" si="162"/>
        <v>1</v>
      </c>
      <c r="AQ2084">
        <f t="shared" si="163"/>
        <v>117</v>
      </c>
      <c r="AR2084" t="str">
        <f t="shared" si="164"/>
        <v>mid</v>
      </c>
    </row>
    <row r="2085" spans="1:44" x14ac:dyDescent="0.35">
      <c r="A2085">
        <v>2658</v>
      </c>
      <c r="B2085">
        <v>8402</v>
      </c>
      <c r="C2085" t="s">
        <v>10634</v>
      </c>
      <c r="D2085">
        <v>1598654487</v>
      </c>
      <c r="E2085">
        <v>1.29948E+18</v>
      </c>
      <c r="G2085" t="s">
        <v>40</v>
      </c>
      <c r="H2085" t="s">
        <v>10635</v>
      </c>
      <c r="I2085" t="s">
        <v>10636</v>
      </c>
      <c r="J2085" t="s">
        <v>10637</v>
      </c>
      <c r="K2085" t="b">
        <v>0</v>
      </c>
      <c r="L2085" t="s">
        <v>10638</v>
      </c>
      <c r="M2085" t="s">
        <v>240</v>
      </c>
      <c r="N2085">
        <v>1598651234</v>
      </c>
      <c r="O2085">
        <v>1.29946E+18</v>
      </c>
      <c r="P2085" t="b">
        <v>0</v>
      </c>
      <c r="R2085" t="b">
        <v>0</v>
      </c>
      <c r="S2085" t="b">
        <v>0</v>
      </c>
      <c r="U2085">
        <v>824</v>
      </c>
      <c r="V2085">
        <v>5739</v>
      </c>
      <c r="W2085">
        <v>260</v>
      </c>
      <c r="X2085" t="s">
        <v>40</v>
      </c>
      <c r="Y2085" t="s">
        <v>91</v>
      </c>
      <c r="Z2085" t="s">
        <v>92</v>
      </c>
      <c r="AA2085" t="s">
        <v>93</v>
      </c>
      <c r="AB2085">
        <v>410700</v>
      </c>
      <c r="AC2085" t="b">
        <v>1</v>
      </c>
      <c r="AD2085" t="s">
        <v>241</v>
      </c>
      <c r="AE2085" t="b">
        <v>1</v>
      </c>
      <c r="AF2085" t="s">
        <v>242</v>
      </c>
      <c r="AG2085" t="s">
        <v>51</v>
      </c>
      <c r="AH2085">
        <v>1</v>
      </c>
      <c r="AI2085" t="s">
        <v>10639</v>
      </c>
      <c r="AJ2085">
        <v>1</v>
      </c>
      <c r="AK2085" t="s">
        <v>53</v>
      </c>
      <c r="AL2085" t="s">
        <v>53</v>
      </c>
      <c r="AM2085">
        <v>1</v>
      </c>
      <c r="AN2085" t="b">
        <f t="shared" si="160"/>
        <v>1</v>
      </c>
      <c r="AO2085" t="b">
        <f t="shared" si="161"/>
        <v>1</v>
      </c>
      <c r="AP2085" t="b">
        <f t="shared" si="162"/>
        <v>1</v>
      </c>
      <c r="AQ2085">
        <f t="shared" si="163"/>
        <v>18</v>
      </c>
      <c r="AR2085" t="str">
        <f t="shared" si="164"/>
        <v>small</v>
      </c>
    </row>
    <row r="2086" spans="1:44" x14ac:dyDescent="0.35">
      <c r="A2086">
        <v>489</v>
      </c>
      <c r="B2086">
        <v>1086</v>
      </c>
      <c r="C2086" t="s">
        <v>10640</v>
      </c>
      <c r="D2086">
        <v>1712618086</v>
      </c>
      <c r="E2086">
        <v>1.77748E+18</v>
      </c>
      <c r="F2086">
        <v>28</v>
      </c>
      <c r="G2086" t="s">
        <v>40</v>
      </c>
      <c r="H2086" t="s">
        <v>10641</v>
      </c>
      <c r="J2086" t="s">
        <v>10642</v>
      </c>
      <c r="K2086" t="b">
        <v>0</v>
      </c>
      <c r="L2086" t="s">
        <v>10643</v>
      </c>
      <c r="M2086" t="s">
        <v>549</v>
      </c>
      <c r="N2086">
        <v>1712606747</v>
      </c>
      <c r="O2086">
        <v>1.77743E+18</v>
      </c>
      <c r="P2086" t="b">
        <v>0</v>
      </c>
      <c r="R2086" t="b">
        <v>0</v>
      </c>
      <c r="S2086" t="b">
        <v>0</v>
      </c>
      <c r="T2086">
        <v>893766</v>
      </c>
      <c r="U2086">
        <v>1196</v>
      </c>
      <c r="V2086">
        <v>5588</v>
      </c>
      <c r="W2086">
        <v>343</v>
      </c>
      <c r="X2086" t="s">
        <v>40</v>
      </c>
      <c r="Y2086" t="s">
        <v>46</v>
      </c>
      <c r="Z2086" t="s">
        <v>47</v>
      </c>
      <c r="AA2086" t="s">
        <v>48</v>
      </c>
      <c r="AB2086">
        <v>6211031</v>
      </c>
      <c r="AC2086" t="b">
        <v>1</v>
      </c>
      <c r="AD2086" t="s">
        <v>550</v>
      </c>
      <c r="AE2086" t="b">
        <v>1</v>
      </c>
      <c r="AF2086" t="s">
        <v>551</v>
      </c>
      <c r="AG2086" t="s">
        <v>51</v>
      </c>
      <c r="AH2086">
        <v>0</v>
      </c>
      <c r="AI2086" t="s">
        <v>10644</v>
      </c>
      <c r="AJ2086">
        <v>0</v>
      </c>
      <c r="AK2086" t="s">
        <v>113</v>
      </c>
      <c r="AL2086" t="s">
        <v>113</v>
      </c>
      <c r="AM2086">
        <v>0</v>
      </c>
      <c r="AN2086" t="b">
        <f t="shared" si="160"/>
        <v>1</v>
      </c>
      <c r="AO2086" t="b">
        <f t="shared" si="161"/>
        <v>1</v>
      </c>
      <c r="AP2086" t="b">
        <f t="shared" si="162"/>
        <v>1</v>
      </c>
      <c r="AQ2086">
        <f t="shared" si="163"/>
        <v>55</v>
      </c>
      <c r="AR2086" t="str">
        <f t="shared" si="164"/>
        <v>mid</v>
      </c>
    </row>
    <row r="2087" spans="1:44" x14ac:dyDescent="0.35">
      <c r="A2087">
        <v>1846</v>
      </c>
      <c r="B2087">
        <v>5794</v>
      </c>
      <c r="C2087" t="s">
        <v>10645</v>
      </c>
      <c r="D2087">
        <v>1709077180</v>
      </c>
      <c r="E2087">
        <v>1.76262E+18</v>
      </c>
      <c r="F2087">
        <v>194</v>
      </c>
      <c r="G2087" t="s">
        <v>40</v>
      </c>
      <c r="H2087" t="s">
        <v>4011</v>
      </c>
      <c r="I2087" t="s">
        <v>91</v>
      </c>
      <c r="J2087" t="s">
        <v>10646</v>
      </c>
      <c r="K2087" t="b">
        <v>1</v>
      </c>
      <c r="L2087" t="s">
        <v>10647</v>
      </c>
      <c r="M2087" t="s">
        <v>633</v>
      </c>
      <c r="N2087">
        <v>1709042387</v>
      </c>
      <c r="O2087">
        <v>1.76248E+18</v>
      </c>
      <c r="P2087" t="b">
        <v>0</v>
      </c>
      <c r="R2087" t="b">
        <v>0</v>
      </c>
      <c r="S2087" t="b">
        <v>0</v>
      </c>
      <c r="T2087">
        <v>110439</v>
      </c>
      <c r="U2087">
        <v>330</v>
      </c>
      <c r="V2087">
        <v>1997</v>
      </c>
      <c r="W2087">
        <v>281</v>
      </c>
      <c r="X2087" t="s">
        <v>40</v>
      </c>
      <c r="Z2087" t="s">
        <v>59</v>
      </c>
      <c r="AA2087" t="s">
        <v>60</v>
      </c>
      <c r="AB2087">
        <v>66426</v>
      </c>
      <c r="AC2087" t="b">
        <v>1</v>
      </c>
      <c r="AD2087" t="s">
        <v>634</v>
      </c>
      <c r="AE2087" t="b">
        <v>0</v>
      </c>
      <c r="AF2087" t="s">
        <v>635</v>
      </c>
      <c r="AG2087" t="s">
        <v>51</v>
      </c>
      <c r="AH2087">
        <v>-1</v>
      </c>
      <c r="AI2087" t="s">
        <v>10648</v>
      </c>
      <c r="AJ2087">
        <v>-1</v>
      </c>
      <c r="AK2087" t="s">
        <v>77</v>
      </c>
      <c r="AL2087" t="s">
        <v>77</v>
      </c>
      <c r="AM2087">
        <v>-1</v>
      </c>
      <c r="AN2087" t="b">
        <f t="shared" si="160"/>
        <v>1</v>
      </c>
      <c r="AO2087" t="b">
        <f t="shared" si="161"/>
        <v>1</v>
      </c>
      <c r="AP2087" t="b">
        <f t="shared" si="162"/>
        <v>1</v>
      </c>
      <c r="AQ2087">
        <f t="shared" si="163"/>
        <v>263</v>
      </c>
      <c r="AR2087" t="str">
        <f t="shared" si="164"/>
        <v>large</v>
      </c>
    </row>
    <row r="2088" spans="1:44" x14ac:dyDescent="0.35">
      <c r="A2088">
        <v>843</v>
      </c>
      <c r="B2088">
        <v>2715</v>
      </c>
      <c r="C2088" t="s">
        <v>10649</v>
      </c>
      <c r="D2088">
        <v>1593645611</v>
      </c>
      <c r="E2088">
        <v>1.27847E+18</v>
      </c>
      <c r="G2088" t="s">
        <v>40</v>
      </c>
      <c r="H2088" t="s">
        <v>10650</v>
      </c>
      <c r="J2088" t="s">
        <v>10651</v>
      </c>
      <c r="K2088" t="b">
        <v>0</v>
      </c>
      <c r="L2088" t="s">
        <v>10652</v>
      </c>
      <c r="M2088" t="s">
        <v>248</v>
      </c>
      <c r="N2088">
        <v>1590159184</v>
      </c>
      <c r="O2088">
        <v>1.26385E+18</v>
      </c>
      <c r="P2088" t="b">
        <v>0</v>
      </c>
      <c r="R2088" t="b">
        <v>0</v>
      </c>
      <c r="S2088" t="b">
        <v>0</v>
      </c>
      <c r="U2088">
        <v>528</v>
      </c>
      <c r="V2088">
        <v>1946</v>
      </c>
      <c r="W2088">
        <v>137</v>
      </c>
      <c r="X2088" t="s">
        <v>40</v>
      </c>
      <c r="Y2088" t="s">
        <v>46</v>
      </c>
      <c r="Z2088" t="s">
        <v>217</v>
      </c>
      <c r="AA2088" t="s">
        <v>218</v>
      </c>
      <c r="AB2088">
        <v>15986</v>
      </c>
      <c r="AC2088" t="b">
        <v>0</v>
      </c>
      <c r="AD2088" t="s">
        <v>249</v>
      </c>
      <c r="AE2088" t="b">
        <v>1</v>
      </c>
      <c r="AF2088" t="s">
        <v>250</v>
      </c>
      <c r="AG2088" t="s">
        <v>75</v>
      </c>
      <c r="AH2088">
        <v>-1</v>
      </c>
      <c r="AI2088" t="s">
        <v>10653</v>
      </c>
      <c r="AJ2088">
        <v>-1</v>
      </c>
      <c r="AK2088" t="s">
        <v>77</v>
      </c>
      <c r="AL2088" t="s">
        <v>77</v>
      </c>
      <c r="AM2088">
        <v>-1</v>
      </c>
      <c r="AN2088" t="b">
        <f t="shared" si="160"/>
        <v>1</v>
      </c>
      <c r="AO2088" t="b">
        <f t="shared" si="161"/>
        <v>1</v>
      </c>
      <c r="AP2088" t="b">
        <f t="shared" si="162"/>
        <v>1</v>
      </c>
      <c r="AQ2088">
        <f t="shared" si="163"/>
        <v>147</v>
      </c>
      <c r="AR2088" t="str">
        <f t="shared" si="164"/>
        <v>mid</v>
      </c>
    </row>
    <row r="2089" spans="1:44" x14ac:dyDescent="0.35">
      <c r="A2089">
        <v>1589</v>
      </c>
      <c r="B2089">
        <v>4980</v>
      </c>
      <c r="C2089" t="s">
        <v>10654</v>
      </c>
      <c r="D2089">
        <v>1711098025</v>
      </c>
      <c r="E2089">
        <v>1.7711E+18</v>
      </c>
      <c r="F2089">
        <v>29</v>
      </c>
      <c r="G2089" t="s">
        <v>40</v>
      </c>
      <c r="H2089" t="s">
        <v>10655</v>
      </c>
      <c r="I2089" t="s">
        <v>46</v>
      </c>
      <c r="J2089" t="s">
        <v>10656</v>
      </c>
      <c r="K2089" t="b">
        <v>1</v>
      </c>
      <c r="L2089" t="s">
        <v>10657</v>
      </c>
      <c r="M2089" t="s">
        <v>125</v>
      </c>
      <c r="N2089">
        <v>1711059151</v>
      </c>
      <c r="O2089">
        <v>1.77094E+18</v>
      </c>
      <c r="P2089" t="b">
        <v>0</v>
      </c>
      <c r="R2089" t="b">
        <v>0</v>
      </c>
      <c r="S2089" t="b">
        <v>0</v>
      </c>
      <c r="T2089">
        <v>213164</v>
      </c>
      <c r="U2089">
        <v>373</v>
      </c>
      <c r="V2089">
        <v>1259</v>
      </c>
      <c r="W2089">
        <v>427</v>
      </c>
      <c r="X2089" t="s">
        <v>40</v>
      </c>
      <c r="Y2089" t="s">
        <v>91</v>
      </c>
      <c r="Z2089" t="s">
        <v>126</v>
      </c>
      <c r="AA2089" t="s">
        <v>127</v>
      </c>
      <c r="AB2089">
        <v>275995</v>
      </c>
      <c r="AC2089" t="b">
        <v>1</v>
      </c>
      <c r="AD2089" t="s">
        <v>128</v>
      </c>
      <c r="AE2089" t="b">
        <v>1</v>
      </c>
      <c r="AF2089" t="s">
        <v>129</v>
      </c>
      <c r="AG2089" t="s">
        <v>51</v>
      </c>
      <c r="AH2089">
        <v>0</v>
      </c>
      <c r="AI2089" t="s">
        <v>10658</v>
      </c>
      <c r="AJ2089">
        <v>-1</v>
      </c>
      <c r="AK2089" t="s">
        <v>77</v>
      </c>
      <c r="AL2089" t="s">
        <v>77</v>
      </c>
      <c r="AM2089">
        <v>-1</v>
      </c>
      <c r="AN2089" t="b">
        <f t="shared" si="160"/>
        <v>1</v>
      </c>
      <c r="AO2089" t="b">
        <f t="shared" si="161"/>
        <v>0</v>
      </c>
      <c r="AP2089" t="b">
        <f t="shared" si="162"/>
        <v>0</v>
      </c>
      <c r="AQ2089">
        <f t="shared" si="163"/>
        <v>149</v>
      </c>
      <c r="AR2089" t="str">
        <f t="shared" si="164"/>
        <v>mid</v>
      </c>
    </row>
    <row r="2090" spans="1:44" x14ac:dyDescent="0.35">
      <c r="A2090">
        <v>704</v>
      </c>
      <c r="B2090">
        <v>2076</v>
      </c>
      <c r="C2090" t="s">
        <v>10659</v>
      </c>
      <c r="D2090">
        <v>1712624449</v>
      </c>
      <c r="E2090">
        <v>1.7775E+18</v>
      </c>
      <c r="F2090">
        <v>22</v>
      </c>
      <c r="G2090" t="s">
        <v>40</v>
      </c>
      <c r="H2090" t="s">
        <v>10660</v>
      </c>
      <c r="I2090" t="s">
        <v>874</v>
      </c>
      <c r="J2090" t="s">
        <v>10661</v>
      </c>
      <c r="K2090" t="b">
        <v>1</v>
      </c>
      <c r="L2090" t="s">
        <v>10662</v>
      </c>
      <c r="M2090" t="s">
        <v>920</v>
      </c>
      <c r="N2090">
        <v>1712577882</v>
      </c>
      <c r="O2090">
        <v>1.77731E+18</v>
      </c>
      <c r="P2090" t="b">
        <v>0</v>
      </c>
      <c r="R2090" t="b">
        <v>0</v>
      </c>
      <c r="S2090" t="b">
        <v>0</v>
      </c>
      <c r="T2090">
        <v>6096</v>
      </c>
      <c r="U2090">
        <v>18</v>
      </c>
      <c r="V2090">
        <v>128</v>
      </c>
      <c r="W2090">
        <v>64</v>
      </c>
      <c r="X2090" t="s">
        <v>40</v>
      </c>
      <c r="Y2090" t="s">
        <v>70</v>
      </c>
      <c r="Z2090" t="s">
        <v>71</v>
      </c>
      <c r="AA2090" t="s">
        <v>72</v>
      </c>
      <c r="AB2090">
        <v>64221</v>
      </c>
      <c r="AC2090" t="b">
        <v>1</v>
      </c>
      <c r="AD2090" t="s">
        <v>921</v>
      </c>
      <c r="AE2090" t="b">
        <v>0</v>
      </c>
      <c r="AF2090" t="s">
        <v>922</v>
      </c>
      <c r="AG2090" t="s">
        <v>75</v>
      </c>
      <c r="AH2090">
        <v>1</v>
      </c>
      <c r="AI2090" t="s">
        <v>10663</v>
      </c>
      <c r="AJ2090">
        <v>-1</v>
      </c>
      <c r="AK2090" t="s">
        <v>113</v>
      </c>
      <c r="AL2090" t="s">
        <v>113</v>
      </c>
      <c r="AM2090">
        <v>0</v>
      </c>
      <c r="AN2090" t="b">
        <f t="shared" si="160"/>
        <v>0</v>
      </c>
      <c r="AO2090" t="b">
        <f t="shared" si="161"/>
        <v>0</v>
      </c>
      <c r="AP2090" t="b">
        <f t="shared" si="162"/>
        <v>0</v>
      </c>
      <c r="AQ2090">
        <f t="shared" si="163"/>
        <v>65</v>
      </c>
      <c r="AR2090" t="str">
        <f t="shared" si="164"/>
        <v>mid</v>
      </c>
    </row>
    <row r="2091" spans="1:44" x14ac:dyDescent="0.35">
      <c r="A2091">
        <v>473</v>
      </c>
      <c r="B2091">
        <v>1064</v>
      </c>
      <c r="C2091" t="s">
        <v>10664</v>
      </c>
      <c r="D2091">
        <v>1712663196</v>
      </c>
      <c r="E2091">
        <v>1.77766E+18</v>
      </c>
      <c r="F2091">
        <v>27</v>
      </c>
      <c r="G2091" t="s">
        <v>40</v>
      </c>
      <c r="H2091" t="s">
        <v>10665</v>
      </c>
      <c r="I2091" t="s">
        <v>10666</v>
      </c>
      <c r="J2091" t="s">
        <v>10667</v>
      </c>
      <c r="K2091" t="b">
        <v>0</v>
      </c>
      <c r="L2091" t="s">
        <v>10668</v>
      </c>
      <c r="M2091" t="s">
        <v>549</v>
      </c>
      <c r="N2091">
        <v>1712606747</v>
      </c>
      <c r="O2091">
        <v>1.77743E+18</v>
      </c>
      <c r="P2091" t="b">
        <v>0</v>
      </c>
      <c r="R2091" t="b">
        <v>0</v>
      </c>
      <c r="S2091" t="b">
        <v>0</v>
      </c>
      <c r="T2091">
        <v>893766</v>
      </c>
      <c r="U2091">
        <v>1196</v>
      </c>
      <c r="V2091">
        <v>5588</v>
      </c>
      <c r="W2091">
        <v>343</v>
      </c>
      <c r="X2091" t="s">
        <v>40</v>
      </c>
      <c r="Y2091" t="s">
        <v>46</v>
      </c>
      <c r="Z2091" t="s">
        <v>47</v>
      </c>
      <c r="AA2091" t="s">
        <v>48</v>
      </c>
      <c r="AB2091">
        <v>6211031</v>
      </c>
      <c r="AC2091" t="b">
        <v>1</v>
      </c>
      <c r="AD2091" t="s">
        <v>550</v>
      </c>
      <c r="AE2091" t="b">
        <v>1</v>
      </c>
      <c r="AF2091" t="s">
        <v>551</v>
      </c>
      <c r="AG2091" t="s">
        <v>51</v>
      </c>
      <c r="AH2091">
        <v>0</v>
      </c>
      <c r="AI2091" t="s">
        <v>10669</v>
      </c>
      <c r="AJ2091">
        <v>0</v>
      </c>
      <c r="AK2091" t="s">
        <v>113</v>
      </c>
      <c r="AL2091" t="s">
        <v>113</v>
      </c>
      <c r="AM2091">
        <v>0</v>
      </c>
      <c r="AN2091" t="b">
        <f t="shared" si="160"/>
        <v>1</v>
      </c>
      <c r="AO2091" t="b">
        <f t="shared" si="161"/>
        <v>1</v>
      </c>
      <c r="AP2091" t="b">
        <f t="shared" si="162"/>
        <v>1</v>
      </c>
      <c r="AQ2091">
        <f t="shared" si="163"/>
        <v>117</v>
      </c>
      <c r="AR2091" t="str">
        <f t="shared" si="164"/>
        <v>mid</v>
      </c>
    </row>
    <row r="2092" spans="1:44" x14ac:dyDescent="0.35">
      <c r="A2092">
        <v>2938</v>
      </c>
      <c r="B2092">
        <v>9257</v>
      </c>
      <c r="C2092" t="s">
        <v>10670</v>
      </c>
      <c r="D2092">
        <v>1714431983</v>
      </c>
      <c r="E2092">
        <v>1.78508E+18</v>
      </c>
      <c r="F2092">
        <v>795</v>
      </c>
      <c r="G2092" t="s">
        <v>40</v>
      </c>
      <c r="H2092" t="s">
        <v>479</v>
      </c>
      <c r="I2092" t="s">
        <v>46</v>
      </c>
      <c r="J2092" t="s">
        <v>10671</v>
      </c>
      <c r="K2092" t="b">
        <v>1</v>
      </c>
      <c r="L2092" t="s">
        <v>10672</v>
      </c>
      <c r="M2092" t="s">
        <v>5596</v>
      </c>
      <c r="N2092">
        <v>1714431896</v>
      </c>
      <c r="O2092">
        <v>1.78508E+18</v>
      </c>
      <c r="P2092" t="b">
        <v>0</v>
      </c>
      <c r="R2092" t="b">
        <v>0</v>
      </c>
      <c r="S2092" t="b">
        <v>0</v>
      </c>
      <c r="T2092">
        <v>12112</v>
      </c>
      <c r="U2092">
        <v>127</v>
      </c>
      <c r="V2092">
        <v>350</v>
      </c>
      <c r="W2092">
        <v>81</v>
      </c>
      <c r="X2092" t="s">
        <v>40</v>
      </c>
      <c r="Y2092" t="s">
        <v>46</v>
      </c>
      <c r="Z2092" t="s">
        <v>340</v>
      </c>
      <c r="AA2092" t="s">
        <v>341</v>
      </c>
      <c r="AB2092">
        <v>35006</v>
      </c>
      <c r="AC2092" t="b">
        <v>1</v>
      </c>
      <c r="AD2092" t="s">
        <v>5597</v>
      </c>
      <c r="AE2092" t="b">
        <v>1</v>
      </c>
      <c r="AF2092" t="s">
        <v>5598</v>
      </c>
      <c r="AG2092" t="s">
        <v>75</v>
      </c>
      <c r="AH2092">
        <v>0</v>
      </c>
      <c r="AI2092" t="s">
        <v>10673</v>
      </c>
      <c r="AJ2092">
        <v>0</v>
      </c>
      <c r="AK2092" t="s">
        <v>113</v>
      </c>
      <c r="AL2092" t="s">
        <v>113</v>
      </c>
      <c r="AM2092">
        <v>0</v>
      </c>
      <c r="AN2092" t="b">
        <f t="shared" si="160"/>
        <v>1</v>
      </c>
      <c r="AO2092" t="b">
        <f t="shared" si="161"/>
        <v>1</v>
      </c>
      <c r="AP2092" t="b">
        <f t="shared" si="162"/>
        <v>1</v>
      </c>
      <c r="AQ2092">
        <f t="shared" si="163"/>
        <v>59</v>
      </c>
      <c r="AR2092" t="str">
        <f t="shared" si="164"/>
        <v>mid</v>
      </c>
    </row>
    <row r="2093" spans="1:44" x14ac:dyDescent="0.35">
      <c r="A2093">
        <v>2032</v>
      </c>
      <c r="B2093">
        <v>6464</v>
      </c>
      <c r="C2093" t="s">
        <v>10674</v>
      </c>
      <c r="D2093">
        <v>1709216395</v>
      </c>
      <c r="E2093">
        <v>1.76321E+18</v>
      </c>
      <c r="F2093">
        <v>252</v>
      </c>
      <c r="G2093" t="s">
        <v>40</v>
      </c>
      <c r="H2093" t="s">
        <v>8756</v>
      </c>
      <c r="J2093" t="s">
        <v>10675</v>
      </c>
      <c r="K2093" t="b">
        <v>0</v>
      </c>
      <c r="L2093" t="s">
        <v>10676</v>
      </c>
      <c r="M2093" t="s">
        <v>1185</v>
      </c>
      <c r="N2093">
        <v>1709184934</v>
      </c>
      <c r="O2093">
        <v>1.76308E+18</v>
      </c>
      <c r="P2093" t="b">
        <v>0</v>
      </c>
      <c r="R2093" t="b">
        <v>0</v>
      </c>
      <c r="S2093" t="b">
        <v>0</v>
      </c>
      <c r="T2093">
        <v>79378</v>
      </c>
      <c r="U2093">
        <v>258</v>
      </c>
      <c r="V2093">
        <v>1665</v>
      </c>
      <c r="W2093">
        <v>186</v>
      </c>
      <c r="X2093" t="s">
        <v>40</v>
      </c>
      <c r="Z2093" t="s">
        <v>59</v>
      </c>
      <c r="AA2093" t="s">
        <v>60</v>
      </c>
      <c r="AB2093">
        <v>66429</v>
      </c>
      <c r="AC2093" t="b">
        <v>1</v>
      </c>
      <c r="AD2093" t="s">
        <v>1186</v>
      </c>
      <c r="AE2093" t="b">
        <v>0</v>
      </c>
      <c r="AF2093" t="s">
        <v>1187</v>
      </c>
      <c r="AG2093" t="s">
        <v>51</v>
      </c>
      <c r="AH2093">
        <v>-1</v>
      </c>
      <c r="AI2093" t="s">
        <v>10677</v>
      </c>
      <c r="AJ2093">
        <v>0</v>
      </c>
      <c r="AK2093" t="s">
        <v>77</v>
      </c>
      <c r="AL2093" t="s">
        <v>77</v>
      </c>
      <c r="AM2093">
        <v>-1</v>
      </c>
      <c r="AN2093" s="3" t="b">
        <f t="shared" si="160"/>
        <v>0</v>
      </c>
      <c r="AO2093" s="5" t="b">
        <f t="shared" si="161"/>
        <v>0</v>
      </c>
      <c r="AP2093" t="b">
        <f t="shared" si="162"/>
        <v>1</v>
      </c>
      <c r="AQ2093">
        <f t="shared" si="163"/>
        <v>109</v>
      </c>
      <c r="AR2093" t="str">
        <f t="shared" si="164"/>
        <v>mid</v>
      </c>
    </row>
    <row r="2094" spans="1:44" x14ac:dyDescent="0.35">
      <c r="A2094">
        <v>1698</v>
      </c>
      <c r="B2094">
        <v>5338</v>
      </c>
      <c r="C2094" t="s">
        <v>10678</v>
      </c>
      <c r="D2094">
        <v>1715355771</v>
      </c>
      <c r="E2094">
        <v>1.78896E+18</v>
      </c>
      <c r="F2094">
        <v>92</v>
      </c>
      <c r="G2094" t="s">
        <v>40</v>
      </c>
      <c r="H2094" t="s">
        <v>3063</v>
      </c>
      <c r="J2094" t="s">
        <v>10679</v>
      </c>
      <c r="K2094" t="b">
        <v>0</v>
      </c>
      <c r="L2094" t="s">
        <v>10680</v>
      </c>
      <c r="M2094" t="s">
        <v>495</v>
      </c>
      <c r="N2094">
        <v>1715311845</v>
      </c>
      <c r="O2094">
        <v>1.78877E+18</v>
      </c>
      <c r="P2094" t="b">
        <v>0</v>
      </c>
      <c r="R2094" t="b">
        <v>0</v>
      </c>
      <c r="S2094" t="b">
        <v>0</v>
      </c>
      <c r="T2094">
        <v>14763</v>
      </c>
      <c r="U2094">
        <v>153</v>
      </c>
      <c r="V2094">
        <v>338</v>
      </c>
      <c r="W2094">
        <v>50</v>
      </c>
      <c r="X2094" t="s">
        <v>40</v>
      </c>
      <c r="Y2094" t="s">
        <v>91</v>
      </c>
      <c r="Z2094" t="s">
        <v>126</v>
      </c>
      <c r="AA2094" t="s">
        <v>127</v>
      </c>
      <c r="AB2094">
        <v>275995</v>
      </c>
      <c r="AC2094" t="b">
        <v>1</v>
      </c>
      <c r="AD2094" t="s">
        <v>496</v>
      </c>
      <c r="AE2094" t="b">
        <v>1</v>
      </c>
      <c r="AF2094" t="s">
        <v>497</v>
      </c>
      <c r="AG2094" t="s">
        <v>51</v>
      </c>
      <c r="AH2094">
        <v>1</v>
      </c>
      <c r="AI2094" t="s">
        <v>10681</v>
      </c>
      <c r="AJ2094">
        <v>1</v>
      </c>
      <c r="AK2094" t="s">
        <v>53</v>
      </c>
      <c r="AL2094" t="s">
        <v>53</v>
      </c>
      <c r="AM2094">
        <v>1</v>
      </c>
      <c r="AN2094" t="b">
        <f t="shared" si="160"/>
        <v>1</v>
      </c>
      <c r="AO2094" t="b">
        <f t="shared" si="161"/>
        <v>1</v>
      </c>
      <c r="AP2094" t="b">
        <f t="shared" si="162"/>
        <v>1</v>
      </c>
      <c r="AQ2094">
        <f t="shared" si="163"/>
        <v>128</v>
      </c>
      <c r="AR2094" t="str">
        <f t="shared" si="164"/>
        <v>mid</v>
      </c>
    </row>
    <row r="2095" spans="1:44" x14ac:dyDescent="0.35">
      <c r="A2095">
        <v>1604</v>
      </c>
      <c r="B2095">
        <v>5021</v>
      </c>
      <c r="C2095" t="s">
        <v>10682</v>
      </c>
      <c r="D2095">
        <v>1711068614</v>
      </c>
      <c r="E2095">
        <v>1.77098E+18</v>
      </c>
      <c r="F2095">
        <v>15</v>
      </c>
      <c r="G2095" t="s">
        <v>40</v>
      </c>
      <c r="H2095" t="s">
        <v>10683</v>
      </c>
      <c r="J2095" t="s">
        <v>10684</v>
      </c>
      <c r="K2095" t="b">
        <v>0</v>
      </c>
      <c r="L2095" t="s">
        <v>10685</v>
      </c>
      <c r="M2095" t="s">
        <v>125</v>
      </c>
      <c r="N2095">
        <v>1711059151</v>
      </c>
      <c r="O2095">
        <v>1.77094E+18</v>
      </c>
      <c r="P2095" t="b">
        <v>0</v>
      </c>
      <c r="R2095" t="b">
        <v>0</v>
      </c>
      <c r="S2095" t="b">
        <v>0</v>
      </c>
      <c r="T2095">
        <v>213164</v>
      </c>
      <c r="U2095">
        <v>373</v>
      </c>
      <c r="V2095">
        <v>1259</v>
      </c>
      <c r="W2095">
        <v>427</v>
      </c>
      <c r="X2095" t="s">
        <v>40</v>
      </c>
      <c r="Y2095" t="s">
        <v>91</v>
      </c>
      <c r="Z2095" t="s">
        <v>126</v>
      </c>
      <c r="AA2095" t="s">
        <v>127</v>
      </c>
      <c r="AB2095">
        <v>275995</v>
      </c>
      <c r="AC2095" t="b">
        <v>1</v>
      </c>
      <c r="AD2095" t="s">
        <v>128</v>
      </c>
      <c r="AE2095" t="b">
        <v>1</v>
      </c>
      <c r="AF2095" t="s">
        <v>129</v>
      </c>
      <c r="AG2095" t="s">
        <v>51</v>
      </c>
      <c r="AH2095">
        <v>-1</v>
      </c>
      <c r="AI2095" t="s">
        <v>10686</v>
      </c>
      <c r="AJ2095">
        <v>-1</v>
      </c>
      <c r="AK2095" t="s">
        <v>77</v>
      </c>
      <c r="AL2095" t="s">
        <v>77</v>
      </c>
      <c r="AM2095">
        <v>-1</v>
      </c>
      <c r="AN2095" t="b">
        <f t="shared" si="160"/>
        <v>1</v>
      </c>
      <c r="AO2095" t="b">
        <f t="shared" si="161"/>
        <v>1</v>
      </c>
      <c r="AP2095" t="b">
        <f t="shared" si="162"/>
        <v>1</v>
      </c>
      <c r="AQ2095">
        <f t="shared" si="163"/>
        <v>148</v>
      </c>
      <c r="AR2095" t="str">
        <f t="shared" si="164"/>
        <v>mid</v>
      </c>
    </row>
    <row r="2096" spans="1:44" x14ac:dyDescent="0.35">
      <c r="A2096">
        <v>680</v>
      </c>
      <c r="B2096">
        <v>1966</v>
      </c>
      <c r="C2096" t="s">
        <v>10687</v>
      </c>
      <c r="D2096">
        <v>1708275499</v>
      </c>
      <c r="E2096">
        <v>1.75926E+18</v>
      </c>
      <c r="F2096">
        <v>20</v>
      </c>
      <c r="G2096" t="s">
        <v>40</v>
      </c>
      <c r="H2096" t="s">
        <v>2526</v>
      </c>
      <c r="J2096" t="s">
        <v>10688</v>
      </c>
      <c r="K2096" t="b">
        <v>0</v>
      </c>
      <c r="L2096" t="s">
        <v>10689</v>
      </c>
      <c r="M2096" t="s">
        <v>575</v>
      </c>
      <c r="N2096">
        <v>1708268591</v>
      </c>
      <c r="O2096">
        <v>1.75923E+18</v>
      </c>
      <c r="P2096" t="b">
        <v>0</v>
      </c>
      <c r="R2096" t="b">
        <v>0</v>
      </c>
      <c r="S2096" t="b">
        <v>0</v>
      </c>
      <c r="T2096">
        <v>70466</v>
      </c>
      <c r="U2096">
        <v>81</v>
      </c>
      <c r="V2096">
        <v>739</v>
      </c>
      <c r="W2096">
        <v>393</v>
      </c>
      <c r="X2096" t="s">
        <v>40</v>
      </c>
      <c r="Y2096" t="s">
        <v>70</v>
      </c>
      <c r="Z2096" t="s">
        <v>71</v>
      </c>
      <c r="AA2096" t="s">
        <v>72</v>
      </c>
      <c r="AB2096">
        <v>64221</v>
      </c>
      <c r="AC2096" t="b">
        <v>1</v>
      </c>
      <c r="AD2096" t="s">
        <v>576</v>
      </c>
      <c r="AE2096" t="b">
        <v>0</v>
      </c>
      <c r="AF2096" t="s">
        <v>577</v>
      </c>
      <c r="AG2096" t="s">
        <v>75</v>
      </c>
      <c r="AH2096">
        <v>-1</v>
      </c>
      <c r="AI2096" t="s">
        <v>10690</v>
      </c>
      <c r="AJ2096">
        <v>-1</v>
      </c>
      <c r="AK2096" t="s">
        <v>77</v>
      </c>
      <c r="AL2096" t="s">
        <v>77</v>
      </c>
      <c r="AM2096">
        <v>-1</v>
      </c>
      <c r="AN2096" t="b">
        <f t="shared" si="160"/>
        <v>1</v>
      </c>
      <c r="AO2096" t="b">
        <f t="shared" si="161"/>
        <v>1</v>
      </c>
      <c r="AP2096" t="b">
        <f t="shared" si="162"/>
        <v>1</v>
      </c>
      <c r="AQ2096">
        <f t="shared" si="163"/>
        <v>90</v>
      </c>
      <c r="AR2096" t="str">
        <f t="shared" si="164"/>
        <v>mid</v>
      </c>
    </row>
    <row r="2097" spans="1:44" x14ac:dyDescent="0.35">
      <c r="A2097">
        <v>1543</v>
      </c>
      <c r="B2097">
        <v>4830</v>
      </c>
      <c r="C2097" t="s">
        <v>10691</v>
      </c>
      <c r="D2097">
        <v>1714702205</v>
      </c>
      <c r="E2097">
        <v>1.78622E+18</v>
      </c>
      <c r="F2097">
        <v>69</v>
      </c>
      <c r="G2097" t="s">
        <v>40</v>
      </c>
      <c r="H2097" t="s">
        <v>10692</v>
      </c>
      <c r="J2097" t="s">
        <v>10693</v>
      </c>
      <c r="K2097" t="b">
        <v>0</v>
      </c>
      <c r="L2097" t="s">
        <v>10694</v>
      </c>
      <c r="M2097" t="s">
        <v>646</v>
      </c>
      <c r="N2097">
        <v>1714696168</v>
      </c>
      <c r="O2097">
        <v>1.78619E+18</v>
      </c>
      <c r="P2097" t="b">
        <v>0</v>
      </c>
      <c r="R2097" t="b">
        <v>0</v>
      </c>
      <c r="S2097" t="b">
        <v>1</v>
      </c>
      <c r="T2097">
        <v>9840</v>
      </c>
      <c r="U2097">
        <v>36</v>
      </c>
      <c r="V2097">
        <v>200</v>
      </c>
      <c r="W2097">
        <v>56</v>
      </c>
      <c r="X2097" t="s">
        <v>40</v>
      </c>
      <c r="Y2097" t="s">
        <v>91</v>
      </c>
      <c r="Z2097" t="s">
        <v>358</v>
      </c>
      <c r="AA2097" t="s">
        <v>359</v>
      </c>
      <c r="AB2097">
        <v>132956</v>
      </c>
      <c r="AC2097" t="b">
        <v>1</v>
      </c>
      <c r="AD2097" t="s">
        <v>647</v>
      </c>
      <c r="AE2097" t="b">
        <v>1</v>
      </c>
      <c r="AF2097" t="s">
        <v>648</v>
      </c>
      <c r="AH2097">
        <v>0</v>
      </c>
      <c r="AI2097" t="s">
        <v>10695</v>
      </c>
      <c r="AJ2097">
        <v>0</v>
      </c>
      <c r="AK2097" t="s">
        <v>113</v>
      </c>
      <c r="AL2097" t="s">
        <v>113</v>
      </c>
      <c r="AM2097">
        <v>0</v>
      </c>
      <c r="AN2097" t="b">
        <f t="shared" si="160"/>
        <v>1</v>
      </c>
      <c r="AO2097" t="b">
        <f t="shared" si="161"/>
        <v>1</v>
      </c>
      <c r="AP2097" t="b">
        <f t="shared" si="162"/>
        <v>1</v>
      </c>
      <c r="AQ2097">
        <f t="shared" si="163"/>
        <v>68</v>
      </c>
      <c r="AR2097" t="str">
        <f t="shared" si="164"/>
        <v>mid</v>
      </c>
    </row>
    <row r="2098" spans="1:44" x14ac:dyDescent="0.35">
      <c r="A2098">
        <v>249</v>
      </c>
      <c r="B2098">
        <v>587</v>
      </c>
      <c r="C2098" t="s">
        <v>10696</v>
      </c>
      <c r="D2098">
        <v>1711727597</v>
      </c>
      <c r="E2098">
        <v>1.77374E+18</v>
      </c>
      <c r="F2098">
        <v>50</v>
      </c>
      <c r="G2098" t="s">
        <v>40</v>
      </c>
      <c r="H2098" t="s">
        <v>10697</v>
      </c>
      <c r="I2098" t="s">
        <v>10698</v>
      </c>
      <c r="J2098" t="s">
        <v>10699</v>
      </c>
      <c r="K2098" t="b">
        <v>0</v>
      </c>
      <c r="L2098" t="s">
        <v>10700</v>
      </c>
      <c r="M2098" t="s">
        <v>156</v>
      </c>
      <c r="N2098">
        <v>1711727107</v>
      </c>
      <c r="O2098">
        <v>1.77374E+18</v>
      </c>
      <c r="P2098" t="b">
        <v>0</v>
      </c>
      <c r="R2098" t="b">
        <v>0</v>
      </c>
      <c r="S2098" t="b">
        <v>1</v>
      </c>
      <c r="T2098">
        <v>657112</v>
      </c>
      <c r="U2098">
        <v>2830</v>
      </c>
      <c r="V2098">
        <v>13890</v>
      </c>
      <c r="W2098">
        <v>556</v>
      </c>
      <c r="X2098" t="s">
        <v>40</v>
      </c>
      <c r="Y2098" t="s">
        <v>46</v>
      </c>
      <c r="Z2098" t="s">
        <v>47</v>
      </c>
      <c r="AA2098" t="s">
        <v>48</v>
      </c>
      <c r="AB2098">
        <v>6211026</v>
      </c>
      <c r="AC2098" t="b">
        <v>1</v>
      </c>
      <c r="AD2098" t="s">
        <v>157</v>
      </c>
      <c r="AE2098" t="b">
        <v>1</v>
      </c>
      <c r="AF2098" t="s">
        <v>158</v>
      </c>
      <c r="AG2098" t="s">
        <v>51</v>
      </c>
      <c r="AH2098">
        <v>1</v>
      </c>
      <c r="AI2098" t="s">
        <v>10701</v>
      </c>
      <c r="AJ2098">
        <v>0</v>
      </c>
      <c r="AK2098" t="s">
        <v>113</v>
      </c>
      <c r="AL2098" t="s">
        <v>113</v>
      </c>
      <c r="AM2098">
        <v>0</v>
      </c>
      <c r="AN2098" t="b">
        <f t="shared" si="160"/>
        <v>1</v>
      </c>
      <c r="AO2098" t="b">
        <f t="shared" si="161"/>
        <v>0</v>
      </c>
      <c r="AP2098" t="b">
        <f t="shared" si="162"/>
        <v>0</v>
      </c>
      <c r="AQ2098">
        <f t="shared" si="163"/>
        <v>16</v>
      </c>
      <c r="AR2098" t="str">
        <f t="shared" si="164"/>
        <v>small</v>
      </c>
    </row>
    <row r="2099" spans="1:44" x14ac:dyDescent="0.35">
      <c r="A2099">
        <v>2539</v>
      </c>
      <c r="B2099">
        <v>8169</v>
      </c>
      <c r="C2099" t="s">
        <v>10702</v>
      </c>
      <c r="D2099">
        <v>1614717782</v>
      </c>
      <c r="E2099">
        <v>1.36685E+18</v>
      </c>
      <c r="G2099" t="s">
        <v>40</v>
      </c>
      <c r="H2099" t="s">
        <v>1892</v>
      </c>
      <c r="I2099" t="s">
        <v>46</v>
      </c>
      <c r="J2099" t="s">
        <v>10703</v>
      </c>
      <c r="K2099" t="b">
        <v>1</v>
      </c>
      <c r="L2099" t="s">
        <v>10704</v>
      </c>
      <c r="M2099" t="s">
        <v>90</v>
      </c>
      <c r="N2099">
        <v>1614648875</v>
      </c>
      <c r="O2099">
        <v>1.36656E+18</v>
      </c>
      <c r="P2099" t="b">
        <v>0</v>
      </c>
      <c r="R2099" t="b">
        <v>0</v>
      </c>
      <c r="S2099" t="b">
        <v>0</v>
      </c>
      <c r="U2099">
        <v>707</v>
      </c>
      <c r="V2099">
        <v>5717</v>
      </c>
      <c r="W2099">
        <v>195</v>
      </c>
      <c r="X2099" t="s">
        <v>40</v>
      </c>
      <c r="Y2099" t="s">
        <v>91</v>
      </c>
      <c r="Z2099" t="s">
        <v>92</v>
      </c>
      <c r="AA2099" t="s">
        <v>93</v>
      </c>
      <c r="AB2099">
        <v>410702</v>
      </c>
      <c r="AC2099" t="b">
        <v>1</v>
      </c>
      <c r="AD2099" t="s">
        <v>94</v>
      </c>
      <c r="AE2099" t="b">
        <v>1</v>
      </c>
      <c r="AF2099" t="s">
        <v>95</v>
      </c>
      <c r="AG2099" t="s">
        <v>51</v>
      </c>
      <c r="AH2099">
        <v>1</v>
      </c>
      <c r="AI2099" t="s">
        <v>10705</v>
      </c>
      <c r="AJ2099">
        <v>1</v>
      </c>
      <c r="AK2099" t="s">
        <v>53</v>
      </c>
      <c r="AL2099" t="s">
        <v>53</v>
      </c>
      <c r="AM2099">
        <v>1</v>
      </c>
      <c r="AN2099" t="b">
        <f t="shared" si="160"/>
        <v>1</v>
      </c>
      <c r="AO2099" t="b">
        <f t="shared" si="161"/>
        <v>1</v>
      </c>
      <c r="AP2099" t="b">
        <f t="shared" si="162"/>
        <v>1</v>
      </c>
      <c r="AQ2099">
        <f t="shared" si="163"/>
        <v>203</v>
      </c>
      <c r="AR2099" t="str">
        <f t="shared" si="164"/>
        <v>large</v>
      </c>
    </row>
    <row r="2100" spans="1:44" x14ac:dyDescent="0.35">
      <c r="A2100">
        <v>2452</v>
      </c>
      <c r="B2100">
        <v>8003</v>
      </c>
      <c r="C2100" t="s">
        <v>10706</v>
      </c>
      <c r="D2100">
        <v>1620627593</v>
      </c>
      <c r="E2100">
        <v>1.39164E+18</v>
      </c>
      <c r="G2100" t="s">
        <v>40</v>
      </c>
      <c r="H2100" t="s">
        <v>10707</v>
      </c>
      <c r="I2100" t="s">
        <v>10708</v>
      </c>
      <c r="J2100" t="s">
        <v>10709</v>
      </c>
      <c r="K2100" t="b">
        <v>0</v>
      </c>
      <c r="L2100" t="s">
        <v>10710</v>
      </c>
      <c r="M2100" t="s">
        <v>349</v>
      </c>
      <c r="N2100">
        <v>1620610670</v>
      </c>
      <c r="O2100">
        <v>1.39157E+18</v>
      </c>
      <c r="P2100" t="b">
        <v>0</v>
      </c>
      <c r="R2100" t="b">
        <v>0</v>
      </c>
      <c r="S2100" t="b">
        <v>1</v>
      </c>
      <c r="U2100">
        <v>650</v>
      </c>
      <c r="V2100">
        <v>3948</v>
      </c>
      <c r="W2100">
        <v>168</v>
      </c>
      <c r="X2100" t="s">
        <v>40</v>
      </c>
      <c r="Y2100" t="s">
        <v>91</v>
      </c>
      <c r="Z2100" t="s">
        <v>92</v>
      </c>
      <c r="AA2100" t="s">
        <v>93</v>
      </c>
      <c r="AB2100">
        <v>410702</v>
      </c>
      <c r="AC2100" t="b">
        <v>1</v>
      </c>
      <c r="AD2100" t="s">
        <v>350</v>
      </c>
      <c r="AE2100" t="b">
        <v>1</v>
      </c>
      <c r="AF2100" t="s">
        <v>351</v>
      </c>
      <c r="AG2100" t="s">
        <v>51</v>
      </c>
      <c r="AH2100">
        <v>1</v>
      </c>
      <c r="AI2100" t="s">
        <v>10711</v>
      </c>
      <c r="AJ2100">
        <v>0</v>
      </c>
      <c r="AK2100" t="s">
        <v>3255</v>
      </c>
      <c r="AL2100" t="s">
        <v>53</v>
      </c>
      <c r="AM2100">
        <v>1</v>
      </c>
      <c r="AN2100" s="3" t="b">
        <f t="shared" si="160"/>
        <v>0</v>
      </c>
      <c r="AO2100" s="5" t="b">
        <f t="shared" si="161"/>
        <v>0</v>
      </c>
      <c r="AP2100" t="b">
        <f t="shared" si="162"/>
        <v>1</v>
      </c>
      <c r="AQ2100">
        <f t="shared" si="163"/>
        <v>72</v>
      </c>
      <c r="AR2100" t="str">
        <f t="shared" si="164"/>
        <v>mid</v>
      </c>
    </row>
    <row r="2101" spans="1:44" x14ac:dyDescent="0.35">
      <c r="A2101">
        <v>2005</v>
      </c>
      <c r="B2101">
        <v>6350</v>
      </c>
      <c r="C2101" t="s">
        <v>10712</v>
      </c>
      <c r="D2101">
        <v>1712680693</v>
      </c>
      <c r="E2101">
        <v>1.77774E+18</v>
      </c>
      <c r="F2101">
        <v>24</v>
      </c>
      <c r="G2101" t="s">
        <v>40</v>
      </c>
      <c r="H2101" t="s">
        <v>4440</v>
      </c>
      <c r="I2101" t="s">
        <v>4441</v>
      </c>
      <c r="J2101" t="s">
        <v>10713</v>
      </c>
      <c r="K2101" t="b">
        <v>0</v>
      </c>
      <c r="L2101" t="s">
        <v>10714</v>
      </c>
      <c r="M2101" t="s">
        <v>1835</v>
      </c>
      <c r="N2101">
        <v>1712584309</v>
      </c>
      <c r="O2101">
        <v>1.77733E+18</v>
      </c>
      <c r="P2101" t="b">
        <v>0</v>
      </c>
      <c r="R2101" t="b">
        <v>0</v>
      </c>
      <c r="S2101" t="b">
        <v>0</v>
      </c>
      <c r="T2101">
        <v>97238</v>
      </c>
      <c r="U2101">
        <v>300</v>
      </c>
      <c r="V2101">
        <v>1863</v>
      </c>
      <c r="W2101">
        <v>212</v>
      </c>
      <c r="X2101" t="s">
        <v>40</v>
      </c>
      <c r="Z2101" t="s">
        <v>59</v>
      </c>
      <c r="AA2101" t="s">
        <v>60</v>
      </c>
      <c r="AB2101">
        <v>66426</v>
      </c>
      <c r="AC2101" t="b">
        <v>1</v>
      </c>
      <c r="AD2101" t="s">
        <v>1836</v>
      </c>
      <c r="AE2101" t="b">
        <v>0</v>
      </c>
      <c r="AF2101" t="s">
        <v>1837</v>
      </c>
      <c r="AG2101" t="s">
        <v>51</v>
      </c>
      <c r="AH2101">
        <v>0</v>
      </c>
      <c r="AI2101" t="s">
        <v>10715</v>
      </c>
      <c r="AJ2101">
        <v>0</v>
      </c>
      <c r="AK2101" t="s">
        <v>113</v>
      </c>
      <c r="AL2101" t="s">
        <v>113</v>
      </c>
      <c r="AM2101">
        <v>0</v>
      </c>
      <c r="AN2101" t="b">
        <f t="shared" si="160"/>
        <v>1</v>
      </c>
      <c r="AO2101" t="b">
        <f t="shared" si="161"/>
        <v>1</v>
      </c>
      <c r="AP2101" t="b">
        <f t="shared" si="162"/>
        <v>1</v>
      </c>
      <c r="AQ2101">
        <f t="shared" si="163"/>
        <v>38</v>
      </c>
      <c r="AR2101" t="str">
        <f t="shared" si="164"/>
        <v>mid</v>
      </c>
    </row>
    <row r="2102" spans="1:44" x14ac:dyDescent="0.35">
      <c r="A2102">
        <v>381</v>
      </c>
      <c r="B2102">
        <v>890</v>
      </c>
      <c r="C2102" t="s">
        <v>10716</v>
      </c>
      <c r="D2102">
        <v>1715135831</v>
      </c>
      <c r="E2102">
        <v>1.78804E+18</v>
      </c>
      <c r="F2102">
        <v>104</v>
      </c>
      <c r="G2102" t="s">
        <v>40</v>
      </c>
      <c r="H2102" t="s">
        <v>10717</v>
      </c>
      <c r="I2102" t="s">
        <v>1952</v>
      </c>
      <c r="J2102" t="s">
        <v>10718</v>
      </c>
      <c r="K2102" t="b">
        <v>0</v>
      </c>
      <c r="L2102" t="s">
        <v>10719</v>
      </c>
      <c r="M2102" t="s">
        <v>322</v>
      </c>
      <c r="N2102">
        <v>1715130822</v>
      </c>
      <c r="O2102">
        <v>1.78801E+18</v>
      </c>
      <c r="P2102" t="b">
        <v>0</v>
      </c>
      <c r="R2102" t="b">
        <v>0</v>
      </c>
      <c r="S2102" t="b">
        <v>0</v>
      </c>
      <c r="T2102">
        <v>749641</v>
      </c>
      <c r="U2102">
        <v>1789</v>
      </c>
      <c r="V2102">
        <v>9798</v>
      </c>
      <c r="W2102">
        <v>370</v>
      </c>
      <c r="X2102" t="s">
        <v>40</v>
      </c>
      <c r="Y2102" t="s">
        <v>46</v>
      </c>
      <c r="Z2102" t="s">
        <v>47</v>
      </c>
      <c r="AA2102" t="s">
        <v>48</v>
      </c>
      <c r="AB2102">
        <v>6211027</v>
      </c>
      <c r="AC2102" t="b">
        <v>1</v>
      </c>
      <c r="AD2102" t="s">
        <v>323</v>
      </c>
      <c r="AE2102" t="b">
        <v>1</v>
      </c>
      <c r="AF2102" t="s">
        <v>324</v>
      </c>
      <c r="AG2102" t="s">
        <v>51</v>
      </c>
      <c r="AH2102">
        <v>1</v>
      </c>
      <c r="AI2102" t="s">
        <v>10720</v>
      </c>
      <c r="AJ2102">
        <v>1</v>
      </c>
      <c r="AK2102" t="s">
        <v>53</v>
      </c>
      <c r="AL2102" t="s">
        <v>53</v>
      </c>
      <c r="AM2102">
        <v>1</v>
      </c>
      <c r="AN2102" t="b">
        <f t="shared" si="160"/>
        <v>1</v>
      </c>
      <c r="AO2102" t="b">
        <f t="shared" si="161"/>
        <v>1</v>
      </c>
      <c r="AP2102" t="b">
        <f t="shared" si="162"/>
        <v>1</v>
      </c>
      <c r="AQ2102">
        <f t="shared" si="163"/>
        <v>250</v>
      </c>
      <c r="AR2102" t="str">
        <f t="shared" si="164"/>
        <v>large</v>
      </c>
    </row>
    <row r="2103" spans="1:44" x14ac:dyDescent="0.35">
      <c r="A2103">
        <v>742</v>
      </c>
      <c r="B2103">
        <v>2313</v>
      </c>
      <c r="C2103" t="s">
        <v>10721</v>
      </c>
      <c r="D2103">
        <v>1714007422</v>
      </c>
      <c r="E2103">
        <v>1.7833E+18</v>
      </c>
      <c r="F2103">
        <v>31</v>
      </c>
      <c r="G2103" t="s">
        <v>40</v>
      </c>
      <c r="H2103" t="s">
        <v>10722</v>
      </c>
      <c r="I2103" t="s">
        <v>755</v>
      </c>
      <c r="J2103" t="s">
        <v>10723</v>
      </c>
      <c r="K2103" t="b">
        <v>1</v>
      </c>
      <c r="L2103" t="s">
        <v>10724</v>
      </c>
      <c r="M2103" t="s">
        <v>4376</v>
      </c>
      <c r="N2103">
        <v>1713928372</v>
      </c>
      <c r="O2103">
        <v>1.78297E+18</v>
      </c>
      <c r="P2103" t="b">
        <v>0</v>
      </c>
      <c r="R2103" t="b">
        <v>0</v>
      </c>
      <c r="S2103" t="b">
        <v>0</v>
      </c>
      <c r="T2103">
        <v>11407</v>
      </c>
      <c r="U2103">
        <v>14</v>
      </c>
      <c r="V2103">
        <v>60</v>
      </c>
      <c r="W2103">
        <v>108</v>
      </c>
      <c r="X2103" t="s">
        <v>40</v>
      </c>
      <c r="Y2103" t="s">
        <v>46</v>
      </c>
      <c r="Z2103" t="s">
        <v>292</v>
      </c>
      <c r="AA2103" t="s">
        <v>293</v>
      </c>
      <c r="AB2103">
        <v>353929</v>
      </c>
      <c r="AC2103" t="b">
        <v>1</v>
      </c>
      <c r="AD2103" t="s">
        <v>4377</v>
      </c>
      <c r="AE2103" t="b">
        <v>1</v>
      </c>
      <c r="AF2103" t="s">
        <v>4378</v>
      </c>
      <c r="AG2103" t="s">
        <v>75</v>
      </c>
      <c r="AH2103">
        <v>0</v>
      </c>
      <c r="AI2103" t="s">
        <v>10725</v>
      </c>
      <c r="AJ2103">
        <v>0</v>
      </c>
      <c r="AK2103" t="s">
        <v>113</v>
      </c>
      <c r="AL2103" t="s">
        <v>113</v>
      </c>
      <c r="AM2103">
        <v>0</v>
      </c>
      <c r="AN2103" t="b">
        <f t="shared" si="160"/>
        <v>1</v>
      </c>
      <c r="AO2103" t="b">
        <f t="shared" si="161"/>
        <v>1</v>
      </c>
      <c r="AP2103" t="b">
        <f t="shared" si="162"/>
        <v>1</v>
      </c>
      <c r="AQ2103">
        <f t="shared" si="163"/>
        <v>98</v>
      </c>
      <c r="AR2103" t="str">
        <f t="shared" si="164"/>
        <v>mid</v>
      </c>
    </row>
    <row r="2104" spans="1:44" x14ac:dyDescent="0.35">
      <c r="A2104">
        <v>2084</v>
      </c>
      <c r="B2104">
        <v>6647</v>
      </c>
      <c r="C2104" t="s">
        <v>10726</v>
      </c>
      <c r="D2104">
        <v>1709883314</v>
      </c>
      <c r="E2104">
        <v>1.766E+18</v>
      </c>
      <c r="F2104">
        <v>176</v>
      </c>
      <c r="G2104" t="s">
        <v>40</v>
      </c>
      <c r="H2104" t="s">
        <v>10727</v>
      </c>
      <c r="J2104" t="s">
        <v>10728</v>
      </c>
      <c r="K2104" t="b">
        <v>0</v>
      </c>
      <c r="L2104" t="s">
        <v>10729</v>
      </c>
      <c r="M2104" t="s">
        <v>758</v>
      </c>
      <c r="N2104">
        <v>1709866141</v>
      </c>
      <c r="O2104">
        <v>1.76593E+18</v>
      </c>
      <c r="P2104" t="b">
        <v>0</v>
      </c>
      <c r="R2104" t="b">
        <v>0</v>
      </c>
      <c r="S2104" t="b">
        <v>0</v>
      </c>
      <c r="T2104">
        <v>91749</v>
      </c>
      <c r="U2104">
        <v>283</v>
      </c>
      <c r="V2104">
        <v>1707</v>
      </c>
      <c r="W2104">
        <v>167</v>
      </c>
      <c r="X2104" t="s">
        <v>40</v>
      </c>
      <c r="Z2104" t="s">
        <v>59</v>
      </c>
      <c r="AA2104" t="s">
        <v>60</v>
      </c>
      <c r="AB2104">
        <v>66426</v>
      </c>
      <c r="AC2104" t="b">
        <v>1</v>
      </c>
      <c r="AD2104" t="s">
        <v>759</v>
      </c>
      <c r="AE2104" t="b">
        <v>0</v>
      </c>
      <c r="AF2104" t="s">
        <v>760</v>
      </c>
      <c r="AG2104" t="s">
        <v>51</v>
      </c>
      <c r="AH2104">
        <v>-1</v>
      </c>
      <c r="AI2104" t="s">
        <v>10730</v>
      </c>
      <c r="AJ2104">
        <v>-1</v>
      </c>
      <c r="AK2104" t="s">
        <v>77</v>
      </c>
      <c r="AL2104" t="s">
        <v>77</v>
      </c>
      <c r="AM2104">
        <v>-1</v>
      </c>
      <c r="AN2104" t="b">
        <f t="shared" si="160"/>
        <v>1</v>
      </c>
      <c r="AO2104" t="b">
        <f t="shared" si="161"/>
        <v>1</v>
      </c>
      <c r="AP2104" t="b">
        <f t="shared" si="162"/>
        <v>1</v>
      </c>
      <c r="AQ2104">
        <f t="shared" si="163"/>
        <v>51</v>
      </c>
      <c r="AR2104" t="str">
        <f t="shared" si="164"/>
        <v>mid</v>
      </c>
    </row>
    <row r="2105" spans="1:44" x14ac:dyDescent="0.35">
      <c r="A2105">
        <v>1525</v>
      </c>
      <c r="B2105">
        <v>4765</v>
      </c>
      <c r="C2105" t="s">
        <v>10731</v>
      </c>
      <c r="D2105">
        <v>1714735038</v>
      </c>
      <c r="E2105">
        <v>1.78635E+18</v>
      </c>
      <c r="F2105">
        <v>104</v>
      </c>
      <c r="G2105" t="s">
        <v>40</v>
      </c>
      <c r="H2105" t="s">
        <v>10732</v>
      </c>
      <c r="I2105" t="s">
        <v>10708</v>
      </c>
      <c r="J2105" t="s">
        <v>10733</v>
      </c>
      <c r="K2105" t="b">
        <v>0</v>
      </c>
      <c r="L2105" t="s">
        <v>10734</v>
      </c>
      <c r="M2105" t="s">
        <v>1378</v>
      </c>
      <c r="N2105">
        <v>1714689049</v>
      </c>
      <c r="O2105">
        <v>1.78616E+18</v>
      </c>
      <c r="P2105" t="b">
        <v>0</v>
      </c>
      <c r="R2105" t="b">
        <v>0</v>
      </c>
      <c r="S2105" t="b">
        <v>0</v>
      </c>
      <c r="T2105">
        <v>48283</v>
      </c>
      <c r="U2105">
        <v>57</v>
      </c>
      <c r="V2105">
        <v>507</v>
      </c>
      <c r="W2105">
        <v>84</v>
      </c>
      <c r="X2105" t="s">
        <v>40</v>
      </c>
      <c r="Y2105" t="s">
        <v>91</v>
      </c>
      <c r="Z2105" t="s">
        <v>358</v>
      </c>
      <c r="AA2105" t="s">
        <v>359</v>
      </c>
      <c r="AB2105">
        <v>132956</v>
      </c>
      <c r="AC2105" t="b">
        <v>1</v>
      </c>
      <c r="AD2105" t="s">
        <v>1379</v>
      </c>
      <c r="AE2105" t="b">
        <v>1</v>
      </c>
      <c r="AF2105" t="s">
        <v>1380</v>
      </c>
      <c r="AH2105">
        <v>0</v>
      </c>
      <c r="AI2105" t="s">
        <v>10735</v>
      </c>
      <c r="AJ2105">
        <v>-1</v>
      </c>
      <c r="AK2105" t="s">
        <v>77</v>
      </c>
      <c r="AL2105" t="s">
        <v>77</v>
      </c>
      <c r="AM2105">
        <v>-1</v>
      </c>
      <c r="AN2105" t="b">
        <f t="shared" si="160"/>
        <v>1</v>
      </c>
      <c r="AO2105" t="b">
        <f t="shared" si="161"/>
        <v>0</v>
      </c>
      <c r="AP2105" t="b">
        <f t="shared" si="162"/>
        <v>0</v>
      </c>
      <c r="AQ2105">
        <f t="shared" si="163"/>
        <v>50</v>
      </c>
      <c r="AR2105" t="str">
        <f t="shared" si="164"/>
        <v>mid</v>
      </c>
    </row>
    <row r="2106" spans="1:44" x14ac:dyDescent="0.35">
      <c r="A2106">
        <v>2641</v>
      </c>
      <c r="B2106">
        <v>8367</v>
      </c>
      <c r="C2106" t="s">
        <v>10736</v>
      </c>
      <c r="D2106">
        <v>1598726919</v>
      </c>
      <c r="E2106">
        <v>1.29978E+18</v>
      </c>
      <c r="G2106" t="s">
        <v>40</v>
      </c>
      <c r="H2106" t="s">
        <v>1241</v>
      </c>
      <c r="J2106" t="s">
        <v>10737</v>
      </c>
      <c r="K2106" t="b">
        <v>0</v>
      </c>
      <c r="L2106" t="s">
        <v>10738</v>
      </c>
      <c r="M2106" t="s">
        <v>240</v>
      </c>
      <c r="N2106">
        <v>1598651234</v>
      </c>
      <c r="O2106">
        <v>1.29946E+18</v>
      </c>
      <c r="P2106" t="b">
        <v>0</v>
      </c>
      <c r="R2106" t="b">
        <v>0</v>
      </c>
      <c r="S2106" t="b">
        <v>0</v>
      </c>
      <c r="U2106">
        <v>824</v>
      </c>
      <c r="V2106">
        <v>5739</v>
      </c>
      <c r="W2106">
        <v>260</v>
      </c>
      <c r="X2106" t="s">
        <v>40</v>
      </c>
      <c r="Y2106" t="s">
        <v>91</v>
      </c>
      <c r="Z2106" t="s">
        <v>92</v>
      </c>
      <c r="AA2106" t="s">
        <v>93</v>
      </c>
      <c r="AB2106">
        <v>410700</v>
      </c>
      <c r="AC2106" t="b">
        <v>1</v>
      </c>
      <c r="AD2106" t="s">
        <v>241</v>
      </c>
      <c r="AE2106" t="b">
        <v>1</v>
      </c>
      <c r="AF2106" t="s">
        <v>242</v>
      </c>
      <c r="AG2106" t="s">
        <v>51</v>
      </c>
      <c r="AH2106">
        <v>1</v>
      </c>
      <c r="AI2106" t="s">
        <v>10739</v>
      </c>
      <c r="AJ2106">
        <v>1</v>
      </c>
      <c r="AK2106" t="s">
        <v>53</v>
      </c>
      <c r="AL2106" t="s">
        <v>53</v>
      </c>
      <c r="AM2106">
        <v>1</v>
      </c>
      <c r="AN2106" t="b">
        <f t="shared" si="160"/>
        <v>1</v>
      </c>
      <c r="AO2106" t="b">
        <f t="shared" si="161"/>
        <v>1</v>
      </c>
      <c r="AP2106" t="b">
        <f t="shared" si="162"/>
        <v>1</v>
      </c>
      <c r="AQ2106">
        <f t="shared" si="163"/>
        <v>98</v>
      </c>
      <c r="AR2106" t="str">
        <f t="shared" si="164"/>
        <v>mid</v>
      </c>
    </row>
    <row r="2107" spans="1:44" x14ac:dyDescent="0.35">
      <c r="A2107">
        <v>5</v>
      </c>
      <c r="B2107">
        <v>23</v>
      </c>
      <c r="C2107" t="s">
        <v>10740</v>
      </c>
      <c r="D2107">
        <v>1714105960</v>
      </c>
      <c r="E2107">
        <v>1.78372E+18</v>
      </c>
      <c r="F2107">
        <v>5412</v>
      </c>
      <c r="G2107" t="s">
        <v>40</v>
      </c>
      <c r="H2107" t="s">
        <v>10741</v>
      </c>
      <c r="I2107" t="s">
        <v>10742</v>
      </c>
      <c r="J2107" t="s">
        <v>10743</v>
      </c>
      <c r="K2107" t="b">
        <v>0</v>
      </c>
      <c r="L2107" t="s">
        <v>10744</v>
      </c>
      <c r="M2107" t="s">
        <v>829</v>
      </c>
      <c r="N2107">
        <v>1714105542</v>
      </c>
      <c r="O2107">
        <v>1.78371E+18</v>
      </c>
      <c r="P2107" t="b">
        <v>0</v>
      </c>
      <c r="R2107" t="b">
        <v>0</v>
      </c>
      <c r="S2107" t="b">
        <v>1</v>
      </c>
      <c r="T2107">
        <v>2601288</v>
      </c>
      <c r="U2107">
        <v>4915</v>
      </c>
      <c r="V2107">
        <v>24400</v>
      </c>
      <c r="W2107">
        <v>1287</v>
      </c>
      <c r="X2107" t="s">
        <v>40</v>
      </c>
      <c r="Y2107" t="s">
        <v>46</v>
      </c>
      <c r="Z2107" t="s">
        <v>47</v>
      </c>
      <c r="AA2107" t="s">
        <v>48</v>
      </c>
      <c r="AB2107">
        <v>6211023</v>
      </c>
      <c r="AC2107" t="b">
        <v>1</v>
      </c>
      <c r="AD2107" t="s">
        <v>830</v>
      </c>
      <c r="AE2107" t="b">
        <v>1</v>
      </c>
      <c r="AF2107" t="s">
        <v>831</v>
      </c>
      <c r="AG2107" t="s">
        <v>51</v>
      </c>
      <c r="AH2107">
        <v>-1</v>
      </c>
      <c r="AI2107" t="s">
        <v>10745</v>
      </c>
      <c r="AJ2107">
        <v>-1</v>
      </c>
      <c r="AK2107" t="s">
        <v>77</v>
      </c>
      <c r="AL2107" t="s">
        <v>77</v>
      </c>
      <c r="AM2107">
        <v>-1</v>
      </c>
      <c r="AN2107" t="b">
        <f t="shared" si="160"/>
        <v>1</v>
      </c>
      <c r="AO2107" t="b">
        <f t="shared" si="161"/>
        <v>1</v>
      </c>
      <c r="AP2107" t="b">
        <f t="shared" si="162"/>
        <v>1</v>
      </c>
      <c r="AQ2107">
        <f t="shared" si="163"/>
        <v>253</v>
      </c>
      <c r="AR2107" t="str">
        <f t="shared" si="164"/>
        <v>large</v>
      </c>
    </row>
    <row r="2108" spans="1:44" x14ac:dyDescent="0.35">
      <c r="A2108">
        <v>2581</v>
      </c>
      <c r="B2108">
        <v>8270</v>
      </c>
      <c r="C2108" t="s">
        <v>10746</v>
      </c>
      <c r="D2108">
        <v>1613581333</v>
      </c>
      <c r="E2108">
        <v>1.36208E+18</v>
      </c>
      <c r="G2108" t="s">
        <v>40</v>
      </c>
      <c r="H2108" t="s">
        <v>10747</v>
      </c>
      <c r="J2108" t="s">
        <v>10748</v>
      </c>
      <c r="K2108" t="b">
        <v>0</v>
      </c>
      <c r="L2108" t="s">
        <v>10749</v>
      </c>
      <c r="M2108" t="s">
        <v>148</v>
      </c>
      <c r="N2108">
        <v>1613580250</v>
      </c>
      <c r="O2108">
        <v>1.36208E+18</v>
      </c>
      <c r="P2108" t="b">
        <v>0</v>
      </c>
      <c r="R2108" t="b">
        <v>0</v>
      </c>
      <c r="S2108" t="b">
        <v>0</v>
      </c>
      <c r="U2108">
        <v>591</v>
      </c>
      <c r="V2108">
        <v>4514</v>
      </c>
      <c r="W2108">
        <v>178</v>
      </c>
      <c r="X2108" t="s">
        <v>40</v>
      </c>
      <c r="Y2108" t="s">
        <v>91</v>
      </c>
      <c r="Z2108" t="s">
        <v>92</v>
      </c>
      <c r="AA2108" t="s">
        <v>93</v>
      </c>
      <c r="AB2108">
        <v>410702</v>
      </c>
      <c r="AC2108" t="b">
        <v>1</v>
      </c>
      <c r="AD2108" t="s">
        <v>149</v>
      </c>
      <c r="AE2108" t="b">
        <v>1</v>
      </c>
      <c r="AF2108" t="s">
        <v>150</v>
      </c>
      <c r="AG2108" t="s">
        <v>51</v>
      </c>
      <c r="AH2108">
        <v>1</v>
      </c>
      <c r="AI2108" t="s">
        <v>10750</v>
      </c>
      <c r="AJ2108">
        <v>1</v>
      </c>
      <c r="AK2108" t="s">
        <v>53</v>
      </c>
      <c r="AL2108" t="s">
        <v>53</v>
      </c>
      <c r="AM2108">
        <v>1</v>
      </c>
      <c r="AN2108" t="b">
        <f t="shared" si="160"/>
        <v>1</v>
      </c>
      <c r="AO2108" t="b">
        <f t="shared" si="161"/>
        <v>1</v>
      </c>
      <c r="AP2108" t="b">
        <f t="shared" si="162"/>
        <v>1</v>
      </c>
      <c r="AQ2108">
        <f t="shared" si="163"/>
        <v>37</v>
      </c>
      <c r="AR2108" t="str">
        <f t="shared" si="164"/>
        <v>mid</v>
      </c>
    </row>
    <row r="2109" spans="1:44" x14ac:dyDescent="0.35">
      <c r="A2109">
        <v>2667</v>
      </c>
      <c r="B2109">
        <v>8417</v>
      </c>
      <c r="C2109" t="s">
        <v>10751</v>
      </c>
      <c r="D2109">
        <v>1598668313</v>
      </c>
      <c r="E2109">
        <v>1.29954E+18</v>
      </c>
      <c r="G2109" t="s">
        <v>40</v>
      </c>
      <c r="H2109" t="s">
        <v>10752</v>
      </c>
      <c r="I2109" t="s">
        <v>1043</v>
      </c>
      <c r="J2109" t="s">
        <v>10753</v>
      </c>
      <c r="K2109" t="b">
        <v>1</v>
      </c>
      <c r="L2109" t="s">
        <v>10754</v>
      </c>
      <c r="M2109" t="s">
        <v>240</v>
      </c>
      <c r="N2109">
        <v>1598651234</v>
      </c>
      <c r="O2109">
        <v>1.29946E+18</v>
      </c>
      <c r="P2109" t="b">
        <v>0</v>
      </c>
      <c r="R2109" t="b">
        <v>0</v>
      </c>
      <c r="S2109" t="b">
        <v>0</v>
      </c>
      <c r="U2109">
        <v>824</v>
      </c>
      <c r="V2109">
        <v>5739</v>
      </c>
      <c r="W2109">
        <v>260</v>
      </c>
      <c r="X2109" t="s">
        <v>40</v>
      </c>
      <c r="Y2109" t="s">
        <v>91</v>
      </c>
      <c r="Z2109" t="s">
        <v>92</v>
      </c>
      <c r="AA2109" t="s">
        <v>93</v>
      </c>
      <c r="AB2109">
        <v>410700</v>
      </c>
      <c r="AC2109" t="b">
        <v>1</v>
      </c>
      <c r="AD2109" t="s">
        <v>241</v>
      </c>
      <c r="AE2109" t="b">
        <v>1</v>
      </c>
      <c r="AF2109" t="s">
        <v>242</v>
      </c>
      <c r="AG2109" t="s">
        <v>51</v>
      </c>
      <c r="AH2109">
        <v>1</v>
      </c>
      <c r="AI2109" t="s">
        <v>10755</v>
      </c>
      <c r="AJ2109">
        <v>1</v>
      </c>
      <c r="AK2109" t="s">
        <v>53</v>
      </c>
      <c r="AL2109" t="s">
        <v>53</v>
      </c>
      <c r="AM2109">
        <v>1</v>
      </c>
      <c r="AN2109" t="b">
        <f t="shared" si="160"/>
        <v>1</v>
      </c>
      <c r="AO2109" t="b">
        <f t="shared" si="161"/>
        <v>1</v>
      </c>
      <c r="AP2109" t="b">
        <f t="shared" si="162"/>
        <v>1</v>
      </c>
      <c r="AQ2109">
        <f t="shared" si="163"/>
        <v>109</v>
      </c>
      <c r="AR2109" t="str">
        <f t="shared" si="164"/>
        <v>mid</v>
      </c>
    </row>
    <row r="2110" spans="1:44" x14ac:dyDescent="0.35">
      <c r="A2110">
        <v>2346</v>
      </c>
      <c r="B2110">
        <v>7590</v>
      </c>
      <c r="C2110" t="s">
        <v>10756</v>
      </c>
      <c r="D2110">
        <v>1708537575</v>
      </c>
      <c r="E2110">
        <v>1.76036E+18</v>
      </c>
      <c r="F2110">
        <v>3341</v>
      </c>
      <c r="G2110" t="s">
        <v>40</v>
      </c>
      <c r="H2110" t="s">
        <v>10757</v>
      </c>
      <c r="I2110" t="s">
        <v>116</v>
      </c>
      <c r="J2110" t="s">
        <v>10758</v>
      </c>
      <c r="K2110" t="b">
        <v>0</v>
      </c>
      <c r="L2110" t="s">
        <v>10759</v>
      </c>
      <c r="M2110" t="s">
        <v>399</v>
      </c>
      <c r="N2110">
        <v>1708521694</v>
      </c>
      <c r="O2110">
        <v>1.76029E+18</v>
      </c>
      <c r="P2110" t="b">
        <v>0</v>
      </c>
      <c r="R2110" t="b">
        <v>0</v>
      </c>
      <c r="S2110" t="b">
        <v>0</v>
      </c>
      <c r="T2110">
        <v>33246</v>
      </c>
      <c r="U2110">
        <v>8</v>
      </c>
      <c r="V2110">
        <v>162</v>
      </c>
      <c r="W2110">
        <v>124</v>
      </c>
      <c r="X2110" t="s">
        <v>40</v>
      </c>
      <c r="Y2110" t="s">
        <v>70</v>
      </c>
      <c r="Z2110" t="s">
        <v>71</v>
      </c>
      <c r="AA2110" t="s">
        <v>72</v>
      </c>
      <c r="AB2110">
        <v>64221</v>
      </c>
      <c r="AC2110" t="b">
        <v>1</v>
      </c>
      <c r="AD2110" t="s">
        <v>400</v>
      </c>
      <c r="AE2110" t="b">
        <v>0</v>
      </c>
      <c r="AF2110" t="s">
        <v>401</v>
      </c>
      <c r="AG2110" t="s">
        <v>75</v>
      </c>
      <c r="AH2110">
        <v>-1</v>
      </c>
      <c r="AI2110" t="s">
        <v>10760</v>
      </c>
      <c r="AJ2110">
        <v>-1</v>
      </c>
      <c r="AK2110" t="s">
        <v>77</v>
      </c>
      <c r="AL2110" t="s">
        <v>77</v>
      </c>
      <c r="AM2110">
        <v>-1</v>
      </c>
      <c r="AN2110" t="b">
        <f t="shared" si="160"/>
        <v>1</v>
      </c>
      <c r="AO2110" t="b">
        <f t="shared" si="161"/>
        <v>1</v>
      </c>
      <c r="AP2110" t="b">
        <f t="shared" si="162"/>
        <v>1</v>
      </c>
      <c r="AQ2110">
        <f t="shared" si="163"/>
        <v>87</v>
      </c>
      <c r="AR2110" t="str">
        <f t="shared" si="164"/>
        <v>mid</v>
      </c>
    </row>
    <row r="2111" spans="1:44" x14ac:dyDescent="0.35">
      <c r="A2111">
        <v>1073</v>
      </c>
      <c r="B2111">
        <v>3507</v>
      </c>
      <c r="C2111" t="s">
        <v>10761</v>
      </c>
      <c r="D2111">
        <v>1640984096</v>
      </c>
      <c r="E2111">
        <v>1.47702E+18</v>
      </c>
      <c r="G2111" t="s">
        <v>40</v>
      </c>
      <c r="H2111" t="s">
        <v>10762</v>
      </c>
      <c r="J2111" t="s">
        <v>10763</v>
      </c>
      <c r="K2111" t="b">
        <v>0</v>
      </c>
      <c r="L2111" t="s">
        <v>10764</v>
      </c>
      <c r="M2111" t="s">
        <v>1300</v>
      </c>
      <c r="N2111">
        <v>1640918871</v>
      </c>
      <c r="O2111">
        <v>1.47675E+18</v>
      </c>
      <c r="P2111" t="b">
        <v>0</v>
      </c>
      <c r="R2111" t="b">
        <v>0</v>
      </c>
      <c r="S2111" t="b">
        <v>0</v>
      </c>
      <c r="U2111">
        <v>335</v>
      </c>
      <c r="V2111">
        <v>1425</v>
      </c>
      <c r="W2111">
        <v>209</v>
      </c>
      <c r="X2111" t="s">
        <v>40</v>
      </c>
      <c r="Y2111" t="s">
        <v>91</v>
      </c>
      <c r="Z2111" t="s">
        <v>182</v>
      </c>
      <c r="AA2111" t="s">
        <v>183</v>
      </c>
      <c r="AB2111">
        <v>45379</v>
      </c>
      <c r="AC2111" t="b">
        <v>0</v>
      </c>
      <c r="AD2111" t="s">
        <v>1301</v>
      </c>
      <c r="AE2111" t="b">
        <v>1</v>
      </c>
      <c r="AF2111" t="s">
        <v>1302</v>
      </c>
      <c r="AG2111" t="s">
        <v>186</v>
      </c>
      <c r="AH2111">
        <v>0</v>
      </c>
      <c r="AI2111" t="s">
        <v>10765</v>
      </c>
      <c r="AJ2111">
        <v>0</v>
      </c>
      <c r="AK2111" t="s">
        <v>113</v>
      </c>
      <c r="AL2111" t="s">
        <v>113</v>
      </c>
      <c r="AM2111">
        <v>0</v>
      </c>
      <c r="AN2111" t="b">
        <f t="shared" si="160"/>
        <v>1</v>
      </c>
      <c r="AO2111" t="b">
        <f t="shared" si="161"/>
        <v>1</v>
      </c>
      <c r="AP2111" t="b">
        <f t="shared" si="162"/>
        <v>1</v>
      </c>
      <c r="AQ2111">
        <f t="shared" si="163"/>
        <v>60</v>
      </c>
      <c r="AR2111" t="str">
        <f t="shared" si="164"/>
        <v>mid</v>
      </c>
    </row>
    <row r="2112" spans="1:44" x14ac:dyDescent="0.35">
      <c r="A2112">
        <v>2088</v>
      </c>
      <c r="B2112">
        <v>6660</v>
      </c>
      <c r="C2112" t="s">
        <v>10766</v>
      </c>
      <c r="D2112">
        <v>1709867019</v>
      </c>
      <c r="E2112">
        <v>1.76594E+18</v>
      </c>
      <c r="F2112">
        <v>1892</v>
      </c>
      <c r="G2112" t="s">
        <v>40</v>
      </c>
      <c r="H2112" t="s">
        <v>10767</v>
      </c>
      <c r="I2112" t="s">
        <v>10768</v>
      </c>
      <c r="J2112" t="s">
        <v>10769</v>
      </c>
      <c r="K2112" t="b">
        <v>1</v>
      </c>
      <c r="L2112" t="s">
        <v>10770</v>
      </c>
      <c r="M2112" t="s">
        <v>758</v>
      </c>
      <c r="N2112">
        <v>1709866141</v>
      </c>
      <c r="O2112">
        <v>1.76593E+18</v>
      </c>
      <c r="P2112" t="b">
        <v>0</v>
      </c>
      <c r="R2112" t="b">
        <v>0</v>
      </c>
      <c r="S2112" t="b">
        <v>0</v>
      </c>
      <c r="T2112">
        <v>91749</v>
      </c>
      <c r="U2112">
        <v>283</v>
      </c>
      <c r="V2112">
        <v>1707</v>
      </c>
      <c r="W2112">
        <v>167</v>
      </c>
      <c r="X2112" t="s">
        <v>40</v>
      </c>
      <c r="Z2112" t="s">
        <v>59</v>
      </c>
      <c r="AA2112" t="s">
        <v>60</v>
      </c>
      <c r="AB2112">
        <v>66426</v>
      </c>
      <c r="AC2112" t="b">
        <v>1</v>
      </c>
      <c r="AD2112" t="s">
        <v>759</v>
      </c>
      <c r="AE2112" t="b">
        <v>0</v>
      </c>
      <c r="AF2112" t="s">
        <v>760</v>
      </c>
      <c r="AG2112" t="s">
        <v>51</v>
      </c>
      <c r="AH2112">
        <v>-1</v>
      </c>
      <c r="AI2112" t="s">
        <v>10771</v>
      </c>
      <c r="AJ2112">
        <v>-1</v>
      </c>
      <c r="AK2112" t="s">
        <v>77</v>
      </c>
      <c r="AL2112" t="s">
        <v>77</v>
      </c>
      <c r="AM2112">
        <v>-1</v>
      </c>
      <c r="AN2112" t="b">
        <f t="shared" si="160"/>
        <v>1</v>
      </c>
      <c r="AO2112" t="b">
        <f t="shared" si="161"/>
        <v>1</v>
      </c>
      <c r="AP2112" t="b">
        <f t="shared" si="162"/>
        <v>1</v>
      </c>
      <c r="AQ2112">
        <f t="shared" si="163"/>
        <v>197</v>
      </c>
      <c r="AR2112" t="str">
        <f t="shared" si="164"/>
        <v>large</v>
      </c>
    </row>
    <row r="2113" spans="1:44" x14ac:dyDescent="0.35">
      <c r="A2113">
        <v>2721</v>
      </c>
      <c r="B2113">
        <v>8573</v>
      </c>
      <c r="C2113" t="s">
        <v>10772</v>
      </c>
      <c r="D2113">
        <v>1694039114</v>
      </c>
      <c r="E2113">
        <v>1.69955E+18</v>
      </c>
      <c r="F2113">
        <v>294</v>
      </c>
      <c r="G2113" t="s">
        <v>40</v>
      </c>
      <c r="H2113" t="s">
        <v>10773</v>
      </c>
      <c r="J2113" t="s">
        <v>10774</v>
      </c>
      <c r="K2113" t="b">
        <v>0</v>
      </c>
      <c r="L2113" t="s">
        <v>10775</v>
      </c>
      <c r="M2113" t="s">
        <v>776</v>
      </c>
      <c r="N2113">
        <v>1694037180</v>
      </c>
      <c r="O2113">
        <v>1.69954E+18</v>
      </c>
      <c r="P2113" t="b">
        <v>0</v>
      </c>
      <c r="R2113" t="b">
        <v>0</v>
      </c>
      <c r="S2113" t="b">
        <v>0</v>
      </c>
      <c r="T2113">
        <v>339840</v>
      </c>
      <c r="U2113">
        <v>744</v>
      </c>
      <c r="V2113">
        <v>4405</v>
      </c>
      <c r="W2113">
        <v>283</v>
      </c>
      <c r="X2113" t="s">
        <v>40</v>
      </c>
      <c r="Y2113" t="s">
        <v>91</v>
      </c>
      <c r="Z2113" t="s">
        <v>92</v>
      </c>
      <c r="AA2113" t="s">
        <v>93</v>
      </c>
      <c r="AB2113">
        <v>410702</v>
      </c>
      <c r="AC2113" t="b">
        <v>1</v>
      </c>
      <c r="AD2113" t="s">
        <v>777</v>
      </c>
      <c r="AE2113" t="b">
        <v>1</v>
      </c>
      <c r="AF2113" t="s">
        <v>778</v>
      </c>
      <c r="AG2113" t="s">
        <v>51</v>
      </c>
      <c r="AH2113">
        <v>1</v>
      </c>
      <c r="AI2113" t="s">
        <v>10776</v>
      </c>
      <c r="AJ2113">
        <v>1</v>
      </c>
      <c r="AK2113" t="s">
        <v>53</v>
      </c>
      <c r="AL2113" t="s">
        <v>53</v>
      </c>
      <c r="AM2113">
        <v>1</v>
      </c>
      <c r="AN2113" t="b">
        <f t="shared" si="160"/>
        <v>1</v>
      </c>
      <c r="AO2113" t="b">
        <f t="shared" si="161"/>
        <v>1</v>
      </c>
      <c r="AP2113" t="b">
        <f t="shared" si="162"/>
        <v>1</v>
      </c>
      <c r="AQ2113">
        <f t="shared" si="163"/>
        <v>17</v>
      </c>
      <c r="AR2113" t="str">
        <f t="shared" si="164"/>
        <v>small</v>
      </c>
    </row>
    <row r="2114" spans="1:44" x14ac:dyDescent="0.35">
      <c r="A2114">
        <v>1205</v>
      </c>
      <c r="B2114">
        <v>3902</v>
      </c>
      <c r="C2114" t="s">
        <v>10777</v>
      </c>
      <c r="D2114">
        <v>1603057307</v>
      </c>
      <c r="E2114">
        <v>1.31794E+18</v>
      </c>
      <c r="G2114" t="s">
        <v>40</v>
      </c>
      <c r="H2114" t="s">
        <v>10778</v>
      </c>
      <c r="J2114" t="s">
        <v>10779</v>
      </c>
      <c r="K2114" t="b">
        <v>0</v>
      </c>
      <c r="L2114" t="s">
        <v>10780</v>
      </c>
      <c r="M2114" t="s">
        <v>503</v>
      </c>
      <c r="N2114">
        <v>1603050578</v>
      </c>
      <c r="O2114">
        <v>1.31792E+18</v>
      </c>
      <c r="P2114" t="b">
        <v>0</v>
      </c>
      <c r="R2114" t="b">
        <v>0</v>
      </c>
      <c r="S2114" t="b">
        <v>0</v>
      </c>
      <c r="U2114">
        <v>77</v>
      </c>
      <c r="V2114">
        <v>493</v>
      </c>
      <c r="W2114">
        <v>145</v>
      </c>
      <c r="X2114" t="s">
        <v>40</v>
      </c>
      <c r="Y2114" t="s">
        <v>46</v>
      </c>
      <c r="Z2114" t="s">
        <v>437</v>
      </c>
      <c r="AA2114" t="s">
        <v>438</v>
      </c>
      <c r="AB2114">
        <v>41321</v>
      </c>
      <c r="AC2114" t="b">
        <v>0</v>
      </c>
      <c r="AD2114" t="s">
        <v>504</v>
      </c>
      <c r="AE2114" t="b">
        <v>1</v>
      </c>
      <c r="AF2114" t="s">
        <v>505</v>
      </c>
      <c r="AG2114" t="s">
        <v>51</v>
      </c>
      <c r="AH2114">
        <v>-1</v>
      </c>
      <c r="AI2114" t="s">
        <v>10781</v>
      </c>
      <c r="AJ2114">
        <v>-1</v>
      </c>
      <c r="AK2114" t="s">
        <v>77</v>
      </c>
      <c r="AL2114" t="s">
        <v>77</v>
      </c>
      <c r="AM2114">
        <v>-1</v>
      </c>
      <c r="AN2114" t="b">
        <f t="shared" si="160"/>
        <v>1</v>
      </c>
      <c r="AO2114" t="b">
        <f t="shared" si="161"/>
        <v>1</v>
      </c>
      <c r="AP2114" t="b">
        <f t="shared" si="162"/>
        <v>1</v>
      </c>
      <c r="AQ2114">
        <f t="shared" si="163"/>
        <v>133</v>
      </c>
      <c r="AR2114" t="str">
        <f t="shared" si="164"/>
        <v>mid</v>
      </c>
    </row>
    <row r="2115" spans="1:44" x14ac:dyDescent="0.35">
      <c r="A2115">
        <v>2983</v>
      </c>
      <c r="B2115">
        <v>9445</v>
      </c>
      <c r="C2115" t="s">
        <v>10782</v>
      </c>
      <c r="D2115">
        <v>1690047321</v>
      </c>
      <c r="E2115">
        <v>1.68281E+18</v>
      </c>
      <c r="F2115">
        <v>233</v>
      </c>
      <c r="G2115" t="s">
        <v>40</v>
      </c>
      <c r="H2115" t="s">
        <v>364</v>
      </c>
      <c r="J2115" t="s">
        <v>10783</v>
      </c>
      <c r="K2115" t="b">
        <v>0</v>
      </c>
      <c r="L2115" t="s">
        <v>10784</v>
      </c>
      <c r="M2115" t="s">
        <v>6380</v>
      </c>
      <c r="N2115">
        <v>1690028722</v>
      </c>
      <c r="O2115">
        <v>1.68273E+18</v>
      </c>
      <c r="P2115" t="b">
        <v>0</v>
      </c>
      <c r="R2115" t="b">
        <v>0</v>
      </c>
      <c r="S2115" t="b">
        <v>1</v>
      </c>
      <c r="T2115">
        <v>63965</v>
      </c>
      <c r="U2115">
        <v>15</v>
      </c>
      <c r="V2115">
        <v>60</v>
      </c>
      <c r="W2115">
        <v>54</v>
      </c>
      <c r="X2115" t="s">
        <v>40</v>
      </c>
      <c r="Y2115" t="s">
        <v>46</v>
      </c>
      <c r="Z2115" t="s">
        <v>5152</v>
      </c>
      <c r="AA2115" t="s">
        <v>5153</v>
      </c>
      <c r="AB2115">
        <v>2225</v>
      </c>
      <c r="AC2115" t="b">
        <v>1</v>
      </c>
      <c r="AD2115" t="s">
        <v>6381</v>
      </c>
      <c r="AE2115" t="b">
        <v>1</v>
      </c>
      <c r="AF2115" t="s">
        <v>6382</v>
      </c>
      <c r="AG2115" t="s">
        <v>51</v>
      </c>
      <c r="AH2115">
        <v>-1</v>
      </c>
      <c r="AI2115" t="s">
        <v>10785</v>
      </c>
      <c r="AJ2115">
        <v>-1</v>
      </c>
      <c r="AK2115" t="s">
        <v>77</v>
      </c>
      <c r="AL2115" t="s">
        <v>77</v>
      </c>
      <c r="AM2115">
        <v>-1</v>
      </c>
      <c r="AN2115" t="b">
        <f t="shared" ref="AN2115:AN2178" si="165">AM2115=AJ2115</f>
        <v>1</v>
      </c>
      <c r="AO2115" t="b">
        <f t="shared" ref="AO2115:AO2178" si="166">AJ2115=AH2115</f>
        <v>1</v>
      </c>
      <c r="AP2115" t="b">
        <f t="shared" ref="AP2115:AP2178" si="167">AM2115=AH2115</f>
        <v>1</v>
      </c>
      <c r="AQ2115">
        <f t="shared" ref="AQ2115:AQ2178" si="168">LEN(L2115)</f>
        <v>124</v>
      </c>
      <c r="AR2115" t="str">
        <f t="shared" ref="AR2115:AR2178" si="169">IF(AQ2115&lt;20,"small",IF(AND(AQ2115&lt;=150,AQ2115&gt;=20),"mid","large"))</f>
        <v>mid</v>
      </c>
    </row>
    <row r="2116" spans="1:44" x14ac:dyDescent="0.35">
      <c r="A2116">
        <v>632</v>
      </c>
      <c r="B2116">
        <v>1597</v>
      </c>
      <c r="C2116" t="s">
        <v>10786</v>
      </c>
      <c r="D2116">
        <v>1708467042</v>
      </c>
      <c r="E2116">
        <v>1.76006E+18</v>
      </c>
      <c r="F2116">
        <v>7</v>
      </c>
      <c r="G2116" t="s">
        <v>40</v>
      </c>
      <c r="H2116" t="s">
        <v>3653</v>
      </c>
      <c r="J2116" t="s">
        <v>10787</v>
      </c>
      <c r="K2116" t="b">
        <v>0</v>
      </c>
      <c r="L2116" t="s">
        <v>10788</v>
      </c>
      <c r="M2116" t="s">
        <v>705</v>
      </c>
      <c r="N2116">
        <v>1708437977</v>
      </c>
      <c r="O2116">
        <v>1.75994E+18</v>
      </c>
      <c r="P2116" t="b">
        <v>0</v>
      </c>
      <c r="R2116" t="b">
        <v>0</v>
      </c>
      <c r="S2116" t="b">
        <v>0</v>
      </c>
      <c r="T2116">
        <v>93253</v>
      </c>
      <c r="U2116">
        <v>162</v>
      </c>
      <c r="V2116">
        <v>921</v>
      </c>
      <c r="W2116">
        <v>871</v>
      </c>
      <c r="X2116" t="s">
        <v>40</v>
      </c>
      <c r="Y2116" t="s">
        <v>70</v>
      </c>
      <c r="Z2116" t="s">
        <v>71</v>
      </c>
      <c r="AA2116" t="s">
        <v>72</v>
      </c>
      <c r="AB2116">
        <v>64221</v>
      </c>
      <c r="AC2116" t="b">
        <v>1</v>
      </c>
      <c r="AD2116" t="s">
        <v>706</v>
      </c>
      <c r="AE2116" t="b">
        <v>0</v>
      </c>
      <c r="AF2116" t="s">
        <v>707</v>
      </c>
      <c r="AG2116" t="s">
        <v>75</v>
      </c>
      <c r="AH2116">
        <v>0</v>
      </c>
      <c r="AI2116" t="s">
        <v>10789</v>
      </c>
      <c r="AJ2116">
        <v>-1</v>
      </c>
      <c r="AK2116" t="s">
        <v>113</v>
      </c>
      <c r="AL2116" t="s">
        <v>113</v>
      </c>
      <c r="AM2116">
        <v>0</v>
      </c>
      <c r="AN2116" s="3" t="b">
        <f t="shared" si="165"/>
        <v>0</v>
      </c>
      <c r="AO2116" s="5" t="b">
        <f t="shared" si="166"/>
        <v>0</v>
      </c>
      <c r="AP2116" t="b">
        <f t="shared" si="167"/>
        <v>1</v>
      </c>
      <c r="AQ2116">
        <f t="shared" si="168"/>
        <v>35</v>
      </c>
      <c r="AR2116" t="str">
        <f t="shared" si="169"/>
        <v>mid</v>
      </c>
    </row>
    <row r="2117" spans="1:44" x14ac:dyDescent="0.35">
      <c r="A2117">
        <v>2998</v>
      </c>
      <c r="B2117">
        <v>9496</v>
      </c>
      <c r="C2117" t="s">
        <v>10790</v>
      </c>
      <c r="D2117">
        <v>1714432121</v>
      </c>
      <c r="E2117">
        <v>1.78508E+18</v>
      </c>
      <c r="F2117">
        <v>262</v>
      </c>
      <c r="G2117" t="s">
        <v>40</v>
      </c>
      <c r="H2117" t="s">
        <v>10791</v>
      </c>
      <c r="J2117" t="s">
        <v>10792</v>
      </c>
      <c r="K2117" t="b">
        <v>0</v>
      </c>
      <c r="L2117" t="s">
        <v>10793</v>
      </c>
      <c r="M2117" t="s">
        <v>4417</v>
      </c>
      <c r="N2117">
        <v>1714417760</v>
      </c>
      <c r="O2117">
        <v>1.78502E+18</v>
      </c>
      <c r="P2117" t="b">
        <v>0</v>
      </c>
      <c r="R2117" t="b">
        <v>0</v>
      </c>
      <c r="S2117" t="b">
        <v>0</v>
      </c>
      <c r="T2117">
        <v>36742</v>
      </c>
      <c r="U2117">
        <v>155</v>
      </c>
      <c r="V2117">
        <v>638</v>
      </c>
      <c r="W2117">
        <v>35</v>
      </c>
      <c r="X2117" t="s">
        <v>40</v>
      </c>
      <c r="Y2117" t="s">
        <v>46</v>
      </c>
      <c r="Z2117" t="s">
        <v>257</v>
      </c>
      <c r="AA2117" t="s">
        <v>258</v>
      </c>
      <c r="AB2117">
        <v>342598</v>
      </c>
      <c r="AC2117" t="b">
        <v>1</v>
      </c>
      <c r="AD2117" t="s">
        <v>4418</v>
      </c>
      <c r="AE2117" t="b">
        <v>1</v>
      </c>
      <c r="AF2117" t="s">
        <v>4419</v>
      </c>
      <c r="AG2117" t="s">
        <v>75</v>
      </c>
      <c r="AH2117">
        <v>1</v>
      </c>
      <c r="AI2117" t="s">
        <v>10794</v>
      </c>
      <c r="AJ2117">
        <v>-1</v>
      </c>
      <c r="AK2117" t="s">
        <v>113</v>
      </c>
      <c r="AL2117" t="s">
        <v>113</v>
      </c>
      <c r="AM2117">
        <v>0</v>
      </c>
      <c r="AN2117" t="b">
        <f t="shared" si="165"/>
        <v>0</v>
      </c>
      <c r="AO2117" t="b">
        <f t="shared" si="166"/>
        <v>0</v>
      </c>
      <c r="AP2117" t="b">
        <f t="shared" si="167"/>
        <v>0</v>
      </c>
      <c r="AQ2117">
        <f t="shared" si="168"/>
        <v>93</v>
      </c>
      <c r="AR2117" t="str">
        <f t="shared" si="169"/>
        <v>mid</v>
      </c>
    </row>
    <row r="2118" spans="1:44" x14ac:dyDescent="0.35">
      <c r="A2118">
        <v>1587</v>
      </c>
      <c r="B2118">
        <v>4971</v>
      </c>
      <c r="C2118" t="s">
        <v>10795</v>
      </c>
      <c r="D2118">
        <v>1711119709</v>
      </c>
      <c r="E2118">
        <v>1.77119E+18</v>
      </c>
      <c r="F2118">
        <v>12</v>
      </c>
      <c r="G2118" t="s">
        <v>40</v>
      </c>
      <c r="H2118" t="s">
        <v>10796</v>
      </c>
      <c r="J2118" t="s">
        <v>10797</v>
      </c>
      <c r="K2118" t="b">
        <v>0</v>
      </c>
      <c r="L2118" t="s">
        <v>10798</v>
      </c>
      <c r="M2118" t="s">
        <v>125</v>
      </c>
      <c r="N2118">
        <v>1711059151</v>
      </c>
      <c r="O2118">
        <v>1.77094E+18</v>
      </c>
      <c r="P2118" t="b">
        <v>0</v>
      </c>
      <c r="R2118" t="b">
        <v>0</v>
      </c>
      <c r="S2118" t="b">
        <v>0</v>
      </c>
      <c r="T2118">
        <v>213164</v>
      </c>
      <c r="U2118">
        <v>373</v>
      </c>
      <c r="V2118">
        <v>1259</v>
      </c>
      <c r="W2118">
        <v>427</v>
      </c>
      <c r="X2118" t="s">
        <v>40</v>
      </c>
      <c r="Y2118" t="s">
        <v>91</v>
      </c>
      <c r="Z2118" t="s">
        <v>126</v>
      </c>
      <c r="AA2118" t="s">
        <v>127</v>
      </c>
      <c r="AB2118">
        <v>275995</v>
      </c>
      <c r="AC2118" t="b">
        <v>1</v>
      </c>
      <c r="AD2118" t="s">
        <v>128</v>
      </c>
      <c r="AE2118" t="b">
        <v>1</v>
      </c>
      <c r="AF2118" t="s">
        <v>129</v>
      </c>
      <c r="AG2118" t="s">
        <v>51</v>
      </c>
      <c r="AH2118">
        <v>-1</v>
      </c>
      <c r="AI2118" t="s">
        <v>10799</v>
      </c>
      <c r="AJ2118">
        <v>-1</v>
      </c>
      <c r="AK2118" t="s">
        <v>77</v>
      </c>
      <c r="AL2118" t="s">
        <v>77</v>
      </c>
      <c r="AM2118">
        <v>-1</v>
      </c>
      <c r="AN2118" t="b">
        <f t="shared" si="165"/>
        <v>1</v>
      </c>
      <c r="AO2118" t="b">
        <f t="shared" si="166"/>
        <v>1</v>
      </c>
      <c r="AP2118" t="b">
        <f t="shared" si="167"/>
        <v>1</v>
      </c>
      <c r="AQ2118">
        <f t="shared" si="168"/>
        <v>272</v>
      </c>
      <c r="AR2118" t="str">
        <f t="shared" si="169"/>
        <v>large</v>
      </c>
    </row>
    <row r="2119" spans="1:44" x14ac:dyDescent="0.35">
      <c r="A2119">
        <v>1624</v>
      </c>
      <c r="B2119">
        <v>5082</v>
      </c>
      <c r="C2119" t="s">
        <v>10800</v>
      </c>
      <c r="D2119">
        <v>1711079472</v>
      </c>
      <c r="E2119">
        <v>1.77102E+18</v>
      </c>
      <c r="F2119">
        <v>151</v>
      </c>
      <c r="G2119" t="s">
        <v>40</v>
      </c>
      <c r="H2119" t="s">
        <v>10801</v>
      </c>
      <c r="J2119" t="s">
        <v>10802</v>
      </c>
      <c r="K2119" t="b">
        <v>0</v>
      </c>
      <c r="L2119" t="s">
        <v>10803</v>
      </c>
      <c r="M2119" t="s">
        <v>125</v>
      </c>
      <c r="N2119">
        <v>1711059151</v>
      </c>
      <c r="O2119">
        <v>1.77094E+18</v>
      </c>
      <c r="P2119" t="b">
        <v>0</v>
      </c>
      <c r="R2119" t="b">
        <v>0</v>
      </c>
      <c r="S2119" t="b">
        <v>0</v>
      </c>
      <c r="T2119">
        <v>213164</v>
      </c>
      <c r="U2119">
        <v>373</v>
      </c>
      <c r="V2119">
        <v>1259</v>
      </c>
      <c r="W2119">
        <v>427</v>
      </c>
      <c r="X2119" t="s">
        <v>40</v>
      </c>
      <c r="Y2119" t="s">
        <v>91</v>
      </c>
      <c r="Z2119" t="s">
        <v>126</v>
      </c>
      <c r="AA2119" t="s">
        <v>127</v>
      </c>
      <c r="AB2119">
        <v>275995</v>
      </c>
      <c r="AC2119" t="b">
        <v>1</v>
      </c>
      <c r="AD2119" t="s">
        <v>128</v>
      </c>
      <c r="AE2119" t="b">
        <v>1</v>
      </c>
      <c r="AF2119" t="s">
        <v>129</v>
      </c>
      <c r="AG2119" t="s">
        <v>51</v>
      </c>
      <c r="AH2119">
        <v>0</v>
      </c>
      <c r="AI2119" t="s">
        <v>10804</v>
      </c>
      <c r="AJ2119">
        <v>0</v>
      </c>
      <c r="AK2119" t="s">
        <v>113</v>
      </c>
      <c r="AL2119" t="s">
        <v>113</v>
      </c>
      <c r="AM2119">
        <v>0</v>
      </c>
      <c r="AN2119" t="b">
        <f t="shared" si="165"/>
        <v>1</v>
      </c>
      <c r="AO2119" t="b">
        <f t="shared" si="166"/>
        <v>1</v>
      </c>
      <c r="AP2119" t="b">
        <f t="shared" si="167"/>
        <v>1</v>
      </c>
      <c r="AQ2119">
        <f t="shared" si="168"/>
        <v>24</v>
      </c>
      <c r="AR2119" t="str">
        <f t="shared" si="169"/>
        <v>mid</v>
      </c>
    </row>
    <row r="2120" spans="1:44" x14ac:dyDescent="0.35">
      <c r="A2120">
        <v>2928</v>
      </c>
      <c r="B2120">
        <v>9217</v>
      </c>
      <c r="C2120" t="s">
        <v>10805</v>
      </c>
      <c r="D2120">
        <v>1711772505</v>
      </c>
      <c r="E2120">
        <v>1.77393E+18</v>
      </c>
      <c r="F2120">
        <v>14</v>
      </c>
      <c r="G2120" t="s">
        <v>40</v>
      </c>
      <c r="H2120" t="s">
        <v>4874</v>
      </c>
      <c r="I2120" t="s">
        <v>46</v>
      </c>
      <c r="J2120" t="s">
        <v>10806</v>
      </c>
      <c r="K2120" t="b">
        <v>1</v>
      </c>
      <c r="L2120" t="s">
        <v>10807</v>
      </c>
      <c r="M2120" t="s">
        <v>1739</v>
      </c>
      <c r="N2120">
        <v>1711663091</v>
      </c>
      <c r="O2120">
        <v>1.77347E+18</v>
      </c>
      <c r="P2120" t="b">
        <v>0</v>
      </c>
      <c r="R2120" t="b">
        <v>0</v>
      </c>
      <c r="S2120" t="b">
        <v>0</v>
      </c>
      <c r="T2120">
        <v>8884</v>
      </c>
      <c r="U2120">
        <v>114</v>
      </c>
      <c r="V2120">
        <v>233</v>
      </c>
      <c r="W2120">
        <v>146</v>
      </c>
      <c r="X2120" t="s">
        <v>40</v>
      </c>
      <c r="Y2120" t="s">
        <v>46</v>
      </c>
      <c r="Z2120" t="s">
        <v>340</v>
      </c>
      <c r="AA2120" t="s">
        <v>341</v>
      </c>
      <c r="AB2120">
        <v>35006</v>
      </c>
      <c r="AC2120" t="b">
        <v>1</v>
      </c>
      <c r="AD2120" t="s">
        <v>1740</v>
      </c>
      <c r="AE2120" t="b">
        <v>1</v>
      </c>
      <c r="AF2120" t="s">
        <v>1741</v>
      </c>
      <c r="AG2120" t="s">
        <v>75</v>
      </c>
      <c r="AH2120">
        <v>-1</v>
      </c>
      <c r="AI2120" t="s">
        <v>10808</v>
      </c>
      <c r="AJ2120">
        <v>-1</v>
      </c>
      <c r="AK2120" t="s">
        <v>77</v>
      </c>
      <c r="AL2120" t="s">
        <v>77</v>
      </c>
      <c r="AM2120">
        <v>-1</v>
      </c>
      <c r="AN2120" t="b">
        <f t="shared" si="165"/>
        <v>1</v>
      </c>
      <c r="AO2120" t="b">
        <f t="shared" si="166"/>
        <v>1</v>
      </c>
      <c r="AP2120" t="b">
        <f t="shared" si="167"/>
        <v>1</v>
      </c>
      <c r="AQ2120">
        <f t="shared" si="168"/>
        <v>94</v>
      </c>
      <c r="AR2120" t="str">
        <f t="shared" si="169"/>
        <v>mid</v>
      </c>
    </row>
    <row r="2121" spans="1:44" x14ac:dyDescent="0.35">
      <c r="A2121">
        <v>1547</v>
      </c>
      <c r="B2121">
        <v>4849</v>
      </c>
      <c r="C2121" t="s">
        <v>10809</v>
      </c>
      <c r="D2121">
        <v>1714528178</v>
      </c>
      <c r="E2121">
        <v>1.78549E+18</v>
      </c>
      <c r="F2121">
        <v>11</v>
      </c>
      <c r="G2121" t="s">
        <v>40</v>
      </c>
      <c r="H2121" t="s">
        <v>10810</v>
      </c>
      <c r="J2121" t="s">
        <v>10811</v>
      </c>
      <c r="K2121" t="b">
        <v>0</v>
      </c>
      <c r="L2121" t="s">
        <v>10812</v>
      </c>
      <c r="M2121" t="s">
        <v>1370</v>
      </c>
      <c r="N2121">
        <v>1714442110</v>
      </c>
      <c r="O2121">
        <v>1.78513E+18</v>
      </c>
      <c r="P2121" t="b">
        <v>0</v>
      </c>
      <c r="R2121" t="b">
        <v>0</v>
      </c>
      <c r="S2121" t="b">
        <v>0</v>
      </c>
      <c r="T2121">
        <v>8351</v>
      </c>
      <c r="U2121">
        <v>75</v>
      </c>
      <c r="V2121">
        <v>675</v>
      </c>
      <c r="W2121">
        <v>55</v>
      </c>
      <c r="X2121" t="s">
        <v>40</v>
      </c>
      <c r="Y2121" t="s">
        <v>91</v>
      </c>
      <c r="Z2121" t="s">
        <v>358</v>
      </c>
      <c r="AA2121" t="s">
        <v>359</v>
      </c>
      <c r="AB2121">
        <v>132956</v>
      </c>
      <c r="AC2121" t="b">
        <v>1</v>
      </c>
      <c r="AD2121" t="s">
        <v>1371</v>
      </c>
      <c r="AE2121" t="b">
        <v>1</v>
      </c>
      <c r="AF2121" t="s">
        <v>1372</v>
      </c>
      <c r="AH2121">
        <v>1</v>
      </c>
      <c r="AI2121" t="s">
        <v>10813</v>
      </c>
      <c r="AJ2121">
        <v>1</v>
      </c>
      <c r="AK2121" t="s">
        <v>53</v>
      </c>
      <c r="AL2121" t="s">
        <v>53</v>
      </c>
      <c r="AM2121">
        <v>1</v>
      </c>
      <c r="AN2121" t="b">
        <f t="shared" si="165"/>
        <v>1</v>
      </c>
      <c r="AO2121" t="b">
        <f t="shared" si="166"/>
        <v>1</v>
      </c>
      <c r="AP2121" t="b">
        <f t="shared" si="167"/>
        <v>1</v>
      </c>
      <c r="AQ2121">
        <f t="shared" si="168"/>
        <v>36</v>
      </c>
      <c r="AR2121" t="str">
        <f t="shared" si="169"/>
        <v>mid</v>
      </c>
    </row>
    <row r="2122" spans="1:44" x14ac:dyDescent="0.35">
      <c r="A2122">
        <v>2495</v>
      </c>
      <c r="B2122">
        <v>8074</v>
      </c>
      <c r="C2122" t="s">
        <v>10814</v>
      </c>
      <c r="D2122">
        <v>1617155659</v>
      </c>
      <c r="E2122">
        <v>1.37708E+18</v>
      </c>
      <c r="G2122" t="s">
        <v>40</v>
      </c>
      <c r="H2122" t="s">
        <v>10815</v>
      </c>
      <c r="J2122" t="s">
        <v>10816</v>
      </c>
      <c r="K2122" t="b">
        <v>0</v>
      </c>
      <c r="L2122" t="s">
        <v>10817</v>
      </c>
      <c r="M2122" t="s">
        <v>283</v>
      </c>
      <c r="N2122">
        <v>1617155297</v>
      </c>
      <c r="O2122">
        <v>1.37708E+18</v>
      </c>
      <c r="P2122" t="b">
        <v>0</v>
      </c>
      <c r="R2122" t="b">
        <v>0</v>
      </c>
      <c r="S2122" t="b">
        <v>0</v>
      </c>
      <c r="U2122">
        <v>473</v>
      </c>
      <c r="V2122">
        <v>4029</v>
      </c>
      <c r="W2122">
        <v>121</v>
      </c>
      <c r="X2122" t="s">
        <v>40</v>
      </c>
      <c r="Y2122" t="s">
        <v>91</v>
      </c>
      <c r="Z2122" t="s">
        <v>92</v>
      </c>
      <c r="AA2122" t="s">
        <v>93</v>
      </c>
      <c r="AB2122">
        <v>410702</v>
      </c>
      <c r="AC2122" t="b">
        <v>1</v>
      </c>
      <c r="AD2122" t="s">
        <v>284</v>
      </c>
      <c r="AE2122" t="b">
        <v>1</v>
      </c>
      <c r="AF2122" t="s">
        <v>285</v>
      </c>
      <c r="AG2122" t="s">
        <v>51</v>
      </c>
      <c r="AH2122">
        <v>1</v>
      </c>
      <c r="AI2122" t="s">
        <v>10818</v>
      </c>
      <c r="AJ2122">
        <v>0</v>
      </c>
      <c r="AK2122" t="s">
        <v>53</v>
      </c>
      <c r="AL2122" t="s">
        <v>53</v>
      </c>
      <c r="AM2122">
        <v>1</v>
      </c>
      <c r="AN2122" s="3" t="b">
        <f t="shared" si="165"/>
        <v>0</v>
      </c>
      <c r="AO2122" s="5" t="b">
        <f t="shared" si="166"/>
        <v>0</v>
      </c>
      <c r="AP2122" t="b">
        <f t="shared" si="167"/>
        <v>1</v>
      </c>
      <c r="AQ2122">
        <f t="shared" si="168"/>
        <v>67</v>
      </c>
      <c r="AR2122" t="str">
        <f t="shared" si="169"/>
        <v>mid</v>
      </c>
    </row>
    <row r="2123" spans="1:44" x14ac:dyDescent="0.35">
      <c r="A2123">
        <v>809</v>
      </c>
      <c r="B2123">
        <v>2577</v>
      </c>
      <c r="C2123" t="s">
        <v>10819</v>
      </c>
      <c r="D2123">
        <v>1582393345</v>
      </c>
      <c r="E2123">
        <v>1.23127E+18</v>
      </c>
      <c r="G2123" t="s">
        <v>40</v>
      </c>
      <c r="H2123" t="s">
        <v>10820</v>
      </c>
      <c r="J2123" t="s">
        <v>10821</v>
      </c>
      <c r="K2123" t="b">
        <v>0</v>
      </c>
      <c r="L2123" t="s">
        <v>10822</v>
      </c>
      <c r="M2123" t="s">
        <v>377</v>
      </c>
      <c r="N2123">
        <v>1582261170</v>
      </c>
      <c r="O2123">
        <v>1.23072E+18</v>
      </c>
      <c r="P2123" t="b">
        <v>0</v>
      </c>
      <c r="R2123" t="b">
        <v>0</v>
      </c>
      <c r="S2123" t="b">
        <v>0</v>
      </c>
      <c r="U2123">
        <v>331</v>
      </c>
      <c r="V2123">
        <v>2232</v>
      </c>
      <c r="W2123">
        <v>359</v>
      </c>
      <c r="X2123" t="s">
        <v>40</v>
      </c>
      <c r="Y2123" t="s">
        <v>46</v>
      </c>
      <c r="Z2123" t="s">
        <v>217</v>
      </c>
      <c r="AA2123" t="s">
        <v>218</v>
      </c>
      <c r="AB2123">
        <v>15986</v>
      </c>
      <c r="AC2123" t="b">
        <v>0</v>
      </c>
      <c r="AD2123" t="s">
        <v>378</v>
      </c>
      <c r="AE2123" t="b">
        <v>1</v>
      </c>
      <c r="AF2123" t="s">
        <v>379</v>
      </c>
      <c r="AG2123" t="s">
        <v>75</v>
      </c>
      <c r="AH2123">
        <v>1</v>
      </c>
      <c r="AI2123" t="s">
        <v>10823</v>
      </c>
      <c r="AJ2123">
        <v>-1</v>
      </c>
      <c r="AK2123" t="s">
        <v>53</v>
      </c>
      <c r="AL2123" t="s">
        <v>53</v>
      </c>
      <c r="AM2123">
        <v>1</v>
      </c>
      <c r="AN2123" s="3" t="b">
        <f t="shared" si="165"/>
        <v>0</v>
      </c>
      <c r="AO2123" s="5" t="b">
        <f t="shared" si="166"/>
        <v>0</v>
      </c>
      <c r="AP2123" t="b">
        <f t="shared" si="167"/>
        <v>1</v>
      </c>
      <c r="AQ2123">
        <f t="shared" si="168"/>
        <v>24</v>
      </c>
      <c r="AR2123" t="str">
        <f t="shared" si="169"/>
        <v>mid</v>
      </c>
    </row>
    <row r="2124" spans="1:44" x14ac:dyDescent="0.35">
      <c r="A2124">
        <v>355</v>
      </c>
      <c r="B2124">
        <v>829</v>
      </c>
      <c r="C2124" t="s">
        <v>10824</v>
      </c>
      <c r="D2124">
        <v>1711820835</v>
      </c>
      <c r="E2124">
        <v>1.77413E+18</v>
      </c>
      <c r="F2124">
        <v>6</v>
      </c>
      <c r="G2124" t="s">
        <v>40</v>
      </c>
      <c r="H2124" t="s">
        <v>10825</v>
      </c>
      <c r="J2124" t="s">
        <v>10826</v>
      </c>
      <c r="K2124" t="b">
        <v>0</v>
      </c>
      <c r="L2124" t="s">
        <v>10827</v>
      </c>
      <c r="M2124" t="s">
        <v>428</v>
      </c>
      <c r="N2124">
        <v>1711597696</v>
      </c>
      <c r="O2124">
        <v>1.7732E+18</v>
      </c>
      <c r="P2124" t="b">
        <v>0</v>
      </c>
      <c r="R2124" t="b">
        <v>0</v>
      </c>
      <c r="S2124" t="b">
        <v>0</v>
      </c>
      <c r="T2124">
        <v>491093</v>
      </c>
      <c r="U2124">
        <v>2159</v>
      </c>
      <c r="V2124">
        <v>9912</v>
      </c>
      <c r="W2124">
        <v>497</v>
      </c>
      <c r="X2124" t="s">
        <v>40</v>
      </c>
      <c r="Y2124" t="s">
        <v>46</v>
      </c>
      <c r="Z2124" t="s">
        <v>47</v>
      </c>
      <c r="AA2124" t="s">
        <v>48</v>
      </c>
      <c r="AB2124">
        <v>6211015</v>
      </c>
      <c r="AC2124" t="b">
        <v>1</v>
      </c>
      <c r="AD2124" t="s">
        <v>429</v>
      </c>
      <c r="AE2124" t="b">
        <v>1</v>
      </c>
      <c r="AF2124" t="s">
        <v>430</v>
      </c>
      <c r="AG2124" t="s">
        <v>51</v>
      </c>
      <c r="AH2124">
        <v>1</v>
      </c>
      <c r="AI2124" t="s">
        <v>10828</v>
      </c>
      <c r="AJ2124">
        <v>1</v>
      </c>
      <c r="AK2124" t="s">
        <v>53</v>
      </c>
      <c r="AL2124" t="s">
        <v>53</v>
      </c>
      <c r="AM2124">
        <v>1</v>
      </c>
      <c r="AN2124" t="b">
        <f t="shared" si="165"/>
        <v>1</v>
      </c>
      <c r="AO2124" t="b">
        <f t="shared" si="166"/>
        <v>1</v>
      </c>
      <c r="AP2124" t="b">
        <f t="shared" si="167"/>
        <v>1</v>
      </c>
      <c r="AQ2124">
        <f t="shared" si="168"/>
        <v>22</v>
      </c>
      <c r="AR2124" t="str">
        <f t="shared" si="169"/>
        <v>mid</v>
      </c>
    </row>
    <row r="2125" spans="1:44" x14ac:dyDescent="0.35">
      <c r="A2125">
        <v>1202</v>
      </c>
      <c r="B2125">
        <v>3894</v>
      </c>
      <c r="C2125" t="s">
        <v>10829</v>
      </c>
      <c r="D2125">
        <v>1603051213</v>
      </c>
      <c r="E2125">
        <v>1.31792E+18</v>
      </c>
      <c r="G2125" t="s">
        <v>40</v>
      </c>
      <c r="H2125" t="s">
        <v>966</v>
      </c>
      <c r="I2125" t="s">
        <v>46</v>
      </c>
      <c r="J2125" t="s">
        <v>10830</v>
      </c>
      <c r="K2125" t="b">
        <v>1</v>
      </c>
      <c r="L2125" t="s">
        <v>10831</v>
      </c>
      <c r="M2125" t="s">
        <v>503</v>
      </c>
      <c r="N2125">
        <v>1603050578</v>
      </c>
      <c r="O2125">
        <v>1.31792E+18</v>
      </c>
      <c r="P2125" t="b">
        <v>0</v>
      </c>
      <c r="R2125" t="b">
        <v>0</v>
      </c>
      <c r="S2125" t="b">
        <v>0</v>
      </c>
      <c r="U2125">
        <v>77</v>
      </c>
      <c r="V2125">
        <v>493</v>
      </c>
      <c r="W2125">
        <v>145</v>
      </c>
      <c r="X2125" t="s">
        <v>40</v>
      </c>
      <c r="Y2125" t="s">
        <v>46</v>
      </c>
      <c r="Z2125" t="s">
        <v>437</v>
      </c>
      <c r="AA2125" t="s">
        <v>438</v>
      </c>
      <c r="AB2125">
        <v>41321</v>
      </c>
      <c r="AC2125" t="b">
        <v>0</v>
      </c>
      <c r="AD2125" t="s">
        <v>504</v>
      </c>
      <c r="AE2125" t="b">
        <v>1</v>
      </c>
      <c r="AF2125" t="s">
        <v>505</v>
      </c>
      <c r="AG2125" t="s">
        <v>51</v>
      </c>
      <c r="AH2125">
        <v>1</v>
      </c>
      <c r="AI2125" t="s">
        <v>10832</v>
      </c>
      <c r="AJ2125">
        <v>0</v>
      </c>
      <c r="AK2125" t="s">
        <v>53</v>
      </c>
      <c r="AL2125" t="s">
        <v>53</v>
      </c>
      <c r="AM2125">
        <v>1</v>
      </c>
      <c r="AN2125" s="3" t="b">
        <f t="shared" si="165"/>
        <v>0</v>
      </c>
      <c r="AO2125" s="5" t="b">
        <f t="shared" si="166"/>
        <v>0</v>
      </c>
      <c r="AP2125" t="b">
        <f t="shared" si="167"/>
        <v>1</v>
      </c>
      <c r="AQ2125">
        <f t="shared" si="168"/>
        <v>90</v>
      </c>
      <c r="AR2125" t="str">
        <f t="shared" si="169"/>
        <v>mid</v>
      </c>
    </row>
    <row r="2126" spans="1:44" x14ac:dyDescent="0.35">
      <c r="A2126">
        <v>190</v>
      </c>
      <c r="B2126">
        <v>429</v>
      </c>
      <c r="C2126" t="s">
        <v>10833</v>
      </c>
      <c r="D2126">
        <v>1711562254</v>
      </c>
      <c r="E2126">
        <v>1.77305E+18</v>
      </c>
      <c r="F2126">
        <v>2595</v>
      </c>
      <c r="G2126" t="s">
        <v>40</v>
      </c>
      <c r="H2126" t="s">
        <v>6801</v>
      </c>
      <c r="I2126" t="s">
        <v>3831</v>
      </c>
      <c r="J2126" t="s">
        <v>10834</v>
      </c>
      <c r="K2126" t="b">
        <v>0</v>
      </c>
      <c r="L2126" t="s">
        <v>10835</v>
      </c>
      <c r="M2126" t="s">
        <v>109</v>
      </c>
      <c r="N2126">
        <v>1711560523</v>
      </c>
      <c r="O2126">
        <v>1.77304E+18</v>
      </c>
      <c r="P2126" t="b">
        <v>0</v>
      </c>
      <c r="R2126" t="b">
        <v>0</v>
      </c>
      <c r="S2126" t="b">
        <v>0</v>
      </c>
      <c r="T2126">
        <v>769394</v>
      </c>
      <c r="U2126">
        <v>2416</v>
      </c>
      <c r="V2126">
        <v>14065</v>
      </c>
      <c r="W2126">
        <v>719</v>
      </c>
      <c r="X2126" t="s">
        <v>40</v>
      </c>
      <c r="Y2126" t="s">
        <v>46</v>
      </c>
      <c r="Z2126" t="s">
        <v>47</v>
      </c>
      <c r="AA2126" t="s">
        <v>48</v>
      </c>
      <c r="AB2126">
        <v>6211026</v>
      </c>
      <c r="AC2126" t="b">
        <v>1</v>
      </c>
      <c r="AD2126" t="s">
        <v>110</v>
      </c>
      <c r="AE2126" t="b">
        <v>1</v>
      </c>
      <c r="AF2126" t="s">
        <v>111</v>
      </c>
      <c r="AG2126" t="s">
        <v>51</v>
      </c>
      <c r="AH2126">
        <v>1</v>
      </c>
      <c r="AI2126" t="s">
        <v>10836</v>
      </c>
      <c r="AJ2126">
        <v>1</v>
      </c>
      <c r="AK2126" t="s">
        <v>53</v>
      </c>
      <c r="AL2126" t="s">
        <v>53</v>
      </c>
      <c r="AM2126">
        <v>1</v>
      </c>
      <c r="AN2126" t="b">
        <f t="shared" si="165"/>
        <v>1</v>
      </c>
      <c r="AO2126" t="b">
        <f t="shared" si="166"/>
        <v>1</v>
      </c>
      <c r="AP2126" t="b">
        <f t="shared" si="167"/>
        <v>1</v>
      </c>
      <c r="AQ2126">
        <f t="shared" si="168"/>
        <v>44</v>
      </c>
      <c r="AR2126" t="str">
        <f t="shared" si="169"/>
        <v>mid</v>
      </c>
    </row>
    <row r="2127" spans="1:44" x14ac:dyDescent="0.35">
      <c r="A2127">
        <v>2693</v>
      </c>
      <c r="B2127">
        <v>8495</v>
      </c>
      <c r="C2127" t="s">
        <v>10837</v>
      </c>
      <c r="D2127">
        <v>1694038655</v>
      </c>
      <c r="E2127">
        <v>1.69955E+18</v>
      </c>
      <c r="F2127">
        <v>50</v>
      </c>
      <c r="G2127" t="s">
        <v>40</v>
      </c>
      <c r="H2127" t="s">
        <v>10838</v>
      </c>
      <c r="J2127" t="s">
        <v>10839</v>
      </c>
      <c r="K2127" t="b">
        <v>0</v>
      </c>
      <c r="L2127" t="s">
        <v>10840</v>
      </c>
      <c r="M2127" t="s">
        <v>776</v>
      </c>
      <c r="N2127">
        <v>1694037180</v>
      </c>
      <c r="O2127">
        <v>1.69954E+18</v>
      </c>
      <c r="P2127" t="b">
        <v>0</v>
      </c>
      <c r="R2127" t="b">
        <v>0</v>
      </c>
      <c r="S2127" t="b">
        <v>0</v>
      </c>
      <c r="T2127">
        <v>339840</v>
      </c>
      <c r="U2127">
        <v>744</v>
      </c>
      <c r="V2127">
        <v>4405</v>
      </c>
      <c r="W2127">
        <v>283</v>
      </c>
      <c r="X2127" t="s">
        <v>40</v>
      </c>
      <c r="Y2127" t="s">
        <v>91</v>
      </c>
      <c r="Z2127" t="s">
        <v>92</v>
      </c>
      <c r="AA2127" t="s">
        <v>93</v>
      </c>
      <c r="AB2127">
        <v>410702</v>
      </c>
      <c r="AC2127" t="b">
        <v>1</v>
      </c>
      <c r="AD2127" t="s">
        <v>777</v>
      </c>
      <c r="AE2127" t="b">
        <v>1</v>
      </c>
      <c r="AF2127" t="s">
        <v>778</v>
      </c>
      <c r="AG2127" t="s">
        <v>51</v>
      </c>
      <c r="AH2127">
        <v>-1</v>
      </c>
      <c r="AI2127" t="s">
        <v>10841</v>
      </c>
      <c r="AJ2127">
        <v>-1</v>
      </c>
      <c r="AK2127" t="s">
        <v>77</v>
      </c>
      <c r="AL2127" t="s">
        <v>77</v>
      </c>
      <c r="AM2127">
        <v>-1</v>
      </c>
      <c r="AN2127" t="b">
        <f t="shared" si="165"/>
        <v>1</v>
      </c>
      <c r="AO2127" t="b">
        <f t="shared" si="166"/>
        <v>1</v>
      </c>
      <c r="AP2127" t="b">
        <f t="shared" si="167"/>
        <v>1</v>
      </c>
      <c r="AQ2127">
        <f t="shared" si="168"/>
        <v>38</v>
      </c>
      <c r="AR2127" t="str">
        <f t="shared" si="169"/>
        <v>mid</v>
      </c>
    </row>
    <row r="2128" spans="1:44" x14ac:dyDescent="0.35">
      <c r="A2128">
        <v>929</v>
      </c>
      <c r="B2128">
        <v>3003</v>
      </c>
      <c r="C2128" t="s">
        <v>10842</v>
      </c>
      <c r="D2128">
        <v>1571361921</v>
      </c>
      <c r="E2128">
        <v>1.185E+18</v>
      </c>
      <c r="G2128" t="s">
        <v>40</v>
      </c>
      <c r="H2128" t="s">
        <v>10843</v>
      </c>
      <c r="I2128" t="s">
        <v>46</v>
      </c>
      <c r="J2128" t="s">
        <v>10844</v>
      </c>
      <c r="K2128" t="b">
        <v>1</v>
      </c>
      <c r="L2128" t="s">
        <v>10845</v>
      </c>
      <c r="M2128" t="s">
        <v>1292</v>
      </c>
      <c r="N2128">
        <v>1571332453</v>
      </c>
      <c r="O2128">
        <v>1.18488E+18</v>
      </c>
      <c r="P2128" t="b">
        <v>0</v>
      </c>
      <c r="R2128" t="b">
        <v>0</v>
      </c>
      <c r="S2128" t="b">
        <v>0</v>
      </c>
      <c r="U2128">
        <v>612</v>
      </c>
      <c r="V2128">
        <v>1538</v>
      </c>
      <c r="W2128">
        <v>221</v>
      </c>
      <c r="X2128" t="s">
        <v>40</v>
      </c>
      <c r="Y2128" t="s">
        <v>46</v>
      </c>
      <c r="Z2128" t="s">
        <v>217</v>
      </c>
      <c r="AA2128" t="s">
        <v>218</v>
      </c>
      <c r="AB2128">
        <v>15986</v>
      </c>
      <c r="AC2128" t="b">
        <v>0</v>
      </c>
      <c r="AD2128" t="s">
        <v>1293</v>
      </c>
      <c r="AE2128" t="b">
        <v>1</v>
      </c>
      <c r="AF2128" t="s">
        <v>1294</v>
      </c>
      <c r="AG2128" t="s">
        <v>75</v>
      </c>
      <c r="AH2128">
        <v>0</v>
      </c>
      <c r="AI2128" t="s">
        <v>10846</v>
      </c>
      <c r="AJ2128">
        <v>-1</v>
      </c>
      <c r="AK2128" t="s">
        <v>113</v>
      </c>
      <c r="AL2128" t="s">
        <v>113</v>
      </c>
      <c r="AM2128">
        <v>0</v>
      </c>
      <c r="AN2128" s="3" t="b">
        <f t="shared" si="165"/>
        <v>0</v>
      </c>
      <c r="AO2128" s="5" t="b">
        <f t="shared" si="166"/>
        <v>0</v>
      </c>
      <c r="AP2128" t="b">
        <f t="shared" si="167"/>
        <v>1</v>
      </c>
      <c r="AQ2128">
        <f t="shared" si="168"/>
        <v>242</v>
      </c>
      <c r="AR2128" t="str">
        <f t="shared" si="169"/>
        <v>large</v>
      </c>
    </row>
    <row r="2129" spans="1:44" x14ac:dyDescent="0.35">
      <c r="A2129">
        <v>1665</v>
      </c>
      <c r="B2129">
        <v>5256</v>
      </c>
      <c r="C2129" t="s">
        <v>10847</v>
      </c>
      <c r="D2129">
        <v>1714605773</v>
      </c>
      <c r="E2129">
        <v>1.78581E+18</v>
      </c>
      <c r="F2129">
        <v>34</v>
      </c>
      <c r="G2129" t="s">
        <v>40</v>
      </c>
      <c r="H2129" t="s">
        <v>7196</v>
      </c>
      <c r="I2129" t="s">
        <v>46</v>
      </c>
      <c r="J2129" t="s">
        <v>10848</v>
      </c>
      <c r="K2129" t="b">
        <v>1</v>
      </c>
      <c r="L2129" t="s">
        <v>10849</v>
      </c>
      <c r="M2129" t="s">
        <v>226</v>
      </c>
      <c r="N2129">
        <v>1714566154</v>
      </c>
      <c r="O2129">
        <v>1.78565E+18</v>
      </c>
      <c r="P2129" t="b">
        <v>0</v>
      </c>
      <c r="R2129" t="b">
        <v>0</v>
      </c>
      <c r="S2129" t="b">
        <v>0</v>
      </c>
      <c r="T2129">
        <v>54243</v>
      </c>
      <c r="U2129">
        <v>109</v>
      </c>
      <c r="V2129">
        <v>617</v>
      </c>
      <c r="W2129">
        <v>169</v>
      </c>
      <c r="X2129" t="s">
        <v>40</v>
      </c>
      <c r="Y2129" t="s">
        <v>91</v>
      </c>
      <c r="Z2129" t="s">
        <v>126</v>
      </c>
      <c r="AA2129" t="s">
        <v>127</v>
      </c>
      <c r="AB2129">
        <v>275995</v>
      </c>
      <c r="AC2129" t="b">
        <v>1</v>
      </c>
      <c r="AD2129" t="s">
        <v>227</v>
      </c>
      <c r="AE2129" t="b">
        <v>1</v>
      </c>
      <c r="AF2129" t="s">
        <v>228</v>
      </c>
      <c r="AG2129" t="s">
        <v>51</v>
      </c>
      <c r="AH2129">
        <v>-1</v>
      </c>
      <c r="AI2129" t="s">
        <v>10850</v>
      </c>
      <c r="AJ2129">
        <v>-1</v>
      </c>
      <c r="AK2129" t="s">
        <v>77</v>
      </c>
      <c r="AL2129" t="s">
        <v>77</v>
      </c>
      <c r="AM2129">
        <v>-1</v>
      </c>
      <c r="AN2129" t="b">
        <f t="shared" si="165"/>
        <v>1</v>
      </c>
      <c r="AO2129" t="b">
        <f t="shared" si="166"/>
        <v>1</v>
      </c>
      <c r="AP2129" t="b">
        <f t="shared" si="167"/>
        <v>1</v>
      </c>
      <c r="AQ2129">
        <f t="shared" si="168"/>
        <v>98</v>
      </c>
      <c r="AR2129" t="str">
        <f t="shared" si="169"/>
        <v>mid</v>
      </c>
    </row>
    <row r="2130" spans="1:44" x14ac:dyDescent="0.35">
      <c r="A2130">
        <v>442</v>
      </c>
      <c r="B2130">
        <v>1009</v>
      </c>
      <c r="C2130" t="s">
        <v>10851</v>
      </c>
      <c r="D2130">
        <v>1714617383</v>
      </c>
      <c r="E2130">
        <v>1.78586E+18</v>
      </c>
      <c r="F2130">
        <v>266</v>
      </c>
      <c r="G2130" t="s">
        <v>40</v>
      </c>
      <c r="H2130" t="s">
        <v>2526</v>
      </c>
      <c r="I2130" t="s">
        <v>2527</v>
      </c>
      <c r="J2130" t="s">
        <v>10852</v>
      </c>
      <c r="K2130" t="b">
        <v>0</v>
      </c>
      <c r="L2130" t="s">
        <v>10853</v>
      </c>
      <c r="M2130" t="s">
        <v>192</v>
      </c>
      <c r="N2130">
        <v>1714617236</v>
      </c>
      <c r="O2130">
        <v>1.78586E+18</v>
      </c>
      <c r="P2130" t="b">
        <v>0</v>
      </c>
      <c r="R2130" t="b">
        <v>0</v>
      </c>
      <c r="S2130" t="b">
        <v>0</v>
      </c>
      <c r="T2130">
        <v>422778</v>
      </c>
      <c r="U2130">
        <v>1163</v>
      </c>
      <c r="V2130">
        <v>6055</v>
      </c>
      <c r="W2130">
        <v>344</v>
      </c>
      <c r="X2130" t="s">
        <v>40</v>
      </c>
      <c r="Y2130" t="s">
        <v>46</v>
      </c>
      <c r="Z2130" t="s">
        <v>47</v>
      </c>
      <c r="AA2130" t="s">
        <v>48</v>
      </c>
      <c r="AB2130">
        <v>6211018</v>
      </c>
      <c r="AC2130" t="b">
        <v>1</v>
      </c>
      <c r="AD2130" t="s">
        <v>193</v>
      </c>
      <c r="AE2130" t="b">
        <v>1</v>
      </c>
      <c r="AF2130" t="s">
        <v>194</v>
      </c>
      <c r="AG2130" t="s">
        <v>51</v>
      </c>
      <c r="AH2130">
        <v>1</v>
      </c>
      <c r="AI2130" t="s">
        <v>10854</v>
      </c>
      <c r="AJ2130">
        <v>1</v>
      </c>
      <c r="AK2130" t="s">
        <v>53</v>
      </c>
      <c r="AL2130" t="s">
        <v>53</v>
      </c>
      <c r="AM2130">
        <v>1</v>
      </c>
      <c r="AN2130" t="b">
        <f t="shared" si="165"/>
        <v>1</v>
      </c>
      <c r="AO2130" t="b">
        <f t="shared" si="166"/>
        <v>1</v>
      </c>
      <c r="AP2130" t="b">
        <f t="shared" si="167"/>
        <v>1</v>
      </c>
      <c r="AQ2130">
        <f t="shared" si="168"/>
        <v>75</v>
      </c>
      <c r="AR2130" t="str">
        <f t="shared" si="169"/>
        <v>mid</v>
      </c>
    </row>
    <row r="2131" spans="1:44" x14ac:dyDescent="0.35">
      <c r="A2131">
        <v>885</v>
      </c>
      <c r="B2131">
        <v>2821</v>
      </c>
      <c r="C2131" t="s">
        <v>10855</v>
      </c>
      <c r="D2131">
        <v>1641683785</v>
      </c>
      <c r="E2131">
        <v>1.47996E+18</v>
      </c>
      <c r="G2131" t="s">
        <v>40</v>
      </c>
      <c r="H2131" t="s">
        <v>10856</v>
      </c>
      <c r="J2131" t="s">
        <v>10857</v>
      </c>
      <c r="K2131" t="b">
        <v>0</v>
      </c>
      <c r="L2131" t="s">
        <v>10858</v>
      </c>
      <c r="M2131" t="s">
        <v>447</v>
      </c>
      <c r="N2131">
        <v>1641669151</v>
      </c>
      <c r="O2131">
        <v>1.47989E+18</v>
      </c>
      <c r="P2131" t="b">
        <v>0</v>
      </c>
      <c r="R2131" t="b">
        <v>0</v>
      </c>
      <c r="S2131" t="b">
        <v>0</v>
      </c>
      <c r="U2131">
        <v>405</v>
      </c>
      <c r="V2131">
        <v>1943</v>
      </c>
      <c r="W2131">
        <v>303</v>
      </c>
      <c r="X2131" t="s">
        <v>40</v>
      </c>
      <c r="Y2131" t="s">
        <v>46</v>
      </c>
      <c r="Z2131" t="s">
        <v>217</v>
      </c>
      <c r="AA2131" t="s">
        <v>218</v>
      </c>
      <c r="AB2131">
        <v>15986</v>
      </c>
      <c r="AC2131" t="b">
        <v>0</v>
      </c>
      <c r="AD2131" t="s">
        <v>448</v>
      </c>
      <c r="AE2131" t="b">
        <v>1</v>
      </c>
      <c r="AF2131" t="s">
        <v>449</v>
      </c>
      <c r="AG2131" t="s">
        <v>75</v>
      </c>
      <c r="AH2131">
        <v>0</v>
      </c>
      <c r="AI2131" t="s">
        <v>10859</v>
      </c>
      <c r="AJ2131">
        <v>0</v>
      </c>
      <c r="AK2131" t="s">
        <v>113</v>
      </c>
      <c r="AL2131" t="s">
        <v>113</v>
      </c>
      <c r="AM2131">
        <v>0</v>
      </c>
      <c r="AN2131" t="b">
        <f t="shared" si="165"/>
        <v>1</v>
      </c>
      <c r="AO2131" t="b">
        <f t="shared" si="166"/>
        <v>1</v>
      </c>
      <c r="AP2131" t="b">
        <f t="shared" si="167"/>
        <v>1</v>
      </c>
      <c r="AQ2131">
        <f t="shared" si="168"/>
        <v>92</v>
      </c>
      <c r="AR2131" t="str">
        <f t="shared" si="169"/>
        <v>mid</v>
      </c>
    </row>
    <row r="2132" spans="1:44" x14ac:dyDescent="0.35">
      <c r="A2132">
        <v>2289</v>
      </c>
      <c r="B2132">
        <v>7347</v>
      </c>
      <c r="C2132" t="s">
        <v>10860</v>
      </c>
      <c r="D2132">
        <v>1708898468</v>
      </c>
      <c r="E2132">
        <v>1.76187E+18</v>
      </c>
      <c r="F2132">
        <v>12</v>
      </c>
      <c r="G2132" t="s">
        <v>40</v>
      </c>
      <c r="H2132" t="s">
        <v>7897</v>
      </c>
      <c r="J2132" t="s">
        <v>10861</v>
      </c>
      <c r="K2132" t="b">
        <v>0</v>
      </c>
      <c r="L2132" t="s">
        <v>10862</v>
      </c>
      <c r="M2132" t="s">
        <v>69</v>
      </c>
      <c r="N2132">
        <v>1708806555</v>
      </c>
      <c r="O2132">
        <v>1.76149E+18</v>
      </c>
      <c r="P2132" t="b">
        <v>0</v>
      </c>
      <c r="R2132" t="b">
        <v>0</v>
      </c>
      <c r="S2132" t="b">
        <v>0</v>
      </c>
      <c r="T2132">
        <v>18552</v>
      </c>
      <c r="U2132">
        <v>28</v>
      </c>
      <c r="V2132">
        <v>197</v>
      </c>
      <c r="W2132">
        <v>222</v>
      </c>
      <c r="X2132" t="s">
        <v>40</v>
      </c>
      <c r="Y2132" t="s">
        <v>70</v>
      </c>
      <c r="Z2132" t="s">
        <v>71</v>
      </c>
      <c r="AA2132" t="s">
        <v>72</v>
      </c>
      <c r="AB2132">
        <v>64221</v>
      </c>
      <c r="AC2132" t="b">
        <v>1</v>
      </c>
      <c r="AD2132" t="s">
        <v>73</v>
      </c>
      <c r="AE2132" t="b">
        <v>0</v>
      </c>
      <c r="AF2132" t="s">
        <v>74</v>
      </c>
      <c r="AG2132" t="s">
        <v>75</v>
      </c>
      <c r="AH2132">
        <v>1</v>
      </c>
      <c r="AI2132" t="s">
        <v>10863</v>
      </c>
      <c r="AJ2132">
        <v>-1</v>
      </c>
      <c r="AK2132" t="s">
        <v>53</v>
      </c>
      <c r="AL2132" t="s">
        <v>53</v>
      </c>
      <c r="AM2132">
        <v>1</v>
      </c>
      <c r="AN2132" s="3" t="b">
        <f t="shared" si="165"/>
        <v>0</v>
      </c>
      <c r="AO2132" s="5" t="b">
        <f t="shared" si="166"/>
        <v>0</v>
      </c>
      <c r="AP2132" t="b">
        <f t="shared" si="167"/>
        <v>1</v>
      </c>
      <c r="AQ2132">
        <f t="shared" si="168"/>
        <v>38</v>
      </c>
      <c r="AR2132" t="str">
        <f t="shared" si="169"/>
        <v>mid</v>
      </c>
    </row>
    <row r="2133" spans="1:44" x14ac:dyDescent="0.35">
      <c r="A2133">
        <v>1271</v>
      </c>
      <c r="B2133">
        <v>4085</v>
      </c>
      <c r="C2133" t="s">
        <v>10864</v>
      </c>
      <c r="D2133">
        <v>1590930762</v>
      </c>
      <c r="E2133">
        <v>1.26708E+18</v>
      </c>
      <c r="G2133" t="s">
        <v>40</v>
      </c>
      <c r="H2133" t="s">
        <v>10865</v>
      </c>
      <c r="I2133" t="s">
        <v>755</v>
      </c>
      <c r="J2133" t="s">
        <v>10866</v>
      </c>
      <c r="K2133" t="b">
        <v>1</v>
      </c>
      <c r="L2133" t="s">
        <v>10867</v>
      </c>
      <c r="M2133" t="s">
        <v>619</v>
      </c>
      <c r="N2133">
        <v>1590889564</v>
      </c>
      <c r="O2133">
        <v>1.26691E+18</v>
      </c>
      <c r="P2133" t="b">
        <v>0</v>
      </c>
      <c r="R2133" t="b">
        <v>0</v>
      </c>
      <c r="S2133" t="b">
        <v>0</v>
      </c>
      <c r="U2133">
        <v>209</v>
      </c>
      <c r="V2133">
        <v>2607</v>
      </c>
      <c r="W2133">
        <v>84</v>
      </c>
      <c r="X2133" t="s">
        <v>40</v>
      </c>
      <c r="Y2133" t="s">
        <v>46</v>
      </c>
      <c r="Z2133" t="s">
        <v>437</v>
      </c>
      <c r="AA2133" t="s">
        <v>438</v>
      </c>
      <c r="AB2133">
        <v>41321</v>
      </c>
      <c r="AC2133" t="b">
        <v>0</v>
      </c>
      <c r="AD2133" t="s">
        <v>620</v>
      </c>
      <c r="AE2133" t="b">
        <v>1</v>
      </c>
      <c r="AF2133" t="s">
        <v>621</v>
      </c>
      <c r="AG2133" t="s">
        <v>51</v>
      </c>
      <c r="AH2133">
        <v>-1</v>
      </c>
      <c r="AI2133" t="s">
        <v>10868</v>
      </c>
      <c r="AJ2133">
        <v>-1</v>
      </c>
      <c r="AK2133" t="s">
        <v>77</v>
      </c>
      <c r="AL2133" t="s">
        <v>77</v>
      </c>
      <c r="AM2133">
        <v>-1</v>
      </c>
      <c r="AN2133" t="b">
        <f t="shared" si="165"/>
        <v>1</v>
      </c>
      <c r="AO2133" t="b">
        <f t="shared" si="166"/>
        <v>1</v>
      </c>
      <c r="AP2133" t="b">
        <f t="shared" si="167"/>
        <v>1</v>
      </c>
      <c r="AQ2133">
        <f t="shared" si="168"/>
        <v>262</v>
      </c>
      <c r="AR2133" t="str">
        <f t="shared" si="169"/>
        <v>large</v>
      </c>
    </row>
    <row r="2134" spans="1:44" x14ac:dyDescent="0.35">
      <c r="A2134">
        <v>2567</v>
      </c>
      <c r="B2134">
        <v>8232</v>
      </c>
      <c r="C2134" t="s">
        <v>10869</v>
      </c>
      <c r="D2134">
        <v>1614650574</v>
      </c>
      <c r="E2134">
        <v>1.36657E+18</v>
      </c>
      <c r="G2134" t="s">
        <v>40</v>
      </c>
      <c r="H2134" t="s">
        <v>7097</v>
      </c>
      <c r="J2134" t="s">
        <v>10870</v>
      </c>
      <c r="K2134" t="b">
        <v>0</v>
      </c>
      <c r="L2134" t="s">
        <v>10871</v>
      </c>
      <c r="M2134" t="s">
        <v>90</v>
      </c>
      <c r="N2134">
        <v>1614648875</v>
      </c>
      <c r="O2134">
        <v>1.36656E+18</v>
      </c>
      <c r="P2134" t="b">
        <v>0</v>
      </c>
      <c r="R2134" t="b">
        <v>0</v>
      </c>
      <c r="S2134" t="b">
        <v>0</v>
      </c>
      <c r="U2134">
        <v>707</v>
      </c>
      <c r="V2134">
        <v>5717</v>
      </c>
      <c r="W2134">
        <v>195</v>
      </c>
      <c r="X2134" t="s">
        <v>40</v>
      </c>
      <c r="Y2134" t="s">
        <v>91</v>
      </c>
      <c r="Z2134" t="s">
        <v>92</v>
      </c>
      <c r="AA2134" t="s">
        <v>93</v>
      </c>
      <c r="AB2134">
        <v>410702</v>
      </c>
      <c r="AC2134" t="b">
        <v>1</v>
      </c>
      <c r="AD2134" t="s">
        <v>94</v>
      </c>
      <c r="AE2134" t="b">
        <v>1</v>
      </c>
      <c r="AF2134" t="s">
        <v>95</v>
      </c>
      <c r="AG2134" t="s">
        <v>51</v>
      </c>
      <c r="AH2134">
        <v>0</v>
      </c>
      <c r="AI2134" t="s">
        <v>10872</v>
      </c>
      <c r="AJ2134">
        <v>-1</v>
      </c>
      <c r="AK2134" t="s">
        <v>113</v>
      </c>
      <c r="AL2134" t="s">
        <v>113</v>
      </c>
      <c r="AM2134">
        <v>0</v>
      </c>
      <c r="AN2134" s="3" t="b">
        <f t="shared" si="165"/>
        <v>0</v>
      </c>
      <c r="AO2134" s="5" t="b">
        <f t="shared" si="166"/>
        <v>0</v>
      </c>
      <c r="AP2134" t="b">
        <f t="shared" si="167"/>
        <v>1</v>
      </c>
      <c r="AQ2134">
        <f t="shared" si="168"/>
        <v>52</v>
      </c>
      <c r="AR2134" t="str">
        <f t="shared" si="169"/>
        <v>mid</v>
      </c>
    </row>
    <row r="2135" spans="1:44" x14ac:dyDescent="0.35">
      <c r="A2135">
        <v>2093</v>
      </c>
      <c r="B2135">
        <v>6674</v>
      </c>
      <c r="C2135" t="s">
        <v>10873</v>
      </c>
      <c r="D2135">
        <v>1709918122</v>
      </c>
      <c r="E2135">
        <v>1.76615E+18</v>
      </c>
      <c r="F2135">
        <v>98</v>
      </c>
      <c r="G2135" t="s">
        <v>40</v>
      </c>
      <c r="H2135" t="s">
        <v>1710</v>
      </c>
      <c r="J2135" t="s">
        <v>10874</v>
      </c>
      <c r="K2135" t="b">
        <v>0</v>
      </c>
      <c r="L2135" t="s">
        <v>10875</v>
      </c>
      <c r="M2135" t="s">
        <v>758</v>
      </c>
      <c r="N2135">
        <v>1709866141</v>
      </c>
      <c r="O2135">
        <v>1.76593E+18</v>
      </c>
      <c r="P2135" t="b">
        <v>0</v>
      </c>
      <c r="R2135" t="b">
        <v>0</v>
      </c>
      <c r="S2135" t="b">
        <v>0</v>
      </c>
      <c r="T2135">
        <v>91749</v>
      </c>
      <c r="U2135">
        <v>283</v>
      </c>
      <c r="V2135">
        <v>1707</v>
      </c>
      <c r="W2135">
        <v>167</v>
      </c>
      <c r="X2135" t="s">
        <v>40</v>
      </c>
      <c r="Z2135" t="s">
        <v>59</v>
      </c>
      <c r="AA2135" t="s">
        <v>60</v>
      </c>
      <c r="AB2135">
        <v>66426</v>
      </c>
      <c r="AC2135" t="b">
        <v>1</v>
      </c>
      <c r="AD2135" t="s">
        <v>759</v>
      </c>
      <c r="AE2135" t="b">
        <v>0</v>
      </c>
      <c r="AF2135" t="s">
        <v>760</v>
      </c>
      <c r="AG2135" t="s">
        <v>51</v>
      </c>
      <c r="AH2135">
        <v>1</v>
      </c>
      <c r="AI2135" t="s">
        <v>10876</v>
      </c>
      <c r="AJ2135">
        <v>1</v>
      </c>
      <c r="AK2135" t="s">
        <v>53</v>
      </c>
      <c r="AL2135" t="s">
        <v>53</v>
      </c>
      <c r="AM2135">
        <v>1</v>
      </c>
      <c r="AN2135" t="b">
        <f t="shared" si="165"/>
        <v>1</v>
      </c>
      <c r="AO2135" t="b">
        <f t="shared" si="166"/>
        <v>1</v>
      </c>
      <c r="AP2135" t="b">
        <f t="shared" si="167"/>
        <v>1</v>
      </c>
      <c r="AQ2135">
        <f t="shared" si="168"/>
        <v>35</v>
      </c>
      <c r="AR2135" t="str">
        <f t="shared" si="169"/>
        <v>mid</v>
      </c>
    </row>
    <row r="2136" spans="1:44" x14ac:dyDescent="0.35">
      <c r="A2136">
        <v>2941</v>
      </c>
      <c r="B2136">
        <v>9276</v>
      </c>
      <c r="C2136" t="s">
        <v>10877</v>
      </c>
      <c r="D2136">
        <v>1714436859</v>
      </c>
      <c r="E2136">
        <v>1.7851E+18</v>
      </c>
      <c r="F2136">
        <v>36</v>
      </c>
      <c r="G2136" t="s">
        <v>40</v>
      </c>
      <c r="H2136" t="s">
        <v>8564</v>
      </c>
      <c r="J2136" t="s">
        <v>10878</v>
      </c>
      <c r="K2136" t="b">
        <v>0</v>
      </c>
      <c r="L2136" t="s">
        <v>10879</v>
      </c>
      <c r="M2136" t="s">
        <v>5596</v>
      </c>
      <c r="N2136">
        <v>1714431896</v>
      </c>
      <c r="O2136">
        <v>1.78508E+18</v>
      </c>
      <c r="P2136" t="b">
        <v>0</v>
      </c>
      <c r="R2136" t="b">
        <v>0</v>
      </c>
      <c r="S2136" t="b">
        <v>0</v>
      </c>
      <c r="T2136">
        <v>12112</v>
      </c>
      <c r="U2136">
        <v>127</v>
      </c>
      <c r="V2136">
        <v>350</v>
      </c>
      <c r="W2136">
        <v>81</v>
      </c>
      <c r="X2136" t="s">
        <v>40</v>
      </c>
      <c r="Y2136" t="s">
        <v>46</v>
      </c>
      <c r="Z2136" t="s">
        <v>340</v>
      </c>
      <c r="AA2136" t="s">
        <v>341</v>
      </c>
      <c r="AB2136">
        <v>35006</v>
      </c>
      <c r="AC2136" t="b">
        <v>1</v>
      </c>
      <c r="AD2136" t="s">
        <v>5597</v>
      </c>
      <c r="AE2136" t="b">
        <v>1</v>
      </c>
      <c r="AF2136" t="s">
        <v>5598</v>
      </c>
      <c r="AG2136" t="s">
        <v>75</v>
      </c>
      <c r="AH2136">
        <v>-1</v>
      </c>
      <c r="AI2136" t="s">
        <v>10880</v>
      </c>
      <c r="AJ2136">
        <v>-1</v>
      </c>
      <c r="AK2136" t="s">
        <v>77</v>
      </c>
      <c r="AL2136" t="s">
        <v>77</v>
      </c>
      <c r="AM2136">
        <v>-1</v>
      </c>
      <c r="AN2136" t="b">
        <f t="shared" si="165"/>
        <v>1</v>
      </c>
      <c r="AO2136" t="b">
        <f t="shared" si="166"/>
        <v>1</v>
      </c>
      <c r="AP2136" t="b">
        <f t="shared" si="167"/>
        <v>1</v>
      </c>
      <c r="AQ2136">
        <f t="shared" si="168"/>
        <v>79</v>
      </c>
      <c r="AR2136" t="str">
        <f t="shared" si="169"/>
        <v>mid</v>
      </c>
    </row>
    <row r="2137" spans="1:44" x14ac:dyDescent="0.35">
      <c r="A2137">
        <v>22</v>
      </c>
      <c r="B2137">
        <v>72</v>
      </c>
      <c r="C2137" t="s">
        <v>10881</v>
      </c>
      <c r="D2137">
        <v>1714105899</v>
      </c>
      <c r="E2137">
        <v>1.78372E+18</v>
      </c>
      <c r="F2137">
        <v>102</v>
      </c>
      <c r="G2137" t="s">
        <v>40</v>
      </c>
      <c r="H2137" t="s">
        <v>10882</v>
      </c>
      <c r="J2137" t="s">
        <v>10883</v>
      </c>
      <c r="K2137" t="b">
        <v>0</v>
      </c>
      <c r="L2137" t="s">
        <v>10884</v>
      </c>
      <c r="M2137" t="s">
        <v>829</v>
      </c>
      <c r="N2137">
        <v>1714105542</v>
      </c>
      <c r="O2137">
        <v>1.78371E+18</v>
      </c>
      <c r="P2137" t="b">
        <v>0</v>
      </c>
      <c r="R2137" t="b">
        <v>0</v>
      </c>
      <c r="S2137" t="b">
        <v>1</v>
      </c>
      <c r="T2137">
        <v>2601288</v>
      </c>
      <c r="U2137">
        <v>4915</v>
      </c>
      <c r="V2137">
        <v>24400</v>
      </c>
      <c r="W2137">
        <v>1287</v>
      </c>
      <c r="X2137" t="s">
        <v>40</v>
      </c>
      <c r="Y2137" t="s">
        <v>46</v>
      </c>
      <c r="Z2137" t="s">
        <v>47</v>
      </c>
      <c r="AA2137" t="s">
        <v>48</v>
      </c>
      <c r="AB2137">
        <v>6211023</v>
      </c>
      <c r="AC2137" t="b">
        <v>1</v>
      </c>
      <c r="AD2137" t="s">
        <v>830</v>
      </c>
      <c r="AE2137" t="b">
        <v>1</v>
      </c>
      <c r="AF2137" t="s">
        <v>831</v>
      </c>
      <c r="AG2137" t="s">
        <v>51</v>
      </c>
      <c r="AH2137">
        <v>1</v>
      </c>
      <c r="AI2137" t="s">
        <v>10885</v>
      </c>
      <c r="AJ2137">
        <v>-1</v>
      </c>
      <c r="AK2137" t="s">
        <v>113</v>
      </c>
      <c r="AL2137" t="s">
        <v>113</v>
      </c>
      <c r="AM2137">
        <v>0</v>
      </c>
      <c r="AN2137" t="b">
        <f t="shared" si="165"/>
        <v>0</v>
      </c>
      <c r="AO2137" t="b">
        <f t="shared" si="166"/>
        <v>0</v>
      </c>
      <c r="AP2137" t="b">
        <f t="shared" si="167"/>
        <v>0</v>
      </c>
      <c r="AQ2137">
        <f t="shared" si="168"/>
        <v>40</v>
      </c>
      <c r="AR2137" t="str">
        <f t="shared" si="169"/>
        <v>mid</v>
      </c>
    </row>
    <row r="2138" spans="1:44" x14ac:dyDescent="0.35">
      <c r="A2138">
        <v>2317</v>
      </c>
      <c r="B2138">
        <v>7491</v>
      </c>
      <c r="C2138" t="s">
        <v>10886</v>
      </c>
      <c r="D2138">
        <v>1712852638</v>
      </c>
      <c r="E2138">
        <v>1.77846E+18</v>
      </c>
      <c r="F2138">
        <v>28</v>
      </c>
      <c r="G2138" t="s">
        <v>40</v>
      </c>
      <c r="H2138" t="s">
        <v>998</v>
      </c>
      <c r="J2138" t="s">
        <v>10887</v>
      </c>
      <c r="K2138" t="b">
        <v>0</v>
      </c>
      <c r="L2138" t="s">
        <v>10888</v>
      </c>
      <c r="M2138" t="s">
        <v>1857</v>
      </c>
      <c r="N2138">
        <v>1712701752</v>
      </c>
      <c r="O2138">
        <v>1.77783E+18</v>
      </c>
      <c r="P2138" t="b">
        <v>0</v>
      </c>
      <c r="R2138" t="b">
        <v>0</v>
      </c>
      <c r="S2138" t="b">
        <v>0</v>
      </c>
      <c r="T2138">
        <v>38130</v>
      </c>
      <c r="U2138">
        <v>12</v>
      </c>
      <c r="V2138">
        <v>143</v>
      </c>
      <c r="W2138">
        <v>165</v>
      </c>
      <c r="X2138" t="s">
        <v>40</v>
      </c>
      <c r="Y2138" t="s">
        <v>70</v>
      </c>
      <c r="Z2138" t="s">
        <v>71</v>
      </c>
      <c r="AA2138" t="s">
        <v>72</v>
      </c>
      <c r="AB2138">
        <v>64221</v>
      </c>
      <c r="AC2138" t="b">
        <v>1</v>
      </c>
      <c r="AD2138" t="s">
        <v>1858</v>
      </c>
      <c r="AE2138" t="b">
        <v>0</v>
      </c>
      <c r="AF2138" t="s">
        <v>1859</v>
      </c>
      <c r="AG2138" t="s">
        <v>75</v>
      </c>
      <c r="AH2138">
        <v>-1</v>
      </c>
      <c r="AI2138" t="s">
        <v>10889</v>
      </c>
      <c r="AJ2138">
        <v>-1</v>
      </c>
      <c r="AK2138" t="s">
        <v>77</v>
      </c>
      <c r="AL2138" t="s">
        <v>77</v>
      </c>
      <c r="AM2138">
        <v>-1</v>
      </c>
      <c r="AN2138" t="b">
        <f t="shared" si="165"/>
        <v>1</v>
      </c>
      <c r="AO2138" t="b">
        <f t="shared" si="166"/>
        <v>1</v>
      </c>
      <c r="AP2138" t="b">
        <f t="shared" si="167"/>
        <v>1</v>
      </c>
      <c r="AQ2138">
        <f t="shared" si="168"/>
        <v>12</v>
      </c>
      <c r="AR2138" t="str">
        <f t="shared" si="169"/>
        <v>small</v>
      </c>
    </row>
    <row r="2139" spans="1:44" x14ac:dyDescent="0.35">
      <c r="A2139">
        <v>2739</v>
      </c>
      <c r="B2139">
        <v>8618</v>
      </c>
      <c r="C2139" t="s">
        <v>10890</v>
      </c>
      <c r="D2139">
        <v>1694038635</v>
      </c>
      <c r="E2139">
        <v>1.69955E+18</v>
      </c>
      <c r="F2139">
        <v>195</v>
      </c>
      <c r="G2139" t="s">
        <v>40</v>
      </c>
      <c r="H2139" t="s">
        <v>6179</v>
      </c>
      <c r="J2139" t="s">
        <v>10891</v>
      </c>
      <c r="K2139" t="b">
        <v>0</v>
      </c>
      <c r="L2139" t="s">
        <v>10892</v>
      </c>
      <c r="M2139" t="s">
        <v>776</v>
      </c>
      <c r="N2139">
        <v>1694037180</v>
      </c>
      <c r="O2139">
        <v>1.69954E+18</v>
      </c>
      <c r="P2139" t="b">
        <v>0</v>
      </c>
      <c r="R2139" t="b">
        <v>0</v>
      </c>
      <c r="S2139" t="b">
        <v>0</v>
      </c>
      <c r="T2139">
        <v>339840</v>
      </c>
      <c r="U2139">
        <v>744</v>
      </c>
      <c r="V2139">
        <v>4405</v>
      </c>
      <c r="W2139">
        <v>283</v>
      </c>
      <c r="X2139" t="s">
        <v>40</v>
      </c>
      <c r="Y2139" t="s">
        <v>91</v>
      </c>
      <c r="Z2139" t="s">
        <v>92</v>
      </c>
      <c r="AA2139" t="s">
        <v>93</v>
      </c>
      <c r="AB2139">
        <v>410702</v>
      </c>
      <c r="AC2139" t="b">
        <v>1</v>
      </c>
      <c r="AD2139" t="s">
        <v>777</v>
      </c>
      <c r="AE2139" t="b">
        <v>1</v>
      </c>
      <c r="AF2139" t="s">
        <v>778</v>
      </c>
      <c r="AG2139" t="s">
        <v>51</v>
      </c>
      <c r="AH2139">
        <v>1</v>
      </c>
      <c r="AI2139" t="s">
        <v>10893</v>
      </c>
      <c r="AJ2139">
        <v>0</v>
      </c>
      <c r="AK2139" t="s">
        <v>53</v>
      </c>
      <c r="AL2139" t="s">
        <v>53</v>
      </c>
      <c r="AM2139">
        <v>1</v>
      </c>
      <c r="AN2139" s="3" t="b">
        <f t="shared" si="165"/>
        <v>0</v>
      </c>
      <c r="AO2139" s="5" t="b">
        <f t="shared" si="166"/>
        <v>0</v>
      </c>
      <c r="AP2139" t="b">
        <f t="shared" si="167"/>
        <v>1</v>
      </c>
      <c r="AQ2139">
        <f t="shared" si="168"/>
        <v>34</v>
      </c>
      <c r="AR2139" t="str">
        <f t="shared" si="169"/>
        <v>mid</v>
      </c>
    </row>
    <row r="2140" spans="1:44" x14ac:dyDescent="0.35">
      <c r="A2140">
        <v>1556</v>
      </c>
      <c r="B2140">
        <v>4869</v>
      </c>
      <c r="C2140" t="s">
        <v>10894</v>
      </c>
      <c r="D2140">
        <v>1714616730</v>
      </c>
      <c r="E2140">
        <v>1.78586E+18</v>
      </c>
      <c r="F2140">
        <v>79</v>
      </c>
      <c r="G2140" t="s">
        <v>40</v>
      </c>
      <c r="H2140" t="s">
        <v>10895</v>
      </c>
      <c r="I2140" t="s">
        <v>755</v>
      </c>
      <c r="J2140" t="s">
        <v>10896</v>
      </c>
      <c r="K2140" t="b">
        <v>1</v>
      </c>
      <c r="L2140" t="s">
        <v>10897</v>
      </c>
      <c r="M2140" t="s">
        <v>2765</v>
      </c>
      <c r="N2140">
        <v>1714616628</v>
      </c>
      <c r="O2140">
        <v>1.78586E+18</v>
      </c>
      <c r="P2140" t="b">
        <v>0</v>
      </c>
      <c r="R2140" t="b">
        <v>0</v>
      </c>
      <c r="S2140" t="b">
        <v>0</v>
      </c>
      <c r="T2140">
        <v>9682</v>
      </c>
      <c r="U2140">
        <v>46</v>
      </c>
      <c r="V2140">
        <v>623</v>
      </c>
      <c r="W2140">
        <v>37</v>
      </c>
      <c r="X2140" t="s">
        <v>40</v>
      </c>
      <c r="Y2140" t="s">
        <v>91</v>
      </c>
      <c r="Z2140" t="s">
        <v>358</v>
      </c>
      <c r="AA2140" t="s">
        <v>359</v>
      </c>
      <c r="AB2140">
        <v>132956</v>
      </c>
      <c r="AC2140" t="b">
        <v>1</v>
      </c>
      <c r="AD2140" t="s">
        <v>2766</v>
      </c>
      <c r="AE2140" t="b">
        <v>1</v>
      </c>
      <c r="AF2140" t="s">
        <v>2767</v>
      </c>
      <c r="AH2140">
        <v>1</v>
      </c>
      <c r="AI2140" t="s">
        <v>10898</v>
      </c>
      <c r="AJ2140">
        <v>1</v>
      </c>
      <c r="AK2140" t="s">
        <v>53</v>
      </c>
      <c r="AL2140" t="s">
        <v>53</v>
      </c>
      <c r="AM2140">
        <v>1</v>
      </c>
      <c r="AN2140" t="b">
        <f t="shared" si="165"/>
        <v>1</v>
      </c>
      <c r="AO2140" t="b">
        <f t="shared" si="166"/>
        <v>1</v>
      </c>
      <c r="AP2140" t="b">
        <f t="shared" si="167"/>
        <v>1</v>
      </c>
      <c r="AQ2140">
        <f t="shared" si="168"/>
        <v>171</v>
      </c>
      <c r="AR2140" t="str">
        <f t="shared" si="169"/>
        <v>large</v>
      </c>
    </row>
    <row r="2141" spans="1:44" x14ac:dyDescent="0.35">
      <c r="A2141">
        <v>1241</v>
      </c>
      <c r="B2141">
        <v>4002</v>
      </c>
      <c r="C2141" t="s">
        <v>10899</v>
      </c>
      <c r="D2141">
        <v>1589860708</v>
      </c>
      <c r="E2141">
        <v>1.26259E+18</v>
      </c>
      <c r="G2141" t="s">
        <v>40</v>
      </c>
      <c r="H2141" t="s">
        <v>10900</v>
      </c>
      <c r="J2141" t="s">
        <v>10901</v>
      </c>
      <c r="K2141" t="b">
        <v>0</v>
      </c>
      <c r="L2141" t="s">
        <v>10902</v>
      </c>
      <c r="M2141" t="s">
        <v>724</v>
      </c>
      <c r="N2141">
        <v>1589859990</v>
      </c>
      <c r="O2141">
        <v>1.26259E+18</v>
      </c>
      <c r="P2141" t="b">
        <v>0</v>
      </c>
      <c r="R2141" t="b">
        <v>0</v>
      </c>
      <c r="S2141" t="b">
        <v>0</v>
      </c>
      <c r="U2141">
        <v>1001</v>
      </c>
      <c r="V2141">
        <v>11630</v>
      </c>
      <c r="W2141">
        <v>95</v>
      </c>
      <c r="X2141" t="s">
        <v>40</v>
      </c>
      <c r="Y2141" t="s">
        <v>46</v>
      </c>
      <c r="Z2141" t="s">
        <v>437</v>
      </c>
      <c r="AA2141" t="s">
        <v>438</v>
      </c>
      <c r="AB2141">
        <v>41321</v>
      </c>
      <c r="AC2141" t="b">
        <v>0</v>
      </c>
      <c r="AD2141" t="s">
        <v>725</v>
      </c>
      <c r="AE2141" t="b">
        <v>1</v>
      </c>
      <c r="AF2141" t="s">
        <v>726</v>
      </c>
      <c r="AG2141" t="s">
        <v>51</v>
      </c>
      <c r="AH2141">
        <v>1</v>
      </c>
      <c r="AI2141" t="s">
        <v>10903</v>
      </c>
      <c r="AJ2141">
        <v>1</v>
      </c>
      <c r="AK2141" t="s">
        <v>53</v>
      </c>
      <c r="AL2141" t="s">
        <v>53</v>
      </c>
      <c r="AM2141">
        <v>1</v>
      </c>
      <c r="AN2141" t="b">
        <f t="shared" si="165"/>
        <v>1</v>
      </c>
      <c r="AO2141" t="b">
        <f t="shared" si="166"/>
        <v>1</v>
      </c>
      <c r="AP2141" t="b">
        <f t="shared" si="167"/>
        <v>1</v>
      </c>
      <c r="AQ2141">
        <f t="shared" si="168"/>
        <v>116</v>
      </c>
      <c r="AR2141" t="str">
        <f t="shared" si="169"/>
        <v>mid</v>
      </c>
    </row>
    <row r="2142" spans="1:44" x14ac:dyDescent="0.35">
      <c r="A2142">
        <v>2123</v>
      </c>
      <c r="B2142">
        <v>6785</v>
      </c>
      <c r="C2142" t="s">
        <v>10904</v>
      </c>
      <c r="D2142">
        <v>1684646710</v>
      </c>
      <c r="E2142">
        <v>1.66015E+18</v>
      </c>
      <c r="F2142">
        <v>834</v>
      </c>
      <c r="G2142" t="s">
        <v>40</v>
      </c>
      <c r="H2142" t="s">
        <v>10905</v>
      </c>
      <c r="J2142" t="s">
        <v>10906</v>
      </c>
      <c r="K2142" t="b">
        <v>0</v>
      </c>
      <c r="L2142" t="s">
        <v>10907</v>
      </c>
      <c r="M2142" t="s">
        <v>1577</v>
      </c>
      <c r="N2142">
        <v>1684646330</v>
      </c>
      <c r="O2142">
        <v>1.66015E+18</v>
      </c>
      <c r="P2142" t="b">
        <v>0</v>
      </c>
      <c r="R2142" t="b">
        <v>0</v>
      </c>
      <c r="S2142" t="b">
        <v>0</v>
      </c>
      <c r="T2142">
        <v>1170183</v>
      </c>
      <c r="U2142">
        <v>1311</v>
      </c>
      <c r="V2142">
        <v>8914</v>
      </c>
      <c r="W2142">
        <v>1256</v>
      </c>
      <c r="X2142" t="s">
        <v>40</v>
      </c>
      <c r="Y2142" t="s">
        <v>91</v>
      </c>
      <c r="Z2142" t="s">
        <v>92</v>
      </c>
      <c r="AA2142" t="s">
        <v>93</v>
      </c>
      <c r="AB2142">
        <v>410702</v>
      </c>
      <c r="AC2142" t="b">
        <v>1</v>
      </c>
      <c r="AD2142" t="s">
        <v>1578</v>
      </c>
      <c r="AE2142" t="b">
        <v>1</v>
      </c>
      <c r="AF2142" t="s">
        <v>1579</v>
      </c>
      <c r="AG2142" t="s">
        <v>51</v>
      </c>
      <c r="AH2142">
        <v>0</v>
      </c>
      <c r="AI2142" t="s">
        <v>10908</v>
      </c>
      <c r="AJ2142">
        <v>-1</v>
      </c>
      <c r="AK2142" t="s">
        <v>113</v>
      </c>
      <c r="AL2142" t="s">
        <v>113</v>
      </c>
      <c r="AM2142">
        <v>0</v>
      </c>
      <c r="AN2142" s="3" t="b">
        <f t="shared" si="165"/>
        <v>0</v>
      </c>
      <c r="AO2142" s="5" t="b">
        <f t="shared" si="166"/>
        <v>0</v>
      </c>
      <c r="AP2142" t="b">
        <f t="shared" si="167"/>
        <v>1</v>
      </c>
      <c r="AQ2142">
        <f t="shared" si="168"/>
        <v>186</v>
      </c>
      <c r="AR2142" t="str">
        <f t="shared" si="169"/>
        <v>large</v>
      </c>
    </row>
    <row r="2143" spans="1:44" x14ac:dyDescent="0.35">
      <c r="A2143">
        <v>829</v>
      </c>
      <c r="B2143">
        <v>2665</v>
      </c>
      <c r="C2143" t="s">
        <v>10909</v>
      </c>
      <c r="D2143">
        <v>1592317238</v>
      </c>
      <c r="E2143">
        <v>1.2729E+18</v>
      </c>
      <c r="G2143" t="s">
        <v>40</v>
      </c>
      <c r="H2143" t="s">
        <v>5423</v>
      </c>
      <c r="J2143" t="s">
        <v>10910</v>
      </c>
      <c r="K2143" t="b">
        <v>0</v>
      </c>
      <c r="L2143" t="s">
        <v>10911</v>
      </c>
      <c r="M2143" t="s">
        <v>248</v>
      </c>
      <c r="N2143">
        <v>1590159184</v>
      </c>
      <c r="O2143">
        <v>1.26385E+18</v>
      </c>
      <c r="P2143" t="b">
        <v>0</v>
      </c>
      <c r="R2143" t="b">
        <v>0</v>
      </c>
      <c r="S2143" t="b">
        <v>0</v>
      </c>
      <c r="U2143">
        <v>528</v>
      </c>
      <c r="V2143">
        <v>1946</v>
      </c>
      <c r="W2143">
        <v>137</v>
      </c>
      <c r="X2143" t="s">
        <v>40</v>
      </c>
      <c r="Y2143" t="s">
        <v>46</v>
      </c>
      <c r="Z2143" t="s">
        <v>217</v>
      </c>
      <c r="AA2143" t="s">
        <v>218</v>
      </c>
      <c r="AB2143">
        <v>15986</v>
      </c>
      <c r="AC2143" t="b">
        <v>0</v>
      </c>
      <c r="AD2143" t="s">
        <v>249</v>
      </c>
      <c r="AE2143" t="b">
        <v>1</v>
      </c>
      <c r="AF2143" t="s">
        <v>250</v>
      </c>
      <c r="AG2143" t="s">
        <v>75</v>
      </c>
      <c r="AH2143">
        <v>0</v>
      </c>
      <c r="AI2143" t="s">
        <v>10912</v>
      </c>
      <c r="AJ2143">
        <v>-1</v>
      </c>
      <c r="AK2143" t="s">
        <v>77</v>
      </c>
      <c r="AL2143" t="s">
        <v>77</v>
      </c>
      <c r="AM2143">
        <v>-1</v>
      </c>
      <c r="AN2143" t="b">
        <f t="shared" si="165"/>
        <v>1</v>
      </c>
      <c r="AO2143" t="b">
        <f t="shared" si="166"/>
        <v>0</v>
      </c>
      <c r="AP2143" t="b">
        <f t="shared" si="167"/>
        <v>0</v>
      </c>
      <c r="AQ2143">
        <f t="shared" si="168"/>
        <v>97</v>
      </c>
      <c r="AR2143" t="str">
        <f t="shared" si="169"/>
        <v>mid</v>
      </c>
    </row>
    <row r="2144" spans="1:44" x14ac:dyDescent="0.35">
      <c r="A2144">
        <v>2975</v>
      </c>
      <c r="B2144">
        <v>9413</v>
      </c>
      <c r="C2144" t="s">
        <v>10913</v>
      </c>
      <c r="D2144">
        <v>1704464821</v>
      </c>
      <c r="E2144">
        <v>1.74328E+18</v>
      </c>
      <c r="F2144">
        <v>183</v>
      </c>
      <c r="G2144" t="s">
        <v>40</v>
      </c>
      <c r="H2144" t="s">
        <v>5148</v>
      </c>
      <c r="I2144" t="s">
        <v>46</v>
      </c>
      <c r="J2144" t="s">
        <v>10914</v>
      </c>
      <c r="K2144" t="b">
        <v>1</v>
      </c>
      <c r="L2144" t="s">
        <v>10915</v>
      </c>
      <c r="M2144" t="s">
        <v>5151</v>
      </c>
      <c r="N2144">
        <v>1704464794</v>
      </c>
      <c r="O2144">
        <v>1.74328E+18</v>
      </c>
      <c r="P2144" t="b">
        <v>0</v>
      </c>
      <c r="R2144" t="b">
        <v>0</v>
      </c>
      <c r="S2144" t="b">
        <v>0</v>
      </c>
      <c r="T2144">
        <v>12828</v>
      </c>
      <c r="U2144">
        <v>16</v>
      </c>
      <c r="V2144">
        <v>297</v>
      </c>
      <c r="W2144">
        <v>1</v>
      </c>
      <c r="X2144" t="s">
        <v>40</v>
      </c>
      <c r="Y2144" t="s">
        <v>46</v>
      </c>
      <c r="Z2144" t="s">
        <v>5152</v>
      </c>
      <c r="AA2144" t="s">
        <v>5153</v>
      </c>
      <c r="AB2144">
        <v>2225</v>
      </c>
      <c r="AC2144" t="b">
        <v>1</v>
      </c>
      <c r="AD2144" t="s">
        <v>5154</v>
      </c>
      <c r="AE2144" t="b">
        <v>1</v>
      </c>
      <c r="AF2144" t="s">
        <v>5155</v>
      </c>
      <c r="AG2144" t="s">
        <v>51</v>
      </c>
      <c r="AH2144">
        <v>0</v>
      </c>
      <c r="AI2144" t="s">
        <v>10916</v>
      </c>
      <c r="AJ2144">
        <v>0</v>
      </c>
      <c r="AK2144" t="s">
        <v>53</v>
      </c>
      <c r="AL2144" t="s">
        <v>53</v>
      </c>
      <c r="AM2144">
        <v>1</v>
      </c>
      <c r="AN2144" t="b">
        <f t="shared" si="165"/>
        <v>0</v>
      </c>
      <c r="AO2144" t="b">
        <f t="shared" si="166"/>
        <v>1</v>
      </c>
      <c r="AP2144" t="b">
        <f t="shared" si="167"/>
        <v>0</v>
      </c>
      <c r="AQ2144">
        <f t="shared" si="168"/>
        <v>190</v>
      </c>
      <c r="AR2144" t="str">
        <f t="shared" si="169"/>
        <v>large</v>
      </c>
    </row>
    <row r="2145" spans="1:44" x14ac:dyDescent="0.35">
      <c r="A2145">
        <v>2970</v>
      </c>
      <c r="B2145">
        <v>9407</v>
      </c>
      <c r="C2145" t="s">
        <v>10917</v>
      </c>
      <c r="D2145">
        <v>1713239016</v>
      </c>
      <c r="E2145">
        <v>1.78008E+18</v>
      </c>
      <c r="F2145">
        <v>10</v>
      </c>
      <c r="G2145" t="s">
        <v>40</v>
      </c>
      <c r="H2145" t="s">
        <v>10918</v>
      </c>
      <c r="J2145" t="s">
        <v>10919</v>
      </c>
      <c r="K2145" t="b">
        <v>0</v>
      </c>
      <c r="L2145" t="s">
        <v>10920</v>
      </c>
      <c r="M2145" t="s">
        <v>4350</v>
      </c>
      <c r="N2145">
        <v>1713195797</v>
      </c>
      <c r="O2145">
        <v>1.7799E+18</v>
      </c>
      <c r="P2145" t="b">
        <v>0</v>
      </c>
      <c r="R2145" t="b">
        <v>0</v>
      </c>
      <c r="S2145" t="b">
        <v>0</v>
      </c>
      <c r="T2145">
        <v>4082</v>
      </c>
      <c r="U2145">
        <v>60</v>
      </c>
      <c r="V2145">
        <v>86</v>
      </c>
      <c r="W2145">
        <v>32</v>
      </c>
      <c r="X2145" t="s">
        <v>40</v>
      </c>
      <c r="Y2145" t="s">
        <v>46</v>
      </c>
      <c r="Z2145" t="s">
        <v>340</v>
      </c>
      <c r="AA2145" t="s">
        <v>341</v>
      </c>
      <c r="AB2145">
        <v>35006</v>
      </c>
      <c r="AC2145" t="b">
        <v>1</v>
      </c>
      <c r="AD2145" t="s">
        <v>4351</v>
      </c>
      <c r="AE2145" t="b">
        <v>1</v>
      </c>
      <c r="AF2145" t="s">
        <v>4352</v>
      </c>
      <c r="AG2145" t="s">
        <v>75</v>
      </c>
      <c r="AH2145">
        <v>0</v>
      </c>
      <c r="AI2145" t="s">
        <v>10921</v>
      </c>
      <c r="AJ2145">
        <v>0</v>
      </c>
      <c r="AK2145" t="s">
        <v>113</v>
      </c>
      <c r="AL2145" t="s">
        <v>113</v>
      </c>
      <c r="AM2145">
        <v>0</v>
      </c>
      <c r="AN2145" t="b">
        <f t="shared" si="165"/>
        <v>1</v>
      </c>
      <c r="AO2145" t="b">
        <f t="shared" si="166"/>
        <v>1</v>
      </c>
      <c r="AP2145" t="b">
        <f t="shared" si="167"/>
        <v>1</v>
      </c>
      <c r="AQ2145">
        <f t="shared" si="168"/>
        <v>57</v>
      </c>
      <c r="AR2145" t="str">
        <f t="shared" si="169"/>
        <v>mid</v>
      </c>
    </row>
    <row r="2146" spans="1:44" x14ac:dyDescent="0.35">
      <c r="A2146">
        <v>777</v>
      </c>
      <c r="B2146">
        <v>2457</v>
      </c>
      <c r="C2146" t="s">
        <v>10922</v>
      </c>
      <c r="D2146">
        <v>1599281110</v>
      </c>
      <c r="E2146">
        <v>1.30211E+18</v>
      </c>
      <c r="G2146" t="s">
        <v>40</v>
      </c>
      <c r="H2146" t="s">
        <v>5582</v>
      </c>
      <c r="J2146" t="s">
        <v>10923</v>
      </c>
      <c r="K2146" t="b">
        <v>0</v>
      </c>
      <c r="L2146" t="s">
        <v>10924</v>
      </c>
      <c r="M2146" t="s">
        <v>266</v>
      </c>
      <c r="N2146">
        <v>1599270941</v>
      </c>
      <c r="O2146">
        <v>1.30206E+18</v>
      </c>
      <c r="P2146" t="b">
        <v>0</v>
      </c>
      <c r="R2146" t="b">
        <v>0</v>
      </c>
      <c r="S2146" t="b">
        <v>0</v>
      </c>
      <c r="U2146">
        <v>577</v>
      </c>
      <c r="V2146">
        <v>2998</v>
      </c>
      <c r="W2146">
        <v>202</v>
      </c>
      <c r="X2146" t="s">
        <v>40</v>
      </c>
      <c r="Y2146" t="s">
        <v>46</v>
      </c>
      <c r="Z2146" t="s">
        <v>217</v>
      </c>
      <c r="AA2146" t="s">
        <v>218</v>
      </c>
      <c r="AB2146">
        <v>15986</v>
      </c>
      <c r="AC2146" t="b">
        <v>0</v>
      </c>
      <c r="AD2146" t="s">
        <v>267</v>
      </c>
      <c r="AE2146" t="b">
        <v>1</v>
      </c>
      <c r="AF2146" t="s">
        <v>268</v>
      </c>
      <c r="AG2146" t="s">
        <v>75</v>
      </c>
      <c r="AH2146">
        <v>0</v>
      </c>
      <c r="AI2146" t="s">
        <v>10925</v>
      </c>
      <c r="AJ2146">
        <v>0</v>
      </c>
      <c r="AK2146" t="s">
        <v>113</v>
      </c>
      <c r="AL2146" t="s">
        <v>113</v>
      </c>
      <c r="AM2146">
        <v>0</v>
      </c>
      <c r="AN2146" t="b">
        <f t="shared" si="165"/>
        <v>1</v>
      </c>
      <c r="AO2146" t="b">
        <f t="shared" si="166"/>
        <v>1</v>
      </c>
      <c r="AP2146" t="b">
        <f t="shared" si="167"/>
        <v>1</v>
      </c>
      <c r="AQ2146">
        <f t="shared" si="168"/>
        <v>27</v>
      </c>
      <c r="AR2146" t="str">
        <f t="shared" si="169"/>
        <v>mid</v>
      </c>
    </row>
    <row r="2147" spans="1:44" x14ac:dyDescent="0.35">
      <c r="A2147">
        <v>2763</v>
      </c>
      <c r="B2147">
        <v>8675</v>
      </c>
      <c r="C2147" t="s">
        <v>10926</v>
      </c>
      <c r="D2147">
        <v>1684787177</v>
      </c>
      <c r="E2147">
        <v>1.66074E+18</v>
      </c>
      <c r="F2147">
        <v>3579</v>
      </c>
      <c r="G2147" t="s">
        <v>40</v>
      </c>
      <c r="H2147" t="s">
        <v>4600</v>
      </c>
      <c r="J2147" t="s">
        <v>10927</v>
      </c>
      <c r="K2147" t="b">
        <v>0</v>
      </c>
      <c r="L2147" t="s">
        <v>10928</v>
      </c>
      <c r="M2147" t="s">
        <v>200</v>
      </c>
      <c r="N2147">
        <v>1684786657</v>
      </c>
      <c r="O2147">
        <v>1.66074E+18</v>
      </c>
      <c r="P2147" t="b">
        <v>0</v>
      </c>
      <c r="R2147" t="b">
        <v>0</v>
      </c>
      <c r="S2147" t="b">
        <v>0</v>
      </c>
      <c r="T2147">
        <v>1281521</v>
      </c>
      <c r="U2147">
        <v>597</v>
      </c>
      <c r="V2147">
        <v>5573</v>
      </c>
      <c r="W2147">
        <v>1081</v>
      </c>
      <c r="X2147" t="s">
        <v>40</v>
      </c>
      <c r="Y2147" t="s">
        <v>91</v>
      </c>
      <c r="Z2147" t="s">
        <v>92</v>
      </c>
      <c r="AA2147" t="s">
        <v>93</v>
      </c>
      <c r="AB2147">
        <v>410702</v>
      </c>
      <c r="AC2147" t="b">
        <v>1</v>
      </c>
      <c r="AD2147" t="s">
        <v>201</v>
      </c>
      <c r="AE2147" t="b">
        <v>1</v>
      </c>
      <c r="AF2147" t="s">
        <v>202</v>
      </c>
      <c r="AG2147" t="s">
        <v>51</v>
      </c>
      <c r="AH2147">
        <v>0</v>
      </c>
      <c r="AI2147" t="s">
        <v>10929</v>
      </c>
      <c r="AJ2147">
        <v>1</v>
      </c>
      <c r="AK2147" t="s">
        <v>113</v>
      </c>
      <c r="AL2147" t="s">
        <v>113</v>
      </c>
      <c r="AM2147">
        <v>0</v>
      </c>
      <c r="AN2147" s="3" t="b">
        <f t="shared" si="165"/>
        <v>0</v>
      </c>
      <c r="AO2147" s="5" t="b">
        <f t="shared" si="166"/>
        <v>0</v>
      </c>
      <c r="AP2147" t="b">
        <f t="shared" si="167"/>
        <v>1</v>
      </c>
      <c r="AQ2147">
        <f t="shared" si="168"/>
        <v>53</v>
      </c>
      <c r="AR2147" t="str">
        <f t="shared" si="169"/>
        <v>mid</v>
      </c>
    </row>
    <row r="2148" spans="1:44" x14ac:dyDescent="0.35">
      <c r="A2148">
        <v>835</v>
      </c>
      <c r="B2148">
        <v>2685</v>
      </c>
      <c r="C2148" t="s">
        <v>10930</v>
      </c>
      <c r="D2148">
        <v>1595027157</v>
      </c>
      <c r="E2148">
        <v>1.28426E+18</v>
      </c>
      <c r="G2148" t="s">
        <v>40</v>
      </c>
      <c r="H2148" t="s">
        <v>10062</v>
      </c>
      <c r="J2148" t="s">
        <v>10931</v>
      </c>
      <c r="K2148" t="b">
        <v>0</v>
      </c>
      <c r="L2148" t="s">
        <v>10932</v>
      </c>
      <c r="M2148" t="s">
        <v>248</v>
      </c>
      <c r="N2148">
        <v>1590159184</v>
      </c>
      <c r="O2148">
        <v>1.26385E+18</v>
      </c>
      <c r="P2148" t="b">
        <v>0</v>
      </c>
      <c r="R2148" t="b">
        <v>0</v>
      </c>
      <c r="S2148" t="b">
        <v>0</v>
      </c>
      <c r="U2148">
        <v>528</v>
      </c>
      <c r="V2148">
        <v>1946</v>
      </c>
      <c r="W2148">
        <v>137</v>
      </c>
      <c r="X2148" t="s">
        <v>40</v>
      </c>
      <c r="Y2148" t="s">
        <v>46</v>
      </c>
      <c r="Z2148" t="s">
        <v>217</v>
      </c>
      <c r="AA2148" t="s">
        <v>218</v>
      </c>
      <c r="AB2148">
        <v>15986</v>
      </c>
      <c r="AC2148" t="b">
        <v>0</v>
      </c>
      <c r="AD2148" t="s">
        <v>249</v>
      </c>
      <c r="AE2148" t="b">
        <v>1</v>
      </c>
      <c r="AF2148" t="s">
        <v>250</v>
      </c>
      <c r="AG2148" t="s">
        <v>75</v>
      </c>
      <c r="AH2148">
        <v>1</v>
      </c>
      <c r="AI2148" t="s">
        <v>10933</v>
      </c>
      <c r="AJ2148">
        <v>0</v>
      </c>
      <c r="AK2148" t="s">
        <v>53</v>
      </c>
      <c r="AL2148" t="s">
        <v>53</v>
      </c>
      <c r="AM2148">
        <v>1</v>
      </c>
      <c r="AN2148" s="3" t="b">
        <f t="shared" si="165"/>
        <v>0</v>
      </c>
      <c r="AO2148" s="5" t="b">
        <f t="shared" si="166"/>
        <v>0</v>
      </c>
      <c r="AP2148" t="b">
        <f t="shared" si="167"/>
        <v>1</v>
      </c>
      <c r="AQ2148">
        <f t="shared" si="168"/>
        <v>61</v>
      </c>
      <c r="AR2148" t="str">
        <f t="shared" si="169"/>
        <v>mid</v>
      </c>
    </row>
    <row r="2149" spans="1:44" x14ac:dyDescent="0.35">
      <c r="A2149">
        <v>1845</v>
      </c>
      <c r="B2149">
        <v>5793</v>
      </c>
      <c r="C2149" t="s">
        <v>10934</v>
      </c>
      <c r="D2149">
        <v>1709076219</v>
      </c>
      <c r="E2149">
        <v>1.76262E+18</v>
      </c>
      <c r="F2149">
        <v>34</v>
      </c>
      <c r="G2149" t="s">
        <v>40</v>
      </c>
      <c r="H2149" t="s">
        <v>1725</v>
      </c>
      <c r="I2149" t="s">
        <v>10935</v>
      </c>
      <c r="J2149" t="s">
        <v>10936</v>
      </c>
      <c r="K2149" t="b">
        <v>0</v>
      </c>
      <c r="L2149" t="s">
        <v>10937</v>
      </c>
      <c r="M2149" t="s">
        <v>633</v>
      </c>
      <c r="N2149">
        <v>1709042387</v>
      </c>
      <c r="O2149">
        <v>1.76248E+18</v>
      </c>
      <c r="P2149" t="b">
        <v>0</v>
      </c>
      <c r="R2149" t="b">
        <v>0</v>
      </c>
      <c r="S2149" t="b">
        <v>0</v>
      </c>
      <c r="T2149">
        <v>110439</v>
      </c>
      <c r="U2149">
        <v>330</v>
      </c>
      <c r="V2149">
        <v>1997</v>
      </c>
      <c r="W2149">
        <v>281</v>
      </c>
      <c r="X2149" t="s">
        <v>40</v>
      </c>
      <c r="Z2149" t="s">
        <v>59</v>
      </c>
      <c r="AA2149" t="s">
        <v>60</v>
      </c>
      <c r="AB2149">
        <v>66426</v>
      </c>
      <c r="AC2149" t="b">
        <v>1</v>
      </c>
      <c r="AD2149" t="s">
        <v>634</v>
      </c>
      <c r="AE2149" t="b">
        <v>0</v>
      </c>
      <c r="AF2149" t="s">
        <v>635</v>
      </c>
      <c r="AG2149" t="s">
        <v>51</v>
      </c>
      <c r="AH2149">
        <v>0</v>
      </c>
      <c r="AI2149" t="s">
        <v>10938</v>
      </c>
      <c r="AJ2149">
        <v>-1</v>
      </c>
      <c r="AK2149" t="s">
        <v>113</v>
      </c>
      <c r="AL2149" t="s">
        <v>113</v>
      </c>
      <c r="AM2149">
        <v>0</v>
      </c>
      <c r="AN2149" s="3" t="b">
        <f t="shared" si="165"/>
        <v>0</v>
      </c>
      <c r="AO2149" s="5" t="b">
        <f t="shared" si="166"/>
        <v>0</v>
      </c>
      <c r="AP2149" t="b">
        <f t="shared" si="167"/>
        <v>1</v>
      </c>
      <c r="AQ2149">
        <f t="shared" si="168"/>
        <v>72</v>
      </c>
      <c r="AR2149" t="str">
        <f t="shared" si="169"/>
        <v>mid</v>
      </c>
    </row>
    <row r="2150" spans="1:44" x14ac:dyDescent="0.35">
      <c r="A2150">
        <v>783</v>
      </c>
      <c r="B2150">
        <v>2481</v>
      </c>
      <c r="C2150" t="s">
        <v>10939</v>
      </c>
      <c r="D2150">
        <v>1599275656</v>
      </c>
      <c r="E2150">
        <v>1.30208E+18</v>
      </c>
      <c r="G2150" t="s">
        <v>40</v>
      </c>
      <c r="H2150" t="s">
        <v>263</v>
      </c>
      <c r="J2150" t="s">
        <v>10940</v>
      </c>
      <c r="K2150" t="b">
        <v>0</v>
      </c>
      <c r="L2150" t="s">
        <v>10941</v>
      </c>
      <c r="M2150" t="s">
        <v>266</v>
      </c>
      <c r="N2150">
        <v>1599270941</v>
      </c>
      <c r="O2150">
        <v>1.30206E+18</v>
      </c>
      <c r="P2150" t="b">
        <v>0</v>
      </c>
      <c r="R2150" t="b">
        <v>0</v>
      </c>
      <c r="S2150" t="b">
        <v>0</v>
      </c>
      <c r="U2150">
        <v>577</v>
      </c>
      <c r="V2150">
        <v>2998</v>
      </c>
      <c r="W2150">
        <v>202</v>
      </c>
      <c r="X2150" t="s">
        <v>40</v>
      </c>
      <c r="Y2150" t="s">
        <v>46</v>
      </c>
      <c r="Z2150" t="s">
        <v>217</v>
      </c>
      <c r="AA2150" t="s">
        <v>218</v>
      </c>
      <c r="AB2150">
        <v>15986</v>
      </c>
      <c r="AC2150" t="b">
        <v>0</v>
      </c>
      <c r="AD2150" t="s">
        <v>267</v>
      </c>
      <c r="AE2150" t="b">
        <v>1</v>
      </c>
      <c r="AF2150" t="s">
        <v>268</v>
      </c>
      <c r="AG2150" t="s">
        <v>75</v>
      </c>
      <c r="AH2150">
        <v>0</v>
      </c>
      <c r="AI2150" t="s">
        <v>10942</v>
      </c>
      <c r="AJ2150">
        <v>0</v>
      </c>
      <c r="AK2150" t="s">
        <v>113</v>
      </c>
      <c r="AL2150" t="s">
        <v>113</v>
      </c>
      <c r="AM2150">
        <v>0</v>
      </c>
      <c r="AN2150" t="b">
        <f t="shared" si="165"/>
        <v>1</v>
      </c>
      <c r="AO2150" t="b">
        <f t="shared" si="166"/>
        <v>1</v>
      </c>
      <c r="AP2150" t="b">
        <f t="shared" si="167"/>
        <v>1</v>
      </c>
      <c r="AQ2150">
        <f t="shared" si="168"/>
        <v>24</v>
      </c>
      <c r="AR2150" t="str">
        <f t="shared" si="169"/>
        <v>mid</v>
      </c>
    </row>
    <row r="2151" spans="1:44" x14ac:dyDescent="0.35">
      <c r="A2151">
        <v>1137</v>
      </c>
      <c r="B2151">
        <v>3718</v>
      </c>
      <c r="C2151" t="s">
        <v>10943</v>
      </c>
      <c r="D2151">
        <v>1630759543</v>
      </c>
      <c r="E2151">
        <v>1.43414E+18</v>
      </c>
      <c r="G2151" t="s">
        <v>40</v>
      </c>
      <c r="H2151" t="s">
        <v>3860</v>
      </c>
      <c r="I2151" t="s">
        <v>46</v>
      </c>
      <c r="J2151" t="s">
        <v>10944</v>
      </c>
      <c r="K2151" t="b">
        <v>1</v>
      </c>
      <c r="L2151" t="s">
        <v>10945</v>
      </c>
      <c r="M2151" t="s">
        <v>1046</v>
      </c>
      <c r="N2151">
        <v>1630731392</v>
      </c>
      <c r="O2151">
        <v>1.43402E+18</v>
      </c>
      <c r="P2151" t="b">
        <v>0</v>
      </c>
      <c r="R2151" t="b">
        <v>0</v>
      </c>
      <c r="S2151" t="b">
        <v>0</v>
      </c>
      <c r="U2151">
        <v>981</v>
      </c>
      <c r="V2151">
        <v>2346</v>
      </c>
      <c r="W2151">
        <v>125</v>
      </c>
      <c r="X2151" t="s">
        <v>40</v>
      </c>
      <c r="Y2151" t="s">
        <v>91</v>
      </c>
      <c r="Z2151" t="s">
        <v>182</v>
      </c>
      <c r="AA2151" t="s">
        <v>183</v>
      </c>
      <c r="AB2151">
        <v>45379</v>
      </c>
      <c r="AC2151" t="b">
        <v>0</v>
      </c>
      <c r="AD2151" t="s">
        <v>1047</v>
      </c>
      <c r="AE2151" t="b">
        <v>1</v>
      </c>
      <c r="AF2151" t="s">
        <v>1048</v>
      </c>
      <c r="AG2151" t="s">
        <v>186</v>
      </c>
      <c r="AH2151">
        <v>-1</v>
      </c>
      <c r="AI2151" t="s">
        <v>10946</v>
      </c>
      <c r="AJ2151">
        <v>-1</v>
      </c>
      <c r="AK2151" t="s">
        <v>77</v>
      </c>
      <c r="AL2151" t="s">
        <v>77</v>
      </c>
      <c r="AM2151">
        <v>-1</v>
      </c>
      <c r="AN2151" t="b">
        <f t="shared" si="165"/>
        <v>1</v>
      </c>
      <c r="AO2151" t="b">
        <f t="shared" si="166"/>
        <v>1</v>
      </c>
      <c r="AP2151" t="b">
        <f t="shared" si="167"/>
        <v>1</v>
      </c>
      <c r="AQ2151">
        <f t="shared" si="168"/>
        <v>253</v>
      </c>
      <c r="AR2151" t="str">
        <f t="shared" si="169"/>
        <v>large</v>
      </c>
    </row>
    <row r="2152" spans="1:44" x14ac:dyDescent="0.35">
      <c r="A2152">
        <v>2494</v>
      </c>
      <c r="B2152">
        <v>8073</v>
      </c>
      <c r="C2152" t="s">
        <v>10947</v>
      </c>
      <c r="D2152">
        <v>1617292780</v>
      </c>
      <c r="E2152">
        <v>1.37765E+18</v>
      </c>
      <c r="G2152" t="s">
        <v>40</v>
      </c>
      <c r="H2152" t="s">
        <v>763</v>
      </c>
      <c r="J2152" t="s">
        <v>10948</v>
      </c>
      <c r="K2152" t="b">
        <v>0</v>
      </c>
      <c r="L2152" t="s">
        <v>10949</v>
      </c>
      <c r="M2152" t="s">
        <v>283</v>
      </c>
      <c r="N2152">
        <v>1617155297</v>
      </c>
      <c r="O2152">
        <v>1.37708E+18</v>
      </c>
      <c r="P2152" t="b">
        <v>0</v>
      </c>
      <c r="R2152" t="b">
        <v>0</v>
      </c>
      <c r="S2152" t="b">
        <v>0</v>
      </c>
      <c r="U2152">
        <v>473</v>
      </c>
      <c r="V2152">
        <v>4029</v>
      </c>
      <c r="W2152">
        <v>121</v>
      </c>
      <c r="X2152" t="s">
        <v>40</v>
      </c>
      <c r="Y2152" t="s">
        <v>91</v>
      </c>
      <c r="Z2152" t="s">
        <v>92</v>
      </c>
      <c r="AA2152" t="s">
        <v>93</v>
      </c>
      <c r="AB2152">
        <v>410702</v>
      </c>
      <c r="AC2152" t="b">
        <v>1</v>
      </c>
      <c r="AD2152" t="s">
        <v>284</v>
      </c>
      <c r="AE2152" t="b">
        <v>1</v>
      </c>
      <c r="AF2152" t="s">
        <v>285</v>
      </c>
      <c r="AG2152" t="s">
        <v>51</v>
      </c>
      <c r="AH2152">
        <v>0</v>
      </c>
      <c r="AI2152" t="s">
        <v>10950</v>
      </c>
      <c r="AJ2152">
        <v>0</v>
      </c>
      <c r="AK2152" t="s">
        <v>113</v>
      </c>
      <c r="AL2152" t="s">
        <v>113</v>
      </c>
      <c r="AM2152">
        <v>0</v>
      </c>
      <c r="AN2152" t="b">
        <f t="shared" si="165"/>
        <v>1</v>
      </c>
      <c r="AO2152" t="b">
        <f t="shared" si="166"/>
        <v>1</v>
      </c>
      <c r="AP2152" t="b">
        <f t="shared" si="167"/>
        <v>1</v>
      </c>
      <c r="AQ2152">
        <f t="shared" si="168"/>
        <v>76</v>
      </c>
      <c r="AR2152" t="str">
        <f t="shared" si="169"/>
        <v>mid</v>
      </c>
    </row>
    <row r="2153" spans="1:44" x14ac:dyDescent="0.35">
      <c r="A2153">
        <v>2707</v>
      </c>
      <c r="B2153">
        <v>8537</v>
      </c>
      <c r="C2153" t="s">
        <v>10951</v>
      </c>
      <c r="D2153">
        <v>1694041637</v>
      </c>
      <c r="E2153">
        <v>1.69956E+18</v>
      </c>
      <c r="F2153">
        <v>109</v>
      </c>
      <c r="G2153" t="s">
        <v>40</v>
      </c>
      <c r="H2153" t="s">
        <v>10952</v>
      </c>
      <c r="I2153" t="s">
        <v>91</v>
      </c>
      <c r="J2153" t="s">
        <v>10953</v>
      </c>
      <c r="K2153" t="b">
        <v>1</v>
      </c>
      <c r="L2153" t="s">
        <v>10954</v>
      </c>
      <c r="M2153" t="s">
        <v>776</v>
      </c>
      <c r="N2153">
        <v>1694037180</v>
      </c>
      <c r="O2153">
        <v>1.69954E+18</v>
      </c>
      <c r="P2153" t="b">
        <v>0</v>
      </c>
      <c r="R2153" t="b">
        <v>0</v>
      </c>
      <c r="S2153" t="b">
        <v>0</v>
      </c>
      <c r="T2153">
        <v>339840</v>
      </c>
      <c r="U2153">
        <v>744</v>
      </c>
      <c r="V2153">
        <v>4405</v>
      </c>
      <c r="W2153">
        <v>283</v>
      </c>
      <c r="X2153" t="s">
        <v>40</v>
      </c>
      <c r="Y2153" t="s">
        <v>91</v>
      </c>
      <c r="Z2153" t="s">
        <v>92</v>
      </c>
      <c r="AA2153" t="s">
        <v>93</v>
      </c>
      <c r="AB2153">
        <v>410702</v>
      </c>
      <c r="AC2153" t="b">
        <v>1</v>
      </c>
      <c r="AD2153" t="s">
        <v>777</v>
      </c>
      <c r="AE2153" t="b">
        <v>1</v>
      </c>
      <c r="AF2153" t="s">
        <v>778</v>
      </c>
      <c r="AG2153" t="s">
        <v>51</v>
      </c>
      <c r="AH2153">
        <v>1</v>
      </c>
      <c r="AI2153" t="s">
        <v>10955</v>
      </c>
      <c r="AJ2153">
        <v>1</v>
      </c>
      <c r="AK2153" t="s">
        <v>53</v>
      </c>
      <c r="AL2153" t="s">
        <v>53</v>
      </c>
      <c r="AM2153">
        <v>1</v>
      </c>
      <c r="AN2153" t="b">
        <f t="shared" si="165"/>
        <v>1</v>
      </c>
      <c r="AO2153" t="b">
        <f t="shared" si="166"/>
        <v>1</v>
      </c>
      <c r="AP2153" t="b">
        <f t="shared" si="167"/>
        <v>1</v>
      </c>
      <c r="AQ2153">
        <f t="shared" si="168"/>
        <v>29</v>
      </c>
      <c r="AR2153" t="str">
        <f t="shared" si="169"/>
        <v>mid</v>
      </c>
    </row>
    <row r="2154" spans="1:44" x14ac:dyDescent="0.35">
      <c r="A2154">
        <v>1963</v>
      </c>
      <c r="B2154">
        <v>6207</v>
      </c>
      <c r="C2154" t="s">
        <v>10956</v>
      </c>
      <c r="D2154">
        <v>1708838604</v>
      </c>
      <c r="E2154">
        <v>1.76162E+18</v>
      </c>
      <c r="F2154">
        <v>133</v>
      </c>
      <c r="G2154" t="s">
        <v>40</v>
      </c>
      <c r="H2154" t="s">
        <v>7654</v>
      </c>
      <c r="J2154" t="s">
        <v>10957</v>
      </c>
      <c r="K2154" t="b">
        <v>0</v>
      </c>
      <c r="L2154" t="s">
        <v>10958</v>
      </c>
      <c r="M2154" t="s">
        <v>58</v>
      </c>
      <c r="N2154">
        <v>1708808270</v>
      </c>
      <c r="O2154">
        <v>1.7615E+18</v>
      </c>
      <c r="P2154" t="b">
        <v>0</v>
      </c>
      <c r="R2154" t="b">
        <v>0</v>
      </c>
      <c r="S2154" t="b">
        <v>1</v>
      </c>
      <c r="T2154">
        <v>111194</v>
      </c>
      <c r="U2154">
        <v>381</v>
      </c>
      <c r="V2154">
        <v>2151</v>
      </c>
      <c r="W2154">
        <v>216</v>
      </c>
      <c r="X2154" t="s">
        <v>40</v>
      </c>
      <c r="Z2154" t="s">
        <v>59</v>
      </c>
      <c r="AA2154" t="s">
        <v>60</v>
      </c>
      <c r="AB2154">
        <v>66429</v>
      </c>
      <c r="AC2154" t="b">
        <v>1</v>
      </c>
      <c r="AD2154" t="s">
        <v>61</v>
      </c>
      <c r="AE2154" t="b">
        <v>0</v>
      </c>
      <c r="AF2154" t="s">
        <v>62</v>
      </c>
      <c r="AG2154" t="s">
        <v>51</v>
      </c>
      <c r="AH2154">
        <v>1</v>
      </c>
      <c r="AI2154" t="s">
        <v>10959</v>
      </c>
      <c r="AJ2154">
        <v>1</v>
      </c>
      <c r="AK2154" t="s">
        <v>53</v>
      </c>
      <c r="AL2154" t="s">
        <v>53</v>
      </c>
      <c r="AM2154">
        <v>1</v>
      </c>
      <c r="AN2154" t="b">
        <f t="shared" si="165"/>
        <v>1</v>
      </c>
      <c r="AO2154" t="b">
        <f t="shared" si="166"/>
        <v>1</v>
      </c>
      <c r="AP2154" t="b">
        <f t="shared" si="167"/>
        <v>1</v>
      </c>
      <c r="AQ2154">
        <f t="shared" si="168"/>
        <v>108</v>
      </c>
      <c r="AR2154" t="str">
        <f t="shared" si="169"/>
        <v>mid</v>
      </c>
    </row>
    <row r="2155" spans="1:44" x14ac:dyDescent="0.35">
      <c r="A2155">
        <v>2555</v>
      </c>
      <c r="B2155">
        <v>8207</v>
      </c>
      <c r="C2155" t="s">
        <v>10960</v>
      </c>
      <c r="D2155">
        <v>1614663841</v>
      </c>
      <c r="E2155">
        <v>1.36663E+18</v>
      </c>
      <c r="G2155" t="s">
        <v>40</v>
      </c>
      <c r="H2155" t="s">
        <v>10961</v>
      </c>
      <c r="J2155" t="s">
        <v>10962</v>
      </c>
      <c r="K2155" t="b">
        <v>0</v>
      </c>
      <c r="L2155" t="s">
        <v>10963</v>
      </c>
      <c r="M2155" t="s">
        <v>90</v>
      </c>
      <c r="N2155">
        <v>1614648875</v>
      </c>
      <c r="O2155">
        <v>1.36656E+18</v>
      </c>
      <c r="P2155" t="b">
        <v>0</v>
      </c>
      <c r="R2155" t="b">
        <v>0</v>
      </c>
      <c r="S2155" t="b">
        <v>0</v>
      </c>
      <c r="U2155">
        <v>707</v>
      </c>
      <c r="V2155">
        <v>5717</v>
      </c>
      <c r="W2155">
        <v>195</v>
      </c>
      <c r="X2155" t="s">
        <v>40</v>
      </c>
      <c r="Y2155" t="s">
        <v>91</v>
      </c>
      <c r="Z2155" t="s">
        <v>92</v>
      </c>
      <c r="AA2155" t="s">
        <v>93</v>
      </c>
      <c r="AB2155">
        <v>410702</v>
      </c>
      <c r="AC2155" t="b">
        <v>1</v>
      </c>
      <c r="AD2155" t="s">
        <v>94</v>
      </c>
      <c r="AE2155" t="b">
        <v>1</v>
      </c>
      <c r="AF2155" t="s">
        <v>95</v>
      </c>
      <c r="AG2155" t="s">
        <v>51</v>
      </c>
      <c r="AH2155">
        <v>-1</v>
      </c>
      <c r="AI2155" t="s">
        <v>10964</v>
      </c>
      <c r="AJ2155">
        <v>-1</v>
      </c>
      <c r="AK2155" t="s">
        <v>113</v>
      </c>
      <c r="AL2155" t="s">
        <v>113</v>
      </c>
      <c r="AM2155">
        <v>0</v>
      </c>
      <c r="AN2155" t="b">
        <f t="shared" si="165"/>
        <v>0</v>
      </c>
      <c r="AO2155" t="b">
        <f t="shared" si="166"/>
        <v>1</v>
      </c>
      <c r="AP2155" t="b">
        <f t="shared" si="167"/>
        <v>0</v>
      </c>
      <c r="AQ2155">
        <f t="shared" si="168"/>
        <v>252</v>
      </c>
      <c r="AR2155" t="str">
        <f t="shared" si="169"/>
        <v>large</v>
      </c>
    </row>
    <row r="2156" spans="1:44" x14ac:dyDescent="0.35">
      <c r="A2156">
        <v>277</v>
      </c>
      <c r="B2156">
        <v>680</v>
      </c>
      <c r="C2156" t="s">
        <v>10965</v>
      </c>
      <c r="D2156">
        <v>1712104688</v>
      </c>
      <c r="E2156">
        <v>1.77532E+18</v>
      </c>
      <c r="F2156">
        <v>3</v>
      </c>
      <c r="G2156" t="s">
        <v>40</v>
      </c>
      <c r="H2156" t="s">
        <v>2884</v>
      </c>
      <c r="J2156" t="s">
        <v>10966</v>
      </c>
      <c r="K2156" t="b">
        <v>0</v>
      </c>
      <c r="L2156" t="s">
        <v>10967</v>
      </c>
      <c r="M2156" t="s">
        <v>156</v>
      </c>
      <c r="N2156">
        <v>1711727107</v>
      </c>
      <c r="O2156">
        <v>1.77374E+18</v>
      </c>
      <c r="P2156" t="b">
        <v>0</v>
      </c>
      <c r="R2156" t="b">
        <v>0</v>
      </c>
      <c r="S2156" t="b">
        <v>1</v>
      </c>
      <c r="T2156">
        <v>657112</v>
      </c>
      <c r="U2156">
        <v>2830</v>
      </c>
      <c r="V2156">
        <v>13890</v>
      </c>
      <c r="W2156">
        <v>556</v>
      </c>
      <c r="X2156" t="s">
        <v>40</v>
      </c>
      <c r="Y2156" t="s">
        <v>46</v>
      </c>
      <c r="Z2156" t="s">
        <v>47</v>
      </c>
      <c r="AA2156" t="s">
        <v>48</v>
      </c>
      <c r="AB2156">
        <v>6211026</v>
      </c>
      <c r="AC2156" t="b">
        <v>1</v>
      </c>
      <c r="AD2156" t="s">
        <v>157</v>
      </c>
      <c r="AE2156" t="b">
        <v>1</v>
      </c>
      <c r="AF2156" t="s">
        <v>158</v>
      </c>
      <c r="AG2156" t="s">
        <v>51</v>
      </c>
      <c r="AH2156">
        <v>0</v>
      </c>
      <c r="AI2156" t="s">
        <v>10968</v>
      </c>
      <c r="AJ2156">
        <v>0</v>
      </c>
      <c r="AK2156" t="s">
        <v>113</v>
      </c>
      <c r="AL2156" t="s">
        <v>113</v>
      </c>
      <c r="AM2156">
        <v>0</v>
      </c>
      <c r="AN2156" t="b">
        <f t="shared" si="165"/>
        <v>1</v>
      </c>
      <c r="AO2156" t="b">
        <f t="shared" si="166"/>
        <v>1</v>
      </c>
      <c r="AP2156" t="b">
        <f t="shared" si="167"/>
        <v>1</v>
      </c>
      <c r="AQ2156">
        <f t="shared" si="168"/>
        <v>70</v>
      </c>
      <c r="AR2156" t="str">
        <f t="shared" si="169"/>
        <v>mid</v>
      </c>
    </row>
    <row r="2157" spans="1:44" x14ac:dyDescent="0.35">
      <c r="A2157">
        <v>2630</v>
      </c>
      <c r="B2157">
        <v>8351</v>
      </c>
      <c r="C2157" t="s">
        <v>10969</v>
      </c>
      <c r="D2157">
        <v>1598759334</v>
      </c>
      <c r="E2157">
        <v>1.29992E+18</v>
      </c>
      <c r="G2157" t="s">
        <v>40</v>
      </c>
      <c r="H2157" t="s">
        <v>1715</v>
      </c>
      <c r="J2157" t="s">
        <v>10970</v>
      </c>
      <c r="K2157" t="b">
        <v>0</v>
      </c>
      <c r="L2157" t="s">
        <v>10971</v>
      </c>
      <c r="M2157" t="s">
        <v>240</v>
      </c>
      <c r="N2157">
        <v>1598651234</v>
      </c>
      <c r="O2157">
        <v>1.29946E+18</v>
      </c>
      <c r="P2157" t="b">
        <v>0</v>
      </c>
      <c r="R2157" t="b">
        <v>0</v>
      </c>
      <c r="S2157" t="b">
        <v>0</v>
      </c>
      <c r="U2157">
        <v>824</v>
      </c>
      <c r="V2157">
        <v>5739</v>
      </c>
      <c r="W2157">
        <v>260</v>
      </c>
      <c r="X2157" t="s">
        <v>40</v>
      </c>
      <c r="Y2157" t="s">
        <v>91</v>
      </c>
      <c r="Z2157" t="s">
        <v>92</v>
      </c>
      <c r="AA2157" t="s">
        <v>93</v>
      </c>
      <c r="AB2157">
        <v>410700</v>
      </c>
      <c r="AC2157" t="b">
        <v>1</v>
      </c>
      <c r="AD2157" t="s">
        <v>241</v>
      </c>
      <c r="AE2157" t="b">
        <v>1</v>
      </c>
      <c r="AF2157" t="s">
        <v>242</v>
      </c>
      <c r="AG2157" t="s">
        <v>51</v>
      </c>
      <c r="AH2157">
        <v>1</v>
      </c>
      <c r="AI2157" t="s">
        <v>10972</v>
      </c>
      <c r="AJ2157">
        <v>1</v>
      </c>
      <c r="AK2157" t="s">
        <v>53</v>
      </c>
      <c r="AL2157" t="s">
        <v>53</v>
      </c>
      <c r="AM2157">
        <v>1</v>
      </c>
      <c r="AN2157" t="b">
        <f t="shared" si="165"/>
        <v>1</v>
      </c>
      <c r="AO2157" t="b">
        <f t="shared" si="166"/>
        <v>1</v>
      </c>
      <c r="AP2157" t="b">
        <f t="shared" si="167"/>
        <v>1</v>
      </c>
      <c r="AQ2157">
        <f t="shared" si="168"/>
        <v>47</v>
      </c>
      <c r="AR2157" t="str">
        <f t="shared" si="169"/>
        <v>mid</v>
      </c>
    </row>
    <row r="2158" spans="1:44" x14ac:dyDescent="0.35">
      <c r="A2158">
        <v>61</v>
      </c>
      <c r="B2158">
        <v>167</v>
      </c>
      <c r="C2158" t="s">
        <v>10973</v>
      </c>
      <c r="D2158">
        <v>1712194932</v>
      </c>
      <c r="E2158">
        <v>1.7757E+18</v>
      </c>
      <c r="F2158">
        <v>8808</v>
      </c>
      <c r="G2158" t="s">
        <v>40</v>
      </c>
      <c r="H2158" t="s">
        <v>2440</v>
      </c>
      <c r="I2158" t="s">
        <v>46</v>
      </c>
      <c r="J2158" t="s">
        <v>10974</v>
      </c>
      <c r="K2158" t="b">
        <v>1</v>
      </c>
      <c r="L2158" t="s">
        <v>10975</v>
      </c>
      <c r="M2158" t="s">
        <v>101</v>
      </c>
      <c r="N2158">
        <v>1712194814</v>
      </c>
      <c r="O2158">
        <v>1.7757E+18</v>
      </c>
      <c r="P2158" t="b">
        <v>0</v>
      </c>
      <c r="R2158" t="b">
        <v>0</v>
      </c>
      <c r="S2158" t="b">
        <v>0</v>
      </c>
      <c r="T2158">
        <v>939997</v>
      </c>
      <c r="U2158">
        <v>3896</v>
      </c>
      <c r="V2158">
        <v>15975</v>
      </c>
      <c r="W2158">
        <v>998</v>
      </c>
      <c r="X2158" t="s">
        <v>40</v>
      </c>
      <c r="Y2158" t="s">
        <v>46</v>
      </c>
      <c r="Z2158" t="s">
        <v>47</v>
      </c>
      <c r="AA2158" t="s">
        <v>48</v>
      </c>
      <c r="AB2158">
        <v>6211024</v>
      </c>
      <c r="AC2158" t="b">
        <v>1</v>
      </c>
      <c r="AD2158" t="s">
        <v>102</v>
      </c>
      <c r="AE2158" t="b">
        <v>1</v>
      </c>
      <c r="AF2158" t="s">
        <v>103</v>
      </c>
      <c r="AG2158" t="s">
        <v>51</v>
      </c>
      <c r="AH2158">
        <v>1</v>
      </c>
      <c r="AI2158" t="s">
        <v>10976</v>
      </c>
      <c r="AJ2158">
        <v>1</v>
      </c>
      <c r="AK2158" t="s">
        <v>53</v>
      </c>
      <c r="AL2158" t="s">
        <v>53</v>
      </c>
      <c r="AM2158">
        <v>1</v>
      </c>
      <c r="AN2158" t="b">
        <f t="shared" si="165"/>
        <v>1</v>
      </c>
      <c r="AO2158" t="b">
        <f t="shared" si="166"/>
        <v>1</v>
      </c>
      <c r="AP2158" t="b">
        <f t="shared" si="167"/>
        <v>1</v>
      </c>
      <c r="AQ2158">
        <f t="shared" si="168"/>
        <v>162</v>
      </c>
      <c r="AR2158" t="str">
        <f t="shared" si="169"/>
        <v>large</v>
      </c>
    </row>
    <row r="2159" spans="1:44" x14ac:dyDescent="0.35">
      <c r="A2159">
        <v>1935</v>
      </c>
      <c r="B2159">
        <v>6106</v>
      </c>
      <c r="C2159" t="s">
        <v>10977</v>
      </c>
      <c r="D2159">
        <v>1710284932</v>
      </c>
      <c r="E2159">
        <v>1.76769E+18</v>
      </c>
      <c r="F2159">
        <v>35</v>
      </c>
      <c r="G2159" t="s">
        <v>40</v>
      </c>
      <c r="H2159" t="s">
        <v>10569</v>
      </c>
      <c r="J2159" t="s">
        <v>10978</v>
      </c>
      <c r="K2159" t="b">
        <v>0</v>
      </c>
      <c r="L2159" t="s">
        <v>10979</v>
      </c>
      <c r="M2159" t="s">
        <v>1641</v>
      </c>
      <c r="N2159">
        <v>1710267162</v>
      </c>
      <c r="O2159">
        <v>1.76761E+18</v>
      </c>
      <c r="P2159" t="b">
        <v>0</v>
      </c>
      <c r="R2159" t="b">
        <v>0</v>
      </c>
      <c r="S2159" t="b">
        <v>0</v>
      </c>
      <c r="T2159">
        <v>82183</v>
      </c>
      <c r="U2159">
        <v>375</v>
      </c>
      <c r="V2159">
        <v>1857</v>
      </c>
      <c r="W2159">
        <v>224</v>
      </c>
      <c r="X2159" t="s">
        <v>40</v>
      </c>
      <c r="Z2159" t="s">
        <v>59</v>
      </c>
      <c r="AA2159" t="s">
        <v>60</v>
      </c>
      <c r="AB2159">
        <v>66426</v>
      </c>
      <c r="AC2159" t="b">
        <v>1</v>
      </c>
      <c r="AD2159" t="s">
        <v>1642</v>
      </c>
      <c r="AE2159" t="b">
        <v>0</v>
      </c>
      <c r="AF2159" t="s">
        <v>1643</v>
      </c>
      <c r="AG2159" t="s">
        <v>51</v>
      </c>
      <c r="AH2159">
        <v>1</v>
      </c>
      <c r="AI2159" t="s">
        <v>10980</v>
      </c>
      <c r="AJ2159">
        <v>1</v>
      </c>
      <c r="AK2159" t="s">
        <v>53</v>
      </c>
      <c r="AL2159" t="s">
        <v>53</v>
      </c>
      <c r="AM2159">
        <v>1</v>
      </c>
      <c r="AN2159" t="b">
        <f t="shared" si="165"/>
        <v>1</v>
      </c>
      <c r="AO2159" t="b">
        <f t="shared" si="166"/>
        <v>1</v>
      </c>
      <c r="AP2159" t="b">
        <f t="shared" si="167"/>
        <v>1</v>
      </c>
      <c r="AQ2159">
        <f t="shared" si="168"/>
        <v>16</v>
      </c>
      <c r="AR2159" t="str">
        <f t="shared" si="169"/>
        <v>small</v>
      </c>
    </row>
    <row r="2160" spans="1:44" x14ac:dyDescent="0.35">
      <c r="A2160">
        <v>2852</v>
      </c>
      <c r="B2160">
        <v>9003</v>
      </c>
      <c r="C2160" t="s">
        <v>10981</v>
      </c>
      <c r="D2160">
        <v>1582148970</v>
      </c>
      <c r="E2160">
        <v>1.23025E+18</v>
      </c>
      <c r="G2160" t="s">
        <v>40</v>
      </c>
      <c r="H2160" t="s">
        <v>2832</v>
      </c>
      <c r="I2160" t="s">
        <v>2833</v>
      </c>
      <c r="J2160" t="s">
        <v>10982</v>
      </c>
      <c r="K2160" t="b">
        <v>0</v>
      </c>
      <c r="L2160" t="s">
        <v>10983</v>
      </c>
      <c r="M2160" t="s">
        <v>596</v>
      </c>
      <c r="N2160">
        <v>1582148204</v>
      </c>
      <c r="O2160">
        <v>1.23024E+18</v>
      </c>
      <c r="P2160" t="b">
        <v>0</v>
      </c>
      <c r="R2160" t="b">
        <v>0</v>
      </c>
      <c r="S2160" t="b">
        <v>0</v>
      </c>
      <c r="U2160">
        <v>323</v>
      </c>
      <c r="V2160">
        <v>976</v>
      </c>
      <c r="W2160">
        <v>559</v>
      </c>
      <c r="X2160" t="s">
        <v>40</v>
      </c>
      <c r="Y2160" t="s">
        <v>46</v>
      </c>
      <c r="Z2160" t="s">
        <v>217</v>
      </c>
      <c r="AA2160" t="s">
        <v>218</v>
      </c>
      <c r="AB2160">
        <v>15986</v>
      </c>
      <c r="AC2160" t="b">
        <v>0</v>
      </c>
      <c r="AD2160" t="s">
        <v>597</v>
      </c>
      <c r="AE2160" t="b">
        <v>1</v>
      </c>
      <c r="AF2160" t="s">
        <v>598</v>
      </c>
      <c r="AG2160" t="s">
        <v>75</v>
      </c>
      <c r="AH2160">
        <v>-1</v>
      </c>
      <c r="AI2160" t="s">
        <v>10984</v>
      </c>
      <c r="AJ2160">
        <v>-1</v>
      </c>
      <c r="AK2160" t="s">
        <v>77</v>
      </c>
      <c r="AL2160" t="s">
        <v>77</v>
      </c>
      <c r="AM2160">
        <v>-1</v>
      </c>
      <c r="AN2160" t="b">
        <f t="shared" si="165"/>
        <v>1</v>
      </c>
      <c r="AO2160" t="b">
        <f t="shared" si="166"/>
        <v>1</v>
      </c>
      <c r="AP2160" t="b">
        <f t="shared" si="167"/>
        <v>1</v>
      </c>
      <c r="AQ2160">
        <f t="shared" si="168"/>
        <v>37</v>
      </c>
      <c r="AR2160" t="str">
        <f t="shared" si="169"/>
        <v>mid</v>
      </c>
    </row>
    <row r="2161" spans="1:44" x14ac:dyDescent="0.35">
      <c r="A2161">
        <v>47</v>
      </c>
      <c r="B2161">
        <v>143</v>
      </c>
      <c r="C2161" t="s">
        <v>10985</v>
      </c>
      <c r="D2161">
        <v>1712197216</v>
      </c>
      <c r="E2161">
        <v>1.77571E+18</v>
      </c>
      <c r="F2161">
        <v>1003</v>
      </c>
      <c r="G2161" t="s">
        <v>40</v>
      </c>
      <c r="H2161" t="s">
        <v>10986</v>
      </c>
      <c r="J2161" t="s">
        <v>10987</v>
      </c>
      <c r="K2161" t="b">
        <v>0</v>
      </c>
      <c r="L2161" t="s">
        <v>10988</v>
      </c>
      <c r="M2161" t="s">
        <v>101</v>
      </c>
      <c r="N2161">
        <v>1712194814</v>
      </c>
      <c r="O2161">
        <v>1.7757E+18</v>
      </c>
      <c r="P2161" t="b">
        <v>0</v>
      </c>
      <c r="R2161" t="b">
        <v>0</v>
      </c>
      <c r="S2161" t="b">
        <v>0</v>
      </c>
      <c r="T2161">
        <v>939997</v>
      </c>
      <c r="U2161">
        <v>3896</v>
      </c>
      <c r="V2161">
        <v>15975</v>
      </c>
      <c r="W2161">
        <v>998</v>
      </c>
      <c r="X2161" t="s">
        <v>40</v>
      </c>
      <c r="Y2161" t="s">
        <v>46</v>
      </c>
      <c r="Z2161" t="s">
        <v>47</v>
      </c>
      <c r="AA2161" t="s">
        <v>48</v>
      </c>
      <c r="AB2161">
        <v>6211024</v>
      </c>
      <c r="AC2161" t="b">
        <v>1</v>
      </c>
      <c r="AD2161" t="s">
        <v>102</v>
      </c>
      <c r="AE2161" t="b">
        <v>1</v>
      </c>
      <c r="AF2161" t="s">
        <v>103</v>
      </c>
      <c r="AG2161" t="s">
        <v>51</v>
      </c>
      <c r="AH2161">
        <v>-1</v>
      </c>
      <c r="AI2161" t="s">
        <v>10989</v>
      </c>
      <c r="AJ2161">
        <v>1</v>
      </c>
      <c r="AK2161" t="s">
        <v>53</v>
      </c>
      <c r="AL2161" t="s">
        <v>53</v>
      </c>
      <c r="AM2161">
        <v>1</v>
      </c>
      <c r="AN2161" t="b">
        <f t="shared" si="165"/>
        <v>1</v>
      </c>
      <c r="AO2161" t="b">
        <f t="shared" si="166"/>
        <v>0</v>
      </c>
      <c r="AP2161" t="b">
        <f t="shared" si="167"/>
        <v>0</v>
      </c>
      <c r="AQ2161">
        <f t="shared" si="168"/>
        <v>273</v>
      </c>
      <c r="AR2161" t="str">
        <f t="shared" si="169"/>
        <v>large</v>
      </c>
    </row>
    <row r="2162" spans="1:44" x14ac:dyDescent="0.35">
      <c r="A2162">
        <v>546</v>
      </c>
      <c r="B2162">
        <v>1259</v>
      </c>
      <c r="C2162" t="s">
        <v>10990</v>
      </c>
      <c r="D2162">
        <v>1713891494</v>
      </c>
      <c r="E2162">
        <v>1.78282E+18</v>
      </c>
      <c r="F2162">
        <v>477</v>
      </c>
      <c r="G2162" t="s">
        <v>40</v>
      </c>
      <c r="H2162" t="s">
        <v>4474</v>
      </c>
      <c r="I2162" t="s">
        <v>10991</v>
      </c>
      <c r="J2162" t="s">
        <v>10992</v>
      </c>
      <c r="K2162" t="b">
        <v>1</v>
      </c>
      <c r="L2162" t="s">
        <v>10993</v>
      </c>
      <c r="M2162" t="s">
        <v>2056</v>
      </c>
      <c r="N2162">
        <v>1713883552</v>
      </c>
      <c r="O2162">
        <v>1.78278E+18</v>
      </c>
      <c r="P2162" t="b">
        <v>0</v>
      </c>
      <c r="R2162" t="b">
        <v>0</v>
      </c>
      <c r="S2162" t="b">
        <v>0</v>
      </c>
      <c r="T2162">
        <v>63424</v>
      </c>
      <c r="U2162">
        <v>293</v>
      </c>
      <c r="V2162">
        <v>957</v>
      </c>
      <c r="W2162">
        <v>169</v>
      </c>
      <c r="X2162" t="s">
        <v>40</v>
      </c>
      <c r="Y2162" t="s">
        <v>46</v>
      </c>
      <c r="Z2162" t="s">
        <v>257</v>
      </c>
      <c r="AA2162" t="s">
        <v>258</v>
      </c>
      <c r="AB2162">
        <v>342595</v>
      </c>
      <c r="AC2162" t="b">
        <v>1</v>
      </c>
      <c r="AD2162" t="s">
        <v>2057</v>
      </c>
      <c r="AE2162" t="b">
        <v>1</v>
      </c>
      <c r="AF2162" t="s">
        <v>2058</v>
      </c>
      <c r="AG2162" t="s">
        <v>75</v>
      </c>
      <c r="AH2162">
        <v>0</v>
      </c>
      <c r="AI2162" t="s">
        <v>10994</v>
      </c>
      <c r="AJ2162">
        <v>0</v>
      </c>
      <c r="AK2162" t="s">
        <v>113</v>
      </c>
      <c r="AL2162" t="s">
        <v>113</v>
      </c>
      <c r="AM2162">
        <v>0</v>
      </c>
      <c r="AN2162" t="b">
        <f t="shared" si="165"/>
        <v>1</v>
      </c>
      <c r="AO2162" t="b">
        <f t="shared" si="166"/>
        <v>1</v>
      </c>
      <c r="AP2162" t="b">
        <f t="shared" si="167"/>
        <v>1</v>
      </c>
      <c r="AQ2162">
        <f t="shared" si="168"/>
        <v>25</v>
      </c>
      <c r="AR2162" t="str">
        <f t="shared" si="169"/>
        <v>mid</v>
      </c>
    </row>
    <row r="2163" spans="1:44" x14ac:dyDescent="0.35">
      <c r="A2163">
        <v>1962</v>
      </c>
      <c r="B2163">
        <v>6203</v>
      </c>
      <c r="C2163" t="s">
        <v>10995</v>
      </c>
      <c r="D2163">
        <v>1708860158</v>
      </c>
      <c r="E2163">
        <v>1.76171E+18</v>
      </c>
      <c r="F2163">
        <v>25</v>
      </c>
      <c r="G2163" t="s">
        <v>40</v>
      </c>
      <c r="H2163" t="s">
        <v>10996</v>
      </c>
      <c r="J2163" t="s">
        <v>10997</v>
      </c>
      <c r="K2163" t="b">
        <v>0</v>
      </c>
      <c r="L2163" t="s">
        <v>10998</v>
      </c>
      <c r="M2163" t="s">
        <v>58</v>
      </c>
      <c r="N2163">
        <v>1708808270</v>
      </c>
      <c r="O2163">
        <v>1.7615E+18</v>
      </c>
      <c r="P2163" t="b">
        <v>0</v>
      </c>
      <c r="R2163" t="b">
        <v>0</v>
      </c>
      <c r="S2163" t="b">
        <v>1</v>
      </c>
      <c r="T2163">
        <v>111194</v>
      </c>
      <c r="U2163">
        <v>381</v>
      </c>
      <c r="V2163">
        <v>2151</v>
      </c>
      <c r="W2163">
        <v>216</v>
      </c>
      <c r="X2163" t="s">
        <v>40</v>
      </c>
      <c r="Z2163" t="s">
        <v>59</v>
      </c>
      <c r="AA2163" t="s">
        <v>60</v>
      </c>
      <c r="AB2163">
        <v>66429</v>
      </c>
      <c r="AC2163" t="b">
        <v>1</v>
      </c>
      <c r="AD2163" t="s">
        <v>61</v>
      </c>
      <c r="AE2163" t="b">
        <v>0</v>
      </c>
      <c r="AF2163" t="s">
        <v>62</v>
      </c>
      <c r="AG2163" t="s">
        <v>51</v>
      </c>
      <c r="AH2163">
        <v>-1</v>
      </c>
      <c r="AI2163" t="s">
        <v>10999</v>
      </c>
      <c r="AJ2163">
        <v>-1</v>
      </c>
      <c r="AK2163" t="s">
        <v>77</v>
      </c>
      <c r="AL2163" t="s">
        <v>77</v>
      </c>
      <c r="AM2163">
        <v>-1</v>
      </c>
      <c r="AN2163" t="b">
        <f t="shared" si="165"/>
        <v>1</v>
      </c>
      <c r="AO2163" t="b">
        <f t="shared" si="166"/>
        <v>1</v>
      </c>
      <c r="AP2163" t="b">
        <f t="shared" si="167"/>
        <v>1</v>
      </c>
      <c r="AQ2163">
        <f t="shared" si="168"/>
        <v>60</v>
      </c>
      <c r="AR2163" t="str">
        <f t="shared" si="169"/>
        <v>mid</v>
      </c>
    </row>
    <row r="2164" spans="1:44" x14ac:dyDescent="0.35">
      <c r="A2164">
        <v>352</v>
      </c>
      <c r="B2164">
        <v>824</v>
      </c>
      <c r="C2164" t="s">
        <v>11000</v>
      </c>
      <c r="D2164">
        <v>1711643585</v>
      </c>
      <c r="E2164">
        <v>1.77339E+18</v>
      </c>
      <c r="F2164">
        <v>32</v>
      </c>
      <c r="G2164" t="s">
        <v>40</v>
      </c>
      <c r="H2164" t="s">
        <v>966</v>
      </c>
      <c r="J2164" t="s">
        <v>11001</v>
      </c>
      <c r="K2164" t="b">
        <v>0</v>
      </c>
      <c r="L2164" t="s">
        <v>11002</v>
      </c>
      <c r="M2164" t="s">
        <v>428</v>
      </c>
      <c r="N2164">
        <v>1711597696</v>
      </c>
      <c r="O2164">
        <v>1.7732E+18</v>
      </c>
      <c r="P2164" t="b">
        <v>0</v>
      </c>
      <c r="R2164" t="b">
        <v>0</v>
      </c>
      <c r="S2164" t="b">
        <v>0</v>
      </c>
      <c r="T2164">
        <v>491093</v>
      </c>
      <c r="U2164">
        <v>2159</v>
      </c>
      <c r="V2164">
        <v>9912</v>
      </c>
      <c r="W2164">
        <v>497</v>
      </c>
      <c r="X2164" t="s">
        <v>40</v>
      </c>
      <c r="Y2164" t="s">
        <v>46</v>
      </c>
      <c r="Z2164" t="s">
        <v>47</v>
      </c>
      <c r="AA2164" t="s">
        <v>48</v>
      </c>
      <c r="AB2164">
        <v>6211015</v>
      </c>
      <c r="AC2164" t="b">
        <v>1</v>
      </c>
      <c r="AD2164" t="s">
        <v>429</v>
      </c>
      <c r="AE2164" t="b">
        <v>1</v>
      </c>
      <c r="AF2164" t="s">
        <v>430</v>
      </c>
      <c r="AG2164" t="s">
        <v>51</v>
      </c>
      <c r="AH2164">
        <v>1</v>
      </c>
      <c r="AI2164" t="s">
        <v>11003</v>
      </c>
      <c r="AJ2164">
        <v>0</v>
      </c>
      <c r="AK2164" t="s">
        <v>53</v>
      </c>
      <c r="AL2164" t="s">
        <v>53</v>
      </c>
      <c r="AM2164">
        <v>1</v>
      </c>
      <c r="AN2164" s="3" t="b">
        <f t="shared" si="165"/>
        <v>0</v>
      </c>
      <c r="AO2164" s="5" t="b">
        <f t="shared" si="166"/>
        <v>0</v>
      </c>
      <c r="AP2164" t="b">
        <f t="shared" si="167"/>
        <v>1</v>
      </c>
      <c r="AQ2164">
        <f t="shared" si="168"/>
        <v>40</v>
      </c>
      <c r="AR2164" t="str">
        <f t="shared" si="169"/>
        <v>mid</v>
      </c>
    </row>
    <row r="2165" spans="1:44" x14ac:dyDescent="0.35">
      <c r="A2165">
        <v>1654</v>
      </c>
      <c r="B2165">
        <v>5221</v>
      </c>
      <c r="C2165" t="s">
        <v>11004</v>
      </c>
      <c r="D2165">
        <v>1714440591</v>
      </c>
      <c r="E2165">
        <v>1.78512E+18</v>
      </c>
      <c r="F2165">
        <v>51</v>
      </c>
      <c r="G2165" t="s">
        <v>40</v>
      </c>
      <c r="H2165" t="s">
        <v>11005</v>
      </c>
      <c r="J2165" t="s">
        <v>11006</v>
      </c>
      <c r="K2165" t="b">
        <v>0</v>
      </c>
      <c r="L2165" t="s">
        <v>11007</v>
      </c>
      <c r="M2165" t="s">
        <v>837</v>
      </c>
      <c r="N2165">
        <v>1714433556</v>
      </c>
      <c r="O2165">
        <v>1.78509E+18</v>
      </c>
      <c r="P2165" t="b">
        <v>0</v>
      </c>
      <c r="R2165" t="b">
        <v>0</v>
      </c>
      <c r="S2165" t="b">
        <v>0</v>
      </c>
      <c r="T2165">
        <v>76205</v>
      </c>
      <c r="U2165">
        <v>218</v>
      </c>
      <c r="V2165">
        <v>1025</v>
      </c>
      <c r="W2165">
        <v>215</v>
      </c>
      <c r="X2165" t="s">
        <v>40</v>
      </c>
      <c r="Y2165" t="s">
        <v>91</v>
      </c>
      <c r="Z2165" t="s">
        <v>126</v>
      </c>
      <c r="AA2165" t="s">
        <v>127</v>
      </c>
      <c r="AB2165">
        <v>275995</v>
      </c>
      <c r="AC2165" t="b">
        <v>1</v>
      </c>
      <c r="AD2165" t="s">
        <v>838</v>
      </c>
      <c r="AE2165" t="b">
        <v>1</v>
      </c>
      <c r="AF2165" t="s">
        <v>839</v>
      </c>
      <c r="AG2165" t="s">
        <v>51</v>
      </c>
      <c r="AH2165">
        <v>1</v>
      </c>
      <c r="AI2165" t="s">
        <v>11008</v>
      </c>
      <c r="AJ2165">
        <v>1</v>
      </c>
      <c r="AK2165" t="s">
        <v>53</v>
      </c>
      <c r="AL2165" t="s">
        <v>53</v>
      </c>
      <c r="AM2165">
        <v>1</v>
      </c>
      <c r="AN2165" t="b">
        <f t="shared" si="165"/>
        <v>1</v>
      </c>
      <c r="AO2165" t="b">
        <f t="shared" si="166"/>
        <v>1</v>
      </c>
      <c r="AP2165" t="b">
        <f t="shared" si="167"/>
        <v>1</v>
      </c>
      <c r="AQ2165">
        <f t="shared" si="168"/>
        <v>122</v>
      </c>
      <c r="AR2165" t="str">
        <f t="shared" si="169"/>
        <v>mid</v>
      </c>
    </row>
    <row r="2166" spans="1:44" x14ac:dyDescent="0.35">
      <c r="A2166">
        <v>332</v>
      </c>
      <c r="B2166">
        <v>787</v>
      </c>
      <c r="C2166" t="s">
        <v>11009</v>
      </c>
      <c r="D2166">
        <v>1711598109</v>
      </c>
      <c r="E2166">
        <v>1.7732E+18</v>
      </c>
      <c r="F2166">
        <v>21</v>
      </c>
      <c r="G2166" t="s">
        <v>40</v>
      </c>
      <c r="H2166" t="s">
        <v>11010</v>
      </c>
      <c r="I2166" t="s">
        <v>11011</v>
      </c>
      <c r="J2166" t="s">
        <v>11012</v>
      </c>
      <c r="K2166" t="b">
        <v>0</v>
      </c>
      <c r="L2166" t="s">
        <v>11013</v>
      </c>
      <c r="M2166" t="s">
        <v>428</v>
      </c>
      <c r="N2166">
        <v>1711597696</v>
      </c>
      <c r="O2166">
        <v>1.7732E+18</v>
      </c>
      <c r="P2166" t="b">
        <v>0</v>
      </c>
      <c r="R2166" t="b">
        <v>0</v>
      </c>
      <c r="S2166" t="b">
        <v>0</v>
      </c>
      <c r="T2166">
        <v>491093</v>
      </c>
      <c r="U2166">
        <v>2159</v>
      </c>
      <c r="V2166">
        <v>9912</v>
      </c>
      <c r="W2166">
        <v>497</v>
      </c>
      <c r="X2166" t="s">
        <v>40</v>
      </c>
      <c r="Y2166" t="s">
        <v>46</v>
      </c>
      <c r="Z2166" t="s">
        <v>47</v>
      </c>
      <c r="AA2166" t="s">
        <v>48</v>
      </c>
      <c r="AB2166">
        <v>6211015</v>
      </c>
      <c r="AC2166" t="b">
        <v>1</v>
      </c>
      <c r="AD2166" t="s">
        <v>429</v>
      </c>
      <c r="AE2166" t="b">
        <v>1</v>
      </c>
      <c r="AF2166" t="s">
        <v>430</v>
      </c>
      <c r="AG2166" t="s">
        <v>51</v>
      </c>
      <c r="AH2166">
        <v>1</v>
      </c>
      <c r="AI2166" t="s">
        <v>11014</v>
      </c>
      <c r="AJ2166">
        <v>1</v>
      </c>
      <c r="AK2166" t="s">
        <v>53</v>
      </c>
      <c r="AL2166" t="s">
        <v>53</v>
      </c>
      <c r="AM2166">
        <v>1</v>
      </c>
      <c r="AN2166" t="b">
        <f t="shared" si="165"/>
        <v>1</v>
      </c>
      <c r="AO2166" t="b">
        <f t="shared" si="166"/>
        <v>1</v>
      </c>
      <c r="AP2166" t="b">
        <f t="shared" si="167"/>
        <v>1</v>
      </c>
      <c r="AQ2166">
        <f t="shared" si="168"/>
        <v>22</v>
      </c>
      <c r="AR2166" t="str">
        <f t="shared" si="169"/>
        <v>mid</v>
      </c>
    </row>
    <row r="2167" spans="1:44" x14ac:dyDescent="0.35">
      <c r="A2167">
        <v>438</v>
      </c>
      <c r="B2167">
        <v>996</v>
      </c>
      <c r="C2167" t="s">
        <v>11015</v>
      </c>
      <c r="D2167">
        <v>1714668993</v>
      </c>
      <c r="E2167">
        <v>1.78608E+18</v>
      </c>
      <c r="F2167">
        <v>83</v>
      </c>
      <c r="G2167" t="s">
        <v>40</v>
      </c>
      <c r="H2167" t="s">
        <v>7461</v>
      </c>
      <c r="J2167" t="s">
        <v>11016</v>
      </c>
      <c r="K2167" t="b">
        <v>0</v>
      </c>
      <c r="L2167" t="s">
        <v>11017</v>
      </c>
      <c r="M2167" t="s">
        <v>192</v>
      </c>
      <c r="N2167">
        <v>1714617236</v>
      </c>
      <c r="O2167">
        <v>1.78586E+18</v>
      </c>
      <c r="P2167" t="b">
        <v>0</v>
      </c>
      <c r="R2167" t="b">
        <v>0</v>
      </c>
      <c r="S2167" t="b">
        <v>0</v>
      </c>
      <c r="T2167">
        <v>422778</v>
      </c>
      <c r="U2167">
        <v>1163</v>
      </c>
      <c r="V2167">
        <v>6055</v>
      </c>
      <c r="W2167">
        <v>344</v>
      </c>
      <c r="X2167" t="s">
        <v>40</v>
      </c>
      <c r="Y2167" t="s">
        <v>46</v>
      </c>
      <c r="Z2167" t="s">
        <v>47</v>
      </c>
      <c r="AA2167" t="s">
        <v>48</v>
      </c>
      <c r="AB2167">
        <v>6211018</v>
      </c>
      <c r="AC2167" t="b">
        <v>1</v>
      </c>
      <c r="AD2167" t="s">
        <v>193</v>
      </c>
      <c r="AE2167" t="b">
        <v>1</v>
      </c>
      <c r="AF2167" t="s">
        <v>194</v>
      </c>
      <c r="AG2167" t="s">
        <v>51</v>
      </c>
      <c r="AH2167">
        <v>-1</v>
      </c>
      <c r="AI2167" t="s">
        <v>11018</v>
      </c>
      <c r="AJ2167">
        <v>-1</v>
      </c>
      <c r="AK2167" t="s">
        <v>113</v>
      </c>
      <c r="AL2167" t="s">
        <v>113</v>
      </c>
      <c r="AM2167">
        <v>0</v>
      </c>
      <c r="AN2167" t="b">
        <f t="shared" si="165"/>
        <v>0</v>
      </c>
      <c r="AO2167" t="b">
        <f t="shared" si="166"/>
        <v>1</v>
      </c>
      <c r="AP2167" t="b">
        <f t="shared" si="167"/>
        <v>0</v>
      </c>
      <c r="AQ2167">
        <f t="shared" si="168"/>
        <v>137</v>
      </c>
      <c r="AR2167" t="str">
        <f t="shared" si="169"/>
        <v>mid</v>
      </c>
    </row>
    <row r="2168" spans="1:44" x14ac:dyDescent="0.35">
      <c r="A2168">
        <v>1731</v>
      </c>
      <c r="B2168">
        <v>5415</v>
      </c>
      <c r="C2168" t="s">
        <v>11019</v>
      </c>
      <c r="D2168">
        <v>1715304503</v>
      </c>
      <c r="E2168">
        <v>1.78874E+18</v>
      </c>
      <c r="F2168">
        <v>1230</v>
      </c>
      <c r="G2168" t="s">
        <v>40</v>
      </c>
      <c r="H2168" t="s">
        <v>11020</v>
      </c>
      <c r="J2168" t="s">
        <v>11021</v>
      </c>
      <c r="K2168" t="b">
        <v>0</v>
      </c>
      <c r="L2168" t="s">
        <v>11022</v>
      </c>
      <c r="M2168" t="s">
        <v>330</v>
      </c>
      <c r="N2168">
        <v>1715299138</v>
      </c>
      <c r="O2168">
        <v>1.78872E+18</v>
      </c>
      <c r="P2168" t="b">
        <v>0</v>
      </c>
      <c r="R2168" t="b">
        <v>0</v>
      </c>
      <c r="S2168" t="b">
        <v>0</v>
      </c>
      <c r="T2168">
        <v>153963</v>
      </c>
      <c r="U2168">
        <v>399</v>
      </c>
      <c r="V2168">
        <v>2679</v>
      </c>
      <c r="W2168">
        <v>349</v>
      </c>
      <c r="X2168" t="s">
        <v>40</v>
      </c>
      <c r="Z2168" t="s">
        <v>59</v>
      </c>
      <c r="AA2168" t="s">
        <v>60</v>
      </c>
      <c r="AB2168">
        <v>66429</v>
      </c>
      <c r="AC2168" t="b">
        <v>1</v>
      </c>
      <c r="AD2168" t="s">
        <v>331</v>
      </c>
      <c r="AE2168" t="b">
        <v>0</v>
      </c>
      <c r="AF2168" t="s">
        <v>332</v>
      </c>
      <c r="AG2168" t="s">
        <v>51</v>
      </c>
      <c r="AH2168">
        <v>0</v>
      </c>
      <c r="AI2168" t="s">
        <v>11023</v>
      </c>
      <c r="AJ2168">
        <v>-1</v>
      </c>
      <c r="AK2168" t="s">
        <v>113</v>
      </c>
      <c r="AL2168" t="s">
        <v>113</v>
      </c>
      <c r="AM2168">
        <v>0</v>
      </c>
      <c r="AN2168" s="3" t="b">
        <f t="shared" si="165"/>
        <v>0</v>
      </c>
      <c r="AO2168" s="5" t="b">
        <f t="shared" si="166"/>
        <v>0</v>
      </c>
      <c r="AP2168" t="b">
        <f t="shared" si="167"/>
        <v>1</v>
      </c>
      <c r="AQ2168">
        <f t="shared" si="168"/>
        <v>207</v>
      </c>
      <c r="AR2168" t="str">
        <f t="shared" si="169"/>
        <v>large</v>
      </c>
    </row>
    <row r="2169" spans="1:44" x14ac:dyDescent="0.35">
      <c r="A2169">
        <v>167</v>
      </c>
      <c r="B2169">
        <v>386</v>
      </c>
      <c r="C2169" t="s">
        <v>11024</v>
      </c>
      <c r="D2169">
        <v>1714963505</v>
      </c>
      <c r="E2169">
        <v>1.78731E+18</v>
      </c>
      <c r="F2169">
        <v>71</v>
      </c>
      <c r="G2169" t="s">
        <v>40</v>
      </c>
      <c r="H2169" t="s">
        <v>11025</v>
      </c>
      <c r="I2169" t="s">
        <v>4811</v>
      </c>
      <c r="J2169" t="s">
        <v>11026</v>
      </c>
      <c r="K2169" t="b">
        <v>0</v>
      </c>
      <c r="L2169" t="s">
        <v>11027</v>
      </c>
      <c r="M2169" t="s">
        <v>385</v>
      </c>
      <c r="N2169">
        <v>1714960832</v>
      </c>
      <c r="O2169">
        <v>1.7873E+18</v>
      </c>
      <c r="P2169" t="b">
        <v>0</v>
      </c>
      <c r="R2169" t="b">
        <v>0</v>
      </c>
      <c r="S2169" t="b">
        <v>0</v>
      </c>
      <c r="T2169">
        <v>2344804</v>
      </c>
      <c r="U2169">
        <v>2745</v>
      </c>
      <c r="V2169">
        <v>13031</v>
      </c>
      <c r="W2169">
        <v>903</v>
      </c>
      <c r="X2169" t="s">
        <v>40</v>
      </c>
      <c r="Y2169" t="s">
        <v>46</v>
      </c>
      <c r="Z2169" t="s">
        <v>47</v>
      </c>
      <c r="AA2169" t="s">
        <v>48</v>
      </c>
      <c r="AB2169">
        <v>6211023</v>
      </c>
      <c r="AC2169" t="b">
        <v>1</v>
      </c>
      <c r="AD2169" t="s">
        <v>386</v>
      </c>
      <c r="AE2169" t="b">
        <v>1</v>
      </c>
      <c r="AF2169" t="s">
        <v>387</v>
      </c>
      <c r="AG2169" t="s">
        <v>51</v>
      </c>
      <c r="AH2169">
        <v>1</v>
      </c>
      <c r="AI2169" t="s">
        <v>11028</v>
      </c>
      <c r="AJ2169">
        <v>1</v>
      </c>
      <c r="AK2169" t="s">
        <v>53</v>
      </c>
      <c r="AL2169" t="s">
        <v>53</v>
      </c>
      <c r="AM2169">
        <v>1</v>
      </c>
      <c r="AN2169" t="b">
        <f t="shared" si="165"/>
        <v>1</v>
      </c>
      <c r="AO2169" t="b">
        <f t="shared" si="166"/>
        <v>1</v>
      </c>
      <c r="AP2169" t="b">
        <f t="shared" si="167"/>
        <v>1</v>
      </c>
      <c r="AQ2169">
        <f t="shared" si="168"/>
        <v>249</v>
      </c>
      <c r="AR2169" t="str">
        <f t="shared" si="169"/>
        <v>large</v>
      </c>
    </row>
    <row r="2170" spans="1:44" x14ac:dyDescent="0.35">
      <c r="A2170">
        <v>1930</v>
      </c>
      <c r="B2170">
        <v>6085</v>
      </c>
      <c r="C2170" t="s">
        <v>11029</v>
      </c>
      <c r="D2170">
        <v>1710386204</v>
      </c>
      <c r="E2170">
        <v>1.76811E+18</v>
      </c>
      <c r="F2170">
        <v>12</v>
      </c>
      <c r="G2170" t="s">
        <v>40</v>
      </c>
      <c r="H2170" t="s">
        <v>11030</v>
      </c>
      <c r="J2170" t="s">
        <v>11031</v>
      </c>
      <c r="K2170" t="b">
        <v>0</v>
      </c>
      <c r="L2170" t="s">
        <v>11032</v>
      </c>
      <c r="M2170" t="s">
        <v>1641</v>
      </c>
      <c r="N2170">
        <v>1710267162</v>
      </c>
      <c r="O2170">
        <v>1.76761E+18</v>
      </c>
      <c r="P2170" t="b">
        <v>0</v>
      </c>
      <c r="R2170" t="b">
        <v>0</v>
      </c>
      <c r="S2170" t="b">
        <v>0</v>
      </c>
      <c r="T2170">
        <v>82183</v>
      </c>
      <c r="U2170">
        <v>375</v>
      </c>
      <c r="V2170">
        <v>1857</v>
      </c>
      <c r="W2170">
        <v>224</v>
      </c>
      <c r="X2170" t="s">
        <v>40</v>
      </c>
      <c r="Z2170" t="s">
        <v>59</v>
      </c>
      <c r="AA2170" t="s">
        <v>60</v>
      </c>
      <c r="AB2170">
        <v>66426</v>
      </c>
      <c r="AC2170" t="b">
        <v>1</v>
      </c>
      <c r="AD2170" t="s">
        <v>1642</v>
      </c>
      <c r="AE2170" t="b">
        <v>0</v>
      </c>
      <c r="AF2170" t="s">
        <v>1643</v>
      </c>
      <c r="AG2170" t="s">
        <v>51</v>
      </c>
      <c r="AH2170">
        <v>1</v>
      </c>
      <c r="AI2170" t="s">
        <v>11033</v>
      </c>
      <c r="AJ2170">
        <v>1</v>
      </c>
      <c r="AK2170" t="s">
        <v>53</v>
      </c>
      <c r="AL2170" t="s">
        <v>53</v>
      </c>
      <c r="AM2170">
        <v>1</v>
      </c>
      <c r="AN2170" t="b">
        <f t="shared" si="165"/>
        <v>1</v>
      </c>
      <c r="AO2170" t="b">
        <f t="shared" si="166"/>
        <v>1</v>
      </c>
      <c r="AP2170" t="b">
        <f t="shared" si="167"/>
        <v>1</v>
      </c>
      <c r="AQ2170">
        <f t="shared" si="168"/>
        <v>46</v>
      </c>
      <c r="AR2170" t="str">
        <f t="shared" si="169"/>
        <v>mid</v>
      </c>
    </row>
    <row r="2171" spans="1:44" x14ac:dyDescent="0.35">
      <c r="A2171">
        <v>845</v>
      </c>
      <c r="B2171">
        <v>2717</v>
      </c>
      <c r="C2171" t="s">
        <v>11034</v>
      </c>
      <c r="D2171">
        <v>1590206986</v>
      </c>
      <c r="E2171">
        <v>1.26405E+18</v>
      </c>
      <c r="G2171" t="s">
        <v>40</v>
      </c>
      <c r="H2171" t="s">
        <v>6811</v>
      </c>
      <c r="I2171" t="s">
        <v>46</v>
      </c>
      <c r="J2171" t="s">
        <v>11035</v>
      </c>
      <c r="K2171" t="b">
        <v>1</v>
      </c>
      <c r="L2171" t="s">
        <v>11036</v>
      </c>
      <c r="M2171" t="s">
        <v>248</v>
      </c>
      <c r="N2171">
        <v>1590159184</v>
      </c>
      <c r="O2171">
        <v>1.26385E+18</v>
      </c>
      <c r="P2171" t="b">
        <v>0</v>
      </c>
      <c r="R2171" t="b">
        <v>0</v>
      </c>
      <c r="S2171" t="b">
        <v>0</v>
      </c>
      <c r="U2171">
        <v>528</v>
      </c>
      <c r="V2171">
        <v>1946</v>
      </c>
      <c r="W2171">
        <v>137</v>
      </c>
      <c r="X2171" t="s">
        <v>40</v>
      </c>
      <c r="Y2171" t="s">
        <v>46</v>
      </c>
      <c r="Z2171" t="s">
        <v>217</v>
      </c>
      <c r="AA2171" t="s">
        <v>218</v>
      </c>
      <c r="AB2171">
        <v>15986</v>
      </c>
      <c r="AC2171" t="b">
        <v>0</v>
      </c>
      <c r="AD2171" t="s">
        <v>249</v>
      </c>
      <c r="AE2171" t="b">
        <v>1</v>
      </c>
      <c r="AF2171" t="s">
        <v>250</v>
      </c>
      <c r="AG2171" t="s">
        <v>75</v>
      </c>
      <c r="AH2171">
        <v>-1</v>
      </c>
      <c r="AI2171" t="s">
        <v>11037</v>
      </c>
      <c r="AJ2171">
        <v>-1</v>
      </c>
      <c r="AK2171" t="s">
        <v>77</v>
      </c>
      <c r="AL2171" t="s">
        <v>77</v>
      </c>
      <c r="AM2171">
        <v>-1</v>
      </c>
      <c r="AN2171" t="b">
        <f t="shared" si="165"/>
        <v>1</v>
      </c>
      <c r="AO2171" t="b">
        <f t="shared" si="166"/>
        <v>1</v>
      </c>
      <c r="AP2171" t="b">
        <f t="shared" si="167"/>
        <v>1</v>
      </c>
      <c r="AQ2171">
        <f t="shared" si="168"/>
        <v>44</v>
      </c>
      <c r="AR2171" t="str">
        <f t="shared" si="169"/>
        <v>mid</v>
      </c>
    </row>
    <row r="2172" spans="1:44" x14ac:dyDescent="0.35">
      <c r="A2172">
        <v>471</v>
      </c>
      <c r="B2172">
        <v>1061</v>
      </c>
      <c r="C2172" t="s">
        <v>11038</v>
      </c>
      <c r="D2172">
        <v>1712704594</v>
      </c>
      <c r="E2172">
        <v>1.77784E+18</v>
      </c>
      <c r="F2172">
        <v>101</v>
      </c>
      <c r="G2172" t="s">
        <v>40</v>
      </c>
      <c r="H2172" t="s">
        <v>11039</v>
      </c>
      <c r="I2172" t="s">
        <v>46</v>
      </c>
      <c r="J2172" t="s">
        <v>11040</v>
      </c>
      <c r="K2172" t="b">
        <v>1</v>
      </c>
      <c r="L2172" t="s">
        <v>11041</v>
      </c>
      <c r="M2172" t="s">
        <v>549</v>
      </c>
      <c r="N2172">
        <v>1712606747</v>
      </c>
      <c r="O2172">
        <v>1.77743E+18</v>
      </c>
      <c r="P2172" t="b">
        <v>0</v>
      </c>
      <c r="R2172" t="b">
        <v>0</v>
      </c>
      <c r="S2172" t="b">
        <v>0</v>
      </c>
      <c r="T2172">
        <v>893766</v>
      </c>
      <c r="U2172">
        <v>1196</v>
      </c>
      <c r="V2172">
        <v>5588</v>
      </c>
      <c r="W2172">
        <v>343</v>
      </c>
      <c r="X2172" t="s">
        <v>40</v>
      </c>
      <c r="Y2172" t="s">
        <v>46</v>
      </c>
      <c r="Z2172" t="s">
        <v>47</v>
      </c>
      <c r="AA2172" t="s">
        <v>48</v>
      </c>
      <c r="AB2172">
        <v>6211031</v>
      </c>
      <c r="AC2172" t="b">
        <v>1</v>
      </c>
      <c r="AD2172" t="s">
        <v>550</v>
      </c>
      <c r="AE2172" t="b">
        <v>1</v>
      </c>
      <c r="AF2172" t="s">
        <v>551</v>
      </c>
      <c r="AG2172" t="s">
        <v>51</v>
      </c>
      <c r="AH2172">
        <v>0</v>
      </c>
      <c r="AI2172" t="s">
        <v>11042</v>
      </c>
      <c r="AJ2172">
        <v>0</v>
      </c>
      <c r="AK2172" t="s">
        <v>113</v>
      </c>
      <c r="AL2172" t="s">
        <v>113</v>
      </c>
      <c r="AM2172">
        <v>0</v>
      </c>
      <c r="AN2172" t="b">
        <f t="shared" si="165"/>
        <v>1</v>
      </c>
      <c r="AO2172" t="b">
        <f t="shared" si="166"/>
        <v>1</v>
      </c>
      <c r="AP2172" t="b">
        <f t="shared" si="167"/>
        <v>1</v>
      </c>
      <c r="AQ2172">
        <f t="shared" si="168"/>
        <v>98</v>
      </c>
      <c r="AR2172" t="str">
        <f t="shared" si="169"/>
        <v>mid</v>
      </c>
    </row>
    <row r="2173" spans="1:44" x14ac:dyDescent="0.35">
      <c r="A2173">
        <v>54</v>
      </c>
      <c r="B2173">
        <v>158</v>
      </c>
      <c r="C2173" t="s">
        <v>11043</v>
      </c>
      <c r="D2173">
        <v>1712194921</v>
      </c>
      <c r="E2173">
        <v>1.7757E+18</v>
      </c>
      <c r="F2173">
        <v>73</v>
      </c>
      <c r="G2173" t="s">
        <v>40</v>
      </c>
      <c r="H2173" t="s">
        <v>11044</v>
      </c>
      <c r="J2173" t="s">
        <v>11045</v>
      </c>
      <c r="K2173" t="b">
        <v>0</v>
      </c>
      <c r="L2173" t="s">
        <v>11046</v>
      </c>
      <c r="M2173" t="s">
        <v>101</v>
      </c>
      <c r="N2173">
        <v>1712194814</v>
      </c>
      <c r="O2173">
        <v>1.7757E+18</v>
      </c>
      <c r="P2173" t="b">
        <v>0</v>
      </c>
      <c r="R2173" t="b">
        <v>0</v>
      </c>
      <c r="S2173" t="b">
        <v>0</v>
      </c>
      <c r="T2173">
        <v>939997</v>
      </c>
      <c r="U2173">
        <v>3896</v>
      </c>
      <c r="V2173">
        <v>15975</v>
      </c>
      <c r="W2173">
        <v>998</v>
      </c>
      <c r="X2173" t="s">
        <v>40</v>
      </c>
      <c r="Y2173" t="s">
        <v>46</v>
      </c>
      <c r="Z2173" t="s">
        <v>47</v>
      </c>
      <c r="AA2173" t="s">
        <v>48</v>
      </c>
      <c r="AB2173">
        <v>6211024</v>
      </c>
      <c r="AC2173" t="b">
        <v>1</v>
      </c>
      <c r="AD2173" t="s">
        <v>102</v>
      </c>
      <c r="AE2173" t="b">
        <v>1</v>
      </c>
      <c r="AF2173" t="s">
        <v>103</v>
      </c>
      <c r="AG2173" t="s">
        <v>51</v>
      </c>
      <c r="AH2173">
        <v>0</v>
      </c>
      <c r="AI2173" t="s">
        <v>11047</v>
      </c>
      <c r="AJ2173">
        <v>0</v>
      </c>
      <c r="AK2173" t="s">
        <v>113</v>
      </c>
      <c r="AL2173" t="s">
        <v>113</v>
      </c>
      <c r="AM2173">
        <v>0</v>
      </c>
      <c r="AN2173" t="b">
        <f t="shared" si="165"/>
        <v>1</v>
      </c>
      <c r="AO2173" t="b">
        <f t="shared" si="166"/>
        <v>1</v>
      </c>
      <c r="AP2173" t="b">
        <f t="shared" si="167"/>
        <v>1</v>
      </c>
      <c r="AQ2173">
        <f t="shared" si="168"/>
        <v>52</v>
      </c>
      <c r="AR2173" t="str">
        <f t="shared" si="169"/>
        <v>mid</v>
      </c>
    </row>
    <row r="2174" spans="1:44" x14ac:dyDescent="0.35">
      <c r="A2174">
        <v>2843</v>
      </c>
      <c r="B2174">
        <v>8949</v>
      </c>
      <c r="C2174" t="s">
        <v>11048</v>
      </c>
      <c r="D2174">
        <v>1582159257</v>
      </c>
      <c r="E2174">
        <v>1.23029E+18</v>
      </c>
      <c r="G2174" t="s">
        <v>40</v>
      </c>
      <c r="H2174" t="s">
        <v>11049</v>
      </c>
      <c r="I2174" t="s">
        <v>46</v>
      </c>
      <c r="J2174" t="s">
        <v>11050</v>
      </c>
      <c r="K2174" t="b">
        <v>1</v>
      </c>
      <c r="L2174" t="s">
        <v>11051</v>
      </c>
      <c r="M2174" t="s">
        <v>596</v>
      </c>
      <c r="N2174">
        <v>1582148204</v>
      </c>
      <c r="O2174">
        <v>1.23024E+18</v>
      </c>
      <c r="P2174" t="b">
        <v>0</v>
      </c>
      <c r="R2174" t="b">
        <v>0</v>
      </c>
      <c r="S2174" t="b">
        <v>0</v>
      </c>
      <c r="U2174">
        <v>323</v>
      </c>
      <c r="V2174">
        <v>976</v>
      </c>
      <c r="W2174">
        <v>559</v>
      </c>
      <c r="X2174" t="s">
        <v>40</v>
      </c>
      <c r="Y2174" t="s">
        <v>46</v>
      </c>
      <c r="Z2174" t="s">
        <v>217</v>
      </c>
      <c r="AA2174" t="s">
        <v>218</v>
      </c>
      <c r="AB2174">
        <v>15986</v>
      </c>
      <c r="AC2174" t="b">
        <v>0</v>
      </c>
      <c r="AD2174" t="s">
        <v>597</v>
      </c>
      <c r="AE2174" t="b">
        <v>1</v>
      </c>
      <c r="AF2174" t="s">
        <v>598</v>
      </c>
      <c r="AG2174" t="s">
        <v>75</v>
      </c>
      <c r="AH2174">
        <v>-1</v>
      </c>
      <c r="AI2174" t="s">
        <v>11052</v>
      </c>
      <c r="AJ2174">
        <v>-1</v>
      </c>
      <c r="AK2174" t="s">
        <v>77</v>
      </c>
      <c r="AL2174" t="s">
        <v>77</v>
      </c>
      <c r="AM2174">
        <v>-1</v>
      </c>
      <c r="AN2174" t="b">
        <f t="shared" si="165"/>
        <v>1</v>
      </c>
      <c r="AO2174" t="b">
        <f t="shared" si="166"/>
        <v>1</v>
      </c>
      <c r="AP2174" t="b">
        <f t="shared" si="167"/>
        <v>1</v>
      </c>
      <c r="AQ2174">
        <f t="shared" si="168"/>
        <v>234</v>
      </c>
      <c r="AR2174" t="str">
        <f t="shared" si="169"/>
        <v>large</v>
      </c>
    </row>
    <row r="2175" spans="1:44" x14ac:dyDescent="0.35">
      <c r="A2175">
        <v>79</v>
      </c>
      <c r="B2175">
        <v>208</v>
      </c>
      <c r="C2175" t="s">
        <v>11053</v>
      </c>
      <c r="D2175">
        <v>1712196178</v>
      </c>
      <c r="E2175">
        <v>1.77571E+18</v>
      </c>
      <c r="F2175">
        <v>87</v>
      </c>
      <c r="G2175" t="s">
        <v>40</v>
      </c>
      <c r="H2175" t="s">
        <v>4927</v>
      </c>
      <c r="J2175" t="s">
        <v>11054</v>
      </c>
      <c r="K2175" t="b">
        <v>0</v>
      </c>
      <c r="L2175" t="s">
        <v>11055</v>
      </c>
      <c r="M2175" t="s">
        <v>101</v>
      </c>
      <c r="N2175">
        <v>1712194814</v>
      </c>
      <c r="O2175">
        <v>1.7757E+18</v>
      </c>
      <c r="P2175" t="b">
        <v>0</v>
      </c>
      <c r="R2175" t="b">
        <v>0</v>
      </c>
      <c r="S2175" t="b">
        <v>0</v>
      </c>
      <c r="T2175">
        <v>939997</v>
      </c>
      <c r="U2175">
        <v>3896</v>
      </c>
      <c r="V2175">
        <v>15975</v>
      </c>
      <c r="W2175">
        <v>998</v>
      </c>
      <c r="X2175" t="s">
        <v>40</v>
      </c>
      <c r="Y2175" t="s">
        <v>46</v>
      </c>
      <c r="Z2175" t="s">
        <v>47</v>
      </c>
      <c r="AA2175" t="s">
        <v>48</v>
      </c>
      <c r="AB2175">
        <v>6211024</v>
      </c>
      <c r="AC2175" t="b">
        <v>1</v>
      </c>
      <c r="AD2175" t="s">
        <v>102</v>
      </c>
      <c r="AE2175" t="b">
        <v>1</v>
      </c>
      <c r="AF2175" t="s">
        <v>103</v>
      </c>
      <c r="AG2175" t="s">
        <v>51</v>
      </c>
      <c r="AH2175">
        <v>1</v>
      </c>
      <c r="AI2175" t="s">
        <v>11056</v>
      </c>
      <c r="AJ2175">
        <v>1</v>
      </c>
      <c r="AK2175" t="s">
        <v>53</v>
      </c>
      <c r="AL2175" t="s">
        <v>53</v>
      </c>
      <c r="AM2175">
        <v>1</v>
      </c>
      <c r="AN2175" t="b">
        <f t="shared" si="165"/>
        <v>1</v>
      </c>
      <c r="AO2175" t="b">
        <f t="shared" si="166"/>
        <v>1</v>
      </c>
      <c r="AP2175" t="b">
        <f t="shared" si="167"/>
        <v>1</v>
      </c>
      <c r="AQ2175">
        <f t="shared" si="168"/>
        <v>154</v>
      </c>
      <c r="AR2175" t="str">
        <f t="shared" si="169"/>
        <v>large</v>
      </c>
    </row>
    <row r="2176" spans="1:44" x14ac:dyDescent="0.35">
      <c r="A2176">
        <v>2331</v>
      </c>
      <c r="B2176">
        <v>7539</v>
      </c>
      <c r="C2176" t="s">
        <v>11057</v>
      </c>
      <c r="D2176">
        <v>1708815436</v>
      </c>
      <c r="E2176">
        <v>1.76153E+18</v>
      </c>
      <c r="F2176">
        <v>97</v>
      </c>
      <c r="G2176" t="s">
        <v>40</v>
      </c>
      <c r="H2176" t="s">
        <v>3956</v>
      </c>
      <c r="J2176" t="s">
        <v>11058</v>
      </c>
      <c r="K2176" t="b">
        <v>0</v>
      </c>
      <c r="L2176" t="s">
        <v>11059</v>
      </c>
      <c r="M2176" t="s">
        <v>165</v>
      </c>
      <c r="N2176">
        <v>1708810098</v>
      </c>
      <c r="O2176">
        <v>1.7615E+18</v>
      </c>
      <c r="P2176" t="b">
        <v>0</v>
      </c>
      <c r="R2176" t="b">
        <v>0</v>
      </c>
      <c r="S2176" t="b">
        <v>0</v>
      </c>
      <c r="T2176">
        <v>14443</v>
      </c>
      <c r="U2176">
        <v>7</v>
      </c>
      <c r="V2176">
        <v>69</v>
      </c>
      <c r="W2176">
        <v>136</v>
      </c>
      <c r="X2176" t="s">
        <v>40</v>
      </c>
      <c r="Y2176" t="s">
        <v>70</v>
      </c>
      <c r="Z2176" t="s">
        <v>71</v>
      </c>
      <c r="AA2176" t="s">
        <v>72</v>
      </c>
      <c r="AB2176">
        <v>64221</v>
      </c>
      <c r="AC2176" t="b">
        <v>1</v>
      </c>
      <c r="AD2176" t="s">
        <v>166</v>
      </c>
      <c r="AE2176" t="b">
        <v>0</v>
      </c>
      <c r="AF2176" t="s">
        <v>167</v>
      </c>
      <c r="AG2176" t="s">
        <v>75</v>
      </c>
      <c r="AH2176">
        <v>0</v>
      </c>
      <c r="AI2176" t="s">
        <v>11060</v>
      </c>
      <c r="AJ2176">
        <v>0</v>
      </c>
      <c r="AK2176" t="s">
        <v>113</v>
      </c>
      <c r="AL2176" t="s">
        <v>113</v>
      </c>
      <c r="AM2176">
        <v>0</v>
      </c>
      <c r="AN2176" t="b">
        <f t="shared" si="165"/>
        <v>1</v>
      </c>
      <c r="AO2176" t="b">
        <f t="shared" si="166"/>
        <v>1</v>
      </c>
      <c r="AP2176" t="b">
        <f t="shared" si="167"/>
        <v>1</v>
      </c>
      <c r="AQ2176">
        <f t="shared" si="168"/>
        <v>101</v>
      </c>
      <c r="AR2176" t="str">
        <f t="shared" si="169"/>
        <v>mid</v>
      </c>
    </row>
    <row r="2177" spans="1:44" x14ac:dyDescent="0.35">
      <c r="A2177">
        <v>38</v>
      </c>
      <c r="B2177">
        <v>125</v>
      </c>
      <c r="C2177" t="s">
        <v>11061</v>
      </c>
      <c r="D2177">
        <v>1712195087</v>
      </c>
      <c r="E2177">
        <v>1.7757E+18</v>
      </c>
      <c r="F2177">
        <v>7318</v>
      </c>
      <c r="G2177" t="s">
        <v>40</v>
      </c>
      <c r="H2177" t="s">
        <v>5734</v>
      </c>
      <c r="I2177" t="s">
        <v>1952</v>
      </c>
      <c r="J2177" t="s">
        <v>11062</v>
      </c>
      <c r="K2177" t="b">
        <v>0</v>
      </c>
      <c r="L2177" t="s">
        <v>11063</v>
      </c>
      <c r="M2177" t="s">
        <v>101</v>
      </c>
      <c r="N2177">
        <v>1712194814</v>
      </c>
      <c r="O2177">
        <v>1.7757E+18</v>
      </c>
      <c r="P2177" t="b">
        <v>0</v>
      </c>
      <c r="R2177" t="b">
        <v>0</v>
      </c>
      <c r="S2177" t="b">
        <v>0</v>
      </c>
      <c r="T2177">
        <v>939997</v>
      </c>
      <c r="U2177">
        <v>3896</v>
      </c>
      <c r="V2177">
        <v>15975</v>
      </c>
      <c r="W2177">
        <v>998</v>
      </c>
      <c r="X2177" t="s">
        <v>40</v>
      </c>
      <c r="Y2177" t="s">
        <v>46</v>
      </c>
      <c r="Z2177" t="s">
        <v>47</v>
      </c>
      <c r="AA2177" t="s">
        <v>48</v>
      </c>
      <c r="AB2177">
        <v>6211024</v>
      </c>
      <c r="AC2177" t="b">
        <v>1</v>
      </c>
      <c r="AD2177" t="s">
        <v>102</v>
      </c>
      <c r="AE2177" t="b">
        <v>1</v>
      </c>
      <c r="AF2177" t="s">
        <v>103</v>
      </c>
      <c r="AG2177" t="s">
        <v>51</v>
      </c>
      <c r="AH2177">
        <v>1</v>
      </c>
      <c r="AI2177" t="s">
        <v>11064</v>
      </c>
      <c r="AJ2177">
        <v>1</v>
      </c>
      <c r="AK2177" t="s">
        <v>53</v>
      </c>
      <c r="AL2177" t="s">
        <v>53</v>
      </c>
      <c r="AM2177">
        <v>1</v>
      </c>
      <c r="AN2177" t="b">
        <f t="shared" si="165"/>
        <v>1</v>
      </c>
      <c r="AO2177" t="b">
        <f t="shared" si="166"/>
        <v>1</v>
      </c>
      <c r="AP2177" t="b">
        <f t="shared" si="167"/>
        <v>1</v>
      </c>
      <c r="AQ2177">
        <f t="shared" si="168"/>
        <v>109</v>
      </c>
      <c r="AR2177" t="str">
        <f t="shared" si="169"/>
        <v>mid</v>
      </c>
    </row>
    <row r="2178" spans="1:44" x14ac:dyDescent="0.35">
      <c r="A2178">
        <v>312</v>
      </c>
      <c r="B2178">
        <v>744</v>
      </c>
      <c r="C2178" t="s">
        <v>11065</v>
      </c>
      <c r="D2178">
        <v>1711597764</v>
      </c>
      <c r="E2178">
        <v>1.7732E+18</v>
      </c>
      <c r="F2178">
        <v>403</v>
      </c>
      <c r="G2178" t="s">
        <v>40</v>
      </c>
      <c r="H2178" t="s">
        <v>11066</v>
      </c>
      <c r="I2178" t="s">
        <v>46</v>
      </c>
      <c r="J2178" t="s">
        <v>11067</v>
      </c>
      <c r="K2178" t="b">
        <v>1</v>
      </c>
      <c r="L2178" t="s">
        <v>11068</v>
      </c>
      <c r="M2178" t="s">
        <v>428</v>
      </c>
      <c r="N2178">
        <v>1711597696</v>
      </c>
      <c r="O2178">
        <v>1.7732E+18</v>
      </c>
      <c r="P2178" t="b">
        <v>0</v>
      </c>
      <c r="R2178" t="b">
        <v>0</v>
      </c>
      <c r="S2178" t="b">
        <v>0</v>
      </c>
      <c r="T2178">
        <v>491093</v>
      </c>
      <c r="U2178">
        <v>2159</v>
      </c>
      <c r="V2178">
        <v>9912</v>
      </c>
      <c r="W2178">
        <v>497</v>
      </c>
      <c r="X2178" t="s">
        <v>40</v>
      </c>
      <c r="Y2178" t="s">
        <v>46</v>
      </c>
      <c r="Z2178" t="s">
        <v>47</v>
      </c>
      <c r="AA2178" t="s">
        <v>48</v>
      </c>
      <c r="AB2178">
        <v>6211015</v>
      </c>
      <c r="AC2178" t="b">
        <v>1</v>
      </c>
      <c r="AD2178" t="s">
        <v>429</v>
      </c>
      <c r="AE2178" t="b">
        <v>1</v>
      </c>
      <c r="AF2178" t="s">
        <v>430</v>
      </c>
      <c r="AG2178" t="s">
        <v>51</v>
      </c>
      <c r="AH2178">
        <v>1</v>
      </c>
      <c r="AI2178" t="s">
        <v>11069</v>
      </c>
      <c r="AJ2178">
        <v>1</v>
      </c>
      <c r="AK2178" t="s">
        <v>53</v>
      </c>
      <c r="AL2178" t="s">
        <v>53</v>
      </c>
      <c r="AM2178">
        <v>1</v>
      </c>
      <c r="AN2178" t="b">
        <f t="shared" si="165"/>
        <v>1</v>
      </c>
      <c r="AO2178" t="b">
        <f t="shared" si="166"/>
        <v>1</v>
      </c>
      <c r="AP2178" t="b">
        <f t="shared" si="167"/>
        <v>1</v>
      </c>
      <c r="AQ2178">
        <f t="shared" si="168"/>
        <v>113</v>
      </c>
      <c r="AR2178" t="str">
        <f t="shared" si="169"/>
        <v>mid</v>
      </c>
    </row>
    <row r="2179" spans="1:44" x14ac:dyDescent="0.35">
      <c r="A2179">
        <v>1854</v>
      </c>
      <c r="B2179">
        <v>5813</v>
      </c>
      <c r="C2179" t="s">
        <v>11070</v>
      </c>
      <c r="D2179">
        <v>1709088258</v>
      </c>
      <c r="E2179">
        <v>1.76267E+18</v>
      </c>
      <c r="F2179">
        <v>34</v>
      </c>
      <c r="G2179" t="s">
        <v>40</v>
      </c>
      <c r="H2179" t="s">
        <v>3038</v>
      </c>
      <c r="J2179" t="s">
        <v>11071</v>
      </c>
      <c r="K2179" t="b">
        <v>0</v>
      </c>
      <c r="L2179" t="s">
        <v>11072</v>
      </c>
      <c r="M2179" t="s">
        <v>633</v>
      </c>
      <c r="N2179">
        <v>1709042387</v>
      </c>
      <c r="O2179">
        <v>1.76248E+18</v>
      </c>
      <c r="P2179" t="b">
        <v>0</v>
      </c>
      <c r="R2179" t="b">
        <v>0</v>
      </c>
      <c r="S2179" t="b">
        <v>0</v>
      </c>
      <c r="T2179">
        <v>110439</v>
      </c>
      <c r="U2179">
        <v>330</v>
      </c>
      <c r="V2179">
        <v>1997</v>
      </c>
      <c r="W2179">
        <v>281</v>
      </c>
      <c r="X2179" t="s">
        <v>40</v>
      </c>
      <c r="Z2179" t="s">
        <v>59</v>
      </c>
      <c r="AA2179" t="s">
        <v>60</v>
      </c>
      <c r="AB2179">
        <v>66426</v>
      </c>
      <c r="AC2179" t="b">
        <v>1</v>
      </c>
      <c r="AD2179" t="s">
        <v>634</v>
      </c>
      <c r="AE2179" t="b">
        <v>0</v>
      </c>
      <c r="AF2179" t="s">
        <v>635</v>
      </c>
      <c r="AG2179" t="s">
        <v>51</v>
      </c>
      <c r="AH2179">
        <v>0</v>
      </c>
      <c r="AI2179" t="s">
        <v>11073</v>
      </c>
      <c r="AJ2179">
        <v>-1</v>
      </c>
      <c r="AK2179" t="s">
        <v>77</v>
      </c>
      <c r="AL2179" t="s">
        <v>77</v>
      </c>
      <c r="AM2179">
        <v>-1</v>
      </c>
      <c r="AN2179" t="b">
        <f t="shared" ref="AN2179:AN2242" si="170">AM2179=AJ2179</f>
        <v>1</v>
      </c>
      <c r="AO2179" t="b">
        <f t="shared" ref="AO2179:AO2242" si="171">AJ2179=AH2179</f>
        <v>0</v>
      </c>
      <c r="AP2179" t="b">
        <f t="shared" ref="AP2179:AP2242" si="172">AM2179=AH2179</f>
        <v>0</v>
      </c>
      <c r="AQ2179">
        <f t="shared" ref="AQ2179:AQ2242" si="173">LEN(L2179)</f>
        <v>39</v>
      </c>
      <c r="AR2179" t="str">
        <f t="shared" ref="AR2179:AR2242" si="174">IF(AQ2179&lt;20,"small",IF(AND(AQ2179&lt;=150,AQ2179&gt;=20),"mid","large"))</f>
        <v>mid</v>
      </c>
    </row>
    <row r="2180" spans="1:44" x14ac:dyDescent="0.35">
      <c r="A2180">
        <v>2161</v>
      </c>
      <c r="B2180">
        <v>6903</v>
      </c>
      <c r="C2180" t="s">
        <v>11074</v>
      </c>
      <c r="D2180">
        <v>1684647377</v>
      </c>
      <c r="E2180">
        <v>1.66016E+18</v>
      </c>
      <c r="F2180">
        <v>127</v>
      </c>
      <c r="G2180" t="s">
        <v>40</v>
      </c>
      <c r="H2180" t="s">
        <v>3107</v>
      </c>
      <c r="J2180" t="s">
        <v>11075</v>
      </c>
      <c r="K2180" t="b">
        <v>0</v>
      </c>
      <c r="L2180" t="s">
        <v>11076</v>
      </c>
      <c r="M2180" t="s">
        <v>1577</v>
      </c>
      <c r="N2180">
        <v>1684646330</v>
      </c>
      <c r="O2180">
        <v>1.66015E+18</v>
      </c>
      <c r="P2180" t="b">
        <v>0</v>
      </c>
      <c r="R2180" t="b">
        <v>0</v>
      </c>
      <c r="S2180" t="b">
        <v>0</v>
      </c>
      <c r="T2180">
        <v>1170183</v>
      </c>
      <c r="U2180">
        <v>1311</v>
      </c>
      <c r="V2180">
        <v>8914</v>
      </c>
      <c r="W2180">
        <v>1256</v>
      </c>
      <c r="X2180" t="s">
        <v>40</v>
      </c>
      <c r="Y2180" t="s">
        <v>91</v>
      </c>
      <c r="Z2180" t="s">
        <v>92</v>
      </c>
      <c r="AA2180" t="s">
        <v>93</v>
      </c>
      <c r="AB2180">
        <v>410702</v>
      </c>
      <c r="AC2180" t="b">
        <v>1</v>
      </c>
      <c r="AD2180" t="s">
        <v>1578</v>
      </c>
      <c r="AE2180" t="b">
        <v>1</v>
      </c>
      <c r="AF2180" t="s">
        <v>1579</v>
      </c>
      <c r="AG2180" t="s">
        <v>51</v>
      </c>
      <c r="AH2180">
        <v>-1</v>
      </c>
      <c r="AI2180" t="s">
        <v>11077</v>
      </c>
      <c r="AJ2180">
        <v>-1</v>
      </c>
      <c r="AK2180" t="s">
        <v>77</v>
      </c>
      <c r="AL2180" t="s">
        <v>77</v>
      </c>
      <c r="AM2180">
        <v>-1</v>
      </c>
      <c r="AN2180" t="b">
        <f t="shared" si="170"/>
        <v>1</v>
      </c>
      <c r="AO2180" t="b">
        <f t="shared" si="171"/>
        <v>1</v>
      </c>
      <c r="AP2180" t="b">
        <f t="shared" si="172"/>
        <v>1</v>
      </c>
      <c r="AQ2180">
        <f t="shared" si="173"/>
        <v>88</v>
      </c>
      <c r="AR2180" t="str">
        <f t="shared" si="174"/>
        <v>mid</v>
      </c>
    </row>
    <row r="2181" spans="1:44" x14ac:dyDescent="0.35">
      <c r="A2181">
        <v>2113</v>
      </c>
      <c r="B2181">
        <v>6761</v>
      </c>
      <c r="C2181" t="s">
        <v>11078</v>
      </c>
      <c r="D2181">
        <v>1684664150</v>
      </c>
      <c r="E2181">
        <v>1.66023E+18</v>
      </c>
      <c r="F2181">
        <v>64</v>
      </c>
      <c r="G2181" t="s">
        <v>40</v>
      </c>
      <c r="H2181" t="s">
        <v>11079</v>
      </c>
      <c r="J2181" t="s">
        <v>11080</v>
      </c>
      <c r="K2181" t="b">
        <v>0</v>
      </c>
      <c r="L2181" t="s">
        <v>11081</v>
      </c>
      <c r="M2181" t="s">
        <v>1577</v>
      </c>
      <c r="N2181">
        <v>1684646330</v>
      </c>
      <c r="O2181">
        <v>1.66015E+18</v>
      </c>
      <c r="P2181" t="b">
        <v>0</v>
      </c>
      <c r="R2181" t="b">
        <v>0</v>
      </c>
      <c r="S2181" t="b">
        <v>0</v>
      </c>
      <c r="T2181">
        <v>1170183</v>
      </c>
      <c r="U2181">
        <v>1311</v>
      </c>
      <c r="V2181">
        <v>8914</v>
      </c>
      <c r="W2181">
        <v>1256</v>
      </c>
      <c r="X2181" t="s">
        <v>40</v>
      </c>
      <c r="Y2181" t="s">
        <v>91</v>
      </c>
      <c r="Z2181" t="s">
        <v>92</v>
      </c>
      <c r="AA2181" t="s">
        <v>93</v>
      </c>
      <c r="AB2181">
        <v>410702</v>
      </c>
      <c r="AC2181" t="b">
        <v>1</v>
      </c>
      <c r="AD2181" t="s">
        <v>1578</v>
      </c>
      <c r="AE2181" t="b">
        <v>1</v>
      </c>
      <c r="AF2181" t="s">
        <v>1579</v>
      </c>
      <c r="AG2181" t="s">
        <v>51</v>
      </c>
      <c r="AH2181">
        <v>-1</v>
      </c>
      <c r="AI2181" t="s">
        <v>11082</v>
      </c>
      <c r="AJ2181">
        <v>-1</v>
      </c>
      <c r="AK2181" t="s">
        <v>77</v>
      </c>
      <c r="AL2181" t="s">
        <v>77</v>
      </c>
      <c r="AM2181">
        <v>-1</v>
      </c>
      <c r="AN2181" t="b">
        <f t="shared" si="170"/>
        <v>1</v>
      </c>
      <c r="AO2181" t="b">
        <f t="shared" si="171"/>
        <v>1</v>
      </c>
      <c r="AP2181" t="b">
        <f t="shared" si="172"/>
        <v>1</v>
      </c>
      <c r="AQ2181">
        <f t="shared" si="173"/>
        <v>90</v>
      </c>
      <c r="AR2181" t="str">
        <f t="shared" si="174"/>
        <v>mid</v>
      </c>
    </row>
    <row r="2182" spans="1:44" x14ac:dyDescent="0.35">
      <c r="A2182">
        <v>1105</v>
      </c>
      <c r="B2182">
        <v>3600</v>
      </c>
      <c r="C2182" t="s">
        <v>11083</v>
      </c>
      <c r="D2182">
        <v>1632705272</v>
      </c>
      <c r="E2182">
        <v>1.4423E+18</v>
      </c>
      <c r="G2182" t="s">
        <v>40</v>
      </c>
      <c r="H2182" t="s">
        <v>11084</v>
      </c>
      <c r="I2182" t="s">
        <v>11085</v>
      </c>
      <c r="J2182" t="s">
        <v>11086</v>
      </c>
      <c r="K2182" t="b">
        <v>0</v>
      </c>
      <c r="L2182" t="s">
        <v>11087</v>
      </c>
      <c r="M2182" t="s">
        <v>562</v>
      </c>
      <c r="N2182">
        <v>1632701769</v>
      </c>
      <c r="O2182">
        <v>1.44228E+18</v>
      </c>
      <c r="P2182" t="b">
        <v>0</v>
      </c>
      <c r="R2182" t="b">
        <v>0</v>
      </c>
      <c r="S2182" t="b">
        <v>0</v>
      </c>
      <c r="U2182">
        <v>1016</v>
      </c>
      <c r="V2182">
        <v>2461</v>
      </c>
      <c r="W2182">
        <v>124</v>
      </c>
      <c r="X2182" t="s">
        <v>40</v>
      </c>
      <c r="Y2182" t="s">
        <v>91</v>
      </c>
      <c r="Z2182" t="s">
        <v>182</v>
      </c>
      <c r="AA2182" t="s">
        <v>183</v>
      </c>
      <c r="AB2182">
        <v>45379</v>
      </c>
      <c r="AC2182" t="b">
        <v>0</v>
      </c>
      <c r="AD2182" t="s">
        <v>563</v>
      </c>
      <c r="AE2182" t="b">
        <v>1</v>
      </c>
      <c r="AF2182" t="s">
        <v>564</v>
      </c>
      <c r="AG2182" t="s">
        <v>186</v>
      </c>
      <c r="AH2182">
        <v>-1</v>
      </c>
      <c r="AI2182" t="s">
        <v>11088</v>
      </c>
      <c r="AJ2182">
        <v>-1</v>
      </c>
      <c r="AK2182" t="s">
        <v>77</v>
      </c>
      <c r="AL2182" t="s">
        <v>77</v>
      </c>
      <c r="AM2182">
        <v>-1</v>
      </c>
      <c r="AN2182" t="b">
        <f t="shared" si="170"/>
        <v>1</v>
      </c>
      <c r="AO2182" t="b">
        <f t="shared" si="171"/>
        <v>1</v>
      </c>
      <c r="AP2182" t="b">
        <f t="shared" si="172"/>
        <v>1</v>
      </c>
      <c r="AQ2182">
        <f t="shared" si="173"/>
        <v>271</v>
      </c>
      <c r="AR2182" t="str">
        <f t="shared" si="174"/>
        <v>large</v>
      </c>
    </row>
    <row r="2183" spans="1:44" x14ac:dyDescent="0.35">
      <c r="A2183">
        <v>2957</v>
      </c>
      <c r="B2183">
        <v>9352</v>
      </c>
      <c r="C2183" t="s">
        <v>11089</v>
      </c>
      <c r="D2183">
        <v>1714212769</v>
      </c>
      <c r="E2183">
        <v>1.78416E+18</v>
      </c>
      <c r="F2183">
        <v>7</v>
      </c>
      <c r="G2183" t="s">
        <v>40</v>
      </c>
      <c r="H2183" t="s">
        <v>847</v>
      </c>
      <c r="I2183" t="s">
        <v>46</v>
      </c>
      <c r="J2183" t="s">
        <v>11090</v>
      </c>
      <c r="K2183" t="b">
        <v>1</v>
      </c>
      <c r="L2183" t="s">
        <v>11091</v>
      </c>
      <c r="M2183" t="s">
        <v>671</v>
      </c>
      <c r="N2183">
        <v>1714145061</v>
      </c>
      <c r="O2183">
        <v>1.78388E+18</v>
      </c>
      <c r="P2183" t="b">
        <v>0</v>
      </c>
      <c r="R2183" t="b">
        <v>0</v>
      </c>
      <c r="S2183" t="b">
        <v>0</v>
      </c>
      <c r="T2183">
        <v>5279</v>
      </c>
      <c r="U2183">
        <v>49</v>
      </c>
      <c r="V2183">
        <v>95</v>
      </c>
      <c r="W2183">
        <v>42</v>
      </c>
      <c r="X2183" t="s">
        <v>40</v>
      </c>
      <c r="Y2183" t="s">
        <v>46</v>
      </c>
      <c r="Z2183" t="s">
        <v>340</v>
      </c>
      <c r="AA2183" t="s">
        <v>341</v>
      </c>
      <c r="AB2183">
        <v>35006</v>
      </c>
      <c r="AC2183" t="b">
        <v>1</v>
      </c>
      <c r="AD2183" t="s">
        <v>672</v>
      </c>
      <c r="AE2183" t="b">
        <v>1</v>
      </c>
      <c r="AF2183" t="s">
        <v>673</v>
      </c>
      <c r="AG2183" t="s">
        <v>75</v>
      </c>
      <c r="AH2183">
        <v>-1</v>
      </c>
      <c r="AI2183" t="s">
        <v>11092</v>
      </c>
      <c r="AJ2183">
        <v>-1</v>
      </c>
      <c r="AK2183" t="s">
        <v>77</v>
      </c>
      <c r="AL2183" t="s">
        <v>77</v>
      </c>
      <c r="AM2183">
        <v>-1</v>
      </c>
      <c r="AN2183" t="b">
        <f t="shared" si="170"/>
        <v>1</v>
      </c>
      <c r="AO2183" t="b">
        <f t="shared" si="171"/>
        <v>1</v>
      </c>
      <c r="AP2183" t="b">
        <f t="shared" si="172"/>
        <v>1</v>
      </c>
      <c r="AQ2183">
        <f t="shared" si="173"/>
        <v>62</v>
      </c>
      <c r="AR2183" t="str">
        <f t="shared" si="174"/>
        <v>mid</v>
      </c>
    </row>
    <row r="2184" spans="1:44" x14ac:dyDescent="0.35">
      <c r="A2184">
        <v>1082</v>
      </c>
      <c r="B2184">
        <v>3531</v>
      </c>
      <c r="C2184" t="s">
        <v>11093</v>
      </c>
      <c r="D2184">
        <v>1640980563</v>
      </c>
      <c r="E2184">
        <v>1.47701E+18</v>
      </c>
      <c r="G2184" t="s">
        <v>40</v>
      </c>
      <c r="H2184" t="s">
        <v>8573</v>
      </c>
      <c r="J2184" t="s">
        <v>11094</v>
      </c>
      <c r="K2184" t="b">
        <v>0</v>
      </c>
      <c r="L2184" t="s">
        <v>11095</v>
      </c>
      <c r="M2184" t="s">
        <v>1300</v>
      </c>
      <c r="N2184">
        <v>1640918871</v>
      </c>
      <c r="O2184">
        <v>1.47675E+18</v>
      </c>
      <c r="P2184" t="b">
        <v>0</v>
      </c>
      <c r="R2184" t="b">
        <v>0</v>
      </c>
      <c r="S2184" t="b">
        <v>0</v>
      </c>
      <c r="U2184">
        <v>335</v>
      </c>
      <c r="V2184">
        <v>1425</v>
      </c>
      <c r="W2184">
        <v>209</v>
      </c>
      <c r="X2184" t="s">
        <v>40</v>
      </c>
      <c r="Y2184" t="s">
        <v>91</v>
      </c>
      <c r="Z2184" t="s">
        <v>182</v>
      </c>
      <c r="AA2184" t="s">
        <v>183</v>
      </c>
      <c r="AB2184">
        <v>45379</v>
      </c>
      <c r="AC2184" t="b">
        <v>0</v>
      </c>
      <c r="AD2184" t="s">
        <v>1301</v>
      </c>
      <c r="AE2184" t="b">
        <v>1</v>
      </c>
      <c r="AF2184" t="s">
        <v>1302</v>
      </c>
      <c r="AG2184" t="s">
        <v>186</v>
      </c>
      <c r="AH2184">
        <v>0</v>
      </c>
      <c r="AI2184" t="s">
        <v>11096</v>
      </c>
      <c r="AJ2184">
        <v>-1</v>
      </c>
      <c r="AK2184" t="s">
        <v>113</v>
      </c>
      <c r="AL2184" t="s">
        <v>113</v>
      </c>
      <c r="AM2184">
        <v>0</v>
      </c>
      <c r="AN2184" s="3" t="b">
        <f t="shared" si="170"/>
        <v>0</v>
      </c>
      <c r="AO2184" s="5" t="b">
        <f t="shared" si="171"/>
        <v>0</v>
      </c>
      <c r="AP2184" t="b">
        <f t="shared" si="172"/>
        <v>1</v>
      </c>
      <c r="AQ2184">
        <f t="shared" si="173"/>
        <v>50</v>
      </c>
      <c r="AR2184" t="str">
        <f t="shared" si="174"/>
        <v>mid</v>
      </c>
    </row>
    <row r="2185" spans="1:44" x14ac:dyDescent="0.35">
      <c r="A2185">
        <v>1095</v>
      </c>
      <c r="B2185">
        <v>3570</v>
      </c>
      <c r="C2185" t="s">
        <v>11097</v>
      </c>
      <c r="D2185">
        <v>1632702601</v>
      </c>
      <c r="E2185">
        <v>1.44229E+18</v>
      </c>
      <c r="G2185" t="s">
        <v>40</v>
      </c>
      <c r="H2185" t="s">
        <v>11098</v>
      </c>
      <c r="J2185" t="s">
        <v>11099</v>
      </c>
      <c r="K2185" t="b">
        <v>0</v>
      </c>
      <c r="L2185" t="s">
        <v>11100</v>
      </c>
      <c r="M2185" t="s">
        <v>562</v>
      </c>
      <c r="N2185">
        <v>1632701769</v>
      </c>
      <c r="O2185">
        <v>1.44228E+18</v>
      </c>
      <c r="P2185" t="b">
        <v>0</v>
      </c>
      <c r="R2185" t="b">
        <v>0</v>
      </c>
      <c r="S2185" t="b">
        <v>0</v>
      </c>
      <c r="U2185">
        <v>1016</v>
      </c>
      <c r="V2185">
        <v>2461</v>
      </c>
      <c r="W2185">
        <v>124</v>
      </c>
      <c r="X2185" t="s">
        <v>40</v>
      </c>
      <c r="Y2185" t="s">
        <v>91</v>
      </c>
      <c r="Z2185" t="s">
        <v>182</v>
      </c>
      <c r="AA2185" t="s">
        <v>183</v>
      </c>
      <c r="AB2185">
        <v>45379</v>
      </c>
      <c r="AC2185" t="b">
        <v>0</v>
      </c>
      <c r="AD2185" t="s">
        <v>563</v>
      </c>
      <c r="AE2185" t="b">
        <v>1</v>
      </c>
      <c r="AF2185" t="s">
        <v>564</v>
      </c>
      <c r="AG2185" t="s">
        <v>186</v>
      </c>
      <c r="AH2185">
        <v>-1</v>
      </c>
      <c r="AI2185" t="s">
        <v>11101</v>
      </c>
      <c r="AJ2185">
        <v>-1</v>
      </c>
      <c r="AK2185" t="s">
        <v>77</v>
      </c>
      <c r="AL2185" t="s">
        <v>77</v>
      </c>
      <c r="AM2185">
        <v>-1</v>
      </c>
      <c r="AN2185" t="b">
        <f t="shared" si="170"/>
        <v>1</v>
      </c>
      <c r="AO2185" t="b">
        <f t="shared" si="171"/>
        <v>1</v>
      </c>
      <c r="AP2185" t="b">
        <f t="shared" si="172"/>
        <v>1</v>
      </c>
      <c r="AQ2185">
        <f t="shared" si="173"/>
        <v>107</v>
      </c>
      <c r="AR2185" t="str">
        <f t="shared" si="174"/>
        <v>mid</v>
      </c>
    </row>
    <row r="2186" spans="1:44" x14ac:dyDescent="0.35">
      <c r="A2186">
        <v>2475</v>
      </c>
      <c r="B2186">
        <v>8040</v>
      </c>
      <c r="C2186" t="s">
        <v>11102</v>
      </c>
      <c r="D2186">
        <v>1617157044</v>
      </c>
      <c r="E2186">
        <v>1.37708E+18</v>
      </c>
      <c r="G2186" t="s">
        <v>40</v>
      </c>
      <c r="H2186" t="s">
        <v>7973</v>
      </c>
      <c r="J2186" t="s">
        <v>11103</v>
      </c>
      <c r="K2186" t="b">
        <v>0</v>
      </c>
      <c r="L2186" t="s">
        <v>11104</v>
      </c>
      <c r="M2186" t="s">
        <v>283</v>
      </c>
      <c r="N2186">
        <v>1617155297</v>
      </c>
      <c r="O2186">
        <v>1.37708E+18</v>
      </c>
      <c r="P2186" t="b">
        <v>0</v>
      </c>
      <c r="R2186" t="b">
        <v>0</v>
      </c>
      <c r="S2186" t="b">
        <v>0</v>
      </c>
      <c r="U2186">
        <v>473</v>
      </c>
      <c r="V2186">
        <v>4029</v>
      </c>
      <c r="W2186">
        <v>121</v>
      </c>
      <c r="X2186" t="s">
        <v>40</v>
      </c>
      <c r="Y2186" t="s">
        <v>91</v>
      </c>
      <c r="Z2186" t="s">
        <v>92</v>
      </c>
      <c r="AA2186" t="s">
        <v>93</v>
      </c>
      <c r="AB2186">
        <v>410702</v>
      </c>
      <c r="AC2186" t="b">
        <v>1</v>
      </c>
      <c r="AD2186" t="s">
        <v>284</v>
      </c>
      <c r="AE2186" t="b">
        <v>1</v>
      </c>
      <c r="AF2186" t="s">
        <v>285</v>
      </c>
      <c r="AG2186" t="s">
        <v>51</v>
      </c>
      <c r="AH2186">
        <v>0</v>
      </c>
      <c r="AI2186" t="s">
        <v>11105</v>
      </c>
      <c r="AJ2186">
        <v>0</v>
      </c>
      <c r="AK2186" t="s">
        <v>113</v>
      </c>
      <c r="AL2186" t="s">
        <v>113</v>
      </c>
      <c r="AM2186">
        <v>0</v>
      </c>
      <c r="AN2186" t="b">
        <f t="shared" si="170"/>
        <v>1</v>
      </c>
      <c r="AO2186" t="b">
        <f t="shared" si="171"/>
        <v>1</v>
      </c>
      <c r="AP2186" t="b">
        <f t="shared" si="172"/>
        <v>1</v>
      </c>
      <c r="AQ2186">
        <f t="shared" si="173"/>
        <v>24</v>
      </c>
      <c r="AR2186" t="str">
        <f t="shared" si="174"/>
        <v>mid</v>
      </c>
    </row>
    <row r="2187" spans="1:44" x14ac:dyDescent="0.35">
      <c r="A2187">
        <v>469</v>
      </c>
      <c r="B2187">
        <v>1058</v>
      </c>
      <c r="C2187" t="s">
        <v>11106</v>
      </c>
      <c r="D2187">
        <v>1712607596</v>
      </c>
      <c r="E2187">
        <v>1.77743E+18</v>
      </c>
      <c r="F2187">
        <v>7509</v>
      </c>
      <c r="G2187" t="s">
        <v>40</v>
      </c>
      <c r="H2187" t="s">
        <v>6712</v>
      </c>
      <c r="I2187" t="s">
        <v>6713</v>
      </c>
      <c r="J2187" t="s">
        <v>11107</v>
      </c>
      <c r="K2187" t="b">
        <v>0</v>
      </c>
      <c r="L2187" t="s">
        <v>11108</v>
      </c>
      <c r="M2187" t="s">
        <v>549</v>
      </c>
      <c r="N2187">
        <v>1712606747</v>
      </c>
      <c r="O2187">
        <v>1.77743E+18</v>
      </c>
      <c r="P2187" t="b">
        <v>0</v>
      </c>
      <c r="R2187" t="b">
        <v>0</v>
      </c>
      <c r="S2187" t="b">
        <v>0</v>
      </c>
      <c r="T2187">
        <v>893766</v>
      </c>
      <c r="U2187">
        <v>1196</v>
      </c>
      <c r="V2187">
        <v>5588</v>
      </c>
      <c r="W2187">
        <v>343</v>
      </c>
      <c r="X2187" t="s">
        <v>40</v>
      </c>
      <c r="Y2187" t="s">
        <v>46</v>
      </c>
      <c r="Z2187" t="s">
        <v>47</v>
      </c>
      <c r="AA2187" t="s">
        <v>48</v>
      </c>
      <c r="AB2187">
        <v>6211031</v>
      </c>
      <c r="AC2187" t="b">
        <v>1</v>
      </c>
      <c r="AD2187" t="s">
        <v>550</v>
      </c>
      <c r="AE2187" t="b">
        <v>1</v>
      </c>
      <c r="AF2187" t="s">
        <v>551</v>
      </c>
      <c r="AG2187" t="s">
        <v>51</v>
      </c>
      <c r="AH2187">
        <v>1</v>
      </c>
      <c r="AI2187" t="s">
        <v>11109</v>
      </c>
      <c r="AJ2187">
        <v>1</v>
      </c>
      <c r="AK2187" t="s">
        <v>53</v>
      </c>
      <c r="AL2187" t="s">
        <v>53</v>
      </c>
      <c r="AM2187">
        <v>1</v>
      </c>
      <c r="AN2187" t="b">
        <f t="shared" si="170"/>
        <v>1</v>
      </c>
      <c r="AO2187" t="b">
        <f t="shared" si="171"/>
        <v>1</v>
      </c>
      <c r="AP2187" t="b">
        <f t="shared" si="172"/>
        <v>1</v>
      </c>
      <c r="AQ2187">
        <f t="shared" si="173"/>
        <v>21</v>
      </c>
      <c r="AR2187" t="str">
        <f t="shared" si="174"/>
        <v>mid</v>
      </c>
    </row>
    <row r="2188" spans="1:44" x14ac:dyDescent="0.35">
      <c r="A2188">
        <v>191</v>
      </c>
      <c r="B2188">
        <v>433</v>
      </c>
      <c r="C2188" t="s">
        <v>11110</v>
      </c>
      <c r="D2188">
        <v>1711563714</v>
      </c>
      <c r="E2188">
        <v>1.77305E+18</v>
      </c>
      <c r="F2188">
        <v>5739</v>
      </c>
      <c r="G2188" t="s">
        <v>40</v>
      </c>
      <c r="H2188" t="s">
        <v>1011</v>
      </c>
      <c r="J2188" t="s">
        <v>11111</v>
      </c>
      <c r="K2188" t="b">
        <v>0</v>
      </c>
      <c r="L2188" t="s">
        <v>11112</v>
      </c>
      <c r="M2188" t="s">
        <v>109</v>
      </c>
      <c r="N2188">
        <v>1711560523</v>
      </c>
      <c r="O2188">
        <v>1.77304E+18</v>
      </c>
      <c r="P2188" t="b">
        <v>0</v>
      </c>
      <c r="R2188" t="b">
        <v>0</v>
      </c>
      <c r="S2188" t="b">
        <v>0</v>
      </c>
      <c r="T2188">
        <v>769394</v>
      </c>
      <c r="U2188">
        <v>2416</v>
      </c>
      <c r="V2188">
        <v>14065</v>
      </c>
      <c r="W2188">
        <v>719</v>
      </c>
      <c r="X2188" t="s">
        <v>40</v>
      </c>
      <c r="Y2188" t="s">
        <v>46</v>
      </c>
      <c r="Z2188" t="s">
        <v>47</v>
      </c>
      <c r="AA2188" t="s">
        <v>48</v>
      </c>
      <c r="AB2188">
        <v>6211026</v>
      </c>
      <c r="AC2188" t="b">
        <v>1</v>
      </c>
      <c r="AD2188" t="s">
        <v>110</v>
      </c>
      <c r="AE2188" t="b">
        <v>1</v>
      </c>
      <c r="AF2188" t="s">
        <v>111</v>
      </c>
      <c r="AG2188" t="s">
        <v>51</v>
      </c>
      <c r="AH2188">
        <v>1</v>
      </c>
      <c r="AI2188" t="s">
        <v>11113</v>
      </c>
      <c r="AJ2188">
        <v>1</v>
      </c>
      <c r="AK2188" t="s">
        <v>53</v>
      </c>
      <c r="AL2188" t="s">
        <v>53</v>
      </c>
      <c r="AM2188">
        <v>1</v>
      </c>
      <c r="AN2188" t="b">
        <f t="shared" si="170"/>
        <v>1</v>
      </c>
      <c r="AO2188" t="b">
        <f t="shared" si="171"/>
        <v>1</v>
      </c>
      <c r="AP2188" t="b">
        <f t="shared" si="172"/>
        <v>1</v>
      </c>
      <c r="AQ2188">
        <f t="shared" si="173"/>
        <v>145</v>
      </c>
      <c r="AR2188" t="str">
        <f t="shared" si="174"/>
        <v>mid</v>
      </c>
    </row>
    <row r="2189" spans="1:44" x14ac:dyDescent="0.35">
      <c r="A2189">
        <v>628</v>
      </c>
      <c r="B2189">
        <v>1585</v>
      </c>
      <c r="C2189" t="s">
        <v>11114</v>
      </c>
      <c r="D2189">
        <v>1708718926</v>
      </c>
      <c r="E2189">
        <v>1.76112E+18</v>
      </c>
      <c r="F2189">
        <v>3</v>
      </c>
      <c r="G2189" t="s">
        <v>40</v>
      </c>
      <c r="H2189" t="s">
        <v>11115</v>
      </c>
      <c r="J2189" t="s">
        <v>11116</v>
      </c>
      <c r="K2189" t="b">
        <v>0</v>
      </c>
      <c r="L2189" t="s">
        <v>11117</v>
      </c>
      <c r="M2189" t="s">
        <v>705</v>
      </c>
      <c r="N2189">
        <v>1708437977</v>
      </c>
      <c r="O2189">
        <v>1.75994E+18</v>
      </c>
      <c r="P2189" t="b">
        <v>0</v>
      </c>
      <c r="R2189" t="b">
        <v>0</v>
      </c>
      <c r="S2189" t="b">
        <v>0</v>
      </c>
      <c r="T2189">
        <v>93253</v>
      </c>
      <c r="U2189">
        <v>162</v>
      </c>
      <c r="V2189">
        <v>921</v>
      </c>
      <c r="W2189">
        <v>871</v>
      </c>
      <c r="X2189" t="s">
        <v>40</v>
      </c>
      <c r="Y2189" t="s">
        <v>70</v>
      </c>
      <c r="Z2189" t="s">
        <v>71</v>
      </c>
      <c r="AA2189" t="s">
        <v>72</v>
      </c>
      <c r="AB2189">
        <v>64221</v>
      </c>
      <c r="AC2189" t="b">
        <v>1</v>
      </c>
      <c r="AD2189" t="s">
        <v>706</v>
      </c>
      <c r="AE2189" t="b">
        <v>0</v>
      </c>
      <c r="AF2189" t="s">
        <v>707</v>
      </c>
      <c r="AG2189" t="s">
        <v>75</v>
      </c>
      <c r="AH2189">
        <v>0</v>
      </c>
      <c r="AI2189" t="s">
        <v>211</v>
      </c>
      <c r="AJ2189">
        <v>-1</v>
      </c>
      <c r="AK2189" t="s">
        <v>77</v>
      </c>
      <c r="AL2189" t="s">
        <v>77</v>
      </c>
      <c r="AM2189">
        <v>-1</v>
      </c>
      <c r="AN2189" t="b">
        <f t="shared" si="170"/>
        <v>1</v>
      </c>
      <c r="AO2189" t="b">
        <f t="shared" si="171"/>
        <v>0</v>
      </c>
      <c r="AP2189" t="b">
        <f t="shared" si="172"/>
        <v>0</v>
      </c>
      <c r="AQ2189">
        <f t="shared" si="173"/>
        <v>111</v>
      </c>
      <c r="AR2189" t="str">
        <f t="shared" si="174"/>
        <v>mid</v>
      </c>
    </row>
    <row r="2190" spans="1:44" x14ac:dyDescent="0.35">
      <c r="A2190">
        <v>86</v>
      </c>
      <c r="B2190">
        <v>224</v>
      </c>
      <c r="C2190" t="s">
        <v>11118</v>
      </c>
      <c r="D2190">
        <v>1712199079</v>
      </c>
      <c r="E2190">
        <v>1.77572E+18</v>
      </c>
      <c r="F2190">
        <v>72</v>
      </c>
      <c r="G2190" t="s">
        <v>40</v>
      </c>
      <c r="H2190" t="s">
        <v>9979</v>
      </c>
      <c r="I2190" t="s">
        <v>11119</v>
      </c>
      <c r="J2190" t="s">
        <v>11120</v>
      </c>
      <c r="K2190" t="b">
        <v>0</v>
      </c>
      <c r="L2190" t="s">
        <v>11121</v>
      </c>
      <c r="M2190" t="s">
        <v>101</v>
      </c>
      <c r="N2190">
        <v>1712194814</v>
      </c>
      <c r="O2190">
        <v>1.7757E+18</v>
      </c>
      <c r="P2190" t="b">
        <v>0</v>
      </c>
      <c r="R2190" t="b">
        <v>0</v>
      </c>
      <c r="S2190" t="b">
        <v>0</v>
      </c>
      <c r="T2190">
        <v>939997</v>
      </c>
      <c r="U2190">
        <v>3896</v>
      </c>
      <c r="V2190">
        <v>15975</v>
      </c>
      <c r="W2190">
        <v>998</v>
      </c>
      <c r="X2190" t="s">
        <v>40</v>
      </c>
      <c r="Y2190" t="s">
        <v>46</v>
      </c>
      <c r="Z2190" t="s">
        <v>47</v>
      </c>
      <c r="AA2190" t="s">
        <v>48</v>
      </c>
      <c r="AB2190">
        <v>6211024</v>
      </c>
      <c r="AC2190" t="b">
        <v>1</v>
      </c>
      <c r="AD2190" t="s">
        <v>102</v>
      </c>
      <c r="AE2190" t="b">
        <v>1</v>
      </c>
      <c r="AF2190" t="s">
        <v>103</v>
      </c>
      <c r="AG2190" t="s">
        <v>51</v>
      </c>
      <c r="AH2190">
        <v>1</v>
      </c>
      <c r="AI2190" t="s">
        <v>11122</v>
      </c>
      <c r="AJ2190">
        <v>1</v>
      </c>
      <c r="AK2190" t="s">
        <v>53</v>
      </c>
      <c r="AL2190" t="s">
        <v>53</v>
      </c>
      <c r="AM2190">
        <v>1</v>
      </c>
      <c r="AN2190" t="b">
        <f t="shared" si="170"/>
        <v>1</v>
      </c>
      <c r="AO2190" t="b">
        <f t="shared" si="171"/>
        <v>1</v>
      </c>
      <c r="AP2190" t="b">
        <f t="shared" si="172"/>
        <v>1</v>
      </c>
      <c r="AQ2190">
        <f t="shared" si="173"/>
        <v>226</v>
      </c>
      <c r="AR2190" t="str">
        <f t="shared" si="174"/>
        <v>large</v>
      </c>
    </row>
    <row r="2191" spans="1:44" x14ac:dyDescent="0.35">
      <c r="A2191">
        <v>2759</v>
      </c>
      <c r="B2191">
        <v>8668</v>
      </c>
      <c r="C2191" t="s">
        <v>11123</v>
      </c>
      <c r="D2191">
        <v>1684787336</v>
      </c>
      <c r="E2191">
        <v>1.66074E+18</v>
      </c>
      <c r="F2191">
        <v>7570</v>
      </c>
      <c r="G2191" t="s">
        <v>40</v>
      </c>
      <c r="H2191" t="s">
        <v>11124</v>
      </c>
      <c r="I2191" t="s">
        <v>3113</v>
      </c>
      <c r="J2191" t="s">
        <v>11125</v>
      </c>
      <c r="K2191" t="b">
        <v>0</v>
      </c>
      <c r="L2191" t="s">
        <v>11126</v>
      </c>
      <c r="M2191" t="s">
        <v>200</v>
      </c>
      <c r="N2191">
        <v>1684786657</v>
      </c>
      <c r="O2191">
        <v>1.66074E+18</v>
      </c>
      <c r="P2191" t="b">
        <v>0</v>
      </c>
      <c r="R2191" t="b">
        <v>0</v>
      </c>
      <c r="S2191" t="b">
        <v>0</v>
      </c>
      <c r="T2191">
        <v>1281521</v>
      </c>
      <c r="U2191">
        <v>597</v>
      </c>
      <c r="V2191">
        <v>5573</v>
      </c>
      <c r="W2191">
        <v>1081</v>
      </c>
      <c r="X2191" t="s">
        <v>40</v>
      </c>
      <c r="Y2191" t="s">
        <v>91</v>
      </c>
      <c r="Z2191" t="s">
        <v>92</v>
      </c>
      <c r="AA2191" t="s">
        <v>93</v>
      </c>
      <c r="AB2191">
        <v>410702</v>
      </c>
      <c r="AC2191" t="b">
        <v>1</v>
      </c>
      <c r="AD2191" t="s">
        <v>201</v>
      </c>
      <c r="AE2191" t="b">
        <v>1</v>
      </c>
      <c r="AF2191" t="s">
        <v>202</v>
      </c>
      <c r="AG2191" t="s">
        <v>51</v>
      </c>
      <c r="AH2191">
        <v>-1</v>
      </c>
      <c r="AI2191" t="s">
        <v>11127</v>
      </c>
      <c r="AJ2191">
        <v>-1</v>
      </c>
      <c r="AK2191" t="s">
        <v>77</v>
      </c>
      <c r="AL2191" t="s">
        <v>77</v>
      </c>
      <c r="AM2191">
        <v>-1</v>
      </c>
      <c r="AN2191" t="b">
        <f t="shared" si="170"/>
        <v>1</v>
      </c>
      <c r="AO2191" t="b">
        <f t="shared" si="171"/>
        <v>1</v>
      </c>
      <c r="AP2191" t="b">
        <f t="shared" si="172"/>
        <v>1</v>
      </c>
      <c r="AQ2191">
        <f t="shared" si="173"/>
        <v>137</v>
      </c>
      <c r="AR2191" t="str">
        <f t="shared" si="174"/>
        <v>mid</v>
      </c>
    </row>
    <row r="2192" spans="1:44" x14ac:dyDescent="0.35">
      <c r="A2192">
        <v>915</v>
      </c>
      <c r="B2192">
        <v>2931</v>
      </c>
      <c r="C2192" t="s">
        <v>11128</v>
      </c>
      <c r="D2192">
        <v>1571359743</v>
      </c>
      <c r="E2192">
        <v>1.18499E+18</v>
      </c>
      <c r="G2192" t="s">
        <v>40</v>
      </c>
      <c r="H2192" t="s">
        <v>3887</v>
      </c>
      <c r="I2192" t="s">
        <v>4390</v>
      </c>
      <c r="J2192" t="s">
        <v>11129</v>
      </c>
      <c r="K2192" t="b">
        <v>0</v>
      </c>
      <c r="L2192" t="s">
        <v>11130</v>
      </c>
      <c r="M2192" t="s">
        <v>1292</v>
      </c>
      <c r="N2192">
        <v>1571332453</v>
      </c>
      <c r="O2192">
        <v>1.18488E+18</v>
      </c>
      <c r="P2192" t="b">
        <v>0</v>
      </c>
      <c r="R2192" t="b">
        <v>0</v>
      </c>
      <c r="S2192" t="b">
        <v>0</v>
      </c>
      <c r="U2192">
        <v>612</v>
      </c>
      <c r="V2192">
        <v>1538</v>
      </c>
      <c r="W2192">
        <v>221</v>
      </c>
      <c r="X2192" t="s">
        <v>40</v>
      </c>
      <c r="Y2192" t="s">
        <v>46</v>
      </c>
      <c r="Z2192" t="s">
        <v>217</v>
      </c>
      <c r="AA2192" t="s">
        <v>218</v>
      </c>
      <c r="AB2192">
        <v>15986</v>
      </c>
      <c r="AC2192" t="b">
        <v>0</v>
      </c>
      <c r="AD2192" t="s">
        <v>1293</v>
      </c>
      <c r="AE2192" t="b">
        <v>1</v>
      </c>
      <c r="AF2192" t="s">
        <v>1294</v>
      </c>
      <c r="AG2192" t="s">
        <v>75</v>
      </c>
      <c r="AH2192">
        <v>0</v>
      </c>
      <c r="AI2192" t="s">
        <v>211</v>
      </c>
      <c r="AJ2192">
        <v>-1</v>
      </c>
      <c r="AK2192" t="s">
        <v>77</v>
      </c>
      <c r="AL2192" t="s">
        <v>77</v>
      </c>
      <c r="AM2192">
        <v>-1</v>
      </c>
      <c r="AN2192" t="b">
        <f t="shared" si="170"/>
        <v>1</v>
      </c>
      <c r="AO2192" t="b">
        <f t="shared" si="171"/>
        <v>0</v>
      </c>
      <c r="AP2192" t="b">
        <f t="shared" si="172"/>
        <v>0</v>
      </c>
      <c r="AQ2192">
        <f t="shared" si="173"/>
        <v>87</v>
      </c>
      <c r="AR2192" t="str">
        <f t="shared" si="174"/>
        <v>mid</v>
      </c>
    </row>
    <row r="2193" spans="1:44" x14ac:dyDescent="0.35">
      <c r="A2193">
        <v>2730</v>
      </c>
      <c r="B2193">
        <v>8591</v>
      </c>
      <c r="C2193" t="s">
        <v>11131</v>
      </c>
      <c r="D2193">
        <v>1694037819</v>
      </c>
      <c r="E2193">
        <v>1.69954E+18</v>
      </c>
      <c r="F2193">
        <v>1815</v>
      </c>
      <c r="G2193" t="s">
        <v>40</v>
      </c>
      <c r="H2193" t="s">
        <v>11132</v>
      </c>
      <c r="J2193" t="s">
        <v>11133</v>
      </c>
      <c r="K2193" t="b">
        <v>0</v>
      </c>
      <c r="L2193" t="s">
        <v>11134</v>
      </c>
      <c r="M2193" t="s">
        <v>776</v>
      </c>
      <c r="N2193">
        <v>1694037180</v>
      </c>
      <c r="O2193">
        <v>1.69954E+18</v>
      </c>
      <c r="P2193" t="b">
        <v>0</v>
      </c>
      <c r="R2193" t="b">
        <v>0</v>
      </c>
      <c r="S2193" t="b">
        <v>0</v>
      </c>
      <c r="T2193">
        <v>339840</v>
      </c>
      <c r="U2193">
        <v>744</v>
      </c>
      <c r="V2193">
        <v>4405</v>
      </c>
      <c r="W2193">
        <v>283</v>
      </c>
      <c r="X2193" t="s">
        <v>40</v>
      </c>
      <c r="Y2193" t="s">
        <v>91</v>
      </c>
      <c r="Z2193" t="s">
        <v>92</v>
      </c>
      <c r="AA2193" t="s">
        <v>93</v>
      </c>
      <c r="AB2193">
        <v>410702</v>
      </c>
      <c r="AC2193" t="b">
        <v>1</v>
      </c>
      <c r="AD2193" t="s">
        <v>777</v>
      </c>
      <c r="AE2193" t="b">
        <v>1</v>
      </c>
      <c r="AF2193" t="s">
        <v>778</v>
      </c>
      <c r="AG2193" t="s">
        <v>51</v>
      </c>
      <c r="AH2193">
        <v>1</v>
      </c>
      <c r="AI2193" t="s">
        <v>11135</v>
      </c>
      <c r="AJ2193">
        <v>1</v>
      </c>
      <c r="AK2193" t="s">
        <v>53</v>
      </c>
      <c r="AL2193" t="s">
        <v>53</v>
      </c>
      <c r="AM2193">
        <v>1</v>
      </c>
      <c r="AN2193" t="b">
        <f t="shared" si="170"/>
        <v>1</v>
      </c>
      <c r="AO2193" t="b">
        <f t="shared" si="171"/>
        <v>1</v>
      </c>
      <c r="AP2193" t="b">
        <f t="shared" si="172"/>
        <v>1</v>
      </c>
      <c r="AQ2193">
        <f t="shared" si="173"/>
        <v>255</v>
      </c>
      <c r="AR2193" t="str">
        <f t="shared" si="174"/>
        <v>large</v>
      </c>
    </row>
    <row r="2194" spans="1:44" x14ac:dyDescent="0.35">
      <c r="A2194">
        <v>1581</v>
      </c>
      <c r="B2194">
        <v>4948</v>
      </c>
      <c r="C2194" t="s">
        <v>11136</v>
      </c>
      <c r="D2194">
        <v>1711167225</v>
      </c>
      <c r="E2194">
        <v>1.77139E+18</v>
      </c>
      <c r="F2194">
        <v>11</v>
      </c>
      <c r="G2194" t="s">
        <v>40</v>
      </c>
      <c r="H2194" t="s">
        <v>8544</v>
      </c>
      <c r="J2194" t="s">
        <v>11137</v>
      </c>
      <c r="K2194" t="b">
        <v>0</v>
      </c>
      <c r="L2194" t="s">
        <v>11138</v>
      </c>
      <c r="M2194" t="s">
        <v>125</v>
      </c>
      <c r="N2194">
        <v>1711059151</v>
      </c>
      <c r="O2194">
        <v>1.77094E+18</v>
      </c>
      <c r="P2194" t="b">
        <v>0</v>
      </c>
      <c r="R2194" t="b">
        <v>0</v>
      </c>
      <c r="S2194" t="b">
        <v>0</v>
      </c>
      <c r="T2194">
        <v>213164</v>
      </c>
      <c r="U2194">
        <v>373</v>
      </c>
      <c r="V2194">
        <v>1259</v>
      </c>
      <c r="W2194">
        <v>427</v>
      </c>
      <c r="X2194" t="s">
        <v>40</v>
      </c>
      <c r="Y2194" t="s">
        <v>91</v>
      </c>
      <c r="Z2194" t="s">
        <v>126</v>
      </c>
      <c r="AA2194" t="s">
        <v>127</v>
      </c>
      <c r="AB2194">
        <v>275995</v>
      </c>
      <c r="AC2194" t="b">
        <v>1</v>
      </c>
      <c r="AD2194" t="s">
        <v>128</v>
      </c>
      <c r="AE2194" t="b">
        <v>1</v>
      </c>
      <c r="AF2194" t="s">
        <v>129</v>
      </c>
      <c r="AG2194" t="s">
        <v>51</v>
      </c>
      <c r="AH2194">
        <v>0</v>
      </c>
      <c r="AI2194" t="s">
        <v>211</v>
      </c>
      <c r="AJ2194">
        <v>0</v>
      </c>
      <c r="AK2194" t="s">
        <v>113</v>
      </c>
      <c r="AL2194" t="s">
        <v>113</v>
      </c>
      <c r="AM2194">
        <v>0</v>
      </c>
      <c r="AN2194" t="b">
        <f t="shared" si="170"/>
        <v>1</v>
      </c>
      <c r="AO2194" t="b">
        <f t="shared" si="171"/>
        <v>1</v>
      </c>
      <c r="AP2194" t="b">
        <f t="shared" si="172"/>
        <v>1</v>
      </c>
      <c r="AQ2194">
        <f t="shared" si="173"/>
        <v>71</v>
      </c>
      <c r="AR2194" t="str">
        <f t="shared" si="174"/>
        <v>mid</v>
      </c>
    </row>
    <row r="2195" spans="1:44" x14ac:dyDescent="0.35">
      <c r="A2195">
        <v>1515</v>
      </c>
      <c r="B2195">
        <v>4729</v>
      </c>
      <c r="C2195" t="s">
        <v>11139</v>
      </c>
      <c r="D2195">
        <v>1714428660</v>
      </c>
      <c r="E2195">
        <v>1.78507E+18</v>
      </c>
      <c r="F2195">
        <v>261</v>
      </c>
      <c r="G2195" t="s">
        <v>40</v>
      </c>
      <c r="H2195" t="s">
        <v>3043</v>
      </c>
      <c r="J2195" t="s">
        <v>11140</v>
      </c>
      <c r="K2195" t="b">
        <v>0</v>
      </c>
      <c r="L2195" t="s">
        <v>11141</v>
      </c>
      <c r="M2195" t="s">
        <v>534</v>
      </c>
      <c r="N2195">
        <v>1714419235</v>
      </c>
      <c r="O2195">
        <v>1.78503E+18</v>
      </c>
      <c r="P2195" t="b">
        <v>0</v>
      </c>
      <c r="R2195" t="b">
        <v>0</v>
      </c>
      <c r="S2195" t="b">
        <v>0</v>
      </c>
      <c r="T2195">
        <v>26969</v>
      </c>
      <c r="U2195">
        <v>95</v>
      </c>
      <c r="V2195">
        <v>389</v>
      </c>
      <c r="W2195">
        <v>85</v>
      </c>
      <c r="X2195" t="s">
        <v>40</v>
      </c>
      <c r="Y2195" t="s">
        <v>91</v>
      </c>
      <c r="Z2195" t="s">
        <v>358</v>
      </c>
      <c r="AA2195" t="s">
        <v>359</v>
      </c>
      <c r="AB2195">
        <v>132956</v>
      </c>
      <c r="AC2195" t="b">
        <v>1</v>
      </c>
      <c r="AD2195" t="s">
        <v>535</v>
      </c>
      <c r="AE2195" t="b">
        <v>1</v>
      </c>
      <c r="AF2195" t="s">
        <v>536</v>
      </c>
      <c r="AH2195">
        <v>1</v>
      </c>
      <c r="AI2195" t="s">
        <v>11142</v>
      </c>
      <c r="AJ2195">
        <v>1</v>
      </c>
      <c r="AK2195" t="s">
        <v>53</v>
      </c>
      <c r="AL2195" t="s">
        <v>53</v>
      </c>
      <c r="AM2195">
        <v>1</v>
      </c>
      <c r="AN2195" t="b">
        <f t="shared" si="170"/>
        <v>1</v>
      </c>
      <c r="AO2195" t="b">
        <f t="shared" si="171"/>
        <v>1</v>
      </c>
      <c r="AP2195" t="b">
        <f t="shared" si="172"/>
        <v>1</v>
      </c>
      <c r="AQ2195">
        <f t="shared" si="173"/>
        <v>21</v>
      </c>
      <c r="AR2195" t="str">
        <f t="shared" si="174"/>
        <v>mid</v>
      </c>
    </row>
    <row r="2196" spans="1:44" x14ac:dyDescent="0.35">
      <c r="A2196">
        <v>605</v>
      </c>
      <c r="B2196">
        <v>1477</v>
      </c>
      <c r="C2196" t="s">
        <v>11143</v>
      </c>
      <c r="D2196">
        <v>1708446500</v>
      </c>
      <c r="E2196">
        <v>1.75998E+18</v>
      </c>
      <c r="F2196">
        <v>38</v>
      </c>
      <c r="G2196" t="s">
        <v>40</v>
      </c>
      <c r="H2196" t="s">
        <v>1026</v>
      </c>
      <c r="J2196" t="s">
        <v>11144</v>
      </c>
      <c r="K2196" t="b">
        <v>0</v>
      </c>
      <c r="L2196" t="s">
        <v>11145</v>
      </c>
      <c r="M2196" t="s">
        <v>705</v>
      </c>
      <c r="N2196">
        <v>1708437977</v>
      </c>
      <c r="O2196">
        <v>1.75994E+18</v>
      </c>
      <c r="P2196" t="b">
        <v>0</v>
      </c>
      <c r="R2196" t="b">
        <v>0</v>
      </c>
      <c r="S2196" t="b">
        <v>0</v>
      </c>
      <c r="T2196">
        <v>93253</v>
      </c>
      <c r="U2196">
        <v>162</v>
      </c>
      <c r="V2196">
        <v>921</v>
      </c>
      <c r="W2196">
        <v>871</v>
      </c>
      <c r="X2196" t="s">
        <v>40</v>
      </c>
      <c r="Y2196" t="s">
        <v>70</v>
      </c>
      <c r="Z2196" t="s">
        <v>71</v>
      </c>
      <c r="AA2196" t="s">
        <v>72</v>
      </c>
      <c r="AB2196">
        <v>64221</v>
      </c>
      <c r="AC2196" t="b">
        <v>1</v>
      </c>
      <c r="AD2196" t="s">
        <v>706</v>
      </c>
      <c r="AE2196" t="b">
        <v>0</v>
      </c>
      <c r="AF2196" t="s">
        <v>707</v>
      </c>
      <c r="AG2196" t="s">
        <v>75</v>
      </c>
      <c r="AH2196">
        <v>0</v>
      </c>
      <c r="AI2196" t="s">
        <v>11146</v>
      </c>
      <c r="AJ2196">
        <v>-1</v>
      </c>
      <c r="AK2196" t="s">
        <v>113</v>
      </c>
      <c r="AL2196" t="s">
        <v>113</v>
      </c>
      <c r="AM2196">
        <v>0</v>
      </c>
      <c r="AN2196" s="3" t="b">
        <f t="shared" si="170"/>
        <v>0</v>
      </c>
      <c r="AO2196" s="5" t="b">
        <f t="shared" si="171"/>
        <v>0</v>
      </c>
      <c r="AP2196" t="b">
        <f t="shared" si="172"/>
        <v>1</v>
      </c>
      <c r="AQ2196">
        <f t="shared" si="173"/>
        <v>185</v>
      </c>
      <c r="AR2196" t="str">
        <f t="shared" si="174"/>
        <v>large</v>
      </c>
    </row>
    <row r="2197" spans="1:44" x14ac:dyDescent="0.35">
      <c r="A2197">
        <v>1293</v>
      </c>
      <c r="B2197">
        <v>4125</v>
      </c>
      <c r="C2197" t="s">
        <v>11147</v>
      </c>
      <c r="D2197">
        <v>1588463534</v>
      </c>
      <c r="E2197">
        <v>1.25673E+18</v>
      </c>
      <c r="G2197" t="s">
        <v>40</v>
      </c>
      <c r="H2197" t="s">
        <v>1241</v>
      </c>
      <c r="J2197" t="s">
        <v>11148</v>
      </c>
      <c r="K2197" t="b">
        <v>0</v>
      </c>
      <c r="L2197" t="s">
        <v>11149</v>
      </c>
      <c r="M2197" t="s">
        <v>969</v>
      </c>
      <c r="N2197">
        <v>1588454219</v>
      </c>
      <c r="O2197">
        <v>1.25669E+18</v>
      </c>
      <c r="P2197" t="b">
        <v>0</v>
      </c>
      <c r="R2197" t="b">
        <v>0</v>
      </c>
      <c r="S2197" t="b">
        <v>0</v>
      </c>
      <c r="U2197">
        <v>167</v>
      </c>
      <c r="V2197">
        <v>2120</v>
      </c>
      <c r="W2197">
        <v>63</v>
      </c>
      <c r="X2197" t="s">
        <v>40</v>
      </c>
      <c r="Y2197" t="s">
        <v>46</v>
      </c>
      <c r="Z2197" t="s">
        <v>437</v>
      </c>
      <c r="AA2197" t="s">
        <v>438</v>
      </c>
      <c r="AB2197">
        <v>41321</v>
      </c>
      <c r="AC2197" t="b">
        <v>0</v>
      </c>
      <c r="AD2197" t="s">
        <v>970</v>
      </c>
      <c r="AE2197" t="b">
        <v>1</v>
      </c>
      <c r="AF2197" t="s">
        <v>971</v>
      </c>
      <c r="AG2197" t="s">
        <v>51</v>
      </c>
      <c r="AH2197">
        <v>1</v>
      </c>
      <c r="AI2197" t="s">
        <v>11150</v>
      </c>
      <c r="AJ2197">
        <v>1</v>
      </c>
      <c r="AK2197" t="s">
        <v>53</v>
      </c>
      <c r="AL2197" t="s">
        <v>53</v>
      </c>
      <c r="AM2197">
        <v>1</v>
      </c>
      <c r="AN2197" t="b">
        <f t="shared" si="170"/>
        <v>1</v>
      </c>
      <c r="AO2197" t="b">
        <f t="shared" si="171"/>
        <v>1</v>
      </c>
      <c r="AP2197" t="b">
        <f t="shared" si="172"/>
        <v>1</v>
      </c>
      <c r="AQ2197">
        <f t="shared" si="173"/>
        <v>211</v>
      </c>
      <c r="AR2197" t="str">
        <f t="shared" si="174"/>
        <v>large</v>
      </c>
    </row>
    <row r="2198" spans="1:44" x14ac:dyDescent="0.35">
      <c r="A2198">
        <v>2419</v>
      </c>
      <c r="B2198">
        <v>7896</v>
      </c>
      <c r="C2198" t="s">
        <v>11151</v>
      </c>
      <c r="D2198">
        <v>1712062560</v>
      </c>
      <c r="E2198">
        <v>1.77515E+18</v>
      </c>
      <c r="F2198">
        <v>55</v>
      </c>
      <c r="G2198" t="s">
        <v>40</v>
      </c>
      <c r="H2198" t="s">
        <v>11152</v>
      </c>
      <c r="I2198" t="s">
        <v>46</v>
      </c>
      <c r="J2198" t="s">
        <v>11153</v>
      </c>
      <c r="K2198" t="b">
        <v>1</v>
      </c>
      <c r="L2198" t="s">
        <v>11154</v>
      </c>
      <c r="M2198" t="s">
        <v>173</v>
      </c>
      <c r="N2198">
        <v>1712010640</v>
      </c>
      <c r="O2198">
        <v>1.77493E+18</v>
      </c>
      <c r="P2198" t="b">
        <v>0</v>
      </c>
      <c r="R2198" t="b">
        <v>0</v>
      </c>
      <c r="S2198" t="b">
        <v>0</v>
      </c>
      <c r="T2198">
        <v>9196</v>
      </c>
      <c r="U2198">
        <v>13</v>
      </c>
      <c r="V2198">
        <v>109</v>
      </c>
      <c r="W2198">
        <v>39</v>
      </c>
      <c r="X2198" t="s">
        <v>40</v>
      </c>
      <c r="Y2198" t="s">
        <v>70</v>
      </c>
      <c r="Z2198" t="s">
        <v>71</v>
      </c>
      <c r="AA2198" t="s">
        <v>72</v>
      </c>
      <c r="AB2198">
        <v>64221</v>
      </c>
      <c r="AC2198" t="b">
        <v>1</v>
      </c>
      <c r="AD2198" t="s">
        <v>174</v>
      </c>
      <c r="AE2198" t="b">
        <v>0</v>
      </c>
      <c r="AF2198" t="s">
        <v>175</v>
      </c>
      <c r="AG2198" t="s">
        <v>75</v>
      </c>
      <c r="AH2198">
        <v>-1</v>
      </c>
      <c r="AI2198" t="s">
        <v>11155</v>
      </c>
      <c r="AJ2198">
        <v>-1</v>
      </c>
      <c r="AK2198" t="s">
        <v>113</v>
      </c>
      <c r="AL2198" t="s">
        <v>113</v>
      </c>
      <c r="AM2198">
        <v>0</v>
      </c>
      <c r="AN2198" t="b">
        <f t="shared" si="170"/>
        <v>0</v>
      </c>
      <c r="AO2198" t="b">
        <f t="shared" si="171"/>
        <v>1</v>
      </c>
      <c r="AP2198" t="b">
        <f t="shared" si="172"/>
        <v>0</v>
      </c>
      <c r="AQ2198">
        <f t="shared" si="173"/>
        <v>107</v>
      </c>
      <c r="AR2198" t="str">
        <f t="shared" si="174"/>
        <v>mid</v>
      </c>
    </row>
    <row r="2199" spans="1:44" x14ac:dyDescent="0.35">
      <c r="A2199">
        <v>572</v>
      </c>
      <c r="B2199">
        <v>1356</v>
      </c>
      <c r="C2199" t="s">
        <v>11156</v>
      </c>
      <c r="D2199">
        <v>1714012811</v>
      </c>
      <c r="E2199">
        <v>1.78333E+18</v>
      </c>
      <c r="F2199">
        <v>21</v>
      </c>
      <c r="G2199" t="s">
        <v>40</v>
      </c>
      <c r="H2199" t="s">
        <v>4794</v>
      </c>
      <c r="J2199" t="s">
        <v>11157</v>
      </c>
      <c r="K2199" t="b">
        <v>0</v>
      </c>
      <c r="L2199" t="s">
        <v>11158</v>
      </c>
      <c r="M2199" t="s">
        <v>474</v>
      </c>
      <c r="N2199">
        <v>1713878393</v>
      </c>
      <c r="O2199">
        <v>1.78276E+18</v>
      </c>
      <c r="P2199" t="b">
        <v>0</v>
      </c>
      <c r="R2199" t="b">
        <v>0</v>
      </c>
      <c r="S2199" t="b">
        <v>0</v>
      </c>
      <c r="T2199">
        <v>24559</v>
      </c>
      <c r="U2199">
        <v>160</v>
      </c>
      <c r="V2199">
        <v>782</v>
      </c>
      <c r="W2199">
        <v>60</v>
      </c>
      <c r="X2199" t="s">
        <v>40</v>
      </c>
      <c r="Y2199" t="s">
        <v>46</v>
      </c>
      <c r="Z2199" t="s">
        <v>257</v>
      </c>
      <c r="AA2199" t="s">
        <v>258</v>
      </c>
      <c r="AB2199">
        <v>342596</v>
      </c>
      <c r="AC2199" t="b">
        <v>1</v>
      </c>
      <c r="AD2199" t="s">
        <v>475</v>
      </c>
      <c r="AE2199" t="b">
        <v>1</v>
      </c>
      <c r="AF2199" t="s">
        <v>476</v>
      </c>
      <c r="AG2199" t="s">
        <v>75</v>
      </c>
      <c r="AH2199">
        <v>-1</v>
      </c>
      <c r="AI2199" t="s">
        <v>11159</v>
      </c>
      <c r="AJ2199">
        <v>-1</v>
      </c>
      <c r="AK2199" t="s">
        <v>77</v>
      </c>
      <c r="AL2199" t="s">
        <v>77</v>
      </c>
      <c r="AM2199">
        <v>-1</v>
      </c>
      <c r="AN2199" t="b">
        <f t="shared" si="170"/>
        <v>1</v>
      </c>
      <c r="AO2199" t="b">
        <f t="shared" si="171"/>
        <v>1</v>
      </c>
      <c r="AP2199" t="b">
        <f t="shared" si="172"/>
        <v>1</v>
      </c>
      <c r="AQ2199">
        <f t="shared" si="173"/>
        <v>66</v>
      </c>
      <c r="AR2199" t="str">
        <f t="shared" si="174"/>
        <v>mid</v>
      </c>
    </row>
    <row r="2200" spans="1:44" x14ac:dyDescent="0.35">
      <c r="A2200">
        <v>1916</v>
      </c>
      <c r="B2200">
        <v>6034</v>
      </c>
      <c r="C2200" t="s">
        <v>11160</v>
      </c>
      <c r="D2200">
        <v>1710268363</v>
      </c>
      <c r="E2200">
        <v>1.76762E+18</v>
      </c>
      <c r="F2200">
        <v>160</v>
      </c>
      <c r="G2200" t="s">
        <v>40</v>
      </c>
      <c r="H2200" t="s">
        <v>526</v>
      </c>
      <c r="J2200" t="s">
        <v>11161</v>
      </c>
      <c r="K2200" t="b">
        <v>0</v>
      </c>
      <c r="L2200" t="s">
        <v>11162</v>
      </c>
      <c r="M2200" t="s">
        <v>1641</v>
      </c>
      <c r="N2200">
        <v>1710267162</v>
      </c>
      <c r="O2200">
        <v>1.76761E+18</v>
      </c>
      <c r="P2200" t="b">
        <v>0</v>
      </c>
      <c r="R2200" t="b">
        <v>0</v>
      </c>
      <c r="S2200" t="b">
        <v>0</v>
      </c>
      <c r="T2200">
        <v>82183</v>
      </c>
      <c r="U2200">
        <v>375</v>
      </c>
      <c r="V2200">
        <v>1857</v>
      </c>
      <c r="W2200">
        <v>224</v>
      </c>
      <c r="X2200" t="s">
        <v>40</v>
      </c>
      <c r="Z2200" t="s">
        <v>59</v>
      </c>
      <c r="AA2200" t="s">
        <v>60</v>
      </c>
      <c r="AB2200">
        <v>66426</v>
      </c>
      <c r="AC2200" t="b">
        <v>1</v>
      </c>
      <c r="AD2200" t="s">
        <v>1642</v>
      </c>
      <c r="AE2200" t="b">
        <v>0</v>
      </c>
      <c r="AF2200" t="s">
        <v>1643</v>
      </c>
      <c r="AG2200" t="s">
        <v>51</v>
      </c>
      <c r="AH2200">
        <v>-1</v>
      </c>
      <c r="AI2200" t="s">
        <v>11163</v>
      </c>
      <c r="AJ2200">
        <v>-1</v>
      </c>
      <c r="AK2200" t="s">
        <v>77</v>
      </c>
      <c r="AL2200" t="s">
        <v>77</v>
      </c>
      <c r="AM2200">
        <v>-1</v>
      </c>
      <c r="AN2200" t="b">
        <f t="shared" si="170"/>
        <v>1</v>
      </c>
      <c r="AO2200" t="b">
        <f t="shared" si="171"/>
        <v>1</v>
      </c>
      <c r="AP2200" t="b">
        <f t="shared" si="172"/>
        <v>1</v>
      </c>
      <c r="AQ2200">
        <f t="shared" si="173"/>
        <v>51</v>
      </c>
      <c r="AR2200" t="str">
        <f t="shared" si="174"/>
        <v>mid</v>
      </c>
    </row>
    <row r="2201" spans="1:44" x14ac:dyDescent="0.35">
      <c r="A2201">
        <v>1226</v>
      </c>
      <c r="B2201">
        <v>3953</v>
      </c>
      <c r="C2201" t="s">
        <v>11164</v>
      </c>
      <c r="D2201">
        <v>1603072438</v>
      </c>
      <c r="E2201">
        <v>1.31801E+18</v>
      </c>
      <c r="G2201" t="s">
        <v>40</v>
      </c>
      <c r="H2201" t="s">
        <v>4229</v>
      </c>
      <c r="J2201" t="s">
        <v>11165</v>
      </c>
      <c r="K2201" t="b">
        <v>0</v>
      </c>
      <c r="L2201" t="s">
        <v>11166</v>
      </c>
      <c r="M2201" t="s">
        <v>503</v>
      </c>
      <c r="N2201">
        <v>1603050578</v>
      </c>
      <c r="O2201">
        <v>1.31792E+18</v>
      </c>
      <c r="P2201" t="b">
        <v>0</v>
      </c>
      <c r="R2201" t="b">
        <v>0</v>
      </c>
      <c r="S2201" t="b">
        <v>0</v>
      </c>
      <c r="U2201">
        <v>77</v>
      </c>
      <c r="V2201">
        <v>493</v>
      </c>
      <c r="W2201">
        <v>145</v>
      </c>
      <c r="X2201" t="s">
        <v>40</v>
      </c>
      <c r="Y2201" t="s">
        <v>46</v>
      </c>
      <c r="Z2201" t="s">
        <v>437</v>
      </c>
      <c r="AA2201" t="s">
        <v>438</v>
      </c>
      <c r="AB2201">
        <v>41321</v>
      </c>
      <c r="AC2201" t="b">
        <v>0</v>
      </c>
      <c r="AD2201" t="s">
        <v>504</v>
      </c>
      <c r="AE2201" t="b">
        <v>1</v>
      </c>
      <c r="AF2201" t="s">
        <v>505</v>
      </c>
      <c r="AG2201" t="s">
        <v>51</v>
      </c>
      <c r="AH2201">
        <v>0</v>
      </c>
      <c r="AI2201" t="s">
        <v>11167</v>
      </c>
      <c r="AJ2201">
        <v>0</v>
      </c>
      <c r="AK2201" t="s">
        <v>77</v>
      </c>
      <c r="AL2201" t="s">
        <v>77</v>
      </c>
      <c r="AM2201">
        <v>-1</v>
      </c>
      <c r="AN2201" t="b">
        <f t="shared" si="170"/>
        <v>0</v>
      </c>
      <c r="AO2201" t="b">
        <f t="shared" si="171"/>
        <v>1</v>
      </c>
      <c r="AP2201" t="b">
        <f t="shared" si="172"/>
        <v>0</v>
      </c>
      <c r="AQ2201">
        <f t="shared" si="173"/>
        <v>99</v>
      </c>
      <c r="AR2201" t="str">
        <f t="shared" si="174"/>
        <v>mid</v>
      </c>
    </row>
    <row r="2202" spans="1:44" x14ac:dyDescent="0.35">
      <c r="A2202">
        <v>883</v>
      </c>
      <c r="B2202">
        <v>2813</v>
      </c>
      <c r="C2202" t="s">
        <v>11168</v>
      </c>
      <c r="D2202">
        <v>1641675170</v>
      </c>
      <c r="E2202">
        <v>1.47992E+18</v>
      </c>
      <c r="G2202" t="s">
        <v>40</v>
      </c>
      <c r="H2202" t="s">
        <v>4229</v>
      </c>
      <c r="J2202" t="s">
        <v>11169</v>
      </c>
      <c r="K2202" t="b">
        <v>0</v>
      </c>
      <c r="L2202" t="s">
        <v>11170</v>
      </c>
      <c r="M2202" t="s">
        <v>447</v>
      </c>
      <c r="N2202">
        <v>1641669151</v>
      </c>
      <c r="O2202">
        <v>1.47989E+18</v>
      </c>
      <c r="P2202" t="b">
        <v>0</v>
      </c>
      <c r="R2202" t="b">
        <v>0</v>
      </c>
      <c r="S2202" t="b">
        <v>0</v>
      </c>
      <c r="U2202">
        <v>405</v>
      </c>
      <c r="V2202">
        <v>1943</v>
      </c>
      <c r="W2202">
        <v>303</v>
      </c>
      <c r="X2202" t="s">
        <v>40</v>
      </c>
      <c r="Y2202" t="s">
        <v>46</v>
      </c>
      <c r="Z2202" t="s">
        <v>217</v>
      </c>
      <c r="AA2202" t="s">
        <v>218</v>
      </c>
      <c r="AB2202">
        <v>15986</v>
      </c>
      <c r="AC2202" t="b">
        <v>0</v>
      </c>
      <c r="AD2202" t="s">
        <v>448</v>
      </c>
      <c r="AE2202" t="b">
        <v>1</v>
      </c>
      <c r="AF2202" t="s">
        <v>449</v>
      </c>
      <c r="AG2202" t="s">
        <v>75</v>
      </c>
      <c r="AH2202">
        <v>0</v>
      </c>
      <c r="AI2202" t="s">
        <v>11171</v>
      </c>
      <c r="AJ2202">
        <v>0</v>
      </c>
      <c r="AK2202" t="s">
        <v>113</v>
      </c>
      <c r="AL2202" t="s">
        <v>113</v>
      </c>
      <c r="AM2202">
        <v>0</v>
      </c>
      <c r="AN2202" t="b">
        <f t="shared" si="170"/>
        <v>1</v>
      </c>
      <c r="AO2202" t="b">
        <f t="shared" si="171"/>
        <v>1</v>
      </c>
      <c r="AP2202" t="b">
        <f t="shared" si="172"/>
        <v>1</v>
      </c>
      <c r="AQ2202">
        <f t="shared" si="173"/>
        <v>26</v>
      </c>
      <c r="AR2202" t="str">
        <f t="shared" si="174"/>
        <v>mid</v>
      </c>
    </row>
    <row r="2203" spans="1:44" x14ac:dyDescent="0.35">
      <c r="A2203">
        <v>1544</v>
      </c>
      <c r="B2203">
        <v>4835</v>
      </c>
      <c r="C2203" t="s">
        <v>11172</v>
      </c>
      <c r="D2203">
        <v>1714573404</v>
      </c>
      <c r="E2203">
        <v>1.78568E+18</v>
      </c>
      <c r="F2203">
        <v>3</v>
      </c>
      <c r="G2203" t="s">
        <v>40</v>
      </c>
      <c r="H2203" t="s">
        <v>4130</v>
      </c>
      <c r="J2203" t="s">
        <v>11173</v>
      </c>
      <c r="K2203" t="b">
        <v>0</v>
      </c>
      <c r="L2203" t="s">
        <v>11174</v>
      </c>
      <c r="M2203" t="s">
        <v>1370</v>
      </c>
      <c r="N2203">
        <v>1714442110</v>
      </c>
      <c r="O2203">
        <v>1.78513E+18</v>
      </c>
      <c r="P2203" t="b">
        <v>0</v>
      </c>
      <c r="R2203" t="b">
        <v>0</v>
      </c>
      <c r="S2203" t="b">
        <v>0</v>
      </c>
      <c r="T2203">
        <v>8351</v>
      </c>
      <c r="U2203">
        <v>75</v>
      </c>
      <c r="V2203">
        <v>675</v>
      </c>
      <c r="W2203">
        <v>55</v>
      </c>
      <c r="X2203" t="s">
        <v>40</v>
      </c>
      <c r="Y2203" t="s">
        <v>91</v>
      </c>
      <c r="Z2203" t="s">
        <v>358</v>
      </c>
      <c r="AA2203" t="s">
        <v>359</v>
      </c>
      <c r="AB2203">
        <v>132956</v>
      </c>
      <c r="AC2203" t="b">
        <v>1</v>
      </c>
      <c r="AD2203" t="s">
        <v>1371</v>
      </c>
      <c r="AE2203" t="b">
        <v>1</v>
      </c>
      <c r="AF2203" t="s">
        <v>1372</v>
      </c>
      <c r="AH2203">
        <v>-1</v>
      </c>
      <c r="AI2203" t="s">
        <v>11175</v>
      </c>
      <c r="AJ2203">
        <v>-1</v>
      </c>
      <c r="AK2203" t="s">
        <v>77</v>
      </c>
      <c r="AL2203" t="s">
        <v>77</v>
      </c>
      <c r="AM2203">
        <v>-1</v>
      </c>
      <c r="AN2203" t="b">
        <f t="shared" si="170"/>
        <v>1</v>
      </c>
      <c r="AO2203" t="b">
        <f t="shared" si="171"/>
        <v>1</v>
      </c>
      <c r="AP2203" t="b">
        <f t="shared" si="172"/>
        <v>1</v>
      </c>
      <c r="AQ2203">
        <f t="shared" si="173"/>
        <v>173</v>
      </c>
      <c r="AR2203" t="str">
        <f t="shared" si="174"/>
        <v>large</v>
      </c>
    </row>
    <row r="2204" spans="1:44" x14ac:dyDescent="0.35">
      <c r="A2204">
        <v>719</v>
      </c>
      <c r="B2204">
        <v>2225</v>
      </c>
      <c r="C2204" t="s">
        <v>11176</v>
      </c>
      <c r="D2204">
        <v>1706377594</v>
      </c>
      <c r="E2204">
        <v>1.7513E+18</v>
      </c>
      <c r="F2204">
        <v>22</v>
      </c>
      <c r="G2204" t="s">
        <v>40</v>
      </c>
      <c r="H2204" t="s">
        <v>11177</v>
      </c>
      <c r="J2204" t="s">
        <v>11178</v>
      </c>
      <c r="K2204" t="b">
        <v>0</v>
      </c>
      <c r="L2204" t="s">
        <v>11179</v>
      </c>
      <c r="M2204" t="s">
        <v>368</v>
      </c>
      <c r="N2204">
        <v>1706321880</v>
      </c>
      <c r="O2204">
        <v>1.75107E+18</v>
      </c>
      <c r="P2204" t="b">
        <v>0</v>
      </c>
      <c r="R2204" t="b">
        <v>0</v>
      </c>
      <c r="S2204" t="b">
        <v>0</v>
      </c>
      <c r="T2204">
        <v>21065</v>
      </c>
      <c r="U2204">
        <v>29</v>
      </c>
      <c r="V2204">
        <v>104</v>
      </c>
      <c r="W2204">
        <v>201</v>
      </c>
      <c r="X2204" t="s">
        <v>40</v>
      </c>
      <c r="Y2204" t="s">
        <v>46</v>
      </c>
      <c r="Z2204" t="s">
        <v>292</v>
      </c>
      <c r="AA2204" t="s">
        <v>293</v>
      </c>
      <c r="AB2204">
        <v>353929</v>
      </c>
      <c r="AC2204" t="b">
        <v>1</v>
      </c>
      <c r="AD2204" t="s">
        <v>369</v>
      </c>
      <c r="AE2204" t="b">
        <v>1</v>
      </c>
      <c r="AF2204" t="s">
        <v>370</v>
      </c>
      <c r="AG2204" t="s">
        <v>75</v>
      </c>
      <c r="AH2204">
        <v>-1</v>
      </c>
      <c r="AI2204" t="s">
        <v>11180</v>
      </c>
      <c r="AJ2204">
        <v>-1</v>
      </c>
      <c r="AK2204" t="s">
        <v>77</v>
      </c>
      <c r="AL2204" t="s">
        <v>77</v>
      </c>
      <c r="AM2204">
        <v>-1</v>
      </c>
      <c r="AN2204" t="b">
        <f t="shared" si="170"/>
        <v>1</v>
      </c>
      <c r="AO2204" t="b">
        <f t="shared" si="171"/>
        <v>1</v>
      </c>
      <c r="AP2204" t="b">
        <f t="shared" si="172"/>
        <v>1</v>
      </c>
      <c r="AQ2204">
        <f t="shared" si="173"/>
        <v>14</v>
      </c>
      <c r="AR2204" t="str">
        <f t="shared" si="174"/>
        <v>small</v>
      </c>
    </row>
    <row r="2205" spans="1:44" x14ac:dyDescent="0.35">
      <c r="A2205">
        <v>298</v>
      </c>
      <c r="B2205">
        <v>715</v>
      </c>
      <c r="C2205" t="s">
        <v>11181</v>
      </c>
      <c r="D2205">
        <v>1711603132</v>
      </c>
      <c r="E2205">
        <v>1.77322E+18</v>
      </c>
      <c r="F2205">
        <v>1337</v>
      </c>
      <c r="G2205" t="s">
        <v>40</v>
      </c>
      <c r="H2205" t="s">
        <v>545</v>
      </c>
      <c r="I2205" t="s">
        <v>546</v>
      </c>
      <c r="J2205" t="s">
        <v>11182</v>
      </c>
      <c r="K2205" t="b">
        <v>1</v>
      </c>
      <c r="L2205" t="s">
        <v>11183</v>
      </c>
      <c r="M2205" t="s">
        <v>428</v>
      </c>
      <c r="N2205">
        <v>1711597696</v>
      </c>
      <c r="O2205">
        <v>1.7732E+18</v>
      </c>
      <c r="P2205" t="b">
        <v>0</v>
      </c>
      <c r="R2205" t="b">
        <v>0</v>
      </c>
      <c r="S2205" t="b">
        <v>0</v>
      </c>
      <c r="T2205">
        <v>491093</v>
      </c>
      <c r="U2205">
        <v>2159</v>
      </c>
      <c r="V2205">
        <v>9912</v>
      </c>
      <c r="W2205">
        <v>497</v>
      </c>
      <c r="X2205" t="s">
        <v>40</v>
      </c>
      <c r="Y2205" t="s">
        <v>46</v>
      </c>
      <c r="Z2205" t="s">
        <v>47</v>
      </c>
      <c r="AA2205" t="s">
        <v>48</v>
      </c>
      <c r="AB2205">
        <v>6211015</v>
      </c>
      <c r="AC2205" t="b">
        <v>1</v>
      </c>
      <c r="AD2205" t="s">
        <v>429</v>
      </c>
      <c r="AE2205" t="b">
        <v>1</v>
      </c>
      <c r="AF2205" t="s">
        <v>430</v>
      </c>
      <c r="AG2205" t="s">
        <v>51</v>
      </c>
      <c r="AH2205">
        <v>1</v>
      </c>
      <c r="AI2205" t="s">
        <v>11184</v>
      </c>
      <c r="AJ2205">
        <v>1</v>
      </c>
      <c r="AK2205" t="s">
        <v>53</v>
      </c>
      <c r="AL2205" t="s">
        <v>53</v>
      </c>
      <c r="AM2205">
        <v>1</v>
      </c>
      <c r="AN2205" t="b">
        <f t="shared" si="170"/>
        <v>1</v>
      </c>
      <c r="AO2205" t="b">
        <f t="shared" si="171"/>
        <v>1</v>
      </c>
      <c r="AP2205" t="b">
        <f t="shared" si="172"/>
        <v>1</v>
      </c>
      <c r="AQ2205">
        <f t="shared" si="173"/>
        <v>57</v>
      </c>
      <c r="AR2205" t="str">
        <f t="shared" si="174"/>
        <v>mid</v>
      </c>
    </row>
    <row r="2206" spans="1:44" x14ac:dyDescent="0.35">
      <c r="A2206">
        <v>2916</v>
      </c>
      <c r="B2206">
        <v>9185</v>
      </c>
      <c r="C2206" t="s">
        <v>11185</v>
      </c>
      <c r="D2206">
        <v>1711667900</v>
      </c>
      <c r="E2206">
        <v>1.77349E+18</v>
      </c>
      <c r="F2206">
        <v>41</v>
      </c>
      <c r="G2206" t="s">
        <v>40</v>
      </c>
      <c r="H2206" t="s">
        <v>4487</v>
      </c>
      <c r="J2206" t="s">
        <v>11186</v>
      </c>
      <c r="K2206" t="b">
        <v>0</v>
      </c>
      <c r="L2206" t="s">
        <v>11187</v>
      </c>
      <c r="M2206" t="s">
        <v>1739</v>
      </c>
      <c r="N2206">
        <v>1711663091</v>
      </c>
      <c r="O2206">
        <v>1.77347E+18</v>
      </c>
      <c r="P2206" t="b">
        <v>0</v>
      </c>
      <c r="R2206" t="b">
        <v>0</v>
      </c>
      <c r="S2206" t="b">
        <v>0</v>
      </c>
      <c r="T2206">
        <v>8884</v>
      </c>
      <c r="U2206">
        <v>114</v>
      </c>
      <c r="V2206">
        <v>233</v>
      </c>
      <c r="W2206">
        <v>146</v>
      </c>
      <c r="X2206" t="s">
        <v>40</v>
      </c>
      <c r="Y2206" t="s">
        <v>46</v>
      </c>
      <c r="Z2206" t="s">
        <v>340</v>
      </c>
      <c r="AA2206" t="s">
        <v>341</v>
      </c>
      <c r="AB2206">
        <v>35006</v>
      </c>
      <c r="AC2206" t="b">
        <v>1</v>
      </c>
      <c r="AD2206" t="s">
        <v>1740</v>
      </c>
      <c r="AE2206" t="b">
        <v>1</v>
      </c>
      <c r="AF2206" t="s">
        <v>1741</v>
      </c>
      <c r="AG2206" t="s">
        <v>75</v>
      </c>
      <c r="AH2206">
        <v>-1</v>
      </c>
      <c r="AI2206" t="s">
        <v>11188</v>
      </c>
      <c r="AJ2206">
        <v>-1</v>
      </c>
      <c r="AK2206" t="s">
        <v>77</v>
      </c>
      <c r="AL2206" t="s">
        <v>77</v>
      </c>
      <c r="AM2206">
        <v>-1</v>
      </c>
      <c r="AN2206" t="b">
        <f t="shared" si="170"/>
        <v>1</v>
      </c>
      <c r="AO2206" t="b">
        <f t="shared" si="171"/>
        <v>1</v>
      </c>
      <c r="AP2206" t="b">
        <f t="shared" si="172"/>
        <v>1</v>
      </c>
      <c r="AQ2206">
        <f t="shared" si="173"/>
        <v>100</v>
      </c>
      <c r="AR2206" t="str">
        <f t="shared" si="174"/>
        <v>mid</v>
      </c>
    </row>
    <row r="2207" spans="1:44" x14ac:dyDescent="0.35">
      <c r="A2207">
        <v>1452</v>
      </c>
      <c r="B2207">
        <v>4523</v>
      </c>
      <c r="C2207" t="s">
        <v>11189</v>
      </c>
      <c r="D2207">
        <v>1714490430</v>
      </c>
      <c r="E2207">
        <v>1.78533E+18</v>
      </c>
      <c r="F2207">
        <v>6</v>
      </c>
      <c r="G2207" t="s">
        <v>40</v>
      </c>
      <c r="H2207" t="s">
        <v>11190</v>
      </c>
      <c r="I2207" t="s">
        <v>46</v>
      </c>
      <c r="J2207" t="s">
        <v>11191</v>
      </c>
      <c r="K2207" t="b">
        <v>1</v>
      </c>
      <c r="L2207" t="s">
        <v>11192</v>
      </c>
      <c r="M2207" t="s">
        <v>420</v>
      </c>
      <c r="N2207">
        <v>1714426208</v>
      </c>
      <c r="O2207">
        <v>1.78506E+18</v>
      </c>
      <c r="P2207" t="b">
        <v>0</v>
      </c>
      <c r="R2207" t="b">
        <v>0</v>
      </c>
      <c r="S2207" t="b">
        <v>0</v>
      </c>
      <c r="T2207">
        <v>26259</v>
      </c>
      <c r="U2207">
        <v>87</v>
      </c>
      <c r="V2207">
        <v>761</v>
      </c>
      <c r="W2207">
        <v>216</v>
      </c>
      <c r="X2207" t="s">
        <v>40</v>
      </c>
      <c r="Y2207" t="s">
        <v>91</v>
      </c>
      <c r="Z2207" t="s">
        <v>358</v>
      </c>
      <c r="AA2207" t="s">
        <v>359</v>
      </c>
      <c r="AB2207">
        <v>132956</v>
      </c>
      <c r="AC2207" t="b">
        <v>1</v>
      </c>
      <c r="AD2207" t="s">
        <v>421</v>
      </c>
      <c r="AE2207" t="b">
        <v>1</v>
      </c>
      <c r="AF2207" t="s">
        <v>422</v>
      </c>
      <c r="AH2207">
        <v>0</v>
      </c>
      <c r="AI2207" t="s">
        <v>11193</v>
      </c>
      <c r="AJ2207">
        <v>0</v>
      </c>
      <c r="AK2207" t="s">
        <v>113</v>
      </c>
      <c r="AL2207" t="s">
        <v>113</v>
      </c>
      <c r="AM2207">
        <v>0</v>
      </c>
      <c r="AN2207" t="b">
        <f t="shared" si="170"/>
        <v>1</v>
      </c>
      <c r="AO2207" t="b">
        <f t="shared" si="171"/>
        <v>1</v>
      </c>
      <c r="AP2207" t="b">
        <f t="shared" si="172"/>
        <v>1</v>
      </c>
      <c r="AQ2207">
        <f t="shared" si="173"/>
        <v>59</v>
      </c>
      <c r="AR2207" t="str">
        <f t="shared" si="174"/>
        <v>mid</v>
      </c>
    </row>
    <row r="2208" spans="1:44" x14ac:dyDescent="0.35">
      <c r="A2208">
        <v>2684</v>
      </c>
      <c r="B2208">
        <v>8470</v>
      </c>
      <c r="C2208" t="s">
        <v>11194</v>
      </c>
      <c r="D2208">
        <v>1694041604</v>
      </c>
      <c r="E2208">
        <v>1.69956E+18</v>
      </c>
      <c r="F2208">
        <v>1225</v>
      </c>
      <c r="G2208" t="s">
        <v>40</v>
      </c>
      <c r="H2208" t="s">
        <v>11195</v>
      </c>
      <c r="I2208" t="s">
        <v>11196</v>
      </c>
      <c r="J2208" t="s">
        <v>11197</v>
      </c>
      <c r="K2208" t="b">
        <v>0</v>
      </c>
      <c r="L2208" t="s">
        <v>11198</v>
      </c>
      <c r="M2208" t="s">
        <v>776</v>
      </c>
      <c r="N2208">
        <v>1694037180</v>
      </c>
      <c r="O2208">
        <v>1.69954E+18</v>
      </c>
      <c r="P2208" t="b">
        <v>0</v>
      </c>
      <c r="R2208" t="b">
        <v>0</v>
      </c>
      <c r="S2208" t="b">
        <v>0</v>
      </c>
      <c r="T2208">
        <v>339840</v>
      </c>
      <c r="U2208">
        <v>744</v>
      </c>
      <c r="V2208">
        <v>4405</v>
      </c>
      <c r="W2208">
        <v>283</v>
      </c>
      <c r="X2208" t="s">
        <v>40</v>
      </c>
      <c r="Y2208" t="s">
        <v>91</v>
      </c>
      <c r="Z2208" t="s">
        <v>92</v>
      </c>
      <c r="AA2208" t="s">
        <v>93</v>
      </c>
      <c r="AB2208">
        <v>410702</v>
      </c>
      <c r="AC2208" t="b">
        <v>1</v>
      </c>
      <c r="AD2208" t="s">
        <v>777</v>
      </c>
      <c r="AE2208" t="b">
        <v>1</v>
      </c>
      <c r="AF2208" t="s">
        <v>778</v>
      </c>
      <c r="AG2208" t="s">
        <v>51</v>
      </c>
      <c r="AH2208">
        <v>0</v>
      </c>
      <c r="AI2208" t="s">
        <v>11199</v>
      </c>
      <c r="AJ2208">
        <v>0</v>
      </c>
      <c r="AK2208" t="s">
        <v>113</v>
      </c>
      <c r="AL2208" t="s">
        <v>113</v>
      </c>
      <c r="AM2208">
        <v>0</v>
      </c>
      <c r="AN2208" t="b">
        <f t="shared" si="170"/>
        <v>1</v>
      </c>
      <c r="AO2208" t="b">
        <f t="shared" si="171"/>
        <v>1</v>
      </c>
      <c r="AP2208" t="b">
        <f t="shared" si="172"/>
        <v>1</v>
      </c>
      <c r="AQ2208">
        <f t="shared" si="173"/>
        <v>4</v>
      </c>
      <c r="AR2208" t="str">
        <f t="shared" si="174"/>
        <v>small</v>
      </c>
    </row>
    <row r="2209" spans="1:44" x14ac:dyDescent="0.35">
      <c r="A2209">
        <v>176</v>
      </c>
      <c r="B2209">
        <v>399</v>
      </c>
      <c r="C2209" t="s">
        <v>11200</v>
      </c>
      <c r="D2209">
        <v>1714968083</v>
      </c>
      <c r="E2209">
        <v>1.78733E+18</v>
      </c>
      <c r="F2209">
        <v>97</v>
      </c>
      <c r="G2209" t="s">
        <v>40</v>
      </c>
      <c r="H2209" t="s">
        <v>1130</v>
      </c>
      <c r="J2209" t="s">
        <v>11201</v>
      </c>
      <c r="K2209" t="b">
        <v>0</v>
      </c>
      <c r="L2209" t="s">
        <v>11202</v>
      </c>
      <c r="M2209" t="s">
        <v>385</v>
      </c>
      <c r="N2209">
        <v>1714960832</v>
      </c>
      <c r="O2209">
        <v>1.7873E+18</v>
      </c>
      <c r="P2209" t="b">
        <v>0</v>
      </c>
      <c r="R2209" t="b">
        <v>0</v>
      </c>
      <c r="S2209" t="b">
        <v>0</v>
      </c>
      <c r="T2209">
        <v>2344804</v>
      </c>
      <c r="U2209">
        <v>2745</v>
      </c>
      <c r="V2209">
        <v>13031</v>
      </c>
      <c r="W2209">
        <v>903</v>
      </c>
      <c r="X2209" t="s">
        <v>40</v>
      </c>
      <c r="Y2209" t="s">
        <v>46</v>
      </c>
      <c r="Z2209" t="s">
        <v>47</v>
      </c>
      <c r="AA2209" t="s">
        <v>48</v>
      </c>
      <c r="AB2209">
        <v>6211023</v>
      </c>
      <c r="AC2209" t="b">
        <v>1</v>
      </c>
      <c r="AD2209" t="s">
        <v>386</v>
      </c>
      <c r="AE2209" t="b">
        <v>1</v>
      </c>
      <c r="AF2209" t="s">
        <v>387</v>
      </c>
      <c r="AG2209" t="s">
        <v>51</v>
      </c>
      <c r="AH2209">
        <v>1</v>
      </c>
      <c r="AI2209" t="s">
        <v>11203</v>
      </c>
      <c r="AJ2209">
        <v>0</v>
      </c>
      <c r="AK2209" t="s">
        <v>53</v>
      </c>
      <c r="AL2209" t="s">
        <v>53</v>
      </c>
      <c r="AM2209">
        <v>1</v>
      </c>
      <c r="AN2209" s="3" t="b">
        <f t="shared" si="170"/>
        <v>0</v>
      </c>
      <c r="AO2209" s="5" t="b">
        <f t="shared" si="171"/>
        <v>0</v>
      </c>
      <c r="AP2209" t="b">
        <f t="shared" si="172"/>
        <v>1</v>
      </c>
      <c r="AQ2209">
        <f t="shared" si="173"/>
        <v>32</v>
      </c>
      <c r="AR2209" t="str">
        <f t="shared" si="174"/>
        <v>mid</v>
      </c>
    </row>
    <row r="2210" spans="1:44" x14ac:dyDescent="0.35">
      <c r="A2210">
        <v>2944</v>
      </c>
      <c r="B2210">
        <v>9287</v>
      </c>
      <c r="C2210" t="s">
        <v>11204</v>
      </c>
      <c r="D2210">
        <v>1714447237</v>
      </c>
      <c r="E2210">
        <v>1.78515E+18</v>
      </c>
      <c r="F2210">
        <v>15</v>
      </c>
      <c r="G2210" t="s">
        <v>40</v>
      </c>
      <c r="H2210" t="s">
        <v>11205</v>
      </c>
      <c r="J2210" t="s">
        <v>11206</v>
      </c>
      <c r="K2210" t="b">
        <v>0</v>
      </c>
      <c r="L2210" t="s">
        <v>11207</v>
      </c>
      <c r="M2210" t="s">
        <v>5596</v>
      </c>
      <c r="N2210">
        <v>1714431896</v>
      </c>
      <c r="O2210">
        <v>1.78508E+18</v>
      </c>
      <c r="P2210" t="b">
        <v>0</v>
      </c>
      <c r="R2210" t="b">
        <v>0</v>
      </c>
      <c r="S2210" t="b">
        <v>0</v>
      </c>
      <c r="T2210">
        <v>12112</v>
      </c>
      <c r="U2210">
        <v>127</v>
      </c>
      <c r="V2210">
        <v>350</v>
      </c>
      <c r="W2210">
        <v>81</v>
      </c>
      <c r="X2210" t="s">
        <v>40</v>
      </c>
      <c r="Y2210" t="s">
        <v>46</v>
      </c>
      <c r="Z2210" t="s">
        <v>340</v>
      </c>
      <c r="AA2210" t="s">
        <v>341</v>
      </c>
      <c r="AB2210">
        <v>35006</v>
      </c>
      <c r="AC2210" t="b">
        <v>1</v>
      </c>
      <c r="AD2210" t="s">
        <v>5597</v>
      </c>
      <c r="AE2210" t="b">
        <v>1</v>
      </c>
      <c r="AF2210" t="s">
        <v>5598</v>
      </c>
      <c r="AG2210" t="s">
        <v>75</v>
      </c>
      <c r="AH2210">
        <v>-1</v>
      </c>
      <c r="AI2210" t="s">
        <v>11208</v>
      </c>
      <c r="AJ2210">
        <v>-1</v>
      </c>
      <c r="AK2210" t="s">
        <v>77</v>
      </c>
      <c r="AL2210" t="s">
        <v>77</v>
      </c>
      <c r="AM2210">
        <v>-1</v>
      </c>
      <c r="AN2210" t="b">
        <f t="shared" si="170"/>
        <v>1</v>
      </c>
      <c r="AO2210" t="b">
        <f t="shared" si="171"/>
        <v>1</v>
      </c>
      <c r="AP2210" t="b">
        <f t="shared" si="172"/>
        <v>1</v>
      </c>
      <c r="AQ2210">
        <f t="shared" si="173"/>
        <v>51</v>
      </c>
      <c r="AR2210" t="str">
        <f t="shared" si="174"/>
        <v>mid</v>
      </c>
    </row>
    <row r="2211" spans="1:44" x14ac:dyDescent="0.35">
      <c r="A2211">
        <v>2758</v>
      </c>
      <c r="B2211">
        <v>8666</v>
      </c>
      <c r="C2211" t="s">
        <v>11209</v>
      </c>
      <c r="D2211">
        <v>1684787214</v>
      </c>
      <c r="E2211">
        <v>1.66074E+18</v>
      </c>
      <c r="F2211">
        <v>186</v>
      </c>
      <c r="G2211" t="s">
        <v>40</v>
      </c>
      <c r="H2211" t="s">
        <v>11210</v>
      </c>
      <c r="J2211" t="s">
        <v>11211</v>
      </c>
      <c r="K2211" t="b">
        <v>0</v>
      </c>
      <c r="L2211" t="s">
        <v>11212</v>
      </c>
      <c r="M2211" t="s">
        <v>200</v>
      </c>
      <c r="N2211">
        <v>1684786657</v>
      </c>
      <c r="O2211">
        <v>1.66074E+18</v>
      </c>
      <c r="P2211" t="b">
        <v>0</v>
      </c>
      <c r="R2211" t="b">
        <v>0</v>
      </c>
      <c r="S2211" t="b">
        <v>0</v>
      </c>
      <c r="T2211">
        <v>1281521</v>
      </c>
      <c r="U2211">
        <v>597</v>
      </c>
      <c r="V2211">
        <v>5573</v>
      </c>
      <c r="W2211">
        <v>1081</v>
      </c>
      <c r="X2211" t="s">
        <v>40</v>
      </c>
      <c r="Y2211" t="s">
        <v>91</v>
      </c>
      <c r="Z2211" t="s">
        <v>92</v>
      </c>
      <c r="AA2211" t="s">
        <v>93</v>
      </c>
      <c r="AB2211">
        <v>410702</v>
      </c>
      <c r="AC2211" t="b">
        <v>1</v>
      </c>
      <c r="AD2211" t="s">
        <v>201</v>
      </c>
      <c r="AE2211" t="b">
        <v>1</v>
      </c>
      <c r="AF2211" t="s">
        <v>202</v>
      </c>
      <c r="AG2211" t="s">
        <v>51</v>
      </c>
      <c r="AH2211">
        <v>0</v>
      </c>
      <c r="AI2211" t="s">
        <v>11213</v>
      </c>
      <c r="AJ2211">
        <v>0</v>
      </c>
      <c r="AK2211" t="s">
        <v>113</v>
      </c>
      <c r="AL2211" t="s">
        <v>113</v>
      </c>
      <c r="AM2211">
        <v>0</v>
      </c>
      <c r="AN2211" t="b">
        <f t="shared" si="170"/>
        <v>1</v>
      </c>
      <c r="AO2211" t="b">
        <f t="shared" si="171"/>
        <v>1</v>
      </c>
      <c r="AP2211" t="b">
        <f t="shared" si="172"/>
        <v>1</v>
      </c>
      <c r="AQ2211">
        <f t="shared" si="173"/>
        <v>66</v>
      </c>
      <c r="AR2211" t="str">
        <f t="shared" si="174"/>
        <v>mid</v>
      </c>
    </row>
    <row r="2212" spans="1:44" x14ac:dyDescent="0.35">
      <c r="A2212">
        <v>745</v>
      </c>
      <c r="B2212">
        <v>2323</v>
      </c>
      <c r="C2212" t="s">
        <v>11214</v>
      </c>
      <c r="D2212">
        <v>1713998155</v>
      </c>
      <c r="E2212">
        <v>1.78326E+18</v>
      </c>
      <c r="F2212">
        <v>32</v>
      </c>
      <c r="G2212" t="s">
        <v>40</v>
      </c>
      <c r="H2212" t="s">
        <v>7126</v>
      </c>
      <c r="I2212" t="s">
        <v>46</v>
      </c>
      <c r="J2212" t="s">
        <v>11215</v>
      </c>
      <c r="K2212" t="b">
        <v>1</v>
      </c>
      <c r="L2212" t="s">
        <v>11216</v>
      </c>
      <c r="M2212" t="s">
        <v>4376</v>
      </c>
      <c r="N2212">
        <v>1713928372</v>
      </c>
      <c r="O2212">
        <v>1.78297E+18</v>
      </c>
      <c r="P2212" t="b">
        <v>0</v>
      </c>
      <c r="R2212" t="b">
        <v>0</v>
      </c>
      <c r="S2212" t="b">
        <v>0</v>
      </c>
      <c r="T2212">
        <v>11407</v>
      </c>
      <c r="U2212">
        <v>14</v>
      </c>
      <c r="V2212">
        <v>60</v>
      </c>
      <c r="W2212">
        <v>108</v>
      </c>
      <c r="X2212" t="s">
        <v>40</v>
      </c>
      <c r="Y2212" t="s">
        <v>46</v>
      </c>
      <c r="Z2212" t="s">
        <v>292</v>
      </c>
      <c r="AA2212" t="s">
        <v>293</v>
      </c>
      <c r="AB2212">
        <v>353929</v>
      </c>
      <c r="AC2212" t="b">
        <v>1</v>
      </c>
      <c r="AD2212" t="s">
        <v>4377</v>
      </c>
      <c r="AE2212" t="b">
        <v>1</v>
      </c>
      <c r="AF2212" t="s">
        <v>4378</v>
      </c>
      <c r="AG2212" t="s">
        <v>75</v>
      </c>
      <c r="AH2212">
        <v>-1</v>
      </c>
      <c r="AI2212" t="s">
        <v>11217</v>
      </c>
      <c r="AJ2212">
        <v>-1</v>
      </c>
      <c r="AK2212" t="s">
        <v>77</v>
      </c>
      <c r="AL2212" t="s">
        <v>77</v>
      </c>
      <c r="AM2212">
        <v>-1</v>
      </c>
      <c r="AN2212" t="b">
        <f t="shared" si="170"/>
        <v>1</v>
      </c>
      <c r="AO2212" t="b">
        <f t="shared" si="171"/>
        <v>1</v>
      </c>
      <c r="AP2212" t="b">
        <f t="shared" si="172"/>
        <v>1</v>
      </c>
      <c r="AQ2212">
        <f t="shared" si="173"/>
        <v>39</v>
      </c>
      <c r="AR2212" t="str">
        <f t="shared" si="174"/>
        <v>mid</v>
      </c>
    </row>
    <row r="2213" spans="1:44" x14ac:dyDescent="0.35">
      <c r="A2213">
        <v>1911</v>
      </c>
      <c r="B2213">
        <v>6017</v>
      </c>
      <c r="C2213" t="s">
        <v>11218</v>
      </c>
      <c r="D2213">
        <v>1710278139</v>
      </c>
      <c r="E2213">
        <v>1.76766E+18</v>
      </c>
      <c r="F2213">
        <v>196</v>
      </c>
      <c r="G2213" t="s">
        <v>40</v>
      </c>
      <c r="H2213" t="s">
        <v>7649</v>
      </c>
      <c r="J2213" t="s">
        <v>11219</v>
      </c>
      <c r="K2213" t="b">
        <v>0</v>
      </c>
      <c r="L2213" t="s">
        <v>11220</v>
      </c>
      <c r="M2213" t="s">
        <v>1641</v>
      </c>
      <c r="N2213">
        <v>1710267162</v>
      </c>
      <c r="O2213">
        <v>1.76761E+18</v>
      </c>
      <c r="P2213" t="b">
        <v>0</v>
      </c>
      <c r="R2213" t="b">
        <v>0</v>
      </c>
      <c r="S2213" t="b">
        <v>0</v>
      </c>
      <c r="T2213">
        <v>82183</v>
      </c>
      <c r="U2213">
        <v>375</v>
      </c>
      <c r="V2213">
        <v>1857</v>
      </c>
      <c r="W2213">
        <v>224</v>
      </c>
      <c r="X2213" t="s">
        <v>40</v>
      </c>
      <c r="Z2213" t="s">
        <v>59</v>
      </c>
      <c r="AA2213" t="s">
        <v>60</v>
      </c>
      <c r="AB2213">
        <v>66426</v>
      </c>
      <c r="AC2213" t="b">
        <v>1</v>
      </c>
      <c r="AD2213" t="s">
        <v>1642</v>
      </c>
      <c r="AE2213" t="b">
        <v>0</v>
      </c>
      <c r="AF2213" t="s">
        <v>1643</v>
      </c>
      <c r="AG2213" t="s">
        <v>51</v>
      </c>
      <c r="AH2213">
        <v>1</v>
      </c>
      <c r="AI2213" t="s">
        <v>11221</v>
      </c>
      <c r="AJ2213">
        <v>1</v>
      </c>
      <c r="AK2213" t="s">
        <v>53</v>
      </c>
      <c r="AL2213" t="s">
        <v>53</v>
      </c>
      <c r="AM2213">
        <v>1</v>
      </c>
      <c r="AN2213" t="b">
        <f t="shared" si="170"/>
        <v>1</v>
      </c>
      <c r="AO2213" t="b">
        <f t="shared" si="171"/>
        <v>1</v>
      </c>
      <c r="AP2213" t="b">
        <f t="shared" si="172"/>
        <v>1</v>
      </c>
      <c r="AQ2213">
        <f t="shared" si="173"/>
        <v>101</v>
      </c>
      <c r="AR2213" t="str">
        <f t="shared" si="174"/>
        <v>mid</v>
      </c>
    </row>
    <row r="2214" spans="1:44" x14ac:dyDescent="0.35">
      <c r="A2214">
        <v>1992</v>
      </c>
      <c r="B2214">
        <v>6292</v>
      </c>
      <c r="C2214" t="s">
        <v>11222</v>
      </c>
      <c r="D2214">
        <v>1712684118</v>
      </c>
      <c r="E2214">
        <v>1.77775E+18</v>
      </c>
      <c r="F2214">
        <v>44</v>
      </c>
      <c r="G2214" t="s">
        <v>40</v>
      </c>
      <c r="H2214" t="s">
        <v>8878</v>
      </c>
      <c r="J2214" t="s">
        <v>11223</v>
      </c>
      <c r="K2214" t="b">
        <v>0</v>
      </c>
      <c r="L2214" t="s">
        <v>11224</v>
      </c>
      <c r="M2214" t="s">
        <v>1835</v>
      </c>
      <c r="N2214">
        <v>1712584309</v>
      </c>
      <c r="O2214">
        <v>1.77733E+18</v>
      </c>
      <c r="P2214" t="b">
        <v>0</v>
      </c>
      <c r="R2214" t="b">
        <v>0</v>
      </c>
      <c r="S2214" t="b">
        <v>0</v>
      </c>
      <c r="T2214">
        <v>97238</v>
      </c>
      <c r="U2214">
        <v>300</v>
      </c>
      <c r="V2214">
        <v>1863</v>
      </c>
      <c r="W2214">
        <v>212</v>
      </c>
      <c r="X2214" t="s">
        <v>40</v>
      </c>
      <c r="Z2214" t="s">
        <v>59</v>
      </c>
      <c r="AA2214" t="s">
        <v>60</v>
      </c>
      <c r="AB2214">
        <v>66426</v>
      </c>
      <c r="AC2214" t="b">
        <v>1</v>
      </c>
      <c r="AD2214" t="s">
        <v>1836</v>
      </c>
      <c r="AE2214" t="b">
        <v>0</v>
      </c>
      <c r="AF2214" t="s">
        <v>1837</v>
      </c>
      <c r="AG2214" t="s">
        <v>51</v>
      </c>
      <c r="AH2214">
        <v>0</v>
      </c>
      <c r="AI2214" t="s">
        <v>11225</v>
      </c>
      <c r="AJ2214">
        <v>0</v>
      </c>
      <c r="AK2214" t="s">
        <v>113</v>
      </c>
      <c r="AL2214" t="s">
        <v>113</v>
      </c>
      <c r="AM2214">
        <v>0</v>
      </c>
      <c r="AN2214" t="b">
        <f t="shared" si="170"/>
        <v>1</v>
      </c>
      <c r="AO2214" t="b">
        <f t="shared" si="171"/>
        <v>1</v>
      </c>
      <c r="AP2214" t="b">
        <f t="shared" si="172"/>
        <v>1</v>
      </c>
      <c r="AQ2214">
        <f t="shared" si="173"/>
        <v>108</v>
      </c>
      <c r="AR2214" t="str">
        <f t="shared" si="174"/>
        <v>mid</v>
      </c>
    </row>
    <row r="2215" spans="1:44" x14ac:dyDescent="0.35">
      <c r="A2215">
        <v>2899</v>
      </c>
      <c r="B2215">
        <v>9122</v>
      </c>
      <c r="C2215" t="s">
        <v>11226</v>
      </c>
      <c r="D2215">
        <v>1709457835</v>
      </c>
      <c r="E2215">
        <v>1.76422E+18</v>
      </c>
      <c r="F2215">
        <v>224</v>
      </c>
      <c r="G2215" t="s">
        <v>40</v>
      </c>
      <c r="H2215" t="s">
        <v>11227</v>
      </c>
      <c r="I2215" t="s">
        <v>46</v>
      </c>
      <c r="J2215" t="s">
        <v>11228</v>
      </c>
      <c r="K2215" t="b">
        <v>1</v>
      </c>
      <c r="L2215" t="s">
        <v>11229</v>
      </c>
      <c r="M2215" t="s">
        <v>732</v>
      </c>
      <c r="N2215">
        <v>1709432376</v>
      </c>
      <c r="O2215">
        <v>1.76411E+18</v>
      </c>
      <c r="P2215" t="b">
        <v>0</v>
      </c>
      <c r="R2215" t="b">
        <v>0</v>
      </c>
      <c r="S2215" t="b">
        <v>0</v>
      </c>
      <c r="T2215">
        <v>41423</v>
      </c>
      <c r="U2215">
        <v>91</v>
      </c>
      <c r="V2215">
        <v>660</v>
      </c>
      <c r="W2215">
        <v>68</v>
      </c>
      <c r="X2215" t="s">
        <v>40</v>
      </c>
      <c r="Y2215" t="s">
        <v>91</v>
      </c>
      <c r="Z2215" t="s">
        <v>126</v>
      </c>
      <c r="AA2215" t="s">
        <v>127</v>
      </c>
      <c r="AB2215">
        <v>275995</v>
      </c>
      <c r="AC2215" t="b">
        <v>1</v>
      </c>
      <c r="AD2215" t="s">
        <v>733</v>
      </c>
      <c r="AE2215" t="b">
        <v>1</v>
      </c>
      <c r="AF2215" t="s">
        <v>734</v>
      </c>
      <c r="AG2215" t="s">
        <v>51</v>
      </c>
      <c r="AH2215">
        <v>1</v>
      </c>
      <c r="AI2215" t="s">
        <v>11230</v>
      </c>
      <c r="AJ2215">
        <v>1</v>
      </c>
      <c r="AK2215" t="s">
        <v>53</v>
      </c>
      <c r="AL2215" t="s">
        <v>53</v>
      </c>
      <c r="AM2215">
        <v>1</v>
      </c>
      <c r="AN2215" t="b">
        <f t="shared" si="170"/>
        <v>1</v>
      </c>
      <c r="AO2215" t="b">
        <f t="shared" si="171"/>
        <v>1</v>
      </c>
      <c r="AP2215" t="b">
        <f t="shared" si="172"/>
        <v>1</v>
      </c>
      <c r="AQ2215">
        <f t="shared" si="173"/>
        <v>8</v>
      </c>
      <c r="AR2215" t="str">
        <f t="shared" si="174"/>
        <v>small</v>
      </c>
    </row>
    <row r="2216" spans="1:44" x14ac:dyDescent="0.35">
      <c r="A2216">
        <v>752</v>
      </c>
      <c r="B2216">
        <v>2381</v>
      </c>
      <c r="C2216" t="s">
        <v>11231</v>
      </c>
      <c r="D2216">
        <v>1599294100</v>
      </c>
      <c r="E2216">
        <v>1.30216E+18</v>
      </c>
      <c r="G2216" t="s">
        <v>40</v>
      </c>
      <c r="H2216" t="s">
        <v>592</v>
      </c>
      <c r="I2216" t="s">
        <v>9213</v>
      </c>
      <c r="J2216" t="s">
        <v>11232</v>
      </c>
      <c r="K2216" t="b">
        <v>0</v>
      </c>
      <c r="L2216" t="s">
        <v>11233</v>
      </c>
      <c r="M2216" t="s">
        <v>266</v>
      </c>
      <c r="N2216">
        <v>1599270941</v>
      </c>
      <c r="O2216">
        <v>1.30206E+18</v>
      </c>
      <c r="P2216" t="b">
        <v>0</v>
      </c>
      <c r="R2216" t="b">
        <v>0</v>
      </c>
      <c r="S2216" t="b">
        <v>0</v>
      </c>
      <c r="U2216">
        <v>577</v>
      </c>
      <c r="V2216">
        <v>2998</v>
      </c>
      <c r="W2216">
        <v>202</v>
      </c>
      <c r="X2216" t="s">
        <v>40</v>
      </c>
      <c r="Y2216" t="s">
        <v>46</v>
      </c>
      <c r="Z2216" t="s">
        <v>217</v>
      </c>
      <c r="AA2216" t="s">
        <v>218</v>
      </c>
      <c r="AB2216">
        <v>15986</v>
      </c>
      <c r="AC2216" t="b">
        <v>0</v>
      </c>
      <c r="AD2216" t="s">
        <v>267</v>
      </c>
      <c r="AE2216" t="b">
        <v>1</v>
      </c>
      <c r="AF2216" t="s">
        <v>268</v>
      </c>
      <c r="AG2216" t="s">
        <v>75</v>
      </c>
      <c r="AH2216">
        <v>0</v>
      </c>
      <c r="AI2216" t="s">
        <v>11234</v>
      </c>
      <c r="AJ2216">
        <v>0</v>
      </c>
      <c r="AK2216" t="s">
        <v>113</v>
      </c>
      <c r="AL2216" t="s">
        <v>113</v>
      </c>
      <c r="AM2216">
        <v>0</v>
      </c>
      <c r="AN2216" t="b">
        <f t="shared" si="170"/>
        <v>1</v>
      </c>
      <c r="AO2216" t="b">
        <f t="shared" si="171"/>
        <v>1</v>
      </c>
      <c r="AP2216" t="b">
        <f t="shared" si="172"/>
        <v>1</v>
      </c>
      <c r="AQ2216">
        <f t="shared" si="173"/>
        <v>46</v>
      </c>
      <c r="AR2216" t="str">
        <f t="shared" si="174"/>
        <v>mid</v>
      </c>
    </row>
    <row r="2217" spans="1:44" x14ac:dyDescent="0.35">
      <c r="A2217">
        <v>1090</v>
      </c>
      <c r="B2217">
        <v>3556</v>
      </c>
      <c r="C2217" t="s">
        <v>11235</v>
      </c>
      <c r="D2217">
        <v>1636320737</v>
      </c>
      <c r="E2217">
        <v>1.45746E+18</v>
      </c>
      <c r="G2217" t="s">
        <v>40</v>
      </c>
      <c r="H2217" t="s">
        <v>11236</v>
      </c>
      <c r="I2217" t="s">
        <v>46</v>
      </c>
      <c r="J2217" t="s">
        <v>11237</v>
      </c>
      <c r="K2217" t="b">
        <v>1</v>
      </c>
      <c r="L2217" t="s">
        <v>11238</v>
      </c>
      <c r="M2217" t="s">
        <v>5978</v>
      </c>
      <c r="N2217">
        <v>1636320391</v>
      </c>
      <c r="O2217">
        <v>1.45746E+18</v>
      </c>
      <c r="P2217" t="b">
        <v>0</v>
      </c>
      <c r="R2217" t="b">
        <v>0</v>
      </c>
      <c r="S2217" t="b">
        <v>0</v>
      </c>
      <c r="U2217">
        <v>408</v>
      </c>
      <c r="V2217">
        <v>1361</v>
      </c>
      <c r="W2217">
        <v>50</v>
      </c>
      <c r="X2217" t="s">
        <v>40</v>
      </c>
      <c r="Y2217" t="s">
        <v>91</v>
      </c>
      <c r="Z2217" t="s">
        <v>182</v>
      </c>
      <c r="AA2217" t="s">
        <v>183</v>
      </c>
      <c r="AB2217">
        <v>45379</v>
      </c>
      <c r="AC2217" t="b">
        <v>0</v>
      </c>
      <c r="AD2217" t="s">
        <v>5979</v>
      </c>
      <c r="AE2217" t="b">
        <v>1</v>
      </c>
      <c r="AF2217" t="s">
        <v>5980</v>
      </c>
      <c r="AG2217" t="s">
        <v>186</v>
      </c>
      <c r="AH2217">
        <v>-1</v>
      </c>
      <c r="AI2217" t="s">
        <v>11239</v>
      </c>
      <c r="AJ2217">
        <v>-1</v>
      </c>
      <c r="AK2217" t="s">
        <v>77</v>
      </c>
      <c r="AL2217" t="s">
        <v>77</v>
      </c>
      <c r="AM2217">
        <v>-1</v>
      </c>
      <c r="AN2217" t="b">
        <f t="shared" si="170"/>
        <v>1</v>
      </c>
      <c r="AO2217" t="b">
        <f t="shared" si="171"/>
        <v>1</v>
      </c>
      <c r="AP2217" t="b">
        <f t="shared" si="172"/>
        <v>1</v>
      </c>
      <c r="AQ2217">
        <f t="shared" si="173"/>
        <v>174</v>
      </c>
      <c r="AR2217" t="str">
        <f t="shared" si="174"/>
        <v>large</v>
      </c>
    </row>
    <row r="2218" spans="1:44" x14ac:dyDescent="0.35">
      <c r="A2218">
        <v>1546</v>
      </c>
      <c r="B2218">
        <v>4842</v>
      </c>
      <c r="C2218" t="s">
        <v>11240</v>
      </c>
      <c r="D2218">
        <v>1714442597</v>
      </c>
      <c r="E2218">
        <v>1.78513E+18</v>
      </c>
      <c r="F2218">
        <v>119</v>
      </c>
      <c r="G2218" t="s">
        <v>40</v>
      </c>
      <c r="H2218" t="s">
        <v>11241</v>
      </c>
      <c r="J2218" t="s">
        <v>11242</v>
      </c>
      <c r="K2218" t="b">
        <v>0</v>
      </c>
      <c r="L2218" t="s">
        <v>11243</v>
      </c>
      <c r="M2218" t="s">
        <v>1370</v>
      </c>
      <c r="N2218">
        <v>1714442110</v>
      </c>
      <c r="O2218">
        <v>1.78513E+18</v>
      </c>
      <c r="P2218" t="b">
        <v>0</v>
      </c>
      <c r="R2218" t="b">
        <v>0</v>
      </c>
      <c r="S2218" t="b">
        <v>0</v>
      </c>
      <c r="T2218">
        <v>8351</v>
      </c>
      <c r="U2218">
        <v>75</v>
      </c>
      <c r="V2218">
        <v>675</v>
      </c>
      <c r="W2218">
        <v>55</v>
      </c>
      <c r="X2218" t="s">
        <v>40</v>
      </c>
      <c r="Y2218" t="s">
        <v>91</v>
      </c>
      <c r="Z2218" t="s">
        <v>358</v>
      </c>
      <c r="AA2218" t="s">
        <v>359</v>
      </c>
      <c r="AB2218">
        <v>132956</v>
      </c>
      <c r="AC2218" t="b">
        <v>1</v>
      </c>
      <c r="AD2218" t="s">
        <v>1371</v>
      </c>
      <c r="AE2218" t="b">
        <v>1</v>
      </c>
      <c r="AF2218" t="s">
        <v>1372</v>
      </c>
      <c r="AH2218">
        <v>1</v>
      </c>
      <c r="AI2218" t="s">
        <v>11244</v>
      </c>
      <c r="AJ2218">
        <v>1</v>
      </c>
      <c r="AK2218" t="s">
        <v>53</v>
      </c>
      <c r="AL2218" t="s">
        <v>53</v>
      </c>
      <c r="AM2218">
        <v>1</v>
      </c>
      <c r="AN2218" t="b">
        <f t="shared" si="170"/>
        <v>1</v>
      </c>
      <c r="AO2218" t="b">
        <f t="shared" si="171"/>
        <v>1</v>
      </c>
      <c r="AP2218" t="b">
        <f t="shared" si="172"/>
        <v>1</v>
      </c>
      <c r="AQ2218">
        <f t="shared" si="173"/>
        <v>176</v>
      </c>
      <c r="AR2218" t="str">
        <f t="shared" si="174"/>
        <v>large</v>
      </c>
    </row>
    <row r="2219" spans="1:44" x14ac:dyDescent="0.35">
      <c r="A2219">
        <v>2871</v>
      </c>
      <c r="B2219">
        <v>9058</v>
      </c>
      <c r="C2219" t="s">
        <v>11245</v>
      </c>
      <c r="D2219">
        <v>1685716136</v>
      </c>
      <c r="E2219">
        <v>1.66464E+18</v>
      </c>
      <c r="F2219">
        <v>44</v>
      </c>
      <c r="G2219" t="s">
        <v>40</v>
      </c>
      <c r="H2219" t="s">
        <v>11246</v>
      </c>
      <c r="J2219" t="s">
        <v>11247</v>
      </c>
      <c r="K2219" t="b">
        <v>0</v>
      </c>
      <c r="L2219" t="s">
        <v>11248</v>
      </c>
      <c r="M2219" t="s">
        <v>208</v>
      </c>
      <c r="N2219">
        <v>1685684736</v>
      </c>
      <c r="O2219">
        <v>1.66451E+18</v>
      </c>
      <c r="P2219" t="b">
        <v>0</v>
      </c>
      <c r="R2219" t="b">
        <v>0</v>
      </c>
      <c r="S2219" t="b">
        <v>0</v>
      </c>
      <c r="T2219">
        <v>72071</v>
      </c>
      <c r="U2219">
        <v>253</v>
      </c>
      <c r="V2219">
        <v>1167</v>
      </c>
      <c r="W2219">
        <v>120</v>
      </c>
      <c r="X2219" t="s">
        <v>40</v>
      </c>
      <c r="Y2219" t="s">
        <v>91</v>
      </c>
      <c r="Z2219" t="s">
        <v>182</v>
      </c>
      <c r="AA2219" t="s">
        <v>183</v>
      </c>
      <c r="AB2219">
        <v>45378</v>
      </c>
      <c r="AC2219" t="b">
        <v>0</v>
      </c>
      <c r="AD2219" t="s">
        <v>209</v>
      </c>
      <c r="AE2219" t="b">
        <v>1</v>
      </c>
      <c r="AF2219" t="s">
        <v>210</v>
      </c>
      <c r="AG2219" t="s">
        <v>186</v>
      </c>
      <c r="AH2219">
        <v>0</v>
      </c>
      <c r="AI2219" t="s">
        <v>11249</v>
      </c>
      <c r="AJ2219">
        <v>-1</v>
      </c>
      <c r="AK2219" t="s">
        <v>77</v>
      </c>
      <c r="AL2219" t="s">
        <v>77</v>
      </c>
      <c r="AM2219">
        <v>-1</v>
      </c>
      <c r="AN2219" t="b">
        <f t="shared" si="170"/>
        <v>1</v>
      </c>
      <c r="AO2219" t="b">
        <f t="shared" si="171"/>
        <v>0</v>
      </c>
      <c r="AP2219" t="b">
        <f t="shared" si="172"/>
        <v>0</v>
      </c>
      <c r="AQ2219">
        <f t="shared" si="173"/>
        <v>36</v>
      </c>
      <c r="AR2219" t="str">
        <f t="shared" si="174"/>
        <v>mid</v>
      </c>
    </row>
    <row r="2220" spans="1:44" x14ac:dyDescent="0.35">
      <c r="A2220">
        <v>430</v>
      </c>
      <c r="B2220">
        <v>975</v>
      </c>
      <c r="C2220" t="s">
        <v>11250</v>
      </c>
      <c r="D2220">
        <v>1714617538</v>
      </c>
      <c r="E2220">
        <v>1.78586E+18</v>
      </c>
      <c r="F2220">
        <v>393</v>
      </c>
      <c r="G2220" t="s">
        <v>40</v>
      </c>
      <c r="H2220" t="s">
        <v>11251</v>
      </c>
      <c r="I2220" t="s">
        <v>5418</v>
      </c>
      <c r="J2220" t="s">
        <v>11252</v>
      </c>
      <c r="K2220" t="b">
        <v>0</v>
      </c>
      <c r="L2220" t="s">
        <v>11253</v>
      </c>
      <c r="M2220" t="s">
        <v>192</v>
      </c>
      <c r="N2220">
        <v>1714617236</v>
      </c>
      <c r="O2220">
        <v>1.78586E+18</v>
      </c>
      <c r="P2220" t="b">
        <v>0</v>
      </c>
      <c r="R2220" t="b">
        <v>0</v>
      </c>
      <c r="S2220" t="b">
        <v>0</v>
      </c>
      <c r="T2220">
        <v>422778</v>
      </c>
      <c r="U2220">
        <v>1163</v>
      </c>
      <c r="V2220">
        <v>6055</v>
      </c>
      <c r="W2220">
        <v>344</v>
      </c>
      <c r="X2220" t="s">
        <v>40</v>
      </c>
      <c r="Y2220" t="s">
        <v>46</v>
      </c>
      <c r="Z2220" t="s">
        <v>47</v>
      </c>
      <c r="AA2220" t="s">
        <v>48</v>
      </c>
      <c r="AB2220">
        <v>6211018</v>
      </c>
      <c r="AC2220" t="b">
        <v>1</v>
      </c>
      <c r="AD2220" t="s">
        <v>193</v>
      </c>
      <c r="AE2220" t="b">
        <v>1</v>
      </c>
      <c r="AF2220" t="s">
        <v>194</v>
      </c>
      <c r="AG2220" t="s">
        <v>51</v>
      </c>
      <c r="AH2220">
        <v>1</v>
      </c>
      <c r="AI2220" t="s">
        <v>11254</v>
      </c>
      <c r="AJ2220">
        <v>1</v>
      </c>
      <c r="AK2220" t="s">
        <v>53</v>
      </c>
      <c r="AL2220" t="s">
        <v>53</v>
      </c>
      <c r="AM2220">
        <v>1</v>
      </c>
      <c r="AN2220" t="b">
        <f t="shared" si="170"/>
        <v>1</v>
      </c>
      <c r="AO2220" t="b">
        <f t="shared" si="171"/>
        <v>1</v>
      </c>
      <c r="AP2220" t="b">
        <f t="shared" si="172"/>
        <v>1</v>
      </c>
      <c r="AQ2220">
        <f t="shared" si="173"/>
        <v>157</v>
      </c>
      <c r="AR2220" t="str">
        <f t="shared" si="174"/>
        <v>large</v>
      </c>
    </row>
    <row r="2221" spans="1:44" x14ac:dyDescent="0.35">
      <c r="A2221">
        <v>916</v>
      </c>
      <c r="B2221">
        <v>2948</v>
      </c>
      <c r="C2221" t="s">
        <v>11255</v>
      </c>
      <c r="D2221">
        <v>1571356487</v>
      </c>
      <c r="E2221">
        <v>1.18498E+18</v>
      </c>
      <c r="G2221" t="s">
        <v>40</v>
      </c>
      <c r="H2221" t="s">
        <v>10650</v>
      </c>
      <c r="J2221" t="s">
        <v>11256</v>
      </c>
      <c r="K2221" t="b">
        <v>0</v>
      </c>
      <c r="L2221" t="s">
        <v>11257</v>
      </c>
      <c r="M2221" t="s">
        <v>1292</v>
      </c>
      <c r="N2221">
        <v>1571332453</v>
      </c>
      <c r="O2221">
        <v>1.18488E+18</v>
      </c>
      <c r="P2221" t="b">
        <v>0</v>
      </c>
      <c r="R2221" t="b">
        <v>0</v>
      </c>
      <c r="S2221" t="b">
        <v>0</v>
      </c>
      <c r="U2221">
        <v>612</v>
      </c>
      <c r="V2221">
        <v>1538</v>
      </c>
      <c r="W2221">
        <v>221</v>
      </c>
      <c r="X2221" t="s">
        <v>40</v>
      </c>
      <c r="Y2221" t="s">
        <v>46</v>
      </c>
      <c r="Z2221" t="s">
        <v>217</v>
      </c>
      <c r="AA2221" t="s">
        <v>218</v>
      </c>
      <c r="AB2221">
        <v>15986</v>
      </c>
      <c r="AC2221" t="b">
        <v>0</v>
      </c>
      <c r="AD2221" t="s">
        <v>1293</v>
      </c>
      <c r="AE2221" t="b">
        <v>1</v>
      </c>
      <c r="AF2221" t="s">
        <v>1294</v>
      </c>
      <c r="AG2221" t="s">
        <v>75</v>
      </c>
      <c r="AH2221">
        <v>0</v>
      </c>
      <c r="AI2221" t="s">
        <v>11258</v>
      </c>
      <c r="AJ2221">
        <v>0</v>
      </c>
      <c r="AK2221" t="s">
        <v>77</v>
      </c>
      <c r="AL2221" t="s">
        <v>77</v>
      </c>
      <c r="AM2221">
        <v>-1</v>
      </c>
      <c r="AN2221" t="b">
        <f t="shared" si="170"/>
        <v>0</v>
      </c>
      <c r="AO2221" t="b">
        <f t="shared" si="171"/>
        <v>1</v>
      </c>
      <c r="AP2221" t="b">
        <f t="shared" si="172"/>
        <v>0</v>
      </c>
      <c r="AQ2221">
        <f t="shared" si="173"/>
        <v>95</v>
      </c>
      <c r="AR2221" t="str">
        <f t="shared" si="174"/>
        <v>mid</v>
      </c>
    </row>
    <row r="2222" spans="1:44" x14ac:dyDescent="0.35">
      <c r="A2222">
        <v>2506</v>
      </c>
      <c r="B2222">
        <v>8103</v>
      </c>
      <c r="C2222" t="s">
        <v>11259</v>
      </c>
      <c r="D2222">
        <v>1617169871</v>
      </c>
      <c r="E2222">
        <v>1.37714E+18</v>
      </c>
      <c r="G2222" t="s">
        <v>40</v>
      </c>
      <c r="H2222" t="s">
        <v>11260</v>
      </c>
      <c r="J2222" t="s">
        <v>11261</v>
      </c>
      <c r="K2222" t="b">
        <v>0</v>
      </c>
      <c r="L2222" t="s">
        <v>11262</v>
      </c>
      <c r="M2222" t="s">
        <v>283</v>
      </c>
      <c r="N2222">
        <v>1617155297</v>
      </c>
      <c r="O2222">
        <v>1.37708E+18</v>
      </c>
      <c r="P2222" t="b">
        <v>0</v>
      </c>
      <c r="R2222" t="b">
        <v>0</v>
      </c>
      <c r="S2222" t="b">
        <v>0</v>
      </c>
      <c r="U2222">
        <v>473</v>
      </c>
      <c r="V2222">
        <v>4029</v>
      </c>
      <c r="W2222">
        <v>121</v>
      </c>
      <c r="X2222" t="s">
        <v>40</v>
      </c>
      <c r="Y2222" t="s">
        <v>91</v>
      </c>
      <c r="Z2222" t="s">
        <v>92</v>
      </c>
      <c r="AA2222" t="s">
        <v>93</v>
      </c>
      <c r="AB2222">
        <v>410702</v>
      </c>
      <c r="AC2222" t="b">
        <v>1</v>
      </c>
      <c r="AD2222" t="s">
        <v>284</v>
      </c>
      <c r="AE2222" t="b">
        <v>1</v>
      </c>
      <c r="AF2222" t="s">
        <v>285</v>
      </c>
      <c r="AG2222" t="s">
        <v>51</v>
      </c>
      <c r="AH2222">
        <v>1</v>
      </c>
      <c r="AI2222" t="s">
        <v>11263</v>
      </c>
      <c r="AJ2222">
        <v>1</v>
      </c>
      <c r="AK2222" t="s">
        <v>113</v>
      </c>
      <c r="AL2222" t="s">
        <v>113</v>
      </c>
      <c r="AM2222">
        <v>0</v>
      </c>
      <c r="AN2222" t="b">
        <f t="shared" si="170"/>
        <v>0</v>
      </c>
      <c r="AO2222" t="b">
        <f t="shared" si="171"/>
        <v>1</v>
      </c>
      <c r="AP2222" t="b">
        <f t="shared" si="172"/>
        <v>0</v>
      </c>
      <c r="AQ2222">
        <f t="shared" si="173"/>
        <v>165</v>
      </c>
      <c r="AR2222" t="str">
        <f t="shared" si="174"/>
        <v>large</v>
      </c>
    </row>
    <row r="2223" spans="1:44" x14ac:dyDescent="0.35">
      <c r="A2223">
        <v>1349</v>
      </c>
      <c r="B2223">
        <v>4233</v>
      </c>
      <c r="C2223" t="s">
        <v>11264</v>
      </c>
      <c r="D2223">
        <v>1591673494</v>
      </c>
      <c r="E2223">
        <v>1.2702E+18</v>
      </c>
      <c r="G2223" t="s">
        <v>40</v>
      </c>
      <c r="H2223" t="s">
        <v>1988</v>
      </c>
      <c r="J2223" t="s">
        <v>11265</v>
      </c>
      <c r="K2223" t="b">
        <v>0</v>
      </c>
      <c r="L2223" t="s">
        <v>11266</v>
      </c>
      <c r="M2223" t="s">
        <v>511</v>
      </c>
      <c r="N2223">
        <v>1591655498</v>
      </c>
      <c r="O2223">
        <v>1.27012E+18</v>
      </c>
      <c r="P2223" t="b">
        <v>1</v>
      </c>
      <c r="Q2223">
        <v>1.27E+18</v>
      </c>
      <c r="R2223" t="b">
        <v>0</v>
      </c>
      <c r="S2223" t="b">
        <v>0</v>
      </c>
      <c r="U2223">
        <v>161</v>
      </c>
      <c r="V2223">
        <v>1981</v>
      </c>
      <c r="W2223">
        <v>59</v>
      </c>
      <c r="X2223" t="s">
        <v>40</v>
      </c>
      <c r="Y2223" t="s">
        <v>46</v>
      </c>
      <c r="Z2223" t="s">
        <v>437</v>
      </c>
      <c r="AA2223" t="s">
        <v>438</v>
      </c>
      <c r="AB2223">
        <v>41321</v>
      </c>
      <c r="AC2223" t="b">
        <v>0</v>
      </c>
      <c r="AD2223" t="s">
        <v>512</v>
      </c>
      <c r="AE2223" t="b">
        <v>1</v>
      </c>
      <c r="AF2223" t="s">
        <v>513</v>
      </c>
      <c r="AG2223" t="s">
        <v>51</v>
      </c>
      <c r="AH2223">
        <v>0</v>
      </c>
      <c r="AI2223" t="s">
        <v>11267</v>
      </c>
      <c r="AJ2223">
        <v>0</v>
      </c>
      <c r="AK2223" t="s">
        <v>113</v>
      </c>
      <c r="AL2223" t="s">
        <v>113</v>
      </c>
      <c r="AM2223">
        <v>0</v>
      </c>
      <c r="AN2223" t="b">
        <f t="shared" si="170"/>
        <v>1</v>
      </c>
      <c r="AO2223" t="b">
        <f t="shared" si="171"/>
        <v>1</v>
      </c>
      <c r="AP2223" t="b">
        <f t="shared" si="172"/>
        <v>1</v>
      </c>
      <c r="AQ2223">
        <f t="shared" si="173"/>
        <v>174</v>
      </c>
      <c r="AR2223" t="str">
        <f t="shared" si="174"/>
        <v>large</v>
      </c>
    </row>
    <row r="2224" spans="1:44" x14ac:dyDescent="0.35">
      <c r="A2224">
        <v>2742</v>
      </c>
      <c r="B2224">
        <v>8623</v>
      </c>
      <c r="C2224" t="s">
        <v>11268</v>
      </c>
      <c r="D2224">
        <v>1694040460</v>
      </c>
      <c r="E2224">
        <v>1.69955E+18</v>
      </c>
      <c r="F2224">
        <v>39</v>
      </c>
      <c r="G2224" t="s">
        <v>40</v>
      </c>
      <c r="H2224" t="s">
        <v>11269</v>
      </c>
      <c r="J2224" t="s">
        <v>11270</v>
      </c>
      <c r="K2224" t="b">
        <v>0</v>
      </c>
      <c r="L2224" t="s">
        <v>11271</v>
      </c>
      <c r="M2224" t="s">
        <v>776</v>
      </c>
      <c r="N2224">
        <v>1694037180</v>
      </c>
      <c r="O2224">
        <v>1.69954E+18</v>
      </c>
      <c r="P2224" t="b">
        <v>0</v>
      </c>
      <c r="R2224" t="b">
        <v>0</v>
      </c>
      <c r="S2224" t="b">
        <v>0</v>
      </c>
      <c r="T2224">
        <v>339840</v>
      </c>
      <c r="U2224">
        <v>744</v>
      </c>
      <c r="V2224">
        <v>4405</v>
      </c>
      <c r="W2224">
        <v>283</v>
      </c>
      <c r="X2224" t="s">
        <v>40</v>
      </c>
      <c r="Y2224" t="s">
        <v>91</v>
      </c>
      <c r="Z2224" t="s">
        <v>92</v>
      </c>
      <c r="AA2224" t="s">
        <v>93</v>
      </c>
      <c r="AB2224">
        <v>410702</v>
      </c>
      <c r="AC2224" t="b">
        <v>1</v>
      </c>
      <c r="AD2224" t="s">
        <v>777</v>
      </c>
      <c r="AE2224" t="b">
        <v>1</v>
      </c>
      <c r="AF2224" t="s">
        <v>778</v>
      </c>
      <c r="AG2224" t="s">
        <v>51</v>
      </c>
      <c r="AH2224">
        <v>1</v>
      </c>
      <c r="AI2224" t="s">
        <v>11272</v>
      </c>
      <c r="AJ2224">
        <v>1</v>
      </c>
      <c r="AK2224" t="s">
        <v>113</v>
      </c>
      <c r="AL2224" t="s">
        <v>113</v>
      </c>
      <c r="AM2224">
        <v>0</v>
      </c>
      <c r="AN2224" t="b">
        <f t="shared" si="170"/>
        <v>0</v>
      </c>
      <c r="AO2224" t="b">
        <f t="shared" si="171"/>
        <v>1</v>
      </c>
      <c r="AP2224" t="b">
        <f t="shared" si="172"/>
        <v>0</v>
      </c>
      <c r="AQ2224">
        <f t="shared" si="173"/>
        <v>136</v>
      </c>
      <c r="AR2224" t="str">
        <f t="shared" si="174"/>
        <v>mid</v>
      </c>
    </row>
    <row r="2225" spans="1:44" x14ac:dyDescent="0.35">
      <c r="A2225">
        <v>715</v>
      </c>
      <c r="B2225">
        <v>2180</v>
      </c>
      <c r="C2225" t="s">
        <v>11273</v>
      </c>
      <c r="D2225">
        <v>1711843653</v>
      </c>
      <c r="E2225">
        <v>1.77423E+18</v>
      </c>
      <c r="F2225">
        <v>95</v>
      </c>
      <c r="G2225" t="s">
        <v>40</v>
      </c>
      <c r="H2225" t="s">
        <v>11274</v>
      </c>
      <c r="J2225" t="s">
        <v>11275</v>
      </c>
      <c r="K2225" t="b">
        <v>0</v>
      </c>
      <c r="L2225" t="s">
        <v>11276</v>
      </c>
      <c r="M2225" t="s">
        <v>3282</v>
      </c>
      <c r="N2225">
        <v>1711817742</v>
      </c>
      <c r="O2225">
        <v>1.77412E+18</v>
      </c>
      <c r="P2225" t="b">
        <v>0</v>
      </c>
      <c r="R2225" t="b">
        <v>0</v>
      </c>
      <c r="S2225" t="b">
        <v>0</v>
      </c>
      <c r="T2225">
        <v>11021</v>
      </c>
      <c r="U2225">
        <v>61</v>
      </c>
      <c r="V2225">
        <v>126</v>
      </c>
      <c r="W2225">
        <v>94</v>
      </c>
      <c r="X2225" t="s">
        <v>40</v>
      </c>
      <c r="Y2225" t="s">
        <v>70</v>
      </c>
      <c r="Z2225" t="s">
        <v>71</v>
      </c>
      <c r="AA2225" t="s">
        <v>72</v>
      </c>
      <c r="AB2225">
        <v>64221</v>
      </c>
      <c r="AC2225" t="b">
        <v>1</v>
      </c>
      <c r="AD2225" t="s">
        <v>3283</v>
      </c>
      <c r="AE2225" t="b">
        <v>0</v>
      </c>
      <c r="AF2225" t="s">
        <v>946</v>
      </c>
      <c r="AG2225" t="s">
        <v>75</v>
      </c>
      <c r="AH2225">
        <v>0</v>
      </c>
      <c r="AI2225" t="s">
        <v>11277</v>
      </c>
      <c r="AJ2225">
        <v>0</v>
      </c>
      <c r="AK2225" t="s">
        <v>113</v>
      </c>
      <c r="AL2225" t="s">
        <v>113</v>
      </c>
      <c r="AM2225">
        <v>0</v>
      </c>
      <c r="AN2225" t="b">
        <f t="shared" si="170"/>
        <v>1</v>
      </c>
      <c r="AO2225" t="b">
        <f t="shared" si="171"/>
        <v>1</v>
      </c>
      <c r="AP2225" t="b">
        <f t="shared" si="172"/>
        <v>1</v>
      </c>
      <c r="AQ2225">
        <f t="shared" si="173"/>
        <v>20</v>
      </c>
      <c r="AR2225" t="str">
        <f t="shared" si="174"/>
        <v>mid</v>
      </c>
    </row>
    <row r="2226" spans="1:44" x14ac:dyDescent="0.35">
      <c r="A2226">
        <v>2811</v>
      </c>
      <c r="B2226">
        <v>8819</v>
      </c>
      <c r="C2226" t="s">
        <v>11278</v>
      </c>
      <c r="D2226">
        <v>1684789088</v>
      </c>
      <c r="E2226">
        <v>1.66075E+18</v>
      </c>
      <c r="F2226">
        <v>70</v>
      </c>
      <c r="G2226" t="s">
        <v>40</v>
      </c>
      <c r="H2226" t="s">
        <v>11279</v>
      </c>
      <c r="J2226" t="s">
        <v>11280</v>
      </c>
      <c r="K2226" t="b">
        <v>0</v>
      </c>
      <c r="L2226" t="s">
        <v>11281</v>
      </c>
      <c r="M2226" t="s">
        <v>200</v>
      </c>
      <c r="N2226">
        <v>1684786657</v>
      </c>
      <c r="O2226">
        <v>1.66074E+18</v>
      </c>
      <c r="P2226" t="b">
        <v>0</v>
      </c>
      <c r="R2226" t="b">
        <v>0</v>
      </c>
      <c r="S2226" t="b">
        <v>0</v>
      </c>
      <c r="T2226">
        <v>1281521</v>
      </c>
      <c r="U2226">
        <v>597</v>
      </c>
      <c r="V2226">
        <v>5573</v>
      </c>
      <c r="W2226">
        <v>1081</v>
      </c>
      <c r="X2226" t="s">
        <v>40</v>
      </c>
      <c r="Y2226" t="s">
        <v>91</v>
      </c>
      <c r="Z2226" t="s">
        <v>92</v>
      </c>
      <c r="AA2226" t="s">
        <v>93</v>
      </c>
      <c r="AB2226">
        <v>410702</v>
      </c>
      <c r="AC2226" t="b">
        <v>1</v>
      </c>
      <c r="AD2226" t="s">
        <v>201</v>
      </c>
      <c r="AE2226" t="b">
        <v>1</v>
      </c>
      <c r="AF2226" t="s">
        <v>202</v>
      </c>
      <c r="AG2226" t="s">
        <v>51</v>
      </c>
      <c r="AH2226">
        <v>1</v>
      </c>
      <c r="AI2226" t="s">
        <v>11282</v>
      </c>
      <c r="AJ2226">
        <v>1</v>
      </c>
      <c r="AK2226" t="s">
        <v>53</v>
      </c>
      <c r="AL2226" t="s">
        <v>53</v>
      </c>
      <c r="AM2226">
        <v>1</v>
      </c>
      <c r="AN2226" t="b">
        <f t="shared" si="170"/>
        <v>1</v>
      </c>
      <c r="AO2226" t="b">
        <f t="shared" si="171"/>
        <v>1</v>
      </c>
      <c r="AP2226" t="b">
        <f t="shared" si="172"/>
        <v>1</v>
      </c>
      <c r="AQ2226">
        <f t="shared" si="173"/>
        <v>57</v>
      </c>
      <c r="AR2226" t="str">
        <f t="shared" si="174"/>
        <v>mid</v>
      </c>
    </row>
    <row r="2227" spans="1:44" x14ac:dyDescent="0.35">
      <c r="A2227">
        <v>2429</v>
      </c>
      <c r="B2227">
        <v>7923</v>
      </c>
      <c r="C2227" t="s">
        <v>11283</v>
      </c>
      <c r="D2227">
        <v>1710821524</v>
      </c>
      <c r="E2227">
        <v>1.76994E+18</v>
      </c>
      <c r="F2227">
        <v>1507</v>
      </c>
      <c r="G2227" t="s">
        <v>40</v>
      </c>
      <c r="H2227" t="s">
        <v>3658</v>
      </c>
      <c r="J2227" t="s">
        <v>11284</v>
      </c>
      <c r="K2227" t="b">
        <v>0</v>
      </c>
      <c r="L2227" t="s">
        <v>11285</v>
      </c>
      <c r="M2227" t="s">
        <v>2751</v>
      </c>
      <c r="N2227">
        <v>1710817780</v>
      </c>
      <c r="O2227">
        <v>1.76992E+18</v>
      </c>
      <c r="P2227" t="b">
        <v>0</v>
      </c>
      <c r="R2227" t="b">
        <v>0</v>
      </c>
      <c r="S2227" t="b">
        <v>0</v>
      </c>
      <c r="T2227">
        <v>29593</v>
      </c>
      <c r="U2227">
        <v>28</v>
      </c>
      <c r="V2227">
        <v>147</v>
      </c>
      <c r="W2227">
        <v>42</v>
      </c>
      <c r="X2227" t="s">
        <v>40</v>
      </c>
      <c r="Y2227" t="s">
        <v>70</v>
      </c>
      <c r="Z2227" t="s">
        <v>71</v>
      </c>
      <c r="AA2227" t="s">
        <v>72</v>
      </c>
      <c r="AB2227">
        <v>64221</v>
      </c>
      <c r="AC2227" t="b">
        <v>1</v>
      </c>
      <c r="AD2227" t="s">
        <v>2752</v>
      </c>
      <c r="AE2227" t="b">
        <v>0</v>
      </c>
      <c r="AF2227" t="s">
        <v>2753</v>
      </c>
      <c r="AG2227" t="s">
        <v>75</v>
      </c>
      <c r="AH2227">
        <v>0</v>
      </c>
      <c r="AI2227" t="s">
        <v>11286</v>
      </c>
      <c r="AJ2227">
        <v>-1</v>
      </c>
      <c r="AK2227" t="s">
        <v>77</v>
      </c>
      <c r="AL2227" t="s">
        <v>77</v>
      </c>
      <c r="AM2227">
        <v>-1</v>
      </c>
      <c r="AN2227" t="b">
        <f t="shared" si="170"/>
        <v>1</v>
      </c>
      <c r="AO2227" t="b">
        <f t="shared" si="171"/>
        <v>0</v>
      </c>
      <c r="AP2227" t="b">
        <f t="shared" si="172"/>
        <v>0</v>
      </c>
      <c r="AQ2227">
        <f t="shared" si="173"/>
        <v>95</v>
      </c>
      <c r="AR2227" t="str">
        <f t="shared" si="174"/>
        <v>mid</v>
      </c>
    </row>
    <row r="2228" spans="1:44" x14ac:dyDescent="0.35">
      <c r="A2228">
        <v>2414</v>
      </c>
      <c r="B2228">
        <v>7857</v>
      </c>
      <c r="C2228" t="s">
        <v>11287</v>
      </c>
      <c r="D2228">
        <v>1710126042</v>
      </c>
      <c r="E2228">
        <v>1.76702E+18</v>
      </c>
      <c r="F2228">
        <v>476</v>
      </c>
      <c r="G2228" t="s">
        <v>40</v>
      </c>
      <c r="H2228" t="s">
        <v>11288</v>
      </c>
      <c r="J2228" t="s">
        <v>11289</v>
      </c>
      <c r="K2228" t="b">
        <v>0</v>
      </c>
      <c r="L2228" t="s">
        <v>11290</v>
      </c>
      <c r="M2228" t="s">
        <v>1461</v>
      </c>
      <c r="N2228">
        <v>1710092869</v>
      </c>
      <c r="O2228">
        <v>1.76688E+18</v>
      </c>
      <c r="P2228" t="b">
        <v>0</v>
      </c>
      <c r="R2228" t="b">
        <v>0</v>
      </c>
      <c r="S2228" t="b">
        <v>0</v>
      </c>
      <c r="T2228">
        <v>26361</v>
      </c>
      <c r="U2228">
        <v>29</v>
      </c>
      <c r="V2228">
        <v>187</v>
      </c>
      <c r="W2228">
        <v>106</v>
      </c>
      <c r="X2228" t="s">
        <v>40</v>
      </c>
      <c r="Y2228" t="s">
        <v>70</v>
      </c>
      <c r="Z2228" t="s">
        <v>71</v>
      </c>
      <c r="AA2228" t="s">
        <v>72</v>
      </c>
      <c r="AB2228">
        <v>64221</v>
      </c>
      <c r="AC2228" t="b">
        <v>1</v>
      </c>
      <c r="AD2228" t="s">
        <v>1462</v>
      </c>
      <c r="AE2228" t="b">
        <v>0</v>
      </c>
      <c r="AF2228" t="s">
        <v>1463</v>
      </c>
      <c r="AG2228" t="s">
        <v>75</v>
      </c>
      <c r="AH2228">
        <v>-1</v>
      </c>
      <c r="AI2228" t="s">
        <v>11291</v>
      </c>
      <c r="AJ2228">
        <v>-1</v>
      </c>
      <c r="AK2228" t="s">
        <v>77</v>
      </c>
      <c r="AL2228" t="s">
        <v>77</v>
      </c>
      <c r="AM2228">
        <v>-1</v>
      </c>
      <c r="AN2228" t="b">
        <f t="shared" si="170"/>
        <v>1</v>
      </c>
      <c r="AO2228" t="b">
        <f t="shared" si="171"/>
        <v>1</v>
      </c>
      <c r="AP2228" t="b">
        <f t="shared" si="172"/>
        <v>1</v>
      </c>
      <c r="AQ2228">
        <f t="shared" si="173"/>
        <v>276</v>
      </c>
      <c r="AR2228" t="str">
        <f t="shared" si="174"/>
        <v>large</v>
      </c>
    </row>
    <row r="2229" spans="1:44" x14ac:dyDescent="0.35">
      <c r="A2229">
        <v>781</v>
      </c>
      <c r="B2229">
        <v>2463</v>
      </c>
      <c r="C2229" t="s">
        <v>11292</v>
      </c>
      <c r="D2229">
        <v>1599329024</v>
      </c>
      <c r="E2229">
        <v>1.30231E+18</v>
      </c>
      <c r="G2229" t="s">
        <v>40</v>
      </c>
      <c r="H2229" t="s">
        <v>11293</v>
      </c>
      <c r="J2229" t="s">
        <v>11294</v>
      </c>
      <c r="K2229" t="b">
        <v>0</v>
      </c>
      <c r="L2229" t="s">
        <v>11295</v>
      </c>
      <c r="M2229" t="s">
        <v>266</v>
      </c>
      <c r="N2229">
        <v>1599270941</v>
      </c>
      <c r="O2229">
        <v>1.30206E+18</v>
      </c>
      <c r="P2229" t="b">
        <v>0</v>
      </c>
      <c r="R2229" t="b">
        <v>0</v>
      </c>
      <c r="S2229" t="b">
        <v>0</v>
      </c>
      <c r="U2229">
        <v>577</v>
      </c>
      <c r="V2229">
        <v>2998</v>
      </c>
      <c r="W2229">
        <v>202</v>
      </c>
      <c r="X2229" t="s">
        <v>40</v>
      </c>
      <c r="Y2229" t="s">
        <v>46</v>
      </c>
      <c r="Z2229" t="s">
        <v>217</v>
      </c>
      <c r="AA2229" t="s">
        <v>218</v>
      </c>
      <c r="AB2229">
        <v>15986</v>
      </c>
      <c r="AC2229" t="b">
        <v>0</v>
      </c>
      <c r="AD2229" t="s">
        <v>267</v>
      </c>
      <c r="AE2229" t="b">
        <v>1</v>
      </c>
      <c r="AF2229" t="s">
        <v>268</v>
      </c>
      <c r="AG2229" t="s">
        <v>75</v>
      </c>
      <c r="AH2229">
        <v>0</v>
      </c>
      <c r="AI2229" t="s">
        <v>11296</v>
      </c>
      <c r="AJ2229">
        <v>0</v>
      </c>
      <c r="AK2229" t="s">
        <v>77</v>
      </c>
      <c r="AL2229" t="s">
        <v>77</v>
      </c>
      <c r="AM2229">
        <v>-1</v>
      </c>
      <c r="AN2229" t="b">
        <f t="shared" si="170"/>
        <v>0</v>
      </c>
      <c r="AO2229" t="b">
        <f t="shared" si="171"/>
        <v>1</v>
      </c>
      <c r="AP2229" t="b">
        <f t="shared" si="172"/>
        <v>0</v>
      </c>
      <c r="AQ2229">
        <f t="shared" si="173"/>
        <v>55</v>
      </c>
      <c r="AR2229" t="str">
        <f t="shared" si="174"/>
        <v>mid</v>
      </c>
    </row>
    <row r="2230" spans="1:44" x14ac:dyDescent="0.35">
      <c r="A2230">
        <v>466</v>
      </c>
      <c r="B2230">
        <v>1053</v>
      </c>
      <c r="C2230" t="s">
        <v>11297</v>
      </c>
      <c r="D2230">
        <v>1712675555</v>
      </c>
      <c r="E2230">
        <v>1.77772E+18</v>
      </c>
      <c r="F2230">
        <v>94</v>
      </c>
      <c r="G2230" t="s">
        <v>40</v>
      </c>
      <c r="H2230" t="s">
        <v>5616</v>
      </c>
      <c r="J2230" t="s">
        <v>11298</v>
      </c>
      <c r="K2230" t="b">
        <v>0</v>
      </c>
      <c r="L2230" t="s">
        <v>11299</v>
      </c>
      <c r="M2230" t="s">
        <v>549</v>
      </c>
      <c r="N2230">
        <v>1712606747</v>
      </c>
      <c r="O2230">
        <v>1.77743E+18</v>
      </c>
      <c r="P2230" t="b">
        <v>0</v>
      </c>
      <c r="R2230" t="b">
        <v>0</v>
      </c>
      <c r="S2230" t="b">
        <v>0</v>
      </c>
      <c r="T2230">
        <v>893766</v>
      </c>
      <c r="U2230">
        <v>1196</v>
      </c>
      <c r="V2230">
        <v>5588</v>
      </c>
      <c r="W2230">
        <v>343</v>
      </c>
      <c r="X2230" t="s">
        <v>40</v>
      </c>
      <c r="Y2230" t="s">
        <v>46</v>
      </c>
      <c r="Z2230" t="s">
        <v>47</v>
      </c>
      <c r="AA2230" t="s">
        <v>48</v>
      </c>
      <c r="AB2230">
        <v>6211031</v>
      </c>
      <c r="AC2230" t="b">
        <v>1</v>
      </c>
      <c r="AD2230" t="s">
        <v>550</v>
      </c>
      <c r="AE2230" t="b">
        <v>1</v>
      </c>
      <c r="AF2230" t="s">
        <v>551</v>
      </c>
      <c r="AG2230" t="s">
        <v>51</v>
      </c>
      <c r="AH2230">
        <v>-1</v>
      </c>
      <c r="AI2230" t="s">
        <v>11300</v>
      </c>
      <c r="AJ2230">
        <v>-1</v>
      </c>
      <c r="AK2230" t="s">
        <v>77</v>
      </c>
      <c r="AL2230" t="s">
        <v>77</v>
      </c>
      <c r="AM2230">
        <v>-1</v>
      </c>
      <c r="AN2230" t="b">
        <f t="shared" si="170"/>
        <v>1</v>
      </c>
      <c r="AO2230" t="b">
        <f t="shared" si="171"/>
        <v>1</v>
      </c>
      <c r="AP2230" t="b">
        <f t="shared" si="172"/>
        <v>1</v>
      </c>
      <c r="AQ2230">
        <f t="shared" si="173"/>
        <v>114</v>
      </c>
      <c r="AR2230" t="str">
        <f t="shared" si="174"/>
        <v>mid</v>
      </c>
    </row>
    <row r="2231" spans="1:44" x14ac:dyDescent="0.35">
      <c r="A2231">
        <v>182</v>
      </c>
      <c r="B2231">
        <v>414</v>
      </c>
      <c r="C2231" t="s">
        <v>11301</v>
      </c>
      <c r="D2231">
        <v>1711560574</v>
      </c>
      <c r="E2231">
        <v>1.77304E+18</v>
      </c>
      <c r="F2231">
        <v>26734</v>
      </c>
      <c r="G2231" t="s">
        <v>40</v>
      </c>
      <c r="H2231" t="s">
        <v>8300</v>
      </c>
      <c r="I2231" t="s">
        <v>46</v>
      </c>
      <c r="J2231" t="s">
        <v>11302</v>
      </c>
      <c r="K2231" t="b">
        <v>1</v>
      </c>
      <c r="L2231" t="s">
        <v>11303</v>
      </c>
      <c r="M2231" t="s">
        <v>109</v>
      </c>
      <c r="N2231">
        <v>1711560523</v>
      </c>
      <c r="O2231">
        <v>1.77304E+18</v>
      </c>
      <c r="P2231" t="b">
        <v>0</v>
      </c>
      <c r="R2231" t="b">
        <v>0</v>
      </c>
      <c r="S2231" t="b">
        <v>0</v>
      </c>
      <c r="T2231">
        <v>769394</v>
      </c>
      <c r="U2231">
        <v>2416</v>
      </c>
      <c r="V2231">
        <v>14065</v>
      </c>
      <c r="W2231">
        <v>719</v>
      </c>
      <c r="X2231" t="s">
        <v>40</v>
      </c>
      <c r="Y2231" t="s">
        <v>46</v>
      </c>
      <c r="Z2231" t="s">
        <v>47</v>
      </c>
      <c r="AA2231" t="s">
        <v>48</v>
      </c>
      <c r="AB2231">
        <v>6211026</v>
      </c>
      <c r="AC2231" t="b">
        <v>1</v>
      </c>
      <c r="AD2231" t="s">
        <v>110</v>
      </c>
      <c r="AE2231" t="b">
        <v>1</v>
      </c>
      <c r="AF2231" t="s">
        <v>111</v>
      </c>
      <c r="AG2231" t="s">
        <v>51</v>
      </c>
      <c r="AH2231">
        <v>1</v>
      </c>
      <c r="AI2231" t="s">
        <v>11304</v>
      </c>
      <c r="AJ2231">
        <v>1</v>
      </c>
      <c r="AK2231" t="s">
        <v>53</v>
      </c>
      <c r="AL2231" t="s">
        <v>53</v>
      </c>
      <c r="AM2231">
        <v>1</v>
      </c>
      <c r="AN2231" t="b">
        <f t="shared" si="170"/>
        <v>1</v>
      </c>
      <c r="AO2231" t="b">
        <f t="shared" si="171"/>
        <v>1</v>
      </c>
      <c r="AP2231" t="b">
        <f t="shared" si="172"/>
        <v>1</v>
      </c>
      <c r="AQ2231">
        <f t="shared" si="173"/>
        <v>41</v>
      </c>
      <c r="AR2231" t="str">
        <f t="shared" si="174"/>
        <v>mid</v>
      </c>
    </row>
    <row r="2232" spans="1:44" x14ac:dyDescent="0.35">
      <c r="A2232">
        <v>2868</v>
      </c>
      <c r="B2232">
        <v>9047</v>
      </c>
      <c r="C2232" t="s">
        <v>11305</v>
      </c>
      <c r="D2232">
        <v>1685717332</v>
      </c>
      <c r="E2232">
        <v>1.66465E+18</v>
      </c>
      <c r="F2232">
        <v>655</v>
      </c>
      <c r="G2232" t="s">
        <v>40</v>
      </c>
      <c r="H2232" t="s">
        <v>6147</v>
      </c>
      <c r="J2232" t="s">
        <v>11306</v>
      </c>
      <c r="K2232" t="b">
        <v>0</v>
      </c>
      <c r="L2232" t="s">
        <v>11307</v>
      </c>
      <c r="M2232" t="s">
        <v>208</v>
      </c>
      <c r="N2232">
        <v>1685684736</v>
      </c>
      <c r="O2232">
        <v>1.66451E+18</v>
      </c>
      <c r="P2232" t="b">
        <v>0</v>
      </c>
      <c r="R2232" t="b">
        <v>0</v>
      </c>
      <c r="S2232" t="b">
        <v>0</v>
      </c>
      <c r="T2232">
        <v>72071</v>
      </c>
      <c r="U2232">
        <v>253</v>
      </c>
      <c r="V2232">
        <v>1167</v>
      </c>
      <c r="W2232">
        <v>120</v>
      </c>
      <c r="X2232" t="s">
        <v>40</v>
      </c>
      <c r="Y2232" t="s">
        <v>91</v>
      </c>
      <c r="Z2232" t="s">
        <v>182</v>
      </c>
      <c r="AA2232" t="s">
        <v>183</v>
      </c>
      <c r="AB2232">
        <v>45378</v>
      </c>
      <c r="AC2232" t="b">
        <v>0</v>
      </c>
      <c r="AD2232" t="s">
        <v>209</v>
      </c>
      <c r="AE2232" t="b">
        <v>1</v>
      </c>
      <c r="AF2232" t="s">
        <v>210</v>
      </c>
      <c r="AG2232" t="s">
        <v>186</v>
      </c>
      <c r="AH2232">
        <v>0</v>
      </c>
      <c r="AI2232" t="s">
        <v>11308</v>
      </c>
      <c r="AJ2232">
        <v>0</v>
      </c>
      <c r="AK2232" t="s">
        <v>113</v>
      </c>
      <c r="AL2232" t="s">
        <v>113</v>
      </c>
      <c r="AM2232">
        <v>0</v>
      </c>
      <c r="AN2232" t="b">
        <f t="shared" si="170"/>
        <v>1</v>
      </c>
      <c r="AO2232" t="b">
        <f t="shared" si="171"/>
        <v>1</v>
      </c>
      <c r="AP2232" t="b">
        <f t="shared" si="172"/>
        <v>1</v>
      </c>
      <c r="AQ2232">
        <f t="shared" si="173"/>
        <v>53</v>
      </c>
      <c r="AR2232" t="str">
        <f t="shared" si="174"/>
        <v>mid</v>
      </c>
    </row>
    <row r="2233" spans="1:44" x14ac:dyDescent="0.35">
      <c r="A2233">
        <v>2208</v>
      </c>
      <c r="B2233">
        <v>7020</v>
      </c>
      <c r="C2233" t="s">
        <v>11309</v>
      </c>
      <c r="D2233">
        <v>1713482843</v>
      </c>
      <c r="E2233">
        <v>1.7811E+18</v>
      </c>
      <c r="F2233">
        <v>362</v>
      </c>
      <c r="G2233" t="s">
        <v>40</v>
      </c>
      <c r="H2233" t="s">
        <v>11310</v>
      </c>
      <c r="I2233" t="s">
        <v>2377</v>
      </c>
      <c r="J2233" t="s">
        <v>11311</v>
      </c>
      <c r="K2233" t="b">
        <v>0</v>
      </c>
      <c r="L2233" t="s">
        <v>11312</v>
      </c>
      <c r="M2233" t="s">
        <v>1348</v>
      </c>
      <c r="N2233">
        <v>1713469231</v>
      </c>
      <c r="O2233">
        <v>1.78105E+18</v>
      </c>
      <c r="P2233" t="b">
        <v>0</v>
      </c>
      <c r="R2233" t="b">
        <v>0</v>
      </c>
      <c r="S2233" t="b">
        <v>0</v>
      </c>
      <c r="T2233">
        <v>57840</v>
      </c>
      <c r="U2233">
        <v>43</v>
      </c>
      <c r="V2233">
        <v>215</v>
      </c>
      <c r="W2233">
        <v>369</v>
      </c>
      <c r="X2233" t="s">
        <v>40</v>
      </c>
      <c r="Y2233" t="s">
        <v>70</v>
      </c>
      <c r="Z2233" t="s">
        <v>71</v>
      </c>
      <c r="AA2233" t="s">
        <v>72</v>
      </c>
      <c r="AB2233">
        <v>64221</v>
      </c>
      <c r="AC2233" t="b">
        <v>1</v>
      </c>
      <c r="AD2233" t="s">
        <v>1349</v>
      </c>
      <c r="AE2233" t="b">
        <v>0</v>
      </c>
      <c r="AF2233" t="s">
        <v>1350</v>
      </c>
      <c r="AG2233" t="s">
        <v>75</v>
      </c>
      <c r="AH2233">
        <v>-1</v>
      </c>
      <c r="AI2233" t="s">
        <v>11313</v>
      </c>
      <c r="AJ2233">
        <v>-1</v>
      </c>
      <c r="AK2233" t="s">
        <v>113</v>
      </c>
      <c r="AL2233" t="s">
        <v>113</v>
      </c>
      <c r="AM2233">
        <v>0</v>
      </c>
      <c r="AN2233" t="b">
        <f t="shared" si="170"/>
        <v>0</v>
      </c>
      <c r="AO2233" t="b">
        <f t="shared" si="171"/>
        <v>1</v>
      </c>
      <c r="AP2233" t="b">
        <f t="shared" si="172"/>
        <v>0</v>
      </c>
      <c r="AQ2233">
        <f t="shared" si="173"/>
        <v>35</v>
      </c>
      <c r="AR2233" t="str">
        <f t="shared" si="174"/>
        <v>mid</v>
      </c>
    </row>
    <row r="2234" spans="1:44" x14ac:dyDescent="0.35">
      <c r="A2234">
        <v>295</v>
      </c>
      <c r="B2234">
        <v>709</v>
      </c>
      <c r="C2234" t="s">
        <v>11314</v>
      </c>
      <c r="D2234">
        <v>1711597856</v>
      </c>
      <c r="E2234">
        <v>1.7732E+18</v>
      </c>
      <c r="F2234">
        <v>5116</v>
      </c>
      <c r="G2234" t="s">
        <v>40</v>
      </c>
      <c r="H2234" t="s">
        <v>11315</v>
      </c>
      <c r="I2234" t="s">
        <v>46</v>
      </c>
      <c r="J2234" t="s">
        <v>11316</v>
      </c>
      <c r="K2234" t="b">
        <v>1</v>
      </c>
      <c r="L2234" t="s">
        <v>11317</v>
      </c>
      <c r="M2234" t="s">
        <v>428</v>
      </c>
      <c r="N2234">
        <v>1711597696</v>
      </c>
      <c r="O2234">
        <v>1.7732E+18</v>
      </c>
      <c r="P2234" t="b">
        <v>0</v>
      </c>
      <c r="R2234" t="b">
        <v>0</v>
      </c>
      <c r="S2234" t="b">
        <v>0</v>
      </c>
      <c r="T2234">
        <v>491093</v>
      </c>
      <c r="U2234">
        <v>2159</v>
      </c>
      <c r="V2234">
        <v>9912</v>
      </c>
      <c r="W2234">
        <v>497</v>
      </c>
      <c r="X2234" t="s">
        <v>40</v>
      </c>
      <c r="Y2234" t="s">
        <v>46</v>
      </c>
      <c r="Z2234" t="s">
        <v>47</v>
      </c>
      <c r="AA2234" t="s">
        <v>48</v>
      </c>
      <c r="AB2234">
        <v>6211015</v>
      </c>
      <c r="AC2234" t="b">
        <v>1</v>
      </c>
      <c r="AD2234" t="s">
        <v>429</v>
      </c>
      <c r="AE2234" t="b">
        <v>1</v>
      </c>
      <c r="AF2234" t="s">
        <v>430</v>
      </c>
      <c r="AG2234" t="s">
        <v>51</v>
      </c>
      <c r="AH2234">
        <v>1</v>
      </c>
      <c r="AI2234" t="s">
        <v>11318</v>
      </c>
      <c r="AJ2234">
        <v>1</v>
      </c>
      <c r="AK2234" t="s">
        <v>53</v>
      </c>
      <c r="AL2234" t="s">
        <v>53</v>
      </c>
      <c r="AM2234">
        <v>1</v>
      </c>
      <c r="AN2234" t="b">
        <f t="shared" si="170"/>
        <v>1</v>
      </c>
      <c r="AO2234" t="b">
        <f t="shared" si="171"/>
        <v>1</v>
      </c>
      <c r="AP2234" t="b">
        <f t="shared" si="172"/>
        <v>1</v>
      </c>
      <c r="AQ2234">
        <f t="shared" si="173"/>
        <v>150</v>
      </c>
      <c r="AR2234" t="str">
        <f t="shared" si="174"/>
        <v>mid</v>
      </c>
    </row>
    <row r="2235" spans="1:44" x14ac:dyDescent="0.35">
      <c r="A2235">
        <v>2770</v>
      </c>
      <c r="B2235">
        <v>8694</v>
      </c>
      <c r="C2235" t="s">
        <v>11319</v>
      </c>
      <c r="D2235">
        <v>1684788149</v>
      </c>
      <c r="E2235">
        <v>1.66075E+18</v>
      </c>
      <c r="F2235">
        <v>5841</v>
      </c>
      <c r="G2235" t="s">
        <v>40</v>
      </c>
      <c r="H2235" t="s">
        <v>11320</v>
      </c>
      <c r="I2235" t="s">
        <v>11321</v>
      </c>
      <c r="J2235" t="s">
        <v>11322</v>
      </c>
      <c r="K2235" t="b">
        <v>0</v>
      </c>
      <c r="L2235" t="s">
        <v>11323</v>
      </c>
      <c r="M2235" t="s">
        <v>200</v>
      </c>
      <c r="N2235">
        <v>1684786657</v>
      </c>
      <c r="O2235">
        <v>1.66074E+18</v>
      </c>
      <c r="P2235" t="b">
        <v>0</v>
      </c>
      <c r="R2235" t="b">
        <v>0</v>
      </c>
      <c r="S2235" t="b">
        <v>0</v>
      </c>
      <c r="T2235">
        <v>1281521</v>
      </c>
      <c r="U2235">
        <v>597</v>
      </c>
      <c r="V2235">
        <v>5573</v>
      </c>
      <c r="W2235">
        <v>1081</v>
      </c>
      <c r="X2235" t="s">
        <v>40</v>
      </c>
      <c r="Y2235" t="s">
        <v>91</v>
      </c>
      <c r="Z2235" t="s">
        <v>92</v>
      </c>
      <c r="AA2235" t="s">
        <v>93</v>
      </c>
      <c r="AB2235">
        <v>410702</v>
      </c>
      <c r="AC2235" t="b">
        <v>1</v>
      </c>
      <c r="AD2235" t="s">
        <v>201</v>
      </c>
      <c r="AE2235" t="b">
        <v>1</v>
      </c>
      <c r="AF2235" t="s">
        <v>202</v>
      </c>
      <c r="AG2235" t="s">
        <v>51</v>
      </c>
      <c r="AH2235">
        <v>-1</v>
      </c>
      <c r="AI2235" t="s">
        <v>11324</v>
      </c>
      <c r="AJ2235">
        <v>-1</v>
      </c>
      <c r="AK2235" t="s">
        <v>113</v>
      </c>
      <c r="AL2235" t="s">
        <v>113</v>
      </c>
      <c r="AM2235">
        <v>0</v>
      </c>
      <c r="AN2235" t="b">
        <f t="shared" si="170"/>
        <v>0</v>
      </c>
      <c r="AO2235" t="b">
        <f t="shared" si="171"/>
        <v>1</v>
      </c>
      <c r="AP2235" t="b">
        <f t="shared" si="172"/>
        <v>0</v>
      </c>
      <c r="AQ2235">
        <f t="shared" si="173"/>
        <v>125</v>
      </c>
      <c r="AR2235" t="str">
        <f t="shared" si="174"/>
        <v>mid</v>
      </c>
    </row>
    <row r="2236" spans="1:44" x14ac:dyDescent="0.35">
      <c r="A2236">
        <v>1149</v>
      </c>
      <c r="B2236">
        <v>3747</v>
      </c>
      <c r="C2236" t="s">
        <v>11325</v>
      </c>
      <c r="D2236">
        <v>1626914353</v>
      </c>
      <c r="E2236">
        <v>1.41801E+18</v>
      </c>
      <c r="G2236" t="s">
        <v>40</v>
      </c>
      <c r="H2236" t="s">
        <v>6640</v>
      </c>
      <c r="J2236" t="s">
        <v>11326</v>
      </c>
      <c r="K2236" t="b">
        <v>0</v>
      </c>
      <c r="L2236" t="s">
        <v>11327</v>
      </c>
      <c r="M2236" t="s">
        <v>4922</v>
      </c>
      <c r="N2236">
        <v>1626910436</v>
      </c>
      <c r="O2236">
        <v>1.41799E+18</v>
      </c>
      <c r="P2236" t="b">
        <v>0</v>
      </c>
      <c r="R2236" t="b">
        <v>0</v>
      </c>
      <c r="S2236" t="b">
        <v>0</v>
      </c>
      <c r="U2236">
        <v>484</v>
      </c>
      <c r="V2236">
        <v>1707</v>
      </c>
      <c r="W2236">
        <v>34</v>
      </c>
      <c r="X2236" t="s">
        <v>40</v>
      </c>
      <c r="Y2236" t="s">
        <v>91</v>
      </c>
      <c r="Z2236" t="s">
        <v>182</v>
      </c>
      <c r="AA2236" t="s">
        <v>183</v>
      </c>
      <c r="AB2236">
        <v>45378</v>
      </c>
      <c r="AC2236" t="b">
        <v>0</v>
      </c>
      <c r="AD2236" t="s">
        <v>4923</v>
      </c>
      <c r="AE2236" t="b">
        <v>1</v>
      </c>
      <c r="AF2236" t="s">
        <v>4924</v>
      </c>
      <c r="AG2236" t="s">
        <v>186</v>
      </c>
      <c r="AH2236">
        <v>0</v>
      </c>
      <c r="AI2236" t="s">
        <v>11328</v>
      </c>
      <c r="AJ2236">
        <v>-1</v>
      </c>
      <c r="AK2236" t="s">
        <v>53</v>
      </c>
      <c r="AL2236" t="s">
        <v>53</v>
      </c>
      <c r="AM2236">
        <v>1</v>
      </c>
      <c r="AN2236" t="b">
        <f t="shared" si="170"/>
        <v>0</v>
      </c>
      <c r="AO2236" t="b">
        <f t="shared" si="171"/>
        <v>0</v>
      </c>
      <c r="AP2236" t="b">
        <f t="shared" si="172"/>
        <v>0</v>
      </c>
      <c r="AQ2236">
        <f t="shared" si="173"/>
        <v>99</v>
      </c>
      <c r="AR2236" t="str">
        <f t="shared" si="174"/>
        <v>mid</v>
      </c>
    </row>
    <row r="2237" spans="1:44" x14ac:dyDescent="0.35">
      <c r="A2237">
        <v>2547</v>
      </c>
      <c r="B2237">
        <v>8186</v>
      </c>
      <c r="C2237" t="s">
        <v>11329</v>
      </c>
      <c r="D2237">
        <v>1614701654</v>
      </c>
      <c r="E2237">
        <v>1.36678E+18</v>
      </c>
      <c r="G2237" t="s">
        <v>40</v>
      </c>
      <c r="H2237" t="s">
        <v>11330</v>
      </c>
      <c r="J2237" t="s">
        <v>11331</v>
      </c>
      <c r="K2237" t="b">
        <v>0</v>
      </c>
      <c r="L2237" t="s">
        <v>11332</v>
      </c>
      <c r="M2237" t="s">
        <v>90</v>
      </c>
      <c r="N2237">
        <v>1614648875</v>
      </c>
      <c r="O2237">
        <v>1.36656E+18</v>
      </c>
      <c r="P2237" t="b">
        <v>0</v>
      </c>
      <c r="R2237" t="b">
        <v>0</v>
      </c>
      <c r="S2237" t="b">
        <v>0</v>
      </c>
      <c r="U2237">
        <v>707</v>
      </c>
      <c r="V2237">
        <v>5717</v>
      </c>
      <c r="W2237">
        <v>195</v>
      </c>
      <c r="X2237" t="s">
        <v>40</v>
      </c>
      <c r="Y2237" t="s">
        <v>91</v>
      </c>
      <c r="Z2237" t="s">
        <v>92</v>
      </c>
      <c r="AA2237" t="s">
        <v>93</v>
      </c>
      <c r="AB2237">
        <v>410702</v>
      </c>
      <c r="AC2237" t="b">
        <v>1</v>
      </c>
      <c r="AD2237" t="s">
        <v>94</v>
      </c>
      <c r="AE2237" t="b">
        <v>1</v>
      </c>
      <c r="AF2237" t="s">
        <v>95</v>
      </c>
      <c r="AG2237" t="s">
        <v>51</v>
      </c>
      <c r="AH2237">
        <v>1</v>
      </c>
      <c r="AI2237" t="s">
        <v>11333</v>
      </c>
      <c r="AJ2237">
        <v>1</v>
      </c>
      <c r="AK2237" t="s">
        <v>113</v>
      </c>
      <c r="AL2237" t="s">
        <v>113</v>
      </c>
      <c r="AM2237">
        <v>0</v>
      </c>
      <c r="AN2237" t="b">
        <f t="shared" si="170"/>
        <v>0</v>
      </c>
      <c r="AO2237" t="b">
        <f t="shared" si="171"/>
        <v>1</v>
      </c>
      <c r="AP2237" t="b">
        <f t="shared" si="172"/>
        <v>0</v>
      </c>
      <c r="AQ2237">
        <f t="shared" si="173"/>
        <v>258</v>
      </c>
      <c r="AR2237" t="str">
        <f t="shared" si="174"/>
        <v>large</v>
      </c>
    </row>
    <row r="2238" spans="1:44" x14ac:dyDescent="0.35">
      <c r="A2238">
        <v>682</v>
      </c>
      <c r="B2238">
        <v>1969</v>
      </c>
      <c r="C2238" t="s">
        <v>11334</v>
      </c>
      <c r="D2238">
        <v>1708319363</v>
      </c>
      <c r="E2238">
        <v>1.75945E+18</v>
      </c>
      <c r="F2238">
        <v>6</v>
      </c>
      <c r="G2238" t="s">
        <v>40</v>
      </c>
      <c r="H2238" t="s">
        <v>11335</v>
      </c>
      <c r="J2238" t="s">
        <v>11336</v>
      </c>
      <c r="K2238" t="b">
        <v>0</v>
      </c>
      <c r="L2238" t="s">
        <v>11337</v>
      </c>
      <c r="M2238" t="s">
        <v>575</v>
      </c>
      <c r="N2238">
        <v>1708268591</v>
      </c>
      <c r="O2238">
        <v>1.75923E+18</v>
      </c>
      <c r="P2238" t="b">
        <v>0</v>
      </c>
      <c r="R2238" t="b">
        <v>0</v>
      </c>
      <c r="S2238" t="b">
        <v>0</v>
      </c>
      <c r="T2238">
        <v>70466</v>
      </c>
      <c r="U2238">
        <v>81</v>
      </c>
      <c r="V2238">
        <v>739</v>
      </c>
      <c r="W2238">
        <v>393</v>
      </c>
      <c r="X2238" t="s">
        <v>40</v>
      </c>
      <c r="Y2238" t="s">
        <v>70</v>
      </c>
      <c r="Z2238" t="s">
        <v>71</v>
      </c>
      <c r="AA2238" t="s">
        <v>72</v>
      </c>
      <c r="AB2238">
        <v>64221</v>
      </c>
      <c r="AC2238" t="b">
        <v>1</v>
      </c>
      <c r="AD2238" t="s">
        <v>576</v>
      </c>
      <c r="AE2238" t="b">
        <v>0</v>
      </c>
      <c r="AF2238" t="s">
        <v>577</v>
      </c>
      <c r="AG2238" t="s">
        <v>75</v>
      </c>
      <c r="AH2238">
        <v>0</v>
      </c>
      <c r="AI2238" t="s">
        <v>11338</v>
      </c>
      <c r="AJ2238">
        <v>-1</v>
      </c>
      <c r="AK2238" t="s">
        <v>113</v>
      </c>
      <c r="AL2238" t="s">
        <v>113</v>
      </c>
      <c r="AM2238">
        <v>0</v>
      </c>
      <c r="AN2238" s="3" t="b">
        <f t="shared" si="170"/>
        <v>0</v>
      </c>
      <c r="AO2238" s="5" t="b">
        <f t="shared" si="171"/>
        <v>0</v>
      </c>
      <c r="AP2238" t="b">
        <f t="shared" si="172"/>
        <v>1</v>
      </c>
      <c r="AQ2238">
        <f t="shared" si="173"/>
        <v>23</v>
      </c>
      <c r="AR2238" t="str">
        <f t="shared" si="174"/>
        <v>mid</v>
      </c>
    </row>
    <row r="2239" spans="1:44" x14ac:dyDescent="0.35">
      <c r="A2239">
        <v>1312</v>
      </c>
      <c r="B2239">
        <v>4162</v>
      </c>
      <c r="C2239" t="s">
        <v>11339</v>
      </c>
      <c r="D2239">
        <v>1588601917</v>
      </c>
      <c r="E2239">
        <v>1.25731E+18</v>
      </c>
      <c r="G2239" t="s">
        <v>40</v>
      </c>
      <c r="H2239" t="s">
        <v>11340</v>
      </c>
      <c r="J2239" t="s">
        <v>11341</v>
      </c>
      <c r="K2239" t="b">
        <v>0</v>
      </c>
      <c r="L2239" t="s">
        <v>11342</v>
      </c>
      <c r="M2239" t="s">
        <v>969</v>
      </c>
      <c r="N2239">
        <v>1588454219</v>
      </c>
      <c r="O2239">
        <v>1.25669E+18</v>
      </c>
      <c r="P2239" t="b">
        <v>0</v>
      </c>
      <c r="R2239" t="b">
        <v>0</v>
      </c>
      <c r="S2239" t="b">
        <v>0</v>
      </c>
      <c r="U2239">
        <v>167</v>
      </c>
      <c r="V2239">
        <v>2120</v>
      </c>
      <c r="W2239">
        <v>63</v>
      </c>
      <c r="X2239" t="s">
        <v>40</v>
      </c>
      <c r="Y2239" t="s">
        <v>46</v>
      </c>
      <c r="Z2239" t="s">
        <v>437</v>
      </c>
      <c r="AA2239" t="s">
        <v>438</v>
      </c>
      <c r="AB2239">
        <v>41321</v>
      </c>
      <c r="AC2239" t="b">
        <v>0</v>
      </c>
      <c r="AD2239" t="s">
        <v>970</v>
      </c>
      <c r="AE2239" t="b">
        <v>1</v>
      </c>
      <c r="AF2239" t="s">
        <v>971</v>
      </c>
      <c r="AG2239" t="s">
        <v>51</v>
      </c>
      <c r="AH2239">
        <v>1</v>
      </c>
      <c r="AI2239" t="s">
        <v>11343</v>
      </c>
      <c r="AJ2239">
        <v>1</v>
      </c>
      <c r="AK2239" t="s">
        <v>53</v>
      </c>
      <c r="AL2239" t="s">
        <v>53</v>
      </c>
      <c r="AM2239">
        <v>1</v>
      </c>
      <c r="AN2239" t="b">
        <f t="shared" si="170"/>
        <v>1</v>
      </c>
      <c r="AO2239" t="b">
        <f t="shared" si="171"/>
        <v>1</v>
      </c>
      <c r="AP2239" t="b">
        <f t="shared" si="172"/>
        <v>1</v>
      </c>
      <c r="AQ2239">
        <f t="shared" si="173"/>
        <v>64</v>
      </c>
      <c r="AR2239" t="str">
        <f t="shared" si="174"/>
        <v>mid</v>
      </c>
    </row>
    <row r="2240" spans="1:44" x14ac:dyDescent="0.35">
      <c r="A2240">
        <v>721</v>
      </c>
      <c r="B2240">
        <v>2228</v>
      </c>
      <c r="C2240" t="s">
        <v>11344</v>
      </c>
      <c r="D2240">
        <v>1706356549</v>
      </c>
      <c r="E2240">
        <v>1.75121E+18</v>
      </c>
      <c r="F2240">
        <v>24</v>
      </c>
      <c r="G2240" t="s">
        <v>40</v>
      </c>
      <c r="H2240" t="s">
        <v>364</v>
      </c>
      <c r="I2240" t="s">
        <v>365</v>
      </c>
      <c r="J2240" t="s">
        <v>11345</v>
      </c>
      <c r="K2240" t="b">
        <v>0</v>
      </c>
      <c r="L2240" t="s">
        <v>11346</v>
      </c>
      <c r="M2240" t="s">
        <v>368</v>
      </c>
      <c r="N2240">
        <v>1706321880</v>
      </c>
      <c r="O2240">
        <v>1.75107E+18</v>
      </c>
      <c r="P2240" t="b">
        <v>0</v>
      </c>
      <c r="R2240" t="b">
        <v>0</v>
      </c>
      <c r="S2240" t="b">
        <v>0</v>
      </c>
      <c r="T2240">
        <v>21065</v>
      </c>
      <c r="U2240">
        <v>29</v>
      </c>
      <c r="V2240">
        <v>104</v>
      </c>
      <c r="W2240">
        <v>201</v>
      </c>
      <c r="X2240" t="s">
        <v>40</v>
      </c>
      <c r="Y2240" t="s">
        <v>46</v>
      </c>
      <c r="Z2240" t="s">
        <v>292</v>
      </c>
      <c r="AA2240" t="s">
        <v>293</v>
      </c>
      <c r="AB2240">
        <v>353929</v>
      </c>
      <c r="AC2240" t="b">
        <v>1</v>
      </c>
      <c r="AD2240" t="s">
        <v>369</v>
      </c>
      <c r="AE2240" t="b">
        <v>1</v>
      </c>
      <c r="AF2240" t="s">
        <v>370</v>
      </c>
      <c r="AG2240" t="s">
        <v>75</v>
      </c>
      <c r="AH2240">
        <v>0</v>
      </c>
      <c r="AI2240" t="s">
        <v>11347</v>
      </c>
      <c r="AJ2240">
        <v>0</v>
      </c>
      <c r="AK2240" t="s">
        <v>113</v>
      </c>
      <c r="AL2240" t="s">
        <v>113</v>
      </c>
      <c r="AM2240">
        <v>0</v>
      </c>
      <c r="AN2240" t="b">
        <f t="shared" si="170"/>
        <v>1</v>
      </c>
      <c r="AO2240" t="b">
        <f t="shared" si="171"/>
        <v>1</v>
      </c>
      <c r="AP2240" t="b">
        <f t="shared" si="172"/>
        <v>1</v>
      </c>
      <c r="AQ2240">
        <f t="shared" si="173"/>
        <v>53</v>
      </c>
      <c r="AR2240" t="str">
        <f t="shared" si="174"/>
        <v>mid</v>
      </c>
    </row>
    <row r="2241" spans="1:44" x14ac:dyDescent="0.35">
      <c r="A2241">
        <v>789</v>
      </c>
      <c r="B2241">
        <v>2501</v>
      </c>
      <c r="C2241" t="s">
        <v>11348</v>
      </c>
      <c r="D2241">
        <v>1582314664</v>
      </c>
      <c r="E2241">
        <v>1.23094E+18</v>
      </c>
      <c r="G2241" t="s">
        <v>40</v>
      </c>
      <c r="H2241" t="s">
        <v>11349</v>
      </c>
      <c r="I2241" t="s">
        <v>11350</v>
      </c>
      <c r="J2241" t="s">
        <v>11351</v>
      </c>
      <c r="K2241" t="b">
        <v>1</v>
      </c>
      <c r="L2241" t="s">
        <v>11352</v>
      </c>
      <c r="M2241" t="s">
        <v>377</v>
      </c>
      <c r="N2241">
        <v>1582261170</v>
      </c>
      <c r="O2241">
        <v>1.23072E+18</v>
      </c>
      <c r="P2241" t="b">
        <v>0</v>
      </c>
      <c r="R2241" t="b">
        <v>0</v>
      </c>
      <c r="S2241" t="b">
        <v>0</v>
      </c>
      <c r="U2241">
        <v>331</v>
      </c>
      <c r="V2241">
        <v>2232</v>
      </c>
      <c r="W2241">
        <v>359</v>
      </c>
      <c r="X2241" t="s">
        <v>40</v>
      </c>
      <c r="Y2241" t="s">
        <v>46</v>
      </c>
      <c r="Z2241" t="s">
        <v>217</v>
      </c>
      <c r="AA2241" t="s">
        <v>218</v>
      </c>
      <c r="AB2241">
        <v>15986</v>
      </c>
      <c r="AC2241" t="b">
        <v>0</v>
      </c>
      <c r="AD2241" t="s">
        <v>378</v>
      </c>
      <c r="AE2241" t="b">
        <v>1</v>
      </c>
      <c r="AF2241" t="s">
        <v>379</v>
      </c>
      <c r="AG2241" t="s">
        <v>75</v>
      </c>
      <c r="AH2241">
        <v>-1</v>
      </c>
      <c r="AI2241" t="s">
        <v>11353</v>
      </c>
      <c r="AJ2241">
        <v>-1</v>
      </c>
      <c r="AK2241" t="s">
        <v>77</v>
      </c>
      <c r="AL2241" t="s">
        <v>77</v>
      </c>
      <c r="AM2241">
        <v>-1</v>
      </c>
      <c r="AN2241" t="b">
        <f t="shared" si="170"/>
        <v>1</v>
      </c>
      <c r="AO2241" t="b">
        <f t="shared" si="171"/>
        <v>1</v>
      </c>
      <c r="AP2241" t="b">
        <f t="shared" si="172"/>
        <v>1</v>
      </c>
      <c r="AQ2241">
        <f t="shared" si="173"/>
        <v>75</v>
      </c>
      <c r="AR2241" t="str">
        <f t="shared" si="174"/>
        <v>mid</v>
      </c>
    </row>
    <row r="2242" spans="1:44" x14ac:dyDescent="0.35">
      <c r="A2242">
        <v>857</v>
      </c>
      <c r="B2242">
        <v>2736</v>
      </c>
      <c r="C2242" t="s">
        <v>11354</v>
      </c>
      <c r="D2242">
        <v>1641684838</v>
      </c>
      <c r="E2242">
        <v>1.47996E+18</v>
      </c>
      <c r="G2242" t="s">
        <v>40</v>
      </c>
      <c r="H2242" t="s">
        <v>11355</v>
      </c>
      <c r="I2242" t="s">
        <v>91</v>
      </c>
      <c r="J2242" t="s">
        <v>11356</v>
      </c>
      <c r="K2242" t="b">
        <v>1</v>
      </c>
      <c r="L2242" t="s">
        <v>11357</v>
      </c>
      <c r="M2242" t="s">
        <v>447</v>
      </c>
      <c r="N2242">
        <v>1641669151</v>
      </c>
      <c r="O2242">
        <v>1.47989E+18</v>
      </c>
      <c r="P2242" t="b">
        <v>0</v>
      </c>
      <c r="R2242" t="b">
        <v>0</v>
      </c>
      <c r="S2242" t="b">
        <v>0</v>
      </c>
      <c r="U2242">
        <v>405</v>
      </c>
      <c r="V2242">
        <v>1943</v>
      </c>
      <c r="W2242">
        <v>303</v>
      </c>
      <c r="X2242" t="s">
        <v>40</v>
      </c>
      <c r="Y2242" t="s">
        <v>46</v>
      </c>
      <c r="Z2242" t="s">
        <v>217</v>
      </c>
      <c r="AA2242" t="s">
        <v>218</v>
      </c>
      <c r="AB2242">
        <v>15986</v>
      </c>
      <c r="AC2242" t="b">
        <v>0</v>
      </c>
      <c r="AD2242" t="s">
        <v>448</v>
      </c>
      <c r="AE2242" t="b">
        <v>1</v>
      </c>
      <c r="AF2242" t="s">
        <v>449</v>
      </c>
      <c r="AG2242" t="s">
        <v>75</v>
      </c>
      <c r="AH2242">
        <v>1</v>
      </c>
      <c r="AI2242" t="s">
        <v>11358</v>
      </c>
      <c r="AJ2242">
        <v>-1</v>
      </c>
      <c r="AK2242" t="s">
        <v>53</v>
      </c>
      <c r="AL2242" t="s">
        <v>53</v>
      </c>
      <c r="AM2242">
        <v>1</v>
      </c>
      <c r="AN2242" s="3" t="b">
        <f t="shared" si="170"/>
        <v>0</v>
      </c>
      <c r="AO2242" s="5" t="b">
        <f t="shared" si="171"/>
        <v>0</v>
      </c>
      <c r="AP2242" t="b">
        <f t="shared" si="172"/>
        <v>1</v>
      </c>
      <c r="AQ2242">
        <f t="shared" si="173"/>
        <v>36</v>
      </c>
      <c r="AR2242" t="str">
        <f t="shared" si="174"/>
        <v>mid</v>
      </c>
    </row>
    <row r="2243" spans="1:44" x14ac:dyDescent="0.35">
      <c r="A2243">
        <v>2232</v>
      </c>
      <c r="B2243">
        <v>7145</v>
      </c>
      <c r="C2243" t="s">
        <v>11359</v>
      </c>
      <c r="D2243">
        <v>1713573129</v>
      </c>
      <c r="E2243">
        <v>1.78148E+18</v>
      </c>
      <c r="F2243">
        <v>6</v>
      </c>
      <c r="G2243" t="s">
        <v>40</v>
      </c>
      <c r="H2243" t="s">
        <v>11360</v>
      </c>
      <c r="J2243" t="s">
        <v>11361</v>
      </c>
      <c r="K2243" t="b">
        <v>0</v>
      </c>
      <c r="L2243" t="s">
        <v>11362</v>
      </c>
      <c r="M2243" t="s">
        <v>1348</v>
      </c>
      <c r="N2243">
        <v>1713469231</v>
      </c>
      <c r="O2243">
        <v>1.78105E+18</v>
      </c>
      <c r="P2243" t="b">
        <v>0</v>
      </c>
      <c r="R2243" t="b">
        <v>0</v>
      </c>
      <c r="S2243" t="b">
        <v>0</v>
      </c>
      <c r="T2243">
        <v>57840</v>
      </c>
      <c r="U2243">
        <v>43</v>
      </c>
      <c r="V2243">
        <v>215</v>
      </c>
      <c r="W2243">
        <v>369</v>
      </c>
      <c r="X2243" t="s">
        <v>40</v>
      </c>
      <c r="Y2243" t="s">
        <v>70</v>
      </c>
      <c r="Z2243" t="s">
        <v>71</v>
      </c>
      <c r="AA2243" t="s">
        <v>72</v>
      </c>
      <c r="AB2243">
        <v>64221</v>
      </c>
      <c r="AC2243" t="b">
        <v>1</v>
      </c>
      <c r="AD2243" t="s">
        <v>1349</v>
      </c>
      <c r="AE2243" t="b">
        <v>0</v>
      </c>
      <c r="AF2243" t="s">
        <v>1350</v>
      </c>
      <c r="AG2243" t="s">
        <v>75</v>
      </c>
      <c r="AH2243">
        <v>1</v>
      </c>
      <c r="AI2243" t="s">
        <v>11363</v>
      </c>
      <c r="AJ2243">
        <v>-1</v>
      </c>
      <c r="AK2243" t="s">
        <v>77</v>
      </c>
      <c r="AL2243" t="s">
        <v>77</v>
      </c>
      <c r="AM2243">
        <v>-1</v>
      </c>
      <c r="AN2243" t="b">
        <f t="shared" ref="AN2243:AN2306" si="175">AM2243=AJ2243</f>
        <v>1</v>
      </c>
      <c r="AO2243" t="b">
        <f t="shared" ref="AO2243:AO2306" si="176">AJ2243=AH2243</f>
        <v>0</v>
      </c>
      <c r="AP2243" t="b">
        <f t="shared" ref="AP2243:AP2306" si="177">AM2243=AH2243</f>
        <v>0</v>
      </c>
      <c r="AQ2243">
        <f t="shared" ref="AQ2243:AQ2306" si="178">LEN(L2243)</f>
        <v>44</v>
      </c>
      <c r="AR2243" t="str">
        <f t="shared" ref="AR2243:AR2306" si="179">IF(AQ2243&lt;20,"small",IF(AND(AQ2243&lt;=150,AQ2243&gt;=20),"mid","large"))</f>
        <v>mid</v>
      </c>
    </row>
    <row r="2244" spans="1:44" x14ac:dyDescent="0.35">
      <c r="A2244">
        <v>281</v>
      </c>
      <c r="B2244">
        <v>685</v>
      </c>
      <c r="C2244" t="s">
        <v>11364</v>
      </c>
      <c r="D2244">
        <v>1711727358</v>
      </c>
      <c r="E2244">
        <v>1.77374E+18</v>
      </c>
      <c r="F2244">
        <v>36</v>
      </c>
      <c r="G2244" t="s">
        <v>40</v>
      </c>
      <c r="H2244" t="s">
        <v>11365</v>
      </c>
      <c r="I2244" t="s">
        <v>11366</v>
      </c>
      <c r="J2244" t="s">
        <v>11367</v>
      </c>
      <c r="K2244" t="b">
        <v>0</v>
      </c>
      <c r="L2244" t="s">
        <v>11368</v>
      </c>
      <c r="M2244" t="s">
        <v>156</v>
      </c>
      <c r="N2244">
        <v>1711727107</v>
      </c>
      <c r="O2244">
        <v>1.77374E+18</v>
      </c>
      <c r="P2244" t="b">
        <v>0</v>
      </c>
      <c r="R2244" t="b">
        <v>0</v>
      </c>
      <c r="S2244" t="b">
        <v>1</v>
      </c>
      <c r="T2244">
        <v>657112</v>
      </c>
      <c r="U2244">
        <v>2830</v>
      </c>
      <c r="V2244">
        <v>13890</v>
      </c>
      <c r="W2244">
        <v>556</v>
      </c>
      <c r="X2244" t="s">
        <v>40</v>
      </c>
      <c r="Y2244" t="s">
        <v>46</v>
      </c>
      <c r="Z2244" t="s">
        <v>47</v>
      </c>
      <c r="AA2244" t="s">
        <v>48</v>
      </c>
      <c r="AB2244">
        <v>6211026</v>
      </c>
      <c r="AC2244" t="b">
        <v>1</v>
      </c>
      <c r="AD2244" t="s">
        <v>157</v>
      </c>
      <c r="AE2244" t="b">
        <v>1</v>
      </c>
      <c r="AF2244" t="s">
        <v>158</v>
      </c>
      <c r="AG2244" t="s">
        <v>51</v>
      </c>
      <c r="AH2244">
        <v>0</v>
      </c>
      <c r="AI2244" t="s">
        <v>11369</v>
      </c>
      <c r="AJ2244">
        <v>0</v>
      </c>
      <c r="AK2244" t="s">
        <v>113</v>
      </c>
      <c r="AL2244" t="s">
        <v>113</v>
      </c>
      <c r="AM2244">
        <v>0</v>
      </c>
      <c r="AN2244" t="b">
        <f t="shared" si="175"/>
        <v>1</v>
      </c>
      <c r="AO2244" t="b">
        <f t="shared" si="176"/>
        <v>1</v>
      </c>
      <c r="AP2244" t="b">
        <f t="shared" si="177"/>
        <v>1</v>
      </c>
      <c r="AQ2244">
        <f t="shared" si="178"/>
        <v>27</v>
      </c>
      <c r="AR2244" t="str">
        <f t="shared" si="179"/>
        <v>mid</v>
      </c>
    </row>
    <row r="2245" spans="1:44" x14ac:dyDescent="0.35">
      <c r="A2245">
        <v>1456</v>
      </c>
      <c r="B2245">
        <v>4529</v>
      </c>
      <c r="C2245" t="s">
        <v>11370</v>
      </c>
      <c r="D2245">
        <v>1714495474</v>
      </c>
      <c r="E2245">
        <v>1.78535E+18</v>
      </c>
      <c r="F2245">
        <v>12</v>
      </c>
      <c r="G2245" t="s">
        <v>40</v>
      </c>
      <c r="H2245" t="s">
        <v>11371</v>
      </c>
      <c r="I2245" t="s">
        <v>11372</v>
      </c>
      <c r="J2245" t="s">
        <v>11373</v>
      </c>
      <c r="K2245" t="b">
        <v>0</v>
      </c>
      <c r="L2245" t="s">
        <v>11374</v>
      </c>
      <c r="M2245" t="s">
        <v>420</v>
      </c>
      <c r="N2245">
        <v>1714426208</v>
      </c>
      <c r="O2245">
        <v>1.78506E+18</v>
      </c>
      <c r="P2245" t="b">
        <v>0</v>
      </c>
      <c r="R2245" t="b">
        <v>0</v>
      </c>
      <c r="S2245" t="b">
        <v>0</v>
      </c>
      <c r="T2245">
        <v>26259</v>
      </c>
      <c r="U2245">
        <v>87</v>
      </c>
      <c r="V2245">
        <v>761</v>
      </c>
      <c r="W2245">
        <v>216</v>
      </c>
      <c r="X2245" t="s">
        <v>40</v>
      </c>
      <c r="Y2245" t="s">
        <v>91</v>
      </c>
      <c r="Z2245" t="s">
        <v>358</v>
      </c>
      <c r="AA2245" t="s">
        <v>359</v>
      </c>
      <c r="AB2245">
        <v>132956</v>
      </c>
      <c r="AC2245" t="b">
        <v>1</v>
      </c>
      <c r="AD2245" t="s">
        <v>421</v>
      </c>
      <c r="AE2245" t="b">
        <v>1</v>
      </c>
      <c r="AF2245" t="s">
        <v>422</v>
      </c>
      <c r="AH2245">
        <v>0</v>
      </c>
      <c r="AI2245" t="s">
        <v>11375</v>
      </c>
      <c r="AJ2245">
        <v>0</v>
      </c>
      <c r="AK2245" t="s">
        <v>113</v>
      </c>
      <c r="AL2245" t="s">
        <v>113</v>
      </c>
      <c r="AM2245">
        <v>0</v>
      </c>
      <c r="AN2245" t="b">
        <f t="shared" si="175"/>
        <v>1</v>
      </c>
      <c r="AO2245" t="b">
        <f t="shared" si="176"/>
        <v>1</v>
      </c>
      <c r="AP2245" t="b">
        <f t="shared" si="177"/>
        <v>1</v>
      </c>
      <c r="AQ2245">
        <f t="shared" si="178"/>
        <v>34</v>
      </c>
      <c r="AR2245" t="str">
        <f t="shared" si="179"/>
        <v>mid</v>
      </c>
    </row>
    <row r="2246" spans="1:44" x14ac:dyDescent="0.35">
      <c r="A2246">
        <v>833</v>
      </c>
      <c r="B2246">
        <v>2678</v>
      </c>
      <c r="C2246" t="s">
        <v>11376</v>
      </c>
      <c r="D2246">
        <v>1590407093</v>
      </c>
      <c r="E2246">
        <v>1.26489E+18</v>
      </c>
      <c r="G2246" t="s">
        <v>40</v>
      </c>
      <c r="H2246" t="s">
        <v>8861</v>
      </c>
      <c r="J2246" t="s">
        <v>11377</v>
      </c>
      <c r="K2246" t="b">
        <v>0</v>
      </c>
      <c r="L2246" t="s">
        <v>11378</v>
      </c>
      <c r="M2246" t="s">
        <v>248</v>
      </c>
      <c r="N2246">
        <v>1590159184</v>
      </c>
      <c r="O2246">
        <v>1.26385E+18</v>
      </c>
      <c r="P2246" t="b">
        <v>0</v>
      </c>
      <c r="R2246" t="b">
        <v>0</v>
      </c>
      <c r="S2246" t="b">
        <v>0</v>
      </c>
      <c r="U2246">
        <v>528</v>
      </c>
      <c r="V2246">
        <v>1946</v>
      </c>
      <c r="W2246">
        <v>137</v>
      </c>
      <c r="X2246" t="s">
        <v>40</v>
      </c>
      <c r="Y2246" t="s">
        <v>46</v>
      </c>
      <c r="Z2246" t="s">
        <v>217</v>
      </c>
      <c r="AA2246" t="s">
        <v>218</v>
      </c>
      <c r="AB2246">
        <v>15986</v>
      </c>
      <c r="AC2246" t="b">
        <v>0</v>
      </c>
      <c r="AD2246" t="s">
        <v>249</v>
      </c>
      <c r="AE2246" t="b">
        <v>1</v>
      </c>
      <c r="AF2246" t="s">
        <v>250</v>
      </c>
      <c r="AG2246" t="s">
        <v>75</v>
      </c>
      <c r="AH2246">
        <v>-1</v>
      </c>
      <c r="AI2246" t="s">
        <v>11379</v>
      </c>
      <c r="AJ2246">
        <v>-1</v>
      </c>
      <c r="AK2246" t="s">
        <v>77</v>
      </c>
      <c r="AL2246" t="s">
        <v>77</v>
      </c>
      <c r="AM2246">
        <v>-1</v>
      </c>
      <c r="AN2246" t="b">
        <f t="shared" si="175"/>
        <v>1</v>
      </c>
      <c r="AO2246" t="b">
        <f t="shared" si="176"/>
        <v>1</v>
      </c>
      <c r="AP2246" t="b">
        <f t="shared" si="177"/>
        <v>1</v>
      </c>
      <c r="AQ2246">
        <f t="shared" si="178"/>
        <v>238</v>
      </c>
      <c r="AR2246" t="str">
        <f t="shared" si="179"/>
        <v>large</v>
      </c>
    </row>
    <row r="2247" spans="1:44" x14ac:dyDescent="0.35">
      <c r="A2247">
        <v>1623</v>
      </c>
      <c r="B2247">
        <v>5080</v>
      </c>
      <c r="C2247" t="s">
        <v>11380</v>
      </c>
      <c r="D2247">
        <v>1711060496</v>
      </c>
      <c r="E2247">
        <v>1.77094E+18</v>
      </c>
      <c r="F2247">
        <v>950</v>
      </c>
      <c r="G2247" t="s">
        <v>40</v>
      </c>
      <c r="H2247" t="s">
        <v>2895</v>
      </c>
      <c r="I2247" t="s">
        <v>2896</v>
      </c>
      <c r="J2247" t="s">
        <v>11381</v>
      </c>
      <c r="K2247" t="b">
        <v>0</v>
      </c>
      <c r="L2247" t="s">
        <v>11382</v>
      </c>
      <c r="M2247" t="s">
        <v>125</v>
      </c>
      <c r="N2247">
        <v>1711059151</v>
      </c>
      <c r="O2247">
        <v>1.77094E+18</v>
      </c>
      <c r="P2247" t="b">
        <v>0</v>
      </c>
      <c r="R2247" t="b">
        <v>0</v>
      </c>
      <c r="S2247" t="b">
        <v>0</v>
      </c>
      <c r="T2247">
        <v>213164</v>
      </c>
      <c r="U2247">
        <v>373</v>
      </c>
      <c r="V2247">
        <v>1259</v>
      </c>
      <c r="W2247">
        <v>427</v>
      </c>
      <c r="X2247" t="s">
        <v>40</v>
      </c>
      <c r="Y2247" t="s">
        <v>91</v>
      </c>
      <c r="Z2247" t="s">
        <v>126</v>
      </c>
      <c r="AA2247" t="s">
        <v>127</v>
      </c>
      <c r="AB2247">
        <v>275995</v>
      </c>
      <c r="AC2247" t="b">
        <v>1</v>
      </c>
      <c r="AD2247" t="s">
        <v>128</v>
      </c>
      <c r="AE2247" t="b">
        <v>1</v>
      </c>
      <c r="AF2247" t="s">
        <v>129</v>
      </c>
      <c r="AG2247" t="s">
        <v>51</v>
      </c>
      <c r="AH2247">
        <v>0</v>
      </c>
      <c r="AI2247" t="s">
        <v>11383</v>
      </c>
      <c r="AJ2247">
        <v>0</v>
      </c>
      <c r="AK2247" t="s">
        <v>113</v>
      </c>
      <c r="AL2247" t="s">
        <v>113</v>
      </c>
      <c r="AM2247">
        <v>0</v>
      </c>
      <c r="AN2247" t="b">
        <f t="shared" si="175"/>
        <v>1</v>
      </c>
      <c r="AO2247" t="b">
        <f t="shared" si="176"/>
        <v>1</v>
      </c>
      <c r="AP2247" t="b">
        <f t="shared" si="177"/>
        <v>1</v>
      </c>
      <c r="AQ2247">
        <f t="shared" si="178"/>
        <v>15</v>
      </c>
      <c r="AR2247" t="str">
        <f t="shared" si="179"/>
        <v>small</v>
      </c>
    </row>
    <row r="2248" spans="1:44" x14ac:dyDescent="0.35">
      <c r="A2248">
        <v>2014</v>
      </c>
      <c r="B2248">
        <v>6375</v>
      </c>
      <c r="C2248" t="s">
        <v>11384</v>
      </c>
      <c r="D2248">
        <v>1712588505</v>
      </c>
      <c r="E2248">
        <v>1.77735E+18</v>
      </c>
      <c r="F2248">
        <v>558</v>
      </c>
      <c r="G2248" t="s">
        <v>40</v>
      </c>
      <c r="H2248" t="s">
        <v>11385</v>
      </c>
      <c r="I2248" t="s">
        <v>46</v>
      </c>
      <c r="J2248" t="s">
        <v>11386</v>
      </c>
      <c r="K2248" t="b">
        <v>1</v>
      </c>
      <c r="L2248" t="s">
        <v>11387</v>
      </c>
      <c r="M2248" t="s">
        <v>1835</v>
      </c>
      <c r="N2248">
        <v>1712584309</v>
      </c>
      <c r="O2248">
        <v>1.77733E+18</v>
      </c>
      <c r="P2248" t="b">
        <v>0</v>
      </c>
      <c r="R2248" t="b">
        <v>0</v>
      </c>
      <c r="S2248" t="b">
        <v>0</v>
      </c>
      <c r="T2248">
        <v>97238</v>
      </c>
      <c r="U2248">
        <v>300</v>
      </c>
      <c r="V2248">
        <v>1863</v>
      </c>
      <c r="W2248">
        <v>212</v>
      </c>
      <c r="X2248" t="s">
        <v>40</v>
      </c>
      <c r="Z2248" t="s">
        <v>59</v>
      </c>
      <c r="AA2248" t="s">
        <v>60</v>
      </c>
      <c r="AB2248">
        <v>66426</v>
      </c>
      <c r="AC2248" t="b">
        <v>1</v>
      </c>
      <c r="AD2248" t="s">
        <v>1836</v>
      </c>
      <c r="AE2248" t="b">
        <v>0</v>
      </c>
      <c r="AF2248" t="s">
        <v>1837</v>
      </c>
      <c r="AG2248" t="s">
        <v>51</v>
      </c>
      <c r="AH2248">
        <v>0</v>
      </c>
      <c r="AI2248" t="s">
        <v>11388</v>
      </c>
      <c r="AJ2248">
        <v>0</v>
      </c>
      <c r="AK2248" t="s">
        <v>113</v>
      </c>
      <c r="AL2248" t="s">
        <v>113</v>
      </c>
      <c r="AM2248">
        <v>0</v>
      </c>
      <c r="AN2248" t="b">
        <f t="shared" si="175"/>
        <v>1</v>
      </c>
      <c r="AO2248" t="b">
        <f t="shared" si="176"/>
        <v>1</v>
      </c>
      <c r="AP2248" t="b">
        <f t="shared" si="177"/>
        <v>1</v>
      </c>
      <c r="AQ2248">
        <f t="shared" si="178"/>
        <v>95</v>
      </c>
      <c r="AR2248" t="str">
        <f t="shared" si="179"/>
        <v>mid</v>
      </c>
    </row>
    <row r="2249" spans="1:44" x14ac:dyDescent="0.35">
      <c r="A2249">
        <v>2545</v>
      </c>
      <c r="B2249">
        <v>8175</v>
      </c>
      <c r="C2249" t="s">
        <v>11389</v>
      </c>
      <c r="D2249">
        <v>1614663858</v>
      </c>
      <c r="E2249">
        <v>1.36663E+18</v>
      </c>
      <c r="G2249" t="s">
        <v>40</v>
      </c>
      <c r="H2249" t="s">
        <v>8631</v>
      </c>
      <c r="I2249" t="s">
        <v>91</v>
      </c>
      <c r="J2249" t="s">
        <v>11390</v>
      </c>
      <c r="K2249" t="b">
        <v>1</v>
      </c>
      <c r="L2249" t="s">
        <v>11391</v>
      </c>
      <c r="M2249" t="s">
        <v>90</v>
      </c>
      <c r="N2249">
        <v>1614648875</v>
      </c>
      <c r="O2249">
        <v>1.36656E+18</v>
      </c>
      <c r="P2249" t="b">
        <v>0</v>
      </c>
      <c r="R2249" t="b">
        <v>0</v>
      </c>
      <c r="S2249" t="b">
        <v>0</v>
      </c>
      <c r="U2249">
        <v>707</v>
      </c>
      <c r="V2249">
        <v>5717</v>
      </c>
      <c r="W2249">
        <v>195</v>
      </c>
      <c r="X2249" t="s">
        <v>40</v>
      </c>
      <c r="Y2249" t="s">
        <v>91</v>
      </c>
      <c r="Z2249" t="s">
        <v>92</v>
      </c>
      <c r="AA2249" t="s">
        <v>93</v>
      </c>
      <c r="AB2249">
        <v>410702</v>
      </c>
      <c r="AC2249" t="b">
        <v>1</v>
      </c>
      <c r="AD2249" t="s">
        <v>94</v>
      </c>
      <c r="AE2249" t="b">
        <v>1</v>
      </c>
      <c r="AF2249" t="s">
        <v>95</v>
      </c>
      <c r="AG2249" t="s">
        <v>51</v>
      </c>
      <c r="AH2249">
        <v>0</v>
      </c>
      <c r="AI2249" t="s">
        <v>11392</v>
      </c>
      <c r="AJ2249">
        <v>0</v>
      </c>
      <c r="AK2249" t="s">
        <v>113</v>
      </c>
      <c r="AL2249" t="s">
        <v>113</v>
      </c>
      <c r="AM2249">
        <v>0</v>
      </c>
      <c r="AN2249" t="b">
        <f t="shared" si="175"/>
        <v>1</v>
      </c>
      <c r="AO2249" t="b">
        <f t="shared" si="176"/>
        <v>1</v>
      </c>
      <c r="AP2249" t="b">
        <f t="shared" si="177"/>
        <v>1</v>
      </c>
      <c r="AQ2249">
        <f t="shared" si="178"/>
        <v>46</v>
      </c>
      <c r="AR2249" t="str">
        <f t="shared" si="179"/>
        <v>mid</v>
      </c>
    </row>
    <row r="2250" spans="1:44" x14ac:dyDescent="0.35">
      <c r="A2250">
        <v>2279</v>
      </c>
      <c r="B2250">
        <v>7318</v>
      </c>
      <c r="C2250" t="s">
        <v>11393</v>
      </c>
      <c r="D2250">
        <v>1708823380</v>
      </c>
      <c r="E2250">
        <v>1.76156E+18</v>
      </c>
      <c r="F2250">
        <v>142</v>
      </c>
      <c r="G2250" t="s">
        <v>40</v>
      </c>
      <c r="H2250" t="s">
        <v>1674</v>
      </c>
      <c r="I2250" t="s">
        <v>1141</v>
      </c>
      <c r="J2250" t="s">
        <v>11394</v>
      </c>
      <c r="K2250" t="b">
        <v>1</v>
      </c>
      <c r="L2250" t="s">
        <v>11395</v>
      </c>
      <c r="M2250" t="s">
        <v>69</v>
      </c>
      <c r="N2250">
        <v>1708806555</v>
      </c>
      <c r="O2250">
        <v>1.76149E+18</v>
      </c>
      <c r="P2250" t="b">
        <v>0</v>
      </c>
      <c r="R2250" t="b">
        <v>0</v>
      </c>
      <c r="S2250" t="b">
        <v>0</v>
      </c>
      <c r="T2250">
        <v>18552</v>
      </c>
      <c r="U2250">
        <v>28</v>
      </c>
      <c r="V2250">
        <v>197</v>
      </c>
      <c r="W2250">
        <v>222</v>
      </c>
      <c r="X2250" t="s">
        <v>40</v>
      </c>
      <c r="Y2250" t="s">
        <v>70</v>
      </c>
      <c r="Z2250" t="s">
        <v>71</v>
      </c>
      <c r="AA2250" t="s">
        <v>72</v>
      </c>
      <c r="AB2250">
        <v>64221</v>
      </c>
      <c r="AC2250" t="b">
        <v>1</v>
      </c>
      <c r="AD2250" t="s">
        <v>73</v>
      </c>
      <c r="AE2250" t="b">
        <v>0</v>
      </c>
      <c r="AF2250" t="s">
        <v>74</v>
      </c>
      <c r="AG2250" t="s">
        <v>75</v>
      </c>
      <c r="AH2250">
        <v>0</v>
      </c>
      <c r="AI2250" t="s">
        <v>11396</v>
      </c>
      <c r="AJ2250">
        <v>0</v>
      </c>
      <c r="AK2250" t="s">
        <v>113</v>
      </c>
      <c r="AL2250" t="s">
        <v>113</v>
      </c>
      <c r="AM2250">
        <v>0</v>
      </c>
      <c r="AN2250" t="b">
        <f t="shared" si="175"/>
        <v>1</v>
      </c>
      <c r="AO2250" t="b">
        <f t="shared" si="176"/>
        <v>1</v>
      </c>
      <c r="AP2250" t="b">
        <f t="shared" si="177"/>
        <v>1</v>
      </c>
      <c r="AQ2250">
        <f t="shared" si="178"/>
        <v>57</v>
      </c>
      <c r="AR2250" t="str">
        <f t="shared" si="179"/>
        <v>mid</v>
      </c>
    </row>
    <row r="2251" spans="1:44" x14ac:dyDescent="0.35">
      <c r="A2251">
        <v>1408</v>
      </c>
      <c r="B2251">
        <v>4374</v>
      </c>
      <c r="C2251" t="s">
        <v>11397</v>
      </c>
      <c r="D2251">
        <v>1714756043</v>
      </c>
      <c r="E2251">
        <v>1.78644E+18</v>
      </c>
      <c r="F2251">
        <v>113</v>
      </c>
      <c r="G2251" t="s">
        <v>40</v>
      </c>
      <c r="H2251" t="s">
        <v>11398</v>
      </c>
      <c r="I2251" t="s">
        <v>46</v>
      </c>
      <c r="J2251" t="s">
        <v>11399</v>
      </c>
      <c r="K2251" t="b">
        <v>1</v>
      </c>
      <c r="L2251" t="s">
        <v>11400</v>
      </c>
      <c r="M2251" t="s">
        <v>357</v>
      </c>
      <c r="N2251">
        <v>1714753306</v>
      </c>
      <c r="O2251">
        <v>1.78643E+18</v>
      </c>
      <c r="P2251" t="b">
        <v>0</v>
      </c>
      <c r="R2251" t="b">
        <v>0</v>
      </c>
      <c r="S2251" t="b">
        <v>0</v>
      </c>
      <c r="T2251">
        <v>120838</v>
      </c>
      <c r="U2251">
        <v>351</v>
      </c>
      <c r="V2251">
        <v>1829</v>
      </c>
      <c r="W2251">
        <v>627</v>
      </c>
      <c r="X2251" t="s">
        <v>40</v>
      </c>
      <c r="Y2251" t="s">
        <v>91</v>
      </c>
      <c r="Z2251" t="s">
        <v>358</v>
      </c>
      <c r="AA2251" t="s">
        <v>359</v>
      </c>
      <c r="AB2251">
        <v>132956</v>
      </c>
      <c r="AC2251" t="b">
        <v>1</v>
      </c>
      <c r="AD2251" t="s">
        <v>360</v>
      </c>
      <c r="AE2251" t="b">
        <v>1</v>
      </c>
      <c r="AF2251" t="s">
        <v>361</v>
      </c>
      <c r="AH2251">
        <v>0</v>
      </c>
      <c r="AI2251" t="s">
        <v>11401</v>
      </c>
      <c r="AJ2251">
        <v>0</v>
      </c>
      <c r="AK2251" t="s">
        <v>113</v>
      </c>
      <c r="AL2251" t="s">
        <v>113</v>
      </c>
      <c r="AM2251">
        <v>0</v>
      </c>
      <c r="AN2251" t="b">
        <f t="shared" si="175"/>
        <v>1</v>
      </c>
      <c r="AO2251" t="b">
        <f t="shared" si="176"/>
        <v>1</v>
      </c>
      <c r="AP2251" t="b">
        <f t="shared" si="177"/>
        <v>1</v>
      </c>
      <c r="AQ2251">
        <f t="shared" si="178"/>
        <v>93</v>
      </c>
      <c r="AR2251" t="str">
        <f t="shared" si="179"/>
        <v>mid</v>
      </c>
    </row>
    <row r="2252" spans="1:44" x14ac:dyDescent="0.35">
      <c r="A2252">
        <v>1595</v>
      </c>
      <c r="B2252">
        <v>4993</v>
      </c>
      <c r="C2252" t="s">
        <v>11402</v>
      </c>
      <c r="D2252">
        <v>1711059665</v>
      </c>
      <c r="E2252">
        <v>1.77094E+18</v>
      </c>
      <c r="F2252">
        <v>3451</v>
      </c>
      <c r="G2252" t="s">
        <v>40</v>
      </c>
      <c r="H2252" t="s">
        <v>11403</v>
      </c>
      <c r="J2252" t="s">
        <v>11404</v>
      </c>
      <c r="K2252" t="b">
        <v>0</v>
      </c>
      <c r="L2252" t="s">
        <v>11405</v>
      </c>
      <c r="M2252" t="s">
        <v>125</v>
      </c>
      <c r="N2252">
        <v>1711059151</v>
      </c>
      <c r="O2252">
        <v>1.77094E+18</v>
      </c>
      <c r="P2252" t="b">
        <v>0</v>
      </c>
      <c r="R2252" t="b">
        <v>0</v>
      </c>
      <c r="S2252" t="b">
        <v>0</v>
      </c>
      <c r="T2252">
        <v>213164</v>
      </c>
      <c r="U2252">
        <v>373</v>
      </c>
      <c r="V2252">
        <v>1259</v>
      </c>
      <c r="W2252">
        <v>427</v>
      </c>
      <c r="X2252" t="s">
        <v>40</v>
      </c>
      <c r="Y2252" t="s">
        <v>91</v>
      </c>
      <c r="Z2252" t="s">
        <v>126</v>
      </c>
      <c r="AA2252" t="s">
        <v>127</v>
      </c>
      <c r="AB2252">
        <v>275995</v>
      </c>
      <c r="AC2252" t="b">
        <v>1</v>
      </c>
      <c r="AD2252" t="s">
        <v>128</v>
      </c>
      <c r="AE2252" t="b">
        <v>1</v>
      </c>
      <c r="AF2252" t="s">
        <v>129</v>
      </c>
      <c r="AG2252" t="s">
        <v>51</v>
      </c>
      <c r="AH2252">
        <v>0</v>
      </c>
      <c r="AI2252" t="s">
        <v>11406</v>
      </c>
      <c r="AJ2252">
        <v>0</v>
      </c>
      <c r="AK2252" t="s">
        <v>113</v>
      </c>
      <c r="AL2252" t="s">
        <v>113</v>
      </c>
      <c r="AM2252">
        <v>0</v>
      </c>
      <c r="AN2252" t="b">
        <f t="shared" si="175"/>
        <v>1</v>
      </c>
      <c r="AO2252" t="b">
        <f t="shared" si="176"/>
        <v>1</v>
      </c>
      <c r="AP2252" t="b">
        <f t="shared" si="177"/>
        <v>1</v>
      </c>
      <c r="AQ2252">
        <f t="shared" si="178"/>
        <v>228</v>
      </c>
      <c r="AR2252" t="str">
        <f t="shared" si="179"/>
        <v>large</v>
      </c>
    </row>
    <row r="2253" spans="1:44" x14ac:dyDescent="0.35">
      <c r="A2253">
        <v>2307</v>
      </c>
      <c r="B2253">
        <v>7438</v>
      </c>
      <c r="C2253" t="s">
        <v>11407</v>
      </c>
      <c r="D2253">
        <v>1712848575</v>
      </c>
      <c r="E2253">
        <v>1.77844E+18</v>
      </c>
      <c r="F2253">
        <v>17</v>
      </c>
      <c r="G2253" t="s">
        <v>40</v>
      </c>
      <c r="H2253" t="s">
        <v>10149</v>
      </c>
      <c r="J2253" t="s">
        <v>11408</v>
      </c>
      <c r="K2253" t="b">
        <v>0</v>
      </c>
      <c r="L2253" t="s">
        <v>11409</v>
      </c>
      <c r="M2253" t="s">
        <v>1857</v>
      </c>
      <c r="N2253">
        <v>1712701752</v>
      </c>
      <c r="O2253">
        <v>1.77783E+18</v>
      </c>
      <c r="P2253" t="b">
        <v>0</v>
      </c>
      <c r="R2253" t="b">
        <v>0</v>
      </c>
      <c r="S2253" t="b">
        <v>0</v>
      </c>
      <c r="T2253">
        <v>38130</v>
      </c>
      <c r="U2253">
        <v>12</v>
      </c>
      <c r="V2253">
        <v>143</v>
      </c>
      <c r="W2253">
        <v>165</v>
      </c>
      <c r="X2253" t="s">
        <v>40</v>
      </c>
      <c r="Y2253" t="s">
        <v>70</v>
      </c>
      <c r="Z2253" t="s">
        <v>71</v>
      </c>
      <c r="AA2253" t="s">
        <v>72</v>
      </c>
      <c r="AB2253">
        <v>64221</v>
      </c>
      <c r="AC2253" t="b">
        <v>1</v>
      </c>
      <c r="AD2253" t="s">
        <v>1858</v>
      </c>
      <c r="AE2253" t="b">
        <v>0</v>
      </c>
      <c r="AF2253" t="s">
        <v>1859</v>
      </c>
      <c r="AG2253" t="s">
        <v>75</v>
      </c>
      <c r="AH2253">
        <v>0</v>
      </c>
      <c r="AI2253" t="s">
        <v>11410</v>
      </c>
      <c r="AJ2253">
        <v>0</v>
      </c>
      <c r="AK2253" t="s">
        <v>113</v>
      </c>
      <c r="AL2253" t="s">
        <v>113</v>
      </c>
      <c r="AM2253">
        <v>0</v>
      </c>
      <c r="AN2253" t="b">
        <f t="shared" si="175"/>
        <v>1</v>
      </c>
      <c r="AO2253" t="b">
        <f t="shared" si="176"/>
        <v>1</v>
      </c>
      <c r="AP2253" t="b">
        <f t="shared" si="177"/>
        <v>1</v>
      </c>
      <c r="AQ2253">
        <f t="shared" si="178"/>
        <v>58</v>
      </c>
      <c r="AR2253" t="str">
        <f t="shared" si="179"/>
        <v>mid</v>
      </c>
    </row>
    <row r="2254" spans="1:44" x14ac:dyDescent="0.35">
      <c r="A2254">
        <v>230</v>
      </c>
      <c r="B2254">
        <v>541</v>
      </c>
      <c r="C2254" t="s">
        <v>11411</v>
      </c>
      <c r="D2254">
        <v>1711562363</v>
      </c>
      <c r="E2254">
        <v>1.77305E+18</v>
      </c>
      <c r="F2254">
        <v>221</v>
      </c>
      <c r="G2254" t="s">
        <v>40</v>
      </c>
      <c r="H2254" t="s">
        <v>11412</v>
      </c>
      <c r="I2254" t="s">
        <v>11413</v>
      </c>
      <c r="J2254" t="s">
        <v>11414</v>
      </c>
      <c r="K2254" t="b">
        <v>0</v>
      </c>
      <c r="L2254" t="s">
        <v>11415</v>
      </c>
      <c r="M2254" t="s">
        <v>109</v>
      </c>
      <c r="N2254">
        <v>1711560523</v>
      </c>
      <c r="O2254">
        <v>1.77304E+18</v>
      </c>
      <c r="P2254" t="b">
        <v>0</v>
      </c>
      <c r="R2254" t="b">
        <v>0</v>
      </c>
      <c r="S2254" t="b">
        <v>0</v>
      </c>
      <c r="T2254">
        <v>769394</v>
      </c>
      <c r="U2254">
        <v>2416</v>
      </c>
      <c r="V2254">
        <v>14065</v>
      </c>
      <c r="W2254">
        <v>719</v>
      </c>
      <c r="X2254" t="s">
        <v>40</v>
      </c>
      <c r="Y2254" t="s">
        <v>46</v>
      </c>
      <c r="Z2254" t="s">
        <v>47</v>
      </c>
      <c r="AA2254" t="s">
        <v>48</v>
      </c>
      <c r="AB2254">
        <v>6211026</v>
      </c>
      <c r="AC2254" t="b">
        <v>1</v>
      </c>
      <c r="AD2254" t="s">
        <v>110</v>
      </c>
      <c r="AE2254" t="b">
        <v>1</v>
      </c>
      <c r="AF2254" t="s">
        <v>111</v>
      </c>
      <c r="AG2254" t="s">
        <v>51</v>
      </c>
      <c r="AH2254">
        <v>0</v>
      </c>
      <c r="AI2254" t="s">
        <v>11416</v>
      </c>
      <c r="AJ2254">
        <v>0</v>
      </c>
      <c r="AK2254" t="s">
        <v>113</v>
      </c>
      <c r="AL2254" t="s">
        <v>113</v>
      </c>
      <c r="AM2254">
        <v>0</v>
      </c>
      <c r="AN2254" t="b">
        <f t="shared" si="175"/>
        <v>1</v>
      </c>
      <c r="AO2254" t="b">
        <f t="shared" si="176"/>
        <v>1</v>
      </c>
      <c r="AP2254" t="b">
        <f t="shared" si="177"/>
        <v>1</v>
      </c>
      <c r="AQ2254">
        <f t="shared" si="178"/>
        <v>136</v>
      </c>
      <c r="AR2254" t="str">
        <f t="shared" si="179"/>
        <v>mid</v>
      </c>
    </row>
    <row r="2255" spans="1:44" x14ac:dyDescent="0.35">
      <c r="A2255">
        <v>1633</v>
      </c>
      <c r="B2255">
        <v>5100</v>
      </c>
      <c r="C2255" t="s">
        <v>11417</v>
      </c>
      <c r="D2255">
        <v>1714450575</v>
      </c>
      <c r="E2255">
        <v>1.78516E+18</v>
      </c>
      <c r="F2255">
        <v>98</v>
      </c>
      <c r="G2255" t="s">
        <v>40</v>
      </c>
      <c r="H2255" t="s">
        <v>6443</v>
      </c>
      <c r="I2255" t="s">
        <v>6444</v>
      </c>
      <c r="J2255" t="s">
        <v>11418</v>
      </c>
      <c r="K2255" t="b">
        <v>1</v>
      </c>
      <c r="L2255" t="s">
        <v>11419</v>
      </c>
      <c r="M2255" t="s">
        <v>837</v>
      </c>
      <c r="N2255">
        <v>1714433556</v>
      </c>
      <c r="O2255">
        <v>1.78509E+18</v>
      </c>
      <c r="P2255" t="b">
        <v>0</v>
      </c>
      <c r="R2255" t="b">
        <v>0</v>
      </c>
      <c r="S2255" t="b">
        <v>0</v>
      </c>
      <c r="T2255">
        <v>76205</v>
      </c>
      <c r="U2255">
        <v>218</v>
      </c>
      <c r="V2255">
        <v>1025</v>
      </c>
      <c r="W2255">
        <v>215</v>
      </c>
      <c r="X2255" t="s">
        <v>40</v>
      </c>
      <c r="Y2255" t="s">
        <v>91</v>
      </c>
      <c r="Z2255" t="s">
        <v>126</v>
      </c>
      <c r="AA2255" t="s">
        <v>127</v>
      </c>
      <c r="AB2255">
        <v>275995</v>
      </c>
      <c r="AC2255" t="b">
        <v>1</v>
      </c>
      <c r="AD2255" t="s">
        <v>838</v>
      </c>
      <c r="AE2255" t="b">
        <v>1</v>
      </c>
      <c r="AF2255" t="s">
        <v>839</v>
      </c>
      <c r="AG2255" t="s">
        <v>51</v>
      </c>
      <c r="AH2255">
        <v>-1</v>
      </c>
      <c r="AI2255" t="s">
        <v>11420</v>
      </c>
      <c r="AJ2255">
        <v>-1</v>
      </c>
      <c r="AK2255" t="s">
        <v>77</v>
      </c>
      <c r="AL2255" t="s">
        <v>77</v>
      </c>
      <c r="AM2255">
        <v>-1</v>
      </c>
      <c r="AN2255" t="b">
        <f t="shared" si="175"/>
        <v>1</v>
      </c>
      <c r="AO2255" t="b">
        <f t="shared" si="176"/>
        <v>1</v>
      </c>
      <c r="AP2255" t="b">
        <f t="shared" si="177"/>
        <v>1</v>
      </c>
      <c r="AQ2255">
        <f t="shared" si="178"/>
        <v>125</v>
      </c>
      <c r="AR2255" t="str">
        <f t="shared" si="179"/>
        <v>mid</v>
      </c>
    </row>
    <row r="2256" spans="1:44" x14ac:dyDescent="0.35">
      <c r="A2256">
        <v>1343</v>
      </c>
      <c r="B2256">
        <v>4224</v>
      </c>
      <c r="C2256" t="s">
        <v>11421</v>
      </c>
      <c r="D2256">
        <v>1591676076</v>
      </c>
      <c r="E2256">
        <v>1.27021E+18</v>
      </c>
      <c r="G2256" t="s">
        <v>40</v>
      </c>
      <c r="H2256" t="s">
        <v>6362</v>
      </c>
      <c r="J2256" t="s">
        <v>11422</v>
      </c>
      <c r="K2256" t="b">
        <v>0</v>
      </c>
      <c r="L2256" t="s">
        <v>11423</v>
      </c>
      <c r="M2256" t="s">
        <v>511</v>
      </c>
      <c r="N2256">
        <v>1591655498</v>
      </c>
      <c r="O2256">
        <v>1.27012E+18</v>
      </c>
      <c r="P2256" t="b">
        <v>1</v>
      </c>
      <c r="Q2256">
        <v>1.27E+18</v>
      </c>
      <c r="R2256" t="b">
        <v>0</v>
      </c>
      <c r="S2256" t="b">
        <v>0</v>
      </c>
      <c r="U2256">
        <v>161</v>
      </c>
      <c r="V2256">
        <v>1981</v>
      </c>
      <c r="W2256">
        <v>59</v>
      </c>
      <c r="X2256" t="s">
        <v>40</v>
      </c>
      <c r="Y2256" t="s">
        <v>46</v>
      </c>
      <c r="Z2256" t="s">
        <v>437</v>
      </c>
      <c r="AA2256" t="s">
        <v>438</v>
      </c>
      <c r="AB2256">
        <v>41321</v>
      </c>
      <c r="AC2256" t="b">
        <v>0</v>
      </c>
      <c r="AD2256" t="s">
        <v>512</v>
      </c>
      <c r="AE2256" t="b">
        <v>1</v>
      </c>
      <c r="AF2256" t="s">
        <v>513</v>
      </c>
      <c r="AG2256" t="s">
        <v>51</v>
      </c>
      <c r="AH2256">
        <v>0</v>
      </c>
      <c r="AI2256" t="s">
        <v>11424</v>
      </c>
      <c r="AJ2256">
        <v>0</v>
      </c>
      <c r="AK2256" t="s">
        <v>113</v>
      </c>
      <c r="AL2256" t="s">
        <v>113</v>
      </c>
      <c r="AM2256">
        <v>0</v>
      </c>
      <c r="AN2256" t="b">
        <f t="shared" si="175"/>
        <v>1</v>
      </c>
      <c r="AO2256" t="b">
        <f t="shared" si="176"/>
        <v>1</v>
      </c>
      <c r="AP2256" t="b">
        <f t="shared" si="177"/>
        <v>1</v>
      </c>
      <c r="AQ2256">
        <f t="shared" si="178"/>
        <v>141</v>
      </c>
      <c r="AR2256" t="str">
        <f t="shared" si="179"/>
        <v>mid</v>
      </c>
    </row>
    <row r="2257" spans="1:44" x14ac:dyDescent="0.35">
      <c r="A2257">
        <v>2231</v>
      </c>
      <c r="B2257">
        <v>7143</v>
      </c>
      <c r="C2257" t="s">
        <v>11425</v>
      </c>
      <c r="D2257">
        <v>1713565540</v>
      </c>
      <c r="E2257">
        <v>1.78145E+18</v>
      </c>
      <c r="F2257">
        <v>51</v>
      </c>
      <c r="G2257" t="s">
        <v>40</v>
      </c>
      <c r="H2257" t="s">
        <v>11426</v>
      </c>
      <c r="J2257" t="s">
        <v>11427</v>
      </c>
      <c r="K2257" t="b">
        <v>0</v>
      </c>
      <c r="L2257" t="s">
        <v>11428</v>
      </c>
      <c r="M2257" t="s">
        <v>1348</v>
      </c>
      <c r="N2257">
        <v>1713469231</v>
      </c>
      <c r="O2257">
        <v>1.78105E+18</v>
      </c>
      <c r="P2257" t="b">
        <v>0</v>
      </c>
      <c r="R2257" t="b">
        <v>0</v>
      </c>
      <c r="S2257" t="b">
        <v>0</v>
      </c>
      <c r="T2257">
        <v>57840</v>
      </c>
      <c r="U2257">
        <v>43</v>
      </c>
      <c r="V2257">
        <v>215</v>
      </c>
      <c r="W2257">
        <v>369</v>
      </c>
      <c r="X2257" t="s">
        <v>40</v>
      </c>
      <c r="Y2257" t="s">
        <v>70</v>
      </c>
      <c r="Z2257" t="s">
        <v>71</v>
      </c>
      <c r="AA2257" t="s">
        <v>72</v>
      </c>
      <c r="AB2257">
        <v>64221</v>
      </c>
      <c r="AC2257" t="b">
        <v>1</v>
      </c>
      <c r="AD2257" t="s">
        <v>1349</v>
      </c>
      <c r="AE2257" t="b">
        <v>0</v>
      </c>
      <c r="AF2257" t="s">
        <v>1350</v>
      </c>
      <c r="AG2257" t="s">
        <v>75</v>
      </c>
      <c r="AH2257">
        <v>-1</v>
      </c>
      <c r="AI2257" t="s">
        <v>11429</v>
      </c>
      <c r="AJ2257">
        <v>-1</v>
      </c>
      <c r="AK2257" t="s">
        <v>77</v>
      </c>
      <c r="AL2257" t="s">
        <v>77</v>
      </c>
      <c r="AM2257">
        <v>-1</v>
      </c>
      <c r="AN2257" t="b">
        <f t="shared" si="175"/>
        <v>1</v>
      </c>
      <c r="AO2257" t="b">
        <f t="shared" si="176"/>
        <v>1</v>
      </c>
      <c r="AP2257" t="b">
        <f t="shared" si="177"/>
        <v>1</v>
      </c>
      <c r="AQ2257">
        <f t="shared" si="178"/>
        <v>56</v>
      </c>
      <c r="AR2257" t="str">
        <f t="shared" si="179"/>
        <v>mid</v>
      </c>
    </row>
    <row r="2258" spans="1:44" x14ac:dyDescent="0.35">
      <c r="A2258">
        <v>1112</v>
      </c>
      <c r="B2258">
        <v>3626</v>
      </c>
      <c r="C2258" t="s">
        <v>11430</v>
      </c>
      <c r="D2258">
        <v>1632705563</v>
      </c>
      <c r="E2258">
        <v>1.4423E+18</v>
      </c>
      <c r="G2258" t="s">
        <v>40</v>
      </c>
      <c r="H2258" t="s">
        <v>4551</v>
      </c>
      <c r="I2258" t="s">
        <v>4552</v>
      </c>
      <c r="J2258" t="s">
        <v>11431</v>
      </c>
      <c r="K2258" t="b">
        <v>0</v>
      </c>
      <c r="L2258" t="s">
        <v>11432</v>
      </c>
      <c r="M2258" t="s">
        <v>562</v>
      </c>
      <c r="N2258">
        <v>1632701769</v>
      </c>
      <c r="O2258">
        <v>1.44228E+18</v>
      </c>
      <c r="P2258" t="b">
        <v>0</v>
      </c>
      <c r="R2258" t="b">
        <v>0</v>
      </c>
      <c r="S2258" t="b">
        <v>0</v>
      </c>
      <c r="U2258">
        <v>1016</v>
      </c>
      <c r="V2258">
        <v>2461</v>
      </c>
      <c r="W2258">
        <v>124</v>
      </c>
      <c r="X2258" t="s">
        <v>40</v>
      </c>
      <c r="Y2258" t="s">
        <v>91</v>
      </c>
      <c r="Z2258" t="s">
        <v>182</v>
      </c>
      <c r="AA2258" t="s">
        <v>183</v>
      </c>
      <c r="AB2258">
        <v>45379</v>
      </c>
      <c r="AC2258" t="b">
        <v>0</v>
      </c>
      <c r="AD2258" t="s">
        <v>563</v>
      </c>
      <c r="AE2258" t="b">
        <v>1</v>
      </c>
      <c r="AF2258" t="s">
        <v>564</v>
      </c>
      <c r="AG2258" t="s">
        <v>186</v>
      </c>
      <c r="AH2258">
        <v>-1</v>
      </c>
      <c r="AI2258" t="s">
        <v>11433</v>
      </c>
      <c r="AJ2258">
        <v>-1</v>
      </c>
      <c r="AK2258" t="s">
        <v>77</v>
      </c>
      <c r="AL2258" t="s">
        <v>77</v>
      </c>
      <c r="AM2258">
        <v>-1</v>
      </c>
      <c r="AN2258" t="b">
        <f t="shared" si="175"/>
        <v>1</v>
      </c>
      <c r="AO2258" t="b">
        <f t="shared" si="176"/>
        <v>1</v>
      </c>
      <c r="AP2258" t="b">
        <f t="shared" si="177"/>
        <v>1</v>
      </c>
      <c r="AQ2258">
        <f t="shared" si="178"/>
        <v>271</v>
      </c>
      <c r="AR2258" t="str">
        <f t="shared" si="179"/>
        <v>large</v>
      </c>
    </row>
    <row r="2259" spans="1:44" x14ac:dyDescent="0.35">
      <c r="A2259">
        <v>2595</v>
      </c>
      <c r="B2259">
        <v>8298</v>
      </c>
      <c r="C2259" t="s">
        <v>11434</v>
      </c>
      <c r="D2259">
        <v>1598711066</v>
      </c>
      <c r="E2259">
        <v>1.29971E+18</v>
      </c>
      <c r="G2259" t="s">
        <v>40</v>
      </c>
      <c r="H2259" t="s">
        <v>794</v>
      </c>
      <c r="J2259" t="s">
        <v>11435</v>
      </c>
      <c r="K2259" t="b">
        <v>0</v>
      </c>
      <c r="L2259" t="s">
        <v>11436</v>
      </c>
      <c r="M2259" t="s">
        <v>240</v>
      </c>
      <c r="N2259">
        <v>1598651234</v>
      </c>
      <c r="O2259">
        <v>1.29946E+18</v>
      </c>
      <c r="P2259" t="b">
        <v>0</v>
      </c>
      <c r="R2259" t="b">
        <v>0</v>
      </c>
      <c r="S2259" t="b">
        <v>0</v>
      </c>
      <c r="U2259">
        <v>824</v>
      </c>
      <c r="V2259">
        <v>5739</v>
      </c>
      <c r="W2259">
        <v>260</v>
      </c>
      <c r="X2259" t="s">
        <v>40</v>
      </c>
      <c r="Y2259" t="s">
        <v>91</v>
      </c>
      <c r="Z2259" t="s">
        <v>92</v>
      </c>
      <c r="AA2259" t="s">
        <v>93</v>
      </c>
      <c r="AB2259">
        <v>410700</v>
      </c>
      <c r="AC2259" t="b">
        <v>1</v>
      </c>
      <c r="AD2259" t="s">
        <v>241</v>
      </c>
      <c r="AE2259" t="b">
        <v>1</v>
      </c>
      <c r="AF2259" t="s">
        <v>242</v>
      </c>
      <c r="AG2259" t="s">
        <v>51</v>
      </c>
      <c r="AH2259">
        <v>1</v>
      </c>
      <c r="AI2259" t="s">
        <v>11437</v>
      </c>
      <c r="AJ2259">
        <v>0</v>
      </c>
      <c r="AK2259" t="s">
        <v>53</v>
      </c>
      <c r="AL2259" t="s">
        <v>53</v>
      </c>
      <c r="AM2259">
        <v>1</v>
      </c>
      <c r="AN2259" s="3" t="b">
        <f t="shared" si="175"/>
        <v>0</v>
      </c>
      <c r="AO2259" s="5" t="b">
        <f t="shared" si="176"/>
        <v>0</v>
      </c>
      <c r="AP2259" t="b">
        <f t="shared" si="177"/>
        <v>1</v>
      </c>
      <c r="AQ2259">
        <f t="shared" si="178"/>
        <v>155</v>
      </c>
      <c r="AR2259" t="str">
        <f t="shared" si="179"/>
        <v>large</v>
      </c>
    </row>
    <row r="2260" spans="1:44" x14ac:dyDescent="0.35">
      <c r="A2260">
        <v>832</v>
      </c>
      <c r="B2260">
        <v>2677</v>
      </c>
      <c r="C2260" t="s">
        <v>11438</v>
      </c>
      <c r="D2260">
        <v>1590195959</v>
      </c>
      <c r="E2260">
        <v>1.264E+18</v>
      </c>
      <c r="G2260" t="s">
        <v>40</v>
      </c>
      <c r="H2260" t="s">
        <v>87</v>
      </c>
      <c r="I2260" t="s">
        <v>91</v>
      </c>
      <c r="J2260" t="s">
        <v>11439</v>
      </c>
      <c r="K2260" t="b">
        <v>1</v>
      </c>
      <c r="L2260" t="s">
        <v>11440</v>
      </c>
      <c r="M2260" t="s">
        <v>248</v>
      </c>
      <c r="N2260">
        <v>1590159184</v>
      </c>
      <c r="O2260">
        <v>1.26385E+18</v>
      </c>
      <c r="P2260" t="b">
        <v>0</v>
      </c>
      <c r="R2260" t="b">
        <v>0</v>
      </c>
      <c r="S2260" t="b">
        <v>0</v>
      </c>
      <c r="U2260">
        <v>528</v>
      </c>
      <c r="V2260">
        <v>1946</v>
      </c>
      <c r="W2260">
        <v>137</v>
      </c>
      <c r="X2260" t="s">
        <v>40</v>
      </c>
      <c r="Y2260" t="s">
        <v>46</v>
      </c>
      <c r="Z2260" t="s">
        <v>217</v>
      </c>
      <c r="AA2260" t="s">
        <v>218</v>
      </c>
      <c r="AB2260">
        <v>15986</v>
      </c>
      <c r="AC2260" t="b">
        <v>0</v>
      </c>
      <c r="AD2260" t="s">
        <v>249</v>
      </c>
      <c r="AE2260" t="b">
        <v>1</v>
      </c>
      <c r="AF2260" t="s">
        <v>250</v>
      </c>
      <c r="AG2260" t="s">
        <v>75</v>
      </c>
      <c r="AH2260">
        <v>1</v>
      </c>
      <c r="AI2260" t="s">
        <v>11441</v>
      </c>
      <c r="AJ2260">
        <v>1</v>
      </c>
      <c r="AK2260" t="s">
        <v>113</v>
      </c>
      <c r="AL2260" t="s">
        <v>113</v>
      </c>
      <c r="AM2260">
        <v>0</v>
      </c>
      <c r="AN2260" t="b">
        <f t="shared" si="175"/>
        <v>0</v>
      </c>
      <c r="AO2260" t="b">
        <f t="shared" si="176"/>
        <v>1</v>
      </c>
      <c r="AP2260" t="b">
        <f t="shared" si="177"/>
        <v>0</v>
      </c>
      <c r="AQ2260">
        <f t="shared" si="178"/>
        <v>74</v>
      </c>
      <c r="AR2260" t="str">
        <f t="shared" si="179"/>
        <v>mid</v>
      </c>
    </row>
    <row r="2261" spans="1:44" x14ac:dyDescent="0.35">
      <c r="A2261">
        <v>568</v>
      </c>
      <c r="B2261">
        <v>1347</v>
      </c>
      <c r="C2261" t="s">
        <v>11442</v>
      </c>
      <c r="D2261">
        <v>1713915374</v>
      </c>
      <c r="E2261">
        <v>1.78292E+18</v>
      </c>
      <c r="F2261">
        <v>121</v>
      </c>
      <c r="G2261" t="s">
        <v>40</v>
      </c>
      <c r="H2261" t="s">
        <v>11443</v>
      </c>
      <c r="J2261" t="s">
        <v>11444</v>
      </c>
      <c r="K2261" t="b">
        <v>0</v>
      </c>
      <c r="L2261" t="s">
        <v>11445</v>
      </c>
      <c r="M2261" t="s">
        <v>474</v>
      </c>
      <c r="N2261">
        <v>1713878393</v>
      </c>
      <c r="O2261">
        <v>1.78276E+18</v>
      </c>
      <c r="P2261" t="b">
        <v>0</v>
      </c>
      <c r="R2261" t="b">
        <v>0</v>
      </c>
      <c r="S2261" t="b">
        <v>0</v>
      </c>
      <c r="T2261">
        <v>24559</v>
      </c>
      <c r="U2261">
        <v>160</v>
      </c>
      <c r="V2261">
        <v>782</v>
      </c>
      <c r="W2261">
        <v>60</v>
      </c>
      <c r="X2261" t="s">
        <v>40</v>
      </c>
      <c r="Y2261" t="s">
        <v>46</v>
      </c>
      <c r="Z2261" t="s">
        <v>257</v>
      </c>
      <c r="AA2261" t="s">
        <v>258</v>
      </c>
      <c r="AB2261">
        <v>342596</v>
      </c>
      <c r="AC2261" t="b">
        <v>1</v>
      </c>
      <c r="AD2261" t="s">
        <v>475</v>
      </c>
      <c r="AE2261" t="b">
        <v>1</v>
      </c>
      <c r="AF2261" t="s">
        <v>476</v>
      </c>
      <c r="AG2261" t="s">
        <v>75</v>
      </c>
      <c r="AH2261">
        <v>-1</v>
      </c>
      <c r="AI2261" t="s">
        <v>11446</v>
      </c>
      <c r="AJ2261">
        <v>-1</v>
      </c>
      <c r="AK2261" t="s">
        <v>77</v>
      </c>
      <c r="AL2261" t="s">
        <v>77</v>
      </c>
      <c r="AM2261">
        <v>-1</v>
      </c>
      <c r="AN2261" t="b">
        <f t="shared" si="175"/>
        <v>1</v>
      </c>
      <c r="AO2261" t="b">
        <f t="shared" si="176"/>
        <v>1</v>
      </c>
      <c r="AP2261" t="b">
        <f t="shared" si="177"/>
        <v>1</v>
      </c>
      <c r="AQ2261">
        <f t="shared" si="178"/>
        <v>59</v>
      </c>
      <c r="AR2261" t="str">
        <f t="shared" si="179"/>
        <v>mid</v>
      </c>
    </row>
    <row r="2262" spans="1:44" x14ac:dyDescent="0.35">
      <c r="A2262">
        <v>2864</v>
      </c>
      <c r="B2262">
        <v>9040</v>
      </c>
      <c r="C2262" t="s">
        <v>11447</v>
      </c>
      <c r="D2262">
        <v>1685713394</v>
      </c>
      <c r="E2262">
        <v>1.66463E+18</v>
      </c>
      <c r="F2262">
        <v>153</v>
      </c>
      <c r="G2262" t="s">
        <v>40</v>
      </c>
      <c r="H2262" t="s">
        <v>8502</v>
      </c>
      <c r="J2262" t="s">
        <v>11448</v>
      </c>
      <c r="K2262" t="b">
        <v>0</v>
      </c>
      <c r="L2262" t="s">
        <v>11449</v>
      </c>
      <c r="M2262" t="s">
        <v>208</v>
      </c>
      <c r="N2262">
        <v>1685684736</v>
      </c>
      <c r="O2262">
        <v>1.66451E+18</v>
      </c>
      <c r="P2262" t="b">
        <v>0</v>
      </c>
      <c r="R2262" t="b">
        <v>0</v>
      </c>
      <c r="S2262" t="b">
        <v>0</v>
      </c>
      <c r="T2262">
        <v>72071</v>
      </c>
      <c r="U2262">
        <v>253</v>
      </c>
      <c r="V2262">
        <v>1167</v>
      </c>
      <c r="W2262">
        <v>120</v>
      </c>
      <c r="X2262" t="s">
        <v>40</v>
      </c>
      <c r="Y2262" t="s">
        <v>91</v>
      </c>
      <c r="Z2262" t="s">
        <v>182</v>
      </c>
      <c r="AA2262" t="s">
        <v>183</v>
      </c>
      <c r="AB2262">
        <v>45378</v>
      </c>
      <c r="AC2262" t="b">
        <v>0</v>
      </c>
      <c r="AD2262" t="s">
        <v>209</v>
      </c>
      <c r="AE2262" t="b">
        <v>1</v>
      </c>
      <c r="AF2262" t="s">
        <v>210</v>
      </c>
      <c r="AG2262" t="s">
        <v>186</v>
      </c>
      <c r="AH2262">
        <v>0</v>
      </c>
      <c r="AI2262" t="s">
        <v>211</v>
      </c>
      <c r="AJ2262">
        <v>0</v>
      </c>
      <c r="AK2262" t="s">
        <v>77</v>
      </c>
      <c r="AL2262" t="s">
        <v>77</v>
      </c>
      <c r="AM2262">
        <v>-1</v>
      </c>
      <c r="AN2262" t="b">
        <f t="shared" si="175"/>
        <v>0</v>
      </c>
      <c r="AO2262" t="b">
        <f t="shared" si="176"/>
        <v>1</v>
      </c>
      <c r="AP2262" t="b">
        <f t="shared" si="177"/>
        <v>0</v>
      </c>
      <c r="AQ2262">
        <f t="shared" si="178"/>
        <v>42</v>
      </c>
      <c r="AR2262" t="str">
        <f t="shared" si="179"/>
        <v>mid</v>
      </c>
    </row>
    <row r="2263" spans="1:44" x14ac:dyDescent="0.35">
      <c r="A2263">
        <v>2593</v>
      </c>
      <c r="B2263">
        <v>8296</v>
      </c>
      <c r="C2263" t="s">
        <v>11450</v>
      </c>
      <c r="D2263">
        <v>1598653619</v>
      </c>
      <c r="E2263">
        <v>1.29947E+18</v>
      </c>
      <c r="G2263" t="s">
        <v>40</v>
      </c>
      <c r="H2263" t="s">
        <v>11451</v>
      </c>
      <c r="I2263" t="s">
        <v>821</v>
      </c>
      <c r="J2263" t="s">
        <v>11452</v>
      </c>
      <c r="K2263" t="b">
        <v>1</v>
      </c>
      <c r="L2263" t="s">
        <v>11453</v>
      </c>
      <c r="M2263" t="s">
        <v>240</v>
      </c>
      <c r="N2263">
        <v>1598651234</v>
      </c>
      <c r="O2263">
        <v>1.29946E+18</v>
      </c>
      <c r="P2263" t="b">
        <v>0</v>
      </c>
      <c r="R2263" t="b">
        <v>0</v>
      </c>
      <c r="S2263" t="b">
        <v>0</v>
      </c>
      <c r="U2263">
        <v>824</v>
      </c>
      <c r="V2263">
        <v>5739</v>
      </c>
      <c r="W2263">
        <v>260</v>
      </c>
      <c r="X2263" t="s">
        <v>40</v>
      </c>
      <c r="Y2263" t="s">
        <v>91</v>
      </c>
      <c r="Z2263" t="s">
        <v>92</v>
      </c>
      <c r="AA2263" t="s">
        <v>93</v>
      </c>
      <c r="AB2263">
        <v>410700</v>
      </c>
      <c r="AC2263" t="b">
        <v>1</v>
      </c>
      <c r="AD2263" t="s">
        <v>241</v>
      </c>
      <c r="AE2263" t="b">
        <v>1</v>
      </c>
      <c r="AF2263" t="s">
        <v>242</v>
      </c>
      <c r="AG2263" t="s">
        <v>51</v>
      </c>
      <c r="AH2263">
        <v>0</v>
      </c>
      <c r="AI2263" t="s">
        <v>11454</v>
      </c>
      <c r="AJ2263">
        <v>0</v>
      </c>
      <c r="AK2263" t="s">
        <v>113</v>
      </c>
      <c r="AL2263" t="s">
        <v>113</v>
      </c>
      <c r="AM2263">
        <v>0</v>
      </c>
      <c r="AN2263" t="b">
        <f t="shared" si="175"/>
        <v>1</v>
      </c>
      <c r="AO2263" t="b">
        <f t="shared" si="176"/>
        <v>1</v>
      </c>
      <c r="AP2263" t="b">
        <f t="shared" si="177"/>
        <v>1</v>
      </c>
      <c r="AQ2263">
        <f t="shared" si="178"/>
        <v>93</v>
      </c>
      <c r="AR2263" t="str">
        <f t="shared" si="179"/>
        <v>mid</v>
      </c>
    </row>
    <row r="2264" spans="1:44" x14ac:dyDescent="0.35">
      <c r="A2264">
        <v>208</v>
      </c>
      <c r="B2264">
        <v>482</v>
      </c>
      <c r="C2264" t="s">
        <v>11455</v>
      </c>
      <c r="D2264">
        <v>1711561704</v>
      </c>
      <c r="E2264">
        <v>1.77304E+18</v>
      </c>
      <c r="F2264">
        <v>41</v>
      </c>
      <c r="G2264" t="s">
        <v>40</v>
      </c>
      <c r="H2264" t="s">
        <v>2953</v>
      </c>
      <c r="J2264" t="s">
        <v>11456</v>
      </c>
      <c r="K2264" t="b">
        <v>0</v>
      </c>
      <c r="L2264" t="s">
        <v>11457</v>
      </c>
      <c r="M2264" t="s">
        <v>109</v>
      </c>
      <c r="N2264">
        <v>1711560523</v>
      </c>
      <c r="O2264">
        <v>1.77304E+18</v>
      </c>
      <c r="P2264" t="b">
        <v>0</v>
      </c>
      <c r="R2264" t="b">
        <v>0</v>
      </c>
      <c r="S2264" t="b">
        <v>0</v>
      </c>
      <c r="T2264">
        <v>769394</v>
      </c>
      <c r="U2264">
        <v>2416</v>
      </c>
      <c r="V2264">
        <v>14065</v>
      </c>
      <c r="W2264">
        <v>719</v>
      </c>
      <c r="X2264" t="s">
        <v>40</v>
      </c>
      <c r="Y2264" t="s">
        <v>46</v>
      </c>
      <c r="Z2264" t="s">
        <v>47</v>
      </c>
      <c r="AA2264" t="s">
        <v>48</v>
      </c>
      <c r="AB2264">
        <v>6211026</v>
      </c>
      <c r="AC2264" t="b">
        <v>1</v>
      </c>
      <c r="AD2264" t="s">
        <v>110</v>
      </c>
      <c r="AE2264" t="b">
        <v>1</v>
      </c>
      <c r="AF2264" t="s">
        <v>111</v>
      </c>
      <c r="AG2264" t="s">
        <v>51</v>
      </c>
      <c r="AH2264">
        <v>1</v>
      </c>
      <c r="AI2264" t="s">
        <v>11458</v>
      </c>
      <c r="AJ2264">
        <v>1</v>
      </c>
      <c r="AK2264" t="s">
        <v>53</v>
      </c>
      <c r="AL2264" t="s">
        <v>53</v>
      </c>
      <c r="AM2264">
        <v>1</v>
      </c>
      <c r="AN2264" t="b">
        <f t="shared" si="175"/>
        <v>1</v>
      </c>
      <c r="AO2264" t="b">
        <f t="shared" si="176"/>
        <v>1</v>
      </c>
      <c r="AP2264" t="b">
        <f t="shared" si="177"/>
        <v>1</v>
      </c>
      <c r="AQ2264">
        <f t="shared" si="178"/>
        <v>33</v>
      </c>
      <c r="AR2264" t="str">
        <f t="shared" si="179"/>
        <v>mid</v>
      </c>
    </row>
    <row r="2265" spans="1:44" x14ac:dyDescent="0.35">
      <c r="A2265">
        <v>375</v>
      </c>
      <c r="B2265">
        <v>874</v>
      </c>
      <c r="C2265" t="s">
        <v>11459</v>
      </c>
      <c r="D2265">
        <v>1715131283</v>
      </c>
      <c r="E2265">
        <v>1.78802E+18</v>
      </c>
      <c r="F2265">
        <v>6490</v>
      </c>
      <c r="G2265" t="s">
        <v>40</v>
      </c>
      <c r="H2265" t="s">
        <v>11460</v>
      </c>
      <c r="I2265" t="s">
        <v>46</v>
      </c>
      <c r="J2265" t="s">
        <v>11461</v>
      </c>
      <c r="K2265" t="b">
        <v>1</v>
      </c>
      <c r="L2265" t="s">
        <v>11462</v>
      </c>
      <c r="M2265" t="s">
        <v>322</v>
      </c>
      <c r="N2265">
        <v>1715130822</v>
      </c>
      <c r="O2265">
        <v>1.78801E+18</v>
      </c>
      <c r="P2265" t="b">
        <v>0</v>
      </c>
      <c r="R2265" t="b">
        <v>0</v>
      </c>
      <c r="S2265" t="b">
        <v>0</v>
      </c>
      <c r="T2265">
        <v>749641</v>
      </c>
      <c r="U2265">
        <v>1789</v>
      </c>
      <c r="V2265">
        <v>9798</v>
      </c>
      <c r="W2265">
        <v>370</v>
      </c>
      <c r="X2265" t="s">
        <v>40</v>
      </c>
      <c r="Y2265" t="s">
        <v>46</v>
      </c>
      <c r="Z2265" t="s">
        <v>47</v>
      </c>
      <c r="AA2265" t="s">
        <v>48</v>
      </c>
      <c r="AB2265">
        <v>6211027</v>
      </c>
      <c r="AC2265" t="b">
        <v>1</v>
      </c>
      <c r="AD2265" t="s">
        <v>323</v>
      </c>
      <c r="AE2265" t="b">
        <v>1</v>
      </c>
      <c r="AF2265" t="s">
        <v>324</v>
      </c>
      <c r="AG2265" t="s">
        <v>51</v>
      </c>
      <c r="AH2265">
        <v>1</v>
      </c>
      <c r="AI2265" t="s">
        <v>11463</v>
      </c>
      <c r="AJ2265">
        <v>1</v>
      </c>
      <c r="AK2265" t="s">
        <v>53</v>
      </c>
      <c r="AL2265" t="s">
        <v>53</v>
      </c>
      <c r="AM2265">
        <v>1</v>
      </c>
      <c r="AN2265" t="b">
        <f t="shared" si="175"/>
        <v>1</v>
      </c>
      <c r="AO2265" t="b">
        <f t="shared" si="176"/>
        <v>1</v>
      </c>
      <c r="AP2265" t="b">
        <f t="shared" si="177"/>
        <v>1</v>
      </c>
      <c r="AQ2265">
        <f t="shared" si="178"/>
        <v>51</v>
      </c>
      <c r="AR2265" t="str">
        <f t="shared" si="179"/>
        <v>mid</v>
      </c>
    </row>
    <row r="2266" spans="1:44" x14ac:dyDescent="0.35">
      <c r="A2266">
        <v>278</v>
      </c>
      <c r="B2266">
        <v>681</v>
      </c>
      <c r="C2266" t="s">
        <v>11464</v>
      </c>
      <c r="D2266">
        <v>1711805969</v>
      </c>
      <c r="E2266">
        <v>1.77407E+18</v>
      </c>
      <c r="F2266">
        <v>11</v>
      </c>
      <c r="G2266" t="s">
        <v>40</v>
      </c>
      <c r="H2266" t="s">
        <v>11465</v>
      </c>
      <c r="J2266" t="s">
        <v>11466</v>
      </c>
      <c r="K2266" t="b">
        <v>0</v>
      </c>
      <c r="L2266" t="s">
        <v>11467</v>
      </c>
      <c r="M2266" t="s">
        <v>156</v>
      </c>
      <c r="N2266">
        <v>1711727107</v>
      </c>
      <c r="O2266">
        <v>1.77374E+18</v>
      </c>
      <c r="P2266" t="b">
        <v>0</v>
      </c>
      <c r="R2266" t="b">
        <v>0</v>
      </c>
      <c r="S2266" t="b">
        <v>1</v>
      </c>
      <c r="T2266">
        <v>657112</v>
      </c>
      <c r="U2266">
        <v>2830</v>
      </c>
      <c r="V2266">
        <v>13890</v>
      </c>
      <c r="W2266">
        <v>556</v>
      </c>
      <c r="X2266" t="s">
        <v>40</v>
      </c>
      <c r="Y2266" t="s">
        <v>46</v>
      </c>
      <c r="Z2266" t="s">
        <v>47</v>
      </c>
      <c r="AA2266" t="s">
        <v>48</v>
      </c>
      <c r="AB2266">
        <v>6211026</v>
      </c>
      <c r="AC2266" t="b">
        <v>1</v>
      </c>
      <c r="AD2266" t="s">
        <v>157</v>
      </c>
      <c r="AE2266" t="b">
        <v>1</v>
      </c>
      <c r="AF2266" t="s">
        <v>158</v>
      </c>
      <c r="AG2266" t="s">
        <v>51</v>
      </c>
      <c r="AH2266">
        <v>0</v>
      </c>
      <c r="AI2266" t="s">
        <v>11468</v>
      </c>
      <c r="AJ2266">
        <v>0</v>
      </c>
      <c r="AK2266" t="s">
        <v>53</v>
      </c>
      <c r="AL2266" t="s">
        <v>53</v>
      </c>
      <c r="AM2266">
        <v>1</v>
      </c>
      <c r="AN2266" t="b">
        <f t="shared" si="175"/>
        <v>0</v>
      </c>
      <c r="AO2266" t="b">
        <f t="shared" si="176"/>
        <v>1</v>
      </c>
      <c r="AP2266" t="b">
        <f t="shared" si="177"/>
        <v>0</v>
      </c>
      <c r="AQ2266">
        <f t="shared" si="178"/>
        <v>101</v>
      </c>
      <c r="AR2266" t="str">
        <f t="shared" si="179"/>
        <v>mid</v>
      </c>
    </row>
    <row r="2267" spans="1:44" x14ac:dyDescent="0.35">
      <c r="A2267">
        <v>334</v>
      </c>
      <c r="B2267">
        <v>789</v>
      </c>
      <c r="C2267" t="s">
        <v>11469</v>
      </c>
      <c r="D2267">
        <v>1711598054</v>
      </c>
      <c r="E2267">
        <v>1.7732E+18</v>
      </c>
      <c r="F2267">
        <v>941</v>
      </c>
      <c r="G2267" t="s">
        <v>40</v>
      </c>
      <c r="H2267" t="s">
        <v>8173</v>
      </c>
      <c r="J2267" t="s">
        <v>11470</v>
      </c>
      <c r="K2267" t="b">
        <v>0</v>
      </c>
      <c r="L2267" t="s">
        <v>11471</v>
      </c>
      <c r="M2267" t="s">
        <v>428</v>
      </c>
      <c r="N2267">
        <v>1711597696</v>
      </c>
      <c r="O2267">
        <v>1.7732E+18</v>
      </c>
      <c r="P2267" t="b">
        <v>0</v>
      </c>
      <c r="R2267" t="b">
        <v>0</v>
      </c>
      <c r="S2267" t="b">
        <v>0</v>
      </c>
      <c r="T2267">
        <v>491093</v>
      </c>
      <c r="U2267">
        <v>2159</v>
      </c>
      <c r="V2267">
        <v>9912</v>
      </c>
      <c r="W2267">
        <v>497</v>
      </c>
      <c r="X2267" t="s">
        <v>40</v>
      </c>
      <c r="Y2267" t="s">
        <v>46</v>
      </c>
      <c r="Z2267" t="s">
        <v>47</v>
      </c>
      <c r="AA2267" t="s">
        <v>48</v>
      </c>
      <c r="AB2267">
        <v>6211015</v>
      </c>
      <c r="AC2267" t="b">
        <v>1</v>
      </c>
      <c r="AD2267" t="s">
        <v>429</v>
      </c>
      <c r="AE2267" t="b">
        <v>1</v>
      </c>
      <c r="AF2267" t="s">
        <v>430</v>
      </c>
      <c r="AG2267" t="s">
        <v>51</v>
      </c>
      <c r="AH2267">
        <v>1</v>
      </c>
      <c r="AI2267" t="s">
        <v>11472</v>
      </c>
      <c r="AJ2267">
        <v>1</v>
      </c>
      <c r="AK2267" t="s">
        <v>53</v>
      </c>
      <c r="AL2267" t="s">
        <v>53</v>
      </c>
      <c r="AM2267">
        <v>1</v>
      </c>
      <c r="AN2267" t="b">
        <f t="shared" si="175"/>
        <v>1</v>
      </c>
      <c r="AO2267" t="b">
        <f t="shared" si="176"/>
        <v>1</v>
      </c>
      <c r="AP2267" t="b">
        <f t="shared" si="177"/>
        <v>1</v>
      </c>
      <c r="AQ2267">
        <f t="shared" si="178"/>
        <v>87</v>
      </c>
      <c r="AR2267" t="str">
        <f t="shared" si="179"/>
        <v>mid</v>
      </c>
    </row>
    <row r="2268" spans="1:44" x14ac:dyDescent="0.35">
      <c r="A2268">
        <v>2500</v>
      </c>
      <c r="B2268">
        <v>8091</v>
      </c>
      <c r="C2268" t="s">
        <v>11473</v>
      </c>
      <c r="D2268">
        <v>1617219546</v>
      </c>
      <c r="E2268">
        <v>1.37734E+18</v>
      </c>
      <c r="G2268" t="s">
        <v>40</v>
      </c>
      <c r="H2268" t="s">
        <v>11474</v>
      </c>
      <c r="J2268" t="s">
        <v>11475</v>
      </c>
      <c r="K2268" t="b">
        <v>0</v>
      </c>
      <c r="L2268" t="s">
        <v>11476</v>
      </c>
      <c r="M2268" t="s">
        <v>283</v>
      </c>
      <c r="N2268">
        <v>1617155297</v>
      </c>
      <c r="O2268">
        <v>1.37708E+18</v>
      </c>
      <c r="P2268" t="b">
        <v>0</v>
      </c>
      <c r="R2268" t="b">
        <v>0</v>
      </c>
      <c r="S2268" t="b">
        <v>0</v>
      </c>
      <c r="U2268">
        <v>473</v>
      </c>
      <c r="V2268">
        <v>4029</v>
      </c>
      <c r="W2268">
        <v>121</v>
      </c>
      <c r="X2268" t="s">
        <v>40</v>
      </c>
      <c r="Y2268" t="s">
        <v>91</v>
      </c>
      <c r="Z2268" t="s">
        <v>92</v>
      </c>
      <c r="AA2268" t="s">
        <v>93</v>
      </c>
      <c r="AB2268">
        <v>410702</v>
      </c>
      <c r="AC2268" t="b">
        <v>1</v>
      </c>
      <c r="AD2268" t="s">
        <v>284</v>
      </c>
      <c r="AE2268" t="b">
        <v>1</v>
      </c>
      <c r="AF2268" t="s">
        <v>285</v>
      </c>
      <c r="AG2268" t="s">
        <v>51</v>
      </c>
      <c r="AH2268">
        <v>1</v>
      </c>
      <c r="AI2268" t="s">
        <v>11477</v>
      </c>
      <c r="AJ2268">
        <v>1</v>
      </c>
      <c r="AK2268" t="s">
        <v>113</v>
      </c>
      <c r="AL2268" t="s">
        <v>113</v>
      </c>
      <c r="AM2268">
        <v>0</v>
      </c>
      <c r="AN2268" t="b">
        <f t="shared" si="175"/>
        <v>0</v>
      </c>
      <c r="AO2268" t="b">
        <f t="shared" si="176"/>
        <v>1</v>
      </c>
      <c r="AP2268" t="b">
        <f t="shared" si="177"/>
        <v>0</v>
      </c>
      <c r="AQ2268">
        <f t="shared" si="178"/>
        <v>165</v>
      </c>
      <c r="AR2268" t="str">
        <f t="shared" si="179"/>
        <v>large</v>
      </c>
    </row>
    <row r="2269" spans="1:44" x14ac:dyDescent="0.35">
      <c r="A2269">
        <v>282</v>
      </c>
      <c r="B2269">
        <v>686</v>
      </c>
      <c r="C2269" t="s">
        <v>11478</v>
      </c>
      <c r="D2269">
        <v>1711785020</v>
      </c>
      <c r="E2269">
        <v>1.77398E+18</v>
      </c>
      <c r="F2269">
        <v>8</v>
      </c>
      <c r="G2269" t="s">
        <v>40</v>
      </c>
      <c r="H2269" t="s">
        <v>10635</v>
      </c>
      <c r="I2269" t="s">
        <v>10636</v>
      </c>
      <c r="J2269" t="s">
        <v>11479</v>
      </c>
      <c r="K2269" t="b">
        <v>0</v>
      </c>
      <c r="L2269" t="s">
        <v>11480</v>
      </c>
      <c r="M2269" t="s">
        <v>156</v>
      </c>
      <c r="N2269">
        <v>1711727107</v>
      </c>
      <c r="O2269">
        <v>1.77374E+18</v>
      </c>
      <c r="P2269" t="b">
        <v>0</v>
      </c>
      <c r="R2269" t="b">
        <v>0</v>
      </c>
      <c r="S2269" t="b">
        <v>1</v>
      </c>
      <c r="T2269">
        <v>657112</v>
      </c>
      <c r="U2269">
        <v>2830</v>
      </c>
      <c r="V2269">
        <v>13890</v>
      </c>
      <c r="W2269">
        <v>556</v>
      </c>
      <c r="X2269" t="s">
        <v>40</v>
      </c>
      <c r="Y2269" t="s">
        <v>46</v>
      </c>
      <c r="Z2269" t="s">
        <v>47</v>
      </c>
      <c r="AA2269" t="s">
        <v>48</v>
      </c>
      <c r="AB2269">
        <v>6211026</v>
      </c>
      <c r="AC2269" t="b">
        <v>1</v>
      </c>
      <c r="AD2269" t="s">
        <v>157</v>
      </c>
      <c r="AE2269" t="b">
        <v>1</v>
      </c>
      <c r="AF2269" t="s">
        <v>158</v>
      </c>
      <c r="AG2269" t="s">
        <v>51</v>
      </c>
      <c r="AH2269">
        <v>-1</v>
      </c>
      <c r="AI2269" t="s">
        <v>11481</v>
      </c>
      <c r="AJ2269">
        <v>-1</v>
      </c>
      <c r="AK2269" t="s">
        <v>77</v>
      </c>
      <c r="AL2269" t="s">
        <v>77</v>
      </c>
      <c r="AM2269">
        <v>-1</v>
      </c>
      <c r="AN2269" t="b">
        <f t="shared" si="175"/>
        <v>1</v>
      </c>
      <c r="AO2269" t="b">
        <f t="shared" si="176"/>
        <v>1</v>
      </c>
      <c r="AP2269" t="b">
        <f t="shared" si="177"/>
        <v>1</v>
      </c>
      <c r="AQ2269">
        <f t="shared" si="178"/>
        <v>145</v>
      </c>
      <c r="AR2269" t="str">
        <f t="shared" si="179"/>
        <v>mid</v>
      </c>
    </row>
    <row r="2270" spans="1:44" x14ac:dyDescent="0.35">
      <c r="A2270">
        <v>506</v>
      </c>
      <c r="B2270">
        <v>1134</v>
      </c>
      <c r="C2270" t="s">
        <v>11482</v>
      </c>
      <c r="D2270">
        <v>1712614412</v>
      </c>
      <c r="E2270">
        <v>1.77746E+18</v>
      </c>
      <c r="F2270">
        <v>31</v>
      </c>
      <c r="G2270" t="s">
        <v>40</v>
      </c>
      <c r="H2270" t="s">
        <v>7084</v>
      </c>
      <c r="J2270" t="s">
        <v>11483</v>
      </c>
      <c r="K2270" t="b">
        <v>0</v>
      </c>
      <c r="L2270" t="s">
        <v>11484</v>
      </c>
      <c r="M2270" t="s">
        <v>549</v>
      </c>
      <c r="N2270">
        <v>1712606747</v>
      </c>
      <c r="O2270">
        <v>1.77743E+18</v>
      </c>
      <c r="P2270" t="b">
        <v>0</v>
      </c>
      <c r="R2270" t="b">
        <v>0</v>
      </c>
      <c r="S2270" t="b">
        <v>0</v>
      </c>
      <c r="T2270">
        <v>893766</v>
      </c>
      <c r="U2270">
        <v>1196</v>
      </c>
      <c r="V2270">
        <v>5588</v>
      </c>
      <c r="W2270">
        <v>343</v>
      </c>
      <c r="X2270" t="s">
        <v>40</v>
      </c>
      <c r="Y2270" t="s">
        <v>46</v>
      </c>
      <c r="Z2270" t="s">
        <v>47</v>
      </c>
      <c r="AA2270" t="s">
        <v>48</v>
      </c>
      <c r="AB2270">
        <v>6211031</v>
      </c>
      <c r="AC2270" t="b">
        <v>1</v>
      </c>
      <c r="AD2270" t="s">
        <v>550</v>
      </c>
      <c r="AE2270" t="b">
        <v>1</v>
      </c>
      <c r="AF2270" t="s">
        <v>551</v>
      </c>
      <c r="AG2270" t="s">
        <v>51</v>
      </c>
      <c r="AH2270">
        <v>-1</v>
      </c>
      <c r="AI2270" t="s">
        <v>11485</v>
      </c>
      <c r="AJ2270">
        <v>-1</v>
      </c>
      <c r="AK2270" t="s">
        <v>53</v>
      </c>
      <c r="AL2270" t="s">
        <v>53</v>
      </c>
      <c r="AM2270">
        <v>1</v>
      </c>
      <c r="AN2270" t="b">
        <f t="shared" si="175"/>
        <v>0</v>
      </c>
      <c r="AO2270" t="b">
        <f t="shared" si="176"/>
        <v>1</v>
      </c>
      <c r="AP2270" t="b">
        <f t="shared" si="177"/>
        <v>0</v>
      </c>
      <c r="AQ2270">
        <f t="shared" si="178"/>
        <v>42</v>
      </c>
      <c r="AR2270" t="str">
        <f t="shared" si="179"/>
        <v>mid</v>
      </c>
    </row>
    <row r="2271" spans="1:44" x14ac:dyDescent="0.35">
      <c r="A2271">
        <v>2422</v>
      </c>
      <c r="B2271">
        <v>7901</v>
      </c>
      <c r="C2271" t="s">
        <v>11486</v>
      </c>
      <c r="D2271">
        <v>1712088239</v>
      </c>
      <c r="E2271">
        <v>1.77525E+18</v>
      </c>
      <c r="F2271">
        <v>6</v>
      </c>
      <c r="G2271" t="s">
        <v>40</v>
      </c>
      <c r="H2271" t="s">
        <v>11487</v>
      </c>
      <c r="J2271" t="s">
        <v>11488</v>
      </c>
      <c r="K2271" t="b">
        <v>0</v>
      </c>
      <c r="L2271" t="s">
        <v>11489</v>
      </c>
      <c r="M2271" t="s">
        <v>173</v>
      </c>
      <c r="N2271">
        <v>1712010640</v>
      </c>
      <c r="O2271">
        <v>1.77493E+18</v>
      </c>
      <c r="P2271" t="b">
        <v>0</v>
      </c>
      <c r="R2271" t="b">
        <v>0</v>
      </c>
      <c r="S2271" t="b">
        <v>0</v>
      </c>
      <c r="T2271">
        <v>9196</v>
      </c>
      <c r="U2271">
        <v>13</v>
      </c>
      <c r="V2271">
        <v>109</v>
      </c>
      <c r="W2271">
        <v>39</v>
      </c>
      <c r="X2271" t="s">
        <v>40</v>
      </c>
      <c r="Y2271" t="s">
        <v>70</v>
      </c>
      <c r="Z2271" t="s">
        <v>71</v>
      </c>
      <c r="AA2271" t="s">
        <v>72</v>
      </c>
      <c r="AB2271">
        <v>64221</v>
      </c>
      <c r="AC2271" t="b">
        <v>1</v>
      </c>
      <c r="AD2271" t="s">
        <v>174</v>
      </c>
      <c r="AE2271" t="b">
        <v>0</v>
      </c>
      <c r="AF2271" t="s">
        <v>175</v>
      </c>
      <c r="AG2271" t="s">
        <v>75</v>
      </c>
      <c r="AH2271">
        <v>-1</v>
      </c>
      <c r="AI2271" t="s">
        <v>11490</v>
      </c>
      <c r="AJ2271">
        <v>-1</v>
      </c>
      <c r="AK2271" t="s">
        <v>77</v>
      </c>
      <c r="AL2271" t="s">
        <v>77</v>
      </c>
      <c r="AM2271">
        <v>-1</v>
      </c>
      <c r="AN2271" t="b">
        <f t="shared" si="175"/>
        <v>1</v>
      </c>
      <c r="AO2271" t="b">
        <f t="shared" si="176"/>
        <v>1</v>
      </c>
      <c r="AP2271" t="b">
        <f t="shared" si="177"/>
        <v>1</v>
      </c>
      <c r="AQ2271">
        <f t="shared" si="178"/>
        <v>230</v>
      </c>
      <c r="AR2271" t="str">
        <f t="shared" si="179"/>
        <v>large</v>
      </c>
    </row>
    <row r="2272" spans="1:44" x14ac:dyDescent="0.35">
      <c r="A2272">
        <v>1640</v>
      </c>
      <c r="B2272">
        <v>5118</v>
      </c>
      <c r="C2272" t="s">
        <v>11491</v>
      </c>
      <c r="D2272">
        <v>1714433891</v>
      </c>
      <c r="E2272">
        <v>1.78509E+18</v>
      </c>
      <c r="F2272">
        <v>759</v>
      </c>
      <c r="G2272" t="s">
        <v>40</v>
      </c>
      <c r="H2272" t="s">
        <v>11492</v>
      </c>
      <c r="I2272" t="s">
        <v>91</v>
      </c>
      <c r="J2272" t="s">
        <v>11493</v>
      </c>
      <c r="K2272" t="b">
        <v>1</v>
      </c>
      <c r="L2272" t="s">
        <v>11494</v>
      </c>
      <c r="M2272" t="s">
        <v>837</v>
      </c>
      <c r="N2272">
        <v>1714433556</v>
      </c>
      <c r="O2272">
        <v>1.78509E+18</v>
      </c>
      <c r="P2272" t="b">
        <v>0</v>
      </c>
      <c r="R2272" t="b">
        <v>0</v>
      </c>
      <c r="S2272" t="b">
        <v>0</v>
      </c>
      <c r="T2272">
        <v>76205</v>
      </c>
      <c r="U2272">
        <v>218</v>
      </c>
      <c r="V2272">
        <v>1025</v>
      </c>
      <c r="W2272">
        <v>215</v>
      </c>
      <c r="X2272" t="s">
        <v>40</v>
      </c>
      <c r="Y2272" t="s">
        <v>91</v>
      </c>
      <c r="Z2272" t="s">
        <v>126</v>
      </c>
      <c r="AA2272" t="s">
        <v>127</v>
      </c>
      <c r="AB2272">
        <v>275995</v>
      </c>
      <c r="AC2272" t="b">
        <v>1</v>
      </c>
      <c r="AD2272" t="s">
        <v>838</v>
      </c>
      <c r="AE2272" t="b">
        <v>1</v>
      </c>
      <c r="AF2272" t="s">
        <v>839</v>
      </c>
      <c r="AG2272" t="s">
        <v>51</v>
      </c>
      <c r="AH2272">
        <v>0</v>
      </c>
      <c r="AI2272" t="s">
        <v>11495</v>
      </c>
      <c r="AJ2272">
        <v>0</v>
      </c>
      <c r="AK2272" t="s">
        <v>113</v>
      </c>
      <c r="AL2272" t="s">
        <v>113</v>
      </c>
      <c r="AM2272">
        <v>0</v>
      </c>
      <c r="AN2272" t="b">
        <f t="shared" si="175"/>
        <v>1</v>
      </c>
      <c r="AO2272" t="b">
        <f t="shared" si="176"/>
        <v>1</v>
      </c>
      <c r="AP2272" t="b">
        <f t="shared" si="177"/>
        <v>1</v>
      </c>
      <c r="AQ2272">
        <f t="shared" si="178"/>
        <v>95</v>
      </c>
      <c r="AR2272" t="str">
        <f t="shared" si="179"/>
        <v>mid</v>
      </c>
    </row>
    <row r="2273" spans="1:44" x14ac:dyDescent="0.35">
      <c r="A2273">
        <v>1032</v>
      </c>
      <c r="B2273">
        <v>3351</v>
      </c>
      <c r="C2273" t="s">
        <v>11496</v>
      </c>
      <c r="D2273">
        <v>1645974633</v>
      </c>
      <c r="E2273">
        <v>1.49795E+18</v>
      </c>
      <c r="G2273" t="s">
        <v>40</v>
      </c>
      <c r="H2273" t="s">
        <v>11497</v>
      </c>
      <c r="J2273" t="s">
        <v>11498</v>
      </c>
      <c r="K2273" t="b">
        <v>0</v>
      </c>
      <c r="L2273" t="s">
        <v>11499</v>
      </c>
      <c r="M2273" t="s">
        <v>1149</v>
      </c>
      <c r="N2273">
        <v>1645915317</v>
      </c>
      <c r="O2273">
        <v>1.4977E+18</v>
      </c>
      <c r="P2273" t="b">
        <v>0</v>
      </c>
      <c r="R2273" t="b">
        <v>0</v>
      </c>
      <c r="S2273" t="b">
        <v>0</v>
      </c>
      <c r="U2273">
        <v>384</v>
      </c>
      <c r="V2273">
        <v>1222</v>
      </c>
      <c r="W2273">
        <v>177</v>
      </c>
      <c r="X2273" t="s">
        <v>40</v>
      </c>
      <c r="Y2273" t="s">
        <v>91</v>
      </c>
      <c r="Z2273" t="s">
        <v>182</v>
      </c>
      <c r="AA2273" t="s">
        <v>183</v>
      </c>
      <c r="AB2273">
        <v>45378</v>
      </c>
      <c r="AC2273" t="b">
        <v>0</v>
      </c>
      <c r="AD2273" t="s">
        <v>1150</v>
      </c>
      <c r="AE2273" t="b">
        <v>1</v>
      </c>
      <c r="AF2273" t="s">
        <v>1151</v>
      </c>
      <c r="AG2273" t="s">
        <v>186</v>
      </c>
      <c r="AH2273">
        <v>1</v>
      </c>
      <c r="AI2273" t="s">
        <v>10980</v>
      </c>
      <c r="AJ2273">
        <v>0</v>
      </c>
      <c r="AK2273" t="s">
        <v>53</v>
      </c>
      <c r="AL2273" t="s">
        <v>53</v>
      </c>
      <c r="AM2273">
        <v>1</v>
      </c>
      <c r="AN2273" s="3" t="b">
        <f t="shared" si="175"/>
        <v>0</v>
      </c>
      <c r="AO2273" s="5" t="b">
        <f t="shared" si="176"/>
        <v>0</v>
      </c>
      <c r="AP2273" t="b">
        <f t="shared" si="177"/>
        <v>1</v>
      </c>
      <c r="AQ2273">
        <f t="shared" si="178"/>
        <v>22</v>
      </c>
      <c r="AR2273" t="str">
        <f t="shared" si="179"/>
        <v>mid</v>
      </c>
    </row>
    <row r="2274" spans="1:44" x14ac:dyDescent="0.35">
      <c r="A2274">
        <v>1249</v>
      </c>
      <c r="B2274">
        <v>4020</v>
      </c>
      <c r="C2274" t="s">
        <v>11500</v>
      </c>
      <c r="D2274">
        <v>1589861235</v>
      </c>
      <c r="E2274">
        <v>1.2626E+18</v>
      </c>
      <c r="G2274" t="s">
        <v>40</v>
      </c>
      <c r="H2274" t="s">
        <v>8164</v>
      </c>
      <c r="I2274" t="s">
        <v>1141</v>
      </c>
      <c r="J2274" t="s">
        <v>11501</v>
      </c>
      <c r="K2274" t="b">
        <v>1</v>
      </c>
      <c r="L2274" t="s">
        <v>11502</v>
      </c>
      <c r="M2274" t="s">
        <v>724</v>
      </c>
      <c r="N2274">
        <v>1589859990</v>
      </c>
      <c r="O2274">
        <v>1.26259E+18</v>
      </c>
      <c r="P2274" t="b">
        <v>0</v>
      </c>
      <c r="R2274" t="b">
        <v>0</v>
      </c>
      <c r="S2274" t="b">
        <v>0</v>
      </c>
      <c r="U2274">
        <v>1001</v>
      </c>
      <c r="V2274">
        <v>11630</v>
      </c>
      <c r="W2274">
        <v>95</v>
      </c>
      <c r="X2274" t="s">
        <v>40</v>
      </c>
      <c r="Y2274" t="s">
        <v>46</v>
      </c>
      <c r="Z2274" t="s">
        <v>437</v>
      </c>
      <c r="AA2274" t="s">
        <v>438</v>
      </c>
      <c r="AB2274">
        <v>41321</v>
      </c>
      <c r="AC2274" t="b">
        <v>0</v>
      </c>
      <c r="AD2274" t="s">
        <v>725</v>
      </c>
      <c r="AE2274" t="b">
        <v>1</v>
      </c>
      <c r="AF2274" t="s">
        <v>726</v>
      </c>
      <c r="AG2274" t="s">
        <v>51</v>
      </c>
      <c r="AH2274">
        <v>1</v>
      </c>
      <c r="AI2274" t="s">
        <v>11503</v>
      </c>
      <c r="AJ2274">
        <v>1</v>
      </c>
      <c r="AK2274" t="s">
        <v>53</v>
      </c>
      <c r="AL2274" t="s">
        <v>53</v>
      </c>
      <c r="AM2274">
        <v>1</v>
      </c>
      <c r="AN2274" t="b">
        <f t="shared" si="175"/>
        <v>1</v>
      </c>
      <c r="AO2274" t="b">
        <f t="shared" si="176"/>
        <v>1</v>
      </c>
      <c r="AP2274" t="b">
        <f t="shared" si="177"/>
        <v>1</v>
      </c>
      <c r="AQ2274">
        <f t="shared" si="178"/>
        <v>67</v>
      </c>
      <c r="AR2274" t="str">
        <f t="shared" si="179"/>
        <v>mid</v>
      </c>
    </row>
    <row r="2275" spans="1:44" x14ac:dyDescent="0.35">
      <c r="A2275">
        <v>707</v>
      </c>
      <c r="B2275">
        <v>2115</v>
      </c>
      <c r="C2275" t="s">
        <v>11504</v>
      </c>
      <c r="D2275">
        <v>1711826173</v>
      </c>
      <c r="E2275">
        <v>1.77415E+18</v>
      </c>
      <c r="F2275">
        <v>13</v>
      </c>
      <c r="G2275" t="s">
        <v>40</v>
      </c>
      <c r="H2275" t="s">
        <v>11505</v>
      </c>
      <c r="J2275" t="s">
        <v>11506</v>
      </c>
      <c r="K2275" t="b">
        <v>0</v>
      </c>
      <c r="L2275" t="s">
        <v>11507</v>
      </c>
      <c r="M2275" t="s">
        <v>664</v>
      </c>
      <c r="N2275">
        <v>1711744807</v>
      </c>
      <c r="O2275">
        <v>1.77381E+18</v>
      </c>
      <c r="P2275" t="b">
        <v>0</v>
      </c>
      <c r="R2275" t="b">
        <v>0</v>
      </c>
      <c r="S2275" t="b">
        <v>0</v>
      </c>
      <c r="T2275">
        <v>13069</v>
      </c>
      <c r="U2275">
        <v>45</v>
      </c>
      <c r="V2275">
        <v>139</v>
      </c>
      <c r="W2275">
        <v>87</v>
      </c>
      <c r="X2275" t="s">
        <v>40</v>
      </c>
      <c r="Y2275" t="s">
        <v>70</v>
      </c>
      <c r="Z2275" t="s">
        <v>71</v>
      </c>
      <c r="AA2275" t="s">
        <v>72</v>
      </c>
      <c r="AB2275">
        <v>64221</v>
      </c>
      <c r="AC2275" t="b">
        <v>1</v>
      </c>
      <c r="AD2275" t="s">
        <v>665</v>
      </c>
      <c r="AE2275" t="b">
        <v>0</v>
      </c>
      <c r="AF2275" t="s">
        <v>666</v>
      </c>
      <c r="AG2275" t="s">
        <v>75</v>
      </c>
      <c r="AH2275">
        <v>-1</v>
      </c>
      <c r="AI2275" t="s">
        <v>11508</v>
      </c>
      <c r="AJ2275">
        <v>-1</v>
      </c>
      <c r="AK2275" t="s">
        <v>77</v>
      </c>
      <c r="AL2275" t="s">
        <v>77</v>
      </c>
      <c r="AM2275">
        <v>-1</v>
      </c>
      <c r="AN2275" t="b">
        <f t="shared" si="175"/>
        <v>1</v>
      </c>
      <c r="AO2275" t="b">
        <f t="shared" si="176"/>
        <v>1</v>
      </c>
      <c r="AP2275" t="b">
        <f t="shared" si="177"/>
        <v>1</v>
      </c>
      <c r="AQ2275">
        <f t="shared" si="178"/>
        <v>78</v>
      </c>
      <c r="AR2275" t="str">
        <f t="shared" si="179"/>
        <v>mid</v>
      </c>
    </row>
    <row r="2276" spans="1:44" x14ac:dyDescent="0.35">
      <c r="A2276">
        <v>2488</v>
      </c>
      <c r="B2276">
        <v>8059</v>
      </c>
      <c r="C2276" t="s">
        <v>11509</v>
      </c>
      <c r="D2276">
        <v>1617202283</v>
      </c>
      <c r="E2276">
        <v>1.37727E+18</v>
      </c>
      <c r="G2276" t="s">
        <v>40</v>
      </c>
      <c r="H2276" t="s">
        <v>11510</v>
      </c>
      <c r="I2276" t="s">
        <v>950</v>
      </c>
      <c r="J2276" t="s">
        <v>11511</v>
      </c>
      <c r="K2276" t="b">
        <v>1</v>
      </c>
      <c r="L2276" t="s">
        <v>11512</v>
      </c>
      <c r="M2276" t="s">
        <v>283</v>
      </c>
      <c r="N2276">
        <v>1617155297</v>
      </c>
      <c r="O2276">
        <v>1.37708E+18</v>
      </c>
      <c r="P2276" t="b">
        <v>0</v>
      </c>
      <c r="R2276" t="b">
        <v>0</v>
      </c>
      <c r="S2276" t="b">
        <v>0</v>
      </c>
      <c r="U2276">
        <v>473</v>
      </c>
      <c r="V2276">
        <v>4029</v>
      </c>
      <c r="W2276">
        <v>121</v>
      </c>
      <c r="X2276" t="s">
        <v>40</v>
      </c>
      <c r="Y2276" t="s">
        <v>91</v>
      </c>
      <c r="Z2276" t="s">
        <v>92</v>
      </c>
      <c r="AA2276" t="s">
        <v>93</v>
      </c>
      <c r="AB2276">
        <v>410702</v>
      </c>
      <c r="AC2276" t="b">
        <v>1</v>
      </c>
      <c r="AD2276" t="s">
        <v>284</v>
      </c>
      <c r="AE2276" t="b">
        <v>1</v>
      </c>
      <c r="AF2276" t="s">
        <v>285</v>
      </c>
      <c r="AG2276" t="s">
        <v>51</v>
      </c>
      <c r="AH2276">
        <v>0</v>
      </c>
      <c r="AI2276" t="s">
        <v>11513</v>
      </c>
      <c r="AJ2276">
        <v>0</v>
      </c>
      <c r="AK2276" t="s">
        <v>53</v>
      </c>
      <c r="AL2276" t="s">
        <v>53</v>
      </c>
      <c r="AM2276">
        <v>1</v>
      </c>
      <c r="AN2276" t="b">
        <f t="shared" si="175"/>
        <v>0</v>
      </c>
      <c r="AO2276" t="b">
        <f t="shared" si="176"/>
        <v>1</v>
      </c>
      <c r="AP2276" t="b">
        <f t="shared" si="177"/>
        <v>0</v>
      </c>
      <c r="AQ2276">
        <f t="shared" si="178"/>
        <v>120</v>
      </c>
      <c r="AR2276" t="str">
        <f t="shared" si="179"/>
        <v>mid</v>
      </c>
    </row>
    <row r="2277" spans="1:44" x14ac:dyDescent="0.35">
      <c r="A2277">
        <v>2835</v>
      </c>
      <c r="B2277">
        <v>8927</v>
      </c>
      <c r="C2277" t="s">
        <v>11514</v>
      </c>
      <c r="D2277">
        <v>1582158357</v>
      </c>
      <c r="E2277">
        <v>1.23029E+18</v>
      </c>
      <c r="G2277" t="s">
        <v>40</v>
      </c>
      <c r="H2277" t="s">
        <v>11515</v>
      </c>
      <c r="I2277" t="s">
        <v>46</v>
      </c>
      <c r="J2277" t="s">
        <v>11516</v>
      </c>
      <c r="K2277" t="b">
        <v>1</v>
      </c>
      <c r="L2277" t="s">
        <v>11517</v>
      </c>
      <c r="M2277" t="s">
        <v>596</v>
      </c>
      <c r="N2277">
        <v>1582148204</v>
      </c>
      <c r="O2277">
        <v>1.23024E+18</v>
      </c>
      <c r="P2277" t="b">
        <v>0</v>
      </c>
      <c r="R2277" t="b">
        <v>0</v>
      </c>
      <c r="S2277" t="b">
        <v>0</v>
      </c>
      <c r="U2277">
        <v>323</v>
      </c>
      <c r="V2277">
        <v>976</v>
      </c>
      <c r="W2277">
        <v>559</v>
      </c>
      <c r="X2277" t="s">
        <v>40</v>
      </c>
      <c r="Y2277" t="s">
        <v>46</v>
      </c>
      <c r="Z2277" t="s">
        <v>217</v>
      </c>
      <c r="AA2277" t="s">
        <v>218</v>
      </c>
      <c r="AB2277">
        <v>15986</v>
      </c>
      <c r="AC2277" t="b">
        <v>0</v>
      </c>
      <c r="AD2277" t="s">
        <v>597</v>
      </c>
      <c r="AE2277" t="b">
        <v>1</v>
      </c>
      <c r="AF2277" t="s">
        <v>598</v>
      </c>
      <c r="AG2277" t="s">
        <v>75</v>
      </c>
      <c r="AH2277">
        <v>-1</v>
      </c>
      <c r="AI2277" t="s">
        <v>11518</v>
      </c>
      <c r="AJ2277">
        <v>-1</v>
      </c>
      <c r="AK2277" t="s">
        <v>77</v>
      </c>
      <c r="AL2277" t="s">
        <v>77</v>
      </c>
      <c r="AM2277">
        <v>-1</v>
      </c>
      <c r="AN2277" t="b">
        <f t="shared" si="175"/>
        <v>1</v>
      </c>
      <c r="AO2277" t="b">
        <f t="shared" si="176"/>
        <v>1</v>
      </c>
      <c r="AP2277" t="b">
        <f t="shared" si="177"/>
        <v>1</v>
      </c>
      <c r="AQ2277">
        <f t="shared" si="178"/>
        <v>119</v>
      </c>
      <c r="AR2277" t="str">
        <f t="shared" si="179"/>
        <v>mid</v>
      </c>
    </row>
    <row r="2278" spans="1:44" x14ac:dyDescent="0.35">
      <c r="A2278">
        <v>495</v>
      </c>
      <c r="B2278">
        <v>1110</v>
      </c>
      <c r="C2278" t="s">
        <v>11519</v>
      </c>
      <c r="D2278">
        <v>1712607701</v>
      </c>
      <c r="E2278">
        <v>1.77743E+18</v>
      </c>
      <c r="F2278">
        <v>873</v>
      </c>
      <c r="G2278" t="s">
        <v>40</v>
      </c>
      <c r="H2278" t="s">
        <v>8253</v>
      </c>
      <c r="I2278" t="s">
        <v>11520</v>
      </c>
      <c r="J2278" t="s">
        <v>11521</v>
      </c>
      <c r="K2278" t="b">
        <v>1</v>
      </c>
      <c r="L2278" t="s">
        <v>11522</v>
      </c>
      <c r="M2278" t="s">
        <v>549</v>
      </c>
      <c r="N2278">
        <v>1712606747</v>
      </c>
      <c r="O2278">
        <v>1.77743E+18</v>
      </c>
      <c r="P2278" t="b">
        <v>0</v>
      </c>
      <c r="R2278" t="b">
        <v>0</v>
      </c>
      <c r="S2278" t="b">
        <v>0</v>
      </c>
      <c r="T2278">
        <v>893766</v>
      </c>
      <c r="U2278">
        <v>1196</v>
      </c>
      <c r="V2278">
        <v>5588</v>
      </c>
      <c r="W2278">
        <v>343</v>
      </c>
      <c r="X2278" t="s">
        <v>40</v>
      </c>
      <c r="Y2278" t="s">
        <v>46</v>
      </c>
      <c r="Z2278" t="s">
        <v>47</v>
      </c>
      <c r="AA2278" t="s">
        <v>48</v>
      </c>
      <c r="AB2278">
        <v>6211031</v>
      </c>
      <c r="AC2278" t="b">
        <v>1</v>
      </c>
      <c r="AD2278" t="s">
        <v>550</v>
      </c>
      <c r="AE2278" t="b">
        <v>1</v>
      </c>
      <c r="AF2278" t="s">
        <v>551</v>
      </c>
      <c r="AG2278" t="s">
        <v>51</v>
      </c>
      <c r="AH2278">
        <v>1</v>
      </c>
      <c r="AI2278" t="s">
        <v>11523</v>
      </c>
      <c r="AJ2278">
        <v>1</v>
      </c>
      <c r="AK2278" t="s">
        <v>53</v>
      </c>
      <c r="AL2278" t="s">
        <v>53</v>
      </c>
      <c r="AM2278">
        <v>1</v>
      </c>
      <c r="AN2278" t="b">
        <f t="shared" si="175"/>
        <v>1</v>
      </c>
      <c r="AO2278" t="b">
        <f t="shared" si="176"/>
        <v>1</v>
      </c>
      <c r="AP2278" t="b">
        <f t="shared" si="177"/>
        <v>1</v>
      </c>
      <c r="AQ2278">
        <f t="shared" si="178"/>
        <v>75</v>
      </c>
      <c r="AR2278" t="str">
        <f t="shared" si="179"/>
        <v>mid</v>
      </c>
    </row>
    <row r="2279" spans="1:44" x14ac:dyDescent="0.35">
      <c r="A2279">
        <v>2024</v>
      </c>
      <c r="B2279">
        <v>6445</v>
      </c>
      <c r="C2279" t="s">
        <v>11524</v>
      </c>
      <c r="D2279">
        <v>1709224214</v>
      </c>
      <c r="E2279">
        <v>1.76324E+18</v>
      </c>
      <c r="F2279">
        <v>66</v>
      </c>
      <c r="G2279" t="s">
        <v>40</v>
      </c>
      <c r="H2279" t="s">
        <v>11525</v>
      </c>
      <c r="J2279" t="s">
        <v>11526</v>
      </c>
      <c r="K2279" t="b">
        <v>0</v>
      </c>
      <c r="L2279" t="s">
        <v>11527</v>
      </c>
      <c r="M2279" t="s">
        <v>1185</v>
      </c>
      <c r="N2279">
        <v>1709184934</v>
      </c>
      <c r="O2279">
        <v>1.76308E+18</v>
      </c>
      <c r="P2279" t="b">
        <v>0</v>
      </c>
      <c r="R2279" t="b">
        <v>0</v>
      </c>
      <c r="S2279" t="b">
        <v>0</v>
      </c>
      <c r="T2279">
        <v>79378</v>
      </c>
      <c r="U2279">
        <v>258</v>
      </c>
      <c r="V2279">
        <v>1665</v>
      </c>
      <c r="W2279">
        <v>186</v>
      </c>
      <c r="X2279" t="s">
        <v>40</v>
      </c>
      <c r="Z2279" t="s">
        <v>59</v>
      </c>
      <c r="AA2279" t="s">
        <v>60</v>
      </c>
      <c r="AB2279">
        <v>66429</v>
      </c>
      <c r="AC2279" t="b">
        <v>1</v>
      </c>
      <c r="AD2279" t="s">
        <v>1186</v>
      </c>
      <c r="AE2279" t="b">
        <v>0</v>
      </c>
      <c r="AF2279" t="s">
        <v>1187</v>
      </c>
      <c r="AG2279" t="s">
        <v>51</v>
      </c>
      <c r="AH2279">
        <v>-1</v>
      </c>
      <c r="AI2279" t="s">
        <v>11528</v>
      </c>
      <c r="AJ2279">
        <v>-1</v>
      </c>
      <c r="AK2279" t="s">
        <v>77</v>
      </c>
      <c r="AL2279" t="s">
        <v>77</v>
      </c>
      <c r="AM2279">
        <v>-1</v>
      </c>
      <c r="AN2279" t="b">
        <f t="shared" si="175"/>
        <v>1</v>
      </c>
      <c r="AO2279" t="b">
        <f t="shared" si="176"/>
        <v>1</v>
      </c>
      <c r="AP2279" t="b">
        <f t="shared" si="177"/>
        <v>1</v>
      </c>
      <c r="AQ2279">
        <f t="shared" si="178"/>
        <v>161</v>
      </c>
      <c r="AR2279" t="str">
        <f t="shared" si="179"/>
        <v>large</v>
      </c>
    </row>
    <row r="2280" spans="1:44" x14ac:dyDescent="0.35">
      <c r="A2280">
        <v>1024</v>
      </c>
      <c r="B2280">
        <v>3312</v>
      </c>
      <c r="C2280" t="s">
        <v>11529</v>
      </c>
      <c r="D2280">
        <v>1645916174</v>
      </c>
      <c r="E2280">
        <v>1.49771E+18</v>
      </c>
      <c r="G2280" t="s">
        <v>40</v>
      </c>
      <c r="H2280" t="s">
        <v>11530</v>
      </c>
      <c r="I2280" t="s">
        <v>91</v>
      </c>
      <c r="J2280" t="s">
        <v>11531</v>
      </c>
      <c r="K2280" t="b">
        <v>1</v>
      </c>
      <c r="L2280" t="s">
        <v>11532</v>
      </c>
      <c r="M2280" t="s">
        <v>1149</v>
      </c>
      <c r="N2280">
        <v>1645915317</v>
      </c>
      <c r="O2280">
        <v>1.4977E+18</v>
      </c>
      <c r="P2280" t="b">
        <v>0</v>
      </c>
      <c r="R2280" t="b">
        <v>0</v>
      </c>
      <c r="S2280" t="b">
        <v>0</v>
      </c>
      <c r="U2280">
        <v>384</v>
      </c>
      <c r="V2280">
        <v>1222</v>
      </c>
      <c r="W2280">
        <v>177</v>
      </c>
      <c r="X2280" t="s">
        <v>40</v>
      </c>
      <c r="Y2280" t="s">
        <v>91</v>
      </c>
      <c r="Z2280" t="s">
        <v>182</v>
      </c>
      <c r="AA2280" t="s">
        <v>183</v>
      </c>
      <c r="AB2280">
        <v>45378</v>
      </c>
      <c r="AC2280" t="b">
        <v>0</v>
      </c>
      <c r="AD2280" t="s">
        <v>1150</v>
      </c>
      <c r="AE2280" t="b">
        <v>1</v>
      </c>
      <c r="AF2280" t="s">
        <v>1151</v>
      </c>
      <c r="AG2280" t="s">
        <v>186</v>
      </c>
      <c r="AH2280">
        <v>0</v>
      </c>
      <c r="AI2280" t="s">
        <v>11533</v>
      </c>
      <c r="AJ2280">
        <v>0</v>
      </c>
      <c r="AK2280" t="s">
        <v>113</v>
      </c>
      <c r="AL2280" t="s">
        <v>113</v>
      </c>
      <c r="AM2280">
        <v>0</v>
      </c>
      <c r="AN2280" t="b">
        <f t="shared" si="175"/>
        <v>1</v>
      </c>
      <c r="AO2280" t="b">
        <f t="shared" si="176"/>
        <v>1</v>
      </c>
      <c r="AP2280" t="b">
        <f t="shared" si="177"/>
        <v>1</v>
      </c>
      <c r="AQ2280">
        <f t="shared" si="178"/>
        <v>69</v>
      </c>
      <c r="AR2280" t="str">
        <f t="shared" si="179"/>
        <v>mid</v>
      </c>
    </row>
    <row r="2281" spans="1:44" x14ac:dyDescent="0.35">
      <c r="A2281">
        <v>703</v>
      </c>
      <c r="B2281">
        <v>2075</v>
      </c>
      <c r="C2281" t="s">
        <v>11534</v>
      </c>
      <c r="D2281">
        <v>1712610412</v>
      </c>
      <c r="E2281">
        <v>1.77744E+18</v>
      </c>
      <c r="F2281">
        <v>56</v>
      </c>
      <c r="G2281" t="s">
        <v>40</v>
      </c>
      <c r="H2281" t="s">
        <v>10018</v>
      </c>
      <c r="J2281" t="s">
        <v>11535</v>
      </c>
      <c r="K2281" t="b">
        <v>0</v>
      </c>
      <c r="L2281" t="s">
        <v>11536</v>
      </c>
      <c r="M2281" t="s">
        <v>920</v>
      </c>
      <c r="N2281">
        <v>1712577882</v>
      </c>
      <c r="O2281">
        <v>1.77731E+18</v>
      </c>
      <c r="P2281" t="b">
        <v>0</v>
      </c>
      <c r="R2281" t="b">
        <v>0</v>
      </c>
      <c r="S2281" t="b">
        <v>0</v>
      </c>
      <c r="T2281">
        <v>6096</v>
      </c>
      <c r="U2281">
        <v>18</v>
      </c>
      <c r="V2281">
        <v>128</v>
      </c>
      <c r="W2281">
        <v>64</v>
      </c>
      <c r="X2281" t="s">
        <v>40</v>
      </c>
      <c r="Y2281" t="s">
        <v>70</v>
      </c>
      <c r="Z2281" t="s">
        <v>71</v>
      </c>
      <c r="AA2281" t="s">
        <v>72</v>
      </c>
      <c r="AB2281">
        <v>64221</v>
      </c>
      <c r="AC2281" t="b">
        <v>1</v>
      </c>
      <c r="AD2281" t="s">
        <v>921</v>
      </c>
      <c r="AE2281" t="b">
        <v>0</v>
      </c>
      <c r="AF2281" t="s">
        <v>922</v>
      </c>
      <c r="AG2281" t="s">
        <v>75</v>
      </c>
      <c r="AH2281">
        <v>-1</v>
      </c>
      <c r="AI2281" t="s">
        <v>11537</v>
      </c>
      <c r="AJ2281">
        <v>-1</v>
      </c>
      <c r="AK2281" t="s">
        <v>77</v>
      </c>
      <c r="AL2281" t="s">
        <v>77</v>
      </c>
      <c r="AM2281">
        <v>-1</v>
      </c>
      <c r="AN2281" t="b">
        <f t="shared" si="175"/>
        <v>1</v>
      </c>
      <c r="AO2281" t="b">
        <f t="shared" si="176"/>
        <v>1</v>
      </c>
      <c r="AP2281" t="b">
        <f t="shared" si="177"/>
        <v>1</v>
      </c>
      <c r="AQ2281">
        <f t="shared" si="178"/>
        <v>126</v>
      </c>
      <c r="AR2281" t="str">
        <f t="shared" si="179"/>
        <v>mid</v>
      </c>
    </row>
    <row r="2282" spans="1:44" x14ac:dyDescent="0.35">
      <c r="A2282">
        <v>808</v>
      </c>
      <c r="B2282">
        <v>2576</v>
      </c>
      <c r="C2282" t="s">
        <v>11538</v>
      </c>
      <c r="D2282">
        <v>1582406553</v>
      </c>
      <c r="E2282">
        <v>1.23133E+18</v>
      </c>
      <c r="G2282" t="s">
        <v>40</v>
      </c>
      <c r="H2282" t="s">
        <v>11539</v>
      </c>
      <c r="J2282" t="s">
        <v>11540</v>
      </c>
      <c r="K2282" t="b">
        <v>0</v>
      </c>
      <c r="L2282" t="s">
        <v>11541</v>
      </c>
      <c r="M2282" t="s">
        <v>377</v>
      </c>
      <c r="N2282">
        <v>1582261170</v>
      </c>
      <c r="O2282">
        <v>1.23072E+18</v>
      </c>
      <c r="P2282" t="b">
        <v>0</v>
      </c>
      <c r="R2282" t="b">
        <v>0</v>
      </c>
      <c r="S2282" t="b">
        <v>0</v>
      </c>
      <c r="U2282">
        <v>331</v>
      </c>
      <c r="V2282">
        <v>2232</v>
      </c>
      <c r="W2282">
        <v>359</v>
      </c>
      <c r="X2282" t="s">
        <v>40</v>
      </c>
      <c r="Y2282" t="s">
        <v>46</v>
      </c>
      <c r="Z2282" t="s">
        <v>217</v>
      </c>
      <c r="AA2282" t="s">
        <v>218</v>
      </c>
      <c r="AB2282">
        <v>15986</v>
      </c>
      <c r="AC2282" t="b">
        <v>0</v>
      </c>
      <c r="AD2282" t="s">
        <v>378</v>
      </c>
      <c r="AE2282" t="b">
        <v>1</v>
      </c>
      <c r="AF2282" t="s">
        <v>379</v>
      </c>
      <c r="AG2282" t="s">
        <v>75</v>
      </c>
      <c r="AH2282">
        <v>-1</v>
      </c>
      <c r="AI2282" t="s">
        <v>11542</v>
      </c>
      <c r="AJ2282">
        <v>-1</v>
      </c>
      <c r="AK2282" t="s">
        <v>77</v>
      </c>
      <c r="AL2282" t="s">
        <v>77</v>
      </c>
      <c r="AM2282">
        <v>-1</v>
      </c>
      <c r="AN2282" t="b">
        <f t="shared" si="175"/>
        <v>1</v>
      </c>
      <c r="AO2282" t="b">
        <f t="shared" si="176"/>
        <v>1</v>
      </c>
      <c r="AP2282" t="b">
        <f t="shared" si="177"/>
        <v>1</v>
      </c>
      <c r="AQ2282">
        <f t="shared" si="178"/>
        <v>226</v>
      </c>
      <c r="AR2282" t="str">
        <f t="shared" si="179"/>
        <v>large</v>
      </c>
    </row>
    <row r="2283" spans="1:44" x14ac:dyDescent="0.35">
      <c r="A2283">
        <v>391</v>
      </c>
      <c r="B2283">
        <v>904</v>
      </c>
      <c r="C2283" t="s">
        <v>11543</v>
      </c>
      <c r="D2283">
        <v>1715134452</v>
      </c>
      <c r="E2283">
        <v>1.78803E+18</v>
      </c>
      <c r="F2283">
        <v>98</v>
      </c>
      <c r="G2283" t="s">
        <v>40</v>
      </c>
      <c r="H2283" t="s">
        <v>11544</v>
      </c>
      <c r="J2283" t="s">
        <v>11545</v>
      </c>
      <c r="K2283" t="b">
        <v>0</v>
      </c>
      <c r="L2283" t="s">
        <v>11546</v>
      </c>
      <c r="M2283" t="s">
        <v>322</v>
      </c>
      <c r="N2283">
        <v>1715130822</v>
      </c>
      <c r="O2283">
        <v>1.78801E+18</v>
      </c>
      <c r="P2283" t="b">
        <v>0</v>
      </c>
      <c r="R2283" t="b">
        <v>0</v>
      </c>
      <c r="S2283" t="b">
        <v>0</v>
      </c>
      <c r="T2283">
        <v>749641</v>
      </c>
      <c r="U2283">
        <v>1789</v>
      </c>
      <c r="V2283">
        <v>9798</v>
      </c>
      <c r="W2283">
        <v>370</v>
      </c>
      <c r="X2283" t="s">
        <v>40</v>
      </c>
      <c r="Y2283" t="s">
        <v>46</v>
      </c>
      <c r="Z2283" t="s">
        <v>47</v>
      </c>
      <c r="AA2283" t="s">
        <v>48</v>
      </c>
      <c r="AB2283">
        <v>6211027</v>
      </c>
      <c r="AC2283" t="b">
        <v>1</v>
      </c>
      <c r="AD2283" t="s">
        <v>323</v>
      </c>
      <c r="AE2283" t="b">
        <v>1</v>
      </c>
      <c r="AF2283" t="s">
        <v>324</v>
      </c>
      <c r="AG2283" t="s">
        <v>51</v>
      </c>
      <c r="AH2283">
        <v>0</v>
      </c>
      <c r="AI2283" t="s">
        <v>11547</v>
      </c>
      <c r="AJ2283">
        <v>0</v>
      </c>
      <c r="AK2283" t="s">
        <v>113</v>
      </c>
      <c r="AL2283" t="s">
        <v>113</v>
      </c>
      <c r="AM2283">
        <v>0</v>
      </c>
      <c r="AN2283" t="b">
        <f t="shared" si="175"/>
        <v>1</v>
      </c>
      <c r="AO2283" t="b">
        <f t="shared" si="176"/>
        <v>1</v>
      </c>
      <c r="AP2283" t="b">
        <f t="shared" si="177"/>
        <v>1</v>
      </c>
      <c r="AQ2283">
        <f t="shared" si="178"/>
        <v>44</v>
      </c>
      <c r="AR2283" t="str">
        <f t="shared" si="179"/>
        <v>mid</v>
      </c>
    </row>
    <row r="2284" spans="1:44" x14ac:dyDescent="0.35">
      <c r="A2284">
        <v>2592</v>
      </c>
      <c r="B2284">
        <v>8294</v>
      </c>
      <c r="C2284" t="s">
        <v>11548</v>
      </c>
      <c r="D2284">
        <v>1598657682</v>
      </c>
      <c r="E2284">
        <v>1.29949E+18</v>
      </c>
      <c r="G2284" t="s">
        <v>40</v>
      </c>
      <c r="H2284" t="s">
        <v>2148</v>
      </c>
      <c r="J2284" t="s">
        <v>11549</v>
      </c>
      <c r="K2284" t="b">
        <v>0</v>
      </c>
      <c r="L2284" t="s">
        <v>11550</v>
      </c>
      <c r="M2284" t="s">
        <v>240</v>
      </c>
      <c r="N2284">
        <v>1598651234</v>
      </c>
      <c r="O2284">
        <v>1.29946E+18</v>
      </c>
      <c r="P2284" t="b">
        <v>0</v>
      </c>
      <c r="R2284" t="b">
        <v>0</v>
      </c>
      <c r="S2284" t="b">
        <v>0</v>
      </c>
      <c r="U2284">
        <v>824</v>
      </c>
      <c r="V2284">
        <v>5739</v>
      </c>
      <c r="W2284">
        <v>260</v>
      </c>
      <c r="X2284" t="s">
        <v>40</v>
      </c>
      <c r="Y2284" t="s">
        <v>91</v>
      </c>
      <c r="Z2284" t="s">
        <v>92</v>
      </c>
      <c r="AA2284" t="s">
        <v>93</v>
      </c>
      <c r="AB2284">
        <v>410700</v>
      </c>
      <c r="AC2284" t="b">
        <v>1</v>
      </c>
      <c r="AD2284" t="s">
        <v>241</v>
      </c>
      <c r="AE2284" t="b">
        <v>1</v>
      </c>
      <c r="AF2284" t="s">
        <v>242</v>
      </c>
      <c r="AG2284" t="s">
        <v>51</v>
      </c>
      <c r="AH2284">
        <v>1</v>
      </c>
      <c r="AI2284" t="s">
        <v>11551</v>
      </c>
      <c r="AJ2284">
        <v>1</v>
      </c>
      <c r="AK2284" t="s">
        <v>53</v>
      </c>
      <c r="AL2284" t="s">
        <v>53</v>
      </c>
      <c r="AM2284">
        <v>1</v>
      </c>
      <c r="AN2284" t="b">
        <f t="shared" si="175"/>
        <v>1</v>
      </c>
      <c r="AO2284" t="b">
        <f t="shared" si="176"/>
        <v>1</v>
      </c>
      <c r="AP2284" t="b">
        <f t="shared" si="177"/>
        <v>1</v>
      </c>
      <c r="AQ2284">
        <f t="shared" si="178"/>
        <v>173</v>
      </c>
      <c r="AR2284" t="str">
        <f t="shared" si="179"/>
        <v>large</v>
      </c>
    </row>
    <row r="2285" spans="1:44" x14ac:dyDescent="0.35">
      <c r="A2285">
        <v>671</v>
      </c>
      <c r="B2285">
        <v>1932</v>
      </c>
      <c r="C2285" t="s">
        <v>11552</v>
      </c>
      <c r="D2285">
        <v>1708281976</v>
      </c>
      <c r="E2285">
        <v>1.75929E+18</v>
      </c>
      <c r="F2285">
        <v>3</v>
      </c>
      <c r="G2285" t="s">
        <v>40</v>
      </c>
      <c r="H2285" t="s">
        <v>11553</v>
      </c>
      <c r="J2285" t="s">
        <v>11554</v>
      </c>
      <c r="K2285" t="b">
        <v>0</v>
      </c>
      <c r="L2285" t="s">
        <v>11555</v>
      </c>
      <c r="M2285" t="s">
        <v>575</v>
      </c>
      <c r="N2285">
        <v>1708268591</v>
      </c>
      <c r="O2285">
        <v>1.75923E+18</v>
      </c>
      <c r="P2285" t="b">
        <v>0</v>
      </c>
      <c r="R2285" t="b">
        <v>0</v>
      </c>
      <c r="S2285" t="b">
        <v>0</v>
      </c>
      <c r="T2285">
        <v>70466</v>
      </c>
      <c r="U2285">
        <v>81</v>
      </c>
      <c r="V2285">
        <v>739</v>
      </c>
      <c r="W2285">
        <v>393</v>
      </c>
      <c r="X2285" t="s">
        <v>40</v>
      </c>
      <c r="Y2285" t="s">
        <v>70</v>
      </c>
      <c r="Z2285" t="s">
        <v>71</v>
      </c>
      <c r="AA2285" t="s">
        <v>72</v>
      </c>
      <c r="AB2285">
        <v>64221</v>
      </c>
      <c r="AC2285" t="b">
        <v>1</v>
      </c>
      <c r="AD2285" t="s">
        <v>576</v>
      </c>
      <c r="AE2285" t="b">
        <v>0</v>
      </c>
      <c r="AF2285" t="s">
        <v>577</v>
      </c>
      <c r="AG2285" t="s">
        <v>75</v>
      </c>
      <c r="AH2285">
        <v>-1</v>
      </c>
      <c r="AI2285" t="s">
        <v>11556</v>
      </c>
      <c r="AJ2285">
        <v>-1</v>
      </c>
      <c r="AK2285" t="s">
        <v>77</v>
      </c>
      <c r="AL2285" t="s">
        <v>77</v>
      </c>
      <c r="AM2285">
        <v>-1</v>
      </c>
      <c r="AN2285" t="b">
        <f t="shared" si="175"/>
        <v>1</v>
      </c>
      <c r="AO2285" t="b">
        <f t="shared" si="176"/>
        <v>1</v>
      </c>
      <c r="AP2285" t="b">
        <f t="shared" si="177"/>
        <v>1</v>
      </c>
      <c r="AQ2285">
        <f t="shared" si="178"/>
        <v>18</v>
      </c>
      <c r="AR2285" t="str">
        <f t="shared" si="179"/>
        <v>small</v>
      </c>
    </row>
    <row r="2286" spans="1:44" x14ac:dyDescent="0.35">
      <c r="A2286">
        <v>1378</v>
      </c>
      <c r="B2286">
        <v>4293</v>
      </c>
      <c r="C2286" t="s">
        <v>11557</v>
      </c>
      <c r="D2286">
        <v>1591197077</v>
      </c>
      <c r="E2286">
        <v>1.2682E+18</v>
      </c>
      <c r="G2286" t="s">
        <v>40</v>
      </c>
      <c r="H2286" t="s">
        <v>8188</v>
      </c>
      <c r="J2286" t="s">
        <v>11558</v>
      </c>
      <c r="K2286" t="b">
        <v>0</v>
      </c>
      <c r="L2286" t="s">
        <v>11559</v>
      </c>
      <c r="M2286" t="s">
        <v>1254</v>
      </c>
      <c r="N2286">
        <v>1591158970</v>
      </c>
      <c r="O2286">
        <v>1.26804E+18</v>
      </c>
      <c r="P2286" t="b">
        <v>0</v>
      </c>
      <c r="R2286" t="b">
        <v>0</v>
      </c>
      <c r="S2286" t="b">
        <v>1</v>
      </c>
      <c r="U2286">
        <v>147</v>
      </c>
      <c r="V2286">
        <v>2219</v>
      </c>
      <c r="W2286">
        <v>34</v>
      </c>
      <c r="X2286" t="s">
        <v>40</v>
      </c>
      <c r="Y2286" t="s">
        <v>46</v>
      </c>
      <c r="Z2286" t="s">
        <v>437</v>
      </c>
      <c r="AA2286" t="s">
        <v>438</v>
      </c>
      <c r="AB2286">
        <v>41321</v>
      </c>
      <c r="AC2286" t="b">
        <v>0</v>
      </c>
      <c r="AD2286" t="s">
        <v>1255</v>
      </c>
      <c r="AE2286" t="b">
        <v>1</v>
      </c>
      <c r="AF2286" t="s">
        <v>1256</v>
      </c>
      <c r="AG2286" t="s">
        <v>51</v>
      </c>
      <c r="AH2286">
        <v>1</v>
      </c>
      <c r="AI2286" t="s">
        <v>11560</v>
      </c>
      <c r="AJ2286">
        <v>1</v>
      </c>
      <c r="AK2286" t="s">
        <v>53</v>
      </c>
      <c r="AL2286" t="s">
        <v>53</v>
      </c>
      <c r="AM2286">
        <v>1</v>
      </c>
      <c r="AN2286" t="b">
        <f t="shared" si="175"/>
        <v>1</v>
      </c>
      <c r="AO2286" t="b">
        <f t="shared" si="176"/>
        <v>1</v>
      </c>
      <c r="AP2286" t="b">
        <f t="shared" si="177"/>
        <v>1</v>
      </c>
      <c r="AQ2286">
        <f t="shared" si="178"/>
        <v>68</v>
      </c>
      <c r="AR2286" t="str">
        <f t="shared" si="179"/>
        <v>mid</v>
      </c>
    </row>
    <row r="2287" spans="1:44" x14ac:dyDescent="0.35">
      <c r="A2287">
        <v>2997</v>
      </c>
      <c r="B2287">
        <v>9493</v>
      </c>
      <c r="C2287" t="s">
        <v>11561</v>
      </c>
      <c r="D2287">
        <v>1714484390</v>
      </c>
      <c r="E2287">
        <v>1.7853E+18</v>
      </c>
      <c r="F2287">
        <v>120</v>
      </c>
      <c r="G2287" t="s">
        <v>40</v>
      </c>
      <c r="H2287" t="s">
        <v>2366</v>
      </c>
      <c r="I2287" t="s">
        <v>755</v>
      </c>
      <c r="J2287" t="s">
        <v>11562</v>
      </c>
      <c r="K2287" t="b">
        <v>1</v>
      </c>
      <c r="L2287" t="s">
        <v>11563</v>
      </c>
      <c r="M2287" t="s">
        <v>4417</v>
      </c>
      <c r="N2287">
        <v>1714417760</v>
      </c>
      <c r="O2287">
        <v>1.78502E+18</v>
      </c>
      <c r="P2287" t="b">
        <v>0</v>
      </c>
      <c r="R2287" t="b">
        <v>0</v>
      </c>
      <c r="S2287" t="b">
        <v>0</v>
      </c>
      <c r="T2287">
        <v>36742</v>
      </c>
      <c r="U2287">
        <v>155</v>
      </c>
      <c r="V2287">
        <v>638</v>
      </c>
      <c r="W2287">
        <v>35</v>
      </c>
      <c r="X2287" t="s">
        <v>40</v>
      </c>
      <c r="Y2287" t="s">
        <v>46</v>
      </c>
      <c r="Z2287" t="s">
        <v>257</v>
      </c>
      <c r="AA2287" t="s">
        <v>258</v>
      </c>
      <c r="AB2287">
        <v>342598</v>
      </c>
      <c r="AC2287" t="b">
        <v>1</v>
      </c>
      <c r="AD2287" t="s">
        <v>4418</v>
      </c>
      <c r="AE2287" t="b">
        <v>1</v>
      </c>
      <c r="AF2287" t="s">
        <v>4419</v>
      </c>
      <c r="AG2287" t="s">
        <v>75</v>
      </c>
      <c r="AH2287">
        <v>0</v>
      </c>
      <c r="AI2287" t="s">
        <v>11564</v>
      </c>
      <c r="AJ2287">
        <v>0</v>
      </c>
      <c r="AK2287" t="s">
        <v>113</v>
      </c>
      <c r="AL2287" t="s">
        <v>113</v>
      </c>
      <c r="AM2287">
        <v>0</v>
      </c>
      <c r="AN2287" t="b">
        <f t="shared" si="175"/>
        <v>1</v>
      </c>
      <c r="AO2287" t="b">
        <f t="shared" si="176"/>
        <v>1</v>
      </c>
      <c r="AP2287" t="b">
        <f t="shared" si="177"/>
        <v>1</v>
      </c>
      <c r="AQ2287">
        <f t="shared" si="178"/>
        <v>73</v>
      </c>
      <c r="AR2287" t="str">
        <f t="shared" si="179"/>
        <v>mid</v>
      </c>
    </row>
    <row r="2288" spans="1:44" x14ac:dyDescent="0.35">
      <c r="A2288">
        <v>2204</v>
      </c>
      <c r="B2288">
        <v>6999</v>
      </c>
      <c r="C2288" t="s">
        <v>11565</v>
      </c>
      <c r="D2288">
        <v>1620645289</v>
      </c>
      <c r="E2288">
        <v>1.39171E+18</v>
      </c>
      <c r="G2288" t="s">
        <v>40</v>
      </c>
      <c r="H2288" t="s">
        <v>11566</v>
      </c>
      <c r="J2288" t="s">
        <v>11567</v>
      </c>
      <c r="K2288" t="b">
        <v>0</v>
      </c>
      <c r="L2288" t="s">
        <v>11568</v>
      </c>
      <c r="M2288" t="s">
        <v>349</v>
      </c>
      <c r="N2288">
        <v>1620610670</v>
      </c>
      <c r="O2288">
        <v>1.39157E+18</v>
      </c>
      <c r="P2288" t="b">
        <v>0</v>
      </c>
      <c r="R2288" t="b">
        <v>0</v>
      </c>
      <c r="S2288" t="b">
        <v>1</v>
      </c>
      <c r="U2288">
        <v>650</v>
      </c>
      <c r="V2288">
        <v>3948</v>
      </c>
      <c r="W2288">
        <v>168</v>
      </c>
      <c r="X2288" t="s">
        <v>40</v>
      </c>
      <c r="Y2288" t="s">
        <v>91</v>
      </c>
      <c r="Z2288" t="s">
        <v>92</v>
      </c>
      <c r="AA2288" t="s">
        <v>93</v>
      </c>
      <c r="AB2288">
        <v>410702</v>
      </c>
      <c r="AC2288" t="b">
        <v>1</v>
      </c>
      <c r="AD2288" t="s">
        <v>350</v>
      </c>
      <c r="AE2288" t="b">
        <v>1</v>
      </c>
      <c r="AF2288" t="s">
        <v>351</v>
      </c>
      <c r="AG2288" t="s">
        <v>51</v>
      </c>
      <c r="AH2288">
        <v>1</v>
      </c>
      <c r="AI2288" t="s">
        <v>11569</v>
      </c>
      <c r="AJ2288">
        <v>0</v>
      </c>
      <c r="AK2288" t="s">
        <v>53</v>
      </c>
      <c r="AL2288" t="s">
        <v>53</v>
      </c>
      <c r="AM2288">
        <v>1</v>
      </c>
      <c r="AN2288" s="3" t="b">
        <f t="shared" si="175"/>
        <v>0</v>
      </c>
      <c r="AO2288" s="5" t="b">
        <f t="shared" si="176"/>
        <v>0</v>
      </c>
      <c r="AP2288" t="b">
        <f t="shared" si="177"/>
        <v>1</v>
      </c>
      <c r="AQ2288">
        <f t="shared" si="178"/>
        <v>28</v>
      </c>
      <c r="AR2288" t="str">
        <f t="shared" si="179"/>
        <v>mid</v>
      </c>
    </row>
    <row r="2289" spans="1:44" x14ac:dyDescent="0.35">
      <c r="A2289">
        <v>1579</v>
      </c>
      <c r="B2289">
        <v>4936</v>
      </c>
      <c r="C2289" t="s">
        <v>11570</v>
      </c>
      <c r="D2289">
        <v>1711115103</v>
      </c>
      <c r="E2289">
        <v>1.77117E+18</v>
      </c>
      <c r="F2289">
        <v>184</v>
      </c>
      <c r="G2289" t="s">
        <v>40</v>
      </c>
      <c r="H2289" t="s">
        <v>11571</v>
      </c>
      <c r="I2289" t="s">
        <v>755</v>
      </c>
      <c r="J2289" t="s">
        <v>11572</v>
      </c>
      <c r="K2289" t="b">
        <v>1</v>
      </c>
      <c r="L2289" t="s">
        <v>11573</v>
      </c>
      <c r="M2289" t="s">
        <v>125</v>
      </c>
      <c r="N2289">
        <v>1711059151</v>
      </c>
      <c r="O2289">
        <v>1.77094E+18</v>
      </c>
      <c r="P2289" t="b">
        <v>0</v>
      </c>
      <c r="R2289" t="b">
        <v>0</v>
      </c>
      <c r="S2289" t="b">
        <v>0</v>
      </c>
      <c r="T2289">
        <v>213164</v>
      </c>
      <c r="U2289">
        <v>373</v>
      </c>
      <c r="V2289">
        <v>1259</v>
      </c>
      <c r="W2289">
        <v>427</v>
      </c>
      <c r="X2289" t="s">
        <v>40</v>
      </c>
      <c r="Y2289" t="s">
        <v>91</v>
      </c>
      <c r="Z2289" t="s">
        <v>126</v>
      </c>
      <c r="AA2289" t="s">
        <v>127</v>
      </c>
      <c r="AB2289">
        <v>275995</v>
      </c>
      <c r="AC2289" t="b">
        <v>1</v>
      </c>
      <c r="AD2289" t="s">
        <v>128</v>
      </c>
      <c r="AE2289" t="b">
        <v>1</v>
      </c>
      <c r="AF2289" t="s">
        <v>129</v>
      </c>
      <c r="AG2289" t="s">
        <v>51</v>
      </c>
      <c r="AH2289">
        <v>0</v>
      </c>
      <c r="AI2289" t="s">
        <v>11574</v>
      </c>
      <c r="AJ2289">
        <v>0</v>
      </c>
      <c r="AK2289" t="s">
        <v>113</v>
      </c>
      <c r="AL2289" t="s">
        <v>113</v>
      </c>
      <c r="AM2289">
        <v>0</v>
      </c>
      <c r="AN2289" t="b">
        <f t="shared" si="175"/>
        <v>1</v>
      </c>
      <c r="AO2289" t="b">
        <f t="shared" si="176"/>
        <v>1</v>
      </c>
      <c r="AP2289" t="b">
        <f t="shared" si="177"/>
        <v>1</v>
      </c>
      <c r="AQ2289">
        <f t="shared" si="178"/>
        <v>54</v>
      </c>
      <c r="AR2289" t="str">
        <f t="shared" si="179"/>
        <v>mid</v>
      </c>
    </row>
    <row r="2290" spans="1:44" x14ac:dyDescent="0.35">
      <c r="A2290">
        <v>2271</v>
      </c>
      <c r="B2290">
        <v>7295</v>
      </c>
      <c r="C2290" t="s">
        <v>11575</v>
      </c>
      <c r="D2290">
        <v>1709571976</v>
      </c>
      <c r="E2290">
        <v>1.7647E+18</v>
      </c>
      <c r="F2290">
        <v>240</v>
      </c>
      <c r="G2290" t="s">
        <v>40</v>
      </c>
      <c r="H2290" t="s">
        <v>11576</v>
      </c>
      <c r="I2290" t="s">
        <v>755</v>
      </c>
      <c r="J2290" t="s">
        <v>11577</v>
      </c>
      <c r="K2290" t="b">
        <v>1</v>
      </c>
      <c r="L2290" t="s">
        <v>11578</v>
      </c>
      <c r="M2290" t="s">
        <v>82</v>
      </c>
      <c r="N2290">
        <v>1709555867</v>
      </c>
      <c r="O2290">
        <v>1.76463E+18</v>
      </c>
      <c r="P2290" t="b">
        <v>0</v>
      </c>
      <c r="R2290" t="b">
        <v>0</v>
      </c>
      <c r="S2290" t="b">
        <v>0</v>
      </c>
      <c r="T2290">
        <v>86508</v>
      </c>
      <c r="U2290">
        <v>159</v>
      </c>
      <c r="V2290">
        <v>989</v>
      </c>
      <c r="W2290">
        <v>220</v>
      </c>
      <c r="X2290" t="s">
        <v>40</v>
      </c>
      <c r="Y2290" t="s">
        <v>70</v>
      </c>
      <c r="Z2290" t="s">
        <v>71</v>
      </c>
      <c r="AA2290" t="s">
        <v>72</v>
      </c>
      <c r="AB2290">
        <v>64221</v>
      </c>
      <c r="AC2290" t="b">
        <v>1</v>
      </c>
      <c r="AD2290" t="s">
        <v>83</v>
      </c>
      <c r="AE2290" t="b">
        <v>0</v>
      </c>
      <c r="AF2290" t="s">
        <v>84</v>
      </c>
      <c r="AG2290" t="s">
        <v>75</v>
      </c>
      <c r="AH2290">
        <v>-1</v>
      </c>
      <c r="AI2290" t="s">
        <v>11579</v>
      </c>
      <c r="AJ2290">
        <v>-1</v>
      </c>
      <c r="AK2290" t="s">
        <v>77</v>
      </c>
      <c r="AL2290" t="s">
        <v>77</v>
      </c>
      <c r="AM2290">
        <v>-1</v>
      </c>
      <c r="AN2290" t="b">
        <f t="shared" si="175"/>
        <v>1</v>
      </c>
      <c r="AO2290" t="b">
        <f t="shared" si="176"/>
        <v>1</v>
      </c>
      <c r="AP2290" t="b">
        <f t="shared" si="177"/>
        <v>1</v>
      </c>
      <c r="AQ2290">
        <f t="shared" si="178"/>
        <v>273</v>
      </c>
      <c r="AR2290" t="str">
        <f t="shared" si="179"/>
        <v>large</v>
      </c>
    </row>
    <row r="2291" spans="1:44" x14ac:dyDescent="0.35">
      <c r="A2291">
        <v>64</v>
      </c>
      <c r="B2291">
        <v>176</v>
      </c>
      <c r="C2291" t="s">
        <v>11580</v>
      </c>
      <c r="D2291">
        <v>1712195395</v>
      </c>
      <c r="E2291">
        <v>1.7757E+18</v>
      </c>
      <c r="F2291">
        <v>65</v>
      </c>
      <c r="G2291" t="s">
        <v>40</v>
      </c>
      <c r="H2291" t="s">
        <v>11581</v>
      </c>
      <c r="I2291" t="s">
        <v>11582</v>
      </c>
      <c r="J2291" t="s">
        <v>11583</v>
      </c>
      <c r="K2291" t="b">
        <v>0</v>
      </c>
      <c r="L2291" t="s">
        <v>11584</v>
      </c>
      <c r="M2291" t="s">
        <v>101</v>
      </c>
      <c r="N2291">
        <v>1712194814</v>
      </c>
      <c r="O2291">
        <v>1.7757E+18</v>
      </c>
      <c r="P2291" t="b">
        <v>0</v>
      </c>
      <c r="R2291" t="b">
        <v>0</v>
      </c>
      <c r="S2291" t="b">
        <v>0</v>
      </c>
      <c r="T2291">
        <v>939997</v>
      </c>
      <c r="U2291">
        <v>3896</v>
      </c>
      <c r="V2291">
        <v>15975</v>
      </c>
      <c r="W2291">
        <v>998</v>
      </c>
      <c r="X2291" t="s">
        <v>40</v>
      </c>
      <c r="Y2291" t="s">
        <v>46</v>
      </c>
      <c r="Z2291" t="s">
        <v>47</v>
      </c>
      <c r="AA2291" t="s">
        <v>48</v>
      </c>
      <c r="AB2291">
        <v>6211024</v>
      </c>
      <c r="AC2291" t="b">
        <v>1</v>
      </c>
      <c r="AD2291" t="s">
        <v>102</v>
      </c>
      <c r="AE2291" t="b">
        <v>1</v>
      </c>
      <c r="AF2291" t="s">
        <v>103</v>
      </c>
      <c r="AG2291" t="s">
        <v>51</v>
      </c>
      <c r="AH2291">
        <v>0</v>
      </c>
      <c r="AI2291" t="s">
        <v>11585</v>
      </c>
      <c r="AJ2291">
        <v>0</v>
      </c>
      <c r="AK2291" t="s">
        <v>113</v>
      </c>
      <c r="AL2291" t="s">
        <v>113</v>
      </c>
      <c r="AM2291">
        <v>0</v>
      </c>
      <c r="AN2291" t="b">
        <f t="shared" si="175"/>
        <v>1</v>
      </c>
      <c r="AO2291" t="b">
        <f t="shared" si="176"/>
        <v>1</v>
      </c>
      <c r="AP2291" t="b">
        <f t="shared" si="177"/>
        <v>1</v>
      </c>
      <c r="AQ2291">
        <f t="shared" si="178"/>
        <v>40</v>
      </c>
      <c r="AR2291" t="str">
        <f t="shared" si="179"/>
        <v>mid</v>
      </c>
    </row>
    <row r="2292" spans="1:44" x14ac:dyDescent="0.35">
      <c r="A2292">
        <v>1461</v>
      </c>
      <c r="B2292">
        <v>4548</v>
      </c>
      <c r="C2292" t="s">
        <v>11586</v>
      </c>
      <c r="D2292">
        <v>1714452861</v>
      </c>
      <c r="E2292">
        <v>1.78517E+18</v>
      </c>
      <c r="F2292">
        <v>90</v>
      </c>
      <c r="G2292" t="s">
        <v>40</v>
      </c>
      <c r="H2292" t="s">
        <v>11587</v>
      </c>
      <c r="I2292" t="s">
        <v>91</v>
      </c>
      <c r="J2292" t="s">
        <v>11588</v>
      </c>
      <c r="K2292" t="b">
        <v>1</v>
      </c>
      <c r="L2292" t="s">
        <v>11589</v>
      </c>
      <c r="M2292" t="s">
        <v>420</v>
      </c>
      <c r="N2292">
        <v>1714426208</v>
      </c>
      <c r="O2292">
        <v>1.78506E+18</v>
      </c>
      <c r="P2292" t="b">
        <v>0</v>
      </c>
      <c r="R2292" t="b">
        <v>0</v>
      </c>
      <c r="S2292" t="b">
        <v>0</v>
      </c>
      <c r="T2292">
        <v>26259</v>
      </c>
      <c r="U2292">
        <v>87</v>
      </c>
      <c r="V2292">
        <v>761</v>
      </c>
      <c r="W2292">
        <v>216</v>
      </c>
      <c r="X2292" t="s">
        <v>40</v>
      </c>
      <c r="Y2292" t="s">
        <v>91</v>
      </c>
      <c r="Z2292" t="s">
        <v>358</v>
      </c>
      <c r="AA2292" t="s">
        <v>359</v>
      </c>
      <c r="AB2292">
        <v>132956</v>
      </c>
      <c r="AC2292" t="b">
        <v>1</v>
      </c>
      <c r="AD2292" t="s">
        <v>421</v>
      </c>
      <c r="AE2292" t="b">
        <v>1</v>
      </c>
      <c r="AF2292" t="s">
        <v>422</v>
      </c>
      <c r="AH2292">
        <v>0</v>
      </c>
      <c r="AI2292" t="s">
        <v>11590</v>
      </c>
      <c r="AJ2292">
        <v>0</v>
      </c>
      <c r="AK2292" t="s">
        <v>77</v>
      </c>
      <c r="AL2292" t="s">
        <v>77</v>
      </c>
      <c r="AM2292">
        <v>-1</v>
      </c>
      <c r="AN2292" t="b">
        <f t="shared" si="175"/>
        <v>0</v>
      </c>
      <c r="AO2292" t="b">
        <f t="shared" si="176"/>
        <v>1</v>
      </c>
      <c r="AP2292" t="b">
        <f t="shared" si="177"/>
        <v>0</v>
      </c>
      <c r="AQ2292">
        <f t="shared" si="178"/>
        <v>77</v>
      </c>
      <c r="AR2292" t="str">
        <f t="shared" si="179"/>
        <v>mid</v>
      </c>
    </row>
    <row r="2293" spans="1:44" x14ac:dyDescent="0.35">
      <c r="A2293">
        <v>2027</v>
      </c>
      <c r="B2293">
        <v>6449</v>
      </c>
      <c r="C2293" t="s">
        <v>11591</v>
      </c>
      <c r="D2293">
        <v>1709242803</v>
      </c>
      <c r="E2293">
        <v>1.76332E+18</v>
      </c>
      <c r="F2293">
        <v>103</v>
      </c>
      <c r="G2293" t="s">
        <v>40</v>
      </c>
      <c r="H2293" t="s">
        <v>11592</v>
      </c>
      <c r="J2293" t="s">
        <v>11593</v>
      </c>
      <c r="K2293" t="b">
        <v>0</v>
      </c>
      <c r="L2293" t="s">
        <v>11594</v>
      </c>
      <c r="M2293" t="s">
        <v>1185</v>
      </c>
      <c r="N2293">
        <v>1709184934</v>
      </c>
      <c r="O2293">
        <v>1.76308E+18</v>
      </c>
      <c r="P2293" t="b">
        <v>0</v>
      </c>
      <c r="R2293" t="b">
        <v>0</v>
      </c>
      <c r="S2293" t="b">
        <v>0</v>
      </c>
      <c r="T2293">
        <v>79378</v>
      </c>
      <c r="U2293">
        <v>258</v>
      </c>
      <c r="V2293">
        <v>1665</v>
      </c>
      <c r="W2293">
        <v>186</v>
      </c>
      <c r="X2293" t="s">
        <v>40</v>
      </c>
      <c r="Z2293" t="s">
        <v>59</v>
      </c>
      <c r="AA2293" t="s">
        <v>60</v>
      </c>
      <c r="AB2293">
        <v>66429</v>
      </c>
      <c r="AC2293" t="b">
        <v>1</v>
      </c>
      <c r="AD2293" t="s">
        <v>1186</v>
      </c>
      <c r="AE2293" t="b">
        <v>0</v>
      </c>
      <c r="AF2293" t="s">
        <v>1187</v>
      </c>
      <c r="AG2293" t="s">
        <v>51</v>
      </c>
      <c r="AH2293">
        <v>1</v>
      </c>
      <c r="AI2293" t="s">
        <v>11595</v>
      </c>
      <c r="AJ2293">
        <v>1</v>
      </c>
      <c r="AK2293" t="s">
        <v>53</v>
      </c>
      <c r="AL2293" t="s">
        <v>53</v>
      </c>
      <c r="AM2293">
        <v>1</v>
      </c>
      <c r="AN2293" t="b">
        <f t="shared" si="175"/>
        <v>1</v>
      </c>
      <c r="AO2293" t="b">
        <f t="shared" si="176"/>
        <v>1</v>
      </c>
      <c r="AP2293" t="b">
        <f t="shared" si="177"/>
        <v>1</v>
      </c>
      <c r="AQ2293">
        <f t="shared" si="178"/>
        <v>37</v>
      </c>
      <c r="AR2293" t="str">
        <f t="shared" si="179"/>
        <v>mid</v>
      </c>
    </row>
    <row r="2294" spans="1:44" x14ac:dyDescent="0.35">
      <c r="A2294">
        <v>2521</v>
      </c>
      <c r="B2294">
        <v>8131</v>
      </c>
      <c r="C2294" t="s">
        <v>11596</v>
      </c>
      <c r="D2294">
        <v>1614653614</v>
      </c>
      <c r="E2294">
        <v>1.36658E+18</v>
      </c>
      <c r="G2294" t="s">
        <v>40</v>
      </c>
      <c r="H2294" t="s">
        <v>737</v>
      </c>
      <c r="J2294" t="s">
        <v>11597</v>
      </c>
      <c r="K2294" t="b">
        <v>0</v>
      </c>
      <c r="L2294" t="s">
        <v>11598</v>
      </c>
      <c r="M2294" t="s">
        <v>90</v>
      </c>
      <c r="N2294">
        <v>1614648875</v>
      </c>
      <c r="O2294">
        <v>1.36656E+18</v>
      </c>
      <c r="P2294" t="b">
        <v>0</v>
      </c>
      <c r="R2294" t="b">
        <v>0</v>
      </c>
      <c r="S2294" t="b">
        <v>0</v>
      </c>
      <c r="U2294">
        <v>707</v>
      </c>
      <c r="V2294">
        <v>5717</v>
      </c>
      <c r="W2294">
        <v>195</v>
      </c>
      <c r="X2294" t="s">
        <v>40</v>
      </c>
      <c r="Y2294" t="s">
        <v>91</v>
      </c>
      <c r="Z2294" t="s">
        <v>92</v>
      </c>
      <c r="AA2294" t="s">
        <v>93</v>
      </c>
      <c r="AB2294">
        <v>410702</v>
      </c>
      <c r="AC2294" t="b">
        <v>1</v>
      </c>
      <c r="AD2294" t="s">
        <v>94</v>
      </c>
      <c r="AE2294" t="b">
        <v>1</v>
      </c>
      <c r="AF2294" t="s">
        <v>95</v>
      </c>
      <c r="AG2294" t="s">
        <v>51</v>
      </c>
      <c r="AH2294">
        <v>1</v>
      </c>
      <c r="AI2294" t="s">
        <v>11599</v>
      </c>
      <c r="AJ2294">
        <v>1</v>
      </c>
      <c r="AK2294" t="s">
        <v>53</v>
      </c>
      <c r="AL2294" t="s">
        <v>53</v>
      </c>
      <c r="AM2294">
        <v>1</v>
      </c>
      <c r="AN2294" t="b">
        <f t="shared" si="175"/>
        <v>1</v>
      </c>
      <c r="AO2294" t="b">
        <f t="shared" si="176"/>
        <v>1</v>
      </c>
      <c r="AP2294" t="b">
        <f t="shared" si="177"/>
        <v>1</v>
      </c>
      <c r="AQ2294">
        <f t="shared" si="178"/>
        <v>54</v>
      </c>
      <c r="AR2294" t="str">
        <f t="shared" si="179"/>
        <v>mid</v>
      </c>
    </row>
    <row r="2295" spans="1:44" x14ac:dyDescent="0.35">
      <c r="A2295">
        <v>1693</v>
      </c>
      <c r="B2295">
        <v>5330</v>
      </c>
      <c r="C2295" t="s">
        <v>11600</v>
      </c>
      <c r="D2295">
        <v>1715346055</v>
      </c>
      <c r="E2295">
        <v>1.78892E+18</v>
      </c>
      <c r="F2295">
        <v>98</v>
      </c>
      <c r="G2295" t="s">
        <v>40</v>
      </c>
      <c r="H2295" t="s">
        <v>11601</v>
      </c>
      <c r="J2295" t="s">
        <v>11602</v>
      </c>
      <c r="K2295" t="b">
        <v>0</v>
      </c>
      <c r="L2295" t="s">
        <v>11603</v>
      </c>
      <c r="M2295" t="s">
        <v>495</v>
      </c>
      <c r="N2295">
        <v>1715311845</v>
      </c>
      <c r="O2295">
        <v>1.78877E+18</v>
      </c>
      <c r="P2295" t="b">
        <v>0</v>
      </c>
      <c r="R2295" t="b">
        <v>0</v>
      </c>
      <c r="S2295" t="b">
        <v>0</v>
      </c>
      <c r="T2295">
        <v>14763</v>
      </c>
      <c r="U2295">
        <v>153</v>
      </c>
      <c r="V2295">
        <v>338</v>
      </c>
      <c r="W2295">
        <v>50</v>
      </c>
      <c r="X2295" t="s">
        <v>40</v>
      </c>
      <c r="Y2295" t="s">
        <v>91</v>
      </c>
      <c r="Z2295" t="s">
        <v>126</v>
      </c>
      <c r="AA2295" t="s">
        <v>127</v>
      </c>
      <c r="AB2295">
        <v>275995</v>
      </c>
      <c r="AC2295" t="b">
        <v>1</v>
      </c>
      <c r="AD2295" t="s">
        <v>496</v>
      </c>
      <c r="AE2295" t="b">
        <v>1</v>
      </c>
      <c r="AF2295" t="s">
        <v>497</v>
      </c>
      <c r="AG2295" t="s">
        <v>51</v>
      </c>
      <c r="AH2295">
        <v>1</v>
      </c>
      <c r="AI2295" t="s">
        <v>11604</v>
      </c>
      <c r="AJ2295">
        <v>1</v>
      </c>
      <c r="AK2295" t="s">
        <v>53</v>
      </c>
      <c r="AL2295" t="s">
        <v>53</v>
      </c>
      <c r="AM2295">
        <v>1</v>
      </c>
      <c r="AN2295" t="b">
        <f t="shared" si="175"/>
        <v>1</v>
      </c>
      <c r="AO2295" t="b">
        <f t="shared" si="176"/>
        <v>1</v>
      </c>
      <c r="AP2295" t="b">
        <f t="shared" si="177"/>
        <v>1</v>
      </c>
      <c r="AQ2295">
        <f t="shared" si="178"/>
        <v>256</v>
      </c>
      <c r="AR2295" t="str">
        <f t="shared" si="179"/>
        <v>large</v>
      </c>
    </row>
    <row r="2296" spans="1:44" x14ac:dyDescent="0.35">
      <c r="A2296">
        <v>475</v>
      </c>
      <c r="B2296">
        <v>1066</v>
      </c>
      <c r="C2296" t="s">
        <v>11605</v>
      </c>
      <c r="D2296">
        <v>1712617201</v>
      </c>
      <c r="E2296">
        <v>1.77747E+18</v>
      </c>
      <c r="F2296">
        <v>1156</v>
      </c>
      <c r="G2296" t="s">
        <v>40</v>
      </c>
      <c r="H2296" t="s">
        <v>1542</v>
      </c>
      <c r="I2296" t="s">
        <v>874</v>
      </c>
      <c r="J2296" t="s">
        <v>11606</v>
      </c>
      <c r="K2296" t="b">
        <v>1</v>
      </c>
      <c r="L2296" t="s">
        <v>11607</v>
      </c>
      <c r="M2296" t="s">
        <v>549</v>
      </c>
      <c r="N2296">
        <v>1712606747</v>
      </c>
      <c r="O2296">
        <v>1.77743E+18</v>
      </c>
      <c r="P2296" t="b">
        <v>0</v>
      </c>
      <c r="R2296" t="b">
        <v>0</v>
      </c>
      <c r="S2296" t="b">
        <v>0</v>
      </c>
      <c r="T2296">
        <v>893766</v>
      </c>
      <c r="U2296">
        <v>1196</v>
      </c>
      <c r="V2296">
        <v>5588</v>
      </c>
      <c r="W2296">
        <v>343</v>
      </c>
      <c r="X2296" t="s">
        <v>40</v>
      </c>
      <c r="Y2296" t="s">
        <v>46</v>
      </c>
      <c r="Z2296" t="s">
        <v>47</v>
      </c>
      <c r="AA2296" t="s">
        <v>48</v>
      </c>
      <c r="AB2296">
        <v>6211031</v>
      </c>
      <c r="AC2296" t="b">
        <v>1</v>
      </c>
      <c r="AD2296" t="s">
        <v>550</v>
      </c>
      <c r="AE2296" t="b">
        <v>1</v>
      </c>
      <c r="AF2296" t="s">
        <v>551</v>
      </c>
      <c r="AG2296" t="s">
        <v>51</v>
      </c>
      <c r="AH2296">
        <v>1</v>
      </c>
      <c r="AI2296" t="s">
        <v>11608</v>
      </c>
      <c r="AJ2296">
        <v>1</v>
      </c>
      <c r="AK2296" t="s">
        <v>53</v>
      </c>
      <c r="AL2296" t="s">
        <v>53</v>
      </c>
      <c r="AM2296">
        <v>1</v>
      </c>
      <c r="AN2296" t="b">
        <f t="shared" si="175"/>
        <v>1</v>
      </c>
      <c r="AO2296" t="b">
        <f t="shared" si="176"/>
        <v>1</v>
      </c>
      <c r="AP2296" t="b">
        <f t="shared" si="177"/>
        <v>1</v>
      </c>
      <c r="AQ2296">
        <f t="shared" si="178"/>
        <v>243</v>
      </c>
      <c r="AR2296" t="str">
        <f t="shared" si="179"/>
        <v>large</v>
      </c>
    </row>
    <row r="2297" spans="1:44" x14ac:dyDescent="0.35">
      <c r="A2297">
        <v>51</v>
      </c>
      <c r="B2297">
        <v>151</v>
      </c>
      <c r="C2297" t="s">
        <v>11609</v>
      </c>
      <c r="D2297">
        <v>1712207847</v>
      </c>
      <c r="E2297">
        <v>1.77575E+18</v>
      </c>
      <c r="F2297">
        <v>5785</v>
      </c>
      <c r="G2297" t="s">
        <v>40</v>
      </c>
      <c r="H2297" t="s">
        <v>11610</v>
      </c>
      <c r="I2297" t="s">
        <v>46</v>
      </c>
      <c r="J2297" t="s">
        <v>11611</v>
      </c>
      <c r="K2297" t="b">
        <v>1</v>
      </c>
      <c r="L2297" t="s">
        <v>11612</v>
      </c>
      <c r="M2297" t="s">
        <v>101</v>
      </c>
      <c r="N2297">
        <v>1712194814</v>
      </c>
      <c r="O2297">
        <v>1.7757E+18</v>
      </c>
      <c r="P2297" t="b">
        <v>0</v>
      </c>
      <c r="R2297" t="b">
        <v>0</v>
      </c>
      <c r="S2297" t="b">
        <v>0</v>
      </c>
      <c r="T2297">
        <v>939997</v>
      </c>
      <c r="U2297">
        <v>3896</v>
      </c>
      <c r="V2297">
        <v>15975</v>
      </c>
      <c r="W2297">
        <v>998</v>
      </c>
      <c r="X2297" t="s">
        <v>40</v>
      </c>
      <c r="Y2297" t="s">
        <v>46</v>
      </c>
      <c r="Z2297" t="s">
        <v>47</v>
      </c>
      <c r="AA2297" t="s">
        <v>48</v>
      </c>
      <c r="AB2297">
        <v>6211024</v>
      </c>
      <c r="AC2297" t="b">
        <v>1</v>
      </c>
      <c r="AD2297" t="s">
        <v>102</v>
      </c>
      <c r="AE2297" t="b">
        <v>1</v>
      </c>
      <c r="AF2297" t="s">
        <v>103</v>
      </c>
      <c r="AG2297" t="s">
        <v>51</v>
      </c>
      <c r="AH2297">
        <v>1</v>
      </c>
      <c r="AI2297" t="s">
        <v>11613</v>
      </c>
      <c r="AJ2297">
        <v>1</v>
      </c>
      <c r="AK2297" t="s">
        <v>53</v>
      </c>
      <c r="AL2297" t="s">
        <v>53</v>
      </c>
      <c r="AM2297">
        <v>1</v>
      </c>
      <c r="AN2297" t="b">
        <f t="shared" si="175"/>
        <v>1</v>
      </c>
      <c r="AO2297" t="b">
        <f t="shared" si="176"/>
        <v>1</v>
      </c>
      <c r="AP2297" t="b">
        <f t="shared" si="177"/>
        <v>1</v>
      </c>
      <c r="AQ2297">
        <f t="shared" si="178"/>
        <v>37</v>
      </c>
      <c r="AR2297" t="str">
        <f t="shared" si="179"/>
        <v>mid</v>
      </c>
    </row>
    <row r="2298" spans="1:44" x14ac:dyDescent="0.35">
      <c r="A2298">
        <v>1939</v>
      </c>
      <c r="B2298">
        <v>6119</v>
      </c>
      <c r="C2298" t="s">
        <v>11614</v>
      </c>
      <c r="D2298">
        <v>1710270920</v>
      </c>
      <c r="E2298">
        <v>1.76763E+18</v>
      </c>
      <c r="F2298">
        <v>72</v>
      </c>
      <c r="G2298" t="s">
        <v>40</v>
      </c>
      <c r="H2298" t="s">
        <v>11615</v>
      </c>
      <c r="I2298" t="s">
        <v>11616</v>
      </c>
      <c r="J2298" t="s">
        <v>11617</v>
      </c>
      <c r="K2298" t="b">
        <v>0</v>
      </c>
      <c r="L2298" t="s">
        <v>11618</v>
      </c>
      <c r="M2298" t="s">
        <v>1641</v>
      </c>
      <c r="N2298">
        <v>1710267162</v>
      </c>
      <c r="O2298">
        <v>1.76761E+18</v>
      </c>
      <c r="P2298" t="b">
        <v>0</v>
      </c>
      <c r="R2298" t="b">
        <v>0</v>
      </c>
      <c r="S2298" t="b">
        <v>0</v>
      </c>
      <c r="T2298">
        <v>82183</v>
      </c>
      <c r="U2298">
        <v>375</v>
      </c>
      <c r="V2298">
        <v>1857</v>
      </c>
      <c r="W2298">
        <v>224</v>
      </c>
      <c r="X2298" t="s">
        <v>40</v>
      </c>
      <c r="Z2298" t="s">
        <v>59</v>
      </c>
      <c r="AA2298" t="s">
        <v>60</v>
      </c>
      <c r="AB2298">
        <v>66426</v>
      </c>
      <c r="AC2298" t="b">
        <v>1</v>
      </c>
      <c r="AD2298" t="s">
        <v>1642</v>
      </c>
      <c r="AE2298" t="b">
        <v>0</v>
      </c>
      <c r="AF2298" t="s">
        <v>1643</v>
      </c>
      <c r="AG2298" t="s">
        <v>51</v>
      </c>
      <c r="AH2298">
        <v>1</v>
      </c>
      <c r="AI2298" t="s">
        <v>11619</v>
      </c>
      <c r="AJ2298">
        <v>1</v>
      </c>
      <c r="AK2298" t="s">
        <v>53</v>
      </c>
      <c r="AL2298" t="s">
        <v>53</v>
      </c>
      <c r="AM2298">
        <v>1</v>
      </c>
      <c r="AN2298" t="b">
        <f t="shared" si="175"/>
        <v>1</v>
      </c>
      <c r="AO2298" t="b">
        <f t="shared" si="176"/>
        <v>1</v>
      </c>
      <c r="AP2298" t="b">
        <f t="shared" si="177"/>
        <v>1</v>
      </c>
      <c r="AQ2298">
        <f t="shared" si="178"/>
        <v>187</v>
      </c>
      <c r="AR2298" t="str">
        <f t="shared" si="179"/>
        <v>large</v>
      </c>
    </row>
    <row r="2299" spans="1:44" x14ac:dyDescent="0.35">
      <c r="A2299">
        <v>345</v>
      </c>
      <c r="B2299">
        <v>810</v>
      </c>
      <c r="C2299" t="s">
        <v>11620</v>
      </c>
      <c r="D2299">
        <v>1711609535</v>
      </c>
      <c r="E2299">
        <v>1.77325E+18</v>
      </c>
      <c r="F2299">
        <v>54</v>
      </c>
      <c r="G2299" t="s">
        <v>40</v>
      </c>
      <c r="H2299" t="s">
        <v>3770</v>
      </c>
      <c r="J2299" t="s">
        <v>11621</v>
      </c>
      <c r="K2299" t="b">
        <v>0</v>
      </c>
      <c r="L2299" t="s">
        <v>11622</v>
      </c>
      <c r="M2299" t="s">
        <v>428</v>
      </c>
      <c r="N2299">
        <v>1711597696</v>
      </c>
      <c r="O2299">
        <v>1.7732E+18</v>
      </c>
      <c r="P2299" t="b">
        <v>0</v>
      </c>
      <c r="R2299" t="b">
        <v>0</v>
      </c>
      <c r="S2299" t="b">
        <v>0</v>
      </c>
      <c r="T2299">
        <v>491093</v>
      </c>
      <c r="U2299">
        <v>2159</v>
      </c>
      <c r="V2299">
        <v>9912</v>
      </c>
      <c r="W2299">
        <v>497</v>
      </c>
      <c r="X2299" t="s">
        <v>40</v>
      </c>
      <c r="Y2299" t="s">
        <v>46</v>
      </c>
      <c r="Z2299" t="s">
        <v>47</v>
      </c>
      <c r="AA2299" t="s">
        <v>48</v>
      </c>
      <c r="AB2299">
        <v>6211015</v>
      </c>
      <c r="AC2299" t="b">
        <v>1</v>
      </c>
      <c r="AD2299" t="s">
        <v>429</v>
      </c>
      <c r="AE2299" t="b">
        <v>1</v>
      </c>
      <c r="AF2299" t="s">
        <v>430</v>
      </c>
      <c r="AG2299" t="s">
        <v>51</v>
      </c>
      <c r="AH2299">
        <v>1</v>
      </c>
      <c r="AI2299" t="s">
        <v>11623</v>
      </c>
      <c r="AJ2299">
        <v>1</v>
      </c>
      <c r="AK2299" t="s">
        <v>53</v>
      </c>
      <c r="AL2299" t="s">
        <v>53</v>
      </c>
      <c r="AM2299">
        <v>1</v>
      </c>
      <c r="AN2299" t="b">
        <f t="shared" si="175"/>
        <v>1</v>
      </c>
      <c r="AO2299" t="b">
        <f t="shared" si="176"/>
        <v>1</v>
      </c>
      <c r="AP2299" t="b">
        <f t="shared" si="177"/>
        <v>1</v>
      </c>
      <c r="AQ2299">
        <f t="shared" si="178"/>
        <v>265</v>
      </c>
      <c r="AR2299" t="str">
        <f t="shared" si="179"/>
        <v>large</v>
      </c>
    </row>
    <row r="2300" spans="1:44" x14ac:dyDescent="0.35">
      <c r="A2300">
        <v>2598</v>
      </c>
      <c r="B2300">
        <v>8303</v>
      </c>
      <c r="C2300" t="s">
        <v>11624</v>
      </c>
      <c r="D2300">
        <v>1598712270</v>
      </c>
      <c r="E2300">
        <v>1.29972E+18</v>
      </c>
      <c r="G2300" t="s">
        <v>40</v>
      </c>
      <c r="H2300" t="s">
        <v>11625</v>
      </c>
      <c r="I2300" t="s">
        <v>42</v>
      </c>
      <c r="J2300" t="s">
        <v>11626</v>
      </c>
      <c r="K2300" t="b">
        <v>0</v>
      </c>
      <c r="L2300" t="s">
        <v>11627</v>
      </c>
      <c r="M2300" t="s">
        <v>240</v>
      </c>
      <c r="N2300">
        <v>1598651234</v>
      </c>
      <c r="O2300">
        <v>1.29946E+18</v>
      </c>
      <c r="P2300" t="b">
        <v>0</v>
      </c>
      <c r="R2300" t="b">
        <v>0</v>
      </c>
      <c r="S2300" t="b">
        <v>0</v>
      </c>
      <c r="U2300">
        <v>824</v>
      </c>
      <c r="V2300">
        <v>5739</v>
      </c>
      <c r="W2300">
        <v>260</v>
      </c>
      <c r="X2300" t="s">
        <v>40</v>
      </c>
      <c r="Y2300" t="s">
        <v>91</v>
      </c>
      <c r="Z2300" t="s">
        <v>92</v>
      </c>
      <c r="AA2300" t="s">
        <v>93</v>
      </c>
      <c r="AB2300">
        <v>410700</v>
      </c>
      <c r="AC2300" t="b">
        <v>1</v>
      </c>
      <c r="AD2300" t="s">
        <v>241</v>
      </c>
      <c r="AE2300" t="b">
        <v>1</v>
      </c>
      <c r="AF2300" t="s">
        <v>242</v>
      </c>
      <c r="AG2300" t="s">
        <v>51</v>
      </c>
      <c r="AH2300">
        <v>1</v>
      </c>
      <c r="AI2300" t="s">
        <v>11628</v>
      </c>
      <c r="AJ2300">
        <v>1</v>
      </c>
      <c r="AK2300" t="s">
        <v>53</v>
      </c>
      <c r="AL2300" t="s">
        <v>53</v>
      </c>
      <c r="AM2300">
        <v>1</v>
      </c>
      <c r="AN2300" t="b">
        <f t="shared" si="175"/>
        <v>1</v>
      </c>
      <c r="AO2300" t="b">
        <f t="shared" si="176"/>
        <v>1</v>
      </c>
      <c r="AP2300" t="b">
        <f t="shared" si="177"/>
        <v>1</v>
      </c>
      <c r="AQ2300">
        <f t="shared" si="178"/>
        <v>45</v>
      </c>
      <c r="AR2300" t="str">
        <f t="shared" si="179"/>
        <v>mid</v>
      </c>
    </row>
    <row r="2301" spans="1:44" x14ac:dyDescent="0.35">
      <c r="A2301">
        <v>447</v>
      </c>
      <c r="B2301">
        <v>1020</v>
      </c>
      <c r="C2301" t="s">
        <v>11629</v>
      </c>
      <c r="D2301">
        <v>1714623303</v>
      </c>
      <c r="E2301">
        <v>1.78589E+18</v>
      </c>
      <c r="F2301">
        <v>39</v>
      </c>
      <c r="G2301" t="s">
        <v>40</v>
      </c>
      <c r="H2301" t="s">
        <v>7116</v>
      </c>
      <c r="J2301" t="s">
        <v>11630</v>
      </c>
      <c r="K2301" t="b">
        <v>0</v>
      </c>
      <c r="L2301" t="s">
        <v>11631</v>
      </c>
      <c r="M2301" t="s">
        <v>192</v>
      </c>
      <c r="N2301">
        <v>1714617236</v>
      </c>
      <c r="O2301">
        <v>1.78586E+18</v>
      </c>
      <c r="P2301" t="b">
        <v>0</v>
      </c>
      <c r="R2301" t="b">
        <v>0</v>
      </c>
      <c r="S2301" t="b">
        <v>0</v>
      </c>
      <c r="T2301">
        <v>422778</v>
      </c>
      <c r="U2301">
        <v>1163</v>
      </c>
      <c r="V2301">
        <v>6055</v>
      </c>
      <c r="W2301">
        <v>344</v>
      </c>
      <c r="X2301" t="s">
        <v>40</v>
      </c>
      <c r="Y2301" t="s">
        <v>46</v>
      </c>
      <c r="Z2301" t="s">
        <v>47</v>
      </c>
      <c r="AA2301" t="s">
        <v>48</v>
      </c>
      <c r="AB2301">
        <v>6211018</v>
      </c>
      <c r="AC2301" t="b">
        <v>1</v>
      </c>
      <c r="AD2301" t="s">
        <v>193</v>
      </c>
      <c r="AE2301" t="b">
        <v>1</v>
      </c>
      <c r="AF2301" t="s">
        <v>194</v>
      </c>
      <c r="AG2301" t="s">
        <v>51</v>
      </c>
      <c r="AH2301">
        <v>1</v>
      </c>
      <c r="AI2301" t="s">
        <v>11632</v>
      </c>
      <c r="AJ2301">
        <v>1</v>
      </c>
      <c r="AK2301" t="s">
        <v>53</v>
      </c>
      <c r="AL2301" t="s">
        <v>53</v>
      </c>
      <c r="AM2301">
        <v>1</v>
      </c>
      <c r="AN2301" t="b">
        <f t="shared" si="175"/>
        <v>1</v>
      </c>
      <c r="AO2301" t="b">
        <f t="shared" si="176"/>
        <v>1</v>
      </c>
      <c r="AP2301" t="b">
        <f t="shared" si="177"/>
        <v>1</v>
      </c>
      <c r="AQ2301">
        <f t="shared" si="178"/>
        <v>60</v>
      </c>
      <c r="AR2301" t="str">
        <f t="shared" si="179"/>
        <v>mid</v>
      </c>
    </row>
    <row r="2302" spans="1:44" x14ac:dyDescent="0.35">
      <c r="A2302">
        <v>1661</v>
      </c>
      <c r="B2302">
        <v>5237</v>
      </c>
      <c r="C2302" t="s">
        <v>11633</v>
      </c>
      <c r="D2302">
        <v>1714435865</v>
      </c>
      <c r="E2302">
        <v>1.7851E+18</v>
      </c>
      <c r="F2302">
        <v>232</v>
      </c>
      <c r="G2302" t="s">
        <v>40</v>
      </c>
      <c r="H2302" t="s">
        <v>6069</v>
      </c>
      <c r="J2302" t="s">
        <v>11634</v>
      </c>
      <c r="K2302" t="b">
        <v>0</v>
      </c>
      <c r="L2302" t="s">
        <v>11635</v>
      </c>
      <c r="M2302" t="s">
        <v>837</v>
      </c>
      <c r="N2302">
        <v>1714433556</v>
      </c>
      <c r="O2302">
        <v>1.78509E+18</v>
      </c>
      <c r="P2302" t="b">
        <v>0</v>
      </c>
      <c r="R2302" t="b">
        <v>0</v>
      </c>
      <c r="S2302" t="b">
        <v>0</v>
      </c>
      <c r="T2302">
        <v>76205</v>
      </c>
      <c r="U2302">
        <v>218</v>
      </c>
      <c r="V2302">
        <v>1025</v>
      </c>
      <c r="W2302">
        <v>215</v>
      </c>
      <c r="X2302" t="s">
        <v>40</v>
      </c>
      <c r="Y2302" t="s">
        <v>91</v>
      </c>
      <c r="Z2302" t="s">
        <v>126</v>
      </c>
      <c r="AA2302" t="s">
        <v>127</v>
      </c>
      <c r="AB2302">
        <v>275995</v>
      </c>
      <c r="AC2302" t="b">
        <v>1</v>
      </c>
      <c r="AD2302" t="s">
        <v>838</v>
      </c>
      <c r="AE2302" t="b">
        <v>1</v>
      </c>
      <c r="AF2302" t="s">
        <v>839</v>
      </c>
      <c r="AG2302" t="s">
        <v>51</v>
      </c>
      <c r="AH2302">
        <v>0</v>
      </c>
      <c r="AI2302" t="s">
        <v>11636</v>
      </c>
      <c r="AJ2302">
        <v>0</v>
      </c>
      <c r="AK2302" t="s">
        <v>113</v>
      </c>
      <c r="AL2302" t="s">
        <v>113</v>
      </c>
      <c r="AM2302">
        <v>0</v>
      </c>
      <c r="AN2302" t="b">
        <f t="shared" si="175"/>
        <v>1</v>
      </c>
      <c r="AO2302" t="b">
        <f t="shared" si="176"/>
        <v>1</v>
      </c>
      <c r="AP2302" t="b">
        <f t="shared" si="177"/>
        <v>1</v>
      </c>
      <c r="AQ2302">
        <f t="shared" si="178"/>
        <v>28</v>
      </c>
      <c r="AR2302" t="str">
        <f t="shared" si="179"/>
        <v>mid</v>
      </c>
    </row>
    <row r="2303" spans="1:44" x14ac:dyDescent="0.35">
      <c r="A2303">
        <v>1990</v>
      </c>
      <c r="B2303">
        <v>6284</v>
      </c>
      <c r="C2303" t="s">
        <v>11637</v>
      </c>
      <c r="D2303">
        <v>1708813757</v>
      </c>
      <c r="E2303">
        <v>1.76152E+18</v>
      </c>
      <c r="F2303">
        <v>107</v>
      </c>
      <c r="G2303" t="s">
        <v>40</v>
      </c>
      <c r="H2303" t="s">
        <v>2693</v>
      </c>
      <c r="J2303" t="s">
        <v>11638</v>
      </c>
      <c r="K2303" t="b">
        <v>0</v>
      </c>
      <c r="L2303" t="s">
        <v>11639</v>
      </c>
      <c r="M2303" t="s">
        <v>58</v>
      </c>
      <c r="N2303">
        <v>1708808270</v>
      </c>
      <c r="O2303">
        <v>1.7615E+18</v>
      </c>
      <c r="P2303" t="b">
        <v>0</v>
      </c>
      <c r="R2303" t="b">
        <v>0</v>
      </c>
      <c r="S2303" t="b">
        <v>1</v>
      </c>
      <c r="T2303">
        <v>111194</v>
      </c>
      <c r="U2303">
        <v>381</v>
      </c>
      <c r="V2303">
        <v>2151</v>
      </c>
      <c r="W2303">
        <v>216</v>
      </c>
      <c r="X2303" t="s">
        <v>40</v>
      </c>
      <c r="Z2303" t="s">
        <v>59</v>
      </c>
      <c r="AA2303" t="s">
        <v>60</v>
      </c>
      <c r="AB2303">
        <v>66429</v>
      </c>
      <c r="AC2303" t="b">
        <v>1</v>
      </c>
      <c r="AD2303" t="s">
        <v>61</v>
      </c>
      <c r="AE2303" t="b">
        <v>0</v>
      </c>
      <c r="AF2303" t="s">
        <v>62</v>
      </c>
      <c r="AG2303" t="s">
        <v>51</v>
      </c>
      <c r="AH2303">
        <v>0</v>
      </c>
      <c r="AI2303" t="s">
        <v>11640</v>
      </c>
      <c r="AJ2303">
        <v>0</v>
      </c>
      <c r="AK2303" t="s">
        <v>113</v>
      </c>
      <c r="AL2303" t="s">
        <v>113</v>
      </c>
      <c r="AM2303">
        <v>0</v>
      </c>
      <c r="AN2303" t="b">
        <f t="shared" si="175"/>
        <v>1</v>
      </c>
      <c r="AO2303" t="b">
        <f t="shared" si="176"/>
        <v>1</v>
      </c>
      <c r="AP2303" t="b">
        <f t="shared" si="177"/>
        <v>1</v>
      </c>
      <c r="AQ2303">
        <f t="shared" si="178"/>
        <v>13</v>
      </c>
      <c r="AR2303" t="str">
        <f t="shared" si="179"/>
        <v>small</v>
      </c>
    </row>
    <row r="2304" spans="1:44" x14ac:dyDescent="0.35">
      <c r="A2304">
        <v>1001</v>
      </c>
      <c r="B2304">
        <v>3239</v>
      </c>
      <c r="C2304" t="s">
        <v>11641</v>
      </c>
      <c r="D2304">
        <v>1707337378</v>
      </c>
      <c r="E2304">
        <v>1.75533E+18</v>
      </c>
      <c r="F2304">
        <v>142</v>
      </c>
      <c r="G2304" t="s">
        <v>40</v>
      </c>
      <c r="H2304" t="s">
        <v>11642</v>
      </c>
      <c r="I2304" t="s">
        <v>46</v>
      </c>
      <c r="J2304" t="s">
        <v>11643</v>
      </c>
      <c r="K2304" t="b">
        <v>1</v>
      </c>
      <c r="L2304" t="s">
        <v>11644</v>
      </c>
      <c r="M2304" t="s">
        <v>2022</v>
      </c>
      <c r="N2304">
        <v>1707330715</v>
      </c>
      <c r="O2304">
        <v>1.7553E+18</v>
      </c>
      <c r="P2304" t="b">
        <v>0</v>
      </c>
      <c r="R2304" t="b">
        <v>0</v>
      </c>
      <c r="S2304" t="b">
        <v>0</v>
      </c>
      <c r="T2304">
        <v>69416</v>
      </c>
      <c r="U2304">
        <v>473</v>
      </c>
      <c r="V2304">
        <v>1099</v>
      </c>
      <c r="W2304">
        <v>43</v>
      </c>
      <c r="X2304" t="s">
        <v>40</v>
      </c>
      <c r="Y2304" t="s">
        <v>91</v>
      </c>
      <c r="Z2304" t="s">
        <v>182</v>
      </c>
      <c r="AA2304" t="s">
        <v>183</v>
      </c>
      <c r="AB2304">
        <v>45378</v>
      </c>
      <c r="AC2304" t="b">
        <v>0</v>
      </c>
      <c r="AD2304" t="s">
        <v>2023</v>
      </c>
      <c r="AE2304" t="b">
        <v>1</v>
      </c>
      <c r="AF2304" t="s">
        <v>2024</v>
      </c>
      <c r="AG2304" t="s">
        <v>186</v>
      </c>
      <c r="AH2304">
        <v>0</v>
      </c>
      <c r="AI2304" t="s">
        <v>11645</v>
      </c>
      <c r="AJ2304">
        <v>0</v>
      </c>
      <c r="AK2304" t="s">
        <v>77</v>
      </c>
      <c r="AL2304" t="s">
        <v>77</v>
      </c>
      <c r="AM2304">
        <v>-1</v>
      </c>
      <c r="AN2304" t="b">
        <f t="shared" si="175"/>
        <v>0</v>
      </c>
      <c r="AO2304" t="b">
        <f t="shared" si="176"/>
        <v>1</v>
      </c>
      <c r="AP2304" t="b">
        <f t="shared" si="177"/>
        <v>0</v>
      </c>
      <c r="AQ2304">
        <f t="shared" si="178"/>
        <v>18</v>
      </c>
      <c r="AR2304" t="str">
        <f t="shared" si="179"/>
        <v>small</v>
      </c>
    </row>
    <row r="2305" spans="1:44" x14ac:dyDescent="0.35">
      <c r="A2305">
        <v>1455</v>
      </c>
      <c r="B2305">
        <v>4528</v>
      </c>
      <c r="C2305" t="s">
        <v>11646</v>
      </c>
      <c r="D2305">
        <v>1714512180</v>
      </c>
      <c r="E2305">
        <v>1.78542E+18</v>
      </c>
      <c r="F2305">
        <v>32</v>
      </c>
      <c r="G2305" t="s">
        <v>40</v>
      </c>
      <c r="H2305" t="s">
        <v>11647</v>
      </c>
      <c r="J2305" t="s">
        <v>11648</v>
      </c>
      <c r="K2305" t="b">
        <v>0</v>
      </c>
      <c r="L2305" t="s">
        <v>11649</v>
      </c>
      <c r="M2305" t="s">
        <v>420</v>
      </c>
      <c r="N2305">
        <v>1714426208</v>
      </c>
      <c r="O2305">
        <v>1.78506E+18</v>
      </c>
      <c r="P2305" t="b">
        <v>0</v>
      </c>
      <c r="R2305" t="b">
        <v>0</v>
      </c>
      <c r="S2305" t="b">
        <v>0</v>
      </c>
      <c r="T2305">
        <v>26259</v>
      </c>
      <c r="U2305">
        <v>87</v>
      </c>
      <c r="V2305">
        <v>761</v>
      </c>
      <c r="W2305">
        <v>216</v>
      </c>
      <c r="X2305" t="s">
        <v>40</v>
      </c>
      <c r="Y2305" t="s">
        <v>91</v>
      </c>
      <c r="Z2305" t="s">
        <v>358</v>
      </c>
      <c r="AA2305" t="s">
        <v>359</v>
      </c>
      <c r="AB2305">
        <v>132956</v>
      </c>
      <c r="AC2305" t="b">
        <v>1</v>
      </c>
      <c r="AD2305" t="s">
        <v>421</v>
      </c>
      <c r="AE2305" t="b">
        <v>1</v>
      </c>
      <c r="AF2305" t="s">
        <v>422</v>
      </c>
      <c r="AH2305">
        <v>0</v>
      </c>
      <c r="AI2305" t="s">
        <v>11650</v>
      </c>
      <c r="AJ2305">
        <v>-1</v>
      </c>
      <c r="AK2305" t="s">
        <v>77</v>
      </c>
      <c r="AL2305" t="s">
        <v>77</v>
      </c>
      <c r="AM2305">
        <v>-1</v>
      </c>
      <c r="AN2305" t="b">
        <f t="shared" si="175"/>
        <v>1</v>
      </c>
      <c r="AO2305" t="b">
        <f t="shared" si="176"/>
        <v>0</v>
      </c>
      <c r="AP2305" t="b">
        <f t="shared" si="177"/>
        <v>0</v>
      </c>
      <c r="AQ2305">
        <f t="shared" si="178"/>
        <v>226</v>
      </c>
      <c r="AR2305" t="str">
        <f t="shared" si="179"/>
        <v>large</v>
      </c>
    </row>
    <row r="2306" spans="1:44" x14ac:dyDescent="0.35">
      <c r="A2306">
        <v>2165</v>
      </c>
      <c r="B2306">
        <v>6915</v>
      </c>
      <c r="C2306" t="s">
        <v>11651</v>
      </c>
      <c r="D2306">
        <v>1684649616</v>
      </c>
      <c r="E2306">
        <v>1.66017E+18</v>
      </c>
      <c r="F2306">
        <v>341</v>
      </c>
      <c r="G2306" t="s">
        <v>40</v>
      </c>
      <c r="H2306" t="s">
        <v>11652</v>
      </c>
      <c r="J2306" t="s">
        <v>11653</v>
      </c>
      <c r="K2306" t="b">
        <v>0</v>
      </c>
      <c r="L2306" t="s">
        <v>11654</v>
      </c>
      <c r="M2306" t="s">
        <v>1577</v>
      </c>
      <c r="N2306">
        <v>1684646330</v>
      </c>
      <c r="O2306">
        <v>1.66015E+18</v>
      </c>
      <c r="P2306" t="b">
        <v>0</v>
      </c>
      <c r="R2306" t="b">
        <v>0</v>
      </c>
      <c r="S2306" t="b">
        <v>0</v>
      </c>
      <c r="T2306">
        <v>1170183</v>
      </c>
      <c r="U2306">
        <v>1311</v>
      </c>
      <c r="V2306">
        <v>8914</v>
      </c>
      <c r="W2306">
        <v>1256</v>
      </c>
      <c r="X2306" t="s">
        <v>40</v>
      </c>
      <c r="Y2306" t="s">
        <v>91</v>
      </c>
      <c r="Z2306" t="s">
        <v>92</v>
      </c>
      <c r="AA2306" t="s">
        <v>93</v>
      </c>
      <c r="AB2306">
        <v>410702</v>
      </c>
      <c r="AC2306" t="b">
        <v>1</v>
      </c>
      <c r="AD2306" t="s">
        <v>1578</v>
      </c>
      <c r="AE2306" t="b">
        <v>1</v>
      </c>
      <c r="AF2306" t="s">
        <v>1579</v>
      </c>
      <c r="AG2306" t="s">
        <v>51</v>
      </c>
      <c r="AH2306">
        <v>-1</v>
      </c>
      <c r="AI2306" t="s">
        <v>11655</v>
      </c>
      <c r="AJ2306">
        <v>-1</v>
      </c>
      <c r="AK2306" t="s">
        <v>77</v>
      </c>
      <c r="AL2306" t="s">
        <v>77</v>
      </c>
      <c r="AM2306">
        <v>-1</v>
      </c>
      <c r="AN2306" t="b">
        <f t="shared" si="175"/>
        <v>1</v>
      </c>
      <c r="AO2306" t="b">
        <f t="shared" si="176"/>
        <v>1</v>
      </c>
      <c r="AP2306" t="b">
        <f t="shared" si="177"/>
        <v>1</v>
      </c>
      <c r="AQ2306">
        <f t="shared" si="178"/>
        <v>99</v>
      </c>
      <c r="AR2306" t="str">
        <f t="shared" si="179"/>
        <v>mid</v>
      </c>
    </row>
    <row r="2307" spans="1:44" x14ac:dyDescent="0.35">
      <c r="A2307">
        <v>569</v>
      </c>
      <c r="B2307">
        <v>1348</v>
      </c>
      <c r="C2307" t="s">
        <v>11656</v>
      </c>
      <c r="D2307">
        <v>1714000579</v>
      </c>
      <c r="E2307">
        <v>1.78327E+18</v>
      </c>
      <c r="F2307">
        <v>66</v>
      </c>
      <c r="G2307" t="s">
        <v>40</v>
      </c>
      <c r="H2307" t="s">
        <v>1710</v>
      </c>
      <c r="J2307" t="s">
        <v>11657</v>
      </c>
      <c r="K2307" t="b">
        <v>0</v>
      </c>
      <c r="L2307" t="s">
        <v>11658</v>
      </c>
      <c r="M2307" t="s">
        <v>474</v>
      </c>
      <c r="N2307">
        <v>1713878393</v>
      </c>
      <c r="O2307">
        <v>1.78276E+18</v>
      </c>
      <c r="P2307" t="b">
        <v>0</v>
      </c>
      <c r="R2307" t="b">
        <v>0</v>
      </c>
      <c r="S2307" t="b">
        <v>0</v>
      </c>
      <c r="T2307">
        <v>24559</v>
      </c>
      <c r="U2307">
        <v>160</v>
      </c>
      <c r="V2307">
        <v>782</v>
      </c>
      <c r="W2307">
        <v>60</v>
      </c>
      <c r="X2307" t="s">
        <v>40</v>
      </c>
      <c r="Y2307" t="s">
        <v>46</v>
      </c>
      <c r="Z2307" t="s">
        <v>257</v>
      </c>
      <c r="AA2307" t="s">
        <v>258</v>
      </c>
      <c r="AB2307">
        <v>342596</v>
      </c>
      <c r="AC2307" t="b">
        <v>1</v>
      </c>
      <c r="AD2307" t="s">
        <v>475</v>
      </c>
      <c r="AE2307" t="b">
        <v>1</v>
      </c>
      <c r="AF2307" t="s">
        <v>476</v>
      </c>
      <c r="AG2307" t="s">
        <v>75</v>
      </c>
      <c r="AH2307">
        <v>-1</v>
      </c>
      <c r="AI2307" t="s">
        <v>11659</v>
      </c>
      <c r="AJ2307">
        <v>0</v>
      </c>
      <c r="AK2307" t="s">
        <v>113</v>
      </c>
      <c r="AL2307" t="s">
        <v>113</v>
      </c>
      <c r="AM2307">
        <v>0</v>
      </c>
      <c r="AN2307" t="b">
        <f t="shared" ref="AN2307:AN2370" si="180">AM2307=AJ2307</f>
        <v>1</v>
      </c>
      <c r="AO2307" t="b">
        <f t="shared" ref="AO2307:AO2370" si="181">AJ2307=AH2307</f>
        <v>0</v>
      </c>
      <c r="AP2307" t="b">
        <f t="shared" ref="AP2307:AP2370" si="182">AM2307=AH2307</f>
        <v>0</v>
      </c>
      <c r="AQ2307">
        <f t="shared" ref="AQ2307:AQ2370" si="183">LEN(L2307)</f>
        <v>41</v>
      </c>
      <c r="AR2307" t="str">
        <f t="shared" ref="AR2307:AR2370" si="184">IF(AQ2307&lt;20,"small",IF(AND(AQ2307&lt;=150,AQ2307&gt;=20),"mid","large"))</f>
        <v>mid</v>
      </c>
    </row>
    <row r="2308" spans="1:44" x14ac:dyDescent="0.35">
      <c r="A2308">
        <v>1487</v>
      </c>
      <c r="B2308">
        <v>4622</v>
      </c>
      <c r="C2308" t="s">
        <v>11660</v>
      </c>
      <c r="D2308">
        <v>1714427787</v>
      </c>
      <c r="E2308">
        <v>1.78507E+18</v>
      </c>
      <c r="F2308">
        <v>646</v>
      </c>
      <c r="G2308" t="s">
        <v>40</v>
      </c>
      <c r="H2308" t="s">
        <v>4927</v>
      </c>
      <c r="J2308" t="s">
        <v>11661</v>
      </c>
      <c r="K2308" t="b">
        <v>0</v>
      </c>
      <c r="L2308" t="s">
        <v>11662</v>
      </c>
      <c r="M2308" t="s">
        <v>611</v>
      </c>
      <c r="N2308">
        <v>1714426814</v>
      </c>
      <c r="O2308">
        <v>1.78506E+18</v>
      </c>
      <c r="P2308" t="b">
        <v>0</v>
      </c>
      <c r="R2308" t="b">
        <v>0</v>
      </c>
      <c r="S2308" t="b">
        <v>0</v>
      </c>
      <c r="T2308">
        <v>23149</v>
      </c>
      <c r="U2308">
        <v>99</v>
      </c>
      <c r="V2308">
        <v>434</v>
      </c>
      <c r="W2308">
        <v>101</v>
      </c>
      <c r="X2308" t="s">
        <v>40</v>
      </c>
      <c r="Y2308" t="s">
        <v>91</v>
      </c>
      <c r="Z2308" t="s">
        <v>358</v>
      </c>
      <c r="AA2308" t="s">
        <v>359</v>
      </c>
      <c r="AB2308">
        <v>132956</v>
      </c>
      <c r="AC2308" t="b">
        <v>1</v>
      </c>
      <c r="AD2308" t="s">
        <v>612</v>
      </c>
      <c r="AE2308" t="b">
        <v>1</v>
      </c>
      <c r="AF2308" t="s">
        <v>613</v>
      </c>
      <c r="AH2308">
        <v>1</v>
      </c>
      <c r="AI2308" t="s">
        <v>11663</v>
      </c>
      <c r="AJ2308">
        <v>1</v>
      </c>
      <c r="AK2308" t="s">
        <v>53</v>
      </c>
      <c r="AL2308" t="s">
        <v>53</v>
      </c>
      <c r="AM2308">
        <v>1</v>
      </c>
      <c r="AN2308" t="b">
        <f t="shared" si="180"/>
        <v>1</v>
      </c>
      <c r="AO2308" t="b">
        <f t="shared" si="181"/>
        <v>1</v>
      </c>
      <c r="AP2308" t="b">
        <f t="shared" si="182"/>
        <v>1</v>
      </c>
      <c r="AQ2308">
        <f t="shared" si="183"/>
        <v>53</v>
      </c>
      <c r="AR2308" t="str">
        <f t="shared" si="184"/>
        <v>mid</v>
      </c>
    </row>
    <row r="2309" spans="1:44" x14ac:dyDescent="0.35">
      <c r="A2309">
        <v>543</v>
      </c>
      <c r="B2309">
        <v>1243</v>
      </c>
      <c r="C2309" t="s">
        <v>11664</v>
      </c>
      <c r="D2309">
        <v>1713896823</v>
      </c>
      <c r="E2309">
        <v>1.78284E+18</v>
      </c>
      <c r="F2309">
        <v>491</v>
      </c>
      <c r="G2309" t="s">
        <v>40</v>
      </c>
      <c r="H2309" t="s">
        <v>3770</v>
      </c>
      <c r="I2309" t="s">
        <v>11665</v>
      </c>
      <c r="J2309" t="s">
        <v>11666</v>
      </c>
      <c r="K2309" t="b">
        <v>0</v>
      </c>
      <c r="L2309" t="s">
        <v>11667</v>
      </c>
      <c r="M2309" t="s">
        <v>2056</v>
      </c>
      <c r="N2309">
        <v>1713883552</v>
      </c>
      <c r="O2309">
        <v>1.78278E+18</v>
      </c>
      <c r="P2309" t="b">
        <v>0</v>
      </c>
      <c r="R2309" t="b">
        <v>0</v>
      </c>
      <c r="S2309" t="b">
        <v>0</v>
      </c>
      <c r="T2309">
        <v>63424</v>
      </c>
      <c r="U2309">
        <v>293</v>
      </c>
      <c r="V2309">
        <v>957</v>
      </c>
      <c r="W2309">
        <v>169</v>
      </c>
      <c r="X2309" t="s">
        <v>40</v>
      </c>
      <c r="Y2309" t="s">
        <v>46</v>
      </c>
      <c r="Z2309" t="s">
        <v>257</v>
      </c>
      <c r="AA2309" t="s">
        <v>258</v>
      </c>
      <c r="AB2309">
        <v>342595</v>
      </c>
      <c r="AC2309" t="b">
        <v>1</v>
      </c>
      <c r="AD2309" t="s">
        <v>2057</v>
      </c>
      <c r="AE2309" t="b">
        <v>1</v>
      </c>
      <c r="AF2309" t="s">
        <v>2058</v>
      </c>
      <c r="AG2309" t="s">
        <v>75</v>
      </c>
      <c r="AH2309">
        <v>0</v>
      </c>
      <c r="AI2309" t="s">
        <v>11668</v>
      </c>
      <c r="AJ2309">
        <v>0</v>
      </c>
      <c r="AK2309" t="s">
        <v>113</v>
      </c>
      <c r="AL2309" t="s">
        <v>113</v>
      </c>
      <c r="AM2309">
        <v>0</v>
      </c>
      <c r="AN2309" t="b">
        <f t="shared" si="180"/>
        <v>1</v>
      </c>
      <c r="AO2309" t="b">
        <f t="shared" si="181"/>
        <v>1</v>
      </c>
      <c r="AP2309" t="b">
        <f t="shared" si="182"/>
        <v>1</v>
      </c>
      <c r="AQ2309">
        <f t="shared" si="183"/>
        <v>38</v>
      </c>
      <c r="AR2309" t="str">
        <f t="shared" si="184"/>
        <v>mid</v>
      </c>
    </row>
    <row r="2310" spans="1:44" x14ac:dyDescent="0.35">
      <c r="A2310">
        <v>591</v>
      </c>
      <c r="B2310">
        <v>1414</v>
      </c>
      <c r="C2310" t="s">
        <v>11669</v>
      </c>
      <c r="D2310">
        <v>1713222667</v>
      </c>
      <c r="E2310">
        <v>1.78001E+18</v>
      </c>
      <c r="F2310">
        <v>281</v>
      </c>
      <c r="G2310" t="s">
        <v>40</v>
      </c>
      <c r="H2310" t="s">
        <v>7973</v>
      </c>
      <c r="I2310" t="s">
        <v>11670</v>
      </c>
      <c r="J2310" t="s">
        <v>11671</v>
      </c>
      <c r="K2310" t="b">
        <v>0</v>
      </c>
      <c r="L2310" t="s">
        <v>11672</v>
      </c>
      <c r="M2310" t="s">
        <v>1086</v>
      </c>
      <c r="N2310">
        <v>1713209782</v>
      </c>
      <c r="O2310">
        <v>1.77996E+18</v>
      </c>
      <c r="P2310" t="b">
        <v>0</v>
      </c>
      <c r="R2310" t="b">
        <v>0</v>
      </c>
      <c r="S2310" t="b">
        <v>0</v>
      </c>
      <c r="T2310">
        <v>14190</v>
      </c>
      <c r="U2310">
        <v>103</v>
      </c>
      <c r="V2310">
        <v>662</v>
      </c>
      <c r="W2310">
        <v>42</v>
      </c>
      <c r="X2310" t="s">
        <v>40</v>
      </c>
      <c r="Y2310" t="s">
        <v>46</v>
      </c>
      <c r="Z2310" t="s">
        <v>257</v>
      </c>
      <c r="AA2310" t="s">
        <v>258</v>
      </c>
      <c r="AB2310">
        <v>342598</v>
      </c>
      <c r="AC2310" t="b">
        <v>1</v>
      </c>
      <c r="AD2310" t="s">
        <v>1087</v>
      </c>
      <c r="AE2310" t="b">
        <v>1</v>
      </c>
      <c r="AF2310" t="s">
        <v>1088</v>
      </c>
      <c r="AG2310" t="s">
        <v>75</v>
      </c>
      <c r="AH2310">
        <v>-1</v>
      </c>
      <c r="AI2310" t="s">
        <v>11673</v>
      </c>
      <c r="AJ2310">
        <v>-1</v>
      </c>
      <c r="AK2310" t="s">
        <v>77</v>
      </c>
      <c r="AL2310" t="s">
        <v>77</v>
      </c>
      <c r="AM2310">
        <v>-1</v>
      </c>
      <c r="AN2310" t="b">
        <f t="shared" si="180"/>
        <v>1</v>
      </c>
      <c r="AO2310" t="b">
        <f t="shared" si="181"/>
        <v>1</v>
      </c>
      <c r="AP2310" t="b">
        <f t="shared" si="182"/>
        <v>1</v>
      </c>
      <c r="AQ2310">
        <f t="shared" si="183"/>
        <v>113</v>
      </c>
      <c r="AR2310" t="str">
        <f t="shared" si="184"/>
        <v>mid</v>
      </c>
    </row>
    <row r="2311" spans="1:44" x14ac:dyDescent="0.35">
      <c r="A2311">
        <v>2773</v>
      </c>
      <c r="B2311">
        <v>8704</v>
      </c>
      <c r="C2311" t="s">
        <v>11674</v>
      </c>
      <c r="D2311">
        <v>1684787522</v>
      </c>
      <c r="E2311">
        <v>1.66075E+18</v>
      </c>
      <c r="F2311">
        <v>91</v>
      </c>
      <c r="G2311" t="s">
        <v>40</v>
      </c>
      <c r="H2311" t="s">
        <v>11675</v>
      </c>
      <c r="J2311" t="s">
        <v>11676</v>
      </c>
      <c r="K2311" t="b">
        <v>0</v>
      </c>
      <c r="L2311" t="s">
        <v>11677</v>
      </c>
      <c r="M2311" t="s">
        <v>200</v>
      </c>
      <c r="N2311">
        <v>1684786657</v>
      </c>
      <c r="O2311">
        <v>1.66074E+18</v>
      </c>
      <c r="P2311" t="b">
        <v>0</v>
      </c>
      <c r="R2311" t="b">
        <v>0</v>
      </c>
      <c r="S2311" t="b">
        <v>0</v>
      </c>
      <c r="T2311">
        <v>1281521</v>
      </c>
      <c r="U2311">
        <v>597</v>
      </c>
      <c r="V2311">
        <v>5573</v>
      </c>
      <c r="W2311">
        <v>1081</v>
      </c>
      <c r="X2311" t="s">
        <v>40</v>
      </c>
      <c r="Y2311" t="s">
        <v>91</v>
      </c>
      <c r="Z2311" t="s">
        <v>92</v>
      </c>
      <c r="AA2311" t="s">
        <v>93</v>
      </c>
      <c r="AB2311">
        <v>410702</v>
      </c>
      <c r="AC2311" t="b">
        <v>1</v>
      </c>
      <c r="AD2311" t="s">
        <v>201</v>
      </c>
      <c r="AE2311" t="b">
        <v>1</v>
      </c>
      <c r="AF2311" t="s">
        <v>202</v>
      </c>
      <c r="AG2311" t="s">
        <v>51</v>
      </c>
      <c r="AH2311">
        <v>-1</v>
      </c>
      <c r="AI2311" t="s">
        <v>11678</v>
      </c>
      <c r="AJ2311">
        <v>-1</v>
      </c>
      <c r="AK2311" t="s">
        <v>113</v>
      </c>
      <c r="AL2311" t="s">
        <v>113</v>
      </c>
      <c r="AM2311">
        <v>0</v>
      </c>
      <c r="AN2311" t="b">
        <f t="shared" si="180"/>
        <v>0</v>
      </c>
      <c r="AO2311" t="b">
        <f t="shared" si="181"/>
        <v>1</v>
      </c>
      <c r="AP2311" t="b">
        <f t="shared" si="182"/>
        <v>0</v>
      </c>
      <c r="AQ2311">
        <f t="shared" si="183"/>
        <v>172</v>
      </c>
      <c r="AR2311" t="str">
        <f t="shared" si="184"/>
        <v>large</v>
      </c>
    </row>
    <row r="2312" spans="1:44" x14ac:dyDescent="0.35">
      <c r="A2312">
        <v>1987</v>
      </c>
      <c r="B2312">
        <v>6278</v>
      </c>
      <c r="C2312" t="s">
        <v>11679</v>
      </c>
      <c r="D2312">
        <v>1708835484</v>
      </c>
      <c r="E2312">
        <v>1.76161E+18</v>
      </c>
      <c r="F2312">
        <v>55</v>
      </c>
      <c r="G2312" t="s">
        <v>40</v>
      </c>
      <c r="H2312" t="s">
        <v>11680</v>
      </c>
      <c r="J2312" t="s">
        <v>11681</v>
      </c>
      <c r="K2312" t="b">
        <v>0</v>
      </c>
      <c r="L2312" t="s">
        <v>11682</v>
      </c>
      <c r="M2312" t="s">
        <v>58</v>
      </c>
      <c r="N2312">
        <v>1708808270</v>
      </c>
      <c r="O2312">
        <v>1.7615E+18</v>
      </c>
      <c r="P2312" t="b">
        <v>0</v>
      </c>
      <c r="R2312" t="b">
        <v>0</v>
      </c>
      <c r="S2312" t="b">
        <v>1</v>
      </c>
      <c r="T2312">
        <v>111194</v>
      </c>
      <c r="U2312">
        <v>381</v>
      </c>
      <c r="V2312">
        <v>2151</v>
      </c>
      <c r="W2312">
        <v>216</v>
      </c>
      <c r="X2312" t="s">
        <v>40</v>
      </c>
      <c r="Z2312" t="s">
        <v>59</v>
      </c>
      <c r="AA2312" t="s">
        <v>60</v>
      </c>
      <c r="AB2312">
        <v>66429</v>
      </c>
      <c r="AC2312" t="b">
        <v>1</v>
      </c>
      <c r="AD2312" t="s">
        <v>61</v>
      </c>
      <c r="AE2312" t="b">
        <v>0</v>
      </c>
      <c r="AF2312" t="s">
        <v>62</v>
      </c>
      <c r="AG2312" t="s">
        <v>51</v>
      </c>
      <c r="AH2312">
        <v>0</v>
      </c>
      <c r="AI2312" t="s">
        <v>11683</v>
      </c>
      <c r="AJ2312">
        <v>0</v>
      </c>
      <c r="AK2312" t="s">
        <v>113</v>
      </c>
      <c r="AL2312" t="s">
        <v>113</v>
      </c>
      <c r="AM2312">
        <v>0</v>
      </c>
      <c r="AN2312" t="b">
        <f t="shared" si="180"/>
        <v>1</v>
      </c>
      <c r="AO2312" t="b">
        <f t="shared" si="181"/>
        <v>1</v>
      </c>
      <c r="AP2312" t="b">
        <f t="shared" si="182"/>
        <v>1</v>
      </c>
      <c r="AQ2312">
        <f t="shared" si="183"/>
        <v>154</v>
      </c>
      <c r="AR2312" t="str">
        <f t="shared" si="184"/>
        <v>large</v>
      </c>
    </row>
    <row r="2313" spans="1:44" x14ac:dyDescent="0.35">
      <c r="A2313">
        <v>2022</v>
      </c>
      <c r="B2313">
        <v>6435</v>
      </c>
      <c r="C2313" t="s">
        <v>11684</v>
      </c>
      <c r="D2313">
        <v>1709186056</v>
      </c>
      <c r="E2313">
        <v>1.76308E+18</v>
      </c>
      <c r="F2313">
        <v>1142</v>
      </c>
      <c r="G2313" t="s">
        <v>40</v>
      </c>
      <c r="H2313" t="s">
        <v>4884</v>
      </c>
      <c r="I2313" t="s">
        <v>11685</v>
      </c>
      <c r="J2313" t="s">
        <v>11686</v>
      </c>
      <c r="K2313" t="b">
        <v>0</v>
      </c>
      <c r="L2313" t="s">
        <v>11687</v>
      </c>
      <c r="M2313" t="s">
        <v>1185</v>
      </c>
      <c r="N2313">
        <v>1709184934</v>
      </c>
      <c r="O2313">
        <v>1.76308E+18</v>
      </c>
      <c r="P2313" t="b">
        <v>0</v>
      </c>
      <c r="R2313" t="b">
        <v>0</v>
      </c>
      <c r="S2313" t="b">
        <v>0</v>
      </c>
      <c r="T2313">
        <v>79378</v>
      </c>
      <c r="U2313">
        <v>258</v>
      </c>
      <c r="V2313">
        <v>1665</v>
      </c>
      <c r="W2313">
        <v>186</v>
      </c>
      <c r="X2313" t="s">
        <v>40</v>
      </c>
      <c r="Z2313" t="s">
        <v>59</v>
      </c>
      <c r="AA2313" t="s">
        <v>60</v>
      </c>
      <c r="AB2313">
        <v>66429</v>
      </c>
      <c r="AC2313" t="b">
        <v>1</v>
      </c>
      <c r="AD2313" t="s">
        <v>1186</v>
      </c>
      <c r="AE2313" t="b">
        <v>0</v>
      </c>
      <c r="AF2313" t="s">
        <v>1187</v>
      </c>
      <c r="AG2313" t="s">
        <v>51</v>
      </c>
      <c r="AH2313">
        <v>-1</v>
      </c>
      <c r="AI2313" t="s">
        <v>11688</v>
      </c>
      <c r="AJ2313">
        <v>-1</v>
      </c>
      <c r="AK2313" t="s">
        <v>77</v>
      </c>
      <c r="AL2313" t="s">
        <v>77</v>
      </c>
      <c r="AM2313">
        <v>-1</v>
      </c>
      <c r="AN2313" t="b">
        <f t="shared" si="180"/>
        <v>1</v>
      </c>
      <c r="AO2313" t="b">
        <f t="shared" si="181"/>
        <v>1</v>
      </c>
      <c r="AP2313" t="b">
        <f t="shared" si="182"/>
        <v>1</v>
      </c>
      <c r="AQ2313">
        <f t="shared" si="183"/>
        <v>148</v>
      </c>
      <c r="AR2313" t="str">
        <f t="shared" si="184"/>
        <v>mid</v>
      </c>
    </row>
    <row r="2314" spans="1:44" x14ac:dyDescent="0.35">
      <c r="A2314">
        <v>1989</v>
      </c>
      <c r="B2314">
        <v>6283</v>
      </c>
      <c r="C2314" t="s">
        <v>11689</v>
      </c>
      <c r="D2314">
        <v>1708810566</v>
      </c>
      <c r="E2314">
        <v>1.76151E+18</v>
      </c>
      <c r="F2314">
        <v>362</v>
      </c>
      <c r="G2314" t="s">
        <v>40</v>
      </c>
      <c r="H2314" t="s">
        <v>11690</v>
      </c>
      <c r="I2314" t="s">
        <v>91</v>
      </c>
      <c r="J2314" t="s">
        <v>11691</v>
      </c>
      <c r="K2314" t="b">
        <v>1</v>
      </c>
      <c r="L2314" t="s">
        <v>11692</v>
      </c>
      <c r="M2314" t="s">
        <v>58</v>
      </c>
      <c r="N2314">
        <v>1708808270</v>
      </c>
      <c r="O2314">
        <v>1.7615E+18</v>
      </c>
      <c r="P2314" t="b">
        <v>0</v>
      </c>
      <c r="R2314" t="b">
        <v>0</v>
      </c>
      <c r="S2314" t="b">
        <v>1</v>
      </c>
      <c r="T2314">
        <v>111194</v>
      </c>
      <c r="U2314">
        <v>381</v>
      </c>
      <c r="V2314">
        <v>2151</v>
      </c>
      <c r="W2314">
        <v>216</v>
      </c>
      <c r="X2314" t="s">
        <v>40</v>
      </c>
      <c r="Z2314" t="s">
        <v>59</v>
      </c>
      <c r="AA2314" t="s">
        <v>60</v>
      </c>
      <c r="AB2314">
        <v>66429</v>
      </c>
      <c r="AC2314" t="b">
        <v>1</v>
      </c>
      <c r="AD2314" t="s">
        <v>61</v>
      </c>
      <c r="AE2314" t="b">
        <v>0</v>
      </c>
      <c r="AF2314" t="s">
        <v>62</v>
      </c>
      <c r="AG2314" t="s">
        <v>51</v>
      </c>
      <c r="AH2314">
        <v>0</v>
      </c>
      <c r="AI2314" t="s">
        <v>11693</v>
      </c>
      <c r="AJ2314">
        <v>0</v>
      </c>
      <c r="AK2314" t="s">
        <v>113</v>
      </c>
      <c r="AL2314" t="s">
        <v>113</v>
      </c>
      <c r="AM2314">
        <v>0</v>
      </c>
      <c r="AN2314" t="b">
        <f t="shared" si="180"/>
        <v>1</v>
      </c>
      <c r="AO2314" t="b">
        <f t="shared" si="181"/>
        <v>1</v>
      </c>
      <c r="AP2314" t="b">
        <f t="shared" si="182"/>
        <v>1</v>
      </c>
      <c r="AQ2314">
        <f t="shared" si="183"/>
        <v>95</v>
      </c>
      <c r="AR2314" t="str">
        <f t="shared" si="184"/>
        <v>mid</v>
      </c>
    </row>
    <row r="2315" spans="1:44" x14ac:dyDescent="0.35">
      <c r="A2315">
        <v>1500</v>
      </c>
      <c r="B2315">
        <v>4659</v>
      </c>
      <c r="C2315" t="s">
        <v>11694</v>
      </c>
      <c r="D2315">
        <v>1714428332</v>
      </c>
      <c r="E2315">
        <v>1.78507E+18</v>
      </c>
      <c r="F2315">
        <v>531</v>
      </c>
      <c r="G2315" t="s">
        <v>40</v>
      </c>
      <c r="H2315" t="s">
        <v>11695</v>
      </c>
      <c r="J2315" t="s">
        <v>11696</v>
      </c>
      <c r="K2315" t="b">
        <v>0</v>
      </c>
      <c r="L2315" t="s">
        <v>11697</v>
      </c>
      <c r="M2315" t="s">
        <v>611</v>
      </c>
      <c r="N2315">
        <v>1714426814</v>
      </c>
      <c r="O2315">
        <v>1.78506E+18</v>
      </c>
      <c r="P2315" t="b">
        <v>0</v>
      </c>
      <c r="R2315" t="b">
        <v>0</v>
      </c>
      <c r="S2315" t="b">
        <v>0</v>
      </c>
      <c r="T2315">
        <v>23149</v>
      </c>
      <c r="U2315">
        <v>99</v>
      </c>
      <c r="V2315">
        <v>434</v>
      </c>
      <c r="W2315">
        <v>101</v>
      </c>
      <c r="X2315" t="s">
        <v>40</v>
      </c>
      <c r="Y2315" t="s">
        <v>91</v>
      </c>
      <c r="Z2315" t="s">
        <v>358</v>
      </c>
      <c r="AA2315" t="s">
        <v>359</v>
      </c>
      <c r="AB2315">
        <v>132956</v>
      </c>
      <c r="AC2315" t="b">
        <v>1</v>
      </c>
      <c r="AD2315" t="s">
        <v>612</v>
      </c>
      <c r="AE2315" t="b">
        <v>1</v>
      </c>
      <c r="AF2315" t="s">
        <v>613</v>
      </c>
      <c r="AH2315">
        <v>0</v>
      </c>
      <c r="AI2315" t="s">
        <v>11698</v>
      </c>
      <c r="AJ2315">
        <v>0</v>
      </c>
      <c r="AK2315" t="s">
        <v>113</v>
      </c>
      <c r="AL2315" t="s">
        <v>113</v>
      </c>
      <c r="AM2315">
        <v>0</v>
      </c>
      <c r="AN2315" t="b">
        <f t="shared" si="180"/>
        <v>1</v>
      </c>
      <c r="AO2315" t="b">
        <f t="shared" si="181"/>
        <v>1</v>
      </c>
      <c r="AP2315" t="b">
        <f t="shared" si="182"/>
        <v>1</v>
      </c>
      <c r="AQ2315">
        <f t="shared" si="183"/>
        <v>54</v>
      </c>
      <c r="AR2315" t="str">
        <f t="shared" si="184"/>
        <v>mid</v>
      </c>
    </row>
    <row r="2316" spans="1:44" x14ac:dyDescent="0.35">
      <c r="A2316">
        <v>1870</v>
      </c>
      <c r="B2316">
        <v>5865</v>
      </c>
      <c r="C2316" t="s">
        <v>11699</v>
      </c>
      <c r="D2316">
        <v>1710210484</v>
      </c>
      <c r="E2316">
        <v>1.76738E+18</v>
      </c>
      <c r="F2316">
        <v>4822</v>
      </c>
      <c r="G2316" t="s">
        <v>40</v>
      </c>
      <c r="H2316" t="s">
        <v>11700</v>
      </c>
      <c r="I2316" t="s">
        <v>11701</v>
      </c>
      <c r="J2316" t="s">
        <v>11702</v>
      </c>
      <c r="K2316" t="b">
        <v>0</v>
      </c>
      <c r="L2316" t="s">
        <v>11703</v>
      </c>
      <c r="M2316" t="s">
        <v>1273</v>
      </c>
      <c r="N2316">
        <v>1710209728</v>
      </c>
      <c r="O2316">
        <v>1.76737E+18</v>
      </c>
      <c r="P2316" t="b">
        <v>0</v>
      </c>
      <c r="R2316" t="b">
        <v>0</v>
      </c>
      <c r="S2316" t="b">
        <v>0</v>
      </c>
      <c r="T2316">
        <v>137625</v>
      </c>
      <c r="U2316">
        <v>435</v>
      </c>
      <c r="V2316">
        <v>2753</v>
      </c>
      <c r="W2316">
        <v>245</v>
      </c>
      <c r="X2316" t="s">
        <v>40</v>
      </c>
      <c r="Z2316" t="s">
        <v>59</v>
      </c>
      <c r="AA2316" t="s">
        <v>60</v>
      </c>
      <c r="AB2316">
        <v>66426</v>
      </c>
      <c r="AC2316" t="b">
        <v>1</v>
      </c>
      <c r="AD2316" t="s">
        <v>1274</v>
      </c>
      <c r="AE2316" t="b">
        <v>0</v>
      </c>
      <c r="AF2316" t="s">
        <v>1275</v>
      </c>
      <c r="AG2316" t="s">
        <v>51</v>
      </c>
      <c r="AH2316">
        <v>-1</v>
      </c>
      <c r="AI2316" t="s">
        <v>11704</v>
      </c>
      <c r="AJ2316">
        <v>-1</v>
      </c>
      <c r="AK2316" t="s">
        <v>113</v>
      </c>
      <c r="AL2316" t="s">
        <v>113</v>
      </c>
      <c r="AM2316">
        <v>0</v>
      </c>
      <c r="AN2316" t="b">
        <f t="shared" si="180"/>
        <v>0</v>
      </c>
      <c r="AO2316" t="b">
        <f t="shared" si="181"/>
        <v>1</v>
      </c>
      <c r="AP2316" t="b">
        <f t="shared" si="182"/>
        <v>0</v>
      </c>
      <c r="AQ2316">
        <f t="shared" si="183"/>
        <v>54</v>
      </c>
      <c r="AR2316" t="str">
        <f t="shared" si="184"/>
        <v>mid</v>
      </c>
    </row>
    <row r="2317" spans="1:44" x14ac:dyDescent="0.35">
      <c r="A2317">
        <v>255</v>
      </c>
      <c r="B2317">
        <v>609</v>
      </c>
      <c r="C2317" t="s">
        <v>11705</v>
      </c>
      <c r="D2317">
        <v>1711750228</v>
      </c>
      <c r="E2317">
        <v>1.77384E+18</v>
      </c>
      <c r="F2317">
        <v>11</v>
      </c>
      <c r="G2317" t="s">
        <v>40</v>
      </c>
      <c r="H2317" t="s">
        <v>11706</v>
      </c>
      <c r="J2317" t="s">
        <v>11707</v>
      </c>
      <c r="K2317" t="b">
        <v>0</v>
      </c>
      <c r="L2317" t="s">
        <v>11708</v>
      </c>
      <c r="M2317" t="s">
        <v>156</v>
      </c>
      <c r="N2317">
        <v>1711727107</v>
      </c>
      <c r="O2317">
        <v>1.77374E+18</v>
      </c>
      <c r="P2317" t="b">
        <v>0</v>
      </c>
      <c r="R2317" t="b">
        <v>0</v>
      </c>
      <c r="S2317" t="b">
        <v>1</v>
      </c>
      <c r="T2317">
        <v>657112</v>
      </c>
      <c r="U2317">
        <v>2830</v>
      </c>
      <c r="V2317">
        <v>13890</v>
      </c>
      <c r="W2317">
        <v>556</v>
      </c>
      <c r="X2317" t="s">
        <v>40</v>
      </c>
      <c r="Y2317" t="s">
        <v>46</v>
      </c>
      <c r="Z2317" t="s">
        <v>47</v>
      </c>
      <c r="AA2317" t="s">
        <v>48</v>
      </c>
      <c r="AB2317">
        <v>6211026</v>
      </c>
      <c r="AC2317" t="b">
        <v>1</v>
      </c>
      <c r="AD2317" t="s">
        <v>157</v>
      </c>
      <c r="AE2317" t="b">
        <v>1</v>
      </c>
      <c r="AF2317" t="s">
        <v>158</v>
      </c>
      <c r="AG2317" t="s">
        <v>51</v>
      </c>
      <c r="AH2317">
        <v>0</v>
      </c>
      <c r="AI2317" t="s">
        <v>11709</v>
      </c>
      <c r="AJ2317">
        <v>0</v>
      </c>
      <c r="AK2317" t="s">
        <v>113</v>
      </c>
      <c r="AL2317" t="s">
        <v>113</v>
      </c>
      <c r="AM2317">
        <v>0</v>
      </c>
      <c r="AN2317" t="b">
        <f t="shared" si="180"/>
        <v>1</v>
      </c>
      <c r="AO2317" t="b">
        <f t="shared" si="181"/>
        <v>1</v>
      </c>
      <c r="AP2317" t="b">
        <f t="shared" si="182"/>
        <v>1</v>
      </c>
      <c r="AQ2317">
        <f t="shared" si="183"/>
        <v>36</v>
      </c>
      <c r="AR2317" t="str">
        <f t="shared" si="184"/>
        <v>mid</v>
      </c>
    </row>
    <row r="2318" spans="1:44" x14ac:dyDescent="0.35">
      <c r="A2318">
        <v>1329</v>
      </c>
      <c r="B2318">
        <v>4199</v>
      </c>
      <c r="C2318" t="s">
        <v>11710</v>
      </c>
      <c r="D2318">
        <v>1590898171</v>
      </c>
      <c r="E2318">
        <v>1.26694E+18</v>
      </c>
      <c r="G2318" t="s">
        <v>40</v>
      </c>
      <c r="H2318" t="s">
        <v>11711</v>
      </c>
      <c r="I2318" t="s">
        <v>11712</v>
      </c>
      <c r="J2318" t="s">
        <v>11713</v>
      </c>
      <c r="K2318" t="b">
        <v>0</v>
      </c>
      <c r="L2318" t="s">
        <v>11714</v>
      </c>
      <c r="M2318" t="s">
        <v>583</v>
      </c>
      <c r="N2318">
        <v>1590889565</v>
      </c>
      <c r="O2318">
        <v>1.26691E+18</v>
      </c>
      <c r="P2318" t="b">
        <v>1</v>
      </c>
      <c r="Q2318">
        <v>1.27E+18</v>
      </c>
      <c r="R2318" t="b">
        <v>0</v>
      </c>
      <c r="S2318" t="b">
        <v>0</v>
      </c>
      <c r="U2318">
        <v>217</v>
      </c>
      <c r="V2318">
        <v>2570</v>
      </c>
      <c r="W2318">
        <v>62</v>
      </c>
      <c r="X2318" t="s">
        <v>40</v>
      </c>
      <c r="Y2318" t="s">
        <v>46</v>
      </c>
      <c r="Z2318" t="s">
        <v>437</v>
      </c>
      <c r="AA2318" t="s">
        <v>438</v>
      </c>
      <c r="AB2318">
        <v>41321</v>
      </c>
      <c r="AC2318" t="b">
        <v>0</v>
      </c>
      <c r="AD2318" t="s">
        <v>584</v>
      </c>
      <c r="AE2318" t="b">
        <v>1</v>
      </c>
      <c r="AF2318" t="s">
        <v>585</v>
      </c>
      <c r="AG2318" t="s">
        <v>51</v>
      </c>
      <c r="AH2318">
        <v>1</v>
      </c>
      <c r="AI2318" t="s">
        <v>11715</v>
      </c>
      <c r="AJ2318">
        <v>0</v>
      </c>
      <c r="AK2318" t="s">
        <v>77</v>
      </c>
      <c r="AL2318" t="s">
        <v>77</v>
      </c>
      <c r="AM2318">
        <v>-1</v>
      </c>
      <c r="AN2318" t="b">
        <f t="shared" si="180"/>
        <v>0</v>
      </c>
      <c r="AO2318" t="b">
        <f t="shared" si="181"/>
        <v>0</v>
      </c>
      <c r="AP2318" t="b">
        <f t="shared" si="182"/>
        <v>0</v>
      </c>
      <c r="AQ2318">
        <f t="shared" si="183"/>
        <v>33</v>
      </c>
      <c r="AR2318" t="str">
        <f t="shared" si="184"/>
        <v>mid</v>
      </c>
    </row>
    <row r="2319" spans="1:44" x14ac:dyDescent="0.35">
      <c r="A2319">
        <v>1077</v>
      </c>
      <c r="B2319">
        <v>3516</v>
      </c>
      <c r="C2319" t="s">
        <v>11716</v>
      </c>
      <c r="D2319">
        <v>1640963597</v>
      </c>
      <c r="E2319">
        <v>1.47693E+18</v>
      </c>
      <c r="G2319" t="s">
        <v>40</v>
      </c>
      <c r="H2319" t="s">
        <v>11717</v>
      </c>
      <c r="J2319" t="s">
        <v>11718</v>
      </c>
      <c r="K2319" t="b">
        <v>0</v>
      </c>
      <c r="L2319" t="s">
        <v>11719</v>
      </c>
      <c r="M2319" t="s">
        <v>1300</v>
      </c>
      <c r="N2319">
        <v>1640918871</v>
      </c>
      <c r="O2319">
        <v>1.47675E+18</v>
      </c>
      <c r="P2319" t="b">
        <v>0</v>
      </c>
      <c r="R2319" t="b">
        <v>0</v>
      </c>
      <c r="S2319" t="b">
        <v>0</v>
      </c>
      <c r="U2319">
        <v>335</v>
      </c>
      <c r="V2319">
        <v>1425</v>
      </c>
      <c r="W2319">
        <v>209</v>
      </c>
      <c r="X2319" t="s">
        <v>40</v>
      </c>
      <c r="Y2319" t="s">
        <v>91</v>
      </c>
      <c r="Z2319" t="s">
        <v>182</v>
      </c>
      <c r="AA2319" t="s">
        <v>183</v>
      </c>
      <c r="AB2319">
        <v>45379</v>
      </c>
      <c r="AC2319" t="b">
        <v>0</v>
      </c>
      <c r="AD2319" t="s">
        <v>1301</v>
      </c>
      <c r="AE2319" t="b">
        <v>1</v>
      </c>
      <c r="AF2319" t="s">
        <v>1302</v>
      </c>
      <c r="AG2319" t="s">
        <v>186</v>
      </c>
      <c r="AH2319">
        <v>-1</v>
      </c>
      <c r="AI2319" t="s">
        <v>11720</v>
      </c>
      <c r="AJ2319">
        <v>-1</v>
      </c>
      <c r="AK2319" t="s">
        <v>77</v>
      </c>
      <c r="AL2319" t="s">
        <v>77</v>
      </c>
      <c r="AM2319">
        <v>-1</v>
      </c>
      <c r="AN2319" t="b">
        <f t="shared" si="180"/>
        <v>1</v>
      </c>
      <c r="AO2319" t="b">
        <f t="shared" si="181"/>
        <v>1</v>
      </c>
      <c r="AP2319" t="b">
        <f t="shared" si="182"/>
        <v>1</v>
      </c>
      <c r="AQ2319">
        <f t="shared" si="183"/>
        <v>165</v>
      </c>
      <c r="AR2319" t="str">
        <f t="shared" si="184"/>
        <v>large</v>
      </c>
    </row>
    <row r="2320" spans="1:44" x14ac:dyDescent="0.35">
      <c r="A2320">
        <v>1912</v>
      </c>
      <c r="B2320">
        <v>6019</v>
      </c>
      <c r="C2320" t="s">
        <v>11721</v>
      </c>
      <c r="D2320">
        <v>1710270001</v>
      </c>
      <c r="E2320">
        <v>1.76763E+18</v>
      </c>
      <c r="F2320">
        <v>157</v>
      </c>
      <c r="G2320" t="s">
        <v>40</v>
      </c>
      <c r="H2320" t="s">
        <v>11722</v>
      </c>
      <c r="J2320" t="s">
        <v>11723</v>
      </c>
      <c r="K2320" t="b">
        <v>0</v>
      </c>
      <c r="L2320" t="s">
        <v>11724</v>
      </c>
      <c r="M2320" t="s">
        <v>1641</v>
      </c>
      <c r="N2320">
        <v>1710267162</v>
      </c>
      <c r="O2320">
        <v>1.76761E+18</v>
      </c>
      <c r="P2320" t="b">
        <v>0</v>
      </c>
      <c r="R2320" t="b">
        <v>0</v>
      </c>
      <c r="S2320" t="b">
        <v>0</v>
      </c>
      <c r="T2320">
        <v>82183</v>
      </c>
      <c r="U2320">
        <v>375</v>
      </c>
      <c r="V2320">
        <v>1857</v>
      </c>
      <c r="W2320">
        <v>224</v>
      </c>
      <c r="X2320" t="s">
        <v>40</v>
      </c>
      <c r="Z2320" t="s">
        <v>59</v>
      </c>
      <c r="AA2320" t="s">
        <v>60</v>
      </c>
      <c r="AB2320">
        <v>66426</v>
      </c>
      <c r="AC2320" t="b">
        <v>1</v>
      </c>
      <c r="AD2320" t="s">
        <v>1642</v>
      </c>
      <c r="AE2320" t="b">
        <v>0</v>
      </c>
      <c r="AF2320" t="s">
        <v>1643</v>
      </c>
      <c r="AG2320" t="s">
        <v>51</v>
      </c>
      <c r="AH2320">
        <v>1</v>
      </c>
      <c r="AI2320" t="s">
        <v>11725</v>
      </c>
      <c r="AJ2320">
        <v>-1</v>
      </c>
      <c r="AK2320" t="s">
        <v>77</v>
      </c>
      <c r="AL2320" t="s">
        <v>77</v>
      </c>
      <c r="AM2320">
        <v>-1</v>
      </c>
      <c r="AN2320" t="b">
        <f t="shared" si="180"/>
        <v>1</v>
      </c>
      <c r="AO2320" t="b">
        <f t="shared" si="181"/>
        <v>0</v>
      </c>
      <c r="AP2320" t="b">
        <f t="shared" si="182"/>
        <v>0</v>
      </c>
      <c r="AQ2320">
        <f t="shared" si="183"/>
        <v>68</v>
      </c>
      <c r="AR2320" t="str">
        <f t="shared" si="184"/>
        <v>mid</v>
      </c>
    </row>
    <row r="2321" spans="1:44" x14ac:dyDescent="0.35">
      <c r="A2321">
        <v>2190</v>
      </c>
      <c r="B2321">
        <v>6959</v>
      </c>
      <c r="C2321" t="s">
        <v>11726</v>
      </c>
      <c r="D2321">
        <v>1620615895</v>
      </c>
      <c r="E2321">
        <v>1.39159E+18</v>
      </c>
      <c r="G2321" t="s">
        <v>40</v>
      </c>
      <c r="H2321" t="s">
        <v>3809</v>
      </c>
      <c r="I2321" t="s">
        <v>11727</v>
      </c>
      <c r="J2321" t="s">
        <v>11728</v>
      </c>
      <c r="K2321" t="b">
        <v>0</v>
      </c>
      <c r="L2321" t="s">
        <v>11729</v>
      </c>
      <c r="M2321" t="s">
        <v>349</v>
      </c>
      <c r="N2321">
        <v>1620610670</v>
      </c>
      <c r="O2321">
        <v>1.39157E+18</v>
      </c>
      <c r="P2321" t="b">
        <v>0</v>
      </c>
      <c r="R2321" t="b">
        <v>0</v>
      </c>
      <c r="S2321" t="b">
        <v>1</v>
      </c>
      <c r="U2321">
        <v>650</v>
      </c>
      <c r="V2321">
        <v>3948</v>
      </c>
      <c r="W2321">
        <v>168</v>
      </c>
      <c r="X2321" t="s">
        <v>40</v>
      </c>
      <c r="Y2321" t="s">
        <v>91</v>
      </c>
      <c r="Z2321" t="s">
        <v>92</v>
      </c>
      <c r="AA2321" t="s">
        <v>93</v>
      </c>
      <c r="AB2321">
        <v>410702</v>
      </c>
      <c r="AC2321" t="b">
        <v>1</v>
      </c>
      <c r="AD2321" t="s">
        <v>350</v>
      </c>
      <c r="AE2321" t="b">
        <v>1</v>
      </c>
      <c r="AF2321" t="s">
        <v>351</v>
      </c>
      <c r="AG2321" t="s">
        <v>51</v>
      </c>
      <c r="AH2321">
        <v>1</v>
      </c>
      <c r="AI2321" t="s">
        <v>11730</v>
      </c>
      <c r="AJ2321">
        <v>1</v>
      </c>
      <c r="AK2321" t="s">
        <v>53</v>
      </c>
      <c r="AL2321" t="s">
        <v>53</v>
      </c>
      <c r="AM2321">
        <v>1</v>
      </c>
      <c r="AN2321" t="b">
        <f t="shared" si="180"/>
        <v>1</v>
      </c>
      <c r="AO2321" t="b">
        <f t="shared" si="181"/>
        <v>1</v>
      </c>
      <c r="AP2321" t="b">
        <f t="shared" si="182"/>
        <v>1</v>
      </c>
      <c r="AQ2321">
        <f t="shared" si="183"/>
        <v>82</v>
      </c>
      <c r="AR2321" t="str">
        <f t="shared" si="184"/>
        <v>mid</v>
      </c>
    </row>
    <row r="2322" spans="1:44" x14ac:dyDescent="0.35">
      <c r="A2322">
        <v>2202</v>
      </c>
      <c r="B2322">
        <v>6995</v>
      </c>
      <c r="C2322" t="s">
        <v>11731</v>
      </c>
      <c r="D2322">
        <v>1620669806</v>
      </c>
      <c r="E2322">
        <v>1.39182E+18</v>
      </c>
      <c r="G2322" t="s">
        <v>40</v>
      </c>
      <c r="H2322" t="s">
        <v>11732</v>
      </c>
      <c r="J2322" t="s">
        <v>11733</v>
      </c>
      <c r="K2322" t="b">
        <v>0</v>
      </c>
      <c r="L2322" t="s">
        <v>11734</v>
      </c>
      <c r="M2322" t="s">
        <v>349</v>
      </c>
      <c r="N2322">
        <v>1620610670</v>
      </c>
      <c r="O2322">
        <v>1.39157E+18</v>
      </c>
      <c r="P2322" t="b">
        <v>0</v>
      </c>
      <c r="R2322" t="b">
        <v>0</v>
      </c>
      <c r="S2322" t="b">
        <v>1</v>
      </c>
      <c r="U2322">
        <v>650</v>
      </c>
      <c r="V2322">
        <v>3948</v>
      </c>
      <c r="W2322">
        <v>168</v>
      </c>
      <c r="X2322" t="s">
        <v>40</v>
      </c>
      <c r="Y2322" t="s">
        <v>91</v>
      </c>
      <c r="Z2322" t="s">
        <v>92</v>
      </c>
      <c r="AA2322" t="s">
        <v>93</v>
      </c>
      <c r="AB2322">
        <v>410702</v>
      </c>
      <c r="AC2322" t="b">
        <v>1</v>
      </c>
      <c r="AD2322" t="s">
        <v>350</v>
      </c>
      <c r="AE2322" t="b">
        <v>1</v>
      </c>
      <c r="AF2322" t="s">
        <v>351</v>
      </c>
      <c r="AG2322" t="s">
        <v>51</v>
      </c>
      <c r="AH2322">
        <v>0</v>
      </c>
      <c r="AI2322" t="s">
        <v>11735</v>
      </c>
      <c r="AJ2322">
        <v>0</v>
      </c>
      <c r="AK2322" t="s">
        <v>113</v>
      </c>
      <c r="AL2322" t="s">
        <v>113</v>
      </c>
      <c r="AM2322">
        <v>0</v>
      </c>
      <c r="AN2322" t="b">
        <f t="shared" si="180"/>
        <v>1</v>
      </c>
      <c r="AO2322" t="b">
        <f t="shared" si="181"/>
        <v>1</v>
      </c>
      <c r="AP2322" t="b">
        <f t="shared" si="182"/>
        <v>1</v>
      </c>
      <c r="AQ2322">
        <f t="shared" si="183"/>
        <v>92</v>
      </c>
      <c r="AR2322" t="str">
        <f t="shared" si="184"/>
        <v>mid</v>
      </c>
    </row>
    <row r="2323" spans="1:44" x14ac:dyDescent="0.35">
      <c r="A2323">
        <v>841</v>
      </c>
      <c r="B2323">
        <v>2707</v>
      </c>
      <c r="C2323" t="s">
        <v>11736</v>
      </c>
      <c r="D2323">
        <v>1590263368</v>
      </c>
      <c r="E2323">
        <v>1.26428E+18</v>
      </c>
      <c r="G2323" t="s">
        <v>40</v>
      </c>
      <c r="H2323" t="s">
        <v>11737</v>
      </c>
      <c r="J2323" t="s">
        <v>11738</v>
      </c>
      <c r="K2323" t="b">
        <v>0</v>
      </c>
      <c r="L2323" t="s">
        <v>11739</v>
      </c>
      <c r="M2323" t="s">
        <v>248</v>
      </c>
      <c r="N2323">
        <v>1590159184</v>
      </c>
      <c r="O2323">
        <v>1.26385E+18</v>
      </c>
      <c r="P2323" t="b">
        <v>0</v>
      </c>
      <c r="R2323" t="b">
        <v>0</v>
      </c>
      <c r="S2323" t="b">
        <v>0</v>
      </c>
      <c r="U2323">
        <v>528</v>
      </c>
      <c r="V2323">
        <v>1946</v>
      </c>
      <c r="W2323">
        <v>137</v>
      </c>
      <c r="X2323" t="s">
        <v>40</v>
      </c>
      <c r="Y2323" t="s">
        <v>46</v>
      </c>
      <c r="Z2323" t="s">
        <v>217</v>
      </c>
      <c r="AA2323" t="s">
        <v>218</v>
      </c>
      <c r="AB2323">
        <v>15986</v>
      </c>
      <c r="AC2323" t="b">
        <v>0</v>
      </c>
      <c r="AD2323" t="s">
        <v>249</v>
      </c>
      <c r="AE2323" t="b">
        <v>1</v>
      </c>
      <c r="AF2323" t="s">
        <v>250</v>
      </c>
      <c r="AG2323" t="s">
        <v>75</v>
      </c>
      <c r="AH2323">
        <v>-1</v>
      </c>
      <c r="AI2323" t="s">
        <v>11740</v>
      </c>
      <c r="AJ2323">
        <v>-1</v>
      </c>
      <c r="AK2323" t="s">
        <v>77</v>
      </c>
      <c r="AL2323" t="s">
        <v>77</v>
      </c>
      <c r="AM2323">
        <v>-1</v>
      </c>
      <c r="AN2323" t="b">
        <f t="shared" si="180"/>
        <v>1</v>
      </c>
      <c r="AO2323" t="b">
        <f t="shared" si="181"/>
        <v>1</v>
      </c>
      <c r="AP2323" t="b">
        <f t="shared" si="182"/>
        <v>1</v>
      </c>
      <c r="AQ2323">
        <f t="shared" si="183"/>
        <v>95</v>
      </c>
      <c r="AR2323" t="str">
        <f t="shared" si="184"/>
        <v>mid</v>
      </c>
    </row>
    <row r="2324" spans="1:44" x14ac:dyDescent="0.35">
      <c r="A2324">
        <v>1031</v>
      </c>
      <c r="B2324">
        <v>3349</v>
      </c>
      <c r="C2324" t="s">
        <v>11741</v>
      </c>
      <c r="D2324">
        <v>1645922773</v>
      </c>
      <c r="E2324">
        <v>1.49773E+18</v>
      </c>
      <c r="G2324" t="s">
        <v>40</v>
      </c>
      <c r="H2324" t="s">
        <v>2355</v>
      </c>
      <c r="J2324" t="s">
        <v>11742</v>
      </c>
      <c r="K2324" t="b">
        <v>0</v>
      </c>
      <c r="L2324" t="s">
        <v>11743</v>
      </c>
      <c r="M2324" t="s">
        <v>1149</v>
      </c>
      <c r="N2324">
        <v>1645915317</v>
      </c>
      <c r="O2324">
        <v>1.4977E+18</v>
      </c>
      <c r="P2324" t="b">
        <v>0</v>
      </c>
      <c r="R2324" t="b">
        <v>0</v>
      </c>
      <c r="S2324" t="b">
        <v>0</v>
      </c>
      <c r="U2324">
        <v>384</v>
      </c>
      <c r="V2324">
        <v>1222</v>
      </c>
      <c r="W2324">
        <v>177</v>
      </c>
      <c r="X2324" t="s">
        <v>40</v>
      </c>
      <c r="Y2324" t="s">
        <v>91</v>
      </c>
      <c r="Z2324" t="s">
        <v>182</v>
      </c>
      <c r="AA2324" t="s">
        <v>183</v>
      </c>
      <c r="AB2324">
        <v>45378</v>
      </c>
      <c r="AC2324" t="b">
        <v>0</v>
      </c>
      <c r="AD2324" t="s">
        <v>1150</v>
      </c>
      <c r="AE2324" t="b">
        <v>1</v>
      </c>
      <c r="AF2324" t="s">
        <v>1151</v>
      </c>
      <c r="AG2324" t="s">
        <v>186</v>
      </c>
      <c r="AH2324">
        <v>0</v>
      </c>
      <c r="AI2324" t="s">
        <v>11744</v>
      </c>
      <c r="AJ2324">
        <v>0</v>
      </c>
      <c r="AK2324" t="s">
        <v>113</v>
      </c>
      <c r="AL2324" t="s">
        <v>113</v>
      </c>
      <c r="AM2324">
        <v>0</v>
      </c>
      <c r="AN2324" t="b">
        <f t="shared" si="180"/>
        <v>1</v>
      </c>
      <c r="AO2324" t="b">
        <f t="shared" si="181"/>
        <v>1</v>
      </c>
      <c r="AP2324" t="b">
        <f t="shared" si="182"/>
        <v>1</v>
      </c>
      <c r="AQ2324">
        <f t="shared" si="183"/>
        <v>13</v>
      </c>
      <c r="AR2324" t="str">
        <f t="shared" si="184"/>
        <v>small</v>
      </c>
    </row>
    <row r="2325" spans="1:44" x14ac:dyDescent="0.35">
      <c r="A2325">
        <v>2807</v>
      </c>
      <c r="B2325">
        <v>8805</v>
      </c>
      <c r="C2325" t="s">
        <v>11745</v>
      </c>
      <c r="D2325">
        <v>1684789851</v>
      </c>
      <c r="E2325">
        <v>1.66076E+18</v>
      </c>
      <c r="F2325">
        <v>1333</v>
      </c>
      <c r="G2325" t="s">
        <v>40</v>
      </c>
      <c r="H2325" t="s">
        <v>1744</v>
      </c>
      <c r="J2325" t="s">
        <v>11746</v>
      </c>
      <c r="K2325" t="b">
        <v>0</v>
      </c>
      <c r="L2325" t="s">
        <v>11747</v>
      </c>
      <c r="M2325" t="s">
        <v>200</v>
      </c>
      <c r="N2325">
        <v>1684786657</v>
      </c>
      <c r="O2325">
        <v>1.66074E+18</v>
      </c>
      <c r="P2325" t="b">
        <v>0</v>
      </c>
      <c r="R2325" t="b">
        <v>0</v>
      </c>
      <c r="S2325" t="b">
        <v>0</v>
      </c>
      <c r="T2325">
        <v>1281521</v>
      </c>
      <c r="U2325">
        <v>597</v>
      </c>
      <c r="V2325">
        <v>5573</v>
      </c>
      <c r="W2325">
        <v>1081</v>
      </c>
      <c r="X2325" t="s">
        <v>40</v>
      </c>
      <c r="Y2325" t="s">
        <v>91</v>
      </c>
      <c r="Z2325" t="s">
        <v>92</v>
      </c>
      <c r="AA2325" t="s">
        <v>93</v>
      </c>
      <c r="AB2325">
        <v>410702</v>
      </c>
      <c r="AC2325" t="b">
        <v>1</v>
      </c>
      <c r="AD2325" t="s">
        <v>201</v>
      </c>
      <c r="AE2325" t="b">
        <v>1</v>
      </c>
      <c r="AF2325" t="s">
        <v>202</v>
      </c>
      <c r="AG2325" t="s">
        <v>51</v>
      </c>
      <c r="AH2325">
        <v>0</v>
      </c>
      <c r="AI2325" t="s">
        <v>11748</v>
      </c>
      <c r="AJ2325">
        <v>0</v>
      </c>
      <c r="AK2325" t="s">
        <v>113</v>
      </c>
      <c r="AL2325" t="s">
        <v>113</v>
      </c>
      <c r="AM2325">
        <v>0</v>
      </c>
      <c r="AN2325" t="b">
        <f t="shared" si="180"/>
        <v>1</v>
      </c>
      <c r="AO2325" t="b">
        <f t="shared" si="181"/>
        <v>1</v>
      </c>
      <c r="AP2325" t="b">
        <f t="shared" si="182"/>
        <v>1</v>
      </c>
      <c r="AQ2325">
        <f t="shared" si="183"/>
        <v>276</v>
      </c>
      <c r="AR2325" t="str">
        <f t="shared" si="184"/>
        <v>large</v>
      </c>
    </row>
    <row r="2326" spans="1:44" x14ac:dyDescent="0.35">
      <c r="A2326">
        <v>2436</v>
      </c>
      <c r="B2326">
        <v>7963</v>
      </c>
      <c r="C2326" t="s">
        <v>11749</v>
      </c>
      <c r="D2326">
        <v>1712066360</v>
      </c>
      <c r="E2326">
        <v>1.77516E+18</v>
      </c>
      <c r="F2326">
        <v>54</v>
      </c>
      <c r="G2326" t="s">
        <v>40</v>
      </c>
      <c r="H2326" t="s">
        <v>11750</v>
      </c>
      <c r="J2326" t="s">
        <v>11751</v>
      </c>
      <c r="K2326" t="b">
        <v>0</v>
      </c>
      <c r="L2326" t="s">
        <v>11752</v>
      </c>
      <c r="M2326" t="s">
        <v>944</v>
      </c>
      <c r="N2326">
        <v>1712008731</v>
      </c>
      <c r="O2326">
        <v>1.77492E+18</v>
      </c>
      <c r="P2326" t="b">
        <v>0</v>
      </c>
      <c r="R2326" t="b">
        <v>0</v>
      </c>
      <c r="S2326" t="b">
        <v>0</v>
      </c>
      <c r="T2326">
        <v>7183</v>
      </c>
      <c r="U2326">
        <v>43</v>
      </c>
      <c r="V2326">
        <v>97</v>
      </c>
      <c r="W2326">
        <v>46</v>
      </c>
      <c r="X2326" t="s">
        <v>40</v>
      </c>
      <c r="Y2326" t="s">
        <v>70</v>
      </c>
      <c r="Z2326" t="s">
        <v>71</v>
      </c>
      <c r="AA2326" t="s">
        <v>72</v>
      </c>
      <c r="AB2326">
        <v>64221</v>
      </c>
      <c r="AC2326" t="b">
        <v>1</v>
      </c>
      <c r="AD2326" t="s">
        <v>945</v>
      </c>
      <c r="AE2326" t="b">
        <v>0</v>
      </c>
      <c r="AF2326" t="s">
        <v>946</v>
      </c>
      <c r="AG2326" t="s">
        <v>75</v>
      </c>
      <c r="AH2326">
        <v>0</v>
      </c>
      <c r="AI2326" t="s">
        <v>11753</v>
      </c>
      <c r="AJ2326">
        <v>-1</v>
      </c>
      <c r="AK2326" t="s">
        <v>77</v>
      </c>
      <c r="AL2326" t="s">
        <v>77</v>
      </c>
      <c r="AM2326">
        <v>-1</v>
      </c>
      <c r="AN2326" t="b">
        <f t="shared" si="180"/>
        <v>1</v>
      </c>
      <c r="AO2326" t="b">
        <f t="shared" si="181"/>
        <v>0</v>
      </c>
      <c r="AP2326" t="b">
        <f t="shared" si="182"/>
        <v>0</v>
      </c>
      <c r="AQ2326">
        <f t="shared" si="183"/>
        <v>28</v>
      </c>
      <c r="AR2326" t="str">
        <f t="shared" si="184"/>
        <v>mid</v>
      </c>
    </row>
    <row r="2327" spans="1:44" x14ac:dyDescent="0.35">
      <c r="A2327">
        <v>1142</v>
      </c>
      <c r="B2327">
        <v>3734</v>
      </c>
      <c r="C2327" t="s">
        <v>11754</v>
      </c>
      <c r="D2327">
        <v>1630775228</v>
      </c>
      <c r="E2327">
        <v>1.4342E+18</v>
      </c>
      <c r="G2327" t="s">
        <v>40</v>
      </c>
      <c r="H2327" t="s">
        <v>6251</v>
      </c>
      <c r="J2327" t="s">
        <v>11755</v>
      </c>
      <c r="K2327" t="b">
        <v>0</v>
      </c>
      <c r="L2327" t="s">
        <v>11756</v>
      </c>
      <c r="M2327" t="s">
        <v>1046</v>
      </c>
      <c r="N2327">
        <v>1630731392</v>
      </c>
      <c r="O2327">
        <v>1.43402E+18</v>
      </c>
      <c r="P2327" t="b">
        <v>0</v>
      </c>
      <c r="R2327" t="b">
        <v>0</v>
      </c>
      <c r="S2327" t="b">
        <v>0</v>
      </c>
      <c r="U2327">
        <v>981</v>
      </c>
      <c r="V2327">
        <v>2346</v>
      </c>
      <c r="W2327">
        <v>125</v>
      </c>
      <c r="X2327" t="s">
        <v>40</v>
      </c>
      <c r="Y2327" t="s">
        <v>91</v>
      </c>
      <c r="Z2327" t="s">
        <v>182</v>
      </c>
      <c r="AA2327" t="s">
        <v>183</v>
      </c>
      <c r="AB2327">
        <v>45379</v>
      </c>
      <c r="AC2327" t="b">
        <v>0</v>
      </c>
      <c r="AD2327" t="s">
        <v>1047</v>
      </c>
      <c r="AE2327" t="b">
        <v>1</v>
      </c>
      <c r="AF2327" t="s">
        <v>1048</v>
      </c>
      <c r="AG2327" t="s">
        <v>186</v>
      </c>
      <c r="AH2327">
        <v>-1</v>
      </c>
      <c r="AI2327" t="s">
        <v>11757</v>
      </c>
      <c r="AJ2327">
        <v>-1</v>
      </c>
      <c r="AK2327" t="s">
        <v>113</v>
      </c>
      <c r="AL2327" t="s">
        <v>113</v>
      </c>
      <c r="AM2327">
        <v>0</v>
      </c>
      <c r="AN2327" t="b">
        <f t="shared" si="180"/>
        <v>0</v>
      </c>
      <c r="AO2327" t="b">
        <f t="shared" si="181"/>
        <v>1</v>
      </c>
      <c r="AP2327" t="b">
        <f t="shared" si="182"/>
        <v>0</v>
      </c>
      <c r="AQ2327">
        <f t="shared" si="183"/>
        <v>200</v>
      </c>
      <c r="AR2327" t="str">
        <f t="shared" si="184"/>
        <v>large</v>
      </c>
    </row>
    <row r="2328" spans="1:44" x14ac:dyDescent="0.35">
      <c r="A2328">
        <v>2967</v>
      </c>
      <c r="B2328">
        <v>9395</v>
      </c>
      <c r="C2328" t="s">
        <v>11758</v>
      </c>
      <c r="D2328">
        <v>1713199646</v>
      </c>
      <c r="E2328">
        <v>1.77991E+18</v>
      </c>
      <c r="F2328">
        <v>36</v>
      </c>
      <c r="G2328" t="s">
        <v>40</v>
      </c>
      <c r="H2328" t="s">
        <v>5332</v>
      </c>
      <c r="J2328" t="s">
        <v>11759</v>
      </c>
      <c r="K2328" t="b">
        <v>0</v>
      </c>
      <c r="L2328" t="s">
        <v>11760</v>
      </c>
      <c r="M2328" t="s">
        <v>4350</v>
      </c>
      <c r="N2328">
        <v>1713195797</v>
      </c>
      <c r="O2328">
        <v>1.7799E+18</v>
      </c>
      <c r="P2328" t="b">
        <v>0</v>
      </c>
      <c r="R2328" t="b">
        <v>0</v>
      </c>
      <c r="S2328" t="b">
        <v>0</v>
      </c>
      <c r="T2328">
        <v>4082</v>
      </c>
      <c r="U2328">
        <v>60</v>
      </c>
      <c r="V2328">
        <v>86</v>
      </c>
      <c r="W2328">
        <v>32</v>
      </c>
      <c r="X2328" t="s">
        <v>40</v>
      </c>
      <c r="Y2328" t="s">
        <v>46</v>
      </c>
      <c r="Z2328" t="s">
        <v>340</v>
      </c>
      <c r="AA2328" t="s">
        <v>341</v>
      </c>
      <c r="AB2328">
        <v>35006</v>
      </c>
      <c r="AC2328" t="b">
        <v>1</v>
      </c>
      <c r="AD2328" t="s">
        <v>4351</v>
      </c>
      <c r="AE2328" t="b">
        <v>1</v>
      </c>
      <c r="AF2328" t="s">
        <v>4352</v>
      </c>
      <c r="AG2328" t="s">
        <v>75</v>
      </c>
      <c r="AH2328">
        <v>0</v>
      </c>
      <c r="AI2328" t="s">
        <v>11761</v>
      </c>
      <c r="AJ2328">
        <v>0</v>
      </c>
      <c r="AK2328" t="s">
        <v>113</v>
      </c>
      <c r="AL2328" t="s">
        <v>113</v>
      </c>
      <c r="AM2328">
        <v>0</v>
      </c>
      <c r="AN2328" t="b">
        <f t="shared" si="180"/>
        <v>1</v>
      </c>
      <c r="AO2328" t="b">
        <f t="shared" si="181"/>
        <v>1</v>
      </c>
      <c r="AP2328" t="b">
        <f t="shared" si="182"/>
        <v>1</v>
      </c>
      <c r="AQ2328">
        <f t="shared" si="183"/>
        <v>38</v>
      </c>
      <c r="AR2328" t="str">
        <f t="shared" si="184"/>
        <v>mid</v>
      </c>
    </row>
    <row r="2329" spans="1:44" x14ac:dyDescent="0.35">
      <c r="A2329">
        <v>2337</v>
      </c>
      <c r="B2329">
        <v>7556</v>
      </c>
      <c r="C2329" t="s">
        <v>11762</v>
      </c>
      <c r="D2329">
        <v>1708811977</v>
      </c>
      <c r="E2329">
        <v>1.76151E+18</v>
      </c>
      <c r="F2329">
        <v>224</v>
      </c>
      <c r="G2329" t="s">
        <v>40</v>
      </c>
      <c r="H2329" t="s">
        <v>11763</v>
      </c>
      <c r="J2329" t="s">
        <v>11764</v>
      </c>
      <c r="K2329" t="b">
        <v>0</v>
      </c>
      <c r="L2329" t="s">
        <v>11765</v>
      </c>
      <c r="M2329" t="s">
        <v>165</v>
      </c>
      <c r="N2329">
        <v>1708810098</v>
      </c>
      <c r="O2329">
        <v>1.7615E+18</v>
      </c>
      <c r="P2329" t="b">
        <v>0</v>
      </c>
      <c r="R2329" t="b">
        <v>0</v>
      </c>
      <c r="S2329" t="b">
        <v>0</v>
      </c>
      <c r="T2329">
        <v>14443</v>
      </c>
      <c r="U2329">
        <v>7</v>
      </c>
      <c r="V2329">
        <v>69</v>
      </c>
      <c r="W2329">
        <v>136</v>
      </c>
      <c r="X2329" t="s">
        <v>40</v>
      </c>
      <c r="Y2329" t="s">
        <v>70</v>
      </c>
      <c r="Z2329" t="s">
        <v>71</v>
      </c>
      <c r="AA2329" t="s">
        <v>72</v>
      </c>
      <c r="AB2329">
        <v>64221</v>
      </c>
      <c r="AC2329" t="b">
        <v>1</v>
      </c>
      <c r="AD2329" t="s">
        <v>166</v>
      </c>
      <c r="AE2329" t="b">
        <v>0</v>
      </c>
      <c r="AF2329" t="s">
        <v>167</v>
      </c>
      <c r="AG2329" t="s">
        <v>75</v>
      </c>
      <c r="AH2329">
        <v>0</v>
      </c>
      <c r="AI2329" t="s">
        <v>11766</v>
      </c>
      <c r="AJ2329">
        <v>0</v>
      </c>
      <c r="AK2329" t="s">
        <v>113</v>
      </c>
      <c r="AL2329" t="s">
        <v>113</v>
      </c>
      <c r="AM2329">
        <v>0</v>
      </c>
      <c r="AN2329" t="b">
        <f t="shared" si="180"/>
        <v>1</v>
      </c>
      <c r="AO2329" t="b">
        <f t="shared" si="181"/>
        <v>1</v>
      </c>
      <c r="AP2329" t="b">
        <f t="shared" si="182"/>
        <v>1</v>
      </c>
      <c r="AQ2329">
        <f t="shared" si="183"/>
        <v>13</v>
      </c>
      <c r="AR2329" t="str">
        <f t="shared" si="184"/>
        <v>small</v>
      </c>
    </row>
    <row r="2330" spans="1:44" x14ac:dyDescent="0.35">
      <c r="A2330">
        <v>2362</v>
      </c>
      <c r="B2330">
        <v>7652</v>
      </c>
      <c r="C2330" t="s">
        <v>11767</v>
      </c>
      <c r="D2330">
        <v>1709075594</v>
      </c>
      <c r="E2330">
        <v>1.76262E+18</v>
      </c>
      <c r="F2330">
        <v>3381</v>
      </c>
      <c r="G2330" t="s">
        <v>40</v>
      </c>
      <c r="H2330" t="s">
        <v>11768</v>
      </c>
      <c r="I2330" t="s">
        <v>2169</v>
      </c>
      <c r="J2330" t="s">
        <v>11769</v>
      </c>
      <c r="K2330" t="b">
        <v>0</v>
      </c>
      <c r="L2330" t="s">
        <v>11770</v>
      </c>
      <c r="M2330" t="s">
        <v>1226</v>
      </c>
      <c r="N2330">
        <v>1709069634</v>
      </c>
      <c r="O2330">
        <v>1.76259E+18</v>
      </c>
      <c r="P2330" t="b">
        <v>0</v>
      </c>
      <c r="R2330" t="b">
        <v>0</v>
      </c>
      <c r="S2330" t="b">
        <v>0</v>
      </c>
      <c r="T2330">
        <v>37092</v>
      </c>
      <c r="U2330">
        <v>24</v>
      </c>
      <c r="V2330">
        <v>216</v>
      </c>
      <c r="W2330">
        <v>116</v>
      </c>
      <c r="X2330" t="s">
        <v>40</v>
      </c>
      <c r="Y2330" t="s">
        <v>70</v>
      </c>
      <c r="Z2330" t="s">
        <v>71</v>
      </c>
      <c r="AA2330" t="s">
        <v>72</v>
      </c>
      <c r="AB2330">
        <v>64221</v>
      </c>
      <c r="AC2330" t="b">
        <v>1</v>
      </c>
      <c r="AD2330" t="s">
        <v>1227</v>
      </c>
      <c r="AE2330" t="b">
        <v>0</v>
      </c>
      <c r="AF2330" t="s">
        <v>1228</v>
      </c>
      <c r="AG2330" t="s">
        <v>75</v>
      </c>
      <c r="AH2330">
        <v>-1</v>
      </c>
      <c r="AI2330" t="s">
        <v>11771</v>
      </c>
      <c r="AJ2330">
        <v>-1</v>
      </c>
      <c r="AK2330" t="s">
        <v>77</v>
      </c>
      <c r="AL2330" t="s">
        <v>77</v>
      </c>
      <c r="AM2330">
        <v>-1</v>
      </c>
      <c r="AN2330" t="b">
        <f t="shared" si="180"/>
        <v>1</v>
      </c>
      <c r="AO2330" t="b">
        <f t="shared" si="181"/>
        <v>1</v>
      </c>
      <c r="AP2330" t="b">
        <f t="shared" si="182"/>
        <v>1</v>
      </c>
      <c r="AQ2330">
        <f t="shared" si="183"/>
        <v>42</v>
      </c>
      <c r="AR2330" t="str">
        <f t="shared" si="184"/>
        <v>mid</v>
      </c>
    </row>
    <row r="2331" spans="1:44" x14ac:dyDescent="0.35">
      <c r="A2331">
        <v>2194</v>
      </c>
      <c r="B2331">
        <v>6970</v>
      </c>
      <c r="C2331" t="s">
        <v>11772</v>
      </c>
      <c r="D2331">
        <v>1620665305</v>
      </c>
      <c r="E2331">
        <v>1.3918E+18</v>
      </c>
      <c r="G2331" t="s">
        <v>40</v>
      </c>
      <c r="H2331" t="s">
        <v>11773</v>
      </c>
      <c r="I2331" t="s">
        <v>11774</v>
      </c>
      <c r="J2331" t="s">
        <v>11775</v>
      </c>
      <c r="K2331" t="b">
        <v>0</v>
      </c>
      <c r="L2331" t="s">
        <v>11776</v>
      </c>
      <c r="M2331" t="s">
        <v>349</v>
      </c>
      <c r="N2331">
        <v>1620610670</v>
      </c>
      <c r="O2331">
        <v>1.39157E+18</v>
      </c>
      <c r="P2331" t="b">
        <v>0</v>
      </c>
      <c r="R2331" t="b">
        <v>0</v>
      </c>
      <c r="S2331" t="b">
        <v>1</v>
      </c>
      <c r="U2331">
        <v>650</v>
      </c>
      <c r="V2331">
        <v>3948</v>
      </c>
      <c r="W2331">
        <v>168</v>
      </c>
      <c r="X2331" t="s">
        <v>40</v>
      </c>
      <c r="Y2331" t="s">
        <v>91</v>
      </c>
      <c r="Z2331" t="s">
        <v>92</v>
      </c>
      <c r="AA2331" t="s">
        <v>93</v>
      </c>
      <c r="AB2331">
        <v>410702</v>
      </c>
      <c r="AC2331" t="b">
        <v>1</v>
      </c>
      <c r="AD2331" t="s">
        <v>350</v>
      </c>
      <c r="AE2331" t="b">
        <v>1</v>
      </c>
      <c r="AF2331" t="s">
        <v>351</v>
      </c>
      <c r="AG2331" t="s">
        <v>51</v>
      </c>
      <c r="AH2331">
        <v>-1</v>
      </c>
      <c r="AI2331" t="s">
        <v>11777</v>
      </c>
      <c r="AJ2331">
        <v>0</v>
      </c>
      <c r="AK2331" t="s">
        <v>113</v>
      </c>
      <c r="AL2331" t="s">
        <v>113</v>
      </c>
      <c r="AM2331">
        <v>0</v>
      </c>
      <c r="AN2331" t="b">
        <f t="shared" si="180"/>
        <v>1</v>
      </c>
      <c r="AO2331" t="b">
        <f t="shared" si="181"/>
        <v>0</v>
      </c>
      <c r="AP2331" t="b">
        <f t="shared" si="182"/>
        <v>0</v>
      </c>
      <c r="AQ2331">
        <f t="shared" si="183"/>
        <v>259</v>
      </c>
      <c r="AR2331" t="str">
        <f t="shared" si="184"/>
        <v>large</v>
      </c>
    </row>
    <row r="2332" spans="1:44" x14ac:dyDescent="0.35">
      <c r="A2332">
        <v>948</v>
      </c>
      <c r="B2332">
        <v>3073</v>
      </c>
      <c r="C2332" t="s">
        <v>11778</v>
      </c>
      <c r="D2332">
        <v>1594074505</v>
      </c>
      <c r="E2332">
        <v>1.28027E+18</v>
      </c>
      <c r="G2332" t="s">
        <v>40</v>
      </c>
      <c r="H2332" t="s">
        <v>11779</v>
      </c>
      <c r="J2332" t="s">
        <v>11780</v>
      </c>
      <c r="K2332" t="b">
        <v>0</v>
      </c>
      <c r="L2332" t="s">
        <v>11781</v>
      </c>
      <c r="M2332" t="s">
        <v>275</v>
      </c>
      <c r="N2332">
        <v>1593994079</v>
      </c>
      <c r="O2332">
        <v>1.27993E+18</v>
      </c>
      <c r="P2332" t="b">
        <v>0</v>
      </c>
      <c r="R2332" t="b">
        <v>0</v>
      </c>
      <c r="S2332" t="b">
        <v>0</v>
      </c>
      <c r="U2332">
        <v>159</v>
      </c>
      <c r="V2332">
        <v>1093</v>
      </c>
      <c r="W2332">
        <v>272</v>
      </c>
      <c r="X2332" t="s">
        <v>40</v>
      </c>
      <c r="Y2332" t="s">
        <v>46</v>
      </c>
      <c r="Z2332" t="s">
        <v>217</v>
      </c>
      <c r="AA2332" t="s">
        <v>218</v>
      </c>
      <c r="AB2332">
        <v>15986</v>
      </c>
      <c r="AC2332" t="b">
        <v>0</v>
      </c>
      <c r="AD2332" t="s">
        <v>276</v>
      </c>
      <c r="AE2332" t="b">
        <v>1</v>
      </c>
      <c r="AF2332" t="s">
        <v>277</v>
      </c>
      <c r="AG2332" t="s">
        <v>75</v>
      </c>
      <c r="AH2332">
        <v>0</v>
      </c>
      <c r="AI2332" t="s">
        <v>11782</v>
      </c>
      <c r="AJ2332">
        <v>-1</v>
      </c>
      <c r="AK2332" t="s">
        <v>53</v>
      </c>
      <c r="AL2332" t="s">
        <v>53</v>
      </c>
      <c r="AM2332">
        <v>1</v>
      </c>
      <c r="AN2332" t="b">
        <f t="shared" si="180"/>
        <v>0</v>
      </c>
      <c r="AO2332" t="b">
        <f t="shared" si="181"/>
        <v>0</v>
      </c>
      <c r="AP2332" t="b">
        <f t="shared" si="182"/>
        <v>0</v>
      </c>
      <c r="AQ2332">
        <f t="shared" si="183"/>
        <v>52</v>
      </c>
      <c r="AR2332" t="str">
        <f t="shared" si="184"/>
        <v>mid</v>
      </c>
    </row>
    <row r="2333" spans="1:44" x14ac:dyDescent="0.35">
      <c r="A2333">
        <v>1483</v>
      </c>
      <c r="B2333">
        <v>4613</v>
      </c>
      <c r="C2333" t="s">
        <v>11783</v>
      </c>
      <c r="D2333">
        <v>1714437808</v>
      </c>
      <c r="E2333">
        <v>1.78511E+18</v>
      </c>
      <c r="F2333">
        <v>819</v>
      </c>
      <c r="G2333" t="s">
        <v>40</v>
      </c>
      <c r="H2333" t="s">
        <v>3517</v>
      </c>
      <c r="J2333" t="s">
        <v>11784</v>
      </c>
      <c r="K2333" t="b">
        <v>0</v>
      </c>
      <c r="L2333" t="s">
        <v>11785</v>
      </c>
      <c r="M2333" t="s">
        <v>611</v>
      </c>
      <c r="N2333">
        <v>1714426814</v>
      </c>
      <c r="O2333">
        <v>1.78506E+18</v>
      </c>
      <c r="P2333" t="b">
        <v>0</v>
      </c>
      <c r="R2333" t="b">
        <v>0</v>
      </c>
      <c r="S2333" t="b">
        <v>0</v>
      </c>
      <c r="T2333">
        <v>23149</v>
      </c>
      <c r="U2333">
        <v>99</v>
      </c>
      <c r="V2333">
        <v>434</v>
      </c>
      <c r="W2333">
        <v>101</v>
      </c>
      <c r="X2333" t="s">
        <v>40</v>
      </c>
      <c r="Y2333" t="s">
        <v>91</v>
      </c>
      <c r="Z2333" t="s">
        <v>358</v>
      </c>
      <c r="AA2333" t="s">
        <v>359</v>
      </c>
      <c r="AB2333">
        <v>132956</v>
      </c>
      <c r="AC2333" t="b">
        <v>1</v>
      </c>
      <c r="AD2333" t="s">
        <v>612</v>
      </c>
      <c r="AE2333" t="b">
        <v>1</v>
      </c>
      <c r="AF2333" t="s">
        <v>613</v>
      </c>
      <c r="AH2333">
        <v>1</v>
      </c>
      <c r="AI2333" t="s">
        <v>11786</v>
      </c>
      <c r="AJ2333">
        <v>1</v>
      </c>
      <c r="AK2333" t="s">
        <v>53</v>
      </c>
      <c r="AL2333" t="s">
        <v>53</v>
      </c>
      <c r="AM2333">
        <v>1</v>
      </c>
      <c r="AN2333" t="b">
        <f t="shared" si="180"/>
        <v>1</v>
      </c>
      <c r="AO2333" t="b">
        <f t="shared" si="181"/>
        <v>1</v>
      </c>
      <c r="AP2333" t="b">
        <f t="shared" si="182"/>
        <v>1</v>
      </c>
      <c r="AQ2333">
        <f t="shared" si="183"/>
        <v>44</v>
      </c>
      <c r="AR2333" t="str">
        <f t="shared" si="184"/>
        <v>mid</v>
      </c>
    </row>
    <row r="2334" spans="1:44" x14ac:dyDescent="0.35">
      <c r="A2334">
        <v>81</v>
      </c>
      <c r="B2334">
        <v>211</v>
      </c>
      <c r="C2334" t="s">
        <v>11787</v>
      </c>
      <c r="D2334">
        <v>1712196343</v>
      </c>
      <c r="E2334">
        <v>1.77571E+18</v>
      </c>
      <c r="F2334">
        <v>66</v>
      </c>
      <c r="G2334" t="s">
        <v>40</v>
      </c>
      <c r="H2334" t="s">
        <v>11788</v>
      </c>
      <c r="J2334" t="s">
        <v>11789</v>
      </c>
      <c r="K2334" t="b">
        <v>0</v>
      </c>
      <c r="L2334" t="s">
        <v>11790</v>
      </c>
      <c r="M2334" t="s">
        <v>101</v>
      </c>
      <c r="N2334">
        <v>1712194814</v>
      </c>
      <c r="O2334">
        <v>1.7757E+18</v>
      </c>
      <c r="P2334" t="b">
        <v>0</v>
      </c>
      <c r="R2334" t="b">
        <v>0</v>
      </c>
      <c r="S2334" t="b">
        <v>0</v>
      </c>
      <c r="T2334">
        <v>939997</v>
      </c>
      <c r="U2334">
        <v>3896</v>
      </c>
      <c r="V2334">
        <v>15975</v>
      </c>
      <c r="W2334">
        <v>998</v>
      </c>
      <c r="X2334" t="s">
        <v>40</v>
      </c>
      <c r="Y2334" t="s">
        <v>46</v>
      </c>
      <c r="Z2334" t="s">
        <v>47</v>
      </c>
      <c r="AA2334" t="s">
        <v>48</v>
      </c>
      <c r="AB2334">
        <v>6211024</v>
      </c>
      <c r="AC2334" t="b">
        <v>1</v>
      </c>
      <c r="AD2334" t="s">
        <v>102</v>
      </c>
      <c r="AE2334" t="b">
        <v>1</v>
      </c>
      <c r="AF2334" t="s">
        <v>103</v>
      </c>
      <c r="AG2334" t="s">
        <v>51</v>
      </c>
      <c r="AH2334">
        <v>1</v>
      </c>
      <c r="AI2334" t="s">
        <v>11791</v>
      </c>
      <c r="AJ2334">
        <v>1</v>
      </c>
      <c r="AK2334" t="s">
        <v>53</v>
      </c>
      <c r="AL2334" t="s">
        <v>53</v>
      </c>
      <c r="AM2334">
        <v>1</v>
      </c>
      <c r="AN2334" t="b">
        <f t="shared" si="180"/>
        <v>1</v>
      </c>
      <c r="AO2334" t="b">
        <f t="shared" si="181"/>
        <v>1</v>
      </c>
      <c r="AP2334" t="b">
        <f t="shared" si="182"/>
        <v>1</v>
      </c>
      <c r="AQ2334">
        <f t="shared" si="183"/>
        <v>219</v>
      </c>
      <c r="AR2334" t="str">
        <f t="shared" si="184"/>
        <v>large</v>
      </c>
    </row>
    <row r="2335" spans="1:44" x14ac:dyDescent="0.35">
      <c r="A2335">
        <v>2964</v>
      </c>
      <c r="B2335">
        <v>9381</v>
      </c>
      <c r="C2335" t="s">
        <v>11792</v>
      </c>
      <c r="D2335">
        <v>1714308513</v>
      </c>
      <c r="E2335">
        <v>1.78457E+18</v>
      </c>
      <c r="F2335">
        <v>29</v>
      </c>
      <c r="G2335" t="s">
        <v>40</v>
      </c>
      <c r="H2335" t="s">
        <v>11793</v>
      </c>
      <c r="I2335" t="s">
        <v>11794</v>
      </c>
      <c r="J2335" t="s">
        <v>11795</v>
      </c>
      <c r="K2335" t="b">
        <v>0</v>
      </c>
      <c r="L2335" t="s">
        <v>11796</v>
      </c>
      <c r="M2335" t="s">
        <v>6825</v>
      </c>
      <c r="N2335">
        <v>1714230246</v>
      </c>
      <c r="O2335">
        <v>1.78424E+18</v>
      </c>
      <c r="P2335" t="b">
        <v>0</v>
      </c>
      <c r="R2335" t="b">
        <v>0</v>
      </c>
      <c r="S2335" t="b">
        <v>0</v>
      </c>
      <c r="T2335">
        <v>13201</v>
      </c>
      <c r="U2335">
        <v>109</v>
      </c>
      <c r="V2335">
        <v>163</v>
      </c>
      <c r="W2335">
        <v>39</v>
      </c>
      <c r="X2335" t="s">
        <v>40</v>
      </c>
      <c r="Y2335" t="s">
        <v>46</v>
      </c>
      <c r="Z2335" t="s">
        <v>340</v>
      </c>
      <c r="AA2335" t="s">
        <v>341</v>
      </c>
      <c r="AB2335">
        <v>35006</v>
      </c>
      <c r="AC2335" t="b">
        <v>1</v>
      </c>
      <c r="AD2335" t="s">
        <v>6826</v>
      </c>
      <c r="AE2335" t="b">
        <v>1</v>
      </c>
      <c r="AF2335" t="s">
        <v>6827</v>
      </c>
      <c r="AG2335" t="s">
        <v>75</v>
      </c>
      <c r="AH2335">
        <v>1</v>
      </c>
      <c r="AI2335" t="s">
        <v>11797</v>
      </c>
      <c r="AJ2335">
        <v>0</v>
      </c>
      <c r="AK2335" t="s">
        <v>113</v>
      </c>
      <c r="AL2335" t="s">
        <v>113</v>
      </c>
      <c r="AM2335">
        <v>0</v>
      </c>
      <c r="AN2335" t="b">
        <f t="shared" si="180"/>
        <v>1</v>
      </c>
      <c r="AO2335" t="b">
        <f t="shared" si="181"/>
        <v>0</v>
      </c>
      <c r="AP2335" t="b">
        <f t="shared" si="182"/>
        <v>0</v>
      </c>
      <c r="AQ2335">
        <f t="shared" si="183"/>
        <v>30</v>
      </c>
      <c r="AR2335" t="str">
        <f t="shared" si="184"/>
        <v>mid</v>
      </c>
    </row>
    <row r="2336" spans="1:44" x14ac:dyDescent="0.35">
      <c r="A2336">
        <v>1678</v>
      </c>
      <c r="B2336">
        <v>5289</v>
      </c>
      <c r="C2336" t="s">
        <v>11798</v>
      </c>
      <c r="D2336">
        <v>1714568397</v>
      </c>
      <c r="E2336">
        <v>1.78566E+18</v>
      </c>
      <c r="F2336">
        <v>388</v>
      </c>
      <c r="G2336" t="s">
        <v>40</v>
      </c>
      <c r="H2336" t="s">
        <v>5835</v>
      </c>
      <c r="J2336" t="s">
        <v>11799</v>
      </c>
      <c r="K2336" t="b">
        <v>0</v>
      </c>
      <c r="L2336" t="s">
        <v>11800</v>
      </c>
      <c r="M2336" t="s">
        <v>226</v>
      </c>
      <c r="N2336">
        <v>1714566154</v>
      </c>
      <c r="O2336">
        <v>1.78565E+18</v>
      </c>
      <c r="P2336" t="b">
        <v>0</v>
      </c>
      <c r="R2336" t="b">
        <v>0</v>
      </c>
      <c r="S2336" t="b">
        <v>0</v>
      </c>
      <c r="T2336">
        <v>54243</v>
      </c>
      <c r="U2336">
        <v>109</v>
      </c>
      <c r="V2336">
        <v>617</v>
      </c>
      <c r="W2336">
        <v>169</v>
      </c>
      <c r="X2336" t="s">
        <v>40</v>
      </c>
      <c r="Y2336" t="s">
        <v>91</v>
      </c>
      <c r="Z2336" t="s">
        <v>126</v>
      </c>
      <c r="AA2336" t="s">
        <v>127</v>
      </c>
      <c r="AB2336">
        <v>275995</v>
      </c>
      <c r="AC2336" t="b">
        <v>1</v>
      </c>
      <c r="AD2336" t="s">
        <v>227</v>
      </c>
      <c r="AE2336" t="b">
        <v>1</v>
      </c>
      <c r="AF2336" t="s">
        <v>228</v>
      </c>
      <c r="AG2336" t="s">
        <v>51</v>
      </c>
      <c r="AH2336">
        <v>1</v>
      </c>
      <c r="AI2336" t="s">
        <v>11801</v>
      </c>
      <c r="AJ2336">
        <v>1</v>
      </c>
      <c r="AK2336" t="s">
        <v>53</v>
      </c>
      <c r="AL2336" t="s">
        <v>53</v>
      </c>
      <c r="AM2336">
        <v>1</v>
      </c>
      <c r="AN2336" t="b">
        <f t="shared" si="180"/>
        <v>1</v>
      </c>
      <c r="AO2336" t="b">
        <f t="shared" si="181"/>
        <v>1</v>
      </c>
      <c r="AP2336" t="b">
        <f t="shared" si="182"/>
        <v>1</v>
      </c>
      <c r="AQ2336">
        <f t="shared" si="183"/>
        <v>92</v>
      </c>
      <c r="AR2336" t="str">
        <f t="shared" si="184"/>
        <v>mid</v>
      </c>
    </row>
    <row r="2337" spans="1:44" x14ac:dyDescent="0.35">
      <c r="A2337">
        <v>849</v>
      </c>
      <c r="B2337">
        <v>2725</v>
      </c>
      <c r="C2337" t="s">
        <v>11802</v>
      </c>
      <c r="D2337">
        <v>1641671166</v>
      </c>
      <c r="E2337">
        <v>1.4799E+18</v>
      </c>
      <c r="G2337" t="s">
        <v>40</v>
      </c>
      <c r="H2337" t="s">
        <v>11803</v>
      </c>
      <c r="I2337" t="s">
        <v>11804</v>
      </c>
      <c r="J2337" t="s">
        <v>11805</v>
      </c>
      <c r="K2337" t="b">
        <v>0</v>
      </c>
      <c r="L2337" t="s">
        <v>11806</v>
      </c>
      <c r="M2337" t="s">
        <v>447</v>
      </c>
      <c r="N2337">
        <v>1641669151</v>
      </c>
      <c r="O2337">
        <v>1.47989E+18</v>
      </c>
      <c r="P2337" t="b">
        <v>0</v>
      </c>
      <c r="R2337" t="b">
        <v>0</v>
      </c>
      <c r="S2337" t="b">
        <v>0</v>
      </c>
      <c r="U2337">
        <v>405</v>
      </c>
      <c r="V2337">
        <v>1943</v>
      </c>
      <c r="W2337">
        <v>303</v>
      </c>
      <c r="X2337" t="s">
        <v>40</v>
      </c>
      <c r="Y2337" t="s">
        <v>46</v>
      </c>
      <c r="Z2337" t="s">
        <v>217</v>
      </c>
      <c r="AA2337" t="s">
        <v>218</v>
      </c>
      <c r="AB2337">
        <v>15986</v>
      </c>
      <c r="AC2337" t="b">
        <v>0</v>
      </c>
      <c r="AD2337" t="s">
        <v>448</v>
      </c>
      <c r="AE2337" t="b">
        <v>1</v>
      </c>
      <c r="AF2337" t="s">
        <v>449</v>
      </c>
      <c r="AG2337" t="s">
        <v>75</v>
      </c>
      <c r="AH2337">
        <v>1</v>
      </c>
      <c r="AI2337" t="s">
        <v>11807</v>
      </c>
      <c r="AJ2337">
        <v>1</v>
      </c>
      <c r="AK2337" t="s">
        <v>53</v>
      </c>
      <c r="AL2337" t="s">
        <v>53</v>
      </c>
      <c r="AM2337">
        <v>1</v>
      </c>
      <c r="AN2337" t="b">
        <f t="shared" si="180"/>
        <v>1</v>
      </c>
      <c r="AO2337" t="b">
        <f t="shared" si="181"/>
        <v>1</v>
      </c>
      <c r="AP2337" t="b">
        <f t="shared" si="182"/>
        <v>1</v>
      </c>
      <c r="AQ2337">
        <f t="shared" si="183"/>
        <v>26</v>
      </c>
      <c r="AR2337" t="str">
        <f t="shared" si="184"/>
        <v>mid</v>
      </c>
    </row>
    <row r="2338" spans="1:44" x14ac:dyDescent="0.35">
      <c r="A2338">
        <v>588</v>
      </c>
      <c r="B2338">
        <v>1404</v>
      </c>
      <c r="C2338" t="s">
        <v>11808</v>
      </c>
      <c r="D2338">
        <v>1713210334</v>
      </c>
      <c r="E2338">
        <v>1.77996E+18</v>
      </c>
      <c r="F2338">
        <v>123</v>
      </c>
      <c r="G2338" t="s">
        <v>40</v>
      </c>
      <c r="H2338" t="s">
        <v>11809</v>
      </c>
      <c r="I2338" t="s">
        <v>11810</v>
      </c>
      <c r="J2338" t="s">
        <v>11811</v>
      </c>
      <c r="K2338" t="b">
        <v>0</v>
      </c>
      <c r="L2338" t="s">
        <v>11812</v>
      </c>
      <c r="M2338" t="s">
        <v>1086</v>
      </c>
      <c r="N2338">
        <v>1713209782</v>
      </c>
      <c r="O2338">
        <v>1.77996E+18</v>
      </c>
      <c r="P2338" t="b">
        <v>0</v>
      </c>
      <c r="R2338" t="b">
        <v>0</v>
      </c>
      <c r="S2338" t="b">
        <v>0</v>
      </c>
      <c r="T2338">
        <v>14190</v>
      </c>
      <c r="U2338">
        <v>103</v>
      </c>
      <c r="V2338">
        <v>662</v>
      </c>
      <c r="W2338">
        <v>42</v>
      </c>
      <c r="X2338" t="s">
        <v>40</v>
      </c>
      <c r="Y2338" t="s">
        <v>46</v>
      </c>
      <c r="Z2338" t="s">
        <v>257</v>
      </c>
      <c r="AA2338" t="s">
        <v>258</v>
      </c>
      <c r="AB2338">
        <v>342598</v>
      </c>
      <c r="AC2338" t="b">
        <v>1</v>
      </c>
      <c r="AD2338" t="s">
        <v>1087</v>
      </c>
      <c r="AE2338" t="b">
        <v>1</v>
      </c>
      <c r="AF2338" t="s">
        <v>1088</v>
      </c>
      <c r="AG2338" t="s">
        <v>75</v>
      </c>
      <c r="AH2338">
        <v>0</v>
      </c>
      <c r="AI2338" t="s">
        <v>11813</v>
      </c>
      <c r="AJ2338">
        <v>0</v>
      </c>
      <c r="AK2338" t="s">
        <v>113</v>
      </c>
      <c r="AL2338" t="s">
        <v>113</v>
      </c>
      <c r="AM2338">
        <v>0</v>
      </c>
      <c r="AN2338" t="b">
        <f t="shared" si="180"/>
        <v>1</v>
      </c>
      <c r="AO2338" t="b">
        <f t="shared" si="181"/>
        <v>1</v>
      </c>
      <c r="AP2338" t="b">
        <f t="shared" si="182"/>
        <v>1</v>
      </c>
      <c r="AQ2338">
        <f t="shared" si="183"/>
        <v>39</v>
      </c>
      <c r="AR2338" t="str">
        <f t="shared" si="184"/>
        <v>mid</v>
      </c>
    </row>
    <row r="2339" spans="1:44" x14ac:dyDescent="0.35">
      <c r="A2339">
        <v>266</v>
      </c>
      <c r="B2339">
        <v>643</v>
      </c>
      <c r="C2339" t="s">
        <v>11814</v>
      </c>
      <c r="D2339">
        <v>1711824074</v>
      </c>
      <c r="E2339">
        <v>1.77414E+18</v>
      </c>
      <c r="F2339">
        <v>6</v>
      </c>
      <c r="G2339" t="s">
        <v>40</v>
      </c>
      <c r="H2339" t="s">
        <v>11815</v>
      </c>
      <c r="I2339" t="s">
        <v>11816</v>
      </c>
      <c r="J2339" t="s">
        <v>11817</v>
      </c>
      <c r="K2339" t="b">
        <v>1</v>
      </c>
      <c r="L2339" t="s">
        <v>11818</v>
      </c>
      <c r="M2339" t="s">
        <v>156</v>
      </c>
      <c r="N2339">
        <v>1711727107</v>
      </c>
      <c r="O2339">
        <v>1.77374E+18</v>
      </c>
      <c r="P2339" t="b">
        <v>0</v>
      </c>
      <c r="R2339" t="b">
        <v>0</v>
      </c>
      <c r="S2339" t="b">
        <v>1</v>
      </c>
      <c r="T2339">
        <v>657112</v>
      </c>
      <c r="U2339">
        <v>2830</v>
      </c>
      <c r="V2339">
        <v>13890</v>
      </c>
      <c r="W2339">
        <v>556</v>
      </c>
      <c r="X2339" t="s">
        <v>40</v>
      </c>
      <c r="Y2339" t="s">
        <v>46</v>
      </c>
      <c r="Z2339" t="s">
        <v>47</v>
      </c>
      <c r="AA2339" t="s">
        <v>48</v>
      </c>
      <c r="AB2339">
        <v>6211026</v>
      </c>
      <c r="AC2339" t="b">
        <v>1</v>
      </c>
      <c r="AD2339" t="s">
        <v>157</v>
      </c>
      <c r="AE2339" t="b">
        <v>1</v>
      </c>
      <c r="AF2339" t="s">
        <v>158</v>
      </c>
      <c r="AG2339" t="s">
        <v>51</v>
      </c>
      <c r="AH2339">
        <v>0</v>
      </c>
      <c r="AI2339" t="s">
        <v>11819</v>
      </c>
      <c r="AJ2339">
        <v>0</v>
      </c>
      <c r="AK2339" t="s">
        <v>113</v>
      </c>
      <c r="AL2339" t="s">
        <v>113</v>
      </c>
      <c r="AM2339">
        <v>0</v>
      </c>
      <c r="AN2339" t="b">
        <f t="shared" si="180"/>
        <v>1</v>
      </c>
      <c r="AO2339" t="b">
        <f t="shared" si="181"/>
        <v>1</v>
      </c>
      <c r="AP2339" t="b">
        <f t="shared" si="182"/>
        <v>1</v>
      </c>
      <c r="AQ2339">
        <f t="shared" si="183"/>
        <v>272</v>
      </c>
      <c r="AR2339" t="str">
        <f t="shared" si="184"/>
        <v>large</v>
      </c>
    </row>
    <row r="2340" spans="1:44" x14ac:dyDescent="0.35">
      <c r="A2340">
        <v>1517</v>
      </c>
      <c r="B2340">
        <v>4732</v>
      </c>
      <c r="C2340" t="s">
        <v>11820</v>
      </c>
      <c r="D2340">
        <v>1714700394</v>
      </c>
      <c r="E2340">
        <v>1.78621E+18</v>
      </c>
      <c r="F2340">
        <v>812</v>
      </c>
      <c r="G2340" t="s">
        <v>40</v>
      </c>
      <c r="H2340" t="s">
        <v>3517</v>
      </c>
      <c r="J2340" t="s">
        <v>11821</v>
      </c>
      <c r="K2340" t="b">
        <v>0</v>
      </c>
      <c r="L2340" t="s">
        <v>11822</v>
      </c>
      <c r="M2340" t="s">
        <v>1378</v>
      </c>
      <c r="N2340">
        <v>1714689049</v>
      </c>
      <c r="O2340">
        <v>1.78616E+18</v>
      </c>
      <c r="P2340" t="b">
        <v>0</v>
      </c>
      <c r="R2340" t="b">
        <v>0</v>
      </c>
      <c r="S2340" t="b">
        <v>0</v>
      </c>
      <c r="T2340">
        <v>48283</v>
      </c>
      <c r="U2340">
        <v>57</v>
      </c>
      <c r="V2340">
        <v>507</v>
      </c>
      <c r="W2340">
        <v>84</v>
      </c>
      <c r="X2340" t="s">
        <v>40</v>
      </c>
      <c r="Y2340" t="s">
        <v>91</v>
      </c>
      <c r="Z2340" t="s">
        <v>358</v>
      </c>
      <c r="AA2340" t="s">
        <v>359</v>
      </c>
      <c r="AB2340">
        <v>132956</v>
      </c>
      <c r="AC2340" t="b">
        <v>1</v>
      </c>
      <c r="AD2340" t="s">
        <v>1379</v>
      </c>
      <c r="AE2340" t="b">
        <v>1</v>
      </c>
      <c r="AF2340" t="s">
        <v>1380</v>
      </c>
      <c r="AH2340">
        <v>1</v>
      </c>
      <c r="AI2340" t="s">
        <v>11823</v>
      </c>
      <c r="AJ2340">
        <v>1</v>
      </c>
      <c r="AK2340" t="s">
        <v>53</v>
      </c>
      <c r="AL2340" t="s">
        <v>53</v>
      </c>
      <c r="AM2340">
        <v>1</v>
      </c>
      <c r="AN2340" t="b">
        <f t="shared" si="180"/>
        <v>1</v>
      </c>
      <c r="AO2340" t="b">
        <f t="shared" si="181"/>
        <v>1</v>
      </c>
      <c r="AP2340" t="b">
        <f t="shared" si="182"/>
        <v>1</v>
      </c>
      <c r="AQ2340">
        <f t="shared" si="183"/>
        <v>50</v>
      </c>
      <c r="AR2340" t="str">
        <f t="shared" si="184"/>
        <v>mid</v>
      </c>
    </row>
    <row r="2341" spans="1:44" x14ac:dyDescent="0.35">
      <c r="A2341">
        <v>773</v>
      </c>
      <c r="B2341">
        <v>2443</v>
      </c>
      <c r="C2341" t="s">
        <v>11824</v>
      </c>
      <c r="D2341">
        <v>1599330927</v>
      </c>
      <c r="E2341">
        <v>1.30231E+18</v>
      </c>
      <c r="G2341" t="s">
        <v>40</v>
      </c>
      <c r="H2341" t="s">
        <v>11825</v>
      </c>
      <c r="J2341" t="s">
        <v>11826</v>
      </c>
      <c r="K2341" t="b">
        <v>0</v>
      </c>
      <c r="L2341" t="s">
        <v>11827</v>
      </c>
      <c r="M2341" t="s">
        <v>266</v>
      </c>
      <c r="N2341">
        <v>1599270941</v>
      </c>
      <c r="O2341">
        <v>1.30206E+18</v>
      </c>
      <c r="P2341" t="b">
        <v>0</v>
      </c>
      <c r="R2341" t="b">
        <v>0</v>
      </c>
      <c r="S2341" t="b">
        <v>0</v>
      </c>
      <c r="U2341">
        <v>577</v>
      </c>
      <c r="V2341">
        <v>2998</v>
      </c>
      <c r="W2341">
        <v>202</v>
      </c>
      <c r="X2341" t="s">
        <v>40</v>
      </c>
      <c r="Y2341" t="s">
        <v>46</v>
      </c>
      <c r="Z2341" t="s">
        <v>217</v>
      </c>
      <c r="AA2341" t="s">
        <v>218</v>
      </c>
      <c r="AB2341">
        <v>15986</v>
      </c>
      <c r="AC2341" t="b">
        <v>0</v>
      </c>
      <c r="AD2341" t="s">
        <v>267</v>
      </c>
      <c r="AE2341" t="b">
        <v>1</v>
      </c>
      <c r="AF2341" t="s">
        <v>268</v>
      </c>
      <c r="AG2341" t="s">
        <v>75</v>
      </c>
      <c r="AH2341">
        <v>-1</v>
      </c>
      <c r="AI2341" t="s">
        <v>11828</v>
      </c>
      <c r="AJ2341">
        <v>-1</v>
      </c>
      <c r="AK2341" t="s">
        <v>77</v>
      </c>
      <c r="AL2341" t="s">
        <v>77</v>
      </c>
      <c r="AM2341">
        <v>-1</v>
      </c>
      <c r="AN2341" t="b">
        <f t="shared" si="180"/>
        <v>1</v>
      </c>
      <c r="AO2341" t="b">
        <f t="shared" si="181"/>
        <v>1</v>
      </c>
      <c r="AP2341" t="b">
        <f t="shared" si="182"/>
        <v>1</v>
      </c>
      <c r="AQ2341">
        <f t="shared" si="183"/>
        <v>89</v>
      </c>
      <c r="AR2341" t="str">
        <f t="shared" si="184"/>
        <v>mid</v>
      </c>
    </row>
    <row r="2342" spans="1:44" x14ac:dyDescent="0.35">
      <c r="A2342">
        <v>2905</v>
      </c>
      <c r="B2342">
        <v>9144</v>
      </c>
      <c r="C2342" t="s">
        <v>11829</v>
      </c>
      <c r="D2342">
        <v>1714635946</v>
      </c>
      <c r="E2342">
        <v>1.78594E+18</v>
      </c>
      <c r="F2342">
        <v>24</v>
      </c>
      <c r="G2342" t="s">
        <v>40</v>
      </c>
      <c r="H2342" t="s">
        <v>11830</v>
      </c>
      <c r="J2342" t="s">
        <v>11831</v>
      </c>
      <c r="K2342" t="b">
        <v>0</v>
      </c>
      <c r="L2342" t="s">
        <v>11832</v>
      </c>
      <c r="M2342" t="s">
        <v>2270</v>
      </c>
      <c r="N2342">
        <v>1714575944</v>
      </c>
      <c r="O2342">
        <v>1.78569E+18</v>
      </c>
      <c r="P2342" t="b">
        <v>0</v>
      </c>
      <c r="R2342" t="b">
        <v>0</v>
      </c>
      <c r="S2342" t="b">
        <v>0</v>
      </c>
      <c r="T2342">
        <v>39053</v>
      </c>
      <c r="U2342">
        <v>53</v>
      </c>
      <c r="V2342">
        <v>169</v>
      </c>
      <c r="W2342">
        <v>45</v>
      </c>
      <c r="X2342" t="s">
        <v>40</v>
      </c>
      <c r="Y2342" t="s">
        <v>46</v>
      </c>
      <c r="Z2342" t="s">
        <v>1784</v>
      </c>
      <c r="AA2342" t="s">
        <v>1785</v>
      </c>
      <c r="AB2342">
        <v>494975</v>
      </c>
      <c r="AC2342" t="b">
        <v>1</v>
      </c>
      <c r="AD2342" t="s">
        <v>2271</v>
      </c>
      <c r="AE2342" t="b">
        <v>1</v>
      </c>
      <c r="AF2342" t="s">
        <v>2272</v>
      </c>
      <c r="AG2342" t="s">
        <v>75</v>
      </c>
      <c r="AH2342">
        <v>1</v>
      </c>
      <c r="AI2342" t="s">
        <v>11833</v>
      </c>
      <c r="AJ2342">
        <v>0</v>
      </c>
      <c r="AK2342" t="s">
        <v>53</v>
      </c>
      <c r="AL2342" t="s">
        <v>53</v>
      </c>
      <c r="AM2342">
        <v>1</v>
      </c>
      <c r="AN2342" s="3" t="b">
        <f t="shared" si="180"/>
        <v>0</v>
      </c>
      <c r="AO2342" s="5" t="b">
        <f t="shared" si="181"/>
        <v>0</v>
      </c>
      <c r="AP2342" t="b">
        <f t="shared" si="182"/>
        <v>1</v>
      </c>
      <c r="AQ2342">
        <f t="shared" si="183"/>
        <v>17</v>
      </c>
      <c r="AR2342" t="str">
        <f t="shared" si="184"/>
        <v>small</v>
      </c>
    </row>
    <row r="2343" spans="1:44" x14ac:dyDescent="0.35">
      <c r="A2343">
        <v>2493</v>
      </c>
      <c r="B2343">
        <v>8072</v>
      </c>
      <c r="C2343" t="s">
        <v>11834</v>
      </c>
      <c r="D2343">
        <v>1617155558</v>
      </c>
      <c r="E2343">
        <v>1.37708E+18</v>
      </c>
      <c r="G2343" t="s">
        <v>40</v>
      </c>
      <c r="H2343" t="s">
        <v>11835</v>
      </c>
      <c r="I2343" t="s">
        <v>1791</v>
      </c>
      <c r="J2343" t="s">
        <v>11836</v>
      </c>
      <c r="K2343" t="b">
        <v>0</v>
      </c>
      <c r="L2343" t="s">
        <v>11837</v>
      </c>
      <c r="M2343" t="s">
        <v>283</v>
      </c>
      <c r="N2343">
        <v>1617155297</v>
      </c>
      <c r="O2343">
        <v>1.37708E+18</v>
      </c>
      <c r="P2343" t="b">
        <v>0</v>
      </c>
      <c r="R2343" t="b">
        <v>0</v>
      </c>
      <c r="S2343" t="b">
        <v>0</v>
      </c>
      <c r="U2343">
        <v>473</v>
      </c>
      <c r="V2343">
        <v>4029</v>
      </c>
      <c r="W2343">
        <v>121</v>
      </c>
      <c r="X2343" t="s">
        <v>40</v>
      </c>
      <c r="Y2343" t="s">
        <v>91</v>
      </c>
      <c r="Z2343" t="s">
        <v>92</v>
      </c>
      <c r="AA2343" t="s">
        <v>93</v>
      </c>
      <c r="AB2343">
        <v>410702</v>
      </c>
      <c r="AC2343" t="b">
        <v>1</v>
      </c>
      <c r="AD2343" t="s">
        <v>284</v>
      </c>
      <c r="AE2343" t="b">
        <v>1</v>
      </c>
      <c r="AF2343" t="s">
        <v>285</v>
      </c>
      <c r="AG2343" t="s">
        <v>51</v>
      </c>
      <c r="AH2343">
        <v>0</v>
      </c>
      <c r="AI2343" t="s">
        <v>11838</v>
      </c>
      <c r="AJ2343">
        <v>0</v>
      </c>
      <c r="AK2343" t="s">
        <v>113</v>
      </c>
      <c r="AL2343" t="s">
        <v>113</v>
      </c>
      <c r="AM2343">
        <v>0</v>
      </c>
      <c r="AN2343" t="b">
        <f t="shared" si="180"/>
        <v>1</v>
      </c>
      <c r="AO2343" t="b">
        <f t="shared" si="181"/>
        <v>1</v>
      </c>
      <c r="AP2343" t="b">
        <f t="shared" si="182"/>
        <v>1</v>
      </c>
      <c r="AQ2343">
        <f t="shared" si="183"/>
        <v>50</v>
      </c>
      <c r="AR2343" t="str">
        <f t="shared" si="184"/>
        <v>mid</v>
      </c>
    </row>
    <row r="2344" spans="1:44" x14ac:dyDescent="0.35">
      <c r="A2344">
        <v>1458</v>
      </c>
      <c r="B2344">
        <v>4534</v>
      </c>
      <c r="C2344" t="s">
        <v>11839</v>
      </c>
      <c r="D2344">
        <v>1714428997</v>
      </c>
      <c r="E2344">
        <v>1.78507E+18</v>
      </c>
      <c r="F2344">
        <v>277</v>
      </c>
      <c r="G2344" t="s">
        <v>40</v>
      </c>
      <c r="H2344" t="s">
        <v>11840</v>
      </c>
      <c r="J2344" t="s">
        <v>11841</v>
      </c>
      <c r="K2344" t="b">
        <v>0</v>
      </c>
      <c r="L2344" t="s">
        <v>11842</v>
      </c>
      <c r="M2344" t="s">
        <v>420</v>
      </c>
      <c r="N2344">
        <v>1714426208</v>
      </c>
      <c r="O2344">
        <v>1.78506E+18</v>
      </c>
      <c r="P2344" t="b">
        <v>0</v>
      </c>
      <c r="R2344" t="b">
        <v>0</v>
      </c>
      <c r="S2344" t="b">
        <v>0</v>
      </c>
      <c r="T2344">
        <v>26259</v>
      </c>
      <c r="U2344">
        <v>87</v>
      </c>
      <c r="V2344">
        <v>761</v>
      </c>
      <c r="W2344">
        <v>216</v>
      </c>
      <c r="X2344" t="s">
        <v>40</v>
      </c>
      <c r="Y2344" t="s">
        <v>91</v>
      </c>
      <c r="Z2344" t="s">
        <v>358</v>
      </c>
      <c r="AA2344" t="s">
        <v>359</v>
      </c>
      <c r="AB2344">
        <v>132956</v>
      </c>
      <c r="AC2344" t="b">
        <v>1</v>
      </c>
      <c r="AD2344" t="s">
        <v>421</v>
      </c>
      <c r="AE2344" t="b">
        <v>1</v>
      </c>
      <c r="AF2344" t="s">
        <v>422</v>
      </c>
      <c r="AH2344">
        <v>0</v>
      </c>
      <c r="AI2344" t="s">
        <v>11843</v>
      </c>
      <c r="AJ2344">
        <v>-1</v>
      </c>
      <c r="AK2344" t="s">
        <v>113</v>
      </c>
      <c r="AL2344" t="s">
        <v>113</v>
      </c>
      <c r="AM2344">
        <v>0</v>
      </c>
      <c r="AN2344" s="3" t="b">
        <f t="shared" si="180"/>
        <v>0</v>
      </c>
      <c r="AO2344" s="5" t="b">
        <f t="shared" si="181"/>
        <v>0</v>
      </c>
      <c r="AP2344" t="b">
        <f t="shared" si="182"/>
        <v>1</v>
      </c>
      <c r="AQ2344">
        <f t="shared" si="183"/>
        <v>20</v>
      </c>
      <c r="AR2344" t="str">
        <f t="shared" si="184"/>
        <v>mid</v>
      </c>
    </row>
    <row r="2345" spans="1:44" x14ac:dyDescent="0.35">
      <c r="A2345">
        <v>1914</v>
      </c>
      <c r="B2345">
        <v>6026</v>
      </c>
      <c r="C2345" t="s">
        <v>11844</v>
      </c>
      <c r="D2345">
        <v>1710331185</v>
      </c>
      <c r="E2345">
        <v>1.76788E+18</v>
      </c>
      <c r="F2345">
        <v>10</v>
      </c>
      <c r="G2345" t="s">
        <v>40</v>
      </c>
      <c r="H2345" t="s">
        <v>11845</v>
      </c>
      <c r="J2345" t="s">
        <v>11846</v>
      </c>
      <c r="K2345" t="b">
        <v>0</v>
      </c>
      <c r="L2345" t="s">
        <v>11847</v>
      </c>
      <c r="M2345" t="s">
        <v>1641</v>
      </c>
      <c r="N2345">
        <v>1710267162</v>
      </c>
      <c r="O2345">
        <v>1.76761E+18</v>
      </c>
      <c r="P2345" t="b">
        <v>0</v>
      </c>
      <c r="R2345" t="b">
        <v>0</v>
      </c>
      <c r="S2345" t="b">
        <v>0</v>
      </c>
      <c r="T2345">
        <v>82183</v>
      </c>
      <c r="U2345">
        <v>375</v>
      </c>
      <c r="V2345">
        <v>1857</v>
      </c>
      <c r="W2345">
        <v>224</v>
      </c>
      <c r="X2345" t="s">
        <v>40</v>
      </c>
      <c r="Z2345" t="s">
        <v>59</v>
      </c>
      <c r="AA2345" t="s">
        <v>60</v>
      </c>
      <c r="AB2345">
        <v>66426</v>
      </c>
      <c r="AC2345" t="b">
        <v>1</v>
      </c>
      <c r="AD2345" t="s">
        <v>1642</v>
      </c>
      <c r="AE2345" t="b">
        <v>0</v>
      </c>
      <c r="AF2345" t="s">
        <v>1643</v>
      </c>
      <c r="AG2345" t="s">
        <v>51</v>
      </c>
      <c r="AH2345">
        <v>0</v>
      </c>
      <c r="AI2345" t="s">
        <v>11848</v>
      </c>
      <c r="AJ2345">
        <v>0</v>
      </c>
      <c r="AK2345" t="s">
        <v>113</v>
      </c>
      <c r="AL2345" t="s">
        <v>113</v>
      </c>
      <c r="AM2345">
        <v>0</v>
      </c>
      <c r="AN2345" t="b">
        <f t="shared" si="180"/>
        <v>1</v>
      </c>
      <c r="AO2345" t="b">
        <f t="shared" si="181"/>
        <v>1</v>
      </c>
      <c r="AP2345" t="b">
        <f t="shared" si="182"/>
        <v>1</v>
      </c>
      <c r="AQ2345">
        <f t="shared" si="183"/>
        <v>63</v>
      </c>
      <c r="AR2345" t="str">
        <f t="shared" si="184"/>
        <v>mid</v>
      </c>
    </row>
    <row r="2346" spans="1:44" x14ac:dyDescent="0.35">
      <c r="A2346">
        <v>2003</v>
      </c>
      <c r="B2346">
        <v>6344</v>
      </c>
      <c r="C2346" t="s">
        <v>11849</v>
      </c>
      <c r="D2346">
        <v>1712604446</v>
      </c>
      <c r="E2346">
        <v>1.77742E+18</v>
      </c>
      <c r="F2346">
        <v>53</v>
      </c>
      <c r="G2346" t="s">
        <v>40</v>
      </c>
      <c r="H2346" t="s">
        <v>87</v>
      </c>
      <c r="J2346" t="s">
        <v>11850</v>
      </c>
      <c r="K2346" t="b">
        <v>0</v>
      </c>
      <c r="L2346" t="s">
        <v>11851</v>
      </c>
      <c r="M2346" t="s">
        <v>1835</v>
      </c>
      <c r="N2346">
        <v>1712584309</v>
      </c>
      <c r="O2346">
        <v>1.77733E+18</v>
      </c>
      <c r="P2346" t="b">
        <v>0</v>
      </c>
      <c r="R2346" t="b">
        <v>0</v>
      </c>
      <c r="S2346" t="b">
        <v>0</v>
      </c>
      <c r="T2346">
        <v>97238</v>
      </c>
      <c r="U2346">
        <v>300</v>
      </c>
      <c r="V2346">
        <v>1863</v>
      </c>
      <c r="W2346">
        <v>212</v>
      </c>
      <c r="X2346" t="s">
        <v>40</v>
      </c>
      <c r="Z2346" t="s">
        <v>59</v>
      </c>
      <c r="AA2346" t="s">
        <v>60</v>
      </c>
      <c r="AB2346">
        <v>66426</v>
      </c>
      <c r="AC2346" t="b">
        <v>1</v>
      </c>
      <c r="AD2346" t="s">
        <v>1836</v>
      </c>
      <c r="AE2346" t="b">
        <v>0</v>
      </c>
      <c r="AF2346" t="s">
        <v>1837</v>
      </c>
      <c r="AG2346" t="s">
        <v>51</v>
      </c>
      <c r="AH2346">
        <v>0</v>
      </c>
      <c r="AI2346" t="s">
        <v>11852</v>
      </c>
      <c r="AJ2346">
        <v>0</v>
      </c>
      <c r="AK2346" t="s">
        <v>113</v>
      </c>
      <c r="AL2346" t="s">
        <v>113</v>
      </c>
      <c r="AM2346">
        <v>0</v>
      </c>
      <c r="AN2346" t="b">
        <f t="shared" si="180"/>
        <v>1</v>
      </c>
      <c r="AO2346" t="b">
        <f t="shared" si="181"/>
        <v>1</v>
      </c>
      <c r="AP2346" t="b">
        <f t="shared" si="182"/>
        <v>1</v>
      </c>
      <c r="AQ2346">
        <f t="shared" si="183"/>
        <v>195</v>
      </c>
      <c r="AR2346" t="str">
        <f t="shared" si="184"/>
        <v>large</v>
      </c>
    </row>
    <row r="2347" spans="1:44" x14ac:dyDescent="0.35">
      <c r="A2347">
        <v>152</v>
      </c>
      <c r="B2347">
        <v>358</v>
      </c>
      <c r="C2347" t="s">
        <v>11853</v>
      </c>
      <c r="D2347">
        <v>1714962678</v>
      </c>
      <c r="E2347">
        <v>1.78731E+18</v>
      </c>
      <c r="F2347">
        <v>342</v>
      </c>
      <c r="G2347" t="s">
        <v>40</v>
      </c>
      <c r="H2347" t="s">
        <v>1135</v>
      </c>
      <c r="I2347" t="s">
        <v>1633</v>
      </c>
      <c r="J2347" t="s">
        <v>11854</v>
      </c>
      <c r="K2347" t="b">
        <v>1</v>
      </c>
      <c r="L2347" t="s">
        <v>11855</v>
      </c>
      <c r="M2347" t="s">
        <v>385</v>
      </c>
      <c r="N2347">
        <v>1714960832</v>
      </c>
      <c r="O2347">
        <v>1.7873E+18</v>
      </c>
      <c r="P2347" t="b">
        <v>0</v>
      </c>
      <c r="R2347" t="b">
        <v>0</v>
      </c>
      <c r="S2347" t="b">
        <v>0</v>
      </c>
      <c r="T2347">
        <v>2344804</v>
      </c>
      <c r="U2347">
        <v>2745</v>
      </c>
      <c r="V2347">
        <v>13031</v>
      </c>
      <c r="W2347">
        <v>903</v>
      </c>
      <c r="X2347" t="s">
        <v>40</v>
      </c>
      <c r="Y2347" t="s">
        <v>46</v>
      </c>
      <c r="Z2347" t="s">
        <v>47</v>
      </c>
      <c r="AA2347" t="s">
        <v>48</v>
      </c>
      <c r="AB2347">
        <v>6211023</v>
      </c>
      <c r="AC2347" t="b">
        <v>1</v>
      </c>
      <c r="AD2347" t="s">
        <v>386</v>
      </c>
      <c r="AE2347" t="b">
        <v>1</v>
      </c>
      <c r="AF2347" t="s">
        <v>387</v>
      </c>
      <c r="AG2347" t="s">
        <v>51</v>
      </c>
      <c r="AH2347">
        <v>1</v>
      </c>
      <c r="AI2347" t="s">
        <v>11856</v>
      </c>
      <c r="AJ2347">
        <v>1</v>
      </c>
      <c r="AK2347" t="s">
        <v>53</v>
      </c>
      <c r="AL2347" t="s">
        <v>53</v>
      </c>
      <c r="AM2347">
        <v>1</v>
      </c>
      <c r="AN2347" t="b">
        <f t="shared" si="180"/>
        <v>1</v>
      </c>
      <c r="AO2347" t="b">
        <f t="shared" si="181"/>
        <v>1</v>
      </c>
      <c r="AP2347" t="b">
        <f t="shared" si="182"/>
        <v>1</v>
      </c>
      <c r="AQ2347">
        <f t="shared" si="183"/>
        <v>52</v>
      </c>
      <c r="AR2347" t="str">
        <f t="shared" si="184"/>
        <v>mid</v>
      </c>
    </row>
    <row r="2348" spans="1:44" x14ac:dyDescent="0.35">
      <c r="A2348">
        <v>2365</v>
      </c>
      <c r="B2348">
        <v>7668</v>
      </c>
      <c r="C2348" t="s">
        <v>11857</v>
      </c>
      <c r="D2348">
        <v>1709148304</v>
      </c>
      <c r="E2348">
        <v>1.76292E+18</v>
      </c>
      <c r="F2348">
        <v>74</v>
      </c>
      <c r="G2348" t="s">
        <v>40</v>
      </c>
      <c r="H2348" t="s">
        <v>11858</v>
      </c>
      <c r="I2348" t="s">
        <v>11859</v>
      </c>
      <c r="J2348" t="s">
        <v>11860</v>
      </c>
      <c r="K2348" t="b">
        <v>0</v>
      </c>
      <c r="L2348" t="s">
        <v>11861</v>
      </c>
      <c r="M2348" t="s">
        <v>1226</v>
      </c>
      <c r="N2348">
        <v>1709069634</v>
      </c>
      <c r="O2348">
        <v>1.76259E+18</v>
      </c>
      <c r="P2348" t="b">
        <v>0</v>
      </c>
      <c r="R2348" t="b">
        <v>0</v>
      </c>
      <c r="S2348" t="b">
        <v>0</v>
      </c>
      <c r="T2348">
        <v>37092</v>
      </c>
      <c r="U2348">
        <v>24</v>
      </c>
      <c r="V2348">
        <v>216</v>
      </c>
      <c r="W2348">
        <v>116</v>
      </c>
      <c r="X2348" t="s">
        <v>40</v>
      </c>
      <c r="Y2348" t="s">
        <v>70</v>
      </c>
      <c r="Z2348" t="s">
        <v>71</v>
      </c>
      <c r="AA2348" t="s">
        <v>72</v>
      </c>
      <c r="AB2348">
        <v>64221</v>
      </c>
      <c r="AC2348" t="b">
        <v>1</v>
      </c>
      <c r="AD2348" t="s">
        <v>1227</v>
      </c>
      <c r="AE2348" t="b">
        <v>0</v>
      </c>
      <c r="AF2348" t="s">
        <v>1228</v>
      </c>
      <c r="AG2348" t="s">
        <v>75</v>
      </c>
      <c r="AH2348">
        <v>0</v>
      </c>
      <c r="AI2348" t="s">
        <v>11862</v>
      </c>
      <c r="AJ2348">
        <v>0</v>
      </c>
      <c r="AK2348" t="s">
        <v>113</v>
      </c>
      <c r="AL2348" t="s">
        <v>113</v>
      </c>
      <c r="AM2348">
        <v>0</v>
      </c>
      <c r="AN2348" t="b">
        <f t="shared" si="180"/>
        <v>1</v>
      </c>
      <c r="AO2348" t="b">
        <f t="shared" si="181"/>
        <v>1</v>
      </c>
      <c r="AP2348" t="b">
        <f t="shared" si="182"/>
        <v>1</v>
      </c>
      <c r="AQ2348">
        <f t="shared" si="183"/>
        <v>22</v>
      </c>
      <c r="AR2348" t="str">
        <f t="shared" si="184"/>
        <v>mid</v>
      </c>
    </row>
    <row r="2349" spans="1:44" x14ac:dyDescent="0.35">
      <c r="A2349">
        <v>2570</v>
      </c>
      <c r="B2349">
        <v>8241</v>
      </c>
      <c r="C2349" t="s">
        <v>11863</v>
      </c>
      <c r="D2349">
        <v>1613616979</v>
      </c>
      <c r="E2349">
        <v>1.36223E+18</v>
      </c>
      <c r="G2349" t="s">
        <v>40</v>
      </c>
      <c r="H2349" t="s">
        <v>3643</v>
      </c>
      <c r="J2349" t="s">
        <v>11864</v>
      </c>
      <c r="K2349" t="b">
        <v>0</v>
      </c>
      <c r="L2349" t="s">
        <v>11865</v>
      </c>
      <c r="M2349" t="s">
        <v>148</v>
      </c>
      <c r="N2349">
        <v>1613580250</v>
      </c>
      <c r="O2349">
        <v>1.36208E+18</v>
      </c>
      <c r="P2349" t="b">
        <v>0</v>
      </c>
      <c r="R2349" t="b">
        <v>0</v>
      </c>
      <c r="S2349" t="b">
        <v>0</v>
      </c>
      <c r="U2349">
        <v>591</v>
      </c>
      <c r="V2349">
        <v>4514</v>
      </c>
      <c r="W2349">
        <v>178</v>
      </c>
      <c r="X2349" t="s">
        <v>40</v>
      </c>
      <c r="Y2349" t="s">
        <v>91</v>
      </c>
      <c r="Z2349" t="s">
        <v>92</v>
      </c>
      <c r="AA2349" t="s">
        <v>93</v>
      </c>
      <c r="AB2349">
        <v>410702</v>
      </c>
      <c r="AC2349" t="b">
        <v>1</v>
      </c>
      <c r="AD2349" t="s">
        <v>149</v>
      </c>
      <c r="AE2349" t="b">
        <v>1</v>
      </c>
      <c r="AF2349" t="s">
        <v>150</v>
      </c>
      <c r="AG2349" t="s">
        <v>51</v>
      </c>
      <c r="AH2349">
        <v>0</v>
      </c>
      <c r="AI2349" t="s">
        <v>11866</v>
      </c>
      <c r="AJ2349">
        <v>-1</v>
      </c>
      <c r="AK2349" t="s">
        <v>77</v>
      </c>
      <c r="AL2349" t="s">
        <v>77</v>
      </c>
      <c r="AM2349">
        <v>-1</v>
      </c>
      <c r="AN2349" t="b">
        <f t="shared" si="180"/>
        <v>1</v>
      </c>
      <c r="AO2349" t="b">
        <f t="shared" si="181"/>
        <v>0</v>
      </c>
      <c r="AP2349" t="b">
        <f t="shared" si="182"/>
        <v>0</v>
      </c>
      <c r="AQ2349">
        <f t="shared" si="183"/>
        <v>275</v>
      </c>
      <c r="AR2349" t="str">
        <f t="shared" si="184"/>
        <v>large</v>
      </c>
    </row>
    <row r="2350" spans="1:44" x14ac:dyDescent="0.35">
      <c r="A2350">
        <v>1123</v>
      </c>
      <c r="B2350">
        <v>3672</v>
      </c>
      <c r="C2350" t="s">
        <v>11867</v>
      </c>
      <c r="D2350">
        <v>1630765519</v>
      </c>
      <c r="E2350">
        <v>1.43416E+18</v>
      </c>
      <c r="G2350" t="s">
        <v>40</v>
      </c>
      <c r="H2350" t="s">
        <v>1506</v>
      </c>
      <c r="J2350" t="s">
        <v>11868</v>
      </c>
      <c r="K2350" t="b">
        <v>0</v>
      </c>
      <c r="L2350" t="s">
        <v>11869</v>
      </c>
      <c r="M2350" t="s">
        <v>1046</v>
      </c>
      <c r="N2350">
        <v>1630731392</v>
      </c>
      <c r="O2350">
        <v>1.43402E+18</v>
      </c>
      <c r="P2350" t="b">
        <v>0</v>
      </c>
      <c r="R2350" t="b">
        <v>0</v>
      </c>
      <c r="S2350" t="b">
        <v>0</v>
      </c>
      <c r="U2350">
        <v>981</v>
      </c>
      <c r="V2350">
        <v>2346</v>
      </c>
      <c r="W2350">
        <v>125</v>
      </c>
      <c r="X2350" t="s">
        <v>40</v>
      </c>
      <c r="Y2350" t="s">
        <v>91</v>
      </c>
      <c r="Z2350" t="s">
        <v>182</v>
      </c>
      <c r="AA2350" t="s">
        <v>183</v>
      </c>
      <c r="AB2350">
        <v>45379</v>
      </c>
      <c r="AC2350" t="b">
        <v>0</v>
      </c>
      <c r="AD2350" t="s">
        <v>1047</v>
      </c>
      <c r="AE2350" t="b">
        <v>1</v>
      </c>
      <c r="AF2350" t="s">
        <v>1048</v>
      </c>
      <c r="AG2350" t="s">
        <v>186</v>
      </c>
      <c r="AH2350">
        <v>0</v>
      </c>
      <c r="AI2350" t="s">
        <v>11870</v>
      </c>
      <c r="AJ2350">
        <v>0</v>
      </c>
      <c r="AK2350" t="s">
        <v>113</v>
      </c>
      <c r="AL2350" t="s">
        <v>113</v>
      </c>
      <c r="AM2350">
        <v>0</v>
      </c>
      <c r="AN2350" t="b">
        <f t="shared" si="180"/>
        <v>1</v>
      </c>
      <c r="AO2350" t="b">
        <f t="shared" si="181"/>
        <v>1</v>
      </c>
      <c r="AP2350" t="b">
        <f t="shared" si="182"/>
        <v>1</v>
      </c>
      <c r="AQ2350">
        <f t="shared" si="183"/>
        <v>267</v>
      </c>
      <c r="AR2350" t="str">
        <f t="shared" si="184"/>
        <v>large</v>
      </c>
    </row>
    <row r="2351" spans="1:44" x14ac:dyDescent="0.35">
      <c r="A2351">
        <v>1498</v>
      </c>
      <c r="B2351">
        <v>4655</v>
      </c>
      <c r="C2351" t="s">
        <v>11871</v>
      </c>
      <c r="D2351">
        <v>1714427239</v>
      </c>
      <c r="E2351">
        <v>1.78506E+18</v>
      </c>
      <c r="F2351">
        <v>1095</v>
      </c>
      <c r="G2351" t="s">
        <v>40</v>
      </c>
      <c r="H2351" t="s">
        <v>2976</v>
      </c>
      <c r="J2351" t="s">
        <v>11872</v>
      </c>
      <c r="K2351" t="b">
        <v>0</v>
      </c>
      <c r="L2351" t="s">
        <v>11873</v>
      </c>
      <c r="M2351" t="s">
        <v>611</v>
      </c>
      <c r="N2351">
        <v>1714426814</v>
      </c>
      <c r="O2351">
        <v>1.78506E+18</v>
      </c>
      <c r="P2351" t="b">
        <v>0</v>
      </c>
      <c r="R2351" t="b">
        <v>0</v>
      </c>
      <c r="S2351" t="b">
        <v>0</v>
      </c>
      <c r="T2351">
        <v>23149</v>
      </c>
      <c r="U2351">
        <v>99</v>
      </c>
      <c r="V2351">
        <v>434</v>
      </c>
      <c r="W2351">
        <v>101</v>
      </c>
      <c r="X2351" t="s">
        <v>40</v>
      </c>
      <c r="Y2351" t="s">
        <v>91</v>
      </c>
      <c r="Z2351" t="s">
        <v>358</v>
      </c>
      <c r="AA2351" t="s">
        <v>359</v>
      </c>
      <c r="AB2351">
        <v>132956</v>
      </c>
      <c r="AC2351" t="b">
        <v>1</v>
      </c>
      <c r="AD2351" t="s">
        <v>612</v>
      </c>
      <c r="AE2351" t="b">
        <v>1</v>
      </c>
      <c r="AF2351" t="s">
        <v>613</v>
      </c>
      <c r="AH2351">
        <v>-1</v>
      </c>
      <c r="AI2351" t="s">
        <v>11874</v>
      </c>
      <c r="AJ2351">
        <v>-1</v>
      </c>
      <c r="AK2351" t="s">
        <v>77</v>
      </c>
      <c r="AL2351" t="s">
        <v>77</v>
      </c>
      <c r="AM2351">
        <v>-1</v>
      </c>
      <c r="AN2351" t="b">
        <f t="shared" si="180"/>
        <v>1</v>
      </c>
      <c r="AO2351" t="b">
        <f t="shared" si="181"/>
        <v>1</v>
      </c>
      <c r="AP2351" t="b">
        <f t="shared" si="182"/>
        <v>1</v>
      </c>
      <c r="AQ2351">
        <f t="shared" si="183"/>
        <v>258</v>
      </c>
      <c r="AR2351" t="str">
        <f t="shared" si="184"/>
        <v>large</v>
      </c>
    </row>
    <row r="2352" spans="1:44" x14ac:dyDescent="0.35">
      <c r="A2352">
        <v>1599</v>
      </c>
      <c r="B2352">
        <v>5003</v>
      </c>
      <c r="C2352" t="s">
        <v>11875</v>
      </c>
      <c r="D2352">
        <v>1711077264</v>
      </c>
      <c r="E2352">
        <v>1.77101E+18</v>
      </c>
      <c r="F2352">
        <v>47</v>
      </c>
      <c r="G2352" t="s">
        <v>40</v>
      </c>
      <c r="H2352" t="s">
        <v>2743</v>
      </c>
      <c r="J2352" t="s">
        <v>11876</v>
      </c>
      <c r="K2352" t="b">
        <v>0</v>
      </c>
      <c r="L2352" t="s">
        <v>11877</v>
      </c>
      <c r="M2352" t="s">
        <v>125</v>
      </c>
      <c r="N2352">
        <v>1711059151</v>
      </c>
      <c r="O2352">
        <v>1.77094E+18</v>
      </c>
      <c r="P2352" t="b">
        <v>0</v>
      </c>
      <c r="R2352" t="b">
        <v>0</v>
      </c>
      <c r="S2352" t="b">
        <v>0</v>
      </c>
      <c r="T2352">
        <v>213164</v>
      </c>
      <c r="U2352">
        <v>373</v>
      </c>
      <c r="V2352">
        <v>1259</v>
      </c>
      <c r="W2352">
        <v>427</v>
      </c>
      <c r="X2352" t="s">
        <v>40</v>
      </c>
      <c r="Y2352" t="s">
        <v>91</v>
      </c>
      <c r="Z2352" t="s">
        <v>126</v>
      </c>
      <c r="AA2352" t="s">
        <v>127</v>
      </c>
      <c r="AB2352">
        <v>275995</v>
      </c>
      <c r="AC2352" t="b">
        <v>1</v>
      </c>
      <c r="AD2352" t="s">
        <v>128</v>
      </c>
      <c r="AE2352" t="b">
        <v>1</v>
      </c>
      <c r="AF2352" t="s">
        <v>129</v>
      </c>
      <c r="AG2352" t="s">
        <v>51</v>
      </c>
      <c r="AH2352">
        <v>-1</v>
      </c>
      <c r="AI2352" t="s">
        <v>11878</v>
      </c>
      <c r="AJ2352">
        <v>-1</v>
      </c>
      <c r="AK2352" t="s">
        <v>77</v>
      </c>
      <c r="AL2352" t="s">
        <v>77</v>
      </c>
      <c r="AM2352">
        <v>-1</v>
      </c>
      <c r="AN2352" t="b">
        <f t="shared" si="180"/>
        <v>1</v>
      </c>
      <c r="AO2352" t="b">
        <f t="shared" si="181"/>
        <v>1</v>
      </c>
      <c r="AP2352" t="b">
        <f t="shared" si="182"/>
        <v>1</v>
      </c>
      <c r="AQ2352">
        <f t="shared" si="183"/>
        <v>49</v>
      </c>
      <c r="AR2352" t="str">
        <f t="shared" si="184"/>
        <v>mid</v>
      </c>
    </row>
    <row r="2353" spans="1:44" x14ac:dyDescent="0.35">
      <c r="A2353">
        <v>18</v>
      </c>
      <c r="B2353">
        <v>59</v>
      </c>
      <c r="C2353" t="s">
        <v>11879</v>
      </c>
      <c r="D2353">
        <v>1714105592</v>
      </c>
      <c r="E2353">
        <v>1.78371E+18</v>
      </c>
      <c r="F2353">
        <v>8073</v>
      </c>
      <c r="G2353" t="s">
        <v>40</v>
      </c>
      <c r="H2353" t="s">
        <v>7356</v>
      </c>
      <c r="I2353" t="s">
        <v>7357</v>
      </c>
      <c r="J2353" t="s">
        <v>11880</v>
      </c>
      <c r="K2353" t="b">
        <v>0</v>
      </c>
      <c r="L2353" t="s">
        <v>11881</v>
      </c>
      <c r="M2353" t="s">
        <v>829</v>
      </c>
      <c r="N2353">
        <v>1714105542</v>
      </c>
      <c r="O2353">
        <v>1.78371E+18</v>
      </c>
      <c r="P2353" t="b">
        <v>0</v>
      </c>
      <c r="R2353" t="b">
        <v>0</v>
      </c>
      <c r="S2353" t="b">
        <v>1</v>
      </c>
      <c r="T2353">
        <v>2601288</v>
      </c>
      <c r="U2353">
        <v>4915</v>
      </c>
      <c r="V2353">
        <v>24400</v>
      </c>
      <c r="W2353">
        <v>1287</v>
      </c>
      <c r="X2353" t="s">
        <v>40</v>
      </c>
      <c r="Y2353" t="s">
        <v>46</v>
      </c>
      <c r="Z2353" t="s">
        <v>47</v>
      </c>
      <c r="AA2353" t="s">
        <v>48</v>
      </c>
      <c r="AB2353">
        <v>6211023</v>
      </c>
      <c r="AC2353" t="b">
        <v>1</v>
      </c>
      <c r="AD2353" t="s">
        <v>830</v>
      </c>
      <c r="AE2353" t="b">
        <v>1</v>
      </c>
      <c r="AF2353" t="s">
        <v>831</v>
      </c>
      <c r="AG2353" t="s">
        <v>51</v>
      </c>
      <c r="AH2353">
        <v>-1</v>
      </c>
      <c r="AI2353" t="s">
        <v>11882</v>
      </c>
      <c r="AJ2353">
        <v>0</v>
      </c>
      <c r="AK2353" t="s">
        <v>53</v>
      </c>
      <c r="AL2353" t="s">
        <v>53</v>
      </c>
      <c r="AM2353">
        <v>1</v>
      </c>
      <c r="AN2353" t="b">
        <f t="shared" si="180"/>
        <v>0</v>
      </c>
      <c r="AO2353" t="b">
        <f t="shared" si="181"/>
        <v>0</v>
      </c>
      <c r="AP2353" t="b">
        <f t="shared" si="182"/>
        <v>0</v>
      </c>
      <c r="AQ2353">
        <f t="shared" si="183"/>
        <v>199</v>
      </c>
      <c r="AR2353" t="str">
        <f t="shared" si="184"/>
        <v>large</v>
      </c>
    </row>
    <row r="2354" spans="1:44" x14ac:dyDescent="0.35">
      <c r="A2354">
        <v>983</v>
      </c>
      <c r="B2354">
        <v>3187</v>
      </c>
      <c r="C2354" t="s">
        <v>11883</v>
      </c>
      <c r="D2354">
        <v>1707499976</v>
      </c>
      <c r="E2354">
        <v>1.75601E+18</v>
      </c>
      <c r="F2354">
        <v>101</v>
      </c>
      <c r="G2354" t="s">
        <v>40</v>
      </c>
      <c r="H2354" t="s">
        <v>2148</v>
      </c>
      <c r="J2354" t="s">
        <v>11884</v>
      </c>
      <c r="K2354" t="b">
        <v>0</v>
      </c>
      <c r="L2354" t="s">
        <v>11885</v>
      </c>
      <c r="M2354" t="s">
        <v>181</v>
      </c>
      <c r="N2354">
        <v>1707496553</v>
      </c>
      <c r="O2354">
        <v>1.75599E+18</v>
      </c>
      <c r="P2354" t="b">
        <v>0</v>
      </c>
      <c r="R2354" t="b">
        <v>0</v>
      </c>
      <c r="S2354" t="b">
        <v>0</v>
      </c>
      <c r="T2354">
        <v>48426</v>
      </c>
      <c r="U2354">
        <v>470</v>
      </c>
      <c r="V2354">
        <v>1564</v>
      </c>
      <c r="W2354">
        <v>88</v>
      </c>
      <c r="X2354" t="s">
        <v>40</v>
      </c>
      <c r="Y2354" t="s">
        <v>91</v>
      </c>
      <c r="Z2354" t="s">
        <v>182</v>
      </c>
      <c r="AA2354" t="s">
        <v>183</v>
      </c>
      <c r="AB2354">
        <v>45379</v>
      </c>
      <c r="AC2354" t="b">
        <v>0</v>
      </c>
      <c r="AD2354" t="s">
        <v>184</v>
      </c>
      <c r="AE2354" t="b">
        <v>1</v>
      </c>
      <c r="AF2354" t="s">
        <v>185</v>
      </c>
      <c r="AG2354" t="s">
        <v>186</v>
      </c>
      <c r="AH2354">
        <v>-1</v>
      </c>
      <c r="AI2354" t="s">
        <v>11886</v>
      </c>
      <c r="AJ2354">
        <v>-1</v>
      </c>
      <c r="AK2354" t="s">
        <v>113</v>
      </c>
      <c r="AL2354" t="s">
        <v>113</v>
      </c>
      <c r="AM2354">
        <v>0</v>
      </c>
      <c r="AN2354" t="b">
        <f t="shared" si="180"/>
        <v>0</v>
      </c>
      <c r="AO2354" t="b">
        <f t="shared" si="181"/>
        <v>1</v>
      </c>
      <c r="AP2354" t="b">
        <f t="shared" si="182"/>
        <v>0</v>
      </c>
      <c r="AQ2354">
        <f t="shared" si="183"/>
        <v>253</v>
      </c>
      <c r="AR2354" t="str">
        <f t="shared" si="184"/>
        <v>large</v>
      </c>
    </row>
    <row r="2355" spans="1:44" x14ac:dyDescent="0.35">
      <c r="A2355">
        <v>95</v>
      </c>
      <c r="B2355">
        <v>245</v>
      </c>
      <c r="C2355" t="s">
        <v>11887</v>
      </c>
      <c r="D2355">
        <v>1714975566</v>
      </c>
      <c r="E2355">
        <v>1.78736E+18</v>
      </c>
      <c r="F2355">
        <v>3680</v>
      </c>
      <c r="G2355" t="s">
        <v>40</v>
      </c>
      <c r="H2355" t="s">
        <v>8934</v>
      </c>
      <c r="I2355" t="s">
        <v>1952</v>
      </c>
      <c r="J2355" t="s">
        <v>11888</v>
      </c>
      <c r="K2355" t="b">
        <v>0</v>
      </c>
      <c r="L2355" t="s">
        <v>11889</v>
      </c>
      <c r="M2355" t="s">
        <v>385</v>
      </c>
      <c r="N2355">
        <v>1714960832</v>
      </c>
      <c r="O2355">
        <v>1.7873E+18</v>
      </c>
      <c r="P2355" t="b">
        <v>0</v>
      </c>
      <c r="R2355" t="b">
        <v>0</v>
      </c>
      <c r="S2355" t="b">
        <v>0</v>
      </c>
      <c r="T2355">
        <v>2344804</v>
      </c>
      <c r="U2355">
        <v>2745</v>
      </c>
      <c r="V2355">
        <v>13031</v>
      </c>
      <c r="W2355">
        <v>903</v>
      </c>
      <c r="X2355" t="s">
        <v>40</v>
      </c>
      <c r="Y2355" t="s">
        <v>46</v>
      </c>
      <c r="Z2355" t="s">
        <v>47</v>
      </c>
      <c r="AA2355" t="s">
        <v>48</v>
      </c>
      <c r="AB2355">
        <v>6211023</v>
      </c>
      <c r="AC2355" t="b">
        <v>1</v>
      </c>
      <c r="AD2355" t="s">
        <v>386</v>
      </c>
      <c r="AE2355" t="b">
        <v>1</v>
      </c>
      <c r="AF2355" t="s">
        <v>387</v>
      </c>
      <c r="AG2355" t="s">
        <v>51</v>
      </c>
      <c r="AH2355">
        <v>1</v>
      </c>
      <c r="AI2355" t="s">
        <v>11890</v>
      </c>
      <c r="AJ2355">
        <v>1</v>
      </c>
      <c r="AK2355" t="s">
        <v>53</v>
      </c>
      <c r="AL2355" t="s">
        <v>53</v>
      </c>
      <c r="AM2355">
        <v>1</v>
      </c>
      <c r="AN2355" t="b">
        <f t="shared" si="180"/>
        <v>1</v>
      </c>
      <c r="AO2355" t="b">
        <f t="shared" si="181"/>
        <v>1</v>
      </c>
      <c r="AP2355" t="b">
        <f t="shared" si="182"/>
        <v>1</v>
      </c>
      <c r="AQ2355">
        <f t="shared" si="183"/>
        <v>227</v>
      </c>
      <c r="AR2355" t="str">
        <f t="shared" si="184"/>
        <v>large</v>
      </c>
    </row>
    <row r="2356" spans="1:44" x14ac:dyDescent="0.35">
      <c r="A2356">
        <v>168</v>
      </c>
      <c r="B2356">
        <v>387</v>
      </c>
      <c r="C2356" t="s">
        <v>11891</v>
      </c>
      <c r="D2356">
        <v>1714964386</v>
      </c>
      <c r="E2356">
        <v>1.78732E+18</v>
      </c>
      <c r="F2356">
        <v>159</v>
      </c>
      <c r="G2356" t="s">
        <v>40</v>
      </c>
      <c r="H2356" t="s">
        <v>6312</v>
      </c>
      <c r="I2356" t="s">
        <v>11892</v>
      </c>
      <c r="J2356" t="s">
        <v>11893</v>
      </c>
      <c r="K2356" t="b">
        <v>1</v>
      </c>
      <c r="L2356" t="s">
        <v>11894</v>
      </c>
      <c r="M2356" t="s">
        <v>385</v>
      </c>
      <c r="N2356">
        <v>1714960832</v>
      </c>
      <c r="O2356">
        <v>1.7873E+18</v>
      </c>
      <c r="P2356" t="b">
        <v>0</v>
      </c>
      <c r="R2356" t="b">
        <v>0</v>
      </c>
      <c r="S2356" t="b">
        <v>0</v>
      </c>
      <c r="T2356">
        <v>2344804</v>
      </c>
      <c r="U2356">
        <v>2745</v>
      </c>
      <c r="V2356">
        <v>13031</v>
      </c>
      <c r="W2356">
        <v>903</v>
      </c>
      <c r="X2356" t="s">
        <v>40</v>
      </c>
      <c r="Y2356" t="s">
        <v>46</v>
      </c>
      <c r="Z2356" t="s">
        <v>47</v>
      </c>
      <c r="AA2356" t="s">
        <v>48</v>
      </c>
      <c r="AB2356">
        <v>6211023</v>
      </c>
      <c r="AC2356" t="b">
        <v>1</v>
      </c>
      <c r="AD2356" t="s">
        <v>386</v>
      </c>
      <c r="AE2356" t="b">
        <v>1</v>
      </c>
      <c r="AF2356" t="s">
        <v>387</v>
      </c>
      <c r="AG2356" t="s">
        <v>51</v>
      </c>
      <c r="AH2356">
        <v>1</v>
      </c>
      <c r="AI2356" t="s">
        <v>11895</v>
      </c>
      <c r="AJ2356">
        <v>1</v>
      </c>
      <c r="AK2356" t="s">
        <v>53</v>
      </c>
      <c r="AL2356" t="s">
        <v>53</v>
      </c>
      <c r="AM2356">
        <v>1</v>
      </c>
      <c r="AN2356" t="b">
        <f t="shared" si="180"/>
        <v>1</v>
      </c>
      <c r="AO2356" t="b">
        <f t="shared" si="181"/>
        <v>1</v>
      </c>
      <c r="AP2356" t="b">
        <f t="shared" si="182"/>
        <v>1</v>
      </c>
      <c r="AQ2356">
        <f t="shared" si="183"/>
        <v>40</v>
      </c>
      <c r="AR2356" t="str">
        <f t="shared" si="184"/>
        <v>mid</v>
      </c>
    </row>
    <row r="2357" spans="1:44" x14ac:dyDescent="0.35">
      <c r="A2357">
        <v>2795</v>
      </c>
      <c r="B2357">
        <v>8766</v>
      </c>
      <c r="C2357" t="s">
        <v>11896</v>
      </c>
      <c r="D2357">
        <v>1684788158</v>
      </c>
      <c r="E2357">
        <v>1.66075E+18</v>
      </c>
      <c r="F2357">
        <v>126</v>
      </c>
      <c r="G2357" t="s">
        <v>40</v>
      </c>
      <c r="H2357" t="s">
        <v>11897</v>
      </c>
      <c r="J2357" t="s">
        <v>11898</v>
      </c>
      <c r="K2357" t="b">
        <v>0</v>
      </c>
      <c r="L2357" t="s">
        <v>11899</v>
      </c>
      <c r="M2357" t="s">
        <v>200</v>
      </c>
      <c r="N2357">
        <v>1684786657</v>
      </c>
      <c r="O2357">
        <v>1.66074E+18</v>
      </c>
      <c r="P2357" t="b">
        <v>0</v>
      </c>
      <c r="R2357" t="b">
        <v>0</v>
      </c>
      <c r="S2357" t="b">
        <v>0</v>
      </c>
      <c r="T2357">
        <v>1281521</v>
      </c>
      <c r="U2357">
        <v>597</v>
      </c>
      <c r="V2357">
        <v>5573</v>
      </c>
      <c r="W2357">
        <v>1081</v>
      </c>
      <c r="X2357" t="s">
        <v>40</v>
      </c>
      <c r="Y2357" t="s">
        <v>91</v>
      </c>
      <c r="Z2357" t="s">
        <v>92</v>
      </c>
      <c r="AA2357" t="s">
        <v>93</v>
      </c>
      <c r="AB2357">
        <v>410702</v>
      </c>
      <c r="AC2357" t="b">
        <v>1</v>
      </c>
      <c r="AD2357" t="s">
        <v>201</v>
      </c>
      <c r="AE2357" t="b">
        <v>1</v>
      </c>
      <c r="AF2357" t="s">
        <v>202</v>
      </c>
      <c r="AG2357" t="s">
        <v>51</v>
      </c>
      <c r="AH2357">
        <v>-1</v>
      </c>
      <c r="AI2357" t="s">
        <v>11900</v>
      </c>
      <c r="AJ2357">
        <v>-1</v>
      </c>
      <c r="AK2357" t="s">
        <v>77</v>
      </c>
      <c r="AL2357" t="s">
        <v>77</v>
      </c>
      <c r="AM2357">
        <v>-1</v>
      </c>
      <c r="AN2357" t="b">
        <f t="shared" si="180"/>
        <v>1</v>
      </c>
      <c r="AO2357" t="b">
        <f t="shared" si="181"/>
        <v>1</v>
      </c>
      <c r="AP2357" t="b">
        <f t="shared" si="182"/>
        <v>1</v>
      </c>
      <c r="AQ2357">
        <f t="shared" si="183"/>
        <v>127</v>
      </c>
      <c r="AR2357" t="str">
        <f t="shared" si="184"/>
        <v>mid</v>
      </c>
    </row>
    <row r="2358" spans="1:44" x14ac:dyDescent="0.35">
      <c r="A2358">
        <v>1366</v>
      </c>
      <c r="B2358">
        <v>4262</v>
      </c>
      <c r="C2358" t="s">
        <v>11901</v>
      </c>
      <c r="D2358">
        <v>1664423451</v>
      </c>
      <c r="E2358">
        <v>1.57533E+18</v>
      </c>
      <c r="G2358" t="s">
        <v>40</v>
      </c>
      <c r="H2358" t="s">
        <v>11902</v>
      </c>
      <c r="I2358" t="s">
        <v>46</v>
      </c>
      <c r="J2358" t="s">
        <v>11903</v>
      </c>
      <c r="K2358" t="b">
        <v>1</v>
      </c>
      <c r="L2358" t="s">
        <v>11904</v>
      </c>
      <c r="M2358" t="s">
        <v>3307</v>
      </c>
      <c r="N2358">
        <v>1664030064</v>
      </c>
      <c r="O2358">
        <v>1.57368E+18</v>
      </c>
      <c r="P2358" t="b">
        <v>0</v>
      </c>
      <c r="R2358" t="b">
        <v>0</v>
      </c>
      <c r="S2358" t="b">
        <v>0</v>
      </c>
      <c r="U2358">
        <v>350</v>
      </c>
      <c r="V2358">
        <v>1258</v>
      </c>
      <c r="W2358">
        <v>50</v>
      </c>
      <c r="X2358" t="s">
        <v>40</v>
      </c>
      <c r="Y2358" t="s">
        <v>46</v>
      </c>
      <c r="Z2358" t="s">
        <v>437</v>
      </c>
      <c r="AA2358" t="s">
        <v>438</v>
      </c>
      <c r="AB2358">
        <v>41322</v>
      </c>
      <c r="AC2358" t="b">
        <v>0</v>
      </c>
      <c r="AD2358" t="s">
        <v>3308</v>
      </c>
      <c r="AE2358" t="b">
        <v>1</v>
      </c>
      <c r="AF2358" t="s">
        <v>3309</v>
      </c>
      <c r="AG2358" t="s">
        <v>51</v>
      </c>
      <c r="AH2358">
        <v>1</v>
      </c>
      <c r="AI2358" t="s">
        <v>11905</v>
      </c>
      <c r="AJ2358">
        <v>1</v>
      </c>
      <c r="AK2358" t="s">
        <v>53</v>
      </c>
      <c r="AL2358" t="s">
        <v>53</v>
      </c>
      <c r="AM2358">
        <v>1</v>
      </c>
      <c r="AN2358" t="b">
        <f t="shared" si="180"/>
        <v>1</v>
      </c>
      <c r="AO2358" t="b">
        <f t="shared" si="181"/>
        <v>1</v>
      </c>
      <c r="AP2358" t="b">
        <f t="shared" si="182"/>
        <v>1</v>
      </c>
      <c r="AQ2358">
        <f t="shared" si="183"/>
        <v>28</v>
      </c>
      <c r="AR2358" t="str">
        <f t="shared" si="184"/>
        <v>mid</v>
      </c>
    </row>
    <row r="2359" spans="1:44" x14ac:dyDescent="0.35">
      <c r="A2359">
        <v>1828</v>
      </c>
      <c r="B2359">
        <v>5738</v>
      </c>
      <c r="C2359" t="s">
        <v>11906</v>
      </c>
      <c r="D2359">
        <v>1709058786</v>
      </c>
      <c r="E2359">
        <v>1.76255E+18</v>
      </c>
      <c r="F2359">
        <v>88</v>
      </c>
      <c r="G2359" t="s">
        <v>40</v>
      </c>
      <c r="H2359" t="s">
        <v>11907</v>
      </c>
      <c r="J2359" t="s">
        <v>11908</v>
      </c>
      <c r="K2359" t="b">
        <v>0</v>
      </c>
      <c r="L2359" t="s">
        <v>11909</v>
      </c>
      <c r="M2359" t="s">
        <v>633</v>
      </c>
      <c r="N2359">
        <v>1709042387</v>
      </c>
      <c r="O2359">
        <v>1.76248E+18</v>
      </c>
      <c r="P2359" t="b">
        <v>0</v>
      </c>
      <c r="R2359" t="b">
        <v>0</v>
      </c>
      <c r="S2359" t="b">
        <v>0</v>
      </c>
      <c r="T2359">
        <v>110439</v>
      </c>
      <c r="U2359">
        <v>330</v>
      </c>
      <c r="V2359">
        <v>1997</v>
      </c>
      <c r="W2359">
        <v>281</v>
      </c>
      <c r="X2359" t="s">
        <v>40</v>
      </c>
      <c r="Z2359" t="s">
        <v>59</v>
      </c>
      <c r="AA2359" t="s">
        <v>60</v>
      </c>
      <c r="AB2359">
        <v>66426</v>
      </c>
      <c r="AC2359" t="b">
        <v>1</v>
      </c>
      <c r="AD2359" t="s">
        <v>634</v>
      </c>
      <c r="AE2359" t="b">
        <v>0</v>
      </c>
      <c r="AF2359" t="s">
        <v>635</v>
      </c>
      <c r="AG2359" t="s">
        <v>51</v>
      </c>
      <c r="AH2359">
        <v>0</v>
      </c>
      <c r="AI2359" t="s">
        <v>11910</v>
      </c>
      <c r="AJ2359">
        <v>0</v>
      </c>
      <c r="AK2359" t="s">
        <v>113</v>
      </c>
      <c r="AL2359" t="s">
        <v>113</v>
      </c>
      <c r="AM2359">
        <v>0</v>
      </c>
      <c r="AN2359" t="b">
        <f t="shared" si="180"/>
        <v>1</v>
      </c>
      <c r="AO2359" t="b">
        <f t="shared" si="181"/>
        <v>1</v>
      </c>
      <c r="AP2359" t="b">
        <f t="shared" si="182"/>
        <v>1</v>
      </c>
      <c r="AQ2359">
        <f t="shared" si="183"/>
        <v>99</v>
      </c>
      <c r="AR2359" t="str">
        <f t="shared" si="184"/>
        <v>mid</v>
      </c>
    </row>
    <row r="2360" spans="1:44" x14ac:dyDescent="0.35">
      <c r="A2360">
        <v>63</v>
      </c>
      <c r="B2360">
        <v>175</v>
      </c>
      <c r="C2360" t="s">
        <v>11911</v>
      </c>
      <c r="D2360">
        <v>1712195341</v>
      </c>
      <c r="E2360">
        <v>1.7757E+18</v>
      </c>
      <c r="F2360">
        <v>111</v>
      </c>
      <c r="G2360" t="s">
        <v>40</v>
      </c>
      <c r="H2360" t="s">
        <v>6495</v>
      </c>
      <c r="I2360" t="s">
        <v>11912</v>
      </c>
      <c r="J2360" t="s">
        <v>11913</v>
      </c>
      <c r="K2360" t="b">
        <v>0</v>
      </c>
      <c r="L2360" t="s">
        <v>11914</v>
      </c>
      <c r="M2360" t="s">
        <v>101</v>
      </c>
      <c r="N2360">
        <v>1712194814</v>
      </c>
      <c r="O2360">
        <v>1.7757E+18</v>
      </c>
      <c r="P2360" t="b">
        <v>0</v>
      </c>
      <c r="R2360" t="b">
        <v>0</v>
      </c>
      <c r="S2360" t="b">
        <v>0</v>
      </c>
      <c r="T2360">
        <v>939997</v>
      </c>
      <c r="U2360">
        <v>3896</v>
      </c>
      <c r="V2360">
        <v>15975</v>
      </c>
      <c r="W2360">
        <v>998</v>
      </c>
      <c r="X2360" t="s">
        <v>40</v>
      </c>
      <c r="Y2360" t="s">
        <v>46</v>
      </c>
      <c r="Z2360" t="s">
        <v>47</v>
      </c>
      <c r="AA2360" t="s">
        <v>48</v>
      </c>
      <c r="AB2360">
        <v>6211024</v>
      </c>
      <c r="AC2360" t="b">
        <v>1</v>
      </c>
      <c r="AD2360" t="s">
        <v>102</v>
      </c>
      <c r="AE2360" t="b">
        <v>1</v>
      </c>
      <c r="AF2360" t="s">
        <v>103</v>
      </c>
      <c r="AG2360" t="s">
        <v>51</v>
      </c>
      <c r="AH2360">
        <v>-1</v>
      </c>
      <c r="AI2360" t="s">
        <v>11915</v>
      </c>
      <c r="AJ2360">
        <v>-1</v>
      </c>
      <c r="AK2360" t="s">
        <v>77</v>
      </c>
      <c r="AL2360" t="s">
        <v>77</v>
      </c>
      <c r="AM2360">
        <v>-1</v>
      </c>
      <c r="AN2360" t="b">
        <f t="shared" si="180"/>
        <v>1</v>
      </c>
      <c r="AO2360" t="b">
        <f t="shared" si="181"/>
        <v>1</v>
      </c>
      <c r="AP2360" t="b">
        <f t="shared" si="182"/>
        <v>1</v>
      </c>
      <c r="AQ2360">
        <f t="shared" si="183"/>
        <v>139</v>
      </c>
      <c r="AR2360" t="str">
        <f t="shared" si="184"/>
        <v>mid</v>
      </c>
    </row>
    <row r="2361" spans="1:44" x14ac:dyDescent="0.35">
      <c r="A2361">
        <v>2480</v>
      </c>
      <c r="B2361">
        <v>8046</v>
      </c>
      <c r="C2361" t="s">
        <v>11916</v>
      </c>
      <c r="D2361">
        <v>1617158128</v>
      </c>
      <c r="E2361">
        <v>1.37709E+18</v>
      </c>
      <c r="G2361" t="s">
        <v>40</v>
      </c>
      <c r="H2361" t="s">
        <v>5435</v>
      </c>
      <c r="I2361" t="s">
        <v>46</v>
      </c>
      <c r="J2361" t="s">
        <v>11917</v>
      </c>
      <c r="K2361" t="b">
        <v>1</v>
      </c>
      <c r="L2361" t="s">
        <v>11918</v>
      </c>
      <c r="M2361" t="s">
        <v>283</v>
      </c>
      <c r="N2361">
        <v>1617155297</v>
      </c>
      <c r="O2361">
        <v>1.37708E+18</v>
      </c>
      <c r="P2361" t="b">
        <v>0</v>
      </c>
      <c r="R2361" t="b">
        <v>0</v>
      </c>
      <c r="S2361" t="b">
        <v>0</v>
      </c>
      <c r="U2361">
        <v>473</v>
      </c>
      <c r="V2361">
        <v>4029</v>
      </c>
      <c r="W2361">
        <v>121</v>
      </c>
      <c r="X2361" t="s">
        <v>40</v>
      </c>
      <c r="Y2361" t="s">
        <v>91</v>
      </c>
      <c r="Z2361" t="s">
        <v>92</v>
      </c>
      <c r="AA2361" t="s">
        <v>93</v>
      </c>
      <c r="AB2361">
        <v>410702</v>
      </c>
      <c r="AC2361" t="b">
        <v>1</v>
      </c>
      <c r="AD2361" t="s">
        <v>284</v>
      </c>
      <c r="AE2361" t="b">
        <v>1</v>
      </c>
      <c r="AF2361" t="s">
        <v>285</v>
      </c>
      <c r="AG2361" t="s">
        <v>51</v>
      </c>
      <c r="AH2361">
        <v>0</v>
      </c>
      <c r="AI2361" t="s">
        <v>11919</v>
      </c>
      <c r="AJ2361">
        <v>0</v>
      </c>
      <c r="AK2361" t="s">
        <v>113</v>
      </c>
      <c r="AL2361" t="s">
        <v>113</v>
      </c>
      <c r="AM2361">
        <v>0</v>
      </c>
      <c r="AN2361" t="b">
        <f t="shared" si="180"/>
        <v>1</v>
      </c>
      <c r="AO2361" t="b">
        <f t="shared" si="181"/>
        <v>1</v>
      </c>
      <c r="AP2361" t="b">
        <f t="shared" si="182"/>
        <v>1</v>
      </c>
      <c r="AQ2361">
        <f t="shared" si="183"/>
        <v>62</v>
      </c>
      <c r="AR2361" t="str">
        <f t="shared" si="184"/>
        <v>mid</v>
      </c>
    </row>
    <row r="2362" spans="1:44" x14ac:dyDescent="0.35">
      <c r="A2362">
        <v>166</v>
      </c>
      <c r="B2362">
        <v>385</v>
      </c>
      <c r="C2362" t="s">
        <v>11920</v>
      </c>
      <c r="D2362">
        <v>1714963351</v>
      </c>
      <c r="E2362">
        <v>1.78731E+18</v>
      </c>
      <c r="F2362">
        <v>45</v>
      </c>
      <c r="G2362" t="s">
        <v>40</v>
      </c>
      <c r="H2362" t="s">
        <v>2010</v>
      </c>
      <c r="J2362" t="s">
        <v>11921</v>
      </c>
      <c r="K2362" t="b">
        <v>0</v>
      </c>
      <c r="L2362" t="s">
        <v>11922</v>
      </c>
      <c r="M2362" t="s">
        <v>385</v>
      </c>
      <c r="N2362">
        <v>1714960832</v>
      </c>
      <c r="O2362">
        <v>1.7873E+18</v>
      </c>
      <c r="P2362" t="b">
        <v>0</v>
      </c>
      <c r="R2362" t="b">
        <v>0</v>
      </c>
      <c r="S2362" t="b">
        <v>0</v>
      </c>
      <c r="T2362">
        <v>2344804</v>
      </c>
      <c r="U2362">
        <v>2745</v>
      </c>
      <c r="V2362">
        <v>13031</v>
      </c>
      <c r="W2362">
        <v>903</v>
      </c>
      <c r="X2362" t="s">
        <v>40</v>
      </c>
      <c r="Y2362" t="s">
        <v>46</v>
      </c>
      <c r="Z2362" t="s">
        <v>47</v>
      </c>
      <c r="AA2362" t="s">
        <v>48</v>
      </c>
      <c r="AB2362">
        <v>6211023</v>
      </c>
      <c r="AC2362" t="b">
        <v>1</v>
      </c>
      <c r="AD2362" t="s">
        <v>386</v>
      </c>
      <c r="AE2362" t="b">
        <v>1</v>
      </c>
      <c r="AF2362" t="s">
        <v>387</v>
      </c>
      <c r="AG2362" t="s">
        <v>51</v>
      </c>
      <c r="AH2362">
        <v>1</v>
      </c>
      <c r="AI2362" t="s">
        <v>11923</v>
      </c>
      <c r="AJ2362">
        <v>1</v>
      </c>
      <c r="AK2362" t="s">
        <v>53</v>
      </c>
      <c r="AL2362" t="s">
        <v>53</v>
      </c>
      <c r="AM2362">
        <v>1</v>
      </c>
      <c r="AN2362" t="b">
        <f t="shared" si="180"/>
        <v>1</v>
      </c>
      <c r="AO2362" t="b">
        <f t="shared" si="181"/>
        <v>1</v>
      </c>
      <c r="AP2362" t="b">
        <f t="shared" si="182"/>
        <v>1</v>
      </c>
      <c r="AQ2362">
        <f t="shared" si="183"/>
        <v>37</v>
      </c>
      <c r="AR2362" t="str">
        <f t="shared" si="184"/>
        <v>mid</v>
      </c>
    </row>
    <row r="2363" spans="1:44" x14ac:dyDescent="0.35">
      <c r="A2363">
        <v>193</v>
      </c>
      <c r="B2363">
        <v>435</v>
      </c>
      <c r="C2363" t="s">
        <v>11924</v>
      </c>
      <c r="D2363">
        <v>1711573503</v>
      </c>
      <c r="E2363">
        <v>1.77309E+18</v>
      </c>
      <c r="F2363">
        <v>2753</v>
      </c>
      <c r="G2363" t="s">
        <v>40</v>
      </c>
      <c r="H2363" t="s">
        <v>3712</v>
      </c>
      <c r="J2363" t="s">
        <v>11925</v>
      </c>
      <c r="K2363" t="b">
        <v>0</v>
      </c>
      <c r="L2363" t="s">
        <v>11926</v>
      </c>
      <c r="M2363" t="s">
        <v>109</v>
      </c>
      <c r="N2363">
        <v>1711560523</v>
      </c>
      <c r="O2363">
        <v>1.77304E+18</v>
      </c>
      <c r="P2363" t="b">
        <v>0</v>
      </c>
      <c r="R2363" t="b">
        <v>0</v>
      </c>
      <c r="S2363" t="b">
        <v>0</v>
      </c>
      <c r="T2363">
        <v>769394</v>
      </c>
      <c r="U2363">
        <v>2416</v>
      </c>
      <c r="V2363">
        <v>14065</v>
      </c>
      <c r="W2363">
        <v>719</v>
      </c>
      <c r="X2363" t="s">
        <v>40</v>
      </c>
      <c r="Y2363" t="s">
        <v>46</v>
      </c>
      <c r="Z2363" t="s">
        <v>47</v>
      </c>
      <c r="AA2363" t="s">
        <v>48</v>
      </c>
      <c r="AB2363">
        <v>6211026</v>
      </c>
      <c r="AC2363" t="b">
        <v>1</v>
      </c>
      <c r="AD2363" t="s">
        <v>110</v>
      </c>
      <c r="AE2363" t="b">
        <v>1</v>
      </c>
      <c r="AF2363" t="s">
        <v>111</v>
      </c>
      <c r="AG2363" t="s">
        <v>51</v>
      </c>
      <c r="AH2363">
        <v>1</v>
      </c>
      <c r="AI2363" t="s">
        <v>11927</v>
      </c>
      <c r="AJ2363">
        <v>1</v>
      </c>
      <c r="AK2363" t="s">
        <v>53</v>
      </c>
      <c r="AL2363" t="s">
        <v>53</v>
      </c>
      <c r="AM2363">
        <v>1</v>
      </c>
      <c r="AN2363" t="b">
        <f t="shared" si="180"/>
        <v>1</v>
      </c>
      <c r="AO2363" t="b">
        <f t="shared" si="181"/>
        <v>1</v>
      </c>
      <c r="AP2363" t="b">
        <f t="shared" si="182"/>
        <v>1</v>
      </c>
      <c r="AQ2363">
        <f t="shared" si="183"/>
        <v>52</v>
      </c>
      <c r="AR2363" t="str">
        <f t="shared" si="184"/>
        <v>mid</v>
      </c>
    </row>
    <row r="2364" spans="1:44" x14ac:dyDescent="0.35">
      <c r="A2364">
        <v>306</v>
      </c>
      <c r="B2364">
        <v>732</v>
      </c>
      <c r="C2364" t="s">
        <v>11928</v>
      </c>
      <c r="D2364">
        <v>1711629370</v>
      </c>
      <c r="E2364">
        <v>1.77333E+18</v>
      </c>
      <c r="F2364">
        <v>37</v>
      </c>
      <c r="G2364" t="s">
        <v>40</v>
      </c>
      <c r="H2364" t="s">
        <v>11525</v>
      </c>
      <c r="J2364" t="s">
        <v>11929</v>
      </c>
      <c r="K2364" t="b">
        <v>0</v>
      </c>
      <c r="L2364" t="s">
        <v>11930</v>
      </c>
      <c r="M2364" t="s">
        <v>428</v>
      </c>
      <c r="N2364">
        <v>1711597696</v>
      </c>
      <c r="O2364">
        <v>1.7732E+18</v>
      </c>
      <c r="P2364" t="b">
        <v>0</v>
      </c>
      <c r="R2364" t="b">
        <v>0</v>
      </c>
      <c r="S2364" t="b">
        <v>0</v>
      </c>
      <c r="T2364">
        <v>491093</v>
      </c>
      <c r="U2364">
        <v>2159</v>
      </c>
      <c r="V2364">
        <v>9912</v>
      </c>
      <c r="W2364">
        <v>497</v>
      </c>
      <c r="X2364" t="s">
        <v>40</v>
      </c>
      <c r="Y2364" t="s">
        <v>46</v>
      </c>
      <c r="Z2364" t="s">
        <v>47</v>
      </c>
      <c r="AA2364" t="s">
        <v>48</v>
      </c>
      <c r="AB2364">
        <v>6211015</v>
      </c>
      <c r="AC2364" t="b">
        <v>1</v>
      </c>
      <c r="AD2364" t="s">
        <v>429</v>
      </c>
      <c r="AE2364" t="b">
        <v>1</v>
      </c>
      <c r="AF2364" t="s">
        <v>430</v>
      </c>
      <c r="AG2364" t="s">
        <v>51</v>
      </c>
      <c r="AH2364">
        <v>-1</v>
      </c>
      <c r="AI2364" t="s">
        <v>11931</v>
      </c>
      <c r="AJ2364">
        <v>0</v>
      </c>
      <c r="AK2364" t="s">
        <v>77</v>
      </c>
      <c r="AL2364" t="s">
        <v>77</v>
      </c>
      <c r="AM2364">
        <v>-1</v>
      </c>
      <c r="AN2364" s="3" t="b">
        <f t="shared" si="180"/>
        <v>0</v>
      </c>
      <c r="AO2364" s="5" t="b">
        <f t="shared" si="181"/>
        <v>0</v>
      </c>
      <c r="AP2364" t="b">
        <f t="shared" si="182"/>
        <v>1</v>
      </c>
      <c r="AQ2364">
        <f t="shared" si="183"/>
        <v>82</v>
      </c>
      <c r="AR2364" t="str">
        <f t="shared" si="184"/>
        <v>mid</v>
      </c>
    </row>
    <row r="2365" spans="1:44" x14ac:dyDescent="0.35">
      <c r="A2365">
        <v>2308</v>
      </c>
      <c r="B2365">
        <v>7457</v>
      </c>
      <c r="C2365" t="s">
        <v>11932</v>
      </c>
      <c r="D2365">
        <v>1712795123</v>
      </c>
      <c r="E2365">
        <v>1.77822E+18</v>
      </c>
      <c r="F2365">
        <v>76</v>
      </c>
      <c r="G2365" t="s">
        <v>40</v>
      </c>
      <c r="H2365" t="s">
        <v>11933</v>
      </c>
      <c r="I2365" t="s">
        <v>6080</v>
      </c>
      <c r="J2365" t="s">
        <v>11934</v>
      </c>
      <c r="K2365" t="b">
        <v>0</v>
      </c>
      <c r="L2365" t="s">
        <v>11935</v>
      </c>
      <c r="M2365" t="s">
        <v>1857</v>
      </c>
      <c r="N2365">
        <v>1712701752</v>
      </c>
      <c r="O2365">
        <v>1.77783E+18</v>
      </c>
      <c r="P2365" t="b">
        <v>0</v>
      </c>
      <c r="R2365" t="b">
        <v>0</v>
      </c>
      <c r="S2365" t="b">
        <v>0</v>
      </c>
      <c r="T2365">
        <v>38130</v>
      </c>
      <c r="U2365">
        <v>12</v>
      </c>
      <c r="V2365">
        <v>143</v>
      </c>
      <c r="W2365">
        <v>165</v>
      </c>
      <c r="X2365" t="s">
        <v>40</v>
      </c>
      <c r="Y2365" t="s">
        <v>70</v>
      </c>
      <c r="Z2365" t="s">
        <v>71</v>
      </c>
      <c r="AA2365" t="s">
        <v>72</v>
      </c>
      <c r="AB2365">
        <v>64221</v>
      </c>
      <c r="AC2365" t="b">
        <v>1</v>
      </c>
      <c r="AD2365" t="s">
        <v>1858</v>
      </c>
      <c r="AE2365" t="b">
        <v>0</v>
      </c>
      <c r="AF2365" t="s">
        <v>1859</v>
      </c>
      <c r="AG2365" t="s">
        <v>75</v>
      </c>
      <c r="AH2365">
        <v>0</v>
      </c>
      <c r="AI2365" t="s">
        <v>11936</v>
      </c>
      <c r="AJ2365">
        <v>-1</v>
      </c>
      <c r="AK2365" t="s">
        <v>77</v>
      </c>
      <c r="AL2365" t="s">
        <v>77</v>
      </c>
      <c r="AM2365">
        <v>-1</v>
      </c>
      <c r="AN2365" t="b">
        <f t="shared" si="180"/>
        <v>1</v>
      </c>
      <c r="AO2365" t="b">
        <f t="shared" si="181"/>
        <v>0</v>
      </c>
      <c r="AP2365" t="b">
        <f t="shared" si="182"/>
        <v>0</v>
      </c>
      <c r="AQ2365">
        <f t="shared" si="183"/>
        <v>101</v>
      </c>
      <c r="AR2365" t="str">
        <f t="shared" si="184"/>
        <v>mid</v>
      </c>
    </row>
    <row r="2366" spans="1:44" x14ac:dyDescent="0.35">
      <c r="A2366">
        <v>1810</v>
      </c>
      <c r="B2366">
        <v>5674</v>
      </c>
      <c r="C2366" t="s">
        <v>11937</v>
      </c>
      <c r="D2366">
        <v>1712957687</v>
      </c>
      <c r="E2366">
        <v>1.7789E+18</v>
      </c>
      <c r="F2366">
        <v>1</v>
      </c>
      <c r="G2366" t="s">
        <v>40</v>
      </c>
      <c r="H2366" t="s">
        <v>11938</v>
      </c>
      <c r="J2366" t="s">
        <v>11939</v>
      </c>
      <c r="K2366" t="b">
        <v>0</v>
      </c>
      <c r="L2366" t="s">
        <v>11940</v>
      </c>
      <c r="M2366" t="s">
        <v>466</v>
      </c>
      <c r="N2366">
        <v>1712890634</v>
      </c>
      <c r="O2366">
        <v>1.77862E+18</v>
      </c>
      <c r="P2366" t="b">
        <v>0</v>
      </c>
      <c r="R2366" t="b">
        <v>0</v>
      </c>
      <c r="S2366" t="b">
        <v>0</v>
      </c>
      <c r="T2366">
        <v>135792</v>
      </c>
      <c r="U2366">
        <v>338</v>
      </c>
      <c r="V2366">
        <v>1959</v>
      </c>
      <c r="W2366">
        <v>283</v>
      </c>
      <c r="X2366" t="s">
        <v>40</v>
      </c>
      <c r="Z2366" t="s">
        <v>59</v>
      </c>
      <c r="AA2366" t="s">
        <v>60</v>
      </c>
      <c r="AB2366">
        <v>66429</v>
      </c>
      <c r="AC2366" t="b">
        <v>1</v>
      </c>
      <c r="AD2366" t="s">
        <v>467</v>
      </c>
      <c r="AE2366" t="b">
        <v>0</v>
      </c>
      <c r="AF2366" t="s">
        <v>468</v>
      </c>
      <c r="AG2366" t="s">
        <v>51</v>
      </c>
      <c r="AH2366">
        <v>-1</v>
      </c>
      <c r="AI2366" t="s">
        <v>11941</v>
      </c>
      <c r="AJ2366">
        <v>-1</v>
      </c>
      <c r="AK2366" t="s">
        <v>77</v>
      </c>
      <c r="AL2366" t="s">
        <v>77</v>
      </c>
      <c r="AM2366">
        <v>-1</v>
      </c>
      <c r="AN2366" t="b">
        <f t="shared" si="180"/>
        <v>1</v>
      </c>
      <c r="AO2366" t="b">
        <f t="shared" si="181"/>
        <v>1</v>
      </c>
      <c r="AP2366" t="b">
        <f t="shared" si="182"/>
        <v>1</v>
      </c>
      <c r="AQ2366">
        <f t="shared" si="183"/>
        <v>273</v>
      </c>
      <c r="AR2366" t="str">
        <f t="shared" si="184"/>
        <v>large</v>
      </c>
    </row>
    <row r="2367" spans="1:44" x14ac:dyDescent="0.35">
      <c r="A2367">
        <v>2440</v>
      </c>
      <c r="B2367">
        <v>7971</v>
      </c>
      <c r="C2367" t="s">
        <v>11942</v>
      </c>
      <c r="D2367">
        <v>1713555577</v>
      </c>
      <c r="E2367">
        <v>1.78141E+18</v>
      </c>
      <c r="F2367">
        <v>139</v>
      </c>
      <c r="G2367" t="s">
        <v>40</v>
      </c>
      <c r="H2367" t="s">
        <v>11943</v>
      </c>
      <c r="J2367" t="s">
        <v>11944</v>
      </c>
      <c r="K2367" t="b">
        <v>0</v>
      </c>
      <c r="L2367" t="s">
        <v>11945</v>
      </c>
      <c r="M2367" t="s">
        <v>308</v>
      </c>
      <c r="N2367">
        <v>1713536430</v>
      </c>
      <c r="O2367">
        <v>1.78133E+18</v>
      </c>
      <c r="P2367" t="b">
        <v>0</v>
      </c>
      <c r="R2367" t="b">
        <v>0</v>
      </c>
      <c r="S2367" t="b">
        <v>0</v>
      </c>
      <c r="T2367">
        <v>5719</v>
      </c>
      <c r="U2367">
        <v>11</v>
      </c>
      <c r="V2367">
        <v>83</v>
      </c>
      <c r="W2367">
        <v>50</v>
      </c>
      <c r="X2367" t="s">
        <v>40</v>
      </c>
      <c r="Y2367" t="s">
        <v>70</v>
      </c>
      <c r="Z2367" t="s">
        <v>71</v>
      </c>
      <c r="AA2367" t="s">
        <v>72</v>
      </c>
      <c r="AB2367">
        <v>64221</v>
      </c>
      <c r="AC2367" t="b">
        <v>1</v>
      </c>
      <c r="AD2367" t="s">
        <v>309</v>
      </c>
      <c r="AE2367" t="b">
        <v>0</v>
      </c>
      <c r="AF2367" t="s">
        <v>310</v>
      </c>
      <c r="AG2367" t="s">
        <v>75</v>
      </c>
      <c r="AH2367">
        <v>-1</v>
      </c>
      <c r="AI2367" t="s">
        <v>11946</v>
      </c>
      <c r="AJ2367">
        <v>-1</v>
      </c>
      <c r="AK2367" t="s">
        <v>113</v>
      </c>
      <c r="AL2367" t="s">
        <v>113</v>
      </c>
      <c r="AM2367">
        <v>0</v>
      </c>
      <c r="AN2367" t="b">
        <f t="shared" si="180"/>
        <v>0</v>
      </c>
      <c r="AO2367" t="b">
        <f t="shared" si="181"/>
        <v>1</v>
      </c>
      <c r="AP2367" t="b">
        <f t="shared" si="182"/>
        <v>0</v>
      </c>
      <c r="AQ2367">
        <f t="shared" si="183"/>
        <v>59</v>
      </c>
      <c r="AR2367" t="str">
        <f t="shared" si="184"/>
        <v>mid</v>
      </c>
    </row>
    <row r="2368" spans="1:44" x14ac:dyDescent="0.35">
      <c r="A2368">
        <v>437</v>
      </c>
      <c r="B2368">
        <v>993</v>
      </c>
      <c r="C2368" t="s">
        <v>11947</v>
      </c>
      <c r="D2368">
        <v>1714646514</v>
      </c>
      <c r="E2368">
        <v>1.78598E+18</v>
      </c>
      <c r="F2368">
        <v>136</v>
      </c>
      <c r="G2368" t="s">
        <v>40</v>
      </c>
      <c r="H2368" t="s">
        <v>11948</v>
      </c>
      <c r="I2368" t="s">
        <v>11011</v>
      </c>
      <c r="J2368" t="s">
        <v>11949</v>
      </c>
      <c r="K2368" t="b">
        <v>0</v>
      </c>
      <c r="L2368" t="s">
        <v>11950</v>
      </c>
      <c r="M2368" t="s">
        <v>192</v>
      </c>
      <c r="N2368">
        <v>1714617236</v>
      </c>
      <c r="O2368">
        <v>1.78586E+18</v>
      </c>
      <c r="P2368" t="b">
        <v>0</v>
      </c>
      <c r="R2368" t="b">
        <v>0</v>
      </c>
      <c r="S2368" t="b">
        <v>0</v>
      </c>
      <c r="T2368">
        <v>422778</v>
      </c>
      <c r="U2368">
        <v>1163</v>
      </c>
      <c r="V2368">
        <v>6055</v>
      </c>
      <c r="W2368">
        <v>344</v>
      </c>
      <c r="X2368" t="s">
        <v>40</v>
      </c>
      <c r="Y2368" t="s">
        <v>46</v>
      </c>
      <c r="Z2368" t="s">
        <v>47</v>
      </c>
      <c r="AA2368" t="s">
        <v>48</v>
      </c>
      <c r="AB2368">
        <v>6211018</v>
      </c>
      <c r="AC2368" t="b">
        <v>1</v>
      </c>
      <c r="AD2368" t="s">
        <v>193</v>
      </c>
      <c r="AE2368" t="b">
        <v>1</v>
      </c>
      <c r="AF2368" t="s">
        <v>194</v>
      </c>
      <c r="AG2368" t="s">
        <v>51</v>
      </c>
      <c r="AH2368">
        <v>1</v>
      </c>
      <c r="AI2368" t="s">
        <v>11951</v>
      </c>
      <c r="AJ2368">
        <v>1</v>
      </c>
      <c r="AK2368" t="s">
        <v>53</v>
      </c>
      <c r="AL2368" t="s">
        <v>53</v>
      </c>
      <c r="AM2368">
        <v>1</v>
      </c>
      <c r="AN2368" t="b">
        <f t="shared" si="180"/>
        <v>1</v>
      </c>
      <c r="AO2368" t="b">
        <f t="shared" si="181"/>
        <v>1</v>
      </c>
      <c r="AP2368" t="b">
        <f t="shared" si="182"/>
        <v>1</v>
      </c>
      <c r="AQ2368">
        <f t="shared" si="183"/>
        <v>134</v>
      </c>
      <c r="AR2368" t="str">
        <f t="shared" si="184"/>
        <v>mid</v>
      </c>
    </row>
    <row r="2369" spans="1:44" x14ac:dyDescent="0.35">
      <c r="A2369">
        <v>2653</v>
      </c>
      <c r="B2369">
        <v>8392</v>
      </c>
      <c r="C2369" t="s">
        <v>11952</v>
      </c>
      <c r="D2369">
        <v>1598666296</v>
      </c>
      <c r="E2369">
        <v>1.29953E+18</v>
      </c>
      <c r="G2369" t="s">
        <v>40</v>
      </c>
      <c r="H2369" t="s">
        <v>11953</v>
      </c>
      <c r="I2369" t="s">
        <v>46</v>
      </c>
      <c r="J2369" t="s">
        <v>11954</v>
      </c>
      <c r="K2369" t="b">
        <v>1</v>
      </c>
      <c r="L2369" t="s">
        <v>11955</v>
      </c>
      <c r="M2369" t="s">
        <v>240</v>
      </c>
      <c r="N2369">
        <v>1598651234</v>
      </c>
      <c r="O2369">
        <v>1.29946E+18</v>
      </c>
      <c r="P2369" t="b">
        <v>0</v>
      </c>
      <c r="R2369" t="b">
        <v>0</v>
      </c>
      <c r="S2369" t="b">
        <v>0</v>
      </c>
      <c r="U2369">
        <v>824</v>
      </c>
      <c r="V2369">
        <v>5739</v>
      </c>
      <c r="W2369">
        <v>260</v>
      </c>
      <c r="X2369" t="s">
        <v>40</v>
      </c>
      <c r="Y2369" t="s">
        <v>91</v>
      </c>
      <c r="Z2369" t="s">
        <v>92</v>
      </c>
      <c r="AA2369" t="s">
        <v>93</v>
      </c>
      <c r="AB2369">
        <v>410700</v>
      </c>
      <c r="AC2369" t="b">
        <v>1</v>
      </c>
      <c r="AD2369" t="s">
        <v>241</v>
      </c>
      <c r="AE2369" t="b">
        <v>1</v>
      </c>
      <c r="AF2369" t="s">
        <v>242</v>
      </c>
      <c r="AG2369" t="s">
        <v>51</v>
      </c>
      <c r="AH2369">
        <v>1</v>
      </c>
      <c r="AI2369" t="s">
        <v>11956</v>
      </c>
      <c r="AJ2369">
        <v>1</v>
      </c>
      <c r="AK2369" t="s">
        <v>53</v>
      </c>
      <c r="AL2369" t="s">
        <v>53</v>
      </c>
      <c r="AM2369">
        <v>1</v>
      </c>
      <c r="AN2369" t="b">
        <f t="shared" si="180"/>
        <v>1</v>
      </c>
      <c r="AO2369" t="b">
        <f t="shared" si="181"/>
        <v>1</v>
      </c>
      <c r="AP2369" t="b">
        <f t="shared" si="182"/>
        <v>1</v>
      </c>
      <c r="AQ2369">
        <f t="shared" si="183"/>
        <v>51</v>
      </c>
      <c r="AR2369" t="str">
        <f t="shared" si="184"/>
        <v>mid</v>
      </c>
    </row>
    <row r="2370" spans="1:44" x14ac:dyDescent="0.35">
      <c r="A2370">
        <v>1485</v>
      </c>
      <c r="B2370">
        <v>4620</v>
      </c>
      <c r="C2370" t="s">
        <v>11957</v>
      </c>
      <c r="D2370">
        <v>1714430517</v>
      </c>
      <c r="E2370">
        <v>1.78508E+18</v>
      </c>
      <c r="F2370">
        <v>522</v>
      </c>
      <c r="G2370" t="s">
        <v>40</v>
      </c>
      <c r="H2370" t="s">
        <v>8356</v>
      </c>
      <c r="J2370" t="s">
        <v>11958</v>
      </c>
      <c r="K2370" t="b">
        <v>0</v>
      </c>
      <c r="L2370" t="s">
        <v>11959</v>
      </c>
      <c r="M2370" t="s">
        <v>611</v>
      </c>
      <c r="N2370">
        <v>1714426814</v>
      </c>
      <c r="O2370">
        <v>1.78506E+18</v>
      </c>
      <c r="P2370" t="b">
        <v>0</v>
      </c>
      <c r="R2370" t="b">
        <v>0</v>
      </c>
      <c r="S2370" t="b">
        <v>0</v>
      </c>
      <c r="T2370">
        <v>23149</v>
      </c>
      <c r="U2370">
        <v>99</v>
      </c>
      <c r="V2370">
        <v>434</v>
      </c>
      <c r="W2370">
        <v>101</v>
      </c>
      <c r="X2370" t="s">
        <v>40</v>
      </c>
      <c r="Y2370" t="s">
        <v>91</v>
      </c>
      <c r="Z2370" t="s">
        <v>358</v>
      </c>
      <c r="AA2370" t="s">
        <v>359</v>
      </c>
      <c r="AB2370">
        <v>132956</v>
      </c>
      <c r="AC2370" t="b">
        <v>1</v>
      </c>
      <c r="AD2370" t="s">
        <v>612</v>
      </c>
      <c r="AE2370" t="b">
        <v>1</v>
      </c>
      <c r="AF2370" t="s">
        <v>613</v>
      </c>
      <c r="AH2370">
        <v>0</v>
      </c>
      <c r="AI2370" t="s">
        <v>11960</v>
      </c>
      <c r="AJ2370">
        <v>0</v>
      </c>
      <c r="AK2370" t="s">
        <v>113</v>
      </c>
      <c r="AL2370" t="s">
        <v>113</v>
      </c>
      <c r="AM2370">
        <v>0</v>
      </c>
      <c r="AN2370" t="b">
        <f t="shared" si="180"/>
        <v>1</v>
      </c>
      <c r="AO2370" t="b">
        <f t="shared" si="181"/>
        <v>1</v>
      </c>
      <c r="AP2370" t="b">
        <f t="shared" si="182"/>
        <v>1</v>
      </c>
      <c r="AQ2370">
        <f t="shared" si="183"/>
        <v>228</v>
      </c>
      <c r="AR2370" t="str">
        <f t="shared" si="184"/>
        <v>large</v>
      </c>
    </row>
    <row r="2371" spans="1:44" x14ac:dyDescent="0.35">
      <c r="A2371">
        <v>1821</v>
      </c>
      <c r="B2371">
        <v>5712</v>
      </c>
      <c r="C2371" t="s">
        <v>11961</v>
      </c>
      <c r="D2371">
        <v>1712913395</v>
      </c>
      <c r="E2371">
        <v>1.77871E+18</v>
      </c>
      <c r="F2371">
        <v>64</v>
      </c>
      <c r="G2371" t="s">
        <v>40</v>
      </c>
      <c r="H2371" t="s">
        <v>3892</v>
      </c>
      <c r="I2371" t="s">
        <v>46</v>
      </c>
      <c r="J2371" t="s">
        <v>11962</v>
      </c>
      <c r="K2371" t="b">
        <v>1</v>
      </c>
      <c r="L2371" t="s">
        <v>11963</v>
      </c>
      <c r="M2371" t="s">
        <v>466</v>
      </c>
      <c r="N2371">
        <v>1712890634</v>
      </c>
      <c r="O2371">
        <v>1.77862E+18</v>
      </c>
      <c r="P2371" t="b">
        <v>0</v>
      </c>
      <c r="R2371" t="b">
        <v>0</v>
      </c>
      <c r="S2371" t="b">
        <v>0</v>
      </c>
      <c r="T2371">
        <v>135792</v>
      </c>
      <c r="U2371">
        <v>338</v>
      </c>
      <c r="V2371">
        <v>1959</v>
      </c>
      <c r="W2371">
        <v>283</v>
      </c>
      <c r="X2371" t="s">
        <v>40</v>
      </c>
      <c r="Z2371" t="s">
        <v>59</v>
      </c>
      <c r="AA2371" t="s">
        <v>60</v>
      </c>
      <c r="AB2371">
        <v>66429</v>
      </c>
      <c r="AC2371" t="b">
        <v>1</v>
      </c>
      <c r="AD2371" t="s">
        <v>467</v>
      </c>
      <c r="AE2371" t="b">
        <v>0</v>
      </c>
      <c r="AF2371" t="s">
        <v>468</v>
      </c>
      <c r="AG2371" t="s">
        <v>51</v>
      </c>
      <c r="AH2371">
        <v>-1</v>
      </c>
      <c r="AI2371" t="s">
        <v>11964</v>
      </c>
      <c r="AJ2371">
        <v>-1</v>
      </c>
      <c r="AK2371" t="s">
        <v>77</v>
      </c>
      <c r="AL2371" t="s">
        <v>77</v>
      </c>
      <c r="AM2371">
        <v>-1</v>
      </c>
      <c r="AN2371" t="b">
        <f t="shared" ref="AN2371:AN2434" si="185">AM2371=AJ2371</f>
        <v>1</v>
      </c>
      <c r="AO2371" t="b">
        <f t="shared" ref="AO2371:AO2434" si="186">AJ2371=AH2371</f>
        <v>1</v>
      </c>
      <c r="AP2371" t="b">
        <f t="shared" ref="AP2371:AP2434" si="187">AM2371=AH2371</f>
        <v>1</v>
      </c>
      <c r="AQ2371">
        <f t="shared" ref="AQ2371:AQ2434" si="188">LEN(L2371)</f>
        <v>68</v>
      </c>
      <c r="AR2371" t="str">
        <f t="shared" ref="AR2371:AR2434" si="189">IF(AQ2371&lt;20,"small",IF(AND(AQ2371&lt;=150,AQ2371&gt;=20),"mid","large"))</f>
        <v>mid</v>
      </c>
    </row>
    <row r="2372" spans="1:44" x14ac:dyDescent="0.35">
      <c r="A2372">
        <v>361</v>
      </c>
      <c r="B2372">
        <v>847</v>
      </c>
      <c r="C2372" t="s">
        <v>11965</v>
      </c>
      <c r="D2372">
        <v>1711624035</v>
      </c>
      <c r="E2372">
        <v>1.77331E+18</v>
      </c>
      <c r="F2372">
        <v>13</v>
      </c>
      <c r="G2372" t="s">
        <v>40</v>
      </c>
      <c r="H2372" t="s">
        <v>11966</v>
      </c>
      <c r="J2372" t="s">
        <v>11967</v>
      </c>
      <c r="K2372" t="b">
        <v>0</v>
      </c>
      <c r="L2372" t="s">
        <v>11968</v>
      </c>
      <c r="M2372" t="s">
        <v>428</v>
      </c>
      <c r="N2372">
        <v>1711597696</v>
      </c>
      <c r="O2372">
        <v>1.7732E+18</v>
      </c>
      <c r="P2372" t="b">
        <v>0</v>
      </c>
      <c r="R2372" t="b">
        <v>0</v>
      </c>
      <c r="S2372" t="b">
        <v>0</v>
      </c>
      <c r="T2372">
        <v>491093</v>
      </c>
      <c r="U2372">
        <v>2159</v>
      </c>
      <c r="V2372">
        <v>9912</v>
      </c>
      <c r="W2372">
        <v>497</v>
      </c>
      <c r="X2372" t="s">
        <v>40</v>
      </c>
      <c r="Y2372" t="s">
        <v>46</v>
      </c>
      <c r="Z2372" t="s">
        <v>47</v>
      </c>
      <c r="AA2372" t="s">
        <v>48</v>
      </c>
      <c r="AB2372">
        <v>6211015</v>
      </c>
      <c r="AC2372" t="b">
        <v>1</v>
      </c>
      <c r="AD2372" t="s">
        <v>429</v>
      </c>
      <c r="AE2372" t="b">
        <v>1</v>
      </c>
      <c r="AF2372" t="s">
        <v>430</v>
      </c>
      <c r="AG2372" t="s">
        <v>51</v>
      </c>
      <c r="AH2372">
        <v>-1</v>
      </c>
      <c r="AI2372" t="s">
        <v>11969</v>
      </c>
      <c r="AJ2372">
        <v>-1</v>
      </c>
      <c r="AK2372" t="s">
        <v>77</v>
      </c>
      <c r="AL2372" t="s">
        <v>77</v>
      </c>
      <c r="AM2372">
        <v>-1</v>
      </c>
      <c r="AN2372" t="b">
        <f t="shared" si="185"/>
        <v>1</v>
      </c>
      <c r="AO2372" t="b">
        <f t="shared" si="186"/>
        <v>1</v>
      </c>
      <c r="AP2372" t="b">
        <f t="shared" si="187"/>
        <v>1</v>
      </c>
      <c r="AQ2372">
        <f t="shared" si="188"/>
        <v>105</v>
      </c>
      <c r="AR2372" t="str">
        <f t="shared" si="189"/>
        <v>mid</v>
      </c>
    </row>
    <row r="2373" spans="1:44" x14ac:dyDescent="0.35">
      <c r="A2373">
        <v>1681</v>
      </c>
      <c r="B2373">
        <v>5299</v>
      </c>
      <c r="C2373" t="s">
        <v>11970</v>
      </c>
      <c r="D2373">
        <v>1714587605</v>
      </c>
      <c r="E2373">
        <v>1.78574E+18</v>
      </c>
      <c r="F2373">
        <v>17</v>
      </c>
      <c r="G2373" t="s">
        <v>40</v>
      </c>
      <c r="H2373" t="s">
        <v>11971</v>
      </c>
      <c r="J2373" t="s">
        <v>11972</v>
      </c>
      <c r="K2373" t="b">
        <v>0</v>
      </c>
      <c r="L2373" t="s">
        <v>11973</v>
      </c>
      <c r="M2373" t="s">
        <v>226</v>
      </c>
      <c r="N2373">
        <v>1714566154</v>
      </c>
      <c r="O2373">
        <v>1.78565E+18</v>
      </c>
      <c r="P2373" t="b">
        <v>0</v>
      </c>
      <c r="R2373" t="b">
        <v>0</v>
      </c>
      <c r="S2373" t="b">
        <v>0</v>
      </c>
      <c r="T2373">
        <v>54243</v>
      </c>
      <c r="U2373">
        <v>109</v>
      </c>
      <c r="V2373">
        <v>617</v>
      </c>
      <c r="W2373">
        <v>169</v>
      </c>
      <c r="X2373" t="s">
        <v>40</v>
      </c>
      <c r="Y2373" t="s">
        <v>91</v>
      </c>
      <c r="Z2373" t="s">
        <v>126</v>
      </c>
      <c r="AA2373" t="s">
        <v>127</v>
      </c>
      <c r="AB2373">
        <v>275995</v>
      </c>
      <c r="AC2373" t="b">
        <v>1</v>
      </c>
      <c r="AD2373" t="s">
        <v>227</v>
      </c>
      <c r="AE2373" t="b">
        <v>1</v>
      </c>
      <c r="AF2373" t="s">
        <v>228</v>
      </c>
      <c r="AG2373" t="s">
        <v>51</v>
      </c>
      <c r="AH2373">
        <v>-1</v>
      </c>
      <c r="AI2373" t="s">
        <v>11974</v>
      </c>
      <c r="AJ2373">
        <v>-1</v>
      </c>
      <c r="AK2373" t="s">
        <v>77</v>
      </c>
      <c r="AL2373" t="s">
        <v>77</v>
      </c>
      <c r="AM2373">
        <v>-1</v>
      </c>
      <c r="AN2373" t="b">
        <f t="shared" si="185"/>
        <v>1</v>
      </c>
      <c r="AO2373" t="b">
        <f t="shared" si="186"/>
        <v>1</v>
      </c>
      <c r="AP2373" t="b">
        <f t="shared" si="187"/>
        <v>1</v>
      </c>
      <c r="AQ2373">
        <f t="shared" si="188"/>
        <v>92</v>
      </c>
      <c r="AR2373" t="str">
        <f t="shared" si="189"/>
        <v>mid</v>
      </c>
    </row>
    <row r="2374" spans="1:44" x14ac:dyDescent="0.35">
      <c r="A2374">
        <v>264</v>
      </c>
      <c r="B2374">
        <v>640</v>
      </c>
      <c r="C2374" t="s">
        <v>11975</v>
      </c>
      <c r="D2374">
        <v>1711750761</v>
      </c>
      <c r="E2374">
        <v>1.77384E+18</v>
      </c>
      <c r="F2374">
        <v>8</v>
      </c>
      <c r="G2374" t="s">
        <v>40</v>
      </c>
      <c r="H2374" t="s">
        <v>11976</v>
      </c>
      <c r="I2374" t="s">
        <v>11977</v>
      </c>
      <c r="J2374" t="s">
        <v>11978</v>
      </c>
      <c r="K2374" t="b">
        <v>0</v>
      </c>
      <c r="L2374" t="s">
        <v>11979</v>
      </c>
      <c r="M2374" t="s">
        <v>156</v>
      </c>
      <c r="N2374">
        <v>1711727107</v>
      </c>
      <c r="O2374">
        <v>1.77374E+18</v>
      </c>
      <c r="P2374" t="b">
        <v>0</v>
      </c>
      <c r="R2374" t="b">
        <v>0</v>
      </c>
      <c r="S2374" t="b">
        <v>1</v>
      </c>
      <c r="T2374">
        <v>657112</v>
      </c>
      <c r="U2374">
        <v>2830</v>
      </c>
      <c r="V2374">
        <v>13890</v>
      </c>
      <c r="W2374">
        <v>556</v>
      </c>
      <c r="X2374" t="s">
        <v>40</v>
      </c>
      <c r="Y2374" t="s">
        <v>46</v>
      </c>
      <c r="Z2374" t="s">
        <v>47</v>
      </c>
      <c r="AA2374" t="s">
        <v>48</v>
      </c>
      <c r="AB2374">
        <v>6211026</v>
      </c>
      <c r="AC2374" t="b">
        <v>1</v>
      </c>
      <c r="AD2374" t="s">
        <v>157</v>
      </c>
      <c r="AE2374" t="b">
        <v>1</v>
      </c>
      <c r="AF2374" t="s">
        <v>158</v>
      </c>
      <c r="AG2374" t="s">
        <v>51</v>
      </c>
      <c r="AH2374">
        <v>0</v>
      </c>
      <c r="AI2374" t="s">
        <v>11980</v>
      </c>
      <c r="AJ2374">
        <v>0</v>
      </c>
      <c r="AK2374" t="s">
        <v>113</v>
      </c>
      <c r="AL2374" t="s">
        <v>113</v>
      </c>
      <c r="AM2374">
        <v>0</v>
      </c>
      <c r="AN2374" t="b">
        <f t="shared" si="185"/>
        <v>1</v>
      </c>
      <c r="AO2374" t="b">
        <f t="shared" si="186"/>
        <v>1</v>
      </c>
      <c r="AP2374" t="b">
        <f t="shared" si="187"/>
        <v>1</v>
      </c>
      <c r="AQ2374">
        <f t="shared" si="188"/>
        <v>29</v>
      </c>
      <c r="AR2374" t="str">
        <f t="shared" si="189"/>
        <v>mid</v>
      </c>
    </row>
    <row r="2375" spans="1:44" x14ac:dyDescent="0.35">
      <c r="A2375">
        <v>371</v>
      </c>
      <c r="B2375">
        <v>866</v>
      </c>
      <c r="C2375" t="s">
        <v>11981</v>
      </c>
      <c r="D2375">
        <v>1715131046</v>
      </c>
      <c r="E2375">
        <v>1.78802E+18</v>
      </c>
      <c r="F2375">
        <v>1190</v>
      </c>
      <c r="G2375" t="s">
        <v>40</v>
      </c>
      <c r="H2375" t="s">
        <v>10741</v>
      </c>
      <c r="I2375" t="s">
        <v>10742</v>
      </c>
      <c r="J2375" t="s">
        <v>11982</v>
      </c>
      <c r="K2375" t="b">
        <v>0</v>
      </c>
      <c r="L2375" t="s">
        <v>11983</v>
      </c>
      <c r="M2375" t="s">
        <v>322</v>
      </c>
      <c r="N2375">
        <v>1715130822</v>
      </c>
      <c r="O2375">
        <v>1.78801E+18</v>
      </c>
      <c r="P2375" t="b">
        <v>0</v>
      </c>
      <c r="R2375" t="b">
        <v>0</v>
      </c>
      <c r="S2375" t="b">
        <v>0</v>
      </c>
      <c r="T2375">
        <v>749641</v>
      </c>
      <c r="U2375">
        <v>1789</v>
      </c>
      <c r="V2375">
        <v>9798</v>
      </c>
      <c r="W2375">
        <v>370</v>
      </c>
      <c r="X2375" t="s">
        <v>40</v>
      </c>
      <c r="Y2375" t="s">
        <v>46</v>
      </c>
      <c r="Z2375" t="s">
        <v>47</v>
      </c>
      <c r="AA2375" t="s">
        <v>48</v>
      </c>
      <c r="AB2375">
        <v>6211027</v>
      </c>
      <c r="AC2375" t="b">
        <v>1</v>
      </c>
      <c r="AD2375" t="s">
        <v>323</v>
      </c>
      <c r="AE2375" t="b">
        <v>1</v>
      </c>
      <c r="AF2375" t="s">
        <v>324</v>
      </c>
      <c r="AG2375" t="s">
        <v>51</v>
      </c>
      <c r="AH2375">
        <v>1</v>
      </c>
      <c r="AI2375" t="s">
        <v>11984</v>
      </c>
      <c r="AJ2375">
        <v>1</v>
      </c>
      <c r="AK2375" t="s">
        <v>53</v>
      </c>
      <c r="AL2375" t="s">
        <v>53</v>
      </c>
      <c r="AM2375">
        <v>1</v>
      </c>
      <c r="AN2375" t="b">
        <f t="shared" si="185"/>
        <v>1</v>
      </c>
      <c r="AO2375" t="b">
        <f t="shared" si="186"/>
        <v>1</v>
      </c>
      <c r="AP2375" t="b">
        <f t="shared" si="187"/>
        <v>1</v>
      </c>
      <c r="AQ2375">
        <f t="shared" si="188"/>
        <v>73</v>
      </c>
      <c r="AR2375" t="str">
        <f t="shared" si="189"/>
        <v>mid</v>
      </c>
    </row>
    <row r="2376" spans="1:44" x14ac:dyDescent="0.35">
      <c r="A2376">
        <v>1714</v>
      </c>
      <c r="B2376">
        <v>5364</v>
      </c>
      <c r="C2376" t="s">
        <v>11985</v>
      </c>
      <c r="D2376">
        <v>1709330504</v>
      </c>
      <c r="E2376">
        <v>1.76369E+18</v>
      </c>
      <c r="F2376">
        <v>26</v>
      </c>
      <c r="G2376" t="s">
        <v>40</v>
      </c>
      <c r="H2376" t="s">
        <v>11763</v>
      </c>
      <c r="J2376" t="s">
        <v>11986</v>
      </c>
      <c r="K2376" t="b">
        <v>0</v>
      </c>
      <c r="L2376" t="s">
        <v>11987</v>
      </c>
      <c r="M2376" t="s">
        <v>1198</v>
      </c>
      <c r="N2376">
        <v>1709256425</v>
      </c>
      <c r="O2376">
        <v>1.76338E+18</v>
      </c>
      <c r="P2376" t="b">
        <v>0</v>
      </c>
      <c r="R2376" t="b">
        <v>0</v>
      </c>
      <c r="S2376" t="b">
        <v>0</v>
      </c>
      <c r="T2376">
        <v>15378</v>
      </c>
      <c r="U2376">
        <v>119</v>
      </c>
      <c r="V2376">
        <v>779</v>
      </c>
      <c r="W2376">
        <v>48</v>
      </c>
      <c r="X2376" t="s">
        <v>40</v>
      </c>
      <c r="Y2376" t="s">
        <v>91</v>
      </c>
      <c r="Z2376" t="s">
        <v>126</v>
      </c>
      <c r="AA2376" t="s">
        <v>127</v>
      </c>
      <c r="AB2376">
        <v>276003</v>
      </c>
      <c r="AC2376" t="b">
        <v>1</v>
      </c>
      <c r="AD2376" t="s">
        <v>1199</v>
      </c>
      <c r="AE2376" t="b">
        <v>1</v>
      </c>
      <c r="AF2376" t="s">
        <v>1200</v>
      </c>
      <c r="AG2376" t="s">
        <v>51</v>
      </c>
      <c r="AH2376">
        <v>1</v>
      </c>
      <c r="AI2376" t="s">
        <v>11988</v>
      </c>
      <c r="AJ2376">
        <v>1</v>
      </c>
      <c r="AK2376" t="s">
        <v>53</v>
      </c>
      <c r="AL2376" t="s">
        <v>53</v>
      </c>
      <c r="AM2376">
        <v>1</v>
      </c>
      <c r="AN2376" t="b">
        <f t="shared" si="185"/>
        <v>1</v>
      </c>
      <c r="AO2376" t="b">
        <f t="shared" si="186"/>
        <v>1</v>
      </c>
      <c r="AP2376" t="b">
        <f t="shared" si="187"/>
        <v>1</v>
      </c>
      <c r="AQ2376">
        <f t="shared" si="188"/>
        <v>7</v>
      </c>
      <c r="AR2376" t="str">
        <f t="shared" si="189"/>
        <v>small</v>
      </c>
    </row>
    <row r="2377" spans="1:44" x14ac:dyDescent="0.35">
      <c r="A2377">
        <v>1037</v>
      </c>
      <c r="B2377">
        <v>3366</v>
      </c>
      <c r="C2377" t="s">
        <v>11989</v>
      </c>
      <c r="D2377">
        <v>1645926868</v>
      </c>
      <c r="E2377">
        <v>1.49775E+18</v>
      </c>
      <c r="G2377" t="s">
        <v>40</v>
      </c>
      <c r="H2377" t="s">
        <v>11990</v>
      </c>
      <c r="J2377" t="s">
        <v>11991</v>
      </c>
      <c r="K2377" t="b">
        <v>0</v>
      </c>
      <c r="L2377" t="s">
        <v>11992</v>
      </c>
      <c r="M2377" t="s">
        <v>1149</v>
      </c>
      <c r="N2377">
        <v>1645915317</v>
      </c>
      <c r="O2377">
        <v>1.4977E+18</v>
      </c>
      <c r="P2377" t="b">
        <v>0</v>
      </c>
      <c r="R2377" t="b">
        <v>0</v>
      </c>
      <c r="S2377" t="b">
        <v>0</v>
      </c>
      <c r="U2377">
        <v>384</v>
      </c>
      <c r="V2377">
        <v>1222</v>
      </c>
      <c r="W2377">
        <v>177</v>
      </c>
      <c r="X2377" t="s">
        <v>40</v>
      </c>
      <c r="Y2377" t="s">
        <v>91</v>
      </c>
      <c r="Z2377" t="s">
        <v>182</v>
      </c>
      <c r="AA2377" t="s">
        <v>183</v>
      </c>
      <c r="AB2377">
        <v>45378</v>
      </c>
      <c r="AC2377" t="b">
        <v>0</v>
      </c>
      <c r="AD2377" t="s">
        <v>1150</v>
      </c>
      <c r="AE2377" t="b">
        <v>1</v>
      </c>
      <c r="AF2377" t="s">
        <v>1151</v>
      </c>
      <c r="AG2377" t="s">
        <v>186</v>
      </c>
      <c r="AH2377">
        <v>0</v>
      </c>
      <c r="AI2377" t="s">
        <v>11993</v>
      </c>
      <c r="AJ2377">
        <v>-1</v>
      </c>
      <c r="AK2377" t="s">
        <v>113</v>
      </c>
      <c r="AL2377" t="s">
        <v>113</v>
      </c>
      <c r="AM2377">
        <v>0</v>
      </c>
      <c r="AN2377" s="3" t="b">
        <f t="shared" si="185"/>
        <v>0</v>
      </c>
      <c r="AO2377" s="5" t="b">
        <f t="shared" si="186"/>
        <v>0</v>
      </c>
      <c r="AP2377" t="b">
        <f t="shared" si="187"/>
        <v>1</v>
      </c>
      <c r="AQ2377">
        <f t="shared" si="188"/>
        <v>25</v>
      </c>
      <c r="AR2377" t="str">
        <f t="shared" si="189"/>
        <v>mid</v>
      </c>
    </row>
    <row r="2378" spans="1:44" x14ac:dyDescent="0.35">
      <c r="A2378">
        <v>2756</v>
      </c>
      <c r="B2378">
        <v>8662</v>
      </c>
      <c r="C2378" t="s">
        <v>11994</v>
      </c>
      <c r="D2378">
        <v>1684786907</v>
      </c>
      <c r="E2378">
        <v>1.66074E+18</v>
      </c>
      <c r="F2378">
        <v>443</v>
      </c>
      <c r="G2378" t="s">
        <v>40</v>
      </c>
      <c r="H2378" t="s">
        <v>11995</v>
      </c>
      <c r="J2378" t="s">
        <v>11996</v>
      </c>
      <c r="K2378" t="b">
        <v>0</v>
      </c>
      <c r="L2378" t="s">
        <v>11997</v>
      </c>
      <c r="M2378" t="s">
        <v>200</v>
      </c>
      <c r="N2378">
        <v>1684786657</v>
      </c>
      <c r="O2378">
        <v>1.66074E+18</v>
      </c>
      <c r="P2378" t="b">
        <v>0</v>
      </c>
      <c r="R2378" t="b">
        <v>0</v>
      </c>
      <c r="S2378" t="b">
        <v>0</v>
      </c>
      <c r="T2378">
        <v>1281521</v>
      </c>
      <c r="U2378">
        <v>597</v>
      </c>
      <c r="V2378">
        <v>5573</v>
      </c>
      <c r="W2378">
        <v>1081</v>
      </c>
      <c r="X2378" t="s">
        <v>40</v>
      </c>
      <c r="Y2378" t="s">
        <v>91</v>
      </c>
      <c r="Z2378" t="s">
        <v>92</v>
      </c>
      <c r="AA2378" t="s">
        <v>93</v>
      </c>
      <c r="AB2378">
        <v>410702</v>
      </c>
      <c r="AC2378" t="b">
        <v>1</v>
      </c>
      <c r="AD2378" t="s">
        <v>201</v>
      </c>
      <c r="AE2378" t="b">
        <v>1</v>
      </c>
      <c r="AF2378" t="s">
        <v>202</v>
      </c>
      <c r="AG2378" t="s">
        <v>51</v>
      </c>
      <c r="AH2378">
        <v>-1</v>
      </c>
      <c r="AI2378" t="s">
        <v>11998</v>
      </c>
      <c r="AJ2378">
        <v>-1</v>
      </c>
      <c r="AK2378" t="s">
        <v>77</v>
      </c>
      <c r="AL2378" t="s">
        <v>77</v>
      </c>
      <c r="AM2378">
        <v>-1</v>
      </c>
      <c r="AN2378" t="b">
        <f t="shared" si="185"/>
        <v>1</v>
      </c>
      <c r="AO2378" t="b">
        <f t="shared" si="186"/>
        <v>1</v>
      </c>
      <c r="AP2378" t="b">
        <f t="shared" si="187"/>
        <v>1</v>
      </c>
      <c r="AQ2378">
        <f t="shared" si="188"/>
        <v>35</v>
      </c>
      <c r="AR2378" t="str">
        <f t="shared" si="189"/>
        <v>mid</v>
      </c>
    </row>
    <row r="2379" spans="1:44" x14ac:dyDescent="0.35">
      <c r="A2379">
        <v>1819</v>
      </c>
      <c r="B2379">
        <v>5707</v>
      </c>
      <c r="C2379" t="s">
        <v>11999</v>
      </c>
      <c r="D2379">
        <v>1712895858</v>
      </c>
      <c r="E2379">
        <v>1.77864E+18</v>
      </c>
      <c r="F2379">
        <v>296</v>
      </c>
      <c r="G2379" t="s">
        <v>40</v>
      </c>
      <c r="H2379" t="s">
        <v>4148</v>
      </c>
      <c r="I2379" t="s">
        <v>1791</v>
      </c>
      <c r="J2379" t="s">
        <v>12000</v>
      </c>
      <c r="K2379" t="b">
        <v>0</v>
      </c>
      <c r="L2379" t="s">
        <v>12001</v>
      </c>
      <c r="M2379" t="s">
        <v>466</v>
      </c>
      <c r="N2379">
        <v>1712890634</v>
      </c>
      <c r="O2379">
        <v>1.77862E+18</v>
      </c>
      <c r="P2379" t="b">
        <v>0</v>
      </c>
      <c r="R2379" t="b">
        <v>0</v>
      </c>
      <c r="S2379" t="b">
        <v>0</v>
      </c>
      <c r="T2379">
        <v>135792</v>
      </c>
      <c r="U2379">
        <v>338</v>
      </c>
      <c r="V2379">
        <v>1959</v>
      </c>
      <c r="W2379">
        <v>283</v>
      </c>
      <c r="X2379" t="s">
        <v>40</v>
      </c>
      <c r="Z2379" t="s">
        <v>59</v>
      </c>
      <c r="AA2379" t="s">
        <v>60</v>
      </c>
      <c r="AB2379">
        <v>66429</v>
      </c>
      <c r="AC2379" t="b">
        <v>1</v>
      </c>
      <c r="AD2379" t="s">
        <v>467</v>
      </c>
      <c r="AE2379" t="b">
        <v>0</v>
      </c>
      <c r="AF2379" t="s">
        <v>468</v>
      </c>
      <c r="AG2379" t="s">
        <v>51</v>
      </c>
      <c r="AH2379">
        <v>-1</v>
      </c>
      <c r="AI2379" t="s">
        <v>12002</v>
      </c>
      <c r="AJ2379">
        <v>0</v>
      </c>
      <c r="AK2379" t="s">
        <v>113</v>
      </c>
      <c r="AL2379" t="s">
        <v>113</v>
      </c>
      <c r="AM2379">
        <v>0</v>
      </c>
      <c r="AN2379" t="b">
        <f t="shared" si="185"/>
        <v>1</v>
      </c>
      <c r="AO2379" t="b">
        <f t="shared" si="186"/>
        <v>0</v>
      </c>
      <c r="AP2379" t="b">
        <f t="shared" si="187"/>
        <v>0</v>
      </c>
      <c r="AQ2379">
        <f t="shared" si="188"/>
        <v>151</v>
      </c>
      <c r="AR2379" t="str">
        <f t="shared" si="189"/>
        <v>large</v>
      </c>
    </row>
    <row r="2380" spans="1:44" x14ac:dyDescent="0.35">
      <c r="A2380">
        <v>1915</v>
      </c>
      <c r="B2380">
        <v>6030</v>
      </c>
      <c r="C2380" t="s">
        <v>12003</v>
      </c>
      <c r="D2380">
        <v>1710271568</v>
      </c>
      <c r="E2380">
        <v>1.76763E+18</v>
      </c>
      <c r="F2380">
        <v>29</v>
      </c>
      <c r="G2380" t="s">
        <v>40</v>
      </c>
      <c r="H2380" t="s">
        <v>12004</v>
      </c>
      <c r="I2380" t="s">
        <v>12005</v>
      </c>
      <c r="J2380" t="s">
        <v>12006</v>
      </c>
      <c r="K2380" t="b">
        <v>0</v>
      </c>
      <c r="L2380" t="s">
        <v>12007</v>
      </c>
      <c r="M2380" t="s">
        <v>1641</v>
      </c>
      <c r="N2380">
        <v>1710267162</v>
      </c>
      <c r="O2380">
        <v>1.76761E+18</v>
      </c>
      <c r="P2380" t="b">
        <v>0</v>
      </c>
      <c r="R2380" t="b">
        <v>0</v>
      </c>
      <c r="S2380" t="b">
        <v>0</v>
      </c>
      <c r="T2380">
        <v>82183</v>
      </c>
      <c r="U2380">
        <v>375</v>
      </c>
      <c r="V2380">
        <v>1857</v>
      </c>
      <c r="W2380">
        <v>224</v>
      </c>
      <c r="X2380" t="s">
        <v>40</v>
      </c>
      <c r="Z2380" t="s">
        <v>59</v>
      </c>
      <c r="AA2380" t="s">
        <v>60</v>
      </c>
      <c r="AB2380">
        <v>66426</v>
      </c>
      <c r="AC2380" t="b">
        <v>1</v>
      </c>
      <c r="AD2380" t="s">
        <v>1642</v>
      </c>
      <c r="AE2380" t="b">
        <v>0</v>
      </c>
      <c r="AF2380" t="s">
        <v>1643</v>
      </c>
      <c r="AG2380" t="s">
        <v>51</v>
      </c>
      <c r="AH2380">
        <v>-1</v>
      </c>
      <c r="AI2380" t="s">
        <v>12008</v>
      </c>
      <c r="AJ2380">
        <v>-1</v>
      </c>
      <c r="AK2380" t="s">
        <v>77</v>
      </c>
      <c r="AL2380" t="s">
        <v>77</v>
      </c>
      <c r="AM2380">
        <v>-1</v>
      </c>
      <c r="AN2380" t="b">
        <f t="shared" si="185"/>
        <v>1</v>
      </c>
      <c r="AO2380" t="b">
        <f t="shared" si="186"/>
        <v>1</v>
      </c>
      <c r="AP2380" t="b">
        <f t="shared" si="187"/>
        <v>1</v>
      </c>
      <c r="AQ2380">
        <f t="shared" si="188"/>
        <v>71</v>
      </c>
      <c r="AR2380" t="str">
        <f t="shared" si="189"/>
        <v>mid</v>
      </c>
    </row>
    <row r="2381" spans="1:44" x14ac:dyDescent="0.35">
      <c r="A2381">
        <v>1790</v>
      </c>
      <c r="B2381">
        <v>5602</v>
      </c>
      <c r="C2381" t="s">
        <v>12009</v>
      </c>
      <c r="D2381">
        <v>1712928862</v>
      </c>
      <c r="E2381">
        <v>1.77878E+18</v>
      </c>
      <c r="F2381">
        <v>411</v>
      </c>
      <c r="G2381" t="s">
        <v>40</v>
      </c>
      <c r="H2381" t="s">
        <v>2323</v>
      </c>
      <c r="J2381" t="s">
        <v>12010</v>
      </c>
      <c r="K2381" t="b">
        <v>0</v>
      </c>
      <c r="L2381" t="s">
        <v>12011</v>
      </c>
      <c r="M2381" t="s">
        <v>466</v>
      </c>
      <c r="N2381">
        <v>1712890634</v>
      </c>
      <c r="O2381">
        <v>1.77862E+18</v>
      </c>
      <c r="P2381" t="b">
        <v>0</v>
      </c>
      <c r="R2381" t="b">
        <v>0</v>
      </c>
      <c r="S2381" t="b">
        <v>0</v>
      </c>
      <c r="T2381">
        <v>135792</v>
      </c>
      <c r="U2381">
        <v>338</v>
      </c>
      <c r="V2381">
        <v>1959</v>
      </c>
      <c r="W2381">
        <v>283</v>
      </c>
      <c r="X2381" t="s">
        <v>40</v>
      </c>
      <c r="Z2381" t="s">
        <v>59</v>
      </c>
      <c r="AA2381" t="s">
        <v>60</v>
      </c>
      <c r="AB2381">
        <v>66429</v>
      </c>
      <c r="AC2381" t="b">
        <v>1</v>
      </c>
      <c r="AD2381" t="s">
        <v>467</v>
      </c>
      <c r="AE2381" t="b">
        <v>0</v>
      </c>
      <c r="AF2381" t="s">
        <v>468</v>
      </c>
      <c r="AG2381" t="s">
        <v>51</v>
      </c>
      <c r="AH2381">
        <v>0</v>
      </c>
      <c r="AI2381" t="s">
        <v>12012</v>
      </c>
      <c r="AJ2381">
        <v>0</v>
      </c>
      <c r="AK2381" t="s">
        <v>113</v>
      </c>
      <c r="AL2381" t="s">
        <v>113</v>
      </c>
      <c r="AM2381">
        <v>0</v>
      </c>
      <c r="AN2381" t="b">
        <f t="shared" si="185"/>
        <v>1</v>
      </c>
      <c r="AO2381" t="b">
        <f t="shared" si="186"/>
        <v>1</v>
      </c>
      <c r="AP2381" t="b">
        <f t="shared" si="187"/>
        <v>1</v>
      </c>
      <c r="AQ2381">
        <f t="shared" si="188"/>
        <v>44</v>
      </c>
      <c r="AR2381" t="str">
        <f t="shared" si="189"/>
        <v>mid</v>
      </c>
    </row>
    <row r="2382" spans="1:44" x14ac:dyDescent="0.35">
      <c r="A2382">
        <v>1256</v>
      </c>
      <c r="B2382">
        <v>4048</v>
      </c>
      <c r="C2382" t="s">
        <v>12013</v>
      </c>
      <c r="D2382">
        <v>1590893574</v>
      </c>
      <c r="E2382">
        <v>1.26693E+18</v>
      </c>
      <c r="G2382" t="s">
        <v>40</v>
      </c>
      <c r="H2382" t="s">
        <v>12014</v>
      </c>
      <c r="J2382" t="s">
        <v>12015</v>
      </c>
      <c r="K2382" t="b">
        <v>0</v>
      </c>
      <c r="L2382" t="s">
        <v>12016</v>
      </c>
      <c r="M2382" t="s">
        <v>619</v>
      </c>
      <c r="N2382">
        <v>1590889564</v>
      </c>
      <c r="O2382">
        <v>1.26691E+18</v>
      </c>
      <c r="P2382" t="b">
        <v>0</v>
      </c>
      <c r="R2382" t="b">
        <v>0</v>
      </c>
      <c r="S2382" t="b">
        <v>0</v>
      </c>
      <c r="U2382">
        <v>209</v>
      </c>
      <c r="V2382">
        <v>2607</v>
      </c>
      <c r="W2382">
        <v>84</v>
      </c>
      <c r="X2382" t="s">
        <v>40</v>
      </c>
      <c r="Y2382" t="s">
        <v>46</v>
      </c>
      <c r="Z2382" t="s">
        <v>437</v>
      </c>
      <c r="AA2382" t="s">
        <v>438</v>
      </c>
      <c r="AB2382">
        <v>41321</v>
      </c>
      <c r="AC2382" t="b">
        <v>0</v>
      </c>
      <c r="AD2382" t="s">
        <v>620</v>
      </c>
      <c r="AE2382" t="b">
        <v>1</v>
      </c>
      <c r="AF2382" t="s">
        <v>621</v>
      </c>
      <c r="AG2382" t="s">
        <v>51</v>
      </c>
      <c r="AH2382">
        <v>1</v>
      </c>
      <c r="AI2382" t="s">
        <v>12017</v>
      </c>
      <c r="AJ2382">
        <v>1</v>
      </c>
      <c r="AK2382" t="s">
        <v>53</v>
      </c>
      <c r="AL2382" t="s">
        <v>53</v>
      </c>
      <c r="AM2382">
        <v>1</v>
      </c>
      <c r="AN2382" t="b">
        <f t="shared" si="185"/>
        <v>1</v>
      </c>
      <c r="AO2382" t="b">
        <f t="shared" si="186"/>
        <v>1</v>
      </c>
      <c r="AP2382" t="b">
        <f t="shared" si="187"/>
        <v>1</v>
      </c>
      <c r="AQ2382">
        <f t="shared" si="188"/>
        <v>221</v>
      </c>
      <c r="AR2382" t="str">
        <f t="shared" si="189"/>
        <v>large</v>
      </c>
    </row>
    <row r="2383" spans="1:44" x14ac:dyDescent="0.35">
      <c r="A2383">
        <v>2519</v>
      </c>
      <c r="B2383">
        <v>8129</v>
      </c>
      <c r="C2383" t="s">
        <v>12018</v>
      </c>
      <c r="D2383">
        <v>1614655884</v>
      </c>
      <c r="E2383">
        <v>1.36659E+18</v>
      </c>
      <c r="G2383" t="s">
        <v>40</v>
      </c>
      <c r="H2383" t="s">
        <v>12019</v>
      </c>
      <c r="I2383" t="s">
        <v>46</v>
      </c>
      <c r="J2383" t="s">
        <v>12020</v>
      </c>
      <c r="K2383" t="b">
        <v>1</v>
      </c>
      <c r="L2383" t="s">
        <v>12021</v>
      </c>
      <c r="M2383" t="s">
        <v>90</v>
      </c>
      <c r="N2383">
        <v>1614648875</v>
      </c>
      <c r="O2383">
        <v>1.36656E+18</v>
      </c>
      <c r="P2383" t="b">
        <v>0</v>
      </c>
      <c r="R2383" t="b">
        <v>0</v>
      </c>
      <c r="S2383" t="b">
        <v>0</v>
      </c>
      <c r="U2383">
        <v>707</v>
      </c>
      <c r="V2383">
        <v>5717</v>
      </c>
      <c r="W2383">
        <v>195</v>
      </c>
      <c r="X2383" t="s">
        <v>40</v>
      </c>
      <c r="Y2383" t="s">
        <v>91</v>
      </c>
      <c r="Z2383" t="s">
        <v>92</v>
      </c>
      <c r="AA2383" t="s">
        <v>93</v>
      </c>
      <c r="AB2383">
        <v>410702</v>
      </c>
      <c r="AC2383" t="b">
        <v>1</v>
      </c>
      <c r="AD2383" t="s">
        <v>94</v>
      </c>
      <c r="AE2383" t="b">
        <v>1</v>
      </c>
      <c r="AF2383" t="s">
        <v>95</v>
      </c>
      <c r="AG2383" t="s">
        <v>51</v>
      </c>
      <c r="AH2383">
        <v>0</v>
      </c>
      <c r="AI2383" t="s">
        <v>12022</v>
      </c>
      <c r="AJ2383">
        <v>0</v>
      </c>
      <c r="AK2383" t="s">
        <v>113</v>
      </c>
      <c r="AL2383" t="s">
        <v>113</v>
      </c>
      <c r="AM2383">
        <v>0</v>
      </c>
      <c r="AN2383" t="b">
        <f t="shared" si="185"/>
        <v>1</v>
      </c>
      <c r="AO2383" t="b">
        <f t="shared" si="186"/>
        <v>1</v>
      </c>
      <c r="AP2383" t="b">
        <f t="shared" si="187"/>
        <v>1</v>
      </c>
      <c r="AQ2383">
        <f t="shared" si="188"/>
        <v>155</v>
      </c>
      <c r="AR2383" t="str">
        <f t="shared" si="189"/>
        <v>large</v>
      </c>
    </row>
    <row r="2384" spans="1:44" x14ac:dyDescent="0.35">
      <c r="A2384">
        <v>135</v>
      </c>
      <c r="B2384">
        <v>321</v>
      </c>
      <c r="C2384" t="s">
        <v>12023</v>
      </c>
      <c r="D2384">
        <v>1714960984</v>
      </c>
      <c r="E2384">
        <v>1.7873E+18</v>
      </c>
      <c r="F2384">
        <v>198</v>
      </c>
      <c r="G2384" t="s">
        <v>40</v>
      </c>
      <c r="H2384" t="s">
        <v>12024</v>
      </c>
      <c r="J2384" t="s">
        <v>12025</v>
      </c>
      <c r="K2384" t="b">
        <v>0</v>
      </c>
      <c r="L2384" t="s">
        <v>12026</v>
      </c>
      <c r="M2384" t="s">
        <v>385</v>
      </c>
      <c r="N2384">
        <v>1714960832</v>
      </c>
      <c r="O2384">
        <v>1.7873E+18</v>
      </c>
      <c r="P2384" t="b">
        <v>0</v>
      </c>
      <c r="R2384" t="b">
        <v>0</v>
      </c>
      <c r="S2384" t="b">
        <v>0</v>
      </c>
      <c r="T2384">
        <v>2344804</v>
      </c>
      <c r="U2384">
        <v>2745</v>
      </c>
      <c r="V2384">
        <v>13031</v>
      </c>
      <c r="W2384">
        <v>903</v>
      </c>
      <c r="X2384" t="s">
        <v>40</v>
      </c>
      <c r="Y2384" t="s">
        <v>46</v>
      </c>
      <c r="Z2384" t="s">
        <v>47</v>
      </c>
      <c r="AA2384" t="s">
        <v>48</v>
      </c>
      <c r="AB2384">
        <v>6211023</v>
      </c>
      <c r="AC2384" t="b">
        <v>1</v>
      </c>
      <c r="AD2384" t="s">
        <v>386</v>
      </c>
      <c r="AE2384" t="b">
        <v>1</v>
      </c>
      <c r="AF2384" t="s">
        <v>387</v>
      </c>
      <c r="AG2384" t="s">
        <v>51</v>
      </c>
      <c r="AH2384">
        <v>1</v>
      </c>
      <c r="AI2384" t="s">
        <v>12027</v>
      </c>
      <c r="AJ2384">
        <v>1</v>
      </c>
      <c r="AK2384" t="s">
        <v>53</v>
      </c>
      <c r="AL2384" t="s">
        <v>53</v>
      </c>
      <c r="AM2384">
        <v>1</v>
      </c>
      <c r="AN2384" t="b">
        <f t="shared" si="185"/>
        <v>1</v>
      </c>
      <c r="AO2384" t="b">
        <f t="shared" si="186"/>
        <v>1</v>
      </c>
      <c r="AP2384" t="b">
        <f t="shared" si="187"/>
        <v>1</v>
      </c>
      <c r="AQ2384">
        <f t="shared" si="188"/>
        <v>128</v>
      </c>
      <c r="AR2384" t="str">
        <f t="shared" si="189"/>
        <v>mid</v>
      </c>
    </row>
    <row r="2385" spans="1:44" x14ac:dyDescent="0.35">
      <c r="A2385">
        <v>1495</v>
      </c>
      <c r="B2385">
        <v>4649</v>
      </c>
      <c r="C2385" t="s">
        <v>12028</v>
      </c>
      <c r="D2385">
        <v>1714432021</v>
      </c>
      <c r="E2385">
        <v>1.78508E+18</v>
      </c>
      <c r="F2385">
        <v>128</v>
      </c>
      <c r="G2385" t="s">
        <v>40</v>
      </c>
      <c r="H2385" t="s">
        <v>12029</v>
      </c>
      <c r="J2385" t="s">
        <v>12030</v>
      </c>
      <c r="K2385" t="b">
        <v>0</v>
      </c>
      <c r="L2385" t="s">
        <v>12031</v>
      </c>
      <c r="M2385" t="s">
        <v>611</v>
      </c>
      <c r="N2385">
        <v>1714426814</v>
      </c>
      <c r="O2385">
        <v>1.78506E+18</v>
      </c>
      <c r="P2385" t="b">
        <v>0</v>
      </c>
      <c r="R2385" t="b">
        <v>0</v>
      </c>
      <c r="S2385" t="b">
        <v>0</v>
      </c>
      <c r="T2385">
        <v>23149</v>
      </c>
      <c r="U2385">
        <v>99</v>
      </c>
      <c r="V2385">
        <v>434</v>
      </c>
      <c r="W2385">
        <v>101</v>
      </c>
      <c r="X2385" t="s">
        <v>40</v>
      </c>
      <c r="Y2385" t="s">
        <v>91</v>
      </c>
      <c r="Z2385" t="s">
        <v>358</v>
      </c>
      <c r="AA2385" t="s">
        <v>359</v>
      </c>
      <c r="AB2385">
        <v>132956</v>
      </c>
      <c r="AC2385" t="b">
        <v>1</v>
      </c>
      <c r="AD2385" t="s">
        <v>612</v>
      </c>
      <c r="AE2385" t="b">
        <v>1</v>
      </c>
      <c r="AF2385" t="s">
        <v>613</v>
      </c>
      <c r="AH2385">
        <v>-1</v>
      </c>
      <c r="AI2385" t="s">
        <v>12032</v>
      </c>
      <c r="AJ2385">
        <v>-1</v>
      </c>
      <c r="AK2385" t="s">
        <v>77</v>
      </c>
      <c r="AL2385" t="s">
        <v>77</v>
      </c>
      <c r="AM2385">
        <v>-1</v>
      </c>
      <c r="AN2385" t="b">
        <f t="shared" si="185"/>
        <v>1</v>
      </c>
      <c r="AO2385" t="b">
        <f t="shared" si="186"/>
        <v>1</v>
      </c>
      <c r="AP2385" t="b">
        <f t="shared" si="187"/>
        <v>1</v>
      </c>
      <c r="AQ2385">
        <f t="shared" si="188"/>
        <v>93</v>
      </c>
      <c r="AR2385" t="str">
        <f t="shared" si="189"/>
        <v>mid</v>
      </c>
    </row>
    <row r="2386" spans="1:44" x14ac:dyDescent="0.35">
      <c r="A2386">
        <v>241</v>
      </c>
      <c r="B2386">
        <v>569</v>
      </c>
      <c r="C2386" t="s">
        <v>12033</v>
      </c>
      <c r="D2386">
        <v>1711727182</v>
      </c>
      <c r="E2386">
        <v>1.77374E+18</v>
      </c>
      <c r="F2386">
        <v>1528</v>
      </c>
      <c r="G2386" t="s">
        <v>40</v>
      </c>
      <c r="H2386" t="s">
        <v>7205</v>
      </c>
      <c r="I2386" t="s">
        <v>2885</v>
      </c>
      <c r="J2386" t="s">
        <v>12034</v>
      </c>
      <c r="K2386" t="b">
        <v>0</v>
      </c>
      <c r="L2386" t="s">
        <v>12035</v>
      </c>
      <c r="M2386" t="s">
        <v>156</v>
      </c>
      <c r="N2386">
        <v>1711727107</v>
      </c>
      <c r="O2386">
        <v>1.77374E+18</v>
      </c>
      <c r="P2386" t="b">
        <v>0</v>
      </c>
      <c r="R2386" t="b">
        <v>0</v>
      </c>
      <c r="S2386" t="b">
        <v>1</v>
      </c>
      <c r="T2386">
        <v>657112</v>
      </c>
      <c r="U2386">
        <v>2830</v>
      </c>
      <c r="V2386">
        <v>13890</v>
      </c>
      <c r="W2386">
        <v>556</v>
      </c>
      <c r="X2386" t="s">
        <v>40</v>
      </c>
      <c r="Y2386" t="s">
        <v>46</v>
      </c>
      <c r="Z2386" t="s">
        <v>47</v>
      </c>
      <c r="AA2386" t="s">
        <v>48</v>
      </c>
      <c r="AB2386">
        <v>6211026</v>
      </c>
      <c r="AC2386" t="b">
        <v>1</v>
      </c>
      <c r="AD2386" t="s">
        <v>157</v>
      </c>
      <c r="AE2386" t="b">
        <v>1</v>
      </c>
      <c r="AF2386" t="s">
        <v>158</v>
      </c>
      <c r="AG2386" t="s">
        <v>51</v>
      </c>
      <c r="AH2386">
        <v>1</v>
      </c>
      <c r="AI2386" t="s">
        <v>12036</v>
      </c>
      <c r="AJ2386">
        <v>1</v>
      </c>
      <c r="AK2386" t="s">
        <v>53</v>
      </c>
      <c r="AL2386" t="s">
        <v>53</v>
      </c>
      <c r="AM2386">
        <v>1</v>
      </c>
      <c r="AN2386" t="b">
        <f t="shared" si="185"/>
        <v>1</v>
      </c>
      <c r="AO2386" t="b">
        <f t="shared" si="186"/>
        <v>1</v>
      </c>
      <c r="AP2386" t="b">
        <f t="shared" si="187"/>
        <v>1</v>
      </c>
      <c r="AQ2386">
        <f t="shared" si="188"/>
        <v>35</v>
      </c>
      <c r="AR2386" t="str">
        <f t="shared" si="189"/>
        <v>mid</v>
      </c>
    </row>
    <row r="2387" spans="1:44" x14ac:dyDescent="0.35">
      <c r="A2387">
        <v>2030</v>
      </c>
      <c r="B2387">
        <v>6458</v>
      </c>
      <c r="C2387" t="s">
        <v>12037</v>
      </c>
      <c r="D2387">
        <v>1709211674</v>
      </c>
      <c r="E2387">
        <v>1.76319E+18</v>
      </c>
      <c r="F2387">
        <v>586</v>
      </c>
      <c r="G2387" t="s">
        <v>40</v>
      </c>
      <c r="H2387" t="s">
        <v>1096</v>
      </c>
      <c r="I2387" t="s">
        <v>12038</v>
      </c>
      <c r="J2387" t="s">
        <v>12039</v>
      </c>
      <c r="K2387" t="b">
        <v>0</v>
      </c>
      <c r="L2387" t="s">
        <v>12040</v>
      </c>
      <c r="M2387" t="s">
        <v>1185</v>
      </c>
      <c r="N2387">
        <v>1709184934</v>
      </c>
      <c r="O2387">
        <v>1.76308E+18</v>
      </c>
      <c r="P2387" t="b">
        <v>0</v>
      </c>
      <c r="R2387" t="b">
        <v>0</v>
      </c>
      <c r="S2387" t="b">
        <v>0</v>
      </c>
      <c r="T2387">
        <v>79378</v>
      </c>
      <c r="U2387">
        <v>258</v>
      </c>
      <c r="V2387">
        <v>1665</v>
      </c>
      <c r="W2387">
        <v>186</v>
      </c>
      <c r="X2387" t="s">
        <v>40</v>
      </c>
      <c r="Z2387" t="s">
        <v>59</v>
      </c>
      <c r="AA2387" t="s">
        <v>60</v>
      </c>
      <c r="AB2387">
        <v>66429</v>
      </c>
      <c r="AC2387" t="b">
        <v>1</v>
      </c>
      <c r="AD2387" t="s">
        <v>1186</v>
      </c>
      <c r="AE2387" t="b">
        <v>0</v>
      </c>
      <c r="AF2387" t="s">
        <v>1187</v>
      </c>
      <c r="AG2387" t="s">
        <v>51</v>
      </c>
      <c r="AH2387">
        <v>0</v>
      </c>
      <c r="AI2387" t="s">
        <v>12041</v>
      </c>
      <c r="AJ2387">
        <v>0</v>
      </c>
      <c r="AK2387" t="s">
        <v>113</v>
      </c>
      <c r="AL2387" t="s">
        <v>113</v>
      </c>
      <c r="AM2387">
        <v>0</v>
      </c>
      <c r="AN2387" t="b">
        <f t="shared" si="185"/>
        <v>1</v>
      </c>
      <c r="AO2387" t="b">
        <f t="shared" si="186"/>
        <v>1</v>
      </c>
      <c r="AP2387" t="b">
        <f t="shared" si="187"/>
        <v>1</v>
      </c>
      <c r="AQ2387">
        <f t="shared" si="188"/>
        <v>276</v>
      </c>
      <c r="AR2387" t="str">
        <f t="shared" si="189"/>
        <v>large</v>
      </c>
    </row>
    <row r="2388" spans="1:44" x14ac:dyDescent="0.35">
      <c r="A2388">
        <v>2860</v>
      </c>
      <c r="B2388">
        <v>9032</v>
      </c>
      <c r="C2388" t="s">
        <v>12042</v>
      </c>
      <c r="D2388">
        <v>1685715557</v>
      </c>
      <c r="E2388">
        <v>1.66464E+18</v>
      </c>
      <c r="F2388">
        <v>230</v>
      </c>
      <c r="G2388" t="s">
        <v>40</v>
      </c>
      <c r="H2388" t="s">
        <v>12043</v>
      </c>
      <c r="I2388" t="s">
        <v>874</v>
      </c>
      <c r="J2388" t="s">
        <v>12044</v>
      </c>
      <c r="K2388" t="b">
        <v>1</v>
      </c>
      <c r="L2388" t="s">
        <v>12045</v>
      </c>
      <c r="M2388" t="s">
        <v>208</v>
      </c>
      <c r="N2388">
        <v>1685684736</v>
      </c>
      <c r="O2388">
        <v>1.66451E+18</v>
      </c>
      <c r="P2388" t="b">
        <v>0</v>
      </c>
      <c r="R2388" t="b">
        <v>0</v>
      </c>
      <c r="S2388" t="b">
        <v>0</v>
      </c>
      <c r="T2388">
        <v>72071</v>
      </c>
      <c r="U2388">
        <v>253</v>
      </c>
      <c r="V2388">
        <v>1167</v>
      </c>
      <c r="W2388">
        <v>120</v>
      </c>
      <c r="X2388" t="s">
        <v>40</v>
      </c>
      <c r="Y2388" t="s">
        <v>91</v>
      </c>
      <c r="Z2388" t="s">
        <v>182</v>
      </c>
      <c r="AA2388" t="s">
        <v>183</v>
      </c>
      <c r="AB2388">
        <v>45378</v>
      </c>
      <c r="AC2388" t="b">
        <v>0</v>
      </c>
      <c r="AD2388" t="s">
        <v>209</v>
      </c>
      <c r="AE2388" t="b">
        <v>1</v>
      </c>
      <c r="AF2388" t="s">
        <v>210</v>
      </c>
      <c r="AG2388" t="s">
        <v>186</v>
      </c>
      <c r="AH2388">
        <v>-1</v>
      </c>
      <c r="AI2388" t="s">
        <v>12046</v>
      </c>
      <c r="AJ2388">
        <v>-1</v>
      </c>
      <c r="AK2388" t="s">
        <v>77</v>
      </c>
      <c r="AL2388" t="s">
        <v>77</v>
      </c>
      <c r="AM2388">
        <v>-1</v>
      </c>
      <c r="AN2388" t="b">
        <f t="shared" si="185"/>
        <v>1</v>
      </c>
      <c r="AO2388" t="b">
        <f t="shared" si="186"/>
        <v>1</v>
      </c>
      <c r="AP2388" t="b">
        <f t="shared" si="187"/>
        <v>1</v>
      </c>
      <c r="AQ2388">
        <f t="shared" si="188"/>
        <v>125</v>
      </c>
      <c r="AR2388" t="str">
        <f t="shared" si="189"/>
        <v>mid</v>
      </c>
    </row>
    <row r="2389" spans="1:44" x14ac:dyDescent="0.35">
      <c r="A2389">
        <v>326</v>
      </c>
      <c r="B2389">
        <v>779</v>
      </c>
      <c r="C2389" t="s">
        <v>12047</v>
      </c>
      <c r="D2389">
        <v>1711659228</v>
      </c>
      <c r="E2389">
        <v>1.77345E+18</v>
      </c>
      <c r="F2389">
        <v>20</v>
      </c>
      <c r="G2389" t="s">
        <v>40</v>
      </c>
      <c r="H2389" t="s">
        <v>1213</v>
      </c>
      <c r="J2389" t="s">
        <v>12048</v>
      </c>
      <c r="K2389" t="b">
        <v>0</v>
      </c>
      <c r="L2389" t="s">
        <v>12049</v>
      </c>
      <c r="M2389" t="s">
        <v>428</v>
      </c>
      <c r="N2389">
        <v>1711597696</v>
      </c>
      <c r="O2389">
        <v>1.7732E+18</v>
      </c>
      <c r="P2389" t="b">
        <v>0</v>
      </c>
      <c r="R2389" t="b">
        <v>0</v>
      </c>
      <c r="S2389" t="b">
        <v>0</v>
      </c>
      <c r="T2389">
        <v>491093</v>
      </c>
      <c r="U2389">
        <v>2159</v>
      </c>
      <c r="V2389">
        <v>9912</v>
      </c>
      <c r="W2389">
        <v>497</v>
      </c>
      <c r="X2389" t="s">
        <v>40</v>
      </c>
      <c r="Y2389" t="s">
        <v>46</v>
      </c>
      <c r="Z2389" t="s">
        <v>47</v>
      </c>
      <c r="AA2389" t="s">
        <v>48</v>
      </c>
      <c r="AB2389">
        <v>6211015</v>
      </c>
      <c r="AC2389" t="b">
        <v>1</v>
      </c>
      <c r="AD2389" t="s">
        <v>429</v>
      </c>
      <c r="AE2389" t="b">
        <v>1</v>
      </c>
      <c r="AF2389" t="s">
        <v>430</v>
      </c>
      <c r="AG2389" t="s">
        <v>51</v>
      </c>
      <c r="AH2389">
        <v>0</v>
      </c>
      <c r="AI2389" t="s">
        <v>12050</v>
      </c>
      <c r="AJ2389">
        <v>0</v>
      </c>
      <c r="AK2389" t="s">
        <v>113</v>
      </c>
      <c r="AL2389" t="s">
        <v>113</v>
      </c>
      <c r="AM2389">
        <v>0</v>
      </c>
      <c r="AN2389" t="b">
        <f t="shared" si="185"/>
        <v>1</v>
      </c>
      <c r="AO2389" t="b">
        <f t="shared" si="186"/>
        <v>1</v>
      </c>
      <c r="AP2389" t="b">
        <f t="shared" si="187"/>
        <v>1</v>
      </c>
      <c r="AQ2389">
        <f t="shared" si="188"/>
        <v>39</v>
      </c>
      <c r="AR2389" t="str">
        <f t="shared" si="189"/>
        <v>mid</v>
      </c>
    </row>
    <row r="2390" spans="1:44" x14ac:dyDescent="0.35">
      <c r="A2390">
        <v>2607</v>
      </c>
      <c r="B2390">
        <v>8319</v>
      </c>
      <c r="C2390" t="s">
        <v>12051</v>
      </c>
      <c r="D2390">
        <v>1598654983</v>
      </c>
      <c r="E2390">
        <v>1.29948E+18</v>
      </c>
      <c r="G2390" t="s">
        <v>40</v>
      </c>
      <c r="H2390" t="s">
        <v>500</v>
      </c>
      <c r="J2390" t="s">
        <v>12052</v>
      </c>
      <c r="K2390" t="b">
        <v>0</v>
      </c>
      <c r="L2390" t="s">
        <v>12053</v>
      </c>
      <c r="M2390" t="s">
        <v>240</v>
      </c>
      <c r="N2390">
        <v>1598651234</v>
      </c>
      <c r="O2390">
        <v>1.29946E+18</v>
      </c>
      <c r="P2390" t="b">
        <v>0</v>
      </c>
      <c r="R2390" t="b">
        <v>0</v>
      </c>
      <c r="S2390" t="b">
        <v>0</v>
      </c>
      <c r="U2390">
        <v>824</v>
      </c>
      <c r="V2390">
        <v>5739</v>
      </c>
      <c r="W2390">
        <v>260</v>
      </c>
      <c r="X2390" t="s">
        <v>40</v>
      </c>
      <c r="Y2390" t="s">
        <v>91</v>
      </c>
      <c r="Z2390" t="s">
        <v>92</v>
      </c>
      <c r="AA2390" t="s">
        <v>93</v>
      </c>
      <c r="AB2390">
        <v>410700</v>
      </c>
      <c r="AC2390" t="b">
        <v>1</v>
      </c>
      <c r="AD2390" t="s">
        <v>241</v>
      </c>
      <c r="AE2390" t="b">
        <v>1</v>
      </c>
      <c r="AF2390" t="s">
        <v>242</v>
      </c>
      <c r="AG2390" t="s">
        <v>51</v>
      </c>
      <c r="AH2390">
        <v>1</v>
      </c>
      <c r="AI2390" t="s">
        <v>12054</v>
      </c>
      <c r="AJ2390">
        <v>1</v>
      </c>
      <c r="AK2390" t="s">
        <v>53</v>
      </c>
      <c r="AL2390" t="s">
        <v>53</v>
      </c>
      <c r="AM2390">
        <v>1</v>
      </c>
      <c r="AN2390" t="b">
        <f t="shared" si="185"/>
        <v>1</v>
      </c>
      <c r="AO2390" t="b">
        <f t="shared" si="186"/>
        <v>1</v>
      </c>
      <c r="AP2390" t="b">
        <f t="shared" si="187"/>
        <v>1</v>
      </c>
      <c r="AQ2390">
        <f t="shared" si="188"/>
        <v>184</v>
      </c>
      <c r="AR2390" t="str">
        <f t="shared" si="189"/>
        <v>large</v>
      </c>
    </row>
    <row r="2391" spans="1:44" x14ac:dyDescent="0.35">
      <c r="A2391">
        <v>743</v>
      </c>
      <c r="B2391">
        <v>2317</v>
      </c>
      <c r="C2391" t="s">
        <v>12055</v>
      </c>
      <c r="D2391">
        <v>1714003362</v>
      </c>
      <c r="E2391">
        <v>1.78329E+18</v>
      </c>
      <c r="F2391">
        <v>26</v>
      </c>
      <c r="G2391" t="s">
        <v>40</v>
      </c>
      <c r="H2391" t="s">
        <v>4359</v>
      </c>
      <c r="J2391" t="s">
        <v>12056</v>
      </c>
      <c r="K2391" t="b">
        <v>0</v>
      </c>
      <c r="L2391" t="s">
        <v>12057</v>
      </c>
      <c r="M2391" t="s">
        <v>4376</v>
      </c>
      <c r="N2391">
        <v>1713928372</v>
      </c>
      <c r="O2391">
        <v>1.78297E+18</v>
      </c>
      <c r="P2391" t="b">
        <v>0</v>
      </c>
      <c r="R2391" t="b">
        <v>0</v>
      </c>
      <c r="S2391" t="b">
        <v>0</v>
      </c>
      <c r="T2391">
        <v>11407</v>
      </c>
      <c r="U2391">
        <v>14</v>
      </c>
      <c r="V2391">
        <v>60</v>
      </c>
      <c r="W2391">
        <v>108</v>
      </c>
      <c r="X2391" t="s">
        <v>40</v>
      </c>
      <c r="Y2391" t="s">
        <v>46</v>
      </c>
      <c r="Z2391" t="s">
        <v>292</v>
      </c>
      <c r="AA2391" t="s">
        <v>293</v>
      </c>
      <c r="AB2391">
        <v>353929</v>
      </c>
      <c r="AC2391" t="b">
        <v>1</v>
      </c>
      <c r="AD2391" t="s">
        <v>4377</v>
      </c>
      <c r="AE2391" t="b">
        <v>1</v>
      </c>
      <c r="AF2391" t="s">
        <v>4378</v>
      </c>
      <c r="AG2391" t="s">
        <v>75</v>
      </c>
      <c r="AH2391">
        <v>0</v>
      </c>
      <c r="AI2391" t="s">
        <v>12058</v>
      </c>
      <c r="AJ2391">
        <v>0</v>
      </c>
      <c r="AK2391" t="s">
        <v>113</v>
      </c>
      <c r="AL2391" t="s">
        <v>113</v>
      </c>
      <c r="AM2391">
        <v>0</v>
      </c>
      <c r="AN2391" t="b">
        <f t="shared" si="185"/>
        <v>1</v>
      </c>
      <c r="AO2391" t="b">
        <f t="shared" si="186"/>
        <v>1</v>
      </c>
      <c r="AP2391" t="b">
        <f t="shared" si="187"/>
        <v>1</v>
      </c>
      <c r="AQ2391">
        <f t="shared" si="188"/>
        <v>61</v>
      </c>
      <c r="AR2391" t="str">
        <f t="shared" si="189"/>
        <v>mid</v>
      </c>
    </row>
    <row r="2392" spans="1:44" x14ac:dyDescent="0.35">
      <c r="A2392">
        <v>1563</v>
      </c>
      <c r="B2392">
        <v>4887</v>
      </c>
      <c r="C2392" t="s">
        <v>12059</v>
      </c>
      <c r="D2392">
        <v>1715887417</v>
      </c>
      <c r="E2392">
        <v>1.79119E+18</v>
      </c>
      <c r="F2392">
        <v>8559092</v>
      </c>
      <c r="G2392" t="s">
        <v>40</v>
      </c>
      <c r="H2392" t="s">
        <v>1495</v>
      </c>
      <c r="I2392" t="s">
        <v>1496</v>
      </c>
      <c r="J2392" t="s">
        <v>12060</v>
      </c>
      <c r="K2392" t="b">
        <v>0</v>
      </c>
      <c r="L2392" t="s">
        <v>12061</v>
      </c>
      <c r="M2392" t="s">
        <v>988</v>
      </c>
      <c r="N2392">
        <v>1714441890</v>
      </c>
      <c r="O2392">
        <v>1.78512E+18</v>
      </c>
      <c r="P2392" t="b">
        <v>0</v>
      </c>
      <c r="R2392" t="b">
        <v>0</v>
      </c>
      <c r="S2392" t="b">
        <v>0</v>
      </c>
      <c r="T2392">
        <v>4940</v>
      </c>
      <c r="U2392">
        <v>53</v>
      </c>
      <c r="V2392">
        <v>300</v>
      </c>
      <c r="W2392">
        <v>36</v>
      </c>
      <c r="X2392" t="s">
        <v>40</v>
      </c>
      <c r="Y2392" t="s">
        <v>91</v>
      </c>
      <c r="Z2392" t="s">
        <v>358</v>
      </c>
      <c r="AA2392" t="s">
        <v>359</v>
      </c>
      <c r="AB2392">
        <v>132956</v>
      </c>
      <c r="AC2392" t="b">
        <v>1</v>
      </c>
      <c r="AD2392" t="s">
        <v>989</v>
      </c>
      <c r="AE2392" t="b">
        <v>1</v>
      </c>
      <c r="AF2392" t="s">
        <v>990</v>
      </c>
      <c r="AH2392">
        <v>0</v>
      </c>
      <c r="AI2392" t="s">
        <v>12062</v>
      </c>
      <c r="AJ2392">
        <v>0</v>
      </c>
      <c r="AK2392" t="s">
        <v>113</v>
      </c>
      <c r="AL2392" t="s">
        <v>113</v>
      </c>
      <c r="AM2392">
        <v>0</v>
      </c>
      <c r="AN2392" t="b">
        <f t="shared" si="185"/>
        <v>1</v>
      </c>
      <c r="AO2392" t="b">
        <f t="shared" si="186"/>
        <v>1</v>
      </c>
      <c r="AP2392" t="b">
        <f t="shared" si="187"/>
        <v>1</v>
      </c>
      <c r="AQ2392">
        <f t="shared" si="188"/>
        <v>220</v>
      </c>
      <c r="AR2392" t="str">
        <f t="shared" si="189"/>
        <v>large</v>
      </c>
    </row>
    <row r="2393" spans="1:44" x14ac:dyDescent="0.35">
      <c r="A2393">
        <v>2047</v>
      </c>
      <c r="B2393">
        <v>6493</v>
      </c>
      <c r="C2393" t="s">
        <v>12063</v>
      </c>
      <c r="D2393">
        <v>1709239862</v>
      </c>
      <c r="E2393">
        <v>1.76331E+18</v>
      </c>
      <c r="F2393">
        <v>27</v>
      </c>
      <c r="G2393" t="s">
        <v>40</v>
      </c>
      <c r="H2393" t="s">
        <v>12064</v>
      </c>
      <c r="I2393" t="s">
        <v>1043</v>
      </c>
      <c r="J2393" t="s">
        <v>12065</v>
      </c>
      <c r="K2393" t="b">
        <v>1</v>
      </c>
      <c r="L2393" t="s">
        <v>12066</v>
      </c>
      <c r="M2393" t="s">
        <v>1185</v>
      </c>
      <c r="N2393">
        <v>1709184934</v>
      </c>
      <c r="O2393">
        <v>1.76308E+18</v>
      </c>
      <c r="P2393" t="b">
        <v>0</v>
      </c>
      <c r="R2393" t="b">
        <v>0</v>
      </c>
      <c r="S2393" t="b">
        <v>0</v>
      </c>
      <c r="T2393">
        <v>79378</v>
      </c>
      <c r="U2393">
        <v>258</v>
      </c>
      <c r="V2393">
        <v>1665</v>
      </c>
      <c r="W2393">
        <v>186</v>
      </c>
      <c r="X2393" t="s">
        <v>40</v>
      </c>
      <c r="Z2393" t="s">
        <v>59</v>
      </c>
      <c r="AA2393" t="s">
        <v>60</v>
      </c>
      <c r="AB2393">
        <v>66429</v>
      </c>
      <c r="AC2393" t="b">
        <v>1</v>
      </c>
      <c r="AD2393" t="s">
        <v>1186</v>
      </c>
      <c r="AE2393" t="b">
        <v>0</v>
      </c>
      <c r="AF2393" t="s">
        <v>1187</v>
      </c>
      <c r="AG2393" t="s">
        <v>51</v>
      </c>
      <c r="AH2393">
        <v>1</v>
      </c>
      <c r="AI2393" t="s">
        <v>12067</v>
      </c>
      <c r="AJ2393">
        <v>-1</v>
      </c>
      <c r="AK2393" t="s">
        <v>77</v>
      </c>
      <c r="AL2393" t="s">
        <v>77</v>
      </c>
      <c r="AM2393">
        <v>-1</v>
      </c>
      <c r="AN2393" t="b">
        <f t="shared" si="185"/>
        <v>1</v>
      </c>
      <c r="AO2393" t="b">
        <f t="shared" si="186"/>
        <v>0</v>
      </c>
      <c r="AP2393" t="b">
        <f t="shared" si="187"/>
        <v>0</v>
      </c>
      <c r="AQ2393">
        <f t="shared" si="188"/>
        <v>49</v>
      </c>
      <c r="AR2393" t="str">
        <f t="shared" si="189"/>
        <v>mid</v>
      </c>
    </row>
    <row r="2394" spans="1:44" x14ac:dyDescent="0.35">
      <c r="A2394">
        <v>1883</v>
      </c>
      <c r="B2394">
        <v>5916</v>
      </c>
      <c r="C2394" t="s">
        <v>12068</v>
      </c>
      <c r="D2394">
        <v>1710292343</v>
      </c>
      <c r="E2394">
        <v>1.76772E+18</v>
      </c>
      <c r="F2394">
        <v>24</v>
      </c>
      <c r="G2394" t="s">
        <v>40</v>
      </c>
      <c r="H2394" t="s">
        <v>3082</v>
      </c>
      <c r="J2394" t="s">
        <v>12069</v>
      </c>
      <c r="K2394" t="b">
        <v>0</v>
      </c>
      <c r="L2394" t="s">
        <v>12070</v>
      </c>
      <c r="M2394" t="s">
        <v>1273</v>
      </c>
      <c r="N2394">
        <v>1710209728</v>
      </c>
      <c r="O2394">
        <v>1.76737E+18</v>
      </c>
      <c r="P2394" t="b">
        <v>0</v>
      </c>
      <c r="R2394" t="b">
        <v>0</v>
      </c>
      <c r="S2394" t="b">
        <v>0</v>
      </c>
      <c r="T2394">
        <v>137625</v>
      </c>
      <c r="U2394">
        <v>435</v>
      </c>
      <c r="V2394">
        <v>2753</v>
      </c>
      <c r="W2394">
        <v>245</v>
      </c>
      <c r="X2394" t="s">
        <v>40</v>
      </c>
      <c r="Z2394" t="s">
        <v>59</v>
      </c>
      <c r="AA2394" t="s">
        <v>60</v>
      </c>
      <c r="AB2394">
        <v>66426</v>
      </c>
      <c r="AC2394" t="b">
        <v>1</v>
      </c>
      <c r="AD2394" t="s">
        <v>1274</v>
      </c>
      <c r="AE2394" t="b">
        <v>0</v>
      </c>
      <c r="AF2394" t="s">
        <v>1275</v>
      </c>
      <c r="AG2394" t="s">
        <v>51</v>
      </c>
      <c r="AH2394">
        <v>-1</v>
      </c>
      <c r="AI2394" t="s">
        <v>12071</v>
      </c>
      <c r="AJ2394">
        <v>-1</v>
      </c>
      <c r="AK2394" t="s">
        <v>113</v>
      </c>
      <c r="AL2394" t="s">
        <v>113</v>
      </c>
      <c r="AM2394">
        <v>0</v>
      </c>
      <c r="AN2394" t="b">
        <f t="shared" si="185"/>
        <v>0</v>
      </c>
      <c r="AO2394" t="b">
        <f t="shared" si="186"/>
        <v>1</v>
      </c>
      <c r="AP2394" t="b">
        <f t="shared" si="187"/>
        <v>0</v>
      </c>
      <c r="AQ2394">
        <f t="shared" si="188"/>
        <v>49</v>
      </c>
      <c r="AR2394" t="str">
        <f t="shared" si="189"/>
        <v>mid</v>
      </c>
    </row>
    <row r="2395" spans="1:44" x14ac:dyDescent="0.35">
      <c r="A2395">
        <v>1889</v>
      </c>
      <c r="B2395">
        <v>5933</v>
      </c>
      <c r="C2395" t="s">
        <v>12072</v>
      </c>
      <c r="D2395">
        <v>1710215937</v>
      </c>
      <c r="E2395">
        <v>1.7674E+18</v>
      </c>
      <c r="F2395">
        <v>146</v>
      </c>
      <c r="G2395" t="s">
        <v>40</v>
      </c>
      <c r="H2395" t="s">
        <v>11553</v>
      </c>
      <c r="J2395" t="s">
        <v>12073</v>
      </c>
      <c r="K2395" t="b">
        <v>0</v>
      </c>
      <c r="L2395" t="s">
        <v>12074</v>
      </c>
      <c r="M2395" t="s">
        <v>1273</v>
      </c>
      <c r="N2395">
        <v>1710209728</v>
      </c>
      <c r="O2395">
        <v>1.76737E+18</v>
      </c>
      <c r="P2395" t="b">
        <v>0</v>
      </c>
      <c r="R2395" t="b">
        <v>0</v>
      </c>
      <c r="S2395" t="b">
        <v>0</v>
      </c>
      <c r="T2395">
        <v>137625</v>
      </c>
      <c r="U2395">
        <v>435</v>
      </c>
      <c r="V2395">
        <v>2753</v>
      </c>
      <c r="W2395">
        <v>245</v>
      </c>
      <c r="X2395" t="s">
        <v>40</v>
      </c>
      <c r="Z2395" t="s">
        <v>59</v>
      </c>
      <c r="AA2395" t="s">
        <v>60</v>
      </c>
      <c r="AB2395">
        <v>66426</v>
      </c>
      <c r="AC2395" t="b">
        <v>1</v>
      </c>
      <c r="AD2395" t="s">
        <v>1274</v>
      </c>
      <c r="AE2395" t="b">
        <v>0</v>
      </c>
      <c r="AF2395" t="s">
        <v>1275</v>
      </c>
      <c r="AG2395" t="s">
        <v>51</v>
      </c>
      <c r="AH2395">
        <v>1</v>
      </c>
      <c r="AI2395" t="s">
        <v>12075</v>
      </c>
      <c r="AJ2395">
        <v>1</v>
      </c>
      <c r="AK2395" t="s">
        <v>53</v>
      </c>
      <c r="AL2395" t="s">
        <v>53</v>
      </c>
      <c r="AM2395">
        <v>1</v>
      </c>
      <c r="AN2395" t="b">
        <f t="shared" si="185"/>
        <v>1</v>
      </c>
      <c r="AO2395" t="b">
        <f t="shared" si="186"/>
        <v>1</v>
      </c>
      <c r="AP2395" t="b">
        <f t="shared" si="187"/>
        <v>1</v>
      </c>
      <c r="AQ2395">
        <f t="shared" si="188"/>
        <v>98</v>
      </c>
      <c r="AR2395" t="str">
        <f t="shared" si="189"/>
        <v>mid</v>
      </c>
    </row>
    <row r="2396" spans="1:44" x14ac:dyDescent="0.35">
      <c r="A2396">
        <v>482</v>
      </c>
      <c r="B2396">
        <v>1075</v>
      </c>
      <c r="C2396" t="s">
        <v>12076</v>
      </c>
      <c r="D2396">
        <v>1712611467</v>
      </c>
      <c r="E2396">
        <v>1.77745E+18</v>
      </c>
      <c r="F2396">
        <v>268</v>
      </c>
      <c r="G2396" t="s">
        <v>40</v>
      </c>
      <c r="H2396" t="s">
        <v>3338</v>
      </c>
      <c r="I2396" t="s">
        <v>12077</v>
      </c>
      <c r="J2396" t="s">
        <v>12078</v>
      </c>
      <c r="K2396" t="b">
        <v>0</v>
      </c>
      <c r="L2396" t="s">
        <v>12079</v>
      </c>
      <c r="M2396" t="s">
        <v>549</v>
      </c>
      <c r="N2396">
        <v>1712606747</v>
      </c>
      <c r="O2396">
        <v>1.77743E+18</v>
      </c>
      <c r="P2396" t="b">
        <v>0</v>
      </c>
      <c r="R2396" t="b">
        <v>0</v>
      </c>
      <c r="S2396" t="b">
        <v>0</v>
      </c>
      <c r="T2396">
        <v>893766</v>
      </c>
      <c r="U2396">
        <v>1196</v>
      </c>
      <c r="V2396">
        <v>5588</v>
      </c>
      <c r="W2396">
        <v>343</v>
      </c>
      <c r="X2396" t="s">
        <v>40</v>
      </c>
      <c r="Y2396" t="s">
        <v>46</v>
      </c>
      <c r="Z2396" t="s">
        <v>47</v>
      </c>
      <c r="AA2396" t="s">
        <v>48</v>
      </c>
      <c r="AB2396">
        <v>6211031</v>
      </c>
      <c r="AC2396" t="b">
        <v>1</v>
      </c>
      <c r="AD2396" t="s">
        <v>550</v>
      </c>
      <c r="AE2396" t="b">
        <v>1</v>
      </c>
      <c r="AF2396" t="s">
        <v>551</v>
      </c>
      <c r="AG2396" t="s">
        <v>51</v>
      </c>
      <c r="AH2396">
        <v>1</v>
      </c>
      <c r="AI2396" t="s">
        <v>12080</v>
      </c>
      <c r="AJ2396">
        <v>1</v>
      </c>
      <c r="AK2396" t="s">
        <v>53</v>
      </c>
      <c r="AL2396" t="s">
        <v>53</v>
      </c>
      <c r="AM2396">
        <v>1</v>
      </c>
      <c r="AN2396" t="b">
        <f t="shared" si="185"/>
        <v>1</v>
      </c>
      <c r="AO2396" t="b">
        <f t="shared" si="186"/>
        <v>1</v>
      </c>
      <c r="AP2396" t="b">
        <f t="shared" si="187"/>
        <v>1</v>
      </c>
      <c r="AQ2396">
        <f t="shared" si="188"/>
        <v>30</v>
      </c>
      <c r="AR2396" t="str">
        <f t="shared" si="189"/>
        <v>mid</v>
      </c>
    </row>
    <row r="2397" spans="1:44" x14ac:dyDescent="0.35">
      <c r="A2397">
        <v>2578</v>
      </c>
      <c r="B2397">
        <v>8266</v>
      </c>
      <c r="C2397" t="s">
        <v>12081</v>
      </c>
      <c r="D2397">
        <v>1613581483</v>
      </c>
      <c r="E2397">
        <v>1.36209E+18</v>
      </c>
      <c r="G2397" t="s">
        <v>40</v>
      </c>
      <c r="H2397" t="s">
        <v>12082</v>
      </c>
      <c r="J2397" t="s">
        <v>12083</v>
      </c>
      <c r="K2397" t="b">
        <v>0</v>
      </c>
      <c r="L2397" t="s">
        <v>12084</v>
      </c>
      <c r="M2397" t="s">
        <v>148</v>
      </c>
      <c r="N2397">
        <v>1613580250</v>
      </c>
      <c r="O2397">
        <v>1.36208E+18</v>
      </c>
      <c r="P2397" t="b">
        <v>0</v>
      </c>
      <c r="R2397" t="b">
        <v>0</v>
      </c>
      <c r="S2397" t="b">
        <v>0</v>
      </c>
      <c r="U2397">
        <v>591</v>
      </c>
      <c r="V2397">
        <v>4514</v>
      </c>
      <c r="W2397">
        <v>178</v>
      </c>
      <c r="X2397" t="s">
        <v>40</v>
      </c>
      <c r="Y2397" t="s">
        <v>91</v>
      </c>
      <c r="Z2397" t="s">
        <v>92</v>
      </c>
      <c r="AA2397" t="s">
        <v>93</v>
      </c>
      <c r="AB2397">
        <v>410702</v>
      </c>
      <c r="AC2397" t="b">
        <v>1</v>
      </c>
      <c r="AD2397" t="s">
        <v>149</v>
      </c>
      <c r="AE2397" t="b">
        <v>1</v>
      </c>
      <c r="AF2397" t="s">
        <v>150</v>
      </c>
      <c r="AG2397" t="s">
        <v>51</v>
      </c>
      <c r="AH2397">
        <v>0</v>
      </c>
      <c r="AI2397" t="s">
        <v>12085</v>
      </c>
      <c r="AJ2397">
        <v>-1</v>
      </c>
      <c r="AK2397" t="s">
        <v>77</v>
      </c>
      <c r="AL2397" t="s">
        <v>77</v>
      </c>
      <c r="AM2397">
        <v>-1</v>
      </c>
      <c r="AN2397" t="b">
        <f t="shared" si="185"/>
        <v>1</v>
      </c>
      <c r="AO2397" t="b">
        <f t="shared" si="186"/>
        <v>0</v>
      </c>
      <c r="AP2397" t="b">
        <f t="shared" si="187"/>
        <v>0</v>
      </c>
      <c r="AQ2397">
        <f t="shared" si="188"/>
        <v>127</v>
      </c>
      <c r="AR2397" t="str">
        <f t="shared" si="189"/>
        <v>mid</v>
      </c>
    </row>
    <row r="2398" spans="1:44" x14ac:dyDescent="0.35">
      <c r="A2398">
        <v>2250</v>
      </c>
      <c r="B2398">
        <v>7200</v>
      </c>
      <c r="C2398" t="s">
        <v>12086</v>
      </c>
      <c r="D2398">
        <v>1709560451</v>
      </c>
      <c r="E2398">
        <v>1.76465E+18</v>
      </c>
      <c r="F2398">
        <v>6452</v>
      </c>
      <c r="G2398" t="s">
        <v>40</v>
      </c>
      <c r="H2398" t="s">
        <v>1883</v>
      </c>
      <c r="J2398" t="s">
        <v>12087</v>
      </c>
      <c r="K2398" t="b">
        <v>0</v>
      </c>
      <c r="L2398" t="s">
        <v>12088</v>
      </c>
      <c r="M2398" t="s">
        <v>82</v>
      </c>
      <c r="N2398">
        <v>1709555867</v>
      </c>
      <c r="O2398">
        <v>1.76463E+18</v>
      </c>
      <c r="P2398" t="b">
        <v>0</v>
      </c>
      <c r="R2398" t="b">
        <v>0</v>
      </c>
      <c r="S2398" t="b">
        <v>0</v>
      </c>
      <c r="T2398">
        <v>86508</v>
      </c>
      <c r="U2398">
        <v>159</v>
      </c>
      <c r="V2398">
        <v>989</v>
      </c>
      <c r="W2398">
        <v>220</v>
      </c>
      <c r="X2398" t="s">
        <v>40</v>
      </c>
      <c r="Y2398" t="s">
        <v>70</v>
      </c>
      <c r="Z2398" t="s">
        <v>71</v>
      </c>
      <c r="AA2398" t="s">
        <v>72</v>
      </c>
      <c r="AB2398">
        <v>64221</v>
      </c>
      <c r="AC2398" t="b">
        <v>1</v>
      </c>
      <c r="AD2398" t="s">
        <v>83</v>
      </c>
      <c r="AE2398" t="b">
        <v>0</v>
      </c>
      <c r="AF2398" t="s">
        <v>84</v>
      </c>
      <c r="AG2398" t="s">
        <v>75</v>
      </c>
      <c r="AH2398">
        <v>-1</v>
      </c>
      <c r="AI2398" t="s">
        <v>12089</v>
      </c>
      <c r="AJ2398">
        <v>-1</v>
      </c>
      <c r="AK2398" t="s">
        <v>77</v>
      </c>
      <c r="AL2398" t="s">
        <v>77</v>
      </c>
      <c r="AM2398">
        <v>-1</v>
      </c>
      <c r="AN2398" t="b">
        <f t="shared" si="185"/>
        <v>1</v>
      </c>
      <c r="AO2398" t="b">
        <f t="shared" si="186"/>
        <v>1</v>
      </c>
      <c r="AP2398" t="b">
        <f t="shared" si="187"/>
        <v>1</v>
      </c>
      <c r="AQ2398">
        <f t="shared" si="188"/>
        <v>76</v>
      </c>
      <c r="AR2398" t="str">
        <f t="shared" si="189"/>
        <v>mid</v>
      </c>
    </row>
    <row r="2399" spans="1:44" x14ac:dyDescent="0.35">
      <c r="A2399">
        <v>2577</v>
      </c>
      <c r="B2399">
        <v>8265</v>
      </c>
      <c r="C2399" t="s">
        <v>12090</v>
      </c>
      <c r="D2399">
        <v>1613580409</v>
      </c>
      <c r="E2399">
        <v>1.36208E+18</v>
      </c>
      <c r="G2399" t="s">
        <v>40</v>
      </c>
      <c r="H2399" t="s">
        <v>6376</v>
      </c>
      <c r="I2399" t="s">
        <v>6377</v>
      </c>
      <c r="J2399" t="s">
        <v>12091</v>
      </c>
      <c r="K2399" t="b">
        <v>0</v>
      </c>
      <c r="L2399" t="s">
        <v>12092</v>
      </c>
      <c r="M2399" t="s">
        <v>148</v>
      </c>
      <c r="N2399">
        <v>1613580250</v>
      </c>
      <c r="O2399">
        <v>1.36208E+18</v>
      </c>
      <c r="P2399" t="b">
        <v>0</v>
      </c>
      <c r="R2399" t="b">
        <v>0</v>
      </c>
      <c r="S2399" t="b">
        <v>0</v>
      </c>
      <c r="U2399">
        <v>591</v>
      </c>
      <c r="V2399">
        <v>4514</v>
      </c>
      <c r="W2399">
        <v>178</v>
      </c>
      <c r="X2399" t="s">
        <v>40</v>
      </c>
      <c r="Y2399" t="s">
        <v>91</v>
      </c>
      <c r="Z2399" t="s">
        <v>92</v>
      </c>
      <c r="AA2399" t="s">
        <v>93</v>
      </c>
      <c r="AB2399">
        <v>410702</v>
      </c>
      <c r="AC2399" t="b">
        <v>1</v>
      </c>
      <c r="AD2399" t="s">
        <v>149</v>
      </c>
      <c r="AE2399" t="b">
        <v>1</v>
      </c>
      <c r="AF2399" t="s">
        <v>150</v>
      </c>
      <c r="AG2399" t="s">
        <v>51</v>
      </c>
      <c r="AH2399">
        <v>1</v>
      </c>
      <c r="AI2399" t="s">
        <v>12093</v>
      </c>
      <c r="AJ2399">
        <v>1</v>
      </c>
      <c r="AK2399" t="s">
        <v>53</v>
      </c>
      <c r="AL2399" t="s">
        <v>53</v>
      </c>
      <c r="AM2399">
        <v>1</v>
      </c>
      <c r="AN2399" t="b">
        <f t="shared" si="185"/>
        <v>1</v>
      </c>
      <c r="AO2399" t="b">
        <f t="shared" si="186"/>
        <v>1</v>
      </c>
      <c r="AP2399" t="b">
        <f t="shared" si="187"/>
        <v>1</v>
      </c>
      <c r="AQ2399">
        <f t="shared" si="188"/>
        <v>35</v>
      </c>
      <c r="AR2399" t="str">
        <f t="shared" si="189"/>
        <v>mid</v>
      </c>
    </row>
    <row r="2400" spans="1:44" x14ac:dyDescent="0.35">
      <c r="A2400">
        <v>1804</v>
      </c>
      <c r="B2400">
        <v>5653</v>
      </c>
      <c r="C2400" t="s">
        <v>12094</v>
      </c>
      <c r="D2400">
        <v>1712927755</v>
      </c>
      <c r="E2400">
        <v>1.77877E+18</v>
      </c>
      <c r="F2400">
        <v>99</v>
      </c>
      <c r="G2400" t="s">
        <v>40</v>
      </c>
      <c r="H2400" t="s">
        <v>9231</v>
      </c>
      <c r="J2400" t="s">
        <v>12095</v>
      </c>
      <c r="K2400" t="b">
        <v>0</v>
      </c>
      <c r="L2400" t="s">
        <v>12096</v>
      </c>
      <c r="M2400" t="s">
        <v>466</v>
      </c>
      <c r="N2400">
        <v>1712890634</v>
      </c>
      <c r="O2400">
        <v>1.77862E+18</v>
      </c>
      <c r="P2400" t="b">
        <v>0</v>
      </c>
      <c r="R2400" t="b">
        <v>0</v>
      </c>
      <c r="S2400" t="b">
        <v>0</v>
      </c>
      <c r="T2400">
        <v>135792</v>
      </c>
      <c r="U2400">
        <v>338</v>
      </c>
      <c r="V2400">
        <v>1959</v>
      </c>
      <c r="W2400">
        <v>283</v>
      </c>
      <c r="X2400" t="s">
        <v>40</v>
      </c>
      <c r="Z2400" t="s">
        <v>59</v>
      </c>
      <c r="AA2400" t="s">
        <v>60</v>
      </c>
      <c r="AB2400">
        <v>66429</v>
      </c>
      <c r="AC2400" t="b">
        <v>1</v>
      </c>
      <c r="AD2400" t="s">
        <v>467</v>
      </c>
      <c r="AE2400" t="b">
        <v>0</v>
      </c>
      <c r="AF2400" t="s">
        <v>468</v>
      </c>
      <c r="AG2400" t="s">
        <v>51</v>
      </c>
      <c r="AH2400">
        <v>-1</v>
      </c>
      <c r="AI2400" t="s">
        <v>12097</v>
      </c>
      <c r="AJ2400">
        <v>-1</v>
      </c>
      <c r="AK2400" t="s">
        <v>113</v>
      </c>
      <c r="AL2400" t="s">
        <v>113</v>
      </c>
      <c r="AM2400">
        <v>0</v>
      </c>
      <c r="AN2400" t="b">
        <f t="shared" si="185"/>
        <v>0</v>
      </c>
      <c r="AO2400" t="b">
        <f t="shared" si="186"/>
        <v>1</v>
      </c>
      <c r="AP2400" t="b">
        <f t="shared" si="187"/>
        <v>0</v>
      </c>
      <c r="AQ2400">
        <f t="shared" si="188"/>
        <v>42</v>
      </c>
      <c r="AR2400" t="str">
        <f t="shared" si="189"/>
        <v>mid</v>
      </c>
    </row>
    <row r="2401" spans="1:44" x14ac:dyDescent="0.35">
      <c r="A2401">
        <v>997</v>
      </c>
      <c r="B2401">
        <v>3233</v>
      </c>
      <c r="C2401" t="s">
        <v>12098</v>
      </c>
      <c r="D2401">
        <v>1707334250</v>
      </c>
      <c r="E2401">
        <v>1.75531E+18</v>
      </c>
      <c r="F2401">
        <v>683</v>
      </c>
      <c r="G2401" t="s">
        <v>40</v>
      </c>
      <c r="H2401" t="s">
        <v>12099</v>
      </c>
      <c r="J2401" t="s">
        <v>12100</v>
      </c>
      <c r="K2401" t="b">
        <v>0</v>
      </c>
      <c r="L2401" t="s">
        <v>12101</v>
      </c>
      <c r="M2401" t="s">
        <v>2022</v>
      </c>
      <c r="N2401">
        <v>1707330715</v>
      </c>
      <c r="O2401">
        <v>1.7553E+18</v>
      </c>
      <c r="P2401" t="b">
        <v>0</v>
      </c>
      <c r="R2401" t="b">
        <v>0</v>
      </c>
      <c r="S2401" t="b">
        <v>0</v>
      </c>
      <c r="T2401">
        <v>69416</v>
      </c>
      <c r="U2401">
        <v>473</v>
      </c>
      <c r="V2401">
        <v>1099</v>
      </c>
      <c r="W2401">
        <v>43</v>
      </c>
      <c r="X2401" t="s">
        <v>40</v>
      </c>
      <c r="Y2401" t="s">
        <v>91</v>
      </c>
      <c r="Z2401" t="s">
        <v>182</v>
      </c>
      <c r="AA2401" t="s">
        <v>183</v>
      </c>
      <c r="AB2401">
        <v>45378</v>
      </c>
      <c r="AC2401" t="b">
        <v>0</v>
      </c>
      <c r="AD2401" t="s">
        <v>2023</v>
      </c>
      <c r="AE2401" t="b">
        <v>1</v>
      </c>
      <c r="AF2401" t="s">
        <v>2024</v>
      </c>
      <c r="AG2401" t="s">
        <v>186</v>
      </c>
      <c r="AH2401">
        <v>0</v>
      </c>
      <c r="AI2401" t="s">
        <v>12102</v>
      </c>
      <c r="AJ2401">
        <v>0</v>
      </c>
      <c r="AK2401" t="s">
        <v>113</v>
      </c>
      <c r="AL2401" t="s">
        <v>113</v>
      </c>
      <c r="AM2401">
        <v>0</v>
      </c>
      <c r="AN2401" t="b">
        <f t="shared" si="185"/>
        <v>1</v>
      </c>
      <c r="AO2401" t="b">
        <f t="shared" si="186"/>
        <v>1</v>
      </c>
      <c r="AP2401" t="b">
        <f t="shared" si="187"/>
        <v>1</v>
      </c>
      <c r="AQ2401">
        <f t="shared" si="188"/>
        <v>43</v>
      </c>
      <c r="AR2401" t="str">
        <f t="shared" si="189"/>
        <v>mid</v>
      </c>
    </row>
    <row r="2402" spans="1:44" x14ac:dyDescent="0.35">
      <c r="A2402">
        <v>1394</v>
      </c>
      <c r="B2402">
        <v>4323</v>
      </c>
      <c r="C2402" t="s">
        <v>12103</v>
      </c>
      <c r="D2402">
        <v>1714753958</v>
      </c>
      <c r="E2402">
        <v>1.78643E+18</v>
      </c>
      <c r="F2402">
        <v>800</v>
      </c>
      <c r="G2402" t="s">
        <v>40</v>
      </c>
      <c r="H2402" t="s">
        <v>12104</v>
      </c>
      <c r="J2402" t="s">
        <v>12105</v>
      </c>
      <c r="K2402" t="b">
        <v>0</v>
      </c>
      <c r="L2402" t="s">
        <v>12106</v>
      </c>
      <c r="M2402" t="s">
        <v>357</v>
      </c>
      <c r="N2402">
        <v>1714753306</v>
      </c>
      <c r="O2402">
        <v>1.78643E+18</v>
      </c>
      <c r="P2402" t="b">
        <v>0</v>
      </c>
      <c r="R2402" t="b">
        <v>0</v>
      </c>
      <c r="S2402" t="b">
        <v>0</v>
      </c>
      <c r="T2402">
        <v>120838</v>
      </c>
      <c r="U2402">
        <v>351</v>
      </c>
      <c r="V2402">
        <v>1829</v>
      </c>
      <c r="W2402">
        <v>627</v>
      </c>
      <c r="X2402" t="s">
        <v>40</v>
      </c>
      <c r="Y2402" t="s">
        <v>91</v>
      </c>
      <c r="Z2402" t="s">
        <v>358</v>
      </c>
      <c r="AA2402" t="s">
        <v>359</v>
      </c>
      <c r="AB2402">
        <v>132956</v>
      </c>
      <c r="AC2402" t="b">
        <v>1</v>
      </c>
      <c r="AD2402" t="s">
        <v>360</v>
      </c>
      <c r="AE2402" t="b">
        <v>1</v>
      </c>
      <c r="AF2402" t="s">
        <v>361</v>
      </c>
      <c r="AH2402">
        <v>1</v>
      </c>
      <c r="AI2402" t="s">
        <v>12107</v>
      </c>
      <c r="AJ2402">
        <v>1</v>
      </c>
      <c r="AK2402" t="s">
        <v>77</v>
      </c>
      <c r="AL2402" t="s">
        <v>77</v>
      </c>
      <c r="AM2402">
        <v>-1</v>
      </c>
      <c r="AN2402" t="b">
        <f t="shared" si="185"/>
        <v>0</v>
      </c>
      <c r="AO2402" t="b">
        <f t="shared" si="186"/>
        <v>1</v>
      </c>
      <c r="AP2402" t="b">
        <f t="shared" si="187"/>
        <v>0</v>
      </c>
      <c r="AQ2402">
        <f t="shared" si="188"/>
        <v>123</v>
      </c>
      <c r="AR2402" t="str">
        <f t="shared" si="189"/>
        <v>mid</v>
      </c>
    </row>
    <row r="2403" spans="1:44" x14ac:dyDescent="0.35">
      <c r="A2403">
        <v>1097</v>
      </c>
      <c r="B2403">
        <v>3578</v>
      </c>
      <c r="C2403" t="s">
        <v>12108</v>
      </c>
      <c r="D2403">
        <v>1632703384</v>
      </c>
      <c r="E2403">
        <v>1.44229E+18</v>
      </c>
      <c r="G2403" t="s">
        <v>40</v>
      </c>
      <c r="H2403" t="s">
        <v>12109</v>
      </c>
      <c r="J2403" t="s">
        <v>12110</v>
      </c>
      <c r="K2403" t="b">
        <v>0</v>
      </c>
      <c r="L2403" t="s">
        <v>12111</v>
      </c>
      <c r="M2403" t="s">
        <v>562</v>
      </c>
      <c r="N2403">
        <v>1632701769</v>
      </c>
      <c r="O2403">
        <v>1.44228E+18</v>
      </c>
      <c r="P2403" t="b">
        <v>0</v>
      </c>
      <c r="R2403" t="b">
        <v>0</v>
      </c>
      <c r="S2403" t="b">
        <v>0</v>
      </c>
      <c r="U2403">
        <v>1016</v>
      </c>
      <c r="V2403">
        <v>2461</v>
      </c>
      <c r="W2403">
        <v>124</v>
      </c>
      <c r="X2403" t="s">
        <v>40</v>
      </c>
      <c r="Y2403" t="s">
        <v>91</v>
      </c>
      <c r="Z2403" t="s">
        <v>182</v>
      </c>
      <c r="AA2403" t="s">
        <v>183</v>
      </c>
      <c r="AB2403">
        <v>45379</v>
      </c>
      <c r="AC2403" t="b">
        <v>0</v>
      </c>
      <c r="AD2403" t="s">
        <v>563</v>
      </c>
      <c r="AE2403" t="b">
        <v>1</v>
      </c>
      <c r="AF2403" t="s">
        <v>564</v>
      </c>
      <c r="AG2403" t="s">
        <v>186</v>
      </c>
      <c r="AH2403">
        <v>-1</v>
      </c>
      <c r="AI2403" t="s">
        <v>12112</v>
      </c>
      <c r="AJ2403">
        <v>-1</v>
      </c>
      <c r="AK2403" t="s">
        <v>77</v>
      </c>
      <c r="AL2403" t="s">
        <v>77</v>
      </c>
      <c r="AM2403">
        <v>-1</v>
      </c>
      <c r="AN2403" t="b">
        <f t="shared" si="185"/>
        <v>1</v>
      </c>
      <c r="AO2403" t="b">
        <f t="shared" si="186"/>
        <v>1</v>
      </c>
      <c r="AP2403" t="b">
        <f t="shared" si="187"/>
        <v>1</v>
      </c>
      <c r="AQ2403">
        <f t="shared" si="188"/>
        <v>121</v>
      </c>
      <c r="AR2403" t="str">
        <f t="shared" si="189"/>
        <v>mid</v>
      </c>
    </row>
    <row r="2404" spans="1:44" x14ac:dyDescent="0.35">
      <c r="A2404">
        <v>2119</v>
      </c>
      <c r="B2404">
        <v>6776</v>
      </c>
      <c r="C2404" t="s">
        <v>12113</v>
      </c>
      <c r="D2404">
        <v>1684646528</v>
      </c>
      <c r="E2404">
        <v>1.66015E+18</v>
      </c>
      <c r="F2404">
        <v>3612</v>
      </c>
      <c r="G2404" t="s">
        <v>40</v>
      </c>
      <c r="H2404" t="s">
        <v>12114</v>
      </c>
      <c r="I2404" t="s">
        <v>46</v>
      </c>
      <c r="J2404" t="s">
        <v>12115</v>
      </c>
      <c r="K2404" t="b">
        <v>1</v>
      </c>
      <c r="L2404" t="s">
        <v>12116</v>
      </c>
      <c r="M2404" t="s">
        <v>1577</v>
      </c>
      <c r="N2404">
        <v>1684646330</v>
      </c>
      <c r="O2404">
        <v>1.66015E+18</v>
      </c>
      <c r="P2404" t="b">
        <v>0</v>
      </c>
      <c r="R2404" t="b">
        <v>0</v>
      </c>
      <c r="S2404" t="b">
        <v>0</v>
      </c>
      <c r="T2404">
        <v>1170183</v>
      </c>
      <c r="U2404">
        <v>1311</v>
      </c>
      <c r="V2404">
        <v>8914</v>
      </c>
      <c r="W2404">
        <v>1256</v>
      </c>
      <c r="X2404" t="s">
        <v>40</v>
      </c>
      <c r="Y2404" t="s">
        <v>91</v>
      </c>
      <c r="Z2404" t="s">
        <v>92</v>
      </c>
      <c r="AA2404" t="s">
        <v>93</v>
      </c>
      <c r="AB2404">
        <v>410702</v>
      </c>
      <c r="AC2404" t="b">
        <v>1</v>
      </c>
      <c r="AD2404" t="s">
        <v>1578</v>
      </c>
      <c r="AE2404" t="b">
        <v>1</v>
      </c>
      <c r="AF2404" t="s">
        <v>1579</v>
      </c>
      <c r="AG2404" t="s">
        <v>51</v>
      </c>
      <c r="AH2404">
        <v>-1</v>
      </c>
      <c r="AI2404" t="s">
        <v>12117</v>
      </c>
      <c r="AJ2404">
        <v>1</v>
      </c>
      <c r="AK2404" t="s">
        <v>53</v>
      </c>
      <c r="AL2404" t="s">
        <v>53</v>
      </c>
      <c r="AM2404">
        <v>1</v>
      </c>
      <c r="AN2404" t="b">
        <f t="shared" si="185"/>
        <v>1</v>
      </c>
      <c r="AO2404" t="b">
        <f t="shared" si="186"/>
        <v>0</v>
      </c>
      <c r="AP2404" t="b">
        <f t="shared" si="187"/>
        <v>0</v>
      </c>
      <c r="AQ2404">
        <f t="shared" si="188"/>
        <v>20</v>
      </c>
      <c r="AR2404" t="str">
        <f t="shared" si="189"/>
        <v>mid</v>
      </c>
    </row>
    <row r="2405" spans="1:44" x14ac:dyDescent="0.35">
      <c r="A2405">
        <v>1863</v>
      </c>
      <c r="B2405">
        <v>5832</v>
      </c>
      <c r="C2405" t="s">
        <v>12118</v>
      </c>
      <c r="D2405">
        <v>1709042566</v>
      </c>
      <c r="E2405">
        <v>1.76248E+18</v>
      </c>
      <c r="F2405">
        <v>642</v>
      </c>
      <c r="G2405" t="s">
        <v>40</v>
      </c>
      <c r="H2405" t="s">
        <v>12119</v>
      </c>
      <c r="J2405" t="s">
        <v>12120</v>
      </c>
      <c r="K2405" t="b">
        <v>0</v>
      </c>
      <c r="L2405" t="s">
        <v>12121</v>
      </c>
      <c r="M2405" t="s">
        <v>633</v>
      </c>
      <c r="N2405">
        <v>1709042387</v>
      </c>
      <c r="O2405">
        <v>1.76248E+18</v>
      </c>
      <c r="P2405" t="b">
        <v>0</v>
      </c>
      <c r="R2405" t="b">
        <v>0</v>
      </c>
      <c r="S2405" t="b">
        <v>0</v>
      </c>
      <c r="T2405">
        <v>110439</v>
      </c>
      <c r="U2405">
        <v>330</v>
      </c>
      <c r="V2405">
        <v>1997</v>
      </c>
      <c r="W2405">
        <v>281</v>
      </c>
      <c r="X2405" t="s">
        <v>40</v>
      </c>
      <c r="Z2405" t="s">
        <v>59</v>
      </c>
      <c r="AA2405" t="s">
        <v>60</v>
      </c>
      <c r="AB2405">
        <v>66426</v>
      </c>
      <c r="AC2405" t="b">
        <v>1</v>
      </c>
      <c r="AD2405" t="s">
        <v>634</v>
      </c>
      <c r="AE2405" t="b">
        <v>0</v>
      </c>
      <c r="AF2405" t="s">
        <v>635</v>
      </c>
      <c r="AG2405" t="s">
        <v>51</v>
      </c>
      <c r="AH2405">
        <v>1</v>
      </c>
      <c r="AI2405" t="s">
        <v>12122</v>
      </c>
      <c r="AJ2405">
        <v>1</v>
      </c>
      <c r="AK2405" t="s">
        <v>53</v>
      </c>
      <c r="AL2405" t="s">
        <v>53</v>
      </c>
      <c r="AM2405">
        <v>1</v>
      </c>
      <c r="AN2405" t="b">
        <f t="shared" si="185"/>
        <v>1</v>
      </c>
      <c r="AO2405" t="b">
        <f t="shared" si="186"/>
        <v>1</v>
      </c>
      <c r="AP2405" t="b">
        <f t="shared" si="187"/>
        <v>1</v>
      </c>
      <c r="AQ2405">
        <f t="shared" si="188"/>
        <v>72</v>
      </c>
      <c r="AR2405" t="str">
        <f t="shared" si="189"/>
        <v>mid</v>
      </c>
    </row>
    <row r="2406" spans="1:44" x14ac:dyDescent="0.35">
      <c r="A2406">
        <v>1921</v>
      </c>
      <c r="B2406">
        <v>6051</v>
      </c>
      <c r="C2406" t="s">
        <v>12123</v>
      </c>
      <c r="D2406">
        <v>1710285614</v>
      </c>
      <c r="E2406">
        <v>1.76769E+18</v>
      </c>
      <c r="F2406">
        <v>23</v>
      </c>
      <c r="G2406" t="s">
        <v>40</v>
      </c>
      <c r="H2406" t="s">
        <v>9335</v>
      </c>
      <c r="J2406" t="s">
        <v>12124</v>
      </c>
      <c r="K2406" t="b">
        <v>0</v>
      </c>
      <c r="L2406" t="s">
        <v>12125</v>
      </c>
      <c r="M2406" t="s">
        <v>1641</v>
      </c>
      <c r="N2406">
        <v>1710267162</v>
      </c>
      <c r="O2406">
        <v>1.76761E+18</v>
      </c>
      <c r="P2406" t="b">
        <v>0</v>
      </c>
      <c r="R2406" t="b">
        <v>0</v>
      </c>
      <c r="S2406" t="b">
        <v>0</v>
      </c>
      <c r="T2406">
        <v>82183</v>
      </c>
      <c r="U2406">
        <v>375</v>
      </c>
      <c r="V2406">
        <v>1857</v>
      </c>
      <c r="W2406">
        <v>224</v>
      </c>
      <c r="X2406" t="s">
        <v>40</v>
      </c>
      <c r="Z2406" t="s">
        <v>59</v>
      </c>
      <c r="AA2406" t="s">
        <v>60</v>
      </c>
      <c r="AB2406">
        <v>66426</v>
      </c>
      <c r="AC2406" t="b">
        <v>1</v>
      </c>
      <c r="AD2406" t="s">
        <v>1642</v>
      </c>
      <c r="AE2406" t="b">
        <v>0</v>
      </c>
      <c r="AF2406" t="s">
        <v>1643</v>
      </c>
      <c r="AG2406" t="s">
        <v>51</v>
      </c>
      <c r="AH2406">
        <v>-1</v>
      </c>
      <c r="AI2406" t="s">
        <v>12126</v>
      </c>
      <c r="AJ2406">
        <v>-1</v>
      </c>
      <c r="AK2406" t="s">
        <v>77</v>
      </c>
      <c r="AL2406" t="s">
        <v>77</v>
      </c>
      <c r="AM2406">
        <v>-1</v>
      </c>
      <c r="AN2406" t="b">
        <f t="shared" si="185"/>
        <v>1</v>
      </c>
      <c r="AO2406" t="b">
        <f t="shared" si="186"/>
        <v>1</v>
      </c>
      <c r="AP2406" t="b">
        <f t="shared" si="187"/>
        <v>1</v>
      </c>
      <c r="AQ2406">
        <f t="shared" si="188"/>
        <v>75</v>
      </c>
      <c r="AR2406" t="str">
        <f t="shared" si="189"/>
        <v>mid</v>
      </c>
    </row>
    <row r="2407" spans="1:44" x14ac:dyDescent="0.35">
      <c r="A2407">
        <v>1295</v>
      </c>
      <c r="B2407">
        <v>4128</v>
      </c>
      <c r="C2407" t="s">
        <v>12127</v>
      </c>
      <c r="D2407">
        <v>1588462055</v>
      </c>
      <c r="E2407">
        <v>1.25673E+18</v>
      </c>
      <c r="G2407" t="s">
        <v>40</v>
      </c>
      <c r="H2407" t="s">
        <v>12128</v>
      </c>
      <c r="J2407" t="s">
        <v>12129</v>
      </c>
      <c r="K2407" t="b">
        <v>0</v>
      </c>
      <c r="L2407" t="s">
        <v>12130</v>
      </c>
      <c r="M2407" t="s">
        <v>969</v>
      </c>
      <c r="N2407">
        <v>1588454219</v>
      </c>
      <c r="O2407">
        <v>1.25669E+18</v>
      </c>
      <c r="P2407" t="b">
        <v>0</v>
      </c>
      <c r="R2407" t="b">
        <v>0</v>
      </c>
      <c r="S2407" t="b">
        <v>0</v>
      </c>
      <c r="U2407">
        <v>167</v>
      </c>
      <c r="V2407">
        <v>2120</v>
      </c>
      <c r="W2407">
        <v>63</v>
      </c>
      <c r="X2407" t="s">
        <v>40</v>
      </c>
      <c r="Y2407" t="s">
        <v>46</v>
      </c>
      <c r="Z2407" t="s">
        <v>437</v>
      </c>
      <c r="AA2407" t="s">
        <v>438</v>
      </c>
      <c r="AB2407">
        <v>41321</v>
      </c>
      <c r="AC2407" t="b">
        <v>0</v>
      </c>
      <c r="AD2407" t="s">
        <v>970</v>
      </c>
      <c r="AE2407" t="b">
        <v>1</v>
      </c>
      <c r="AF2407" t="s">
        <v>971</v>
      </c>
      <c r="AG2407" t="s">
        <v>51</v>
      </c>
      <c r="AH2407">
        <v>0</v>
      </c>
      <c r="AI2407" t="s">
        <v>12131</v>
      </c>
      <c r="AJ2407">
        <v>-1</v>
      </c>
      <c r="AK2407" t="s">
        <v>113</v>
      </c>
      <c r="AL2407" t="s">
        <v>113</v>
      </c>
      <c r="AM2407">
        <v>0</v>
      </c>
      <c r="AN2407" s="3" t="b">
        <f t="shared" si="185"/>
        <v>0</v>
      </c>
      <c r="AO2407" s="5" t="b">
        <f t="shared" si="186"/>
        <v>0</v>
      </c>
      <c r="AP2407" t="b">
        <f t="shared" si="187"/>
        <v>1</v>
      </c>
      <c r="AQ2407">
        <f t="shared" si="188"/>
        <v>177</v>
      </c>
      <c r="AR2407" t="str">
        <f t="shared" si="189"/>
        <v>large</v>
      </c>
    </row>
    <row r="2408" spans="1:44" x14ac:dyDescent="0.35">
      <c r="A2408">
        <v>2627</v>
      </c>
      <c r="B2408">
        <v>8347</v>
      </c>
      <c r="C2408" t="s">
        <v>12132</v>
      </c>
      <c r="D2408">
        <v>1598665302</v>
      </c>
      <c r="E2408">
        <v>1.29952E+18</v>
      </c>
      <c r="G2408" t="s">
        <v>40</v>
      </c>
      <c r="H2408" t="s">
        <v>12133</v>
      </c>
      <c r="I2408" t="s">
        <v>9181</v>
      </c>
      <c r="J2408" t="s">
        <v>12134</v>
      </c>
      <c r="K2408" t="b">
        <v>0</v>
      </c>
      <c r="L2408" t="s">
        <v>12135</v>
      </c>
      <c r="M2408" t="s">
        <v>240</v>
      </c>
      <c r="N2408">
        <v>1598651234</v>
      </c>
      <c r="O2408">
        <v>1.29946E+18</v>
      </c>
      <c r="P2408" t="b">
        <v>0</v>
      </c>
      <c r="R2408" t="b">
        <v>0</v>
      </c>
      <c r="S2408" t="b">
        <v>0</v>
      </c>
      <c r="U2408">
        <v>824</v>
      </c>
      <c r="V2408">
        <v>5739</v>
      </c>
      <c r="W2408">
        <v>260</v>
      </c>
      <c r="X2408" t="s">
        <v>40</v>
      </c>
      <c r="Y2408" t="s">
        <v>91</v>
      </c>
      <c r="Z2408" t="s">
        <v>92</v>
      </c>
      <c r="AA2408" t="s">
        <v>93</v>
      </c>
      <c r="AB2408">
        <v>410700</v>
      </c>
      <c r="AC2408" t="b">
        <v>1</v>
      </c>
      <c r="AD2408" t="s">
        <v>241</v>
      </c>
      <c r="AE2408" t="b">
        <v>1</v>
      </c>
      <c r="AF2408" t="s">
        <v>242</v>
      </c>
      <c r="AG2408" t="s">
        <v>51</v>
      </c>
      <c r="AH2408">
        <v>1</v>
      </c>
      <c r="AI2408" t="s">
        <v>12136</v>
      </c>
      <c r="AJ2408">
        <v>1</v>
      </c>
      <c r="AK2408" t="s">
        <v>53</v>
      </c>
      <c r="AL2408" t="s">
        <v>53</v>
      </c>
      <c r="AM2408">
        <v>1</v>
      </c>
      <c r="AN2408" t="b">
        <f t="shared" si="185"/>
        <v>1</v>
      </c>
      <c r="AO2408" t="b">
        <f t="shared" si="186"/>
        <v>1</v>
      </c>
      <c r="AP2408" t="b">
        <f t="shared" si="187"/>
        <v>1</v>
      </c>
      <c r="AQ2408">
        <f t="shared" si="188"/>
        <v>41</v>
      </c>
      <c r="AR2408" t="str">
        <f t="shared" si="189"/>
        <v>mid</v>
      </c>
    </row>
    <row r="2409" spans="1:44" x14ac:dyDescent="0.35">
      <c r="A2409">
        <v>2260</v>
      </c>
      <c r="B2409">
        <v>7253</v>
      </c>
      <c r="C2409" t="s">
        <v>12137</v>
      </c>
      <c r="D2409">
        <v>1709587989</v>
      </c>
      <c r="E2409">
        <v>1.76477E+18</v>
      </c>
      <c r="F2409">
        <v>106</v>
      </c>
      <c r="G2409" t="s">
        <v>40</v>
      </c>
      <c r="H2409" t="s">
        <v>3987</v>
      </c>
      <c r="J2409" t="s">
        <v>12138</v>
      </c>
      <c r="K2409" t="b">
        <v>0</v>
      </c>
      <c r="L2409" t="s">
        <v>12139</v>
      </c>
      <c r="M2409" t="s">
        <v>82</v>
      </c>
      <c r="N2409">
        <v>1709555867</v>
      </c>
      <c r="O2409">
        <v>1.76463E+18</v>
      </c>
      <c r="P2409" t="b">
        <v>0</v>
      </c>
      <c r="R2409" t="b">
        <v>0</v>
      </c>
      <c r="S2409" t="b">
        <v>0</v>
      </c>
      <c r="T2409">
        <v>86508</v>
      </c>
      <c r="U2409">
        <v>159</v>
      </c>
      <c r="V2409">
        <v>989</v>
      </c>
      <c r="W2409">
        <v>220</v>
      </c>
      <c r="X2409" t="s">
        <v>40</v>
      </c>
      <c r="Y2409" t="s">
        <v>70</v>
      </c>
      <c r="Z2409" t="s">
        <v>71</v>
      </c>
      <c r="AA2409" t="s">
        <v>72</v>
      </c>
      <c r="AB2409">
        <v>64221</v>
      </c>
      <c r="AC2409" t="b">
        <v>1</v>
      </c>
      <c r="AD2409" t="s">
        <v>83</v>
      </c>
      <c r="AE2409" t="b">
        <v>0</v>
      </c>
      <c r="AF2409" t="s">
        <v>84</v>
      </c>
      <c r="AG2409" t="s">
        <v>75</v>
      </c>
      <c r="AH2409">
        <v>1</v>
      </c>
      <c r="AI2409" t="s">
        <v>12140</v>
      </c>
      <c r="AJ2409">
        <v>1</v>
      </c>
      <c r="AK2409" t="s">
        <v>53</v>
      </c>
      <c r="AL2409" t="s">
        <v>53</v>
      </c>
      <c r="AM2409">
        <v>1</v>
      </c>
      <c r="AN2409" t="b">
        <f t="shared" si="185"/>
        <v>1</v>
      </c>
      <c r="AO2409" t="b">
        <f t="shared" si="186"/>
        <v>1</v>
      </c>
      <c r="AP2409" t="b">
        <f t="shared" si="187"/>
        <v>1</v>
      </c>
      <c r="AQ2409">
        <f t="shared" si="188"/>
        <v>60</v>
      </c>
      <c r="AR2409" t="str">
        <f t="shared" si="189"/>
        <v>mid</v>
      </c>
    </row>
    <row r="2410" spans="1:44" x14ac:dyDescent="0.35">
      <c r="A2410">
        <v>935</v>
      </c>
      <c r="B2410">
        <v>3022</v>
      </c>
      <c r="C2410" t="s">
        <v>12141</v>
      </c>
      <c r="D2410">
        <v>1571359697</v>
      </c>
      <c r="E2410">
        <v>1.18499E+18</v>
      </c>
      <c r="G2410" t="s">
        <v>40</v>
      </c>
      <c r="H2410" t="s">
        <v>4304</v>
      </c>
      <c r="J2410" t="s">
        <v>12142</v>
      </c>
      <c r="K2410" t="b">
        <v>0</v>
      </c>
      <c r="L2410" t="s">
        <v>12143</v>
      </c>
      <c r="M2410" t="s">
        <v>1292</v>
      </c>
      <c r="N2410">
        <v>1571332453</v>
      </c>
      <c r="O2410">
        <v>1.18488E+18</v>
      </c>
      <c r="P2410" t="b">
        <v>0</v>
      </c>
      <c r="R2410" t="b">
        <v>0</v>
      </c>
      <c r="S2410" t="b">
        <v>0</v>
      </c>
      <c r="U2410">
        <v>612</v>
      </c>
      <c r="V2410">
        <v>1538</v>
      </c>
      <c r="W2410">
        <v>221</v>
      </c>
      <c r="X2410" t="s">
        <v>40</v>
      </c>
      <c r="Y2410" t="s">
        <v>46</v>
      </c>
      <c r="Z2410" t="s">
        <v>217</v>
      </c>
      <c r="AA2410" t="s">
        <v>218</v>
      </c>
      <c r="AB2410">
        <v>15986</v>
      </c>
      <c r="AC2410" t="b">
        <v>0</v>
      </c>
      <c r="AD2410" t="s">
        <v>1293</v>
      </c>
      <c r="AE2410" t="b">
        <v>1</v>
      </c>
      <c r="AF2410" t="s">
        <v>1294</v>
      </c>
      <c r="AG2410" t="s">
        <v>75</v>
      </c>
      <c r="AH2410">
        <v>-1</v>
      </c>
      <c r="AI2410" t="s">
        <v>12144</v>
      </c>
      <c r="AJ2410">
        <v>-1</v>
      </c>
      <c r="AK2410" t="s">
        <v>77</v>
      </c>
      <c r="AL2410" t="s">
        <v>77</v>
      </c>
      <c r="AM2410">
        <v>-1</v>
      </c>
      <c r="AN2410" t="b">
        <f t="shared" si="185"/>
        <v>1</v>
      </c>
      <c r="AO2410" t="b">
        <f t="shared" si="186"/>
        <v>1</v>
      </c>
      <c r="AP2410" t="b">
        <f t="shared" si="187"/>
        <v>1</v>
      </c>
      <c r="AQ2410">
        <f t="shared" si="188"/>
        <v>85</v>
      </c>
      <c r="AR2410" t="str">
        <f t="shared" si="189"/>
        <v>mid</v>
      </c>
    </row>
    <row r="2411" spans="1:44" x14ac:dyDescent="0.35">
      <c r="A2411">
        <v>2534</v>
      </c>
      <c r="B2411">
        <v>8161</v>
      </c>
      <c r="C2411" t="s">
        <v>12145</v>
      </c>
      <c r="D2411">
        <v>1614653256</v>
      </c>
      <c r="E2411">
        <v>1.36658E+18</v>
      </c>
      <c r="G2411" t="s">
        <v>40</v>
      </c>
      <c r="H2411" t="s">
        <v>6733</v>
      </c>
      <c r="I2411" t="s">
        <v>46</v>
      </c>
      <c r="J2411" t="s">
        <v>12146</v>
      </c>
      <c r="K2411" t="b">
        <v>1</v>
      </c>
      <c r="L2411" t="s">
        <v>12147</v>
      </c>
      <c r="M2411" t="s">
        <v>90</v>
      </c>
      <c r="N2411">
        <v>1614648875</v>
      </c>
      <c r="O2411">
        <v>1.36656E+18</v>
      </c>
      <c r="P2411" t="b">
        <v>0</v>
      </c>
      <c r="R2411" t="b">
        <v>0</v>
      </c>
      <c r="S2411" t="b">
        <v>0</v>
      </c>
      <c r="U2411">
        <v>707</v>
      </c>
      <c r="V2411">
        <v>5717</v>
      </c>
      <c r="W2411">
        <v>195</v>
      </c>
      <c r="X2411" t="s">
        <v>40</v>
      </c>
      <c r="Y2411" t="s">
        <v>91</v>
      </c>
      <c r="Z2411" t="s">
        <v>92</v>
      </c>
      <c r="AA2411" t="s">
        <v>93</v>
      </c>
      <c r="AB2411">
        <v>410702</v>
      </c>
      <c r="AC2411" t="b">
        <v>1</v>
      </c>
      <c r="AD2411" t="s">
        <v>94</v>
      </c>
      <c r="AE2411" t="b">
        <v>1</v>
      </c>
      <c r="AF2411" t="s">
        <v>95</v>
      </c>
      <c r="AG2411" t="s">
        <v>51</v>
      </c>
      <c r="AH2411">
        <v>-1</v>
      </c>
      <c r="AI2411" t="s">
        <v>12148</v>
      </c>
      <c r="AJ2411">
        <v>-1</v>
      </c>
      <c r="AK2411" t="s">
        <v>77</v>
      </c>
      <c r="AL2411" t="s">
        <v>77</v>
      </c>
      <c r="AM2411">
        <v>-1</v>
      </c>
      <c r="AN2411" t="b">
        <f t="shared" si="185"/>
        <v>1</v>
      </c>
      <c r="AO2411" t="b">
        <f t="shared" si="186"/>
        <v>1</v>
      </c>
      <c r="AP2411" t="b">
        <f t="shared" si="187"/>
        <v>1</v>
      </c>
      <c r="AQ2411">
        <f t="shared" si="188"/>
        <v>53</v>
      </c>
      <c r="AR2411" t="str">
        <f t="shared" si="189"/>
        <v>mid</v>
      </c>
    </row>
    <row r="2412" spans="1:44" x14ac:dyDescent="0.35">
      <c r="A2412">
        <v>2203</v>
      </c>
      <c r="B2412">
        <v>6997</v>
      </c>
      <c r="C2412" t="s">
        <v>12149</v>
      </c>
      <c r="D2412">
        <v>1620656824</v>
      </c>
      <c r="E2412">
        <v>1.39176E+18</v>
      </c>
      <c r="G2412" t="s">
        <v>40</v>
      </c>
      <c r="H2412" t="s">
        <v>12150</v>
      </c>
      <c r="I2412" t="s">
        <v>540</v>
      </c>
      <c r="J2412" t="s">
        <v>12151</v>
      </c>
      <c r="K2412" t="b">
        <v>0</v>
      </c>
      <c r="L2412" t="s">
        <v>12152</v>
      </c>
      <c r="M2412" t="s">
        <v>349</v>
      </c>
      <c r="N2412">
        <v>1620610670</v>
      </c>
      <c r="O2412">
        <v>1.39157E+18</v>
      </c>
      <c r="P2412" t="b">
        <v>0</v>
      </c>
      <c r="R2412" t="b">
        <v>0</v>
      </c>
      <c r="S2412" t="b">
        <v>1</v>
      </c>
      <c r="U2412">
        <v>650</v>
      </c>
      <c r="V2412">
        <v>3948</v>
      </c>
      <c r="W2412">
        <v>168</v>
      </c>
      <c r="X2412" t="s">
        <v>40</v>
      </c>
      <c r="Y2412" t="s">
        <v>91</v>
      </c>
      <c r="Z2412" t="s">
        <v>92</v>
      </c>
      <c r="AA2412" t="s">
        <v>93</v>
      </c>
      <c r="AB2412">
        <v>410702</v>
      </c>
      <c r="AC2412" t="b">
        <v>1</v>
      </c>
      <c r="AD2412" t="s">
        <v>350</v>
      </c>
      <c r="AE2412" t="b">
        <v>1</v>
      </c>
      <c r="AF2412" t="s">
        <v>351</v>
      </c>
      <c r="AG2412" t="s">
        <v>51</v>
      </c>
      <c r="AH2412">
        <v>0</v>
      </c>
      <c r="AI2412" t="s">
        <v>12153</v>
      </c>
      <c r="AJ2412">
        <v>0</v>
      </c>
      <c r="AK2412" t="s">
        <v>113</v>
      </c>
      <c r="AL2412" t="s">
        <v>113</v>
      </c>
      <c r="AM2412">
        <v>0</v>
      </c>
      <c r="AN2412" t="b">
        <f t="shared" si="185"/>
        <v>1</v>
      </c>
      <c r="AO2412" t="b">
        <f t="shared" si="186"/>
        <v>1</v>
      </c>
      <c r="AP2412" t="b">
        <f t="shared" si="187"/>
        <v>1</v>
      </c>
      <c r="AQ2412">
        <f t="shared" si="188"/>
        <v>156</v>
      </c>
      <c r="AR2412" t="str">
        <f t="shared" si="189"/>
        <v>large</v>
      </c>
    </row>
    <row r="2413" spans="1:44" x14ac:dyDescent="0.35">
      <c r="A2413">
        <v>2247</v>
      </c>
      <c r="B2413">
        <v>7193</v>
      </c>
      <c r="C2413" t="s">
        <v>12154</v>
      </c>
      <c r="D2413">
        <v>1709565076</v>
      </c>
      <c r="E2413">
        <v>1.76467E+18</v>
      </c>
      <c r="F2413">
        <v>1399</v>
      </c>
      <c r="G2413" t="s">
        <v>40</v>
      </c>
      <c r="H2413" t="s">
        <v>12155</v>
      </c>
      <c r="J2413" t="s">
        <v>12156</v>
      </c>
      <c r="K2413" t="b">
        <v>0</v>
      </c>
      <c r="L2413" t="s">
        <v>12157</v>
      </c>
      <c r="M2413" t="s">
        <v>82</v>
      </c>
      <c r="N2413">
        <v>1709555867</v>
      </c>
      <c r="O2413">
        <v>1.76463E+18</v>
      </c>
      <c r="P2413" t="b">
        <v>0</v>
      </c>
      <c r="R2413" t="b">
        <v>0</v>
      </c>
      <c r="S2413" t="b">
        <v>0</v>
      </c>
      <c r="T2413">
        <v>86508</v>
      </c>
      <c r="U2413">
        <v>159</v>
      </c>
      <c r="V2413">
        <v>989</v>
      </c>
      <c r="W2413">
        <v>220</v>
      </c>
      <c r="X2413" t="s">
        <v>40</v>
      </c>
      <c r="Y2413" t="s">
        <v>70</v>
      </c>
      <c r="Z2413" t="s">
        <v>71</v>
      </c>
      <c r="AA2413" t="s">
        <v>72</v>
      </c>
      <c r="AB2413">
        <v>64221</v>
      </c>
      <c r="AC2413" t="b">
        <v>1</v>
      </c>
      <c r="AD2413" t="s">
        <v>83</v>
      </c>
      <c r="AE2413" t="b">
        <v>0</v>
      </c>
      <c r="AF2413" t="s">
        <v>84</v>
      </c>
      <c r="AG2413" t="s">
        <v>75</v>
      </c>
      <c r="AH2413">
        <v>1</v>
      </c>
      <c r="AI2413" t="s">
        <v>12158</v>
      </c>
      <c r="AJ2413">
        <v>-1</v>
      </c>
      <c r="AK2413" t="s">
        <v>113</v>
      </c>
      <c r="AL2413" t="s">
        <v>113</v>
      </c>
      <c r="AM2413">
        <v>0</v>
      </c>
      <c r="AN2413" t="b">
        <f t="shared" si="185"/>
        <v>0</v>
      </c>
      <c r="AO2413" t="b">
        <f t="shared" si="186"/>
        <v>0</v>
      </c>
      <c r="AP2413" t="b">
        <f t="shared" si="187"/>
        <v>0</v>
      </c>
      <c r="AQ2413">
        <f t="shared" si="188"/>
        <v>47</v>
      </c>
      <c r="AR2413" t="str">
        <f t="shared" si="189"/>
        <v>mid</v>
      </c>
    </row>
    <row r="2414" spans="1:44" x14ac:dyDescent="0.35">
      <c r="A2414">
        <v>1978</v>
      </c>
      <c r="B2414">
        <v>6250</v>
      </c>
      <c r="C2414" t="s">
        <v>12159</v>
      </c>
      <c r="D2414">
        <v>1708828776</v>
      </c>
      <c r="E2414">
        <v>1.76158E+18</v>
      </c>
      <c r="F2414">
        <v>269</v>
      </c>
      <c r="G2414" t="s">
        <v>40</v>
      </c>
      <c r="H2414" t="s">
        <v>12160</v>
      </c>
      <c r="J2414" t="s">
        <v>12161</v>
      </c>
      <c r="K2414" t="b">
        <v>0</v>
      </c>
      <c r="L2414" t="s">
        <v>12162</v>
      </c>
      <c r="M2414" t="s">
        <v>58</v>
      </c>
      <c r="N2414">
        <v>1708808270</v>
      </c>
      <c r="O2414">
        <v>1.7615E+18</v>
      </c>
      <c r="P2414" t="b">
        <v>0</v>
      </c>
      <c r="R2414" t="b">
        <v>0</v>
      </c>
      <c r="S2414" t="b">
        <v>1</v>
      </c>
      <c r="T2414">
        <v>111194</v>
      </c>
      <c r="U2414">
        <v>381</v>
      </c>
      <c r="V2414">
        <v>2151</v>
      </c>
      <c r="W2414">
        <v>216</v>
      </c>
      <c r="X2414" t="s">
        <v>40</v>
      </c>
      <c r="Z2414" t="s">
        <v>59</v>
      </c>
      <c r="AA2414" t="s">
        <v>60</v>
      </c>
      <c r="AB2414">
        <v>66429</v>
      </c>
      <c r="AC2414" t="b">
        <v>1</v>
      </c>
      <c r="AD2414" t="s">
        <v>61</v>
      </c>
      <c r="AE2414" t="b">
        <v>0</v>
      </c>
      <c r="AF2414" t="s">
        <v>62</v>
      </c>
      <c r="AG2414" t="s">
        <v>51</v>
      </c>
      <c r="AH2414">
        <v>1</v>
      </c>
      <c r="AI2414" t="s">
        <v>12163</v>
      </c>
      <c r="AJ2414">
        <v>-1</v>
      </c>
      <c r="AK2414" t="s">
        <v>113</v>
      </c>
      <c r="AL2414" t="s">
        <v>113</v>
      </c>
      <c r="AM2414">
        <v>0</v>
      </c>
      <c r="AN2414" t="b">
        <f t="shared" si="185"/>
        <v>0</v>
      </c>
      <c r="AO2414" t="b">
        <f t="shared" si="186"/>
        <v>0</v>
      </c>
      <c r="AP2414" t="b">
        <f t="shared" si="187"/>
        <v>0</v>
      </c>
      <c r="AQ2414">
        <f t="shared" si="188"/>
        <v>51</v>
      </c>
      <c r="AR2414" t="str">
        <f t="shared" si="189"/>
        <v>mid</v>
      </c>
    </row>
    <row r="2415" spans="1:44" x14ac:dyDescent="0.35">
      <c r="A2415">
        <v>1019</v>
      </c>
      <c r="B2415">
        <v>3291</v>
      </c>
      <c r="C2415" t="s">
        <v>12164</v>
      </c>
      <c r="D2415">
        <v>1701269319</v>
      </c>
      <c r="E2415">
        <v>1.72988E+18</v>
      </c>
      <c r="F2415">
        <v>163</v>
      </c>
      <c r="G2415" t="s">
        <v>40</v>
      </c>
      <c r="H2415" t="s">
        <v>12165</v>
      </c>
      <c r="I2415" t="s">
        <v>46</v>
      </c>
      <c r="J2415" t="s">
        <v>12166</v>
      </c>
      <c r="K2415" t="b">
        <v>1</v>
      </c>
      <c r="L2415" t="s">
        <v>12167</v>
      </c>
      <c r="M2415" t="s">
        <v>1105</v>
      </c>
      <c r="N2415">
        <v>1701225940</v>
      </c>
      <c r="O2415">
        <v>1.72969E+18</v>
      </c>
      <c r="P2415" t="b">
        <v>0</v>
      </c>
      <c r="R2415" t="b">
        <v>0</v>
      </c>
      <c r="S2415" t="b">
        <v>0</v>
      </c>
      <c r="T2415">
        <v>81173</v>
      </c>
      <c r="U2415">
        <v>383</v>
      </c>
      <c r="V2415">
        <v>1255</v>
      </c>
      <c r="W2415">
        <v>68</v>
      </c>
      <c r="X2415" t="s">
        <v>40</v>
      </c>
      <c r="Y2415" t="s">
        <v>91</v>
      </c>
      <c r="Z2415" t="s">
        <v>182</v>
      </c>
      <c r="AA2415" t="s">
        <v>183</v>
      </c>
      <c r="AB2415">
        <v>45378</v>
      </c>
      <c r="AC2415" t="b">
        <v>0</v>
      </c>
      <c r="AD2415" t="s">
        <v>1106</v>
      </c>
      <c r="AE2415" t="b">
        <v>1</v>
      </c>
      <c r="AF2415" t="s">
        <v>1107</v>
      </c>
      <c r="AG2415" t="s">
        <v>186</v>
      </c>
      <c r="AH2415">
        <v>-1</v>
      </c>
      <c r="AI2415" t="s">
        <v>12168</v>
      </c>
      <c r="AJ2415">
        <v>-1</v>
      </c>
      <c r="AK2415" t="s">
        <v>77</v>
      </c>
      <c r="AL2415" t="s">
        <v>77</v>
      </c>
      <c r="AM2415">
        <v>-1</v>
      </c>
      <c r="AN2415" t="b">
        <f t="shared" si="185"/>
        <v>1</v>
      </c>
      <c r="AO2415" t="b">
        <f t="shared" si="186"/>
        <v>1</v>
      </c>
      <c r="AP2415" t="b">
        <f t="shared" si="187"/>
        <v>1</v>
      </c>
      <c r="AQ2415">
        <f t="shared" si="188"/>
        <v>245</v>
      </c>
      <c r="AR2415" t="str">
        <f t="shared" si="189"/>
        <v>large</v>
      </c>
    </row>
    <row r="2416" spans="1:44" x14ac:dyDescent="0.35">
      <c r="A2416">
        <v>2678</v>
      </c>
      <c r="B2416">
        <v>8456</v>
      </c>
      <c r="C2416" t="s">
        <v>12169</v>
      </c>
      <c r="D2416">
        <v>1709941870</v>
      </c>
      <c r="E2416">
        <v>1.76625E+18</v>
      </c>
      <c r="F2416">
        <v>38</v>
      </c>
      <c r="G2416" t="s">
        <v>40</v>
      </c>
      <c r="H2416" t="s">
        <v>955</v>
      </c>
      <c r="J2416" t="s">
        <v>12170</v>
      </c>
      <c r="K2416" t="b">
        <v>0</v>
      </c>
      <c r="L2416" t="s">
        <v>12171</v>
      </c>
      <c r="M2416" t="s">
        <v>1001</v>
      </c>
      <c r="N2416">
        <v>1709864561</v>
      </c>
      <c r="O2416">
        <v>1.76593E+18</v>
      </c>
      <c r="P2416" t="b">
        <v>0</v>
      </c>
      <c r="R2416" t="b">
        <v>0</v>
      </c>
      <c r="S2416" t="b">
        <v>0</v>
      </c>
      <c r="T2416">
        <v>8154</v>
      </c>
      <c r="U2416">
        <v>9</v>
      </c>
      <c r="V2416">
        <v>34</v>
      </c>
      <c r="W2416">
        <v>54</v>
      </c>
      <c r="X2416" t="s">
        <v>40</v>
      </c>
      <c r="Y2416" t="s">
        <v>46</v>
      </c>
      <c r="Z2416" t="s">
        <v>292</v>
      </c>
      <c r="AA2416" t="s">
        <v>293</v>
      </c>
      <c r="AB2416">
        <v>353898</v>
      </c>
      <c r="AC2416" t="b">
        <v>1</v>
      </c>
      <c r="AD2416" t="s">
        <v>1002</v>
      </c>
      <c r="AE2416" t="b">
        <v>1</v>
      </c>
      <c r="AF2416" t="s">
        <v>1003</v>
      </c>
      <c r="AG2416" t="s">
        <v>75</v>
      </c>
      <c r="AH2416">
        <v>0</v>
      </c>
      <c r="AI2416" t="s">
        <v>12172</v>
      </c>
      <c r="AJ2416">
        <v>0</v>
      </c>
      <c r="AK2416" t="s">
        <v>113</v>
      </c>
      <c r="AL2416" t="s">
        <v>113</v>
      </c>
      <c r="AM2416">
        <v>0</v>
      </c>
      <c r="AN2416" t="b">
        <f t="shared" si="185"/>
        <v>1</v>
      </c>
      <c r="AO2416" t="b">
        <f t="shared" si="186"/>
        <v>1</v>
      </c>
      <c r="AP2416" t="b">
        <f t="shared" si="187"/>
        <v>1</v>
      </c>
      <c r="AQ2416">
        <f t="shared" si="188"/>
        <v>59</v>
      </c>
      <c r="AR2416" t="str">
        <f t="shared" si="189"/>
        <v>mid</v>
      </c>
    </row>
    <row r="2417" spans="1:44" x14ac:dyDescent="0.35">
      <c r="A2417">
        <v>2188</v>
      </c>
      <c r="B2417">
        <v>6957</v>
      </c>
      <c r="C2417" t="s">
        <v>12173</v>
      </c>
      <c r="D2417">
        <v>1620612117</v>
      </c>
      <c r="E2417">
        <v>1.39157E+18</v>
      </c>
      <c r="G2417" t="s">
        <v>40</v>
      </c>
      <c r="H2417" t="s">
        <v>966</v>
      </c>
      <c r="J2417" t="s">
        <v>12174</v>
      </c>
      <c r="K2417" t="b">
        <v>0</v>
      </c>
      <c r="L2417" t="s">
        <v>12175</v>
      </c>
      <c r="M2417" t="s">
        <v>349</v>
      </c>
      <c r="N2417">
        <v>1620610670</v>
      </c>
      <c r="O2417">
        <v>1.39157E+18</v>
      </c>
      <c r="P2417" t="b">
        <v>0</v>
      </c>
      <c r="R2417" t="b">
        <v>0</v>
      </c>
      <c r="S2417" t="b">
        <v>1</v>
      </c>
      <c r="U2417">
        <v>650</v>
      </c>
      <c r="V2417">
        <v>3948</v>
      </c>
      <c r="W2417">
        <v>168</v>
      </c>
      <c r="X2417" t="s">
        <v>40</v>
      </c>
      <c r="Y2417" t="s">
        <v>91</v>
      </c>
      <c r="Z2417" t="s">
        <v>92</v>
      </c>
      <c r="AA2417" t="s">
        <v>93</v>
      </c>
      <c r="AB2417">
        <v>410702</v>
      </c>
      <c r="AC2417" t="b">
        <v>1</v>
      </c>
      <c r="AD2417" t="s">
        <v>350</v>
      </c>
      <c r="AE2417" t="b">
        <v>1</v>
      </c>
      <c r="AF2417" t="s">
        <v>351</v>
      </c>
      <c r="AG2417" t="s">
        <v>51</v>
      </c>
      <c r="AH2417">
        <v>1</v>
      </c>
      <c r="AI2417" t="s">
        <v>12176</v>
      </c>
      <c r="AJ2417">
        <v>1</v>
      </c>
      <c r="AK2417" t="s">
        <v>53</v>
      </c>
      <c r="AL2417" t="s">
        <v>53</v>
      </c>
      <c r="AM2417">
        <v>1</v>
      </c>
      <c r="AN2417" t="b">
        <f t="shared" si="185"/>
        <v>1</v>
      </c>
      <c r="AO2417" t="b">
        <f t="shared" si="186"/>
        <v>1</v>
      </c>
      <c r="AP2417" t="b">
        <f t="shared" si="187"/>
        <v>1</v>
      </c>
      <c r="AQ2417">
        <f t="shared" si="188"/>
        <v>127</v>
      </c>
      <c r="AR2417" t="str">
        <f t="shared" si="189"/>
        <v>mid</v>
      </c>
    </row>
    <row r="2418" spans="1:44" x14ac:dyDescent="0.35">
      <c r="A2418">
        <v>2794</v>
      </c>
      <c r="B2418">
        <v>8765</v>
      </c>
      <c r="C2418" t="s">
        <v>12177</v>
      </c>
      <c r="D2418">
        <v>1684787827</v>
      </c>
      <c r="E2418">
        <v>1.66075E+18</v>
      </c>
      <c r="F2418">
        <v>105</v>
      </c>
      <c r="G2418" t="s">
        <v>40</v>
      </c>
      <c r="H2418" t="s">
        <v>12178</v>
      </c>
      <c r="J2418" t="s">
        <v>12179</v>
      </c>
      <c r="K2418" t="b">
        <v>0</v>
      </c>
      <c r="L2418" t="s">
        <v>12180</v>
      </c>
      <c r="M2418" t="s">
        <v>200</v>
      </c>
      <c r="N2418">
        <v>1684786657</v>
      </c>
      <c r="O2418">
        <v>1.66074E+18</v>
      </c>
      <c r="P2418" t="b">
        <v>0</v>
      </c>
      <c r="R2418" t="b">
        <v>0</v>
      </c>
      <c r="S2418" t="b">
        <v>0</v>
      </c>
      <c r="T2418">
        <v>1281521</v>
      </c>
      <c r="U2418">
        <v>597</v>
      </c>
      <c r="V2418">
        <v>5573</v>
      </c>
      <c r="W2418">
        <v>1081</v>
      </c>
      <c r="X2418" t="s">
        <v>40</v>
      </c>
      <c r="Y2418" t="s">
        <v>91</v>
      </c>
      <c r="Z2418" t="s">
        <v>92</v>
      </c>
      <c r="AA2418" t="s">
        <v>93</v>
      </c>
      <c r="AB2418">
        <v>410702</v>
      </c>
      <c r="AC2418" t="b">
        <v>1</v>
      </c>
      <c r="AD2418" t="s">
        <v>201</v>
      </c>
      <c r="AE2418" t="b">
        <v>1</v>
      </c>
      <c r="AF2418" t="s">
        <v>202</v>
      </c>
      <c r="AG2418" t="s">
        <v>51</v>
      </c>
      <c r="AH2418">
        <v>0</v>
      </c>
      <c r="AI2418" t="s">
        <v>12181</v>
      </c>
      <c r="AJ2418">
        <v>-1</v>
      </c>
      <c r="AK2418" t="s">
        <v>113</v>
      </c>
      <c r="AL2418" t="s">
        <v>113</v>
      </c>
      <c r="AM2418">
        <v>0</v>
      </c>
      <c r="AN2418" s="3" t="b">
        <f t="shared" si="185"/>
        <v>0</v>
      </c>
      <c r="AO2418" s="5" t="b">
        <f t="shared" si="186"/>
        <v>0</v>
      </c>
      <c r="AP2418" t="b">
        <f t="shared" si="187"/>
        <v>1</v>
      </c>
      <c r="AQ2418">
        <f t="shared" si="188"/>
        <v>107</v>
      </c>
      <c r="AR2418" t="str">
        <f t="shared" si="189"/>
        <v>mid</v>
      </c>
    </row>
    <row r="2419" spans="1:44" x14ac:dyDescent="0.35">
      <c r="A2419">
        <v>1817</v>
      </c>
      <c r="B2419">
        <v>5699</v>
      </c>
      <c r="C2419" t="s">
        <v>12182</v>
      </c>
      <c r="D2419">
        <v>1712930201</v>
      </c>
      <c r="E2419">
        <v>1.77878E+18</v>
      </c>
      <c r="F2419">
        <v>25</v>
      </c>
      <c r="G2419" t="s">
        <v>40</v>
      </c>
      <c r="H2419" t="s">
        <v>11615</v>
      </c>
      <c r="I2419" t="s">
        <v>11616</v>
      </c>
      <c r="J2419" t="s">
        <v>12183</v>
      </c>
      <c r="K2419" t="b">
        <v>0</v>
      </c>
      <c r="L2419" t="s">
        <v>12184</v>
      </c>
      <c r="M2419" t="s">
        <v>466</v>
      </c>
      <c r="N2419">
        <v>1712890634</v>
      </c>
      <c r="O2419">
        <v>1.77862E+18</v>
      </c>
      <c r="P2419" t="b">
        <v>0</v>
      </c>
      <c r="R2419" t="b">
        <v>0</v>
      </c>
      <c r="S2419" t="b">
        <v>0</v>
      </c>
      <c r="T2419">
        <v>135792</v>
      </c>
      <c r="U2419">
        <v>338</v>
      </c>
      <c r="V2419">
        <v>1959</v>
      </c>
      <c r="W2419">
        <v>283</v>
      </c>
      <c r="X2419" t="s">
        <v>40</v>
      </c>
      <c r="Z2419" t="s">
        <v>59</v>
      </c>
      <c r="AA2419" t="s">
        <v>60</v>
      </c>
      <c r="AB2419">
        <v>66429</v>
      </c>
      <c r="AC2419" t="b">
        <v>1</v>
      </c>
      <c r="AD2419" t="s">
        <v>467</v>
      </c>
      <c r="AE2419" t="b">
        <v>0</v>
      </c>
      <c r="AF2419" t="s">
        <v>468</v>
      </c>
      <c r="AG2419" t="s">
        <v>51</v>
      </c>
      <c r="AH2419">
        <v>-1</v>
      </c>
      <c r="AI2419" t="s">
        <v>12185</v>
      </c>
      <c r="AJ2419">
        <v>-1</v>
      </c>
      <c r="AK2419" t="s">
        <v>113</v>
      </c>
      <c r="AL2419" t="s">
        <v>113</v>
      </c>
      <c r="AM2419">
        <v>0</v>
      </c>
      <c r="AN2419" t="b">
        <f t="shared" si="185"/>
        <v>0</v>
      </c>
      <c r="AO2419" t="b">
        <f t="shared" si="186"/>
        <v>1</v>
      </c>
      <c r="AP2419" t="b">
        <f t="shared" si="187"/>
        <v>0</v>
      </c>
      <c r="AQ2419">
        <f t="shared" si="188"/>
        <v>249</v>
      </c>
      <c r="AR2419" t="str">
        <f t="shared" si="189"/>
        <v>large</v>
      </c>
    </row>
    <row r="2420" spans="1:44" x14ac:dyDescent="0.35">
      <c r="A2420">
        <v>2533</v>
      </c>
      <c r="B2420">
        <v>8158</v>
      </c>
      <c r="C2420" t="s">
        <v>12186</v>
      </c>
      <c r="D2420">
        <v>1614652536</v>
      </c>
      <c r="E2420">
        <v>1.36658E+18</v>
      </c>
      <c r="G2420" t="s">
        <v>40</v>
      </c>
      <c r="H2420" t="s">
        <v>1537</v>
      </c>
      <c r="I2420" t="s">
        <v>12187</v>
      </c>
      <c r="J2420" t="s">
        <v>12188</v>
      </c>
      <c r="K2420" t="b">
        <v>1</v>
      </c>
      <c r="L2420" t="s">
        <v>12189</v>
      </c>
      <c r="M2420" t="s">
        <v>90</v>
      </c>
      <c r="N2420">
        <v>1614648875</v>
      </c>
      <c r="O2420">
        <v>1.36656E+18</v>
      </c>
      <c r="P2420" t="b">
        <v>0</v>
      </c>
      <c r="R2420" t="b">
        <v>0</v>
      </c>
      <c r="S2420" t="b">
        <v>0</v>
      </c>
      <c r="U2420">
        <v>707</v>
      </c>
      <c r="V2420">
        <v>5717</v>
      </c>
      <c r="W2420">
        <v>195</v>
      </c>
      <c r="X2420" t="s">
        <v>40</v>
      </c>
      <c r="Y2420" t="s">
        <v>91</v>
      </c>
      <c r="Z2420" t="s">
        <v>92</v>
      </c>
      <c r="AA2420" t="s">
        <v>93</v>
      </c>
      <c r="AB2420">
        <v>410702</v>
      </c>
      <c r="AC2420" t="b">
        <v>1</v>
      </c>
      <c r="AD2420" t="s">
        <v>94</v>
      </c>
      <c r="AE2420" t="b">
        <v>1</v>
      </c>
      <c r="AF2420" t="s">
        <v>95</v>
      </c>
      <c r="AG2420" t="s">
        <v>51</v>
      </c>
      <c r="AH2420">
        <v>0</v>
      </c>
      <c r="AI2420" t="s">
        <v>12190</v>
      </c>
      <c r="AJ2420">
        <v>1</v>
      </c>
      <c r="AK2420" t="s">
        <v>113</v>
      </c>
      <c r="AL2420" t="s">
        <v>113</v>
      </c>
      <c r="AM2420">
        <v>0</v>
      </c>
      <c r="AN2420" s="3" t="b">
        <f t="shared" si="185"/>
        <v>0</v>
      </c>
      <c r="AO2420" s="5" t="b">
        <f t="shared" si="186"/>
        <v>0</v>
      </c>
      <c r="AP2420" t="b">
        <f t="shared" si="187"/>
        <v>1</v>
      </c>
      <c r="AQ2420">
        <f t="shared" si="188"/>
        <v>52</v>
      </c>
      <c r="AR2420" t="str">
        <f t="shared" si="189"/>
        <v>mid</v>
      </c>
    </row>
    <row r="2421" spans="1:44" x14ac:dyDescent="0.35">
      <c r="A2421">
        <v>2785</v>
      </c>
      <c r="B2421">
        <v>8735</v>
      </c>
      <c r="C2421" t="s">
        <v>12191</v>
      </c>
      <c r="D2421">
        <v>1684787517</v>
      </c>
      <c r="E2421">
        <v>1.66075E+18</v>
      </c>
      <c r="F2421">
        <v>59</v>
      </c>
      <c r="G2421" t="s">
        <v>40</v>
      </c>
      <c r="H2421" t="s">
        <v>12192</v>
      </c>
      <c r="I2421" t="s">
        <v>91</v>
      </c>
      <c r="J2421" t="s">
        <v>12193</v>
      </c>
      <c r="K2421" t="b">
        <v>1</v>
      </c>
      <c r="L2421" t="s">
        <v>12194</v>
      </c>
      <c r="M2421" t="s">
        <v>200</v>
      </c>
      <c r="N2421">
        <v>1684786657</v>
      </c>
      <c r="O2421">
        <v>1.66074E+18</v>
      </c>
      <c r="P2421" t="b">
        <v>0</v>
      </c>
      <c r="R2421" t="b">
        <v>0</v>
      </c>
      <c r="S2421" t="b">
        <v>0</v>
      </c>
      <c r="T2421">
        <v>1281521</v>
      </c>
      <c r="U2421">
        <v>597</v>
      </c>
      <c r="V2421">
        <v>5573</v>
      </c>
      <c r="W2421">
        <v>1081</v>
      </c>
      <c r="X2421" t="s">
        <v>40</v>
      </c>
      <c r="Y2421" t="s">
        <v>91</v>
      </c>
      <c r="Z2421" t="s">
        <v>92</v>
      </c>
      <c r="AA2421" t="s">
        <v>93</v>
      </c>
      <c r="AB2421">
        <v>410702</v>
      </c>
      <c r="AC2421" t="b">
        <v>1</v>
      </c>
      <c r="AD2421" t="s">
        <v>201</v>
      </c>
      <c r="AE2421" t="b">
        <v>1</v>
      </c>
      <c r="AF2421" t="s">
        <v>202</v>
      </c>
      <c r="AG2421" t="s">
        <v>51</v>
      </c>
      <c r="AH2421">
        <v>-1</v>
      </c>
      <c r="AI2421" t="s">
        <v>12195</v>
      </c>
      <c r="AJ2421">
        <v>-1</v>
      </c>
      <c r="AK2421" t="s">
        <v>77</v>
      </c>
      <c r="AL2421" t="s">
        <v>77</v>
      </c>
      <c r="AM2421">
        <v>-1</v>
      </c>
      <c r="AN2421" t="b">
        <f t="shared" si="185"/>
        <v>1</v>
      </c>
      <c r="AO2421" t="b">
        <f t="shared" si="186"/>
        <v>1</v>
      </c>
      <c r="AP2421" t="b">
        <f t="shared" si="187"/>
        <v>1</v>
      </c>
      <c r="AQ2421">
        <f t="shared" si="188"/>
        <v>77</v>
      </c>
      <c r="AR2421" t="str">
        <f t="shared" si="189"/>
        <v>mid</v>
      </c>
    </row>
    <row r="2422" spans="1:44" x14ac:dyDescent="0.35">
      <c r="A2422">
        <v>123</v>
      </c>
      <c r="B2422">
        <v>290</v>
      </c>
      <c r="C2422" t="s">
        <v>12196</v>
      </c>
      <c r="D2422">
        <v>1714961963</v>
      </c>
      <c r="E2422">
        <v>1.78731E+18</v>
      </c>
      <c r="F2422">
        <v>1674</v>
      </c>
      <c r="G2422" t="s">
        <v>40</v>
      </c>
      <c r="H2422" t="s">
        <v>5417</v>
      </c>
      <c r="I2422" t="s">
        <v>46</v>
      </c>
      <c r="J2422" t="s">
        <v>12197</v>
      </c>
      <c r="K2422" t="b">
        <v>1</v>
      </c>
      <c r="L2422" t="s">
        <v>12198</v>
      </c>
      <c r="M2422" t="s">
        <v>385</v>
      </c>
      <c r="N2422">
        <v>1714960832</v>
      </c>
      <c r="O2422">
        <v>1.7873E+18</v>
      </c>
      <c r="P2422" t="b">
        <v>0</v>
      </c>
      <c r="R2422" t="b">
        <v>0</v>
      </c>
      <c r="S2422" t="b">
        <v>0</v>
      </c>
      <c r="T2422">
        <v>2344804</v>
      </c>
      <c r="U2422">
        <v>2745</v>
      </c>
      <c r="V2422">
        <v>13031</v>
      </c>
      <c r="W2422">
        <v>903</v>
      </c>
      <c r="X2422" t="s">
        <v>40</v>
      </c>
      <c r="Y2422" t="s">
        <v>46</v>
      </c>
      <c r="Z2422" t="s">
        <v>47</v>
      </c>
      <c r="AA2422" t="s">
        <v>48</v>
      </c>
      <c r="AB2422">
        <v>6211023</v>
      </c>
      <c r="AC2422" t="b">
        <v>1</v>
      </c>
      <c r="AD2422" t="s">
        <v>386</v>
      </c>
      <c r="AE2422" t="b">
        <v>1</v>
      </c>
      <c r="AF2422" t="s">
        <v>387</v>
      </c>
      <c r="AG2422" t="s">
        <v>51</v>
      </c>
      <c r="AH2422">
        <v>1</v>
      </c>
      <c r="AI2422" t="s">
        <v>12199</v>
      </c>
      <c r="AJ2422">
        <v>1</v>
      </c>
      <c r="AK2422" t="s">
        <v>53</v>
      </c>
      <c r="AL2422" t="s">
        <v>53</v>
      </c>
      <c r="AM2422">
        <v>1</v>
      </c>
      <c r="AN2422" t="b">
        <f t="shared" si="185"/>
        <v>1</v>
      </c>
      <c r="AO2422" t="b">
        <f t="shared" si="186"/>
        <v>1</v>
      </c>
      <c r="AP2422" t="b">
        <f t="shared" si="187"/>
        <v>1</v>
      </c>
      <c r="AQ2422">
        <f t="shared" si="188"/>
        <v>71</v>
      </c>
      <c r="AR2422" t="str">
        <f t="shared" si="189"/>
        <v>mid</v>
      </c>
    </row>
    <row r="2423" spans="1:44" x14ac:dyDescent="0.35">
      <c r="A2423">
        <v>448</v>
      </c>
      <c r="B2423">
        <v>1021</v>
      </c>
      <c r="C2423" t="s">
        <v>12200</v>
      </c>
      <c r="D2423">
        <v>1714624483</v>
      </c>
      <c r="E2423">
        <v>1.78589E+18</v>
      </c>
      <c r="F2423">
        <v>150</v>
      </c>
      <c r="G2423" t="s">
        <v>40</v>
      </c>
      <c r="H2423" t="s">
        <v>7116</v>
      </c>
      <c r="J2423" t="s">
        <v>12201</v>
      </c>
      <c r="K2423" t="b">
        <v>0</v>
      </c>
      <c r="L2423" t="s">
        <v>12202</v>
      </c>
      <c r="M2423" t="s">
        <v>192</v>
      </c>
      <c r="N2423">
        <v>1714617236</v>
      </c>
      <c r="O2423">
        <v>1.78586E+18</v>
      </c>
      <c r="P2423" t="b">
        <v>0</v>
      </c>
      <c r="R2423" t="b">
        <v>0</v>
      </c>
      <c r="S2423" t="b">
        <v>0</v>
      </c>
      <c r="T2423">
        <v>422778</v>
      </c>
      <c r="U2423">
        <v>1163</v>
      </c>
      <c r="V2423">
        <v>6055</v>
      </c>
      <c r="W2423">
        <v>344</v>
      </c>
      <c r="X2423" t="s">
        <v>40</v>
      </c>
      <c r="Y2423" t="s">
        <v>46</v>
      </c>
      <c r="Z2423" t="s">
        <v>47</v>
      </c>
      <c r="AA2423" t="s">
        <v>48</v>
      </c>
      <c r="AB2423">
        <v>6211018</v>
      </c>
      <c r="AC2423" t="b">
        <v>1</v>
      </c>
      <c r="AD2423" t="s">
        <v>193</v>
      </c>
      <c r="AE2423" t="b">
        <v>1</v>
      </c>
      <c r="AF2423" t="s">
        <v>194</v>
      </c>
      <c r="AG2423" t="s">
        <v>51</v>
      </c>
      <c r="AH2423">
        <v>1</v>
      </c>
      <c r="AI2423" t="s">
        <v>12203</v>
      </c>
      <c r="AJ2423">
        <v>1</v>
      </c>
      <c r="AK2423" t="s">
        <v>53</v>
      </c>
      <c r="AL2423" t="s">
        <v>53</v>
      </c>
      <c r="AM2423">
        <v>1</v>
      </c>
      <c r="AN2423" t="b">
        <f t="shared" si="185"/>
        <v>1</v>
      </c>
      <c r="AO2423" t="b">
        <f t="shared" si="186"/>
        <v>1</v>
      </c>
      <c r="AP2423" t="b">
        <f t="shared" si="187"/>
        <v>1</v>
      </c>
      <c r="AQ2423">
        <f t="shared" si="188"/>
        <v>153</v>
      </c>
      <c r="AR2423" t="str">
        <f t="shared" si="189"/>
        <v>large</v>
      </c>
    </row>
    <row r="2424" spans="1:44" x14ac:dyDescent="0.35">
      <c r="A2424">
        <v>959</v>
      </c>
      <c r="B2424">
        <v>3114</v>
      </c>
      <c r="C2424" t="s">
        <v>12204</v>
      </c>
      <c r="D2424">
        <v>1594075492</v>
      </c>
      <c r="E2424">
        <v>1.28027E+18</v>
      </c>
      <c r="G2424" t="s">
        <v>40</v>
      </c>
      <c r="H2424" t="s">
        <v>6337</v>
      </c>
      <c r="J2424" t="s">
        <v>12205</v>
      </c>
      <c r="K2424" t="b">
        <v>0</v>
      </c>
      <c r="L2424" t="s">
        <v>12206</v>
      </c>
      <c r="M2424" t="s">
        <v>275</v>
      </c>
      <c r="N2424">
        <v>1593994079</v>
      </c>
      <c r="O2424">
        <v>1.27993E+18</v>
      </c>
      <c r="P2424" t="b">
        <v>0</v>
      </c>
      <c r="R2424" t="b">
        <v>0</v>
      </c>
      <c r="S2424" t="b">
        <v>0</v>
      </c>
      <c r="U2424">
        <v>159</v>
      </c>
      <c r="V2424">
        <v>1093</v>
      </c>
      <c r="W2424">
        <v>272</v>
      </c>
      <c r="X2424" t="s">
        <v>40</v>
      </c>
      <c r="Y2424" t="s">
        <v>46</v>
      </c>
      <c r="Z2424" t="s">
        <v>217</v>
      </c>
      <c r="AA2424" t="s">
        <v>218</v>
      </c>
      <c r="AB2424">
        <v>15986</v>
      </c>
      <c r="AC2424" t="b">
        <v>0</v>
      </c>
      <c r="AD2424" t="s">
        <v>276</v>
      </c>
      <c r="AE2424" t="b">
        <v>1</v>
      </c>
      <c r="AF2424" t="s">
        <v>277</v>
      </c>
      <c r="AG2424" t="s">
        <v>75</v>
      </c>
      <c r="AH2424">
        <v>0</v>
      </c>
      <c r="AI2424" t="s">
        <v>12207</v>
      </c>
      <c r="AJ2424">
        <v>0</v>
      </c>
      <c r="AK2424" t="s">
        <v>77</v>
      </c>
      <c r="AL2424" t="s">
        <v>77</v>
      </c>
      <c r="AM2424">
        <v>-1</v>
      </c>
      <c r="AN2424" t="b">
        <f t="shared" si="185"/>
        <v>0</v>
      </c>
      <c r="AO2424" t="b">
        <f t="shared" si="186"/>
        <v>1</v>
      </c>
      <c r="AP2424" t="b">
        <f t="shared" si="187"/>
        <v>0</v>
      </c>
      <c r="AQ2424">
        <f t="shared" si="188"/>
        <v>70</v>
      </c>
      <c r="AR2424" t="str">
        <f t="shared" si="189"/>
        <v>mid</v>
      </c>
    </row>
    <row r="2425" spans="1:44" x14ac:dyDescent="0.35">
      <c r="A2425">
        <v>939</v>
      </c>
      <c r="B2425">
        <v>3045</v>
      </c>
      <c r="C2425" t="s">
        <v>12208</v>
      </c>
      <c r="D2425">
        <v>1590524689</v>
      </c>
      <c r="E2425">
        <v>1.26538E+18</v>
      </c>
      <c r="G2425" t="s">
        <v>40</v>
      </c>
      <c r="H2425" t="s">
        <v>10463</v>
      </c>
      <c r="I2425" t="s">
        <v>1791</v>
      </c>
      <c r="J2425" t="s">
        <v>12209</v>
      </c>
      <c r="K2425" t="b">
        <v>0</v>
      </c>
      <c r="L2425" t="s">
        <v>12210</v>
      </c>
      <c r="M2425" t="s">
        <v>4564</v>
      </c>
      <c r="N2425">
        <v>1590468285</v>
      </c>
      <c r="O2425">
        <v>1.26514E+18</v>
      </c>
      <c r="P2425" t="b">
        <v>0</v>
      </c>
      <c r="R2425" t="b">
        <v>0</v>
      </c>
      <c r="S2425" t="b">
        <v>0</v>
      </c>
      <c r="U2425">
        <v>188</v>
      </c>
      <c r="V2425">
        <v>1589</v>
      </c>
      <c r="W2425">
        <v>59</v>
      </c>
      <c r="X2425" t="s">
        <v>40</v>
      </c>
      <c r="Y2425" t="s">
        <v>46</v>
      </c>
      <c r="Z2425" t="s">
        <v>217</v>
      </c>
      <c r="AA2425" t="s">
        <v>218</v>
      </c>
      <c r="AB2425">
        <v>15986</v>
      </c>
      <c r="AC2425" t="b">
        <v>0</v>
      </c>
      <c r="AD2425" t="s">
        <v>4565</v>
      </c>
      <c r="AE2425" t="b">
        <v>1</v>
      </c>
      <c r="AF2425" t="s">
        <v>4566</v>
      </c>
      <c r="AG2425" t="s">
        <v>75</v>
      </c>
      <c r="AH2425">
        <v>1</v>
      </c>
      <c r="AI2425" t="s">
        <v>12211</v>
      </c>
      <c r="AJ2425">
        <v>1</v>
      </c>
      <c r="AK2425" t="s">
        <v>53</v>
      </c>
      <c r="AL2425" t="s">
        <v>53</v>
      </c>
      <c r="AM2425">
        <v>1</v>
      </c>
      <c r="AN2425" t="b">
        <f t="shared" si="185"/>
        <v>1</v>
      </c>
      <c r="AO2425" t="b">
        <f t="shared" si="186"/>
        <v>1</v>
      </c>
      <c r="AP2425" t="b">
        <f t="shared" si="187"/>
        <v>1</v>
      </c>
      <c r="AQ2425">
        <f t="shared" si="188"/>
        <v>23</v>
      </c>
      <c r="AR2425" t="str">
        <f t="shared" si="189"/>
        <v>mid</v>
      </c>
    </row>
    <row r="2426" spans="1:44" x14ac:dyDescent="0.35">
      <c r="A2426">
        <v>660</v>
      </c>
      <c r="B2426">
        <v>1891</v>
      </c>
      <c r="C2426" t="s">
        <v>12212</v>
      </c>
      <c r="D2426">
        <v>1708271173</v>
      </c>
      <c r="E2426">
        <v>1.75924E+18</v>
      </c>
      <c r="F2426">
        <v>473</v>
      </c>
      <c r="G2426" t="s">
        <v>40</v>
      </c>
      <c r="H2426" t="s">
        <v>12213</v>
      </c>
      <c r="J2426" t="s">
        <v>12214</v>
      </c>
      <c r="K2426" t="b">
        <v>0</v>
      </c>
      <c r="L2426" t="s">
        <v>12215</v>
      </c>
      <c r="M2426" t="s">
        <v>575</v>
      </c>
      <c r="N2426">
        <v>1708268591</v>
      </c>
      <c r="O2426">
        <v>1.75923E+18</v>
      </c>
      <c r="P2426" t="b">
        <v>0</v>
      </c>
      <c r="R2426" t="b">
        <v>0</v>
      </c>
      <c r="S2426" t="b">
        <v>0</v>
      </c>
      <c r="T2426">
        <v>70466</v>
      </c>
      <c r="U2426">
        <v>81</v>
      </c>
      <c r="V2426">
        <v>739</v>
      </c>
      <c r="W2426">
        <v>393</v>
      </c>
      <c r="X2426" t="s">
        <v>40</v>
      </c>
      <c r="Y2426" t="s">
        <v>70</v>
      </c>
      <c r="Z2426" t="s">
        <v>71</v>
      </c>
      <c r="AA2426" t="s">
        <v>72</v>
      </c>
      <c r="AB2426">
        <v>64221</v>
      </c>
      <c r="AC2426" t="b">
        <v>1</v>
      </c>
      <c r="AD2426" t="s">
        <v>576</v>
      </c>
      <c r="AE2426" t="b">
        <v>0</v>
      </c>
      <c r="AF2426" t="s">
        <v>577</v>
      </c>
      <c r="AG2426" t="s">
        <v>75</v>
      </c>
      <c r="AH2426">
        <v>0</v>
      </c>
      <c r="AI2426" t="s">
        <v>12216</v>
      </c>
      <c r="AJ2426">
        <v>-1</v>
      </c>
      <c r="AK2426" t="s">
        <v>113</v>
      </c>
      <c r="AL2426" t="s">
        <v>113</v>
      </c>
      <c r="AM2426">
        <v>0</v>
      </c>
      <c r="AN2426" s="3" t="b">
        <f t="shared" si="185"/>
        <v>0</v>
      </c>
      <c r="AO2426" s="5" t="b">
        <f t="shared" si="186"/>
        <v>0</v>
      </c>
      <c r="AP2426" t="b">
        <f t="shared" si="187"/>
        <v>1</v>
      </c>
      <c r="AQ2426">
        <f t="shared" si="188"/>
        <v>27</v>
      </c>
      <c r="AR2426" t="str">
        <f t="shared" si="189"/>
        <v>mid</v>
      </c>
    </row>
    <row r="2427" spans="1:44" x14ac:dyDescent="0.35">
      <c r="A2427">
        <v>1086</v>
      </c>
      <c r="B2427">
        <v>3543</v>
      </c>
      <c r="C2427" t="s">
        <v>12217</v>
      </c>
      <c r="D2427">
        <v>1636335550</v>
      </c>
      <c r="E2427">
        <v>1.45752E+18</v>
      </c>
      <c r="G2427" t="s">
        <v>40</v>
      </c>
      <c r="H2427" t="s">
        <v>12218</v>
      </c>
      <c r="I2427" t="s">
        <v>46</v>
      </c>
      <c r="J2427" t="s">
        <v>12219</v>
      </c>
      <c r="K2427" t="b">
        <v>1</v>
      </c>
      <c r="L2427" t="s">
        <v>12220</v>
      </c>
      <c r="M2427" t="s">
        <v>5978</v>
      </c>
      <c r="N2427">
        <v>1636320391</v>
      </c>
      <c r="O2427">
        <v>1.45746E+18</v>
      </c>
      <c r="P2427" t="b">
        <v>0</v>
      </c>
      <c r="R2427" t="b">
        <v>0</v>
      </c>
      <c r="S2427" t="b">
        <v>0</v>
      </c>
      <c r="U2427">
        <v>408</v>
      </c>
      <c r="V2427">
        <v>1361</v>
      </c>
      <c r="W2427">
        <v>50</v>
      </c>
      <c r="X2427" t="s">
        <v>40</v>
      </c>
      <c r="Y2427" t="s">
        <v>91</v>
      </c>
      <c r="Z2427" t="s">
        <v>182</v>
      </c>
      <c r="AA2427" t="s">
        <v>183</v>
      </c>
      <c r="AB2427">
        <v>45379</v>
      </c>
      <c r="AC2427" t="b">
        <v>0</v>
      </c>
      <c r="AD2427" t="s">
        <v>5979</v>
      </c>
      <c r="AE2427" t="b">
        <v>1</v>
      </c>
      <c r="AF2427" t="s">
        <v>5980</v>
      </c>
      <c r="AG2427" t="s">
        <v>186</v>
      </c>
      <c r="AH2427">
        <v>1</v>
      </c>
      <c r="AI2427" t="s">
        <v>12221</v>
      </c>
      <c r="AJ2427">
        <v>1</v>
      </c>
      <c r="AK2427" t="s">
        <v>53</v>
      </c>
      <c r="AL2427" t="s">
        <v>53</v>
      </c>
      <c r="AM2427">
        <v>1</v>
      </c>
      <c r="AN2427" t="b">
        <f t="shared" si="185"/>
        <v>1</v>
      </c>
      <c r="AO2427" t="b">
        <f t="shared" si="186"/>
        <v>1</v>
      </c>
      <c r="AP2427" t="b">
        <f t="shared" si="187"/>
        <v>1</v>
      </c>
      <c r="AQ2427">
        <f t="shared" si="188"/>
        <v>21</v>
      </c>
      <c r="AR2427" t="str">
        <f t="shared" si="189"/>
        <v>mid</v>
      </c>
    </row>
    <row r="2428" spans="1:44" x14ac:dyDescent="0.35">
      <c r="A2428">
        <v>2626</v>
      </c>
      <c r="B2428">
        <v>8346</v>
      </c>
      <c r="C2428" t="s">
        <v>12222</v>
      </c>
      <c r="D2428">
        <v>1598674047</v>
      </c>
      <c r="E2428">
        <v>1.29956E+18</v>
      </c>
      <c r="G2428" t="s">
        <v>40</v>
      </c>
      <c r="H2428" t="s">
        <v>1907</v>
      </c>
      <c r="I2428" t="s">
        <v>3831</v>
      </c>
      <c r="J2428" t="s">
        <v>12223</v>
      </c>
      <c r="K2428" t="b">
        <v>0</v>
      </c>
      <c r="L2428" t="s">
        <v>12224</v>
      </c>
      <c r="M2428" t="s">
        <v>240</v>
      </c>
      <c r="N2428">
        <v>1598651234</v>
      </c>
      <c r="O2428">
        <v>1.29946E+18</v>
      </c>
      <c r="P2428" t="b">
        <v>0</v>
      </c>
      <c r="R2428" t="b">
        <v>0</v>
      </c>
      <c r="S2428" t="b">
        <v>0</v>
      </c>
      <c r="U2428">
        <v>824</v>
      </c>
      <c r="V2428">
        <v>5739</v>
      </c>
      <c r="W2428">
        <v>260</v>
      </c>
      <c r="X2428" t="s">
        <v>40</v>
      </c>
      <c r="Y2428" t="s">
        <v>91</v>
      </c>
      <c r="Z2428" t="s">
        <v>92</v>
      </c>
      <c r="AA2428" t="s">
        <v>93</v>
      </c>
      <c r="AB2428">
        <v>410700</v>
      </c>
      <c r="AC2428" t="b">
        <v>1</v>
      </c>
      <c r="AD2428" t="s">
        <v>241</v>
      </c>
      <c r="AE2428" t="b">
        <v>1</v>
      </c>
      <c r="AF2428" t="s">
        <v>242</v>
      </c>
      <c r="AG2428" t="s">
        <v>51</v>
      </c>
      <c r="AH2428">
        <v>1</v>
      </c>
      <c r="AI2428" t="s">
        <v>12225</v>
      </c>
      <c r="AJ2428">
        <v>1</v>
      </c>
      <c r="AK2428" t="s">
        <v>53</v>
      </c>
      <c r="AL2428" t="s">
        <v>53</v>
      </c>
      <c r="AM2428">
        <v>1</v>
      </c>
      <c r="AN2428" t="b">
        <f t="shared" si="185"/>
        <v>1</v>
      </c>
      <c r="AO2428" t="b">
        <f t="shared" si="186"/>
        <v>1</v>
      </c>
      <c r="AP2428" t="b">
        <f t="shared" si="187"/>
        <v>1</v>
      </c>
      <c r="AQ2428">
        <f t="shared" si="188"/>
        <v>22</v>
      </c>
      <c r="AR2428" t="str">
        <f t="shared" si="189"/>
        <v>mid</v>
      </c>
    </row>
    <row r="2429" spans="1:44" x14ac:dyDescent="0.35">
      <c r="A2429">
        <v>1050</v>
      </c>
      <c r="B2429">
        <v>3426</v>
      </c>
      <c r="C2429" t="s">
        <v>12226</v>
      </c>
      <c r="D2429">
        <v>1640927722</v>
      </c>
      <c r="E2429">
        <v>1.47678E+18</v>
      </c>
      <c r="G2429" t="s">
        <v>40</v>
      </c>
      <c r="H2429" t="s">
        <v>12227</v>
      </c>
      <c r="J2429" t="s">
        <v>12228</v>
      </c>
      <c r="K2429" t="b">
        <v>0</v>
      </c>
      <c r="L2429" t="s">
        <v>12229</v>
      </c>
      <c r="M2429" t="s">
        <v>1300</v>
      </c>
      <c r="N2429">
        <v>1640918871</v>
      </c>
      <c r="O2429">
        <v>1.47675E+18</v>
      </c>
      <c r="P2429" t="b">
        <v>0</v>
      </c>
      <c r="R2429" t="b">
        <v>0</v>
      </c>
      <c r="S2429" t="b">
        <v>0</v>
      </c>
      <c r="U2429">
        <v>335</v>
      </c>
      <c r="V2429">
        <v>1425</v>
      </c>
      <c r="W2429">
        <v>209</v>
      </c>
      <c r="X2429" t="s">
        <v>40</v>
      </c>
      <c r="Y2429" t="s">
        <v>91</v>
      </c>
      <c r="Z2429" t="s">
        <v>182</v>
      </c>
      <c r="AA2429" t="s">
        <v>183</v>
      </c>
      <c r="AB2429">
        <v>45379</v>
      </c>
      <c r="AC2429" t="b">
        <v>0</v>
      </c>
      <c r="AD2429" t="s">
        <v>1301</v>
      </c>
      <c r="AE2429" t="b">
        <v>1</v>
      </c>
      <c r="AF2429" t="s">
        <v>1302</v>
      </c>
      <c r="AG2429" t="s">
        <v>186</v>
      </c>
      <c r="AH2429">
        <v>0</v>
      </c>
      <c r="AI2429" t="s">
        <v>12230</v>
      </c>
      <c r="AJ2429">
        <v>-1</v>
      </c>
      <c r="AK2429" t="s">
        <v>113</v>
      </c>
      <c r="AL2429" t="s">
        <v>113</v>
      </c>
      <c r="AM2429">
        <v>0</v>
      </c>
      <c r="AN2429" s="3" t="b">
        <f t="shared" si="185"/>
        <v>0</v>
      </c>
      <c r="AO2429" s="5" t="b">
        <f t="shared" si="186"/>
        <v>0</v>
      </c>
      <c r="AP2429" t="b">
        <f t="shared" si="187"/>
        <v>1</v>
      </c>
      <c r="AQ2429">
        <f t="shared" si="188"/>
        <v>128</v>
      </c>
      <c r="AR2429" t="str">
        <f t="shared" si="189"/>
        <v>mid</v>
      </c>
    </row>
    <row r="2430" spans="1:44" x14ac:dyDescent="0.35">
      <c r="A2430">
        <v>1482</v>
      </c>
      <c r="B2430">
        <v>4611</v>
      </c>
      <c r="C2430" t="s">
        <v>12231</v>
      </c>
      <c r="D2430">
        <v>1714436860</v>
      </c>
      <c r="E2430">
        <v>1.7851E+18</v>
      </c>
      <c r="F2430">
        <v>507</v>
      </c>
      <c r="G2430" t="s">
        <v>40</v>
      </c>
      <c r="H2430" t="s">
        <v>10277</v>
      </c>
      <c r="I2430" t="s">
        <v>46</v>
      </c>
      <c r="J2430" t="s">
        <v>12232</v>
      </c>
      <c r="K2430" t="b">
        <v>1</v>
      </c>
      <c r="L2430" t="s">
        <v>12233</v>
      </c>
      <c r="M2430" t="s">
        <v>420</v>
      </c>
      <c r="N2430">
        <v>1714426208</v>
      </c>
      <c r="O2430">
        <v>1.78506E+18</v>
      </c>
      <c r="P2430" t="b">
        <v>0</v>
      </c>
      <c r="R2430" t="b">
        <v>0</v>
      </c>
      <c r="S2430" t="b">
        <v>0</v>
      </c>
      <c r="T2430">
        <v>26259</v>
      </c>
      <c r="U2430">
        <v>87</v>
      </c>
      <c r="V2430">
        <v>761</v>
      </c>
      <c r="W2430">
        <v>216</v>
      </c>
      <c r="X2430" t="s">
        <v>40</v>
      </c>
      <c r="Y2430" t="s">
        <v>91</v>
      </c>
      <c r="Z2430" t="s">
        <v>358</v>
      </c>
      <c r="AA2430" t="s">
        <v>359</v>
      </c>
      <c r="AB2430">
        <v>132956</v>
      </c>
      <c r="AC2430" t="b">
        <v>1</v>
      </c>
      <c r="AD2430" t="s">
        <v>421</v>
      </c>
      <c r="AE2430" t="b">
        <v>1</v>
      </c>
      <c r="AF2430" t="s">
        <v>422</v>
      </c>
      <c r="AH2430">
        <v>0</v>
      </c>
      <c r="AI2430" t="s">
        <v>12234</v>
      </c>
      <c r="AJ2430">
        <v>0</v>
      </c>
      <c r="AK2430" t="s">
        <v>113</v>
      </c>
      <c r="AL2430" t="s">
        <v>113</v>
      </c>
      <c r="AM2430">
        <v>0</v>
      </c>
      <c r="AN2430" t="b">
        <f t="shared" si="185"/>
        <v>1</v>
      </c>
      <c r="AO2430" t="b">
        <f t="shared" si="186"/>
        <v>1</v>
      </c>
      <c r="AP2430" t="b">
        <f t="shared" si="187"/>
        <v>1</v>
      </c>
      <c r="AQ2430">
        <f t="shared" si="188"/>
        <v>91</v>
      </c>
      <c r="AR2430" t="str">
        <f t="shared" si="189"/>
        <v>mid</v>
      </c>
    </row>
    <row r="2431" spans="1:44" x14ac:dyDescent="0.35">
      <c r="A2431">
        <v>1081</v>
      </c>
      <c r="B2431">
        <v>3530</v>
      </c>
      <c r="C2431" t="s">
        <v>12235</v>
      </c>
      <c r="D2431">
        <v>1640968337</v>
      </c>
      <c r="E2431">
        <v>1.47695E+18</v>
      </c>
      <c r="G2431" t="s">
        <v>40</v>
      </c>
      <c r="H2431" t="s">
        <v>6205</v>
      </c>
      <c r="I2431" t="s">
        <v>755</v>
      </c>
      <c r="J2431" t="s">
        <v>12236</v>
      </c>
      <c r="K2431" t="b">
        <v>1</v>
      </c>
      <c r="L2431" t="s">
        <v>12237</v>
      </c>
      <c r="M2431" t="s">
        <v>1300</v>
      </c>
      <c r="N2431">
        <v>1640918871</v>
      </c>
      <c r="O2431">
        <v>1.47675E+18</v>
      </c>
      <c r="P2431" t="b">
        <v>0</v>
      </c>
      <c r="R2431" t="b">
        <v>0</v>
      </c>
      <c r="S2431" t="b">
        <v>0</v>
      </c>
      <c r="U2431">
        <v>335</v>
      </c>
      <c r="V2431">
        <v>1425</v>
      </c>
      <c r="W2431">
        <v>209</v>
      </c>
      <c r="X2431" t="s">
        <v>40</v>
      </c>
      <c r="Y2431" t="s">
        <v>91</v>
      </c>
      <c r="Z2431" t="s">
        <v>182</v>
      </c>
      <c r="AA2431" t="s">
        <v>183</v>
      </c>
      <c r="AB2431">
        <v>45379</v>
      </c>
      <c r="AC2431" t="b">
        <v>0</v>
      </c>
      <c r="AD2431" t="s">
        <v>1301</v>
      </c>
      <c r="AE2431" t="b">
        <v>1</v>
      </c>
      <c r="AF2431" t="s">
        <v>1302</v>
      </c>
      <c r="AG2431" t="s">
        <v>186</v>
      </c>
      <c r="AH2431">
        <v>0</v>
      </c>
      <c r="AI2431" t="s">
        <v>12238</v>
      </c>
      <c r="AJ2431">
        <v>0</v>
      </c>
      <c r="AK2431" t="s">
        <v>113</v>
      </c>
      <c r="AL2431" t="s">
        <v>113</v>
      </c>
      <c r="AM2431">
        <v>0</v>
      </c>
      <c r="AN2431" t="b">
        <f t="shared" si="185"/>
        <v>1</v>
      </c>
      <c r="AO2431" t="b">
        <f t="shared" si="186"/>
        <v>1</v>
      </c>
      <c r="AP2431" t="b">
        <f t="shared" si="187"/>
        <v>1</v>
      </c>
      <c r="AQ2431">
        <f t="shared" si="188"/>
        <v>30</v>
      </c>
      <c r="AR2431" t="str">
        <f t="shared" si="189"/>
        <v>mid</v>
      </c>
    </row>
    <row r="2432" spans="1:44" x14ac:dyDescent="0.35">
      <c r="A2432">
        <v>53</v>
      </c>
      <c r="B2432">
        <v>157</v>
      </c>
      <c r="C2432" t="s">
        <v>12239</v>
      </c>
      <c r="D2432">
        <v>1712194919</v>
      </c>
      <c r="E2432">
        <v>1.7757E+18</v>
      </c>
      <c r="F2432">
        <v>940</v>
      </c>
      <c r="G2432" t="s">
        <v>40</v>
      </c>
      <c r="H2432" t="s">
        <v>12240</v>
      </c>
      <c r="I2432" t="s">
        <v>12241</v>
      </c>
      <c r="J2432" t="s">
        <v>12242</v>
      </c>
      <c r="K2432" t="b">
        <v>0</v>
      </c>
      <c r="L2432" t="s">
        <v>12243</v>
      </c>
      <c r="M2432" t="s">
        <v>101</v>
      </c>
      <c r="N2432">
        <v>1712194814</v>
      </c>
      <c r="O2432">
        <v>1.7757E+18</v>
      </c>
      <c r="P2432" t="b">
        <v>0</v>
      </c>
      <c r="R2432" t="b">
        <v>0</v>
      </c>
      <c r="S2432" t="b">
        <v>0</v>
      </c>
      <c r="T2432">
        <v>939997</v>
      </c>
      <c r="U2432">
        <v>3896</v>
      </c>
      <c r="V2432">
        <v>15975</v>
      </c>
      <c r="W2432">
        <v>998</v>
      </c>
      <c r="X2432" t="s">
        <v>40</v>
      </c>
      <c r="Y2432" t="s">
        <v>46</v>
      </c>
      <c r="Z2432" t="s">
        <v>47</v>
      </c>
      <c r="AA2432" t="s">
        <v>48</v>
      </c>
      <c r="AB2432">
        <v>6211024</v>
      </c>
      <c r="AC2432" t="b">
        <v>1</v>
      </c>
      <c r="AD2432" t="s">
        <v>102</v>
      </c>
      <c r="AE2432" t="b">
        <v>1</v>
      </c>
      <c r="AF2432" t="s">
        <v>103</v>
      </c>
      <c r="AG2432" t="s">
        <v>51</v>
      </c>
      <c r="AH2432">
        <v>1</v>
      </c>
      <c r="AI2432" t="s">
        <v>12244</v>
      </c>
      <c r="AJ2432">
        <v>1</v>
      </c>
      <c r="AK2432" t="s">
        <v>53</v>
      </c>
      <c r="AL2432" t="s">
        <v>53</v>
      </c>
      <c r="AM2432">
        <v>1</v>
      </c>
      <c r="AN2432" t="b">
        <f t="shared" si="185"/>
        <v>1</v>
      </c>
      <c r="AO2432" t="b">
        <f t="shared" si="186"/>
        <v>1</v>
      </c>
      <c r="AP2432" t="b">
        <f t="shared" si="187"/>
        <v>1</v>
      </c>
      <c r="AQ2432">
        <f t="shared" si="188"/>
        <v>64</v>
      </c>
      <c r="AR2432" t="str">
        <f t="shared" si="189"/>
        <v>mid</v>
      </c>
    </row>
    <row r="2433" spans="1:44" x14ac:dyDescent="0.35">
      <c r="A2433">
        <v>1734</v>
      </c>
      <c r="B2433">
        <v>5424</v>
      </c>
      <c r="C2433" t="s">
        <v>12245</v>
      </c>
      <c r="D2433">
        <v>1715443030</v>
      </c>
      <c r="E2433">
        <v>1.78932E+18</v>
      </c>
      <c r="F2433">
        <v>53</v>
      </c>
      <c r="G2433" t="s">
        <v>40</v>
      </c>
      <c r="H2433" t="s">
        <v>12246</v>
      </c>
      <c r="J2433" t="s">
        <v>12247</v>
      </c>
      <c r="K2433" t="b">
        <v>0</v>
      </c>
      <c r="L2433" t="s">
        <v>12248</v>
      </c>
      <c r="M2433" t="s">
        <v>330</v>
      </c>
      <c r="N2433">
        <v>1715299138</v>
      </c>
      <c r="O2433">
        <v>1.78872E+18</v>
      </c>
      <c r="P2433" t="b">
        <v>0</v>
      </c>
      <c r="R2433" t="b">
        <v>0</v>
      </c>
      <c r="S2433" t="b">
        <v>0</v>
      </c>
      <c r="T2433">
        <v>153963</v>
      </c>
      <c r="U2433">
        <v>399</v>
      </c>
      <c r="V2433">
        <v>2679</v>
      </c>
      <c r="W2433">
        <v>349</v>
      </c>
      <c r="X2433" t="s">
        <v>40</v>
      </c>
      <c r="Z2433" t="s">
        <v>59</v>
      </c>
      <c r="AA2433" t="s">
        <v>60</v>
      </c>
      <c r="AB2433">
        <v>66429</v>
      </c>
      <c r="AC2433" t="b">
        <v>1</v>
      </c>
      <c r="AD2433" t="s">
        <v>331</v>
      </c>
      <c r="AE2433" t="b">
        <v>0</v>
      </c>
      <c r="AF2433" t="s">
        <v>332</v>
      </c>
      <c r="AG2433" t="s">
        <v>51</v>
      </c>
      <c r="AH2433">
        <v>1</v>
      </c>
      <c r="AI2433" t="s">
        <v>12249</v>
      </c>
      <c r="AJ2433">
        <v>0</v>
      </c>
      <c r="AK2433" t="s">
        <v>113</v>
      </c>
      <c r="AL2433" t="s">
        <v>113</v>
      </c>
      <c r="AM2433">
        <v>0</v>
      </c>
      <c r="AN2433" t="b">
        <f t="shared" si="185"/>
        <v>1</v>
      </c>
      <c r="AO2433" t="b">
        <f t="shared" si="186"/>
        <v>0</v>
      </c>
      <c r="AP2433" t="b">
        <f t="shared" si="187"/>
        <v>0</v>
      </c>
      <c r="AQ2433">
        <f t="shared" si="188"/>
        <v>271</v>
      </c>
      <c r="AR2433" t="str">
        <f t="shared" si="189"/>
        <v>large</v>
      </c>
    </row>
    <row r="2434" spans="1:44" x14ac:dyDescent="0.35">
      <c r="A2434">
        <v>1351</v>
      </c>
      <c r="B2434">
        <v>4236</v>
      </c>
      <c r="C2434" t="s">
        <v>12250</v>
      </c>
      <c r="D2434">
        <v>1664030304</v>
      </c>
      <c r="E2434">
        <v>1.57368E+18</v>
      </c>
      <c r="G2434" t="s">
        <v>40</v>
      </c>
      <c r="H2434" t="s">
        <v>8223</v>
      </c>
      <c r="J2434" t="s">
        <v>12251</v>
      </c>
      <c r="K2434" t="b">
        <v>0</v>
      </c>
      <c r="L2434" t="s">
        <v>12252</v>
      </c>
      <c r="M2434" t="s">
        <v>3307</v>
      </c>
      <c r="N2434">
        <v>1664030064</v>
      </c>
      <c r="O2434">
        <v>1.57368E+18</v>
      </c>
      <c r="P2434" t="b">
        <v>0</v>
      </c>
      <c r="R2434" t="b">
        <v>0</v>
      </c>
      <c r="S2434" t="b">
        <v>0</v>
      </c>
      <c r="U2434">
        <v>350</v>
      </c>
      <c r="V2434">
        <v>1258</v>
      </c>
      <c r="W2434">
        <v>50</v>
      </c>
      <c r="X2434" t="s">
        <v>40</v>
      </c>
      <c r="Y2434" t="s">
        <v>46</v>
      </c>
      <c r="Z2434" t="s">
        <v>437</v>
      </c>
      <c r="AA2434" t="s">
        <v>438</v>
      </c>
      <c r="AB2434">
        <v>41322</v>
      </c>
      <c r="AC2434" t="b">
        <v>0</v>
      </c>
      <c r="AD2434" t="s">
        <v>3308</v>
      </c>
      <c r="AE2434" t="b">
        <v>1</v>
      </c>
      <c r="AF2434" t="s">
        <v>3309</v>
      </c>
      <c r="AG2434" t="s">
        <v>51</v>
      </c>
      <c r="AH2434">
        <v>0</v>
      </c>
      <c r="AI2434" t="s">
        <v>12253</v>
      </c>
      <c r="AJ2434">
        <v>0</v>
      </c>
      <c r="AK2434" t="s">
        <v>113</v>
      </c>
      <c r="AL2434" t="s">
        <v>113</v>
      </c>
      <c r="AM2434">
        <v>0</v>
      </c>
      <c r="AN2434" t="b">
        <f t="shared" si="185"/>
        <v>1</v>
      </c>
      <c r="AO2434" t="b">
        <f t="shared" si="186"/>
        <v>1</v>
      </c>
      <c r="AP2434" t="b">
        <f t="shared" si="187"/>
        <v>1</v>
      </c>
      <c r="AQ2434">
        <f t="shared" si="188"/>
        <v>46</v>
      </c>
      <c r="AR2434" t="str">
        <f t="shared" si="189"/>
        <v>mid</v>
      </c>
    </row>
    <row r="2435" spans="1:44" x14ac:dyDescent="0.35">
      <c r="A2435">
        <v>2890</v>
      </c>
      <c r="B2435">
        <v>9100</v>
      </c>
      <c r="C2435" t="s">
        <v>12254</v>
      </c>
      <c r="D2435">
        <v>1709438180</v>
      </c>
      <c r="E2435">
        <v>1.76414E+18</v>
      </c>
      <c r="F2435">
        <v>444</v>
      </c>
      <c r="G2435" t="s">
        <v>40</v>
      </c>
      <c r="H2435" t="s">
        <v>12255</v>
      </c>
      <c r="J2435" t="s">
        <v>12256</v>
      </c>
      <c r="K2435" t="b">
        <v>0</v>
      </c>
      <c r="L2435" t="s">
        <v>12257</v>
      </c>
      <c r="M2435" t="s">
        <v>732</v>
      </c>
      <c r="N2435">
        <v>1709432376</v>
      </c>
      <c r="O2435">
        <v>1.76411E+18</v>
      </c>
      <c r="P2435" t="b">
        <v>0</v>
      </c>
      <c r="R2435" t="b">
        <v>0</v>
      </c>
      <c r="S2435" t="b">
        <v>0</v>
      </c>
      <c r="T2435">
        <v>41423</v>
      </c>
      <c r="U2435">
        <v>91</v>
      </c>
      <c r="V2435">
        <v>660</v>
      </c>
      <c r="W2435">
        <v>68</v>
      </c>
      <c r="X2435" t="s">
        <v>40</v>
      </c>
      <c r="Y2435" t="s">
        <v>91</v>
      </c>
      <c r="Z2435" t="s">
        <v>126</v>
      </c>
      <c r="AA2435" t="s">
        <v>127</v>
      </c>
      <c r="AB2435">
        <v>275995</v>
      </c>
      <c r="AC2435" t="b">
        <v>1</v>
      </c>
      <c r="AD2435" t="s">
        <v>733</v>
      </c>
      <c r="AE2435" t="b">
        <v>1</v>
      </c>
      <c r="AF2435" t="s">
        <v>734</v>
      </c>
      <c r="AG2435" t="s">
        <v>51</v>
      </c>
      <c r="AH2435">
        <v>-1</v>
      </c>
      <c r="AI2435" t="s">
        <v>12258</v>
      </c>
      <c r="AJ2435">
        <v>-1</v>
      </c>
      <c r="AK2435" t="s">
        <v>77</v>
      </c>
      <c r="AL2435" t="s">
        <v>77</v>
      </c>
      <c r="AM2435">
        <v>-1</v>
      </c>
      <c r="AN2435" t="b">
        <f t="shared" ref="AN2435:AN2498" si="190">AM2435=AJ2435</f>
        <v>1</v>
      </c>
      <c r="AO2435" t="b">
        <f t="shared" ref="AO2435:AO2498" si="191">AJ2435=AH2435</f>
        <v>1</v>
      </c>
      <c r="AP2435" t="b">
        <f t="shared" ref="AP2435:AP2498" si="192">AM2435=AH2435</f>
        <v>1</v>
      </c>
      <c r="AQ2435">
        <f t="shared" ref="AQ2435:AQ2498" si="193">LEN(L2435)</f>
        <v>125</v>
      </c>
      <c r="AR2435" t="str">
        <f t="shared" ref="AR2435:AR2498" si="194">IF(AQ2435&lt;20,"small",IF(AND(AQ2435&lt;=150,AQ2435&gt;=20),"mid","large"))</f>
        <v>mid</v>
      </c>
    </row>
    <row r="2436" spans="1:44" x14ac:dyDescent="0.35">
      <c r="A2436">
        <v>1880</v>
      </c>
      <c r="B2436">
        <v>5904</v>
      </c>
      <c r="C2436" t="s">
        <v>12259</v>
      </c>
      <c r="D2436">
        <v>1710213624</v>
      </c>
      <c r="E2436">
        <v>1.76739E+18</v>
      </c>
      <c r="F2436">
        <v>787</v>
      </c>
      <c r="G2436" t="s">
        <v>40</v>
      </c>
      <c r="H2436" t="s">
        <v>6801</v>
      </c>
      <c r="I2436" t="s">
        <v>1952</v>
      </c>
      <c r="J2436" t="s">
        <v>12260</v>
      </c>
      <c r="K2436" t="b">
        <v>0</v>
      </c>
      <c r="L2436" t="s">
        <v>12261</v>
      </c>
      <c r="M2436" t="s">
        <v>1273</v>
      </c>
      <c r="N2436">
        <v>1710209728</v>
      </c>
      <c r="O2436">
        <v>1.76737E+18</v>
      </c>
      <c r="P2436" t="b">
        <v>0</v>
      </c>
      <c r="R2436" t="b">
        <v>0</v>
      </c>
      <c r="S2436" t="b">
        <v>0</v>
      </c>
      <c r="T2436">
        <v>137625</v>
      </c>
      <c r="U2436">
        <v>435</v>
      </c>
      <c r="V2436">
        <v>2753</v>
      </c>
      <c r="W2436">
        <v>245</v>
      </c>
      <c r="X2436" t="s">
        <v>40</v>
      </c>
      <c r="Z2436" t="s">
        <v>59</v>
      </c>
      <c r="AA2436" t="s">
        <v>60</v>
      </c>
      <c r="AB2436">
        <v>66426</v>
      </c>
      <c r="AC2436" t="b">
        <v>1</v>
      </c>
      <c r="AD2436" t="s">
        <v>1274</v>
      </c>
      <c r="AE2436" t="b">
        <v>0</v>
      </c>
      <c r="AF2436" t="s">
        <v>1275</v>
      </c>
      <c r="AG2436" t="s">
        <v>51</v>
      </c>
      <c r="AH2436">
        <v>1</v>
      </c>
      <c r="AI2436" t="s">
        <v>12262</v>
      </c>
      <c r="AJ2436">
        <v>1</v>
      </c>
      <c r="AK2436" t="s">
        <v>53</v>
      </c>
      <c r="AL2436" t="s">
        <v>53</v>
      </c>
      <c r="AM2436">
        <v>1</v>
      </c>
      <c r="AN2436" t="b">
        <f t="shared" si="190"/>
        <v>1</v>
      </c>
      <c r="AO2436" t="b">
        <f t="shared" si="191"/>
        <v>1</v>
      </c>
      <c r="AP2436" t="b">
        <f t="shared" si="192"/>
        <v>1</v>
      </c>
      <c r="AQ2436">
        <f t="shared" si="193"/>
        <v>80</v>
      </c>
      <c r="AR2436" t="str">
        <f t="shared" si="194"/>
        <v>mid</v>
      </c>
    </row>
    <row r="2437" spans="1:44" x14ac:dyDescent="0.35">
      <c r="A2437">
        <v>1224</v>
      </c>
      <c r="B2437">
        <v>3950</v>
      </c>
      <c r="C2437" t="s">
        <v>12263</v>
      </c>
      <c r="D2437">
        <v>1603117557</v>
      </c>
      <c r="E2437">
        <v>1.3182E+18</v>
      </c>
      <c r="G2437" t="s">
        <v>40</v>
      </c>
      <c r="H2437" t="s">
        <v>12264</v>
      </c>
      <c r="I2437" t="s">
        <v>46</v>
      </c>
      <c r="J2437" t="s">
        <v>12265</v>
      </c>
      <c r="K2437" t="b">
        <v>1</v>
      </c>
      <c r="L2437" t="s">
        <v>12266</v>
      </c>
      <c r="M2437" t="s">
        <v>503</v>
      </c>
      <c r="N2437">
        <v>1603050578</v>
      </c>
      <c r="O2437">
        <v>1.31792E+18</v>
      </c>
      <c r="P2437" t="b">
        <v>0</v>
      </c>
      <c r="R2437" t="b">
        <v>0</v>
      </c>
      <c r="S2437" t="b">
        <v>0</v>
      </c>
      <c r="U2437">
        <v>77</v>
      </c>
      <c r="V2437">
        <v>493</v>
      </c>
      <c r="W2437">
        <v>145</v>
      </c>
      <c r="X2437" t="s">
        <v>40</v>
      </c>
      <c r="Y2437" t="s">
        <v>46</v>
      </c>
      <c r="Z2437" t="s">
        <v>437</v>
      </c>
      <c r="AA2437" t="s">
        <v>438</v>
      </c>
      <c r="AB2437">
        <v>41321</v>
      </c>
      <c r="AC2437" t="b">
        <v>0</v>
      </c>
      <c r="AD2437" t="s">
        <v>504</v>
      </c>
      <c r="AE2437" t="b">
        <v>1</v>
      </c>
      <c r="AF2437" t="s">
        <v>505</v>
      </c>
      <c r="AG2437" t="s">
        <v>51</v>
      </c>
      <c r="AH2437">
        <v>0</v>
      </c>
      <c r="AI2437" t="s">
        <v>12267</v>
      </c>
      <c r="AJ2437">
        <v>0</v>
      </c>
      <c r="AK2437" t="s">
        <v>113</v>
      </c>
      <c r="AL2437" t="s">
        <v>113</v>
      </c>
      <c r="AM2437">
        <v>0</v>
      </c>
      <c r="AN2437" t="b">
        <f t="shared" si="190"/>
        <v>1</v>
      </c>
      <c r="AO2437" t="b">
        <f t="shared" si="191"/>
        <v>1</v>
      </c>
      <c r="AP2437" t="b">
        <f t="shared" si="192"/>
        <v>1</v>
      </c>
      <c r="AQ2437">
        <f t="shared" si="193"/>
        <v>68</v>
      </c>
      <c r="AR2437" t="str">
        <f t="shared" si="194"/>
        <v>mid</v>
      </c>
    </row>
    <row r="2438" spans="1:44" x14ac:dyDescent="0.35">
      <c r="A2438">
        <v>206</v>
      </c>
      <c r="B2438">
        <v>477</v>
      </c>
      <c r="C2438" t="s">
        <v>12268</v>
      </c>
      <c r="D2438">
        <v>1711561045</v>
      </c>
      <c r="E2438">
        <v>1.77304E+18</v>
      </c>
      <c r="F2438">
        <v>154</v>
      </c>
      <c r="G2438" t="s">
        <v>40</v>
      </c>
      <c r="H2438" t="s">
        <v>7371</v>
      </c>
      <c r="I2438" t="s">
        <v>7372</v>
      </c>
      <c r="J2438" t="s">
        <v>12269</v>
      </c>
      <c r="K2438" t="b">
        <v>0</v>
      </c>
      <c r="L2438" t="s">
        <v>12270</v>
      </c>
      <c r="M2438" t="s">
        <v>109</v>
      </c>
      <c r="N2438">
        <v>1711560523</v>
      </c>
      <c r="O2438">
        <v>1.77304E+18</v>
      </c>
      <c r="P2438" t="b">
        <v>0</v>
      </c>
      <c r="R2438" t="b">
        <v>0</v>
      </c>
      <c r="S2438" t="b">
        <v>0</v>
      </c>
      <c r="T2438">
        <v>769394</v>
      </c>
      <c r="U2438">
        <v>2416</v>
      </c>
      <c r="V2438">
        <v>14065</v>
      </c>
      <c r="W2438">
        <v>719</v>
      </c>
      <c r="X2438" t="s">
        <v>40</v>
      </c>
      <c r="Y2438" t="s">
        <v>46</v>
      </c>
      <c r="Z2438" t="s">
        <v>47</v>
      </c>
      <c r="AA2438" t="s">
        <v>48</v>
      </c>
      <c r="AB2438">
        <v>6211026</v>
      </c>
      <c r="AC2438" t="b">
        <v>1</v>
      </c>
      <c r="AD2438" t="s">
        <v>110</v>
      </c>
      <c r="AE2438" t="b">
        <v>1</v>
      </c>
      <c r="AF2438" t="s">
        <v>111</v>
      </c>
      <c r="AG2438" t="s">
        <v>51</v>
      </c>
      <c r="AH2438">
        <v>1</v>
      </c>
      <c r="AI2438" t="s">
        <v>12271</v>
      </c>
      <c r="AJ2438">
        <v>0</v>
      </c>
      <c r="AK2438" t="s">
        <v>113</v>
      </c>
      <c r="AL2438" t="s">
        <v>113</v>
      </c>
      <c r="AM2438">
        <v>0</v>
      </c>
      <c r="AN2438" t="b">
        <f t="shared" si="190"/>
        <v>1</v>
      </c>
      <c r="AO2438" t="b">
        <f t="shared" si="191"/>
        <v>0</v>
      </c>
      <c r="AP2438" t="b">
        <f t="shared" si="192"/>
        <v>0</v>
      </c>
      <c r="AQ2438">
        <f t="shared" si="193"/>
        <v>191</v>
      </c>
      <c r="AR2438" t="str">
        <f t="shared" si="194"/>
        <v>large</v>
      </c>
    </row>
    <row r="2439" spans="1:44" x14ac:dyDescent="0.35">
      <c r="A2439">
        <v>909</v>
      </c>
      <c r="B2439">
        <v>2920</v>
      </c>
      <c r="C2439" t="s">
        <v>12272</v>
      </c>
      <c r="D2439">
        <v>1571334415</v>
      </c>
      <c r="E2439">
        <v>1.18489E+18</v>
      </c>
      <c r="G2439" t="s">
        <v>40</v>
      </c>
      <c r="H2439" t="s">
        <v>6997</v>
      </c>
      <c r="I2439" t="s">
        <v>91</v>
      </c>
      <c r="J2439" t="s">
        <v>12273</v>
      </c>
      <c r="K2439" t="b">
        <v>1</v>
      </c>
      <c r="L2439" t="s">
        <v>12274</v>
      </c>
      <c r="M2439" t="s">
        <v>1292</v>
      </c>
      <c r="N2439">
        <v>1571332453</v>
      </c>
      <c r="O2439">
        <v>1.18488E+18</v>
      </c>
      <c r="P2439" t="b">
        <v>0</v>
      </c>
      <c r="R2439" t="b">
        <v>0</v>
      </c>
      <c r="S2439" t="b">
        <v>0</v>
      </c>
      <c r="U2439">
        <v>612</v>
      </c>
      <c r="V2439">
        <v>1538</v>
      </c>
      <c r="W2439">
        <v>221</v>
      </c>
      <c r="X2439" t="s">
        <v>40</v>
      </c>
      <c r="Y2439" t="s">
        <v>46</v>
      </c>
      <c r="Z2439" t="s">
        <v>217</v>
      </c>
      <c r="AA2439" t="s">
        <v>218</v>
      </c>
      <c r="AB2439">
        <v>15986</v>
      </c>
      <c r="AC2439" t="b">
        <v>0</v>
      </c>
      <c r="AD2439" t="s">
        <v>1293</v>
      </c>
      <c r="AE2439" t="b">
        <v>1</v>
      </c>
      <c r="AF2439" t="s">
        <v>1294</v>
      </c>
      <c r="AG2439" t="s">
        <v>75</v>
      </c>
      <c r="AH2439">
        <v>1</v>
      </c>
      <c r="AI2439" t="s">
        <v>12275</v>
      </c>
      <c r="AJ2439">
        <v>1</v>
      </c>
      <c r="AK2439" t="s">
        <v>53</v>
      </c>
      <c r="AL2439" t="s">
        <v>53</v>
      </c>
      <c r="AM2439">
        <v>1</v>
      </c>
      <c r="AN2439" t="b">
        <f t="shared" si="190"/>
        <v>1</v>
      </c>
      <c r="AO2439" t="b">
        <f t="shared" si="191"/>
        <v>1</v>
      </c>
      <c r="AP2439" t="b">
        <f t="shared" si="192"/>
        <v>1</v>
      </c>
      <c r="AQ2439">
        <f t="shared" si="193"/>
        <v>46</v>
      </c>
      <c r="AR2439" t="str">
        <f t="shared" si="194"/>
        <v>mid</v>
      </c>
    </row>
    <row r="2440" spans="1:44" x14ac:dyDescent="0.35">
      <c r="A2440">
        <v>1018</v>
      </c>
      <c r="B2440">
        <v>3289</v>
      </c>
      <c r="C2440" t="s">
        <v>12276</v>
      </c>
      <c r="D2440">
        <v>1701231201</v>
      </c>
      <c r="E2440">
        <v>1.72972E+18</v>
      </c>
      <c r="F2440">
        <v>749</v>
      </c>
      <c r="G2440" t="s">
        <v>40</v>
      </c>
      <c r="H2440" t="s">
        <v>1582</v>
      </c>
      <c r="J2440" t="s">
        <v>12277</v>
      </c>
      <c r="K2440" t="b">
        <v>0</v>
      </c>
      <c r="L2440" t="s">
        <v>12278</v>
      </c>
      <c r="M2440" t="s">
        <v>1105</v>
      </c>
      <c r="N2440">
        <v>1701225940</v>
      </c>
      <c r="O2440">
        <v>1.72969E+18</v>
      </c>
      <c r="P2440" t="b">
        <v>0</v>
      </c>
      <c r="R2440" t="b">
        <v>0</v>
      </c>
      <c r="S2440" t="b">
        <v>0</v>
      </c>
      <c r="T2440">
        <v>81173</v>
      </c>
      <c r="U2440">
        <v>383</v>
      </c>
      <c r="V2440">
        <v>1255</v>
      </c>
      <c r="W2440">
        <v>68</v>
      </c>
      <c r="X2440" t="s">
        <v>40</v>
      </c>
      <c r="Y2440" t="s">
        <v>91</v>
      </c>
      <c r="Z2440" t="s">
        <v>182</v>
      </c>
      <c r="AA2440" t="s">
        <v>183</v>
      </c>
      <c r="AB2440">
        <v>45378</v>
      </c>
      <c r="AC2440" t="b">
        <v>0</v>
      </c>
      <c r="AD2440" t="s">
        <v>1106</v>
      </c>
      <c r="AE2440" t="b">
        <v>1</v>
      </c>
      <c r="AF2440" t="s">
        <v>1107</v>
      </c>
      <c r="AG2440" t="s">
        <v>186</v>
      </c>
      <c r="AH2440">
        <v>1</v>
      </c>
      <c r="AI2440" t="s">
        <v>12279</v>
      </c>
      <c r="AJ2440">
        <v>0</v>
      </c>
      <c r="AK2440" t="s">
        <v>53</v>
      </c>
      <c r="AL2440" t="s">
        <v>53</v>
      </c>
      <c r="AM2440">
        <v>1</v>
      </c>
      <c r="AN2440" s="3" t="b">
        <f t="shared" si="190"/>
        <v>0</v>
      </c>
      <c r="AO2440" s="5" t="b">
        <f t="shared" si="191"/>
        <v>0</v>
      </c>
      <c r="AP2440" t="b">
        <f t="shared" si="192"/>
        <v>1</v>
      </c>
      <c r="AQ2440">
        <f t="shared" si="193"/>
        <v>33</v>
      </c>
      <c r="AR2440" t="str">
        <f t="shared" si="194"/>
        <v>mid</v>
      </c>
    </row>
    <row r="2441" spans="1:44" x14ac:dyDescent="0.35">
      <c r="A2441">
        <v>2558</v>
      </c>
      <c r="B2441">
        <v>8212</v>
      </c>
      <c r="C2441" t="s">
        <v>12280</v>
      </c>
      <c r="D2441">
        <v>1614652678</v>
      </c>
      <c r="E2441">
        <v>1.36658E+18</v>
      </c>
      <c r="G2441" t="s">
        <v>40</v>
      </c>
      <c r="H2441" t="s">
        <v>12281</v>
      </c>
      <c r="J2441" t="s">
        <v>12282</v>
      </c>
      <c r="K2441" t="b">
        <v>0</v>
      </c>
      <c r="L2441" t="s">
        <v>12283</v>
      </c>
      <c r="M2441" t="s">
        <v>90</v>
      </c>
      <c r="N2441">
        <v>1614648875</v>
      </c>
      <c r="O2441">
        <v>1.36656E+18</v>
      </c>
      <c r="P2441" t="b">
        <v>0</v>
      </c>
      <c r="R2441" t="b">
        <v>0</v>
      </c>
      <c r="S2441" t="b">
        <v>0</v>
      </c>
      <c r="U2441">
        <v>707</v>
      </c>
      <c r="V2441">
        <v>5717</v>
      </c>
      <c r="W2441">
        <v>195</v>
      </c>
      <c r="X2441" t="s">
        <v>40</v>
      </c>
      <c r="Y2441" t="s">
        <v>91</v>
      </c>
      <c r="Z2441" t="s">
        <v>92</v>
      </c>
      <c r="AA2441" t="s">
        <v>93</v>
      </c>
      <c r="AB2441">
        <v>410702</v>
      </c>
      <c r="AC2441" t="b">
        <v>1</v>
      </c>
      <c r="AD2441" t="s">
        <v>94</v>
      </c>
      <c r="AE2441" t="b">
        <v>1</v>
      </c>
      <c r="AF2441" t="s">
        <v>95</v>
      </c>
      <c r="AG2441" t="s">
        <v>51</v>
      </c>
      <c r="AH2441">
        <v>1</v>
      </c>
      <c r="AI2441" t="s">
        <v>12284</v>
      </c>
      <c r="AJ2441">
        <v>1</v>
      </c>
      <c r="AK2441" t="s">
        <v>53</v>
      </c>
      <c r="AL2441" t="s">
        <v>53</v>
      </c>
      <c r="AM2441">
        <v>1</v>
      </c>
      <c r="AN2441" t="b">
        <f t="shared" si="190"/>
        <v>1</v>
      </c>
      <c r="AO2441" t="b">
        <f t="shared" si="191"/>
        <v>1</v>
      </c>
      <c r="AP2441" t="b">
        <f t="shared" si="192"/>
        <v>1</v>
      </c>
      <c r="AQ2441">
        <f t="shared" si="193"/>
        <v>34</v>
      </c>
      <c r="AR2441" t="str">
        <f t="shared" si="194"/>
        <v>mid</v>
      </c>
    </row>
    <row r="2442" spans="1:44" x14ac:dyDescent="0.35">
      <c r="A2442">
        <v>1283</v>
      </c>
      <c r="B2442">
        <v>4112</v>
      </c>
      <c r="C2442" t="s">
        <v>12285</v>
      </c>
      <c r="D2442">
        <v>1588454220</v>
      </c>
      <c r="E2442">
        <v>1.25669E+18</v>
      </c>
      <c r="G2442" t="s">
        <v>40</v>
      </c>
      <c r="H2442" t="s">
        <v>966</v>
      </c>
      <c r="I2442" t="s">
        <v>46</v>
      </c>
      <c r="J2442" t="s">
        <v>12286</v>
      </c>
      <c r="K2442" t="b">
        <v>1</v>
      </c>
      <c r="L2442" t="s">
        <v>12287</v>
      </c>
      <c r="M2442" t="s">
        <v>969</v>
      </c>
      <c r="N2442">
        <v>1588454219</v>
      </c>
      <c r="O2442">
        <v>1.25669E+18</v>
      </c>
      <c r="P2442" t="b">
        <v>0</v>
      </c>
      <c r="R2442" t="b">
        <v>0</v>
      </c>
      <c r="S2442" t="b">
        <v>0</v>
      </c>
      <c r="U2442">
        <v>167</v>
      </c>
      <c r="V2442">
        <v>2120</v>
      </c>
      <c r="W2442">
        <v>63</v>
      </c>
      <c r="X2442" t="s">
        <v>40</v>
      </c>
      <c r="Y2442" t="s">
        <v>46</v>
      </c>
      <c r="Z2442" t="s">
        <v>437</v>
      </c>
      <c r="AA2442" t="s">
        <v>438</v>
      </c>
      <c r="AB2442">
        <v>41321</v>
      </c>
      <c r="AC2442" t="b">
        <v>0</v>
      </c>
      <c r="AD2442" t="s">
        <v>970</v>
      </c>
      <c r="AE2442" t="b">
        <v>1</v>
      </c>
      <c r="AF2442" t="s">
        <v>971</v>
      </c>
      <c r="AG2442" t="s">
        <v>51</v>
      </c>
      <c r="AH2442">
        <v>1</v>
      </c>
      <c r="AI2442" t="s">
        <v>12288</v>
      </c>
      <c r="AJ2442">
        <v>1</v>
      </c>
      <c r="AK2442" t="s">
        <v>53</v>
      </c>
      <c r="AL2442" t="s">
        <v>53</v>
      </c>
      <c r="AM2442">
        <v>1</v>
      </c>
      <c r="AN2442" t="b">
        <f t="shared" si="190"/>
        <v>1</v>
      </c>
      <c r="AO2442" t="b">
        <f t="shared" si="191"/>
        <v>1</v>
      </c>
      <c r="AP2442" t="b">
        <f t="shared" si="192"/>
        <v>1</v>
      </c>
      <c r="AQ2442">
        <f t="shared" si="193"/>
        <v>146</v>
      </c>
      <c r="AR2442" t="str">
        <f t="shared" si="194"/>
        <v>mid</v>
      </c>
    </row>
    <row r="2443" spans="1:44" x14ac:dyDescent="0.35">
      <c r="A2443">
        <v>2417</v>
      </c>
      <c r="B2443">
        <v>7877</v>
      </c>
      <c r="C2443" t="s">
        <v>12289</v>
      </c>
      <c r="D2443">
        <v>1710206225</v>
      </c>
      <c r="E2443">
        <v>1.76736E+18</v>
      </c>
      <c r="F2443">
        <v>8</v>
      </c>
      <c r="G2443" t="s">
        <v>40</v>
      </c>
      <c r="H2443" t="s">
        <v>8223</v>
      </c>
      <c r="I2443" t="s">
        <v>8224</v>
      </c>
      <c r="J2443" t="s">
        <v>12290</v>
      </c>
      <c r="K2443" t="b">
        <v>0</v>
      </c>
      <c r="L2443" t="s">
        <v>12291</v>
      </c>
      <c r="M2443" t="s">
        <v>1461</v>
      </c>
      <c r="N2443">
        <v>1710092869</v>
      </c>
      <c r="O2443">
        <v>1.76688E+18</v>
      </c>
      <c r="P2443" t="b">
        <v>0</v>
      </c>
      <c r="R2443" t="b">
        <v>0</v>
      </c>
      <c r="S2443" t="b">
        <v>0</v>
      </c>
      <c r="T2443">
        <v>26361</v>
      </c>
      <c r="U2443">
        <v>29</v>
      </c>
      <c r="V2443">
        <v>187</v>
      </c>
      <c r="W2443">
        <v>106</v>
      </c>
      <c r="X2443" t="s">
        <v>40</v>
      </c>
      <c r="Y2443" t="s">
        <v>70</v>
      </c>
      <c r="Z2443" t="s">
        <v>71</v>
      </c>
      <c r="AA2443" t="s">
        <v>72</v>
      </c>
      <c r="AB2443">
        <v>64221</v>
      </c>
      <c r="AC2443" t="b">
        <v>1</v>
      </c>
      <c r="AD2443" t="s">
        <v>1462</v>
      </c>
      <c r="AE2443" t="b">
        <v>0</v>
      </c>
      <c r="AF2443" t="s">
        <v>1463</v>
      </c>
      <c r="AG2443" t="s">
        <v>75</v>
      </c>
      <c r="AH2443">
        <v>-1</v>
      </c>
      <c r="AI2443" t="s">
        <v>12292</v>
      </c>
      <c r="AJ2443">
        <v>-1</v>
      </c>
      <c r="AK2443" t="s">
        <v>77</v>
      </c>
      <c r="AL2443" t="s">
        <v>77</v>
      </c>
      <c r="AM2443">
        <v>-1</v>
      </c>
      <c r="AN2443" t="b">
        <f t="shared" si="190"/>
        <v>1</v>
      </c>
      <c r="AO2443" t="b">
        <f t="shared" si="191"/>
        <v>1</v>
      </c>
      <c r="AP2443" t="b">
        <f t="shared" si="192"/>
        <v>1</v>
      </c>
      <c r="AQ2443">
        <f t="shared" si="193"/>
        <v>53</v>
      </c>
      <c r="AR2443" t="str">
        <f t="shared" si="194"/>
        <v>mid</v>
      </c>
    </row>
    <row r="2444" spans="1:44" x14ac:dyDescent="0.35">
      <c r="A2444">
        <v>305</v>
      </c>
      <c r="B2444">
        <v>730</v>
      </c>
      <c r="C2444" t="s">
        <v>12293</v>
      </c>
      <c r="D2444">
        <v>1711643080</v>
      </c>
      <c r="E2444">
        <v>1.77339E+18</v>
      </c>
      <c r="F2444">
        <v>30</v>
      </c>
      <c r="G2444" t="s">
        <v>40</v>
      </c>
      <c r="H2444" t="s">
        <v>12294</v>
      </c>
      <c r="J2444" t="s">
        <v>12295</v>
      </c>
      <c r="K2444" t="b">
        <v>0</v>
      </c>
      <c r="L2444" t="s">
        <v>12296</v>
      </c>
      <c r="M2444" t="s">
        <v>428</v>
      </c>
      <c r="N2444">
        <v>1711597696</v>
      </c>
      <c r="O2444">
        <v>1.7732E+18</v>
      </c>
      <c r="P2444" t="b">
        <v>0</v>
      </c>
      <c r="R2444" t="b">
        <v>0</v>
      </c>
      <c r="S2444" t="b">
        <v>0</v>
      </c>
      <c r="T2444">
        <v>491093</v>
      </c>
      <c r="U2444">
        <v>2159</v>
      </c>
      <c r="V2444">
        <v>9912</v>
      </c>
      <c r="W2444">
        <v>497</v>
      </c>
      <c r="X2444" t="s">
        <v>40</v>
      </c>
      <c r="Y2444" t="s">
        <v>46</v>
      </c>
      <c r="Z2444" t="s">
        <v>47</v>
      </c>
      <c r="AA2444" t="s">
        <v>48</v>
      </c>
      <c r="AB2444">
        <v>6211015</v>
      </c>
      <c r="AC2444" t="b">
        <v>1</v>
      </c>
      <c r="AD2444" t="s">
        <v>429</v>
      </c>
      <c r="AE2444" t="b">
        <v>1</v>
      </c>
      <c r="AF2444" t="s">
        <v>430</v>
      </c>
      <c r="AG2444" t="s">
        <v>51</v>
      </c>
      <c r="AH2444">
        <v>-1</v>
      </c>
      <c r="AI2444" t="s">
        <v>12297</v>
      </c>
      <c r="AJ2444">
        <v>-1</v>
      </c>
      <c r="AK2444" t="s">
        <v>77</v>
      </c>
      <c r="AL2444" t="s">
        <v>77</v>
      </c>
      <c r="AM2444">
        <v>-1</v>
      </c>
      <c r="AN2444" t="b">
        <f t="shared" si="190"/>
        <v>1</v>
      </c>
      <c r="AO2444" t="b">
        <f t="shared" si="191"/>
        <v>1</v>
      </c>
      <c r="AP2444" t="b">
        <f t="shared" si="192"/>
        <v>1</v>
      </c>
      <c r="AQ2444">
        <f t="shared" si="193"/>
        <v>118</v>
      </c>
      <c r="AR2444" t="str">
        <f t="shared" si="194"/>
        <v>mid</v>
      </c>
    </row>
    <row r="2445" spans="1:44" x14ac:dyDescent="0.35">
      <c r="A2445">
        <v>2220</v>
      </c>
      <c r="B2445">
        <v>7086</v>
      </c>
      <c r="C2445" t="s">
        <v>12298</v>
      </c>
      <c r="D2445">
        <v>1713479296</v>
      </c>
      <c r="E2445">
        <v>1.78109E+18</v>
      </c>
      <c r="F2445">
        <v>1556</v>
      </c>
      <c r="G2445" t="s">
        <v>40</v>
      </c>
      <c r="H2445" t="s">
        <v>6179</v>
      </c>
      <c r="J2445" t="s">
        <v>12299</v>
      </c>
      <c r="K2445" t="b">
        <v>0</v>
      </c>
      <c r="L2445" t="s">
        <v>12300</v>
      </c>
      <c r="M2445" t="s">
        <v>1348</v>
      </c>
      <c r="N2445">
        <v>1713469231</v>
      </c>
      <c r="O2445">
        <v>1.78105E+18</v>
      </c>
      <c r="P2445" t="b">
        <v>0</v>
      </c>
      <c r="R2445" t="b">
        <v>0</v>
      </c>
      <c r="S2445" t="b">
        <v>0</v>
      </c>
      <c r="T2445">
        <v>57840</v>
      </c>
      <c r="U2445">
        <v>43</v>
      </c>
      <c r="V2445">
        <v>215</v>
      </c>
      <c r="W2445">
        <v>369</v>
      </c>
      <c r="X2445" t="s">
        <v>40</v>
      </c>
      <c r="Y2445" t="s">
        <v>70</v>
      </c>
      <c r="Z2445" t="s">
        <v>71</v>
      </c>
      <c r="AA2445" t="s">
        <v>72</v>
      </c>
      <c r="AB2445">
        <v>64221</v>
      </c>
      <c r="AC2445" t="b">
        <v>1</v>
      </c>
      <c r="AD2445" t="s">
        <v>1349</v>
      </c>
      <c r="AE2445" t="b">
        <v>0</v>
      </c>
      <c r="AF2445" t="s">
        <v>1350</v>
      </c>
      <c r="AG2445" t="s">
        <v>75</v>
      </c>
      <c r="AH2445">
        <v>1</v>
      </c>
      <c r="AI2445" t="s">
        <v>12301</v>
      </c>
      <c r="AJ2445">
        <v>1</v>
      </c>
      <c r="AK2445" t="s">
        <v>53</v>
      </c>
      <c r="AL2445" t="s">
        <v>53</v>
      </c>
      <c r="AM2445">
        <v>1</v>
      </c>
      <c r="AN2445" t="b">
        <f t="shared" si="190"/>
        <v>1</v>
      </c>
      <c r="AO2445" t="b">
        <f t="shared" si="191"/>
        <v>1</v>
      </c>
      <c r="AP2445" t="b">
        <f t="shared" si="192"/>
        <v>1</v>
      </c>
      <c r="AQ2445">
        <f t="shared" si="193"/>
        <v>47</v>
      </c>
      <c r="AR2445" t="str">
        <f t="shared" si="194"/>
        <v>mid</v>
      </c>
    </row>
    <row r="2446" spans="1:44" x14ac:dyDescent="0.35">
      <c r="A2446">
        <v>921</v>
      </c>
      <c r="B2446">
        <v>2959</v>
      </c>
      <c r="C2446" t="s">
        <v>12302</v>
      </c>
      <c r="D2446">
        <v>1571426262</v>
      </c>
      <c r="E2446">
        <v>1.18527E+18</v>
      </c>
      <c r="G2446" t="s">
        <v>40</v>
      </c>
      <c r="H2446" t="s">
        <v>12303</v>
      </c>
      <c r="I2446" t="s">
        <v>12304</v>
      </c>
      <c r="J2446" t="s">
        <v>12305</v>
      </c>
      <c r="K2446" t="b">
        <v>1</v>
      </c>
      <c r="L2446" t="s">
        <v>12306</v>
      </c>
      <c r="M2446" t="s">
        <v>1292</v>
      </c>
      <c r="N2446">
        <v>1571332453</v>
      </c>
      <c r="O2446">
        <v>1.18488E+18</v>
      </c>
      <c r="P2446" t="b">
        <v>0</v>
      </c>
      <c r="R2446" t="b">
        <v>0</v>
      </c>
      <c r="S2446" t="b">
        <v>0</v>
      </c>
      <c r="U2446">
        <v>612</v>
      </c>
      <c r="V2446">
        <v>1538</v>
      </c>
      <c r="W2446">
        <v>221</v>
      </c>
      <c r="X2446" t="s">
        <v>40</v>
      </c>
      <c r="Y2446" t="s">
        <v>46</v>
      </c>
      <c r="Z2446" t="s">
        <v>217</v>
      </c>
      <c r="AA2446" t="s">
        <v>218</v>
      </c>
      <c r="AB2446">
        <v>15986</v>
      </c>
      <c r="AC2446" t="b">
        <v>0</v>
      </c>
      <c r="AD2446" t="s">
        <v>1293</v>
      </c>
      <c r="AE2446" t="b">
        <v>1</v>
      </c>
      <c r="AF2446" t="s">
        <v>1294</v>
      </c>
      <c r="AG2446" t="s">
        <v>75</v>
      </c>
      <c r="AH2446">
        <v>-1</v>
      </c>
      <c r="AI2446" t="s">
        <v>12307</v>
      </c>
      <c r="AJ2446">
        <v>-1</v>
      </c>
      <c r="AK2446" t="s">
        <v>113</v>
      </c>
      <c r="AL2446" t="s">
        <v>113</v>
      </c>
      <c r="AM2446">
        <v>0</v>
      </c>
      <c r="AN2446" t="b">
        <f t="shared" si="190"/>
        <v>0</v>
      </c>
      <c r="AO2446" t="b">
        <f t="shared" si="191"/>
        <v>1</v>
      </c>
      <c r="AP2446" t="b">
        <f t="shared" si="192"/>
        <v>0</v>
      </c>
      <c r="AQ2446">
        <f t="shared" si="193"/>
        <v>76</v>
      </c>
      <c r="AR2446" t="str">
        <f t="shared" si="194"/>
        <v>mid</v>
      </c>
    </row>
    <row r="2447" spans="1:44" x14ac:dyDescent="0.35">
      <c r="A2447">
        <v>1393</v>
      </c>
      <c r="B2447">
        <v>4321</v>
      </c>
      <c r="C2447" t="s">
        <v>12308</v>
      </c>
      <c r="D2447">
        <v>1714784633</v>
      </c>
      <c r="E2447">
        <v>1.78656E+18</v>
      </c>
      <c r="F2447">
        <v>2338</v>
      </c>
      <c r="G2447" t="s">
        <v>40</v>
      </c>
      <c r="H2447" t="s">
        <v>9315</v>
      </c>
      <c r="J2447" t="s">
        <v>12309</v>
      </c>
      <c r="K2447" t="b">
        <v>0</v>
      </c>
      <c r="L2447" t="s">
        <v>12310</v>
      </c>
      <c r="M2447" t="s">
        <v>357</v>
      </c>
      <c r="N2447">
        <v>1714753306</v>
      </c>
      <c r="O2447">
        <v>1.78643E+18</v>
      </c>
      <c r="P2447" t="b">
        <v>0</v>
      </c>
      <c r="R2447" t="b">
        <v>0</v>
      </c>
      <c r="S2447" t="b">
        <v>0</v>
      </c>
      <c r="T2447">
        <v>120838</v>
      </c>
      <c r="U2447">
        <v>351</v>
      </c>
      <c r="V2447">
        <v>1829</v>
      </c>
      <c r="W2447">
        <v>627</v>
      </c>
      <c r="X2447" t="s">
        <v>40</v>
      </c>
      <c r="Y2447" t="s">
        <v>91</v>
      </c>
      <c r="Z2447" t="s">
        <v>358</v>
      </c>
      <c r="AA2447" t="s">
        <v>359</v>
      </c>
      <c r="AB2447">
        <v>132956</v>
      </c>
      <c r="AC2447" t="b">
        <v>1</v>
      </c>
      <c r="AD2447" t="s">
        <v>360</v>
      </c>
      <c r="AE2447" t="b">
        <v>1</v>
      </c>
      <c r="AF2447" t="s">
        <v>361</v>
      </c>
      <c r="AH2447">
        <v>0</v>
      </c>
      <c r="AI2447" t="s">
        <v>12311</v>
      </c>
      <c r="AJ2447">
        <v>-1</v>
      </c>
      <c r="AK2447" t="s">
        <v>77</v>
      </c>
      <c r="AL2447" t="s">
        <v>77</v>
      </c>
      <c r="AM2447">
        <v>-1</v>
      </c>
      <c r="AN2447" t="b">
        <f t="shared" si="190"/>
        <v>1</v>
      </c>
      <c r="AO2447" t="b">
        <f t="shared" si="191"/>
        <v>0</v>
      </c>
      <c r="AP2447" t="b">
        <f t="shared" si="192"/>
        <v>0</v>
      </c>
      <c r="AQ2447">
        <f t="shared" si="193"/>
        <v>176</v>
      </c>
      <c r="AR2447" t="str">
        <f t="shared" si="194"/>
        <v>large</v>
      </c>
    </row>
    <row r="2448" spans="1:44" x14ac:dyDescent="0.35">
      <c r="A2448">
        <v>1942</v>
      </c>
      <c r="B2448">
        <v>6147</v>
      </c>
      <c r="C2448" t="s">
        <v>12312</v>
      </c>
      <c r="D2448">
        <v>1708810078</v>
      </c>
      <c r="E2448">
        <v>1.7615E+18</v>
      </c>
      <c r="F2448">
        <v>5149</v>
      </c>
      <c r="G2448" t="s">
        <v>40</v>
      </c>
      <c r="H2448" t="s">
        <v>12313</v>
      </c>
      <c r="I2448" t="s">
        <v>5588</v>
      </c>
      <c r="J2448" t="s">
        <v>12314</v>
      </c>
      <c r="K2448" t="b">
        <v>0</v>
      </c>
      <c r="L2448" t="s">
        <v>12315</v>
      </c>
      <c r="M2448" t="s">
        <v>58</v>
      </c>
      <c r="N2448">
        <v>1708808270</v>
      </c>
      <c r="O2448">
        <v>1.7615E+18</v>
      </c>
      <c r="P2448" t="b">
        <v>0</v>
      </c>
      <c r="R2448" t="b">
        <v>0</v>
      </c>
      <c r="S2448" t="b">
        <v>1</v>
      </c>
      <c r="T2448">
        <v>111194</v>
      </c>
      <c r="U2448">
        <v>381</v>
      </c>
      <c r="V2448">
        <v>2151</v>
      </c>
      <c r="W2448">
        <v>216</v>
      </c>
      <c r="X2448" t="s">
        <v>40</v>
      </c>
      <c r="Z2448" t="s">
        <v>59</v>
      </c>
      <c r="AA2448" t="s">
        <v>60</v>
      </c>
      <c r="AB2448">
        <v>66429</v>
      </c>
      <c r="AC2448" t="b">
        <v>1</v>
      </c>
      <c r="AD2448" t="s">
        <v>61</v>
      </c>
      <c r="AE2448" t="b">
        <v>0</v>
      </c>
      <c r="AF2448" t="s">
        <v>62</v>
      </c>
      <c r="AG2448" t="s">
        <v>51</v>
      </c>
      <c r="AH2448">
        <v>-1</v>
      </c>
      <c r="AI2448" t="s">
        <v>12316</v>
      </c>
      <c r="AJ2448">
        <v>0</v>
      </c>
      <c r="AK2448" t="s">
        <v>113</v>
      </c>
      <c r="AL2448" t="s">
        <v>113</v>
      </c>
      <c r="AM2448">
        <v>0</v>
      </c>
      <c r="AN2448" t="b">
        <f t="shared" si="190"/>
        <v>1</v>
      </c>
      <c r="AO2448" t="b">
        <f t="shared" si="191"/>
        <v>0</v>
      </c>
      <c r="AP2448" t="b">
        <f t="shared" si="192"/>
        <v>0</v>
      </c>
      <c r="AQ2448">
        <f t="shared" si="193"/>
        <v>57</v>
      </c>
      <c r="AR2448" t="str">
        <f t="shared" si="194"/>
        <v>mid</v>
      </c>
    </row>
    <row r="2449" spans="1:44" x14ac:dyDescent="0.35">
      <c r="A2449">
        <v>2270</v>
      </c>
      <c r="B2449">
        <v>7293</v>
      </c>
      <c r="C2449" t="s">
        <v>12317</v>
      </c>
      <c r="D2449">
        <v>1709572055</v>
      </c>
      <c r="E2449">
        <v>1.7647E+18</v>
      </c>
      <c r="F2449">
        <v>69</v>
      </c>
      <c r="G2449" t="s">
        <v>40</v>
      </c>
      <c r="H2449" t="s">
        <v>1241</v>
      </c>
      <c r="J2449" t="s">
        <v>12318</v>
      </c>
      <c r="K2449" t="b">
        <v>0</v>
      </c>
      <c r="L2449" t="s">
        <v>12319</v>
      </c>
      <c r="M2449" t="s">
        <v>82</v>
      </c>
      <c r="N2449">
        <v>1709555867</v>
      </c>
      <c r="O2449">
        <v>1.76463E+18</v>
      </c>
      <c r="P2449" t="b">
        <v>0</v>
      </c>
      <c r="R2449" t="b">
        <v>0</v>
      </c>
      <c r="S2449" t="b">
        <v>0</v>
      </c>
      <c r="T2449">
        <v>86508</v>
      </c>
      <c r="U2449">
        <v>159</v>
      </c>
      <c r="V2449">
        <v>989</v>
      </c>
      <c r="W2449">
        <v>220</v>
      </c>
      <c r="X2449" t="s">
        <v>40</v>
      </c>
      <c r="Y2449" t="s">
        <v>70</v>
      </c>
      <c r="Z2449" t="s">
        <v>71</v>
      </c>
      <c r="AA2449" t="s">
        <v>72</v>
      </c>
      <c r="AB2449">
        <v>64221</v>
      </c>
      <c r="AC2449" t="b">
        <v>1</v>
      </c>
      <c r="AD2449" t="s">
        <v>83</v>
      </c>
      <c r="AE2449" t="b">
        <v>0</v>
      </c>
      <c r="AF2449" t="s">
        <v>84</v>
      </c>
      <c r="AG2449" t="s">
        <v>75</v>
      </c>
      <c r="AH2449">
        <v>-1</v>
      </c>
      <c r="AI2449" t="s">
        <v>12320</v>
      </c>
      <c r="AJ2449">
        <v>0</v>
      </c>
      <c r="AK2449" t="s">
        <v>113</v>
      </c>
      <c r="AL2449" t="s">
        <v>113</v>
      </c>
      <c r="AM2449">
        <v>0</v>
      </c>
      <c r="AN2449" t="b">
        <f t="shared" si="190"/>
        <v>1</v>
      </c>
      <c r="AO2449" t="b">
        <f t="shared" si="191"/>
        <v>0</v>
      </c>
      <c r="AP2449" t="b">
        <f t="shared" si="192"/>
        <v>0</v>
      </c>
      <c r="AQ2449">
        <f t="shared" si="193"/>
        <v>63</v>
      </c>
      <c r="AR2449" t="str">
        <f t="shared" si="194"/>
        <v>mid</v>
      </c>
    </row>
    <row r="2450" spans="1:44" x14ac:dyDescent="0.35">
      <c r="A2450">
        <v>1348</v>
      </c>
      <c r="B2450">
        <v>4232</v>
      </c>
      <c r="C2450" t="s">
        <v>12321</v>
      </c>
      <c r="D2450">
        <v>1591669870</v>
      </c>
      <c r="E2450">
        <v>1.27018E+18</v>
      </c>
      <c r="G2450" t="s">
        <v>40</v>
      </c>
      <c r="H2450" t="s">
        <v>12322</v>
      </c>
      <c r="I2450" t="s">
        <v>12323</v>
      </c>
      <c r="J2450" t="s">
        <v>12324</v>
      </c>
      <c r="K2450" t="b">
        <v>0</v>
      </c>
      <c r="L2450" t="s">
        <v>12325</v>
      </c>
      <c r="M2450" t="s">
        <v>511</v>
      </c>
      <c r="N2450">
        <v>1591655498</v>
      </c>
      <c r="O2450">
        <v>1.27012E+18</v>
      </c>
      <c r="P2450" t="b">
        <v>1</v>
      </c>
      <c r="Q2450">
        <v>1.27E+18</v>
      </c>
      <c r="R2450" t="b">
        <v>0</v>
      </c>
      <c r="S2450" t="b">
        <v>0</v>
      </c>
      <c r="U2450">
        <v>161</v>
      </c>
      <c r="V2450">
        <v>1981</v>
      </c>
      <c r="W2450">
        <v>59</v>
      </c>
      <c r="X2450" t="s">
        <v>40</v>
      </c>
      <c r="Y2450" t="s">
        <v>46</v>
      </c>
      <c r="Z2450" t="s">
        <v>437</v>
      </c>
      <c r="AA2450" t="s">
        <v>438</v>
      </c>
      <c r="AB2450">
        <v>41321</v>
      </c>
      <c r="AC2450" t="b">
        <v>0</v>
      </c>
      <c r="AD2450" t="s">
        <v>512</v>
      </c>
      <c r="AE2450" t="b">
        <v>1</v>
      </c>
      <c r="AF2450" t="s">
        <v>513</v>
      </c>
      <c r="AG2450" t="s">
        <v>51</v>
      </c>
      <c r="AH2450">
        <v>0</v>
      </c>
      <c r="AI2450" t="s">
        <v>12326</v>
      </c>
      <c r="AJ2450">
        <v>0</v>
      </c>
      <c r="AK2450" t="s">
        <v>113</v>
      </c>
      <c r="AL2450" t="s">
        <v>113</v>
      </c>
      <c r="AM2450">
        <v>0</v>
      </c>
      <c r="AN2450" t="b">
        <f t="shared" si="190"/>
        <v>1</v>
      </c>
      <c r="AO2450" t="b">
        <f t="shared" si="191"/>
        <v>1</v>
      </c>
      <c r="AP2450" t="b">
        <f t="shared" si="192"/>
        <v>1</v>
      </c>
      <c r="AQ2450">
        <f t="shared" si="193"/>
        <v>249</v>
      </c>
      <c r="AR2450" t="str">
        <f t="shared" si="194"/>
        <v>large</v>
      </c>
    </row>
    <row r="2451" spans="1:44" x14ac:dyDescent="0.35">
      <c r="A2451">
        <v>2438</v>
      </c>
      <c r="B2451">
        <v>7968</v>
      </c>
      <c r="C2451" t="s">
        <v>12327</v>
      </c>
      <c r="D2451">
        <v>1712091952</v>
      </c>
      <c r="E2451">
        <v>1.77527E+18</v>
      </c>
      <c r="F2451">
        <v>9</v>
      </c>
      <c r="G2451" t="s">
        <v>40</v>
      </c>
      <c r="H2451" t="s">
        <v>7908</v>
      </c>
      <c r="J2451" t="s">
        <v>12328</v>
      </c>
      <c r="K2451" t="b">
        <v>0</v>
      </c>
      <c r="L2451" t="s">
        <v>12329</v>
      </c>
      <c r="M2451" t="s">
        <v>944</v>
      </c>
      <c r="N2451">
        <v>1712008731</v>
      </c>
      <c r="O2451">
        <v>1.77492E+18</v>
      </c>
      <c r="P2451" t="b">
        <v>0</v>
      </c>
      <c r="R2451" t="b">
        <v>0</v>
      </c>
      <c r="S2451" t="b">
        <v>0</v>
      </c>
      <c r="T2451">
        <v>7183</v>
      </c>
      <c r="U2451">
        <v>43</v>
      </c>
      <c r="V2451">
        <v>97</v>
      </c>
      <c r="W2451">
        <v>46</v>
      </c>
      <c r="X2451" t="s">
        <v>40</v>
      </c>
      <c r="Y2451" t="s">
        <v>70</v>
      </c>
      <c r="Z2451" t="s">
        <v>71</v>
      </c>
      <c r="AA2451" t="s">
        <v>72</v>
      </c>
      <c r="AB2451">
        <v>64221</v>
      </c>
      <c r="AC2451" t="b">
        <v>1</v>
      </c>
      <c r="AD2451" t="s">
        <v>945</v>
      </c>
      <c r="AE2451" t="b">
        <v>0</v>
      </c>
      <c r="AF2451" t="s">
        <v>946</v>
      </c>
      <c r="AG2451" t="s">
        <v>75</v>
      </c>
      <c r="AH2451">
        <v>-1</v>
      </c>
      <c r="AI2451" t="s">
        <v>12330</v>
      </c>
      <c r="AJ2451">
        <v>-1</v>
      </c>
      <c r="AK2451" t="s">
        <v>77</v>
      </c>
      <c r="AL2451" t="s">
        <v>77</v>
      </c>
      <c r="AM2451">
        <v>-1</v>
      </c>
      <c r="AN2451" t="b">
        <f t="shared" si="190"/>
        <v>1</v>
      </c>
      <c r="AO2451" t="b">
        <f t="shared" si="191"/>
        <v>1</v>
      </c>
      <c r="AP2451" t="b">
        <f t="shared" si="192"/>
        <v>1</v>
      </c>
      <c r="AQ2451">
        <f t="shared" si="193"/>
        <v>64</v>
      </c>
      <c r="AR2451" t="str">
        <f t="shared" si="194"/>
        <v>mid</v>
      </c>
    </row>
    <row r="2452" spans="1:44" x14ac:dyDescent="0.35">
      <c r="A2452">
        <v>348</v>
      </c>
      <c r="B2452">
        <v>816</v>
      </c>
      <c r="C2452" t="s">
        <v>12331</v>
      </c>
      <c r="D2452">
        <v>1711597786</v>
      </c>
      <c r="E2452">
        <v>1.7732E+18</v>
      </c>
      <c r="F2452">
        <v>92</v>
      </c>
      <c r="G2452" t="s">
        <v>40</v>
      </c>
      <c r="H2452" t="s">
        <v>12332</v>
      </c>
      <c r="J2452" t="s">
        <v>12333</v>
      </c>
      <c r="K2452" t="b">
        <v>0</v>
      </c>
      <c r="L2452" t="s">
        <v>12334</v>
      </c>
      <c r="M2452" t="s">
        <v>428</v>
      </c>
      <c r="N2452">
        <v>1711597696</v>
      </c>
      <c r="O2452">
        <v>1.7732E+18</v>
      </c>
      <c r="P2452" t="b">
        <v>0</v>
      </c>
      <c r="R2452" t="b">
        <v>0</v>
      </c>
      <c r="S2452" t="b">
        <v>0</v>
      </c>
      <c r="T2452">
        <v>491093</v>
      </c>
      <c r="U2452">
        <v>2159</v>
      </c>
      <c r="V2452">
        <v>9912</v>
      </c>
      <c r="W2452">
        <v>497</v>
      </c>
      <c r="X2452" t="s">
        <v>40</v>
      </c>
      <c r="Y2452" t="s">
        <v>46</v>
      </c>
      <c r="Z2452" t="s">
        <v>47</v>
      </c>
      <c r="AA2452" t="s">
        <v>48</v>
      </c>
      <c r="AB2452">
        <v>6211015</v>
      </c>
      <c r="AC2452" t="b">
        <v>1</v>
      </c>
      <c r="AD2452" t="s">
        <v>429</v>
      </c>
      <c r="AE2452" t="b">
        <v>1</v>
      </c>
      <c r="AF2452" t="s">
        <v>430</v>
      </c>
      <c r="AG2452" t="s">
        <v>51</v>
      </c>
      <c r="AH2452">
        <v>1</v>
      </c>
      <c r="AI2452" t="s">
        <v>12335</v>
      </c>
      <c r="AJ2452">
        <v>1</v>
      </c>
      <c r="AK2452" t="s">
        <v>53</v>
      </c>
      <c r="AL2452" t="s">
        <v>53</v>
      </c>
      <c r="AM2452">
        <v>1</v>
      </c>
      <c r="AN2452" t="b">
        <f t="shared" si="190"/>
        <v>1</v>
      </c>
      <c r="AO2452" t="b">
        <f t="shared" si="191"/>
        <v>1</v>
      </c>
      <c r="AP2452" t="b">
        <f t="shared" si="192"/>
        <v>1</v>
      </c>
      <c r="AQ2452">
        <f t="shared" si="193"/>
        <v>60</v>
      </c>
      <c r="AR2452" t="str">
        <f t="shared" si="194"/>
        <v>mid</v>
      </c>
    </row>
    <row r="2453" spans="1:44" x14ac:dyDescent="0.35">
      <c r="A2453">
        <v>1728</v>
      </c>
      <c r="B2453">
        <v>5408</v>
      </c>
      <c r="C2453" t="s">
        <v>12336</v>
      </c>
      <c r="D2453">
        <v>1715299405</v>
      </c>
      <c r="E2453">
        <v>1.78872E+18</v>
      </c>
      <c r="F2453">
        <v>9587</v>
      </c>
      <c r="G2453" t="s">
        <v>40</v>
      </c>
      <c r="H2453" t="s">
        <v>12337</v>
      </c>
      <c r="J2453" t="s">
        <v>12338</v>
      </c>
      <c r="K2453" t="b">
        <v>0</v>
      </c>
      <c r="L2453" t="s">
        <v>12339</v>
      </c>
      <c r="M2453" t="s">
        <v>330</v>
      </c>
      <c r="N2453">
        <v>1715299138</v>
      </c>
      <c r="O2453">
        <v>1.78872E+18</v>
      </c>
      <c r="P2453" t="b">
        <v>0</v>
      </c>
      <c r="R2453" t="b">
        <v>0</v>
      </c>
      <c r="S2453" t="b">
        <v>0</v>
      </c>
      <c r="T2453">
        <v>153963</v>
      </c>
      <c r="U2453">
        <v>399</v>
      </c>
      <c r="V2453">
        <v>2679</v>
      </c>
      <c r="W2453">
        <v>349</v>
      </c>
      <c r="X2453" t="s">
        <v>40</v>
      </c>
      <c r="Z2453" t="s">
        <v>59</v>
      </c>
      <c r="AA2453" t="s">
        <v>60</v>
      </c>
      <c r="AB2453">
        <v>66429</v>
      </c>
      <c r="AC2453" t="b">
        <v>1</v>
      </c>
      <c r="AD2453" t="s">
        <v>331</v>
      </c>
      <c r="AE2453" t="b">
        <v>0</v>
      </c>
      <c r="AF2453" t="s">
        <v>332</v>
      </c>
      <c r="AG2453" t="s">
        <v>51</v>
      </c>
      <c r="AH2453">
        <v>-1</v>
      </c>
      <c r="AI2453" t="s">
        <v>12340</v>
      </c>
      <c r="AJ2453">
        <v>0</v>
      </c>
      <c r="AK2453" t="s">
        <v>77</v>
      </c>
      <c r="AL2453" t="s">
        <v>77</v>
      </c>
      <c r="AM2453">
        <v>-1</v>
      </c>
      <c r="AN2453" s="3" t="b">
        <f t="shared" si="190"/>
        <v>0</v>
      </c>
      <c r="AO2453" s="5" t="b">
        <f t="shared" si="191"/>
        <v>0</v>
      </c>
      <c r="AP2453" t="b">
        <f t="shared" si="192"/>
        <v>1</v>
      </c>
      <c r="AQ2453">
        <f t="shared" si="193"/>
        <v>134</v>
      </c>
      <c r="AR2453" t="str">
        <f t="shared" si="194"/>
        <v>mid</v>
      </c>
    </row>
    <row r="2454" spans="1:44" x14ac:dyDescent="0.35">
      <c r="A2454">
        <v>2834</v>
      </c>
      <c r="B2454">
        <v>8925</v>
      </c>
      <c r="C2454" t="s">
        <v>12341</v>
      </c>
      <c r="D2454">
        <v>1582191239</v>
      </c>
      <c r="E2454">
        <v>1.23043E+18</v>
      </c>
      <c r="G2454" t="s">
        <v>40</v>
      </c>
      <c r="H2454" t="s">
        <v>12342</v>
      </c>
      <c r="I2454" t="s">
        <v>12343</v>
      </c>
      <c r="J2454" t="s">
        <v>12344</v>
      </c>
      <c r="K2454" t="b">
        <v>0</v>
      </c>
      <c r="L2454" t="s">
        <v>12345</v>
      </c>
      <c r="M2454" t="s">
        <v>596</v>
      </c>
      <c r="N2454">
        <v>1582148204</v>
      </c>
      <c r="O2454">
        <v>1.23024E+18</v>
      </c>
      <c r="P2454" t="b">
        <v>0</v>
      </c>
      <c r="R2454" t="b">
        <v>0</v>
      </c>
      <c r="S2454" t="b">
        <v>0</v>
      </c>
      <c r="U2454">
        <v>323</v>
      </c>
      <c r="V2454">
        <v>976</v>
      </c>
      <c r="W2454">
        <v>559</v>
      </c>
      <c r="X2454" t="s">
        <v>40</v>
      </c>
      <c r="Y2454" t="s">
        <v>46</v>
      </c>
      <c r="Z2454" t="s">
        <v>217</v>
      </c>
      <c r="AA2454" t="s">
        <v>218</v>
      </c>
      <c r="AB2454">
        <v>15986</v>
      </c>
      <c r="AC2454" t="b">
        <v>0</v>
      </c>
      <c r="AD2454" t="s">
        <v>597</v>
      </c>
      <c r="AE2454" t="b">
        <v>1</v>
      </c>
      <c r="AF2454" t="s">
        <v>598</v>
      </c>
      <c r="AG2454" t="s">
        <v>75</v>
      </c>
      <c r="AH2454">
        <v>-1</v>
      </c>
      <c r="AI2454" t="s">
        <v>12346</v>
      </c>
      <c r="AJ2454">
        <v>-1</v>
      </c>
      <c r="AK2454" t="s">
        <v>77</v>
      </c>
      <c r="AL2454" t="s">
        <v>77</v>
      </c>
      <c r="AM2454">
        <v>-1</v>
      </c>
      <c r="AN2454" t="b">
        <f t="shared" si="190"/>
        <v>1</v>
      </c>
      <c r="AO2454" t="b">
        <f t="shared" si="191"/>
        <v>1</v>
      </c>
      <c r="AP2454" t="b">
        <f t="shared" si="192"/>
        <v>1</v>
      </c>
      <c r="AQ2454">
        <f t="shared" si="193"/>
        <v>179</v>
      </c>
      <c r="AR2454" t="str">
        <f t="shared" si="194"/>
        <v>large</v>
      </c>
    </row>
    <row r="2455" spans="1:44" x14ac:dyDescent="0.35">
      <c r="A2455">
        <v>725</v>
      </c>
      <c r="B2455">
        <v>2239</v>
      </c>
      <c r="C2455" t="s">
        <v>12347</v>
      </c>
      <c r="D2455">
        <v>1706363749</v>
      </c>
      <c r="E2455">
        <v>1.75124E+18</v>
      </c>
      <c r="F2455">
        <v>30</v>
      </c>
      <c r="G2455" t="s">
        <v>40</v>
      </c>
      <c r="H2455" t="s">
        <v>4440</v>
      </c>
      <c r="J2455" t="s">
        <v>12348</v>
      </c>
      <c r="K2455" t="b">
        <v>0</v>
      </c>
      <c r="L2455" t="s">
        <v>12349</v>
      </c>
      <c r="M2455" t="s">
        <v>368</v>
      </c>
      <c r="N2455">
        <v>1706321880</v>
      </c>
      <c r="O2455">
        <v>1.75107E+18</v>
      </c>
      <c r="P2455" t="b">
        <v>0</v>
      </c>
      <c r="R2455" t="b">
        <v>0</v>
      </c>
      <c r="S2455" t="b">
        <v>0</v>
      </c>
      <c r="T2455">
        <v>21065</v>
      </c>
      <c r="U2455">
        <v>29</v>
      </c>
      <c r="V2455">
        <v>104</v>
      </c>
      <c r="W2455">
        <v>201</v>
      </c>
      <c r="X2455" t="s">
        <v>40</v>
      </c>
      <c r="Y2455" t="s">
        <v>46</v>
      </c>
      <c r="Z2455" t="s">
        <v>292</v>
      </c>
      <c r="AA2455" t="s">
        <v>293</v>
      </c>
      <c r="AB2455">
        <v>353929</v>
      </c>
      <c r="AC2455" t="b">
        <v>1</v>
      </c>
      <c r="AD2455" t="s">
        <v>369</v>
      </c>
      <c r="AE2455" t="b">
        <v>1</v>
      </c>
      <c r="AF2455" t="s">
        <v>370</v>
      </c>
      <c r="AG2455" t="s">
        <v>75</v>
      </c>
      <c r="AH2455">
        <v>-1</v>
      </c>
      <c r="AI2455" t="s">
        <v>12350</v>
      </c>
      <c r="AJ2455">
        <v>-1</v>
      </c>
      <c r="AK2455" t="s">
        <v>77</v>
      </c>
      <c r="AL2455" t="s">
        <v>77</v>
      </c>
      <c r="AM2455">
        <v>-1</v>
      </c>
      <c r="AN2455" t="b">
        <f t="shared" si="190"/>
        <v>1</v>
      </c>
      <c r="AO2455" t="b">
        <f t="shared" si="191"/>
        <v>1</v>
      </c>
      <c r="AP2455" t="b">
        <f t="shared" si="192"/>
        <v>1</v>
      </c>
      <c r="AQ2455">
        <f t="shared" si="193"/>
        <v>49</v>
      </c>
      <c r="AR2455" t="str">
        <f t="shared" si="194"/>
        <v>mid</v>
      </c>
    </row>
    <row r="2456" spans="1:44" x14ac:dyDescent="0.35">
      <c r="A2456">
        <v>486</v>
      </c>
      <c r="B2456">
        <v>1081</v>
      </c>
      <c r="C2456" t="s">
        <v>12351</v>
      </c>
      <c r="D2456">
        <v>1712606785</v>
      </c>
      <c r="E2456">
        <v>1.77743E+18</v>
      </c>
      <c r="F2456">
        <v>1092</v>
      </c>
      <c r="G2456" t="s">
        <v>40</v>
      </c>
      <c r="H2456" t="s">
        <v>12352</v>
      </c>
      <c r="I2456" t="s">
        <v>755</v>
      </c>
      <c r="J2456" t="s">
        <v>12353</v>
      </c>
      <c r="K2456" t="b">
        <v>1</v>
      </c>
      <c r="L2456" t="s">
        <v>12354</v>
      </c>
      <c r="M2456" t="s">
        <v>549</v>
      </c>
      <c r="N2456">
        <v>1712606747</v>
      </c>
      <c r="O2456">
        <v>1.77743E+18</v>
      </c>
      <c r="P2456" t="b">
        <v>0</v>
      </c>
      <c r="R2456" t="b">
        <v>0</v>
      </c>
      <c r="S2456" t="b">
        <v>0</v>
      </c>
      <c r="T2456">
        <v>893766</v>
      </c>
      <c r="U2456">
        <v>1196</v>
      </c>
      <c r="V2456">
        <v>5588</v>
      </c>
      <c r="W2456">
        <v>343</v>
      </c>
      <c r="X2456" t="s">
        <v>40</v>
      </c>
      <c r="Y2456" t="s">
        <v>46</v>
      </c>
      <c r="Z2456" t="s">
        <v>47</v>
      </c>
      <c r="AA2456" t="s">
        <v>48</v>
      </c>
      <c r="AB2456">
        <v>6211031</v>
      </c>
      <c r="AC2456" t="b">
        <v>1</v>
      </c>
      <c r="AD2456" t="s">
        <v>550</v>
      </c>
      <c r="AE2456" t="b">
        <v>1</v>
      </c>
      <c r="AF2456" t="s">
        <v>551</v>
      </c>
      <c r="AG2456" t="s">
        <v>51</v>
      </c>
      <c r="AH2456">
        <v>1</v>
      </c>
      <c r="AI2456" t="s">
        <v>12355</v>
      </c>
      <c r="AJ2456">
        <v>1</v>
      </c>
      <c r="AK2456" t="s">
        <v>53</v>
      </c>
      <c r="AL2456" t="s">
        <v>53</v>
      </c>
      <c r="AM2456">
        <v>1</v>
      </c>
      <c r="AN2456" t="b">
        <f t="shared" si="190"/>
        <v>1</v>
      </c>
      <c r="AO2456" t="b">
        <f t="shared" si="191"/>
        <v>1</v>
      </c>
      <c r="AP2456" t="b">
        <f t="shared" si="192"/>
        <v>1</v>
      </c>
      <c r="AQ2456">
        <f t="shared" si="193"/>
        <v>60</v>
      </c>
      <c r="AR2456" t="str">
        <f t="shared" si="194"/>
        <v>mid</v>
      </c>
    </row>
    <row r="2457" spans="1:44" x14ac:dyDescent="0.35">
      <c r="A2457">
        <v>99</v>
      </c>
      <c r="B2457">
        <v>252</v>
      </c>
      <c r="C2457" t="s">
        <v>12356</v>
      </c>
      <c r="D2457">
        <v>1714961156</v>
      </c>
      <c r="E2457">
        <v>1.7873E+18</v>
      </c>
      <c r="F2457">
        <v>20415</v>
      </c>
      <c r="G2457" t="s">
        <v>40</v>
      </c>
      <c r="H2457" t="s">
        <v>335</v>
      </c>
      <c r="I2457" t="s">
        <v>10019</v>
      </c>
      <c r="J2457" t="s">
        <v>12357</v>
      </c>
      <c r="K2457" t="b">
        <v>1</v>
      </c>
      <c r="L2457" t="s">
        <v>12358</v>
      </c>
      <c r="M2457" t="s">
        <v>385</v>
      </c>
      <c r="N2457">
        <v>1714960832</v>
      </c>
      <c r="O2457">
        <v>1.7873E+18</v>
      </c>
      <c r="P2457" t="b">
        <v>0</v>
      </c>
      <c r="R2457" t="b">
        <v>0</v>
      </c>
      <c r="S2457" t="b">
        <v>0</v>
      </c>
      <c r="T2457">
        <v>2344804</v>
      </c>
      <c r="U2457">
        <v>2745</v>
      </c>
      <c r="V2457">
        <v>13031</v>
      </c>
      <c r="W2457">
        <v>903</v>
      </c>
      <c r="X2457" t="s">
        <v>40</v>
      </c>
      <c r="Y2457" t="s">
        <v>46</v>
      </c>
      <c r="Z2457" t="s">
        <v>47</v>
      </c>
      <c r="AA2457" t="s">
        <v>48</v>
      </c>
      <c r="AB2457">
        <v>6211023</v>
      </c>
      <c r="AC2457" t="b">
        <v>1</v>
      </c>
      <c r="AD2457" t="s">
        <v>386</v>
      </c>
      <c r="AE2457" t="b">
        <v>1</v>
      </c>
      <c r="AF2457" t="s">
        <v>387</v>
      </c>
      <c r="AG2457" t="s">
        <v>51</v>
      </c>
      <c r="AH2457">
        <v>0</v>
      </c>
      <c r="AI2457" t="s">
        <v>12359</v>
      </c>
      <c r="AJ2457">
        <v>0</v>
      </c>
      <c r="AK2457" t="s">
        <v>113</v>
      </c>
      <c r="AL2457" t="s">
        <v>113</v>
      </c>
      <c r="AM2457">
        <v>0</v>
      </c>
      <c r="AN2457" t="b">
        <f t="shared" si="190"/>
        <v>1</v>
      </c>
      <c r="AO2457" t="b">
        <f t="shared" si="191"/>
        <v>1</v>
      </c>
      <c r="AP2457" t="b">
        <f t="shared" si="192"/>
        <v>1</v>
      </c>
      <c r="AQ2457">
        <f t="shared" si="193"/>
        <v>29</v>
      </c>
      <c r="AR2457" t="str">
        <f t="shared" si="194"/>
        <v>mid</v>
      </c>
    </row>
    <row r="2458" spans="1:44" x14ac:dyDescent="0.35">
      <c r="A2458">
        <v>2237</v>
      </c>
      <c r="B2458">
        <v>7166</v>
      </c>
      <c r="C2458" t="s">
        <v>12360</v>
      </c>
      <c r="D2458">
        <v>1713475142</v>
      </c>
      <c r="E2458">
        <v>1.78107E+18</v>
      </c>
      <c r="F2458">
        <v>384</v>
      </c>
      <c r="G2458" t="s">
        <v>40</v>
      </c>
      <c r="H2458" t="s">
        <v>884</v>
      </c>
      <c r="J2458" t="s">
        <v>12361</v>
      </c>
      <c r="K2458" t="b">
        <v>0</v>
      </c>
      <c r="L2458" t="s">
        <v>12362</v>
      </c>
      <c r="M2458" t="s">
        <v>1348</v>
      </c>
      <c r="N2458">
        <v>1713469231</v>
      </c>
      <c r="O2458">
        <v>1.78105E+18</v>
      </c>
      <c r="P2458" t="b">
        <v>0</v>
      </c>
      <c r="R2458" t="b">
        <v>0</v>
      </c>
      <c r="S2458" t="b">
        <v>0</v>
      </c>
      <c r="T2458">
        <v>57840</v>
      </c>
      <c r="U2458">
        <v>43</v>
      </c>
      <c r="V2458">
        <v>215</v>
      </c>
      <c r="W2458">
        <v>369</v>
      </c>
      <c r="X2458" t="s">
        <v>40</v>
      </c>
      <c r="Y2458" t="s">
        <v>70</v>
      </c>
      <c r="Z2458" t="s">
        <v>71</v>
      </c>
      <c r="AA2458" t="s">
        <v>72</v>
      </c>
      <c r="AB2458">
        <v>64221</v>
      </c>
      <c r="AC2458" t="b">
        <v>1</v>
      </c>
      <c r="AD2458" t="s">
        <v>1349</v>
      </c>
      <c r="AE2458" t="b">
        <v>0</v>
      </c>
      <c r="AF2458" t="s">
        <v>1350</v>
      </c>
      <c r="AG2458" t="s">
        <v>75</v>
      </c>
      <c r="AH2458">
        <v>-1</v>
      </c>
      <c r="AI2458" t="s">
        <v>12363</v>
      </c>
      <c r="AJ2458">
        <v>-1</v>
      </c>
      <c r="AK2458" t="s">
        <v>77</v>
      </c>
      <c r="AL2458" t="s">
        <v>77</v>
      </c>
      <c r="AM2458">
        <v>-1</v>
      </c>
      <c r="AN2458" t="b">
        <f t="shared" si="190"/>
        <v>1</v>
      </c>
      <c r="AO2458" t="b">
        <f t="shared" si="191"/>
        <v>1</v>
      </c>
      <c r="AP2458" t="b">
        <f t="shared" si="192"/>
        <v>1</v>
      </c>
      <c r="AQ2458">
        <f t="shared" si="193"/>
        <v>144</v>
      </c>
      <c r="AR2458" t="str">
        <f t="shared" si="194"/>
        <v>mid</v>
      </c>
    </row>
    <row r="2459" spans="1:44" x14ac:dyDescent="0.35">
      <c r="A2459">
        <v>2463</v>
      </c>
      <c r="B2459">
        <v>8023</v>
      </c>
      <c r="C2459" t="s">
        <v>12364</v>
      </c>
      <c r="D2459">
        <v>1620617716</v>
      </c>
      <c r="E2459">
        <v>1.3916E+18</v>
      </c>
      <c r="G2459" t="s">
        <v>40</v>
      </c>
      <c r="H2459" t="s">
        <v>8053</v>
      </c>
      <c r="J2459" t="s">
        <v>12365</v>
      </c>
      <c r="K2459" t="b">
        <v>0</v>
      </c>
      <c r="L2459" t="s">
        <v>12366</v>
      </c>
      <c r="M2459" t="s">
        <v>349</v>
      </c>
      <c r="N2459">
        <v>1620610670</v>
      </c>
      <c r="O2459">
        <v>1.39157E+18</v>
      </c>
      <c r="P2459" t="b">
        <v>0</v>
      </c>
      <c r="R2459" t="b">
        <v>0</v>
      </c>
      <c r="S2459" t="b">
        <v>1</v>
      </c>
      <c r="U2459">
        <v>650</v>
      </c>
      <c r="V2459">
        <v>3948</v>
      </c>
      <c r="W2459">
        <v>168</v>
      </c>
      <c r="X2459" t="s">
        <v>40</v>
      </c>
      <c r="Y2459" t="s">
        <v>91</v>
      </c>
      <c r="Z2459" t="s">
        <v>92</v>
      </c>
      <c r="AA2459" t="s">
        <v>93</v>
      </c>
      <c r="AB2459">
        <v>410702</v>
      </c>
      <c r="AC2459" t="b">
        <v>1</v>
      </c>
      <c r="AD2459" t="s">
        <v>350</v>
      </c>
      <c r="AE2459" t="b">
        <v>1</v>
      </c>
      <c r="AF2459" t="s">
        <v>351</v>
      </c>
      <c r="AG2459" t="s">
        <v>51</v>
      </c>
      <c r="AH2459">
        <v>1</v>
      </c>
      <c r="AI2459" t="s">
        <v>12367</v>
      </c>
      <c r="AJ2459">
        <v>1</v>
      </c>
      <c r="AK2459" t="s">
        <v>53</v>
      </c>
      <c r="AL2459" t="s">
        <v>53</v>
      </c>
      <c r="AM2459">
        <v>1</v>
      </c>
      <c r="AN2459" t="b">
        <f t="shared" si="190"/>
        <v>1</v>
      </c>
      <c r="AO2459" t="b">
        <f t="shared" si="191"/>
        <v>1</v>
      </c>
      <c r="AP2459" t="b">
        <f t="shared" si="192"/>
        <v>1</v>
      </c>
      <c r="AQ2459">
        <f t="shared" si="193"/>
        <v>99</v>
      </c>
      <c r="AR2459" t="str">
        <f t="shared" si="194"/>
        <v>mid</v>
      </c>
    </row>
    <row r="2460" spans="1:44" x14ac:dyDescent="0.35">
      <c r="A2460">
        <v>2383</v>
      </c>
      <c r="B2460">
        <v>7734</v>
      </c>
      <c r="C2460" t="s">
        <v>12368</v>
      </c>
      <c r="D2460">
        <v>1710658849</v>
      </c>
      <c r="E2460">
        <v>1.76926E+18</v>
      </c>
      <c r="F2460">
        <v>61</v>
      </c>
      <c r="G2460" t="s">
        <v>40</v>
      </c>
      <c r="H2460" t="s">
        <v>12369</v>
      </c>
      <c r="J2460" t="s">
        <v>12370</v>
      </c>
      <c r="K2460" t="b">
        <v>0</v>
      </c>
      <c r="L2460" t="s">
        <v>12371</v>
      </c>
      <c r="M2460" t="s">
        <v>407</v>
      </c>
      <c r="N2460">
        <v>1710627128</v>
      </c>
      <c r="O2460">
        <v>1.76912E+18</v>
      </c>
      <c r="P2460" t="b">
        <v>0</v>
      </c>
      <c r="R2460" t="b">
        <v>0</v>
      </c>
      <c r="S2460" t="b">
        <v>0</v>
      </c>
      <c r="T2460">
        <v>22165</v>
      </c>
      <c r="U2460">
        <v>25</v>
      </c>
      <c r="V2460">
        <v>165</v>
      </c>
      <c r="W2460">
        <v>110</v>
      </c>
      <c r="X2460" t="s">
        <v>40</v>
      </c>
      <c r="Y2460" t="s">
        <v>70</v>
      </c>
      <c r="Z2460" t="s">
        <v>71</v>
      </c>
      <c r="AA2460" t="s">
        <v>72</v>
      </c>
      <c r="AB2460">
        <v>64221</v>
      </c>
      <c r="AC2460" t="b">
        <v>1</v>
      </c>
      <c r="AD2460" t="s">
        <v>408</v>
      </c>
      <c r="AE2460" t="b">
        <v>0</v>
      </c>
      <c r="AF2460" t="s">
        <v>409</v>
      </c>
      <c r="AG2460" t="s">
        <v>75</v>
      </c>
      <c r="AH2460">
        <v>0</v>
      </c>
      <c r="AI2460" t="s">
        <v>211</v>
      </c>
      <c r="AJ2460">
        <v>-1</v>
      </c>
      <c r="AK2460" t="s">
        <v>77</v>
      </c>
      <c r="AL2460" t="s">
        <v>77</v>
      </c>
      <c r="AM2460">
        <v>-1</v>
      </c>
      <c r="AN2460" t="b">
        <f t="shared" si="190"/>
        <v>1</v>
      </c>
      <c r="AO2460" t="b">
        <f t="shared" si="191"/>
        <v>0</v>
      </c>
      <c r="AP2460" t="b">
        <f t="shared" si="192"/>
        <v>0</v>
      </c>
      <c r="AQ2460">
        <f t="shared" si="193"/>
        <v>59</v>
      </c>
      <c r="AR2460" t="str">
        <f t="shared" si="194"/>
        <v>mid</v>
      </c>
    </row>
    <row r="2461" spans="1:44" x14ac:dyDescent="0.35">
      <c r="A2461">
        <v>2040</v>
      </c>
      <c r="B2461">
        <v>6476</v>
      </c>
      <c r="C2461" t="s">
        <v>12372</v>
      </c>
      <c r="D2461">
        <v>1709221636</v>
      </c>
      <c r="E2461">
        <v>1.76323E+18</v>
      </c>
      <c r="F2461">
        <v>123</v>
      </c>
      <c r="G2461" t="s">
        <v>40</v>
      </c>
      <c r="H2461" t="s">
        <v>12373</v>
      </c>
      <c r="I2461" t="s">
        <v>91</v>
      </c>
      <c r="J2461" t="s">
        <v>12374</v>
      </c>
      <c r="K2461" t="b">
        <v>1</v>
      </c>
      <c r="L2461" t="s">
        <v>12375</v>
      </c>
      <c r="M2461" t="s">
        <v>1185</v>
      </c>
      <c r="N2461">
        <v>1709184934</v>
      </c>
      <c r="O2461">
        <v>1.76308E+18</v>
      </c>
      <c r="P2461" t="b">
        <v>0</v>
      </c>
      <c r="R2461" t="b">
        <v>0</v>
      </c>
      <c r="S2461" t="b">
        <v>0</v>
      </c>
      <c r="T2461">
        <v>79378</v>
      </c>
      <c r="U2461">
        <v>258</v>
      </c>
      <c r="V2461">
        <v>1665</v>
      </c>
      <c r="W2461">
        <v>186</v>
      </c>
      <c r="X2461" t="s">
        <v>40</v>
      </c>
      <c r="Z2461" t="s">
        <v>59</v>
      </c>
      <c r="AA2461" t="s">
        <v>60</v>
      </c>
      <c r="AB2461">
        <v>66429</v>
      </c>
      <c r="AC2461" t="b">
        <v>1</v>
      </c>
      <c r="AD2461" t="s">
        <v>1186</v>
      </c>
      <c r="AE2461" t="b">
        <v>0</v>
      </c>
      <c r="AF2461" t="s">
        <v>1187</v>
      </c>
      <c r="AG2461" t="s">
        <v>51</v>
      </c>
      <c r="AH2461">
        <v>-1</v>
      </c>
      <c r="AI2461" t="s">
        <v>12376</v>
      </c>
      <c r="AJ2461">
        <v>-1</v>
      </c>
      <c r="AK2461" t="s">
        <v>77</v>
      </c>
      <c r="AL2461" t="s">
        <v>77</v>
      </c>
      <c r="AM2461">
        <v>-1</v>
      </c>
      <c r="AN2461" t="b">
        <f t="shared" si="190"/>
        <v>1</v>
      </c>
      <c r="AO2461" t="b">
        <f t="shared" si="191"/>
        <v>1</v>
      </c>
      <c r="AP2461" t="b">
        <f t="shared" si="192"/>
        <v>1</v>
      </c>
      <c r="AQ2461">
        <f t="shared" si="193"/>
        <v>217</v>
      </c>
      <c r="AR2461" t="str">
        <f t="shared" si="194"/>
        <v>large</v>
      </c>
    </row>
    <row r="2462" spans="1:44" x14ac:dyDescent="0.35">
      <c r="A2462">
        <v>2954</v>
      </c>
      <c r="B2462">
        <v>9332</v>
      </c>
      <c r="C2462" t="s">
        <v>12377</v>
      </c>
      <c r="D2462">
        <v>1714626105</v>
      </c>
      <c r="E2462">
        <v>1.7859E+18</v>
      </c>
      <c r="F2462">
        <v>15</v>
      </c>
      <c r="G2462" t="s">
        <v>40</v>
      </c>
      <c r="H2462" t="s">
        <v>6733</v>
      </c>
      <c r="J2462" t="s">
        <v>12378</v>
      </c>
      <c r="K2462" t="b">
        <v>0</v>
      </c>
      <c r="L2462" t="s">
        <v>12379</v>
      </c>
      <c r="M2462" t="s">
        <v>1596</v>
      </c>
      <c r="N2462">
        <v>1714581873</v>
      </c>
      <c r="O2462">
        <v>1.78571E+18</v>
      </c>
      <c r="P2462" t="b">
        <v>0</v>
      </c>
      <c r="R2462" t="b">
        <v>0</v>
      </c>
      <c r="S2462" t="b">
        <v>0</v>
      </c>
      <c r="T2462">
        <v>5141</v>
      </c>
      <c r="U2462">
        <v>40</v>
      </c>
      <c r="V2462">
        <v>106</v>
      </c>
      <c r="W2462">
        <v>60</v>
      </c>
      <c r="X2462" t="s">
        <v>40</v>
      </c>
      <c r="Y2462" t="s">
        <v>46</v>
      </c>
      <c r="Z2462" t="s">
        <v>340</v>
      </c>
      <c r="AA2462" t="s">
        <v>341</v>
      </c>
      <c r="AB2462">
        <v>35006</v>
      </c>
      <c r="AC2462" t="b">
        <v>1</v>
      </c>
      <c r="AD2462" t="s">
        <v>1597</v>
      </c>
      <c r="AE2462" t="b">
        <v>1</v>
      </c>
      <c r="AF2462" t="s">
        <v>1598</v>
      </c>
      <c r="AG2462" t="s">
        <v>75</v>
      </c>
      <c r="AH2462">
        <v>-1</v>
      </c>
      <c r="AI2462" t="s">
        <v>12380</v>
      </c>
      <c r="AJ2462">
        <v>-1</v>
      </c>
      <c r="AK2462" t="s">
        <v>77</v>
      </c>
      <c r="AL2462" t="s">
        <v>77</v>
      </c>
      <c r="AM2462">
        <v>-1</v>
      </c>
      <c r="AN2462" t="b">
        <f t="shared" si="190"/>
        <v>1</v>
      </c>
      <c r="AO2462" t="b">
        <f t="shared" si="191"/>
        <v>1</v>
      </c>
      <c r="AP2462" t="b">
        <f t="shared" si="192"/>
        <v>1</v>
      </c>
      <c r="AQ2462">
        <f t="shared" si="193"/>
        <v>31</v>
      </c>
      <c r="AR2462" t="str">
        <f t="shared" si="194"/>
        <v>mid</v>
      </c>
    </row>
    <row r="2463" spans="1:44" x14ac:dyDescent="0.35">
      <c r="A2463">
        <v>269</v>
      </c>
      <c r="B2463">
        <v>655</v>
      </c>
      <c r="C2463" t="s">
        <v>12381</v>
      </c>
      <c r="D2463">
        <v>1711753739</v>
      </c>
      <c r="E2463">
        <v>1.77385E+18</v>
      </c>
      <c r="F2463">
        <v>12</v>
      </c>
      <c r="G2463" t="s">
        <v>40</v>
      </c>
      <c r="H2463" t="s">
        <v>12382</v>
      </c>
      <c r="I2463" t="s">
        <v>12383</v>
      </c>
      <c r="J2463" t="s">
        <v>12384</v>
      </c>
      <c r="K2463" t="b">
        <v>0</v>
      </c>
      <c r="L2463" t="s">
        <v>12385</v>
      </c>
      <c r="M2463" t="s">
        <v>156</v>
      </c>
      <c r="N2463">
        <v>1711727107</v>
      </c>
      <c r="O2463">
        <v>1.77374E+18</v>
      </c>
      <c r="P2463" t="b">
        <v>0</v>
      </c>
      <c r="R2463" t="b">
        <v>0</v>
      </c>
      <c r="S2463" t="b">
        <v>1</v>
      </c>
      <c r="T2463">
        <v>657112</v>
      </c>
      <c r="U2463">
        <v>2830</v>
      </c>
      <c r="V2463">
        <v>13890</v>
      </c>
      <c r="W2463">
        <v>556</v>
      </c>
      <c r="X2463" t="s">
        <v>40</v>
      </c>
      <c r="Y2463" t="s">
        <v>46</v>
      </c>
      <c r="Z2463" t="s">
        <v>47</v>
      </c>
      <c r="AA2463" t="s">
        <v>48</v>
      </c>
      <c r="AB2463">
        <v>6211026</v>
      </c>
      <c r="AC2463" t="b">
        <v>1</v>
      </c>
      <c r="AD2463" t="s">
        <v>157</v>
      </c>
      <c r="AE2463" t="b">
        <v>1</v>
      </c>
      <c r="AF2463" t="s">
        <v>158</v>
      </c>
      <c r="AG2463" t="s">
        <v>51</v>
      </c>
      <c r="AH2463">
        <v>0</v>
      </c>
      <c r="AI2463" t="s">
        <v>211</v>
      </c>
      <c r="AJ2463">
        <v>1</v>
      </c>
      <c r="AK2463" t="s">
        <v>53</v>
      </c>
      <c r="AL2463" t="s">
        <v>53</v>
      </c>
      <c r="AM2463">
        <v>1</v>
      </c>
      <c r="AN2463" t="b">
        <f t="shared" si="190"/>
        <v>1</v>
      </c>
      <c r="AO2463" t="b">
        <f t="shared" si="191"/>
        <v>0</v>
      </c>
      <c r="AP2463" t="b">
        <f t="shared" si="192"/>
        <v>0</v>
      </c>
      <c r="AQ2463">
        <f t="shared" si="193"/>
        <v>40</v>
      </c>
      <c r="AR2463" t="str">
        <f t="shared" si="194"/>
        <v>mid</v>
      </c>
    </row>
    <row r="2464" spans="1:44" x14ac:dyDescent="0.35">
      <c r="A2464">
        <v>1406</v>
      </c>
      <c r="B2464">
        <v>4367</v>
      </c>
      <c r="C2464" t="s">
        <v>12386</v>
      </c>
      <c r="D2464">
        <v>1714754944</v>
      </c>
      <c r="E2464">
        <v>1.78644E+18</v>
      </c>
      <c r="F2464">
        <v>166</v>
      </c>
      <c r="G2464" t="s">
        <v>40</v>
      </c>
      <c r="H2464" t="s">
        <v>12133</v>
      </c>
      <c r="J2464" t="s">
        <v>12387</v>
      </c>
      <c r="K2464" t="b">
        <v>0</v>
      </c>
      <c r="L2464" t="s">
        <v>12388</v>
      </c>
      <c r="M2464" t="s">
        <v>357</v>
      </c>
      <c r="N2464">
        <v>1714753306</v>
      </c>
      <c r="O2464">
        <v>1.78643E+18</v>
      </c>
      <c r="P2464" t="b">
        <v>0</v>
      </c>
      <c r="R2464" t="b">
        <v>0</v>
      </c>
      <c r="S2464" t="b">
        <v>0</v>
      </c>
      <c r="T2464">
        <v>120838</v>
      </c>
      <c r="U2464">
        <v>351</v>
      </c>
      <c r="V2464">
        <v>1829</v>
      </c>
      <c r="W2464">
        <v>627</v>
      </c>
      <c r="X2464" t="s">
        <v>40</v>
      </c>
      <c r="Y2464" t="s">
        <v>91</v>
      </c>
      <c r="Z2464" t="s">
        <v>358</v>
      </c>
      <c r="AA2464" t="s">
        <v>359</v>
      </c>
      <c r="AB2464">
        <v>132956</v>
      </c>
      <c r="AC2464" t="b">
        <v>1</v>
      </c>
      <c r="AD2464" t="s">
        <v>360</v>
      </c>
      <c r="AE2464" t="b">
        <v>1</v>
      </c>
      <c r="AF2464" t="s">
        <v>361</v>
      </c>
      <c r="AH2464">
        <v>0</v>
      </c>
      <c r="AI2464" t="s">
        <v>12389</v>
      </c>
      <c r="AJ2464">
        <v>0</v>
      </c>
      <c r="AK2464" t="s">
        <v>113</v>
      </c>
      <c r="AL2464" t="s">
        <v>113</v>
      </c>
      <c r="AM2464">
        <v>0</v>
      </c>
      <c r="AN2464" t="b">
        <f t="shared" si="190"/>
        <v>1</v>
      </c>
      <c r="AO2464" t="b">
        <f t="shared" si="191"/>
        <v>1</v>
      </c>
      <c r="AP2464" t="b">
        <f t="shared" si="192"/>
        <v>1</v>
      </c>
      <c r="AQ2464">
        <f t="shared" si="193"/>
        <v>28</v>
      </c>
      <c r="AR2464" t="str">
        <f t="shared" si="194"/>
        <v>mid</v>
      </c>
    </row>
    <row r="2465" spans="1:44" x14ac:dyDescent="0.35">
      <c r="A2465">
        <v>2804</v>
      </c>
      <c r="B2465">
        <v>8797</v>
      </c>
      <c r="C2465" t="s">
        <v>12390</v>
      </c>
      <c r="D2465">
        <v>1684791329</v>
      </c>
      <c r="E2465">
        <v>1.66076E+18</v>
      </c>
      <c r="F2465">
        <v>3839</v>
      </c>
      <c r="G2465" t="s">
        <v>40</v>
      </c>
      <c r="H2465" t="s">
        <v>12391</v>
      </c>
      <c r="J2465" t="s">
        <v>12392</v>
      </c>
      <c r="K2465" t="b">
        <v>0</v>
      </c>
      <c r="L2465" t="s">
        <v>12393</v>
      </c>
      <c r="M2465" t="s">
        <v>200</v>
      </c>
      <c r="N2465">
        <v>1684786657</v>
      </c>
      <c r="O2465">
        <v>1.66074E+18</v>
      </c>
      <c r="P2465" t="b">
        <v>0</v>
      </c>
      <c r="R2465" t="b">
        <v>0</v>
      </c>
      <c r="S2465" t="b">
        <v>0</v>
      </c>
      <c r="T2465">
        <v>1281521</v>
      </c>
      <c r="U2465">
        <v>597</v>
      </c>
      <c r="V2465">
        <v>5573</v>
      </c>
      <c r="W2465">
        <v>1081</v>
      </c>
      <c r="X2465" t="s">
        <v>40</v>
      </c>
      <c r="Y2465" t="s">
        <v>91</v>
      </c>
      <c r="Z2465" t="s">
        <v>92</v>
      </c>
      <c r="AA2465" t="s">
        <v>93</v>
      </c>
      <c r="AB2465">
        <v>410702</v>
      </c>
      <c r="AC2465" t="b">
        <v>1</v>
      </c>
      <c r="AD2465" t="s">
        <v>201</v>
      </c>
      <c r="AE2465" t="b">
        <v>1</v>
      </c>
      <c r="AF2465" t="s">
        <v>202</v>
      </c>
      <c r="AG2465" t="s">
        <v>51</v>
      </c>
      <c r="AH2465">
        <v>-1</v>
      </c>
      <c r="AI2465" t="s">
        <v>12394</v>
      </c>
      <c r="AJ2465">
        <v>-1</v>
      </c>
      <c r="AK2465" t="s">
        <v>77</v>
      </c>
      <c r="AL2465" t="s">
        <v>77</v>
      </c>
      <c r="AM2465">
        <v>-1</v>
      </c>
      <c r="AN2465" t="b">
        <f t="shared" si="190"/>
        <v>1</v>
      </c>
      <c r="AO2465" t="b">
        <f t="shared" si="191"/>
        <v>1</v>
      </c>
      <c r="AP2465" t="b">
        <f t="shared" si="192"/>
        <v>1</v>
      </c>
      <c r="AQ2465">
        <f t="shared" si="193"/>
        <v>58</v>
      </c>
      <c r="AR2465" t="str">
        <f t="shared" si="194"/>
        <v>mid</v>
      </c>
    </row>
    <row r="2466" spans="1:44" x14ac:dyDescent="0.35">
      <c r="A2466">
        <v>2205</v>
      </c>
      <c r="B2466">
        <v>7001</v>
      </c>
      <c r="C2466" t="s">
        <v>12395</v>
      </c>
      <c r="D2466">
        <v>1620693066</v>
      </c>
      <c r="E2466">
        <v>1.39191E+18</v>
      </c>
      <c r="G2466" t="s">
        <v>40</v>
      </c>
      <c r="H2466" t="s">
        <v>12396</v>
      </c>
      <c r="J2466" t="s">
        <v>12397</v>
      </c>
      <c r="K2466" t="b">
        <v>0</v>
      </c>
      <c r="L2466" t="s">
        <v>12398</v>
      </c>
      <c r="M2466" t="s">
        <v>349</v>
      </c>
      <c r="N2466">
        <v>1620610670</v>
      </c>
      <c r="O2466">
        <v>1.39157E+18</v>
      </c>
      <c r="P2466" t="b">
        <v>0</v>
      </c>
      <c r="R2466" t="b">
        <v>0</v>
      </c>
      <c r="S2466" t="b">
        <v>1</v>
      </c>
      <c r="U2466">
        <v>650</v>
      </c>
      <c r="V2466">
        <v>3948</v>
      </c>
      <c r="W2466">
        <v>168</v>
      </c>
      <c r="X2466" t="s">
        <v>40</v>
      </c>
      <c r="Y2466" t="s">
        <v>91</v>
      </c>
      <c r="Z2466" t="s">
        <v>92</v>
      </c>
      <c r="AA2466" t="s">
        <v>93</v>
      </c>
      <c r="AB2466">
        <v>410702</v>
      </c>
      <c r="AC2466" t="b">
        <v>1</v>
      </c>
      <c r="AD2466" t="s">
        <v>350</v>
      </c>
      <c r="AE2466" t="b">
        <v>1</v>
      </c>
      <c r="AF2466" t="s">
        <v>351</v>
      </c>
      <c r="AG2466" t="s">
        <v>51</v>
      </c>
      <c r="AH2466">
        <v>1</v>
      </c>
      <c r="AI2466" t="s">
        <v>12399</v>
      </c>
      <c r="AJ2466">
        <v>1</v>
      </c>
      <c r="AK2466" t="s">
        <v>53</v>
      </c>
      <c r="AL2466" t="s">
        <v>53</v>
      </c>
      <c r="AM2466">
        <v>1</v>
      </c>
      <c r="AN2466" t="b">
        <f t="shared" si="190"/>
        <v>1</v>
      </c>
      <c r="AO2466" t="b">
        <f t="shared" si="191"/>
        <v>1</v>
      </c>
      <c r="AP2466" t="b">
        <f t="shared" si="192"/>
        <v>1</v>
      </c>
      <c r="AQ2466">
        <f t="shared" si="193"/>
        <v>70</v>
      </c>
      <c r="AR2466" t="str">
        <f t="shared" si="194"/>
        <v>mid</v>
      </c>
    </row>
    <row r="2467" spans="1:44" x14ac:dyDescent="0.35">
      <c r="A2467">
        <v>1179</v>
      </c>
      <c r="B2467">
        <v>3822</v>
      </c>
      <c r="C2467" t="s">
        <v>12400</v>
      </c>
      <c r="D2467">
        <v>1556815342</v>
      </c>
      <c r="E2467">
        <v>1.12399E+18</v>
      </c>
      <c r="G2467" t="s">
        <v>40</v>
      </c>
      <c r="H2467" t="s">
        <v>12401</v>
      </c>
      <c r="J2467" t="s">
        <v>12402</v>
      </c>
      <c r="K2467" t="b">
        <v>0</v>
      </c>
      <c r="L2467" t="s">
        <v>12403</v>
      </c>
      <c r="M2467" t="s">
        <v>1054</v>
      </c>
      <c r="N2467">
        <v>1556736412</v>
      </c>
      <c r="O2467">
        <v>1.12366E+18</v>
      </c>
      <c r="P2467" t="b">
        <v>0</v>
      </c>
      <c r="R2467" t="b">
        <v>0</v>
      </c>
      <c r="S2467" t="b">
        <v>0</v>
      </c>
      <c r="U2467">
        <v>272</v>
      </c>
      <c r="V2467">
        <v>1398</v>
      </c>
      <c r="W2467">
        <v>102</v>
      </c>
      <c r="X2467" t="s">
        <v>40</v>
      </c>
      <c r="Y2467" t="s">
        <v>91</v>
      </c>
      <c r="Z2467" t="s">
        <v>182</v>
      </c>
      <c r="AA2467" t="s">
        <v>183</v>
      </c>
      <c r="AB2467">
        <v>45379</v>
      </c>
      <c r="AC2467" t="b">
        <v>0</v>
      </c>
      <c r="AD2467" t="s">
        <v>1055</v>
      </c>
      <c r="AE2467" t="b">
        <v>1</v>
      </c>
      <c r="AF2467" t="s">
        <v>1056</v>
      </c>
      <c r="AG2467" t="s">
        <v>186</v>
      </c>
      <c r="AH2467">
        <v>0</v>
      </c>
      <c r="AI2467" t="s">
        <v>12404</v>
      </c>
      <c r="AJ2467">
        <v>0</v>
      </c>
      <c r="AK2467" t="s">
        <v>113</v>
      </c>
      <c r="AL2467" t="s">
        <v>113</v>
      </c>
      <c r="AM2467">
        <v>0</v>
      </c>
      <c r="AN2467" t="b">
        <f t="shared" si="190"/>
        <v>1</v>
      </c>
      <c r="AO2467" t="b">
        <f t="shared" si="191"/>
        <v>1</v>
      </c>
      <c r="AP2467" t="b">
        <f t="shared" si="192"/>
        <v>1</v>
      </c>
      <c r="AQ2467">
        <f t="shared" si="193"/>
        <v>92</v>
      </c>
      <c r="AR2467" t="str">
        <f t="shared" si="194"/>
        <v>mid</v>
      </c>
    </row>
    <row r="2468" spans="1:44" x14ac:dyDescent="0.35">
      <c r="A2468">
        <v>2241</v>
      </c>
      <c r="B2468">
        <v>7178</v>
      </c>
      <c r="C2468" t="s">
        <v>12405</v>
      </c>
      <c r="D2468">
        <v>1713494213</v>
      </c>
      <c r="E2468">
        <v>1.78115E+18</v>
      </c>
      <c r="F2468">
        <v>58</v>
      </c>
      <c r="G2468" t="s">
        <v>40</v>
      </c>
      <c r="H2468" t="s">
        <v>12406</v>
      </c>
      <c r="I2468" t="s">
        <v>12407</v>
      </c>
      <c r="J2468" t="s">
        <v>12408</v>
      </c>
      <c r="K2468" t="b">
        <v>1</v>
      </c>
      <c r="L2468" t="s">
        <v>12409</v>
      </c>
      <c r="M2468" t="s">
        <v>1348</v>
      </c>
      <c r="N2468">
        <v>1713469231</v>
      </c>
      <c r="O2468">
        <v>1.78105E+18</v>
      </c>
      <c r="P2468" t="b">
        <v>0</v>
      </c>
      <c r="R2468" t="b">
        <v>0</v>
      </c>
      <c r="S2468" t="b">
        <v>0</v>
      </c>
      <c r="T2468">
        <v>57840</v>
      </c>
      <c r="U2468">
        <v>43</v>
      </c>
      <c r="V2468">
        <v>215</v>
      </c>
      <c r="W2468">
        <v>369</v>
      </c>
      <c r="X2468" t="s">
        <v>40</v>
      </c>
      <c r="Y2468" t="s">
        <v>70</v>
      </c>
      <c r="Z2468" t="s">
        <v>71</v>
      </c>
      <c r="AA2468" t="s">
        <v>72</v>
      </c>
      <c r="AB2468">
        <v>64221</v>
      </c>
      <c r="AC2468" t="b">
        <v>1</v>
      </c>
      <c r="AD2468" t="s">
        <v>1349</v>
      </c>
      <c r="AE2468" t="b">
        <v>0</v>
      </c>
      <c r="AF2468" t="s">
        <v>1350</v>
      </c>
      <c r="AG2468" t="s">
        <v>75</v>
      </c>
      <c r="AH2468">
        <v>-1</v>
      </c>
      <c r="AI2468" t="s">
        <v>12410</v>
      </c>
      <c r="AJ2468">
        <v>-1</v>
      </c>
      <c r="AK2468" t="s">
        <v>77</v>
      </c>
      <c r="AL2468" t="s">
        <v>77</v>
      </c>
      <c r="AM2468">
        <v>-1</v>
      </c>
      <c r="AN2468" t="b">
        <f t="shared" si="190"/>
        <v>1</v>
      </c>
      <c r="AO2468" t="b">
        <f t="shared" si="191"/>
        <v>1</v>
      </c>
      <c r="AP2468" t="b">
        <f t="shared" si="192"/>
        <v>1</v>
      </c>
      <c r="AQ2468">
        <f t="shared" si="193"/>
        <v>262</v>
      </c>
      <c r="AR2468" t="str">
        <f t="shared" si="194"/>
        <v>large</v>
      </c>
    </row>
    <row r="2469" spans="1:44" x14ac:dyDescent="0.35">
      <c r="A2469">
        <v>1395</v>
      </c>
      <c r="B2469">
        <v>4324</v>
      </c>
      <c r="C2469" t="s">
        <v>12411</v>
      </c>
      <c r="D2469">
        <v>1714797524</v>
      </c>
      <c r="E2469">
        <v>1.78662E+18</v>
      </c>
      <c r="F2469">
        <v>258</v>
      </c>
      <c r="G2469" t="s">
        <v>40</v>
      </c>
      <c r="H2469" t="s">
        <v>12412</v>
      </c>
      <c r="I2469" t="s">
        <v>46</v>
      </c>
      <c r="J2469" t="s">
        <v>12413</v>
      </c>
      <c r="K2469" t="b">
        <v>1</v>
      </c>
      <c r="L2469" t="s">
        <v>12414</v>
      </c>
      <c r="M2469" t="s">
        <v>357</v>
      </c>
      <c r="N2469">
        <v>1714753306</v>
      </c>
      <c r="O2469">
        <v>1.78643E+18</v>
      </c>
      <c r="P2469" t="b">
        <v>0</v>
      </c>
      <c r="R2469" t="b">
        <v>0</v>
      </c>
      <c r="S2469" t="b">
        <v>0</v>
      </c>
      <c r="T2469">
        <v>120838</v>
      </c>
      <c r="U2469">
        <v>351</v>
      </c>
      <c r="V2469">
        <v>1829</v>
      </c>
      <c r="W2469">
        <v>627</v>
      </c>
      <c r="X2469" t="s">
        <v>40</v>
      </c>
      <c r="Y2469" t="s">
        <v>91</v>
      </c>
      <c r="Z2469" t="s">
        <v>358</v>
      </c>
      <c r="AA2469" t="s">
        <v>359</v>
      </c>
      <c r="AB2469">
        <v>132956</v>
      </c>
      <c r="AC2469" t="b">
        <v>1</v>
      </c>
      <c r="AD2469" t="s">
        <v>360</v>
      </c>
      <c r="AE2469" t="b">
        <v>1</v>
      </c>
      <c r="AF2469" t="s">
        <v>361</v>
      </c>
      <c r="AH2469">
        <v>-1</v>
      </c>
      <c r="AI2469" t="s">
        <v>12415</v>
      </c>
      <c r="AJ2469">
        <v>-1</v>
      </c>
      <c r="AK2469" t="s">
        <v>113</v>
      </c>
      <c r="AL2469" t="s">
        <v>113</v>
      </c>
      <c r="AM2469">
        <v>0</v>
      </c>
      <c r="AN2469" t="b">
        <f t="shared" si="190"/>
        <v>0</v>
      </c>
      <c r="AO2469" t="b">
        <f t="shared" si="191"/>
        <v>1</v>
      </c>
      <c r="AP2469" t="b">
        <f t="shared" si="192"/>
        <v>0</v>
      </c>
      <c r="AQ2469">
        <f t="shared" si="193"/>
        <v>47</v>
      </c>
      <c r="AR2469" t="str">
        <f t="shared" si="194"/>
        <v>mid</v>
      </c>
    </row>
    <row r="2470" spans="1:44" x14ac:dyDescent="0.35">
      <c r="A2470">
        <v>2741</v>
      </c>
      <c r="B2470">
        <v>8622</v>
      </c>
      <c r="C2470" t="s">
        <v>12416</v>
      </c>
      <c r="D2470">
        <v>1694039607</v>
      </c>
      <c r="E2470">
        <v>1.69955E+18</v>
      </c>
      <c r="F2470">
        <v>23</v>
      </c>
      <c r="G2470" t="s">
        <v>40</v>
      </c>
      <c r="H2470" t="s">
        <v>12417</v>
      </c>
      <c r="J2470" t="s">
        <v>12418</v>
      </c>
      <c r="K2470" t="b">
        <v>0</v>
      </c>
      <c r="L2470" t="s">
        <v>12419</v>
      </c>
      <c r="M2470" t="s">
        <v>776</v>
      </c>
      <c r="N2470">
        <v>1694037180</v>
      </c>
      <c r="O2470">
        <v>1.69954E+18</v>
      </c>
      <c r="P2470" t="b">
        <v>0</v>
      </c>
      <c r="R2470" t="b">
        <v>0</v>
      </c>
      <c r="S2470" t="b">
        <v>0</v>
      </c>
      <c r="T2470">
        <v>339840</v>
      </c>
      <c r="U2470">
        <v>744</v>
      </c>
      <c r="V2470">
        <v>4405</v>
      </c>
      <c r="W2470">
        <v>283</v>
      </c>
      <c r="X2470" t="s">
        <v>40</v>
      </c>
      <c r="Y2470" t="s">
        <v>91</v>
      </c>
      <c r="Z2470" t="s">
        <v>92</v>
      </c>
      <c r="AA2470" t="s">
        <v>93</v>
      </c>
      <c r="AB2470">
        <v>410702</v>
      </c>
      <c r="AC2470" t="b">
        <v>1</v>
      </c>
      <c r="AD2470" t="s">
        <v>777</v>
      </c>
      <c r="AE2470" t="b">
        <v>1</v>
      </c>
      <c r="AF2470" t="s">
        <v>778</v>
      </c>
      <c r="AG2470" t="s">
        <v>51</v>
      </c>
      <c r="AH2470">
        <v>-1</v>
      </c>
      <c r="AI2470" t="s">
        <v>12420</v>
      </c>
      <c r="AJ2470">
        <v>-1</v>
      </c>
      <c r="AK2470" t="s">
        <v>77</v>
      </c>
      <c r="AL2470" t="s">
        <v>77</v>
      </c>
      <c r="AM2470">
        <v>-1</v>
      </c>
      <c r="AN2470" t="b">
        <f t="shared" si="190"/>
        <v>1</v>
      </c>
      <c r="AO2470" t="b">
        <f t="shared" si="191"/>
        <v>1</v>
      </c>
      <c r="AP2470" t="b">
        <f t="shared" si="192"/>
        <v>1</v>
      </c>
      <c r="AQ2470">
        <f t="shared" si="193"/>
        <v>78</v>
      </c>
      <c r="AR2470" t="str">
        <f t="shared" si="194"/>
        <v>mid</v>
      </c>
    </row>
    <row r="2471" spans="1:44" x14ac:dyDescent="0.35">
      <c r="A2471">
        <v>2650</v>
      </c>
      <c r="B2471">
        <v>8384</v>
      </c>
      <c r="C2471" t="s">
        <v>12421</v>
      </c>
      <c r="D2471">
        <v>1598670004</v>
      </c>
      <c r="E2471">
        <v>1.29954E+18</v>
      </c>
      <c r="G2471" t="s">
        <v>40</v>
      </c>
      <c r="H2471" t="s">
        <v>884</v>
      </c>
      <c r="I2471" t="s">
        <v>12422</v>
      </c>
      <c r="J2471" t="s">
        <v>12423</v>
      </c>
      <c r="K2471" t="b">
        <v>0</v>
      </c>
      <c r="L2471" t="s">
        <v>12424</v>
      </c>
      <c r="M2471" t="s">
        <v>240</v>
      </c>
      <c r="N2471">
        <v>1598651234</v>
      </c>
      <c r="O2471">
        <v>1.29946E+18</v>
      </c>
      <c r="P2471" t="b">
        <v>0</v>
      </c>
      <c r="R2471" t="b">
        <v>0</v>
      </c>
      <c r="S2471" t="b">
        <v>0</v>
      </c>
      <c r="U2471">
        <v>824</v>
      </c>
      <c r="V2471">
        <v>5739</v>
      </c>
      <c r="W2471">
        <v>260</v>
      </c>
      <c r="X2471" t="s">
        <v>40</v>
      </c>
      <c r="Y2471" t="s">
        <v>91</v>
      </c>
      <c r="Z2471" t="s">
        <v>92</v>
      </c>
      <c r="AA2471" t="s">
        <v>93</v>
      </c>
      <c r="AB2471">
        <v>410700</v>
      </c>
      <c r="AC2471" t="b">
        <v>1</v>
      </c>
      <c r="AD2471" t="s">
        <v>241</v>
      </c>
      <c r="AE2471" t="b">
        <v>1</v>
      </c>
      <c r="AF2471" t="s">
        <v>242</v>
      </c>
      <c r="AG2471" t="s">
        <v>51</v>
      </c>
      <c r="AH2471">
        <v>1</v>
      </c>
      <c r="AI2471" t="s">
        <v>12425</v>
      </c>
      <c r="AJ2471">
        <v>1</v>
      </c>
      <c r="AK2471" t="s">
        <v>53</v>
      </c>
      <c r="AL2471" t="s">
        <v>53</v>
      </c>
      <c r="AM2471">
        <v>1</v>
      </c>
      <c r="AN2471" t="b">
        <f t="shared" si="190"/>
        <v>1</v>
      </c>
      <c r="AO2471" t="b">
        <f t="shared" si="191"/>
        <v>1</v>
      </c>
      <c r="AP2471" t="b">
        <f t="shared" si="192"/>
        <v>1</v>
      </c>
      <c r="AQ2471">
        <f t="shared" si="193"/>
        <v>207</v>
      </c>
      <c r="AR2471" t="str">
        <f t="shared" si="194"/>
        <v>large</v>
      </c>
    </row>
    <row r="2472" spans="1:44" x14ac:dyDescent="0.35">
      <c r="A2472">
        <v>2764</v>
      </c>
      <c r="B2472">
        <v>8678</v>
      </c>
      <c r="C2472" t="s">
        <v>12426</v>
      </c>
      <c r="D2472">
        <v>1684787351</v>
      </c>
      <c r="E2472">
        <v>1.66074E+18</v>
      </c>
      <c r="F2472">
        <v>2400</v>
      </c>
      <c r="G2472" t="s">
        <v>40</v>
      </c>
      <c r="H2472" t="s">
        <v>3907</v>
      </c>
      <c r="I2472" t="s">
        <v>3908</v>
      </c>
      <c r="J2472" t="s">
        <v>12427</v>
      </c>
      <c r="K2472" t="b">
        <v>1</v>
      </c>
      <c r="L2472" t="s">
        <v>12428</v>
      </c>
      <c r="M2472" t="s">
        <v>200</v>
      </c>
      <c r="N2472">
        <v>1684786657</v>
      </c>
      <c r="O2472">
        <v>1.66074E+18</v>
      </c>
      <c r="P2472" t="b">
        <v>0</v>
      </c>
      <c r="R2472" t="b">
        <v>0</v>
      </c>
      <c r="S2472" t="b">
        <v>0</v>
      </c>
      <c r="T2472">
        <v>1281521</v>
      </c>
      <c r="U2472">
        <v>597</v>
      </c>
      <c r="V2472">
        <v>5573</v>
      </c>
      <c r="W2472">
        <v>1081</v>
      </c>
      <c r="X2472" t="s">
        <v>40</v>
      </c>
      <c r="Y2472" t="s">
        <v>91</v>
      </c>
      <c r="Z2472" t="s">
        <v>92</v>
      </c>
      <c r="AA2472" t="s">
        <v>93</v>
      </c>
      <c r="AB2472">
        <v>410702</v>
      </c>
      <c r="AC2472" t="b">
        <v>1</v>
      </c>
      <c r="AD2472" t="s">
        <v>201</v>
      </c>
      <c r="AE2472" t="b">
        <v>1</v>
      </c>
      <c r="AF2472" t="s">
        <v>202</v>
      </c>
      <c r="AG2472" t="s">
        <v>51</v>
      </c>
      <c r="AH2472">
        <v>0</v>
      </c>
      <c r="AI2472" t="s">
        <v>12429</v>
      </c>
      <c r="AJ2472">
        <v>0</v>
      </c>
      <c r="AK2472" t="s">
        <v>53</v>
      </c>
      <c r="AL2472" t="s">
        <v>53</v>
      </c>
      <c r="AM2472">
        <v>1</v>
      </c>
      <c r="AN2472" t="b">
        <f t="shared" si="190"/>
        <v>0</v>
      </c>
      <c r="AO2472" t="b">
        <f t="shared" si="191"/>
        <v>1</v>
      </c>
      <c r="AP2472" t="b">
        <f t="shared" si="192"/>
        <v>0</v>
      </c>
      <c r="AQ2472">
        <f t="shared" si="193"/>
        <v>34</v>
      </c>
      <c r="AR2472" t="str">
        <f t="shared" si="194"/>
        <v>mid</v>
      </c>
    </row>
    <row r="2473" spans="1:44" x14ac:dyDescent="0.35">
      <c r="A2473">
        <v>1479</v>
      </c>
      <c r="B2473">
        <v>4602</v>
      </c>
      <c r="C2473" t="s">
        <v>12430</v>
      </c>
      <c r="D2473">
        <v>1714576229</v>
      </c>
      <c r="E2473">
        <v>1.78569E+18</v>
      </c>
      <c r="F2473">
        <v>1</v>
      </c>
      <c r="G2473" t="s">
        <v>40</v>
      </c>
      <c r="H2473" t="s">
        <v>12431</v>
      </c>
      <c r="J2473" t="s">
        <v>12432</v>
      </c>
      <c r="K2473" t="b">
        <v>0</v>
      </c>
      <c r="L2473" t="s">
        <v>12433</v>
      </c>
      <c r="M2473" t="s">
        <v>420</v>
      </c>
      <c r="N2473">
        <v>1714426208</v>
      </c>
      <c r="O2473">
        <v>1.78506E+18</v>
      </c>
      <c r="P2473" t="b">
        <v>0</v>
      </c>
      <c r="R2473" t="b">
        <v>0</v>
      </c>
      <c r="S2473" t="b">
        <v>0</v>
      </c>
      <c r="T2473">
        <v>26259</v>
      </c>
      <c r="U2473">
        <v>87</v>
      </c>
      <c r="V2473">
        <v>761</v>
      </c>
      <c r="W2473">
        <v>216</v>
      </c>
      <c r="X2473" t="s">
        <v>40</v>
      </c>
      <c r="Y2473" t="s">
        <v>91</v>
      </c>
      <c r="Z2473" t="s">
        <v>358</v>
      </c>
      <c r="AA2473" t="s">
        <v>359</v>
      </c>
      <c r="AB2473">
        <v>132956</v>
      </c>
      <c r="AC2473" t="b">
        <v>1</v>
      </c>
      <c r="AD2473" t="s">
        <v>421</v>
      </c>
      <c r="AE2473" t="b">
        <v>1</v>
      </c>
      <c r="AF2473" t="s">
        <v>422</v>
      </c>
      <c r="AH2473">
        <v>-1</v>
      </c>
      <c r="AI2473" t="s">
        <v>12434</v>
      </c>
      <c r="AJ2473">
        <v>-1</v>
      </c>
      <c r="AK2473" t="s">
        <v>77</v>
      </c>
      <c r="AL2473" t="s">
        <v>77</v>
      </c>
      <c r="AM2473">
        <v>-1</v>
      </c>
      <c r="AN2473" t="b">
        <f t="shared" si="190"/>
        <v>1</v>
      </c>
      <c r="AO2473" t="b">
        <f t="shared" si="191"/>
        <v>1</v>
      </c>
      <c r="AP2473" t="b">
        <f t="shared" si="192"/>
        <v>1</v>
      </c>
      <c r="AQ2473">
        <f t="shared" si="193"/>
        <v>71</v>
      </c>
      <c r="AR2473" t="str">
        <f t="shared" si="194"/>
        <v>mid</v>
      </c>
    </row>
    <row r="2474" spans="1:44" x14ac:dyDescent="0.35">
      <c r="A2474">
        <v>2937</v>
      </c>
      <c r="B2474">
        <v>9256</v>
      </c>
      <c r="C2474" t="s">
        <v>12435</v>
      </c>
      <c r="D2474">
        <v>1714584581</v>
      </c>
      <c r="E2474">
        <v>1.78572E+18</v>
      </c>
      <c r="F2474">
        <v>60</v>
      </c>
      <c r="G2474" t="s">
        <v>40</v>
      </c>
      <c r="H2474" t="s">
        <v>6205</v>
      </c>
      <c r="I2474" t="s">
        <v>755</v>
      </c>
      <c r="J2474" t="s">
        <v>12436</v>
      </c>
      <c r="K2474" t="b">
        <v>1</v>
      </c>
      <c r="L2474" t="s">
        <v>12437</v>
      </c>
      <c r="M2474" t="s">
        <v>5272</v>
      </c>
      <c r="N2474">
        <v>1714580080</v>
      </c>
      <c r="O2474">
        <v>1.7857E+18</v>
      </c>
      <c r="P2474" t="b">
        <v>0</v>
      </c>
      <c r="R2474" t="b">
        <v>0</v>
      </c>
      <c r="S2474" t="b">
        <v>0</v>
      </c>
      <c r="T2474">
        <v>7974</v>
      </c>
      <c r="U2474">
        <v>71</v>
      </c>
      <c r="V2474">
        <v>244</v>
      </c>
      <c r="W2474">
        <v>106</v>
      </c>
      <c r="X2474" t="s">
        <v>40</v>
      </c>
      <c r="Y2474" t="s">
        <v>46</v>
      </c>
      <c r="Z2474" t="s">
        <v>340</v>
      </c>
      <c r="AA2474" t="s">
        <v>341</v>
      </c>
      <c r="AB2474">
        <v>35006</v>
      </c>
      <c r="AC2474" t="b">
        <v>1</v>
      </c>
      <c r="AD2474" t="s">
        <v>5273</v>
      </c>
      <c r="AE2474" t="b">
        <v>1</v>
      </c>
      <c r="AF2474" t="s">
        <v>5274</v>
      </c>
      <c r="AG2474" t="s">
        <v>75</v>
      </c>
      <c r="AH2474">
        <v>1</v>
      </c>
      <c r="AI2474" t="s">
        <v>12438</v>
      </c>
      <c r="AJ2474">
        <v>-1</v>
      </c>
      <c r="AK2474" t="s">
        <v>113</v>
      </c>
      <c r="AL2474" t="s">
        <v>113</v>
      </c>
      <c r="AM2474">
        <v>0</v>
      </c>
      <c r="AN2474" t="b">
        <f t="shared" si="190"/>
        <v>0</v>
      </c>
      <c r="AO2474" t="b">
        <f t="shared" si="191"/>
        <v>0</v>
      </c>
      <c r="AP2474" t="b">
        <f t="shared" si="192"/>
        <v>0</v>
      </c>
      <c r="AQ2474">
        <f t="shared" si="193"/>
        <v>72</v>
      </c>
      <c r="AR2474" t="str">
        <f t="shared" si="194"/>
        <v>mid</v>
      </c>
    </row>
    <row r="2475" spans="1:44" x14ac:dyDescent="0.35">
      <c r="A2475">
        <v>763</v>
      </c>
      <c r="B2475">
        <v>2415</v>
      </c>
      <c r="C2475" t="s">
        <v>12439</v>
      </c>
      <c r="D2475">
        <v>1599272383</v>
      </c>
      <c r="E2475">
        <v>1.30207E+18</v>
      </c>
      <c r="G2475" t="s">
        <v>40</v>
      </c>
      <c r="H2475" t="s">
        <v>1892</v>
      </c>
      <c r="I2475" t="s">
        <v>3718</v>
      </c>
      <c r="J2475" t="s">
        <v>12440</v>
      </c>
      <c r="K2475" t="b">
        <v>1</v>
      </c>
      <c r="L2475" t="s">
        <v>12441</v>
      </c>
      <c r="M2475" t="s">
        <v>266</v>
      </c>
      <c r="N2475">
        <v>1599270941</v>
      </c>
      <c r="O2475">
        <v>1.30206E+18</v>
      </c>
      <c r="P2475" t="b">
        <v>0</v>
      </c>
      <c r="R2475" t="b">
        <v>0</v>
      </c>
      <c r="S2475" t="b">
        <v>0</v>
      </c>
      <c r="U2475">
        <v>577</v>
      </c>
      <c r="V2475">
        <v>2998</v>
      </c>
      <c r="W2475">
        <v>202</v>
      </c>
      <c r="X2475" t="s">
        <v>40</v>
      </c>
      <c r="Y2475" t="s">
        <v>46</v>
      </c>
      <c r="Z2475" t="s">
        <v>217</v>
      </c>
      <c r="AA2475" t="s">
        <v>218</v>
      </c>
      <c r="AB2475">
        <v>15986</v>
      </c>
      <c r="AC2475" t="b">
        <v>0</v>
      </c>
      <c r="AD2475" t="s">
        <v>267</v>
      </c>
      <c r="AE2475" t="b">
        <v>1</v>
      </c>
      <c r="AF2475" t="s">
        <v>268</v>
      </c>
      <c r="AG2475" t="s">
        <v>75</v>
      </c>
      <c r="AH2475">
        <v>1</v>
      </c>
      <c r="AI2475" t="s">
        <v>12442</v>
      </c>
      <c r="AJ2475">
        <v>1</v>
      </c>
      <c r="AK2475" t="s">
        <v>113</v>
      </c>
      <c r="AL2475" t="s">
        <v>113</v>
      </c>
      <c r="AM2475">
        <v>0</v>
      </c>
      <c r="AN2475" t="b">
        <f t="shared" si="190"/>
        <v>0</v>
      </c>
      <c r="AO2475" t="b">
        <f t="shared" si="191"/>
        <v>1</v>
      </c>
      <c r="AP2475" t="b">
        <f t="shared" si="192"/>
        <v>0</v>
      </c>
      <c r="AQ2475">
        <f t="shared" si="193"/>
        <v>36</v>
      </c>
      <c r="AR2475" t="str">
        <f t="shared" si="194"/>
        <v>mid</v>
      </c>
    </row>
    <row r="2476" spans="1:44" x14ac:dyDescent="0.35">
      <c r="A2476">
        <v>1527</v>
      </c>
      <c r="B2476">
        <v>4770</v>
      </c>
      <c r="C2476" t="s">
        <v>12443</v>
      </c>
      <c r="D2476">
        <v>1714774193</v>
      </c>
      <c r="E2476">
        <v>1.78652E+18</v>
      </c>
      <c r="F2476">
        <v>53</v>
      </c>
      <c r="G2476" t="s">
        <v>40</v>
      </c>
      <c r="H2476" t="s">
        <v>12444</v>
      </c>
      <c r="I2476" t="s">
        <v>12445</v>
      </c>
      <c r="J2476" t="s">
        <v>12446</v>
      </c>
      <c r="K2476" t="b">
        <v>0</v>
      </c>
      <c r="L2476" t="s">
        <v>12447</v>
      </c>
      <c r="M2476" t="s">
        <v>1378</v>
      </c>
      <c r="N2476">
        <v>1714689049</v>
      </c>
      <c r="O2476">
        <v>1.78616E+18</v>
      </c>
      <c r="P2476" t="b">
        <v>0</v>
      </c>
      <c r="R2476" t="b">
        <v>0</v>
      </c>
      <c r="S2476" t="b">
        <v>0</v>
      </c>
      <c r="T2476">
        <v>48283</v>
      </c>
      <c r="U2476">
        <v>57</v>
      </c>
      <c r="V2476">
        <v>507</v>
      </c>
      <c r="W2476">
        <v>84</v>
      </c>
      <c r="X2476" t="s">
        <v>40</v>
      </c>
      <c r="Y2476" t="s">
        <v>91</v>
      </c>
      <c r="Z2476" t="s">
        <v>358</v>
      </c>
      <c r="AA2476" t="s">
        <v>359</v>
      </c>
      <c r="AB2476">
        <v>132956</v>
      </c>
      <c r="AC2476" t="b">
        <v>1</v>
      </c>
      <c r="AD2476" t="s">
        <v>1379</v>
      </c>
      <c r="AE2476" t="b">
        <v>1</v>
      </c>
      <c r="AF2476" t="s">
        <v>1380</v>
      </c>
      <c r="AH2476">
        <v>-1</v>
      </c>
      <c r="AI2476" t="s">
        <v>12448</v>
      </c>
      <c r="AJ2476">
        <v>-1</v>
      </c>
      <c r="AK2476" t="s">
        <v>77</v>
      </c>
      <c r="AL2476" t="s">
        <v>77</v>
      </c>
      <c r="AM2476">
        <v>-1</v>
      </c>
      <c r="AN2476" t="b">
        <f t="shared" si="190"/>
        <v>1</v>
      </c>
      <c r="AO2476" t="b">
        <f t="shared" si="191"/>
        <v>1</v>
      </c>
      <c r="AP2476" t="b">
        <f t="shared" si="192"/>
        <v>1</v>
      </c>
      <c r="AQ2476">
        <f t="shared" si="193"/>
        <v>262</v>
      </c>
      <c r="AR2476" t="str">
        <f t="shared" si="194"/>
        <v>large</v>
      </c>
    </row>
    <row r="2477" spans="1:44" x14ac:dyDescent="0.35">
      <c r="A2477">
        <v>2968</v>
      </c>
      <c r="B2477">
        <v>9405</v>
      </c>
      <c r="C2477" t="s">
        <v>12449</v>
      </c>
      <c r="D2477">
        <v>1713199668</v>
      </c>
      <c r="E2477">
        <v>1.77991E+18</v>
      </c>
      <c r="F2477">
        <v>48</v>
      </c>
      <c r="G2477" t="s">
        <v>40</v>
      </c>
      <c r="H2477" t="s">
        <v>12450</v>
      </c>
      <c r="I2477" t="s">
        <v>12451</v>
      </c>
      <c r="J2477" t="s">
        <v>12452</v>
      </c>
      <c r="K2477" t="b">
        <v>1</v>
      </c>
      <c r="L2477" t="s">
        <v>12453</v>
      </c>
      <c r="M2477" t="s">
        <v>4350</v>
      </c>
      <c r="N2477">
        <v>1713195797</v>
      </c>
      <c r="O2477">
        <v>1.7799E+18</v>
      </c>
      <c r="P2477" t="b">
        <v>0</v>
      </c>
      <c r="R2477" t="b">
        <v>0</v>
      </c>
      <c r="S2477" t="b">
        <v>0</v>
      </c>
      <c r="T2477">
        <v>4082</v>
      </c>
      <c r="U2477">
        <v>60</v>
      </c>
      <c r="V2477">
        <v>86</v>
      </c>
      <c r="W2477">
        <v>32</v>
      </c>
      <c r="X2477" t="s">
        <v>40</v>
      </c>
      <c r="Y2477" t="s">
        <v>46</v>
      </c>
      <c r="Z2477" t="s">
        <v>340</v>
      </c>
      <c r="AA2477" t="s">
        <v>341</v>
      </c>
      <c r="AB2477">
        <v>35006</v>
      </c>
      <c r="AC2477" t="b">
        <v>1</v>
      </c>
      <c r="AD2477" t="s">
        <v>4351</v>
      </c>
      <c r="AE2477" t="b">
        <v>1</v>
      </c>
      <c r="AF2477" t="s">
        <v>4352</v>
      </c>
      <c r="AG2477" t="s">
        <v>75</v>
      </c>
      <c r="AH2477">
        <v>0</v>
      </c>
      <c r="AI2477" t="s">
        <v>12454</v>
      </c>
      <c r="AJ2477">
        <v>0</v>
      </c>
      <c r="AK2477" t="s">
        <v>113</v>
      </c>
      <c r="AL2477" t="s">
        <v>113</v>
      </c>
      <c r="AM2477">
        <v>0</v>
      </c>
      <c r="AN2477" t="b">
        <f t="shared" si="190"/>
        <v>1</v>
      </c>
      <c r="AO2477" t="b">
        <f t="shared" si="191"/>
        <v>1</v>
      </c>
      <c r="AP2477" t="b">
        <f t="shared" si="192"/>
        <v>1</v>
      </c>
      <c r="AQ2477">
        <f t="shared" si="193"/>
        <v>27</v>
      </c>
      <c r="AR2477" t="str">
        <f t="shared" si="194"/>
        <v>mid</v>
      </c>
    </row>
    <row r="2478" spans="1:44" x14ac:dyDescent="0.35">
      <c r="A2478">
        <v>368</v>
      </c>
      <c r="B2478">
        <v>858</v>
      </c>
      <c r="C2478" t="s">
        <v>12455</v>
      </c>
      <c r="D2478">
        <v>1715183425</v>
      </c>
      <c r="E2478">
        <v>1.78824E+18</v>
      </c>
      <c r="F2478">
        <v>31</v>
      </c>
      <c r="G2478" t="s">
        <v>40</v>
      </c>
      <c r="H2478" t="s">
        <v>12456</v>
      </c>
      <c r="J2478" t="s">
        <v>12457</v>
      </c>
      <c r="K2478" t="b">
        <v>0</v>
      </c>
      <c r="L2478" t="s">
        <v>12458</v>
      </c>
      <c r="M2478" t="s">
        <v>322</v>
      </c>
      <c r="N2478">
        <v>1715130822</v>
      </c>
      <c r="O2478">
        <v>1.78801E+18</v>
      </c>
      <c r="P2478" t="b">
        <v>0</v>
      </c>
      <c r="R2478" t="b">
        <v>0</v>
      </c>
      <c r="S2478" t="b">
        <v>0</v>
      </c>
      <c r="T2478">
        <v>749641</v>
      </c>
      <c r="U2478">
        <v>1789</v>
      </c>
      <c r="V2478">
        <v>9798</v>
      </c>
      <c r="W2478">
        <v>370</v>
      </c>
      <c r="X2478" t="s">
        <v>40</v>
      </c>
      <c r="Y2478" t="s">
        <v>46</v>
      </c>
      <c r="Z2478" t="s">
        <v>47</v>
      </c>
      <c r="AA2478" t="s">
        <v>48</v>
      </c>
      <c r="AB2478">
        <v>6211027</v>
      </c>
      <c r="AC2478" t="b">
        <v>1</v>
      </c>
      <c r="AD2478" t="s">
        <v>323</v>
      </c>
      <c r="AE2478" t="b">
        <v>1</v>
      </c>
      <c r="AF2478" t="s">
        <v>324</v>
      </c>
      <c r="AG2478" t="s">
        <v>51</v>
      </c>
      <c r="AH2478">
        <v>1</v>
      </c>
      <c r="AI2478" t="s">
        <v>12459</v>
      </c>
      <c r="AJ2478">
        <v>1</v>
      </c>
      <c r="AK2478" t="s">
        <v>53</v>
      </c>
      <c r="AL2478" t="s">
        <v>53</v>
      </c>
      <c r="AM2478">
        <v>1</v>
      </c>
      <c r="AN2478" t="b">
        <f t="shared" si="190"/>
        <v>1</v>
      </c>
      <c r="AO2478" t="b">
        <f t="shared" si="191"/>
        <v>1</v>
      </c>
      <c r="AP2478" t="b">
        <f t="shared" si="192"/>
        <v>1</v>
      </c>
      <c r="AQ2478">
        <f t="shared" si="193"/>
        <v>61</v>
      </c>
      <c r="AR2478" t="str">
        <f t="shared" si="194"/>
        <v>mid</v>
      </c>
    </row>
    <row r="2479" spans="1:44" x14ac:dyDescent="0.35">
      <c r="A2479">
        <v>1826</v>
      </c>
      <c r="B2479">
        <v>5736</v>
      </c>
      <c r="C2479" t="s">
        <v>12460</v>
      </c>
      <c r="D2479">
        <v>1709052311</v>
      </c>
      <c r="E2479">
        <v>1.76252E+18</v>
      </c>
      <c r="F2479">
        <v>246</v>
      </c>
      <c r="G2479" t="s">
        <v>40</v>
      </c>
      <c r="H2479" t="s">
        <v>12461</v>
      </c>
      <c r="I2479" t="s">
        <v>12462</v>
      </c>
      <c r="J2479" t="s">
        <v>12463</v>
      </c>
      <c r="K2479" t="b">
        <v>0</v>
      </c>
      <c r="L2479" t="s">
        <v>12464</v>
      </c>
      <c r="M2479" t="s">
        <v>633</v>
      </c>
      <c r="N2479">
        <v>1709042387</v>
      </c>
      <c r="O2479">
        <v>1.76248E+18</v>
      </c>
      <c r="P2479" t="b">
        <v>0</v>
      </c>
      <c r="R2479" t="b">
        <v>0</v>
      </c>
      <c r="S2479" t="b">
        <v>0</v>
      </c>
      <c r="T2479">
        <v>110439</v>
      </c>
      <c r="U2479">
        <v>330</v>
      </c>
      <c r="V2479">
        <v>1997</v>
      </c>
      <c r="W2479">
        <v>281</v>
      </c>
      <c r="X2479" t="s">
        <v>40</v>
      </c>
      <c r="Z2479" t="s">
        <v>59</v>
      </c>
      <c r="AA2479" t="s">
        <v>60</v>
      </c>
      <c r="AB2479">
        <v>66426</v>
      </c>
      <c r="AC2479" t="b">
        <v>1</v>
      </c>
      <c r="AD2479" t="s">
        <v>634</v>
      </c>
      <c r="AE2479" t="b">
        <v>0</v>
      </c>
      <c r="AF2479" t="s">
        <v>635</v>
      </c>
      <c r="AG2479" t="s">
        <v>51</v>
      </c>
      <c r="AH2479">
        <v>1</v>
      </c>
      <c r="AI2479" t="s">
        <v>12465</v>
      </c>
      <c r="AJ2479">
        <v>0</v>
      </c>
      <c r="AK2479" t="s">
        <v>77</v>
      </c>
      <c r="AL2479" t="s">
        <v>77</v>
      </c>
      <c r="AM2479">
        <v>-1</v>
      </c>
      <c r="AN2479" t="b">
        <f t="shared" si="190"/>
        <v>0</v>
      </c>
      <c r="AO2479" t="b">
        <f t="shared" si="191"/>
        <v>0</v>
      </c>
      <c r="AP2479" t="b">
        <f t="shared" si="192"/>
        <v>0</v>
      </c>
      <c r="AQ2479">
        <f t="shared" si="193"/>
        <v>61</v>
      </c>
      <c r="AR2479" t="str">
        <f t="shared" si="194"/>
        <v>mid</v>
      </c>
    </row>
    <row r="2480" spans="1:44" x14ac:dyDescent="0.35">
      <c r="A2480">
        <v>2844</v>
      </c>
      <c r="B2480">
        <v>8959</v>
      </c>
      <c r="C2480" t="s">
        <v>12466</v>
      </c>
      <c r="D2480">
        <v>1582239436</v>
      </c>
      <c r="E2480">
        <v>1.23063E+18</v>
      </c>
      <c r="G2480" t="s">
        <v>40</v>
      </c>
      <c r="H2480" t="s">
        <v>12467</v>
      </c>
      <c r="J2480" t="s">
        <v>12468</v>
      </c>
      <c r="K2480" t="b">
        <v>0</v>
      </c>
      <c r="L2480" t="s">
        <v>12469</v>
      </c>
      <c r="M2480" t="s">
        <v>596</v>
      </c>
      <c r="N2480">
        <v>1582148204</v>
      </c>
      <c r="O2480">
        <v>1.23024E+18</v>
      </c>
      <c r="P2480" t="b">
        <v>0</v>
      </c>
      <c r="R2480" t="b">
        <v>0</v>
      </c>
      <c r="S2480" t="b">
        <v>0</v>
      </c>
      <c r="U2480">
        <v>323</v>
      </c>
      <c r="V2480">
        <v>976</v>
      </c>
      <c r="W2480">
        <v>559</v>
      </c>
      <c r="X2480" t="s">
        <v>40</v>
      </c>
      <c r="Y2480" t="s">
        <v>46</v>
      </c>
      <c r="Z2480" t="s">
        <v>217</v>
      </c>
      <c r="AA2480" t="s">
        <v>218</v>
      </c>
      <c r="AB2480">
        <v>15986</v>
      </c>
      <c r="AC2480" t="b">
        <v>0</v>
      </c>
      <c r="AD2480" t="s">
        <v>597</v>
      </c>
      <c r="AE2480" t="b">
        <v>1</v>
      </c>
      <c r="AF2480" t="s">
        <v>598</v>
      </c>
      <c r="AG2480" t="s">
        <v>75</v>
      </c>
      <c r="AH2480">
        <v>-1</v>
      </c>
      <c r="AI2480" t="s">
        <v>12470</v>
      </c>
      <c r="AJ2480">
        <v>-1</v>
      </c>
      <c r="AK2480" t="s">
        <v>77</v>
      </c>
      <c r="AL2480" t="s">
        <v>77</v>
      </c>
      <c r="AM2480">
        <v>-1</v>
      </c>
      <c r="AN2480" t="b">
        <f t="shared" si="190"/>
        <v>1</v>
      </c>
      <c r="AO2480" t="b">
        <f t="shared" si="191"/>
        <v>1</v>
      </c>
      <c r="AP2480" t="b">
        <f t="shared" si="192"/>
        <v>1</v>
      </c>
      <c r="AQ2480">
        <f t="shared" si="193"/>
        <v>96</v>
      </c>
      <c r="AR2480" t="str">
        <f t="shared" si="194"/>
        <v>mid</v>
      </c>
    </row>
    <row r="2481" spans="1:44" x14ac:dyDescent="0.35">
      <c r="A2481">
        <v>2706</v>
      </c>
      <c r="B2481">
        <v>8531</v>
      </c>
      <c r="C2481" t="s">
        <v>12471</v>
      </c>
      <c r="D2481">
        <v>1694045264</v>
      </c>
      <c r="E2481">
        <v>1.69958E+18</v>
      </c>
      <c r="F2481">
        <v>36</v>
      </c>
      <c r="G2481" t="s">
        <v>40</v>
      </c>
      <c r="H2481" t="s">
        <v>1902</v>
      </c>
      <c r="I2481" t="s">
        <v>1141</v>
      </c>
      <c r="J2481" t="s">
        <v>12472</v>
      </c>
      <c r="K2481" t="b">
        <v>1</v>
      </c>
      <c r="L2481" t="s">
        <v>12473</v>
      </c>
      <c r="M2481" t="s">
        <v>776</v>
      </c>
      <c r="N2481">
        <v>1694037180</v>
      </c>
      <c r="O2481">
        <v>1.69954E+18</v>
      </c>
      <c r="P2481" t="b">
        <v>0</v>
      </c>
      <c r="R2481" t="b">
        <v>0</v>
      </c>
      <c r="S2481" t="b">
        <v>0</v>
      </c>
      <c r="T2481">
        <v>339840</v>
      </c>
      <c r="U2481">
        <v>744</v>
      </c>
      <c r="V2481">
        <v>4405</v>
      </c>
      <c r="W2481">
        <v>283</v>
      </c>
      <c r="X2481" t="s">
        <v>40</v>
      </c>
      <c r="Y2481" t="s">
        <v>91</v>
      </c>
      <c r="Z2481" t="s">
        <v>92</v>
      </c>
      <c r="AA2481" t="s">
        <v>93</v>
      </c>
      <c r="AB2481">
        <v>410702</v>
      </c>
      <c r="AC2481" t="b">
        <v>1</v>
      </c>
      <c r="AD2481" t="s">
        <v>777</v>
      </c>
      <c r="AE2481" t="b">
        <v>1</v>
      </c>
      <c r="AF2481" t="s">
        <v>778</v>
      </c>
      <c r="AG2481" t="s">
        <v>51</v>
      </c>
      <c r="AH2481">
        <v>1</v>
      </c>
      <c r="AI2481" t="s">
        <v>12474</v>
      </c>
      <c r="AJ2481">
        <v>1</v>
      </c>
      <c r="AK2481" t="s">
        <v>53</v>
      </c>
      <c r="AL2481" t="s">
        <v>53</v>
      </c>
      <c r="AM2481">
        <v>1</v>
      </c>
      <c r="AN2481" t="b">
        <f t="shared" si="190"/>
        <v>1</v>
      </c>
      <c r="AO2481" t="b">
        <f t="shared" si="191"/>
        <v>1</v>
      </c>
      <c r="AP2481" t="b">
        <f t="shared" si="192"/>
        <v>1</v>
      </c>
      <c r="AQ2481">
        <f t="shared" si="193"/>
        <v>59</v>
      </c>
      <c r="AR2481" t="str">
        <f t="shared" si="194"/>
        <v>mid</v>
      </c>
    </row>
    <row r="2482" spans="1:44" x14ac:dyDescent="0.35">
      <c r="A2482">
        <v>1697</v>
      </c>
      <c r="B2482">
        <v>5336</v>
      </c>
      <c r="C2482" t="s">
        <v>12475</v>
      </c>
      <c r="D2482">
        <v>1715349374</v>
      </c>
      <c r="E2482">
        <v>1.78893E+18</v>
      </c>
      <c r="F2482">
        <v>130</v>
      </c>
      <c r="G2482" t="s">
        <v>40</v>
      </c>
      <c r="H2482" t="s">
        <v>12476</v>
      </c>
      <c r="J2482" t="s">
        <v>12477</v>
      </c>
      <c r="K2482" t="b">
        <v>0</v>
      </c>
      <c r="L2482" t="s">
        <v>12478</v>
      </c>
      <c r="M2482" t="s">
        <v>495</v>
      </c>
      <c r="N2482">
        <v>1715311845</v>
      </c>
      <c r="O2482">
        <v>1.78877E+18</v>
      </c>
      <c r="P2482" t="b">
        <v>0</v>
      </c>
      <c r="R2482" t="b">
        <v>0</v>
      </c>
      <c r="S2482" t="b">
        <v>0</v>
      </c>
      <c r="T2482">
        <v>14763</v>
      </c>
      <c r="U2482">
        <v>153</v>
      </c>
      <c r="V2482">
        <v>338</v>
      </c>
      <c r="W2482">
        <v>50</v>
      </c>
      <c r="X2482" t="s">
        <v>40</v>
      </c>
      <c r="Y2482" t="s">
        <v>91</v>
      </c>
      <c r="Z2482" t="s">
        <v>126</v>
      </c>
      <c r="AA2482" t="s">
        <v>127</v>
      </c>
      <c r="AB2482">
        <v>275995</v>
      </c>
      <c r="AC2482" t="b">
        <v>1</v>
      </c>
      <c r="AD2482" t="s">
        <v>496</v>
      </c>
      <c r="AE2482" t="b">
        <v>1</v>
      </c>
      <c r="AF2482" t="s">
        <v>497</v>
      </c>
      <c r="AG2482" t="s">
        <v>51</v>
      </c>
      <c r="AH2482">
        <v>1</v>
      </c>
      <c r="AI2482" t="s">
        <v>12479</v>
      </c>
      <c r="AJ2482">
        <v>1</v>
      </c>
      <c r="AK2482" t="s">
        <v>53</v>
      </c>
      <c r="AL2482" t="s">
        <v>53</v>
      </c>
      <c r="AM2482">
        <v>1</v>
      </c>
      <c r="AN2482" t="b">
        <f t="shared" si="190"/>
        <v>1</v>
      </c>
      <c r="AO2482" t="b">
        <f t="shared" si="191"/>
        <v>1</v>
      </c>
      <c r="AP2482" t="b">
        <f t="shared" si="192"/>
        <v>1</v>
      </c>
      <c r="AQ2482">
        <f t="shared" si="193"/>
        <v>248</v>
      </c>
      <c r="AR2482" t="str">
        <f t="shared" si="194"/>
        <v>large</v>
      </c>
    </row>
    <row r="2483" spans="1:44" x14ac:dyDescent="0.35">
      <c r="A2483">
        <v>1161</v>
      </c>
      <c r="B2483">
        <v>3786</v>
      </c>
      <c r="C2483" t="s">
        <v>12480</v>
      </c>
      <c r="D2483">
        <v>1556738599</v>
      </c>
      <c r="E2483">
        <v>1.12367E+18</v>
      </c>
      <c r="G2483" t="s">
        <v>40</v>
      </c>
      <c r="H2483" t="s">
        <v>12412</v>
      </c>
      <c r="I2483" t="s">
        <v>46</v>
      </c>
      <c r="J2483" t="s">
        <v>12481</v>
      </c>
      <c r="K2483" t="b">
        <v>1</v>
      </c>
      <c r="L2483" t="s">
        <v>12482</v>
      </c>
      <c r="M2483" t="s">
        <v>1054</v>
      </c>
      <c r="N2483">
        <v>1556736412</v>
      </c>
      <c r="O2483">
        <v>1.12366E+18</v>
      </c>
      <c r="P2483" t="b">
        <v>0</v>
      </c>
      <c r="R2483" t="b">
        <v>0</v>
      </c>
      <c r="S2483" t="b">
        <v>0</v>
      </c>
      <c r="U2483">
        <v>272</v>
      </c>
      <c r="V2483">
        <v>1398</v>
      </c>
      <c r="W2483">
        <v>102</v>
      </c>
      <c r="X2483" t="s">
        <v>40</v>
      </c>
      <c r="Y2483" t="s">
        <v>91</v>
      </c>
      <c r="Z2483" t="s">
        <v>182</v>
      </c>
      <c r="AA2483" t="s">
        <v>183</v>
      </c>
      <c r="AB2483">
        <v>45379</v>
      </c>
      <c r="AC2483" t="b">
        <v>0</v>
      </c>
      <c r="AD2483" t="s">
        <v>1055</v>
      </c>
      <c r="AE2483" t="b">
        <v>1</v>
      </c>
      <c r="AF2483" t="s">
        <v>1056</v>
      </c>
      <c r="AG2483" t="s">
        <v>186</v>
      </c>
      <c r="AH2483">
        <v>0</v>
      </c>
      <c r="AI2483" t="s">
        <v>12483</v>
      </c>
      <c r="AJ2483">
        <v>-1</v>
      </c>
      <c r="AK2483" t="s">
        <v>113</v>
      </c>
      <c r="AL2483" t="s">
        <v>113</v>
      </c>
      <c r="AM2483">
        <v>0</v>
      </c>
      <c r="AN2483" s="3" t="b">
        <f t="shared" si="190"/>
        <v>0</v>
      </c>
      <c r="AO2483" s="5" t="b">
        <f t="shared" si="191"/>
        <v>0</v>
      </c>
      <c r="AP2483" t="b">
        <f t="shared" si="192"/>
        <v>1</v>
      </c>
      <c r="AQ2483">
        <f t="shared" si="193"/>
        <v>195</v>
      </c>
      <c r="AR2483" t="str">
        <f t="shared" si="194"/>
        <v>large</v>
      </c>
    </row>
    <row r="2484" spans="1:44" x14ac:dyDescent="0.35">
      <c r="A2484">
        <v>1326</v>
      </c>
      <c r="B2484">
        <v>4194</v>
      </c>
      <c r="C2484" t="s">
        <v>12484</v>
      </c>
      <c r="D2484">
        <v>1590895826</v>
      </c>
      <c r="E2484">
        <v>1.26694E+18</v>
      </c>
      <c r="G2484" t="s">
        <v>40</v>
      </c>
      <c r="H2484" t="s">
        <v>884</v>
      </c>
      <c r="J2484" t="s">
        <v>12485</v>
      </c>
      <c r="K2484" t="b">
        <v>0</v>
      </c>
      <c r="L2484" t="s">
        <v>12486</v>
      </c>
      <c r="M2484" t="s">
        <v>583</v>
      </c>
      <c r="N2484">
        <v>1590889565</v>
      </c>
      <c r="O2484">
        <v>1.26691E+18</v>
      </c>
      <c r="P2484" t="b">
        <v>1</v>
      </c>
      <c r="Q2484">
        <v>1.27E+18</v>
      </c>
      <c r="R2484" t="b">
        <v>0</v>
      </c>
      <c r="S2484" t="b">
        <v>0</v>
      </c>
      <c r="U2484">
        <v>217</v>
      </c>
      <c r="V2484">
        <v>2570</v>
      </c>
      <c r="W2484">
        <v>62</v>
      </c>
      <c r="X2484" t="s">
        <v>40</v>
      </c>
      <c r="Y2484" t="s">
        <v>46</v>
      </c>
      <c r="Z2484" t="s">
        <v>437</v>
      </c>
      <c r="AA2484" t="s">
        <v>438</v>
      </c>
      <c r="AB2484">
        <v>41321</v>
      </c>
      <c r="AC2484" t="b">
        <v>0</v>
      </c>
      <c r="AD2484" t="s">
        <v>584</v>
      </c>
      <c r="AE2484" t="b">
        <v>1</v>
      </c>
      <c r="AF2484" t="s">
        <v>585</v>
      </c>
      <c r="AG2484" t="s">
        <v>51</v>
      </c>
      <c r="AH2484">
        <v>1</v>
      </c>
      <c r="AI2484" t="s">
        <v>12487</v>
      </c>
      <c r="AJ2484">
        <v>1</v>
      </c>
      <c r="AK2484" t="s">
        <v>113</v>
      </c>
      <c r="AL2484" t="s">
        <v>113</v>
      </c>
      <c r="AM2484">
        <v>0</v>
      </c>
      <c r="AN2484" t="b">
        <f t="shared" si="190"/>
        <v>0</v>
      </c>
      <c r="AO2484" t="b">
        <f t="shared" si="191"/>
        <v>1</v>
      </c>
      <c r="AP2484" t="b">
        <f t="shared" si="192"/>
        <v>0</v>
      </c>
      <c r="AQ2484">
        <f t="shared" si="193"/>
        <v>221</v>
      </c>
      <c r="AR2484" t="str">
        <f t="shared" si="194"/>
        <v>large</v>
      </c>
    </row>
    <row r="2485" spans="1:44" x14ac:dyDescent="0.35">
      <c r="A2485">
        <v>1389</v>
      </c>
      <c r="B2485">
        <v>4310</v>
      </c>
      <c r="C2485" t="s">
        <v>12488</v>
      </c>
      <c r="D2485">
        <v>1591678314</v>
      </c>
      <c r="E2485">
        <v>1.27022E+18</v>
      </c>
      <c r="G2485" t="s">
        <v>40</v>
      </c>
      <c r="H2485" t="s">
        <v>12489</v>
      </c>
      <c r="J2485" t="s">
        <v>12490</v>
      </c>
      <c r="K2485" t="b">
        <v>0</v>
      </c>
      <c r="L2485" t="s">
        <v>12491</v>
      </c>
      <c r="M2485" t="s">
        <v>1254</v>
      </c>
      <c r="N2485">
        <v>1591158970</v>
      </c>
      <c r="O2485">
        <v>1.26804E+18</v>
      </c>
      <c r="P2485" t="b">
        <v>0</v>
      </c>
      <c r="R2485" t="b">
        <v>0</v>
      </c>
      <c r="S2485" t="b">
        <v>1</v>
      </c>
      <c r="U2485">
        <v>147</v>
      </c>
      <c r="V2485">
        <v>2219</v>
      </c>
      <c r="W2485">
        <v>34</v>
      </c>
      <c r="X2485" t="s">
        <v>40</v>
      </c>
      <c r="Y2485" t="s">
        <v>46</v>
      </c>
      <c r="Z2485" t="s">
        <v>437</v>
      </c>
      <c r="AA2485" t="s">
        <v>438</v>
      </c>
      <c r="AB2485">
        <v>41321</v>
      </c>
      <c r="AC2485" t="b">
        <v>0</v>
      </c>
      <c r="AD2485" t="s">
        <v>1255</v>
      </c>
      <c r="AE2485" t="b">
        <v>1</v>
      </c>
      <c r="AF2485" t="s">
        <v>1256</v>
      </c>
      <c r="AG2485" t="s">
        <v>51</v>
      </c>
      <c r="AH2485">
        <v>0</v>
      </c>
      <c r="AI2485" t="s">
        <v>12492</v>
      </c>
      <c r="AJ2485">
        <v>0</v>
      </c>
      <c r="AK2485" t="s">
        <v>113</v>
      </c>
      <c r="AL2485" t="s">
        <v>113</v>
      </c>
      <c r="AM2485">
        <v>0</v>
      </c>
      <c r="AN2485" t="b">
        <f t="shared" si="190"/>
        <v>1</v>
      </c>
      <c r="AO2485" t="b">
        <f t="shared" si="191"/>
        <v>1</v>
      </c>
      <c r="AP2485" t="b">
        <f t="shared" si="192"/>
        <v>1</v>
      </c>
      <c r="AQ2485">
        <f t="shared" si="193"/>
        <v>167</v>
      </c>
      <c r="AR2485" t="str">
        <f t="shared" si="194"/>
        <v>large</v>
      </c>
    </row>
    <row r="2486" spans="1:44" x14ac:dyDescent="0.35">
      <c r="A2486">
        <v>2552</v>
      </c>
      <c r="B2486">
        <v>8201</v>
      </c>
      <c r="C2486" t="s">
        <v>12493</v>
      </c>
      <c r="D2486">
        <v>1614796655</v>
      </c>
      <c r="E2486">
        <v>1.36718E+18</v>
      </c>
      <c r="G2486" t="s">
        <v>40</v>
      </c>
      <c r="H2486" t="s">
        <v>12494</v>
      </c>
      <c r="I2486" t="s">
        <v>1141</v>
      </c>
      <c r="J2486" t="s">
        <v>12495</v>
      </c>
      <c r="K2486" t="b">
        <v>1</v>
      </c>
      <c r="L2486" t="s">
        <v>12496</v>
      </c>
      <c r="M2486" t="s">
        <v>90</v>
      </c>
      <c r="N2486">
        <v>1614648875</v>
      </c>
      <c r="O2486">
        <v>1.36656E+18</v>
      </c>
      <c r="P2486" t="b">
        <v>0</v>
      </c>
      <c r="R2486" t="b">
        <v>0</v>
      </c>
      <c r="S2486" t="b">
        <v>0</v>
      </c>
      <c r="U2486">
        <v>707</v>
      </c>
      <c r="V2486">
        <v>5717</v>
      </c>
      <c r="W2486">
        <v>195</v>
      </c>
      <c r="X2486" t="s">
        <v>40</v>
      </c>
      <c r="Y2486" t="s">
        <v>91</v>
      </c>
      <c r="Z2486" t="s">
        <v>92</v>
      </c>
      <c r="AA2486" t="s">
        <v>93</v>
      </c>
      <c r="AB2486">
        <v>410702</v>
      </c>
      <c r="AC2486" t="b">
        <v>1</v>
      </c>
      <c r="AD2486" t="s">
        <v>94</v>
      </c>
      <c r="AE2486" t="b">
        <v>1</v>
      </c>
      <c r="AF2486" t="s">
        <v>95</v>
      </c>
      <c r="AG2486" t="s">
        <v>51</v>
      </c>
      <c r="AH2486">
        <v>0</v>
      </c>
      <c r="AI2486" t="s">
        <v>12497</v>
      </c>
      <c r="AJ2486">
        <v>-1</v>
      </c>
      <c r="AK2486" t="s">
        <v>113</v>
      </c>
      <c r="AL2486" t="s">
        <v>113</v>
      </c>
      <c r="AM2486">
        <v>0</v>
      </c>
      <c r="AN2486" s="3" t="b">
        <f t="shared" si="190"/>
        <v>0</v>
      </c>
      <c r="AO2486" s="5" t="b">
        <f t="shared" si="191"/>
        <v>0</v>
      </c>
      <c r="AP2486" t="b">
        <f t="shared" si="192"/>
        <v>1</v>
      </c>
      <c r="AQ2486">
        <f t="shared" si="193"/>
        <v>66</v>
      </c>
      <c r="AR2486" t="str">
        <f t="shared" si="194"/>
        <v>mid</v>
      </c>
    </row>
    <row r="2487" spans="1:44" x14ac:dyDescent="0.35">
      <c r="A2487">
        <v>2457</v>
      </c>
      <c r="B2487">
        <v>8010</v>
      </c>
      <c r="C2487" t="s">
        <v>12498</v>
      </c>
      <c r="D2487">
        <v>1620611750</v>
      </c>
      <c r="E2487">
        <v>1.39157E+18</v>
      </c>
      <c r="G2487" t="s">
        <v>40</v>
      </c>
      <c r="H2487" t="s">
        <v>12499</v>
      </c>
      <c r="J2487" t="s">
        <v>12500</v>
      </c>
      <c r="K2487" t="b">
        <v>0</v>
      </c>
      <c r="L2487" t="s">
        <v>12501</v>
      </c>
      <c r="M2487" t="s">
        <v>349</v>
      </c>
      <c r="N2487">
        <v>1620610670</v>
      </c>
      <c r="O2487">
        <v>1.39157E+18</v>
      </c>
      <c r="P2487" t="b">
        <v>0</v>
      </c>
      <c r="R2487" t="b">
        <v>0</v>
      </c>
      <c r="S2487" t="b">
        <v>1</v>
      </c>
      <c r="U2487">
        <v>650</v>
      </c>
      <c r="V2487">
        <v>3948</v>
      </c>
      <c r="W2487">
        <v>168</v>
      </c>
      <c r="X2487" t="s">
        <v>40</v>
      </c>
      <c r="Y2487" t="s">
        <v>91</v>
      </c>
      <c r="Z2487" t="s">
        <v>92</v>
      </c>
      <c r="AA2487" t="s">
        <v>93</v>
      </c>
      <c r="AB2487">
        <v>410702</v>
      </c>
      <c r="AC2487" t="b">
        <v>1</v>
      </c>
      <c r="AD2487" t="s">
        <v>350</v>
      </c>
      <c r="AE2487" t="b">
        <v>1</v>
      </c>
      <c r="AF2487" t="s">
        <v>351</v>
      </c>
      <c r="AG2487" t="s">
        <v>51</v>
      </c>
      <c r="AH2487">
        <v>1</v>
      </c>
      <c r="AI2487" t="s">
        <v>12502</v>
      </c>
      <c r="AJ2487">
        <v>0</v>
      </c>
      <c r="AK2487" t="s">
        <v>53</v>
      </c>
      <c r="AL2487" t="s">
        <v>53</v>
      </c>
      <c r="AM2487">
        <v>1</v>
      </c>
      <c r="AN2487" s="3" t="b">
        <f t="shared" si="190"/>
        <v>0</v>
      </c>
      <c r="AO2487" s="5" t="b">
        <f t="shared" si="191"/>
        <v>0</v>
      </c>
      <c r="AP2487" t="b">
        <f t="shared" si="192"/>
        <v>1</v>
      </c>
      <c r="AQ2487">
        <f t="shared" si="193"/>
        <v>274</v>
      </c>
      <c r="AR2487" t="str">
        <f t="shared" si="194"/>
        <v>large</v>
      </c>
    </row>
    <row r="2488" spans="1:44" x14ac:dyDescent="0.35">
      <c r="A2488">
        <v>2442</v>
      </c>
      <c r="B2488">
        <v>7978</v>
      </c>
      <c r="C2488" t="s">
        <v>12503</v>
      </c>
      <c r="D2488">
        <v>1713555017</v>
      </c>
      <c r="E2488">
        <v>1.7814E+18</v>
      </c>
      <c r="F2488">
        <v>138</v>
      </c>
      <c r="G2488" t="s">
        <v>40</v>
      </c>
      <c r="H2488" t="s">
        <v>5435</v>
      </c>
      <c r="J2488" t="s">
        <v>12504</v>
      </c>
      <c r="K2488" t="b">
        <v>0</v>
      </c>
      <c r="L2488" t="s">
        <v>12505</v>
      </c>
      <c r="M2488" t="s">
        <v>308</v>
      </c>
      <c r="N2488">
        <v>1713536430</v>
      </c>
      <c r="O2488">
        <v>1.78133E+18</v>
      </c>
      <c r="P2488" t="b">
        <v>0</v>
      </c>
      <c r="R2488" t="b">
        <v>0</v>
      </c>
      <c r="S2488" t="b">
        <v>0</v>
      </c>
      <c r="T2488">
        <v>5719</v>
      </c>
      <c r="U2488">
        <v>11</v>
      </c>
      <c r="V2488">
        <v>83</v>
      </c>
      <c r="W2488">
        <v>50</v>
      </c>
      <c r="X2488" t="s">
        <v>40</v>
      </c>
      <c r="Y2488" t="s">
        <v>70</v>
      </c>
      <c r="Z2488" t="s">
        <v>71</v>
      </c>
      <c r="AA2488" t="s">
        <v>72</v>
      </c>
      <c r="AB2488">
        <v>64221</v>
      </c>
      <c r="AC2488" t="b">
        <v>1</v>
      </c>
      <c r="AD2488" t="s">
        <v>309</v>
      </c>
      <c r="AE2488" t="b">
        <v>0</v>
      </c>
      <c r="AF2488" t="s">
        <v>310</v>
      </c>
      <c r="AG2488" t="s">
        <v>75</v>
      </c>
      <c r="AH2488">
        <v>0</v>
      </c>
      <c r="AI2488" t="s">
        <v>12506</v>
      </c>
      <c r="AJ2488">
        <v>-1</v>
      </c>
      <c r="AK2488" t="s">
        <v>113</v>
      </c>
      <c r="AL2488" t="s">
        <v>113</v>
      </c>
      <c r="AM2488">
        <v>0</v>
      </c>
      <c r="AN2488" s="3" t="b">
        <f t="shared" si="190"/>
        <v>0</v>
      </c>
      <c r="AO2488" s="5" t="b">
        <f t="shared" si="191"/>
        <v>0</v>
      </c>
      <c r="AP2488" t="b">
        <f t="shared" si="192"/>
        <v>1</v>
      </c>
      <c r="AQ2488">
        <f t="shared" si="193"/>
        <v>77</v>
      </c>
      <c r="AR2488" t="str">
        <f t="shared" si="194"/>
        <v>mid</v>
      </c>
    </row>
    <row r="2489" spans="1:44" x14ac:dyDescent="0.35">
      <c r="A2489">
        <v>70</v>
      </c>
      <c r="B2489">
        <v>190</v>
      </c>
      <c r="C2489" t="s">
        <v>12507</v>
      </c>
      <c r="D2489">
        <v>1712194961</v>
      </c>
      <c r="E2489">
        <v>1.7757E+18</v>
      </c>
      <c r="F2489">
        <v>129</v>
      </c>
      <c r="G2489" t="s">
        <v>40</v>
      </c>
      <c r="H2489" t="s">
        <v>4414</v>
      </c>
      <c r="J2489" t="s">
        <v>12508</v>
      </c>
      <c r="K2489" t="b">
        <v>0</v>
      </c>
      <c r="L2489" t="s">
        <v>12509</v>
      </c>
      <c r="M2489" t="s">
        <v>101</v>
      </c>
      <c r="N2489">
        <v>1712194814</v>
      </c>
      <c r="O2489">
        <v>1.7757E+18</v>
      </c>
      <c r="P2489" t="b">
        <v>0</v>
      </c>
      <c r="R2489" t="b">
        <v>0</v>
      </c>
      <c r="S2489" t="b">
        <v>0</v>
      </c>
      <c r="T2489">
        <v>939997</v>
      </c>
      <c r="U2489">
        <v>3896</v>
      </c>
      <c r="V2489">
        <v>15975</v>
      </c>
      <c r="W2489">
        <v>998</v>
      </c>
      <c r="X2489" t="s">
        <v>40</v>
      </c>
      <c r="Y2489" t="s">
        <v>46</v>
      </c>
      <c r="Z2489" t="s">
        <v>47</v>
      </c>
      <c r="AA2489" t="s">
        <v>48</v>
      </c>
      <c r="AB2489">
        <v>6211024</v>
      </c>
      <c r="AC2489" t="b">
        <v>1</v>
      </c>
      <c r="AD2489" t="s">
        <v>102</v>
      </c>
      <c r="AE2489" t="b">
        <v>1</v>
      </c>
      <c r="AF2489" t="s">
        <v>103</v>
      </c>
      <c r="AG2489" t="s">
        <v>51</v>
      </c>
      <c r="AH2489">
        <v>-1</v>
      </c>
      <c r="AI2489" t="s">
        <v>12510</v>
      </c>
      <c r="AJ2489">
        <v>-1</v>
      </c>
      <c r="AK2489" t="s">
        <v>77</v>
      </c>
      <c r="AL2489" t="s">
        <v>77</v>
      </c>
      <c r="AM2489">
        <v>-1</v>
      </c>
      <c r="AN2489" t="b">
        <f t="shared" si="190"/>
        <v>1</v>
      </c>
      <c r="AO2489" t="b">
        <f t="shared" si="191"/>
        <v>1</v>
      </c>
      <c r="AP2489" t="b">
        <f t="shared" si="192"/>
        <v>1</v>
      </c>
      <c r="AQ2489">
        <f t="shared" si="193"/>
        <v>34</v>
      </c>
      <c r="AR2489" t="str">
        <f t="shared" si="194"/>
        <v>mid</v>
      </c>
    </row>
    <row r="2490" spans="1:44" x14ac:dyDescent="0.35">
      <c r="A2490">
        <v>2069</v>
      </c>
      <c r="B2490">
        <v>6573</v>
      </c>
      <c r="C2490" t="s">
        <v>12511</v>
      </c>
      <c r="D2490">
        <v>1709065124</v>
      </c>
      <c r="E2490">
        <v>1.76257E+18</v>
      </c>
      <c r="F2490">
        <v>27</v>
      </c>
      <c r="G2490" t="s">
        <v>40</v>
      </c>
      <c r="H2490" t="s">
        <v>12512</v>
      </c>
      <c r="I2490" t="s">
        <v>46</v>
      </c>
      <c r="J2490" t="s">
        <v>12513</v>
      </c>
      <c r="K2490" t="b">
        <v>1</v>
      </c>
      <c r="L2490" t="s">
        <v>12514</v>
      </c>
      <c r="M2490" t="s">
        <v>140</v>
      </c>
      <c r="N2490">
        <v>1708996649</v>
      </c>
      <c r="O2490">
        <v>1.76229E+18</v>
      </c>
      <c r="P2490" t="b">
        <v>0</v>
      </c>
      <c r="R2490" t="b">
        <v>0</v>
      </c>
      <c r="S2490" t="b">
        <v>1</v>
      </c>
      <c r="T2490">
        <v>94643</v>
      </c>
      <c r="U2490">
        <v>363</v>
      </c>
      <c r="V2490">
        <v>1755</v>
      </c>
      <c r="W2490">
        <v>172</v>
      </c>
      <c r="X2490" t="s">
        <v>40</v>
      </c>
      <c r="Z2490" t="s">
        <v>59</v>
      </c>
      <c r="AA2490" t="s">
        <v>60</v>
      </c>
      <c r="AB2490">
        <v>66426</v>
      </c>
      <c r="AC2490" t="b">
        <v>1</v>
      </c>
      <c r="AD2490" t="s">
        <v>141</v>
      </c>
      <c r="AE2490" t="b">
        <v>0</v>
      </c>
      <c r="AF2490" t="s">
        <v>142</v>
      </c>
      <c r="AG2490" t="s">
        <v>51</v>
      </c>
      <c r="AH2490">
        <v>1</v>
      </c>
      <c r="AI2490" t="s">
        <v>12515</v>
      </c>
      <c r="AJ2490">
        <v>1</v>
      </c>
      <c r="AK2490" t="s">
        <v>53</v>
      </c>
      <c r="AL2490" t="s">
        <v>53</v>
      </c>
      <c r="AM2490">
        <v>1</v>
      </c>
      <c r="AN2490" t="b">
        <f t="shared" si="190"/>
        <v>1</v>
      </c>
      <c r="AO2490" t="b">
        <f t="shared" si="191"/>
        <v>1</v>
      </c>
      <c r="AP2490" t="b">
        <f t="shared" si="192"/>
        <v>1</v>
      </c>
      <c r="AQ2490">
        <f t="shared" si="193"/>
        <v>42</v>
      </c>
      <c r="AR2490" t="str">
        <f t="shared" si="194"/>
        <v>mid</v>
      </c>
    </row>
    <row r="2491" spans="1:44" x14ac:dyDescent="0.35">
      <c r="A2491">
        <v>946</v>
      </c>
      <c r="B2491">
        <v>3071</v>
      </c>
      <c r="C2491" t="s">
        <v>12516</v>
      </c>
      <c r="D2491">
        <v>1594078184</v>
      </c>
      <c r="E2491">
        <v>1.28028E+18</v>
      </c>
      <c r="G2491" t="s">
        <v>40</v>
      </c>
      <c r="H2491" t="s">
        <v>3157</v>
      </c>
      <c r="I2491" t="s">
        <v>2885</v>
      </c>
      <c r="J2491" t="s">
        <v>12517</v>
      </c>
      <c r="K2491" t="b">
        <v>0</v>
      </c>
      <c r="L2491" t="s">
        <v>12518</v>
      </c>
      <c r="M2491" t="s">
        <v>275</v>
      </c>
      <c r="N2491">
        <v>1593994079</v>
      </c>
      <c r="O2491">
        <v>1.27993E+18</v>
      </c>
      <c r="P2491" t="b">
        <v>0</v>
      </c>
      <c r="R2491" t="b">
        <v>0</v>
      </c>
      <c r="S2491" t="b">
        <v>0</v>
      </c>
      <c r="U2491">
        <v>159</v>
      </c>
      <c r="V2491">
        <v>1093</v>
      </c>
      <c r="W2491">
        <v>272</v>
      </c>
      <c r="X2491" t="s">
        <v>40</v>
      </c>
      <c r="Y2491" t="s">
        <v>46</v>
      </c>
      <c r="Z2491" t="s">
        <v>217</v>
      </c>
      <c r="AA2491" t="s">
        <v>218</v>
      </c>
      <c r="AB2491">
        <v>15986</v>
      </c>
      <c r="AC2491" t="b">
        <v>0</v>
      </c>
      <c r="AD2491" t="s">
        <v>276</v>
      </c>
      <c r="AE2491" t="b">
        <v>1</v>
      </c>
      <c r="AF2491" t="s">
        <v>277</v>
      </c>
      <c r="AG2491" t="s">
        <v>75</v>
      </c>
      <c r="AH2491">
        <v>0</v>
      </c>
      <c r="AI2491" t="s">
        <v>211</v>
      </c>
      <c r="AJ2491">
        <v>0</v>
      </c>
      <c r="AK2491" t="s">
        <v>77</v>
      </c>
      <c r="AL2491" t="s">
        <v>77</v>
      </c>
      <c r="AM2491">
        <v>-1</v>
      </c>
      <c r="AN2491" t="b">
        <f t="shared" si="190"/>
        <v>0</v>
      </c>
      <c r="AO2491" t="b">
        <f t="shared" si="191"/>
        <v>1</v>
      </c>
      <c r="AP2491" t="b">
        <f t="shared" si="192"/>
        <v>0</v>
      </c>
      <c r="AQ2491">
        <f t="shared" si="193"/>
        <v>65</v>
      </c>
      <c r="AR2491" t="str">
        <f t="shared" si="194"/>
        <v>mid</v>
      </c>
    </row>
    <row r="2492" spans="1:44" x14ac:dyDescent="0.35">
      <c r="A2492">
        <v>1466</v>
      </c>
      <c r="B2492">
        <v>4563</v>
      </c>
      <c r="C2492" t="s">
        <v>12519</v>
      </c>
      <c r="D2492">
        <v>1714445716</v>
      </c>
      <c r="E2492">
        <v>1.78514E+18</v>
      </c>
      <c r="F2492">
        <v>25</v>
      </c>
      <c r="G2492" t="s">
        <v>40</v>
      </c>
      <c r="H2492" t="s">
        <v>1073</v>
      </c>
      <c r="J2492" t="s">
        <v>12520</v>
      </c>
      <c r="K2492" t="b">
        <v>0</v>
      </c>
      <c r="L2492" t="s">
        <v>12521</v>
      </c>
      <c r="M2492" t="s">
        <v>420</v>
      </c>
      <c r="N2492">
        <v>1714426208</v>
      </c>
      <c r="O2492">
        <v>1.78506E+18</v>
      </c>
      <c r="P2492" t="b">
        <v>0</v>
      </c>
      <c r="R2492" t="b">
        <v>0</v>
      </c>
      <c r="S2492" t="b">
        <v>0</v>
      </c>
      <c r="T2492">
        <v>26259</v>
      </c>
      <c r="U2492">
        <v>87</v>
      </c>
      <c r="V2492">
        <v>761</v>
      </c>
      <c r="W2492">
        <v>216</v>
      </c>
      <c r="X2492" t="s">
        <v>40</v>
      </c>
      <c r="Y2492" t="s">
        <v>91</v>
      </c>
      <c r="Z2492" t="s">
        <v>358</v>
      </c>
      <c r="AA2492" t="s">
        <v>359</v>
      </c>
      <c r="AB2492">
        <v>132956</v>
      </c>
      <c r="AC2492" t="b">
        <v>1</v>
      </c>
      <c r="AD2492" t="s">
        <v>421</v>
      </c>
      <c r="AE2492" t="b">
        <v>1</v>
      </c>
      <c r="AF2492" t="s">
        <v>422</v>
      </c>
      <c r="AH2492">
        <v>-1</v>
      </c>
      <c r="AI2492" t="s">
        <v>12522</v>
      </c>
      <c r="AJ2492">
        <v>-1</v>
      </c>
      <c r="AK2492" t="s">
        <v>77</v>
      </c>
      <c r="AL2492" t="s">
        <v>77</v>
      </c>
      <c r="AM2492">
        <v>-1</v>
      </c>
      <c r="AN2492" t="b">
        <f t="shared" si="190"/>
        <v>1</v>
      </c>
      <c r="AO2492" t="b">
        <f t="shared" si="191"/>
        <v>1</v>
      </c>
      <c r="AP2492" t="b">
        <f t="shared" si="192"/>
        <v>1</v>
      </c>
      <c r="AQ2492">
        <f t="shared" si="193"/>
        <v>34</v>
      </c>
      <c r="AR2492" t="str">
        <f t="shared" si="194"/>
        <v>mid</v>
      </c>
    </row>
    <row r="2493" spans="1:44" x14ac:dyDescent="0.35">
      <c r="A2493">
        <v>1807</v>
      </c>
      <c r="B2493">
        <v>5667</v>
      </c>
      <c r="C2493" t="s">
        <v>12523</v>
      </c>
      <c r="D2493">
        <v>1712891988</v>
      </c>
      <c r="E2493">
        <v>1.77862E+18</v>
      </c>
      <c r="F2493">
        <v>437</v>
      </c>
      <c r="G2493" t="s">
        <v>40</v>
      </c>
      <c r="H2493" t="s">
        <v>12524</v>
      </c>
      <c r="J2493" t="s">
        <v>12525</v>
      </c>
      <c r="K2493" t="b">
        <v>0</v>
      </c>
      <c r="L2493" t="s">
        <v>12526</v>
      </c>
      <c r="M2493" t="s">
        <v>466</v>
      </c>
      <c r="N2493">
        <v>1712890634</v>
      </c>
      <c r="O2493">
        <v>1.77862E+18</v>
      </c>
      <c r="P2493" t="b">
        <v>0</v>
      </c>
      <c r="R2493" t="b">
        <v>0</v>
      </c>
      <c r="S2493" t="b">
        <v>0</v>
      </c>
      <c r="T2493">
        <v>135792</v>
      </c>
      <c r="U2493">
        <v>338</v>
      </c>
      <c r="V2493">
        <v>1959</v>
      </c>
      <c r="W2493">
        <v>283</v>
      </c>
      <c r="X2493" t="s">
        <v>40</v>
      </c>
      <c r="Z2493" t="s">
        <v>59</v>
      </c>
      <c r="AA2493" t="s">
        <v>60</v>
      </c>
      <c r="AB2493">
        <v>66429</v>
      </c>
      <c r="AC2493" t="b">
        <v>1</v>
      </c>
      <c r="AD2493" t="s">
        <v>467</v>
      </c>
      <c r="AE2493" t="b">
        <v>0</v>
      </c>
      <c r="AF2493" t="s">
        <v>468</v>
      </c>
      <c r="AG2493" t="s">
        <v>51</v>
      </c>
      <c r="AH2493">
        <v>1</v>
      </c>
      <c r="AI2493" t="s">
        <v>12527</v>
      </c>
      <c r="AJ2493">
        <v>1</v>
      </c>
      <c r="AK2493" t="s">
        <v>53</v>
      </c>
      <c r="AL2493" t="s">
        <v>53</v>
      </c>
      <c r="AM2493">
        <v>1</v>
      </c>
      <c r="AN2493" t="b">
        <f t="shared" si="190"/>
        <v>1</v>
      </c>
      <c r="AO2493" t="b">
        <f t="shared" si="191"/>
        <v>1</v>
      </c>
      <c r="AP2493" t="b">
        <f t="shared" si="192"/>
        <v>1</v>
      </c>
      <c r="AQ2493">
        <f t="shared" si="193"/>
        <v>179</v>
      </c>
      <c r="AR2493" t="str">
        <f t="shared" si="194"/>
        <v>large</v>
      </c>
    </row>
    <row r="2494" spans="1:44" x14ac:dyDescent="0.35">
      <c r="A2494">
        <v>467</v>
      </c>
      <c r="B2494">
        <v>1056</v>
      </c>
      <c r="C2494" t="s">
        <v>12528</v>
      </c>
      <c r="D2494">
        <v>1712710233</v>
      </c>
      <c r="E2494">
        <v>1.77786E+18</v>
      </c>
      <c r="F2494">
        <v>35</v>
      </c>
      <c r="G2494" t="s">
        <v>40</v>
      </c>
      <c r="H2494" t="s">
        <v>5636</v>
      </c>
      <c r="J2494" t="s">
        <v>12529</v>
      </c>
      <c r="K2494" t="b">
        <v>0</v>
      </c>
      <c r="L2494" t="s">
        <v>12530</v>
      </c>
      <c r="M2494" t="s">
        <v>549</v>
      </c>
      <c r="N2494">
        <v>1712606747</v>
      </c>
      <c r="O2494">
        <v>1.77743E+18</v>
      </c>
      <c r="P2494" t="b">
        <v>0</v>
      </c>
      <c r="R2494" t="b">
        <v>0</v>
      </c>
      <c r="S2494" t="b">
        <v>0</v>
      </c>
      <c r="T2494">
        <v>893766</v>
      </c>
      <c r="U2494">
        <v>1196</v>
      </c>
      <c r="V2494">
        <v>5588</v>
      </c>
      <c r="W2494">
        <v>343</v>
      </c>
      <c r="X2494" t="s">
        <v>40</v>
      </c>
      <c r="Y2494" t="s">
        <v>46</v>
      </c>
      <c r="Z2494" t="s">
        <v>47</v>
      </c>
      <c r="AA2494" t="s">
        <v>48</v>
      </c>
      <c r="AB2494">
        <v>6211031</v>
      </c>
      <c r="AC2494" t="b">
        <v>1</v>
      </c>
      <c r="AD2494" t="s">
        <v>550</v>
      </c>
      <c r="AE2494" t="b">
        <v>1</v>
      </c>
      <c r="AF2494" t="s">
        <v>551</v>
      </c>
      <c r="AG2494" t="s">
        <v>51</v>
      </c>
      <c r="AH2494">
        <v>1</v>
      </c>
      <c r="AI2494" t="s">
        <v>12531</v>
      </c>
      <c r="AJ2494">
        <v>1</v>
      </c>
      <c r="AK2494" t="s">
        <v>53</v>
      </c>
      <c r="AL2494" t="s">
        <v>53</v>
      </c>
      <c r="AM2494">
        <v>1</v>
      </c>
      <c r="AN2494" t="b">
        <f t="shared" si="190"/>
        <v>1</v>
      </c>
      <c r="AO2494" t="b">
        <f t="shared" si="191"/>
        <v>1</v>
      </c>
      <c r="AP2494" t="b">
        <f t="shared" si="192"/>
        <v>1</v>
      </c>
      <c r="AQ2494">
        <f t="shared" si="193"/>
        <v>36</v>
      </c>
      <c r="AR2494" t="str">
        <f t="shared" si="194"/>
        <v>mid</v>
      </c>
    </row>
    <row r="2495" spans="1:44" x14ac:dyDescent="0.35">
      <c r="A2495">
        <v>2821</v>
      </c>
      <c r="B2495">
        <v>8850</v>
      </c>
      <c r="C2495" t="s">
        <v>12532</v>
      </c>
      <c r="D2495">
        <v>1582290896</v>
      </c>
      <c r="E2495">
        <v>1.23084E+18</v>
      </c>
      <c r="G2495" t="s">
        <v>40</v>
      </c>
      <c r="H2495" t="s">
        <v>87</v>
      </c>
      <c r="J2495" t="s">
        <v>12533</v>
      </c>
      <c r="K2495" t="b">
        <v>0</v>
      </c>
      <c r="L2495" t="s">
        <v>12534</v>
      </c>
      <c r="M2495" t="s">
        <v>596</v>
      </c>
      <c r="N2495">
        <v>1582148204</v>
      </c>
      <c r="O2495">
        <v>1.23024E+18</v>
      </c>
      <c r="P2495" t="b">
        <v>0</v>
      </c>
      <c r="R2495" t="b">
        <v>0</v>
      </c>
      <c r="S2495" t="b">
        <v>0</v>
      </c>
      <c r="U2495">
        <v>323</v>
      </c>
      <c r="V2495">
        <v>976</v>
      </c>
      <c r="W2495">
        <v>559</v>
      </c>
      <c r="X2495" t="s">
        <v>40</v>
      </c>
      <c r="Y2495" t="s">
        <v>46</v>
      </c>
      <c r="Z2495" t="s">
        <v>217</v>
      </c>
      <c r="AA2495" t="s">
        <v>218</v>
      </c>
      <c r="AB2495">
        <v>15986</v>
      </c>
      <c r="AC2495" t="b">
        <v>0</v>
      </c>
      <c r="AD2495" t="s">
        <v>597</v>
      </c>
      <c r="AE2495" t="b">
        <v>1</v>
      </c>
      <c r="AF2495" t="s">
        <v>598</v>
      </c>
      <c r="AG2495" t="s">
        <v>75</v>
      </c>
      <c r="AH2495">
        <v>-1</v>
      </c>
      <c r="AI2495" t="s">
        <v>12535</v>
      </c>
      <c r="AJ2495">
        <v>-1</v>
      </c>
      <c r="AK2495" t="s">
        <v>77</v>
      </c>
      <c r="AL2495" t="s">
        <v>77</v>
      </c>
      <c r="AM2495">
        <v>-1</v>
      </c>
      <c r="AN2495" t="b">
        <f t="shared" si="190"/>
        <v>1</v>
      </c>
      <c r="AO2495" t="b">
        <f t="shared" si="191"/>
        <v>1</v>
      </c>
      <c r="AP2495" t="b">
        <f t="shared" si="192"/>
        <v>1</v>
      </c>
      <c r="AQ2495">
        <f t="shared" si="193"/>
        <v>89</v>
      </c>
      <c r="AR2495" t="str">
        <f t="shared" si="194"/>
        <v>mid</v>
      </c>
    </row>
    <row r="2496" spans="1:44" x14ac:dyDescent="0.35">
      <c r="A2496">
        <v>2681</v>
      </c>
      <c r="B2496">
        <v>8464</v>
      </c>
      <c r="C2496" t="s">
        <v>12536</v>
      </c>
      <c r="D2496">
        <v>1709901824</v>
      </c>
      <c r="E2496">
        <v>1.76608E+18</v>
      </c>
      <c r="F2496">
        <v>81</v>
      </c>
      <c r="G2496" t="s">
        <v>40</v>
      </c>
      <c r="H2496" t="s">
        <v>4824</v>
      </c>
      <c r="J2496" t="s">
        <v>12537</v>
      </c>
      <c r="K2496" t="b">
        <v>0</v>
      </c>
      <c r="L2496" t="s">
        <v>12538</v>
      </c>
      <c r="M2496" t="s">
        <v>1001</v>
      </c>
      <c r="N2496">
        <v>1709864561</v>
      </c>
      <c r="O2496">
        <v>1.76593E+18</v>
      </c>
      <c r="P2496" t="b">
        <v>0</v>
      </c>
      <c r="R2496" t="b">
        <v>0</v>
      </c>
      <c r="S2496" t="b">
        <v>0</v>
      </c>
      <c r="T2496">
        <v>8154</v>
      </c>
      <c r="U2496">
        <v>9</v>
      </c>
      <c r="V2496">
        <v>34</v>
      </c>
      <c r="W2496">
        <v>54</v>
      </c>
      <c r="X2496" t="s">
        <v>40</v>
      </c>
      <c r="Y2496" t="s">
        <v>46</v>
      </c>
      <c r="Z2496" t="s">
        <v>292</v>
      </c>
      <c r="AA2496" t="s">
        <v>293</v>
      </c>
      <c r="AB2496">
        <v>353898</v>
      </c>
      <c r="AC2496" t="b">
        <v>1</v>
      </c>
      <c r="AD2496" t="s">
        <v>1002</v>
      </c>
      <c r="AE2496" t="b">
        <v>1</v>
      </c>
      <c r="AF2496" t="s">
        <v>1003</v>
      </c>
      <c r="AG2496" t="s">
        <v>75</v>
      </c>
      <c r="AH2496">
        <v>0</v>
      </c>
      <c r="AI2496" t="s">
        <v>12539</v>
      </c>
      <c r="AJ2496">
        <v>-1</v>
      </c>
      <c r="AK2496" t="s">
        <v>113</v>
      </c>
      <c r="AL2496" t="s">
        <v>113</v>
      </c>
      <c r="AM2496">
        <v>0</v>
      </c>
      <c r="AN2496" s="3" t="b">
        <f t="shared" si="190"/>
        <v>0</v>
      </c>
      <c r="AO2496" s="5" t="b">
        <f t="shared" si="191"/>
        <v>0</v>
      </c>
      <c r="AP2496" t="b">
        <f t="shared" si="192"/>
        <v>1</v>
      </c>
      <c r="AQ2496">
        <f t="shared" si="193"/>
        <v>62</v>
      </c>
      <c r="AR2496" t="str">
        <f t="shared" si="194"/>
        <v>mid</v>
      </c>
    </row>
    <row r="2497" spans="1:44" x14ac:dyDescent="0.35">
      <c r="A2497">
        <v>2236</v>
      </c>
      <c r="B2497">
        <v>7163</v>
      </c>
      <c r="C2497" t="s">
        <v>12540</v>
      </c>
      <c r="D2497">
        <v>1713551442</v>
      </c>
      <c r="E2497">
        <v>1.78139E+18</v>
      </c>
      <c r="F2497">
        <v>33</v>
      </c>
      <c r="G2497" t="s">
        <v>40</v>
      </c>
      <c r="H2497" t="s">
        <v>1796</v>
      </c>
      <c r="J2497" t="s">
        <v>12541</v>
      </c>
      <c r="K2497" t="b">
        <v>0</v>
      </c>
      <c r="L2497" t="s">
        <v>12542</v>
      </c>
      <c r="M2497" t="s">
        <v>1348</v>
      </c>
      <c r="N2497">
        <v>1713469231</v>
      </c>
      <c r="O2497">
        <v>1.78105E+18</v>
      </c>
      <c r="P2497" t="b">
        <v>0</v>
      </c>
      <c r="R2497" t="b">
        <v>0</v>
      </c>
      <c r="S2497" t="b">
        <v>0</v>
      </c>
      <c r="T2497">
        <v>57840</v>
      </c>
      <c r="U2497">
        <v>43</v>
      </c>
      <c r="V2497">
        <v>215</v>
      </c>
      <c r="W2497">
        <v>369</v>
      </c>
      <c r="X2497" t="s">
        <v>40</v>
      </c>
      <c r="Y2497" t="s">
        <v>70</v>
      </c>
      <c r="Z2497" t="s">
        <v>71</v>
      </c>
      <c r="AA2497" t="s">
        <v>72</v>
      </c>
      <c r="AB2497">
        <v>64221</v>
      </c>
      <c r="AC2497" t="b">
        <v>1</v>
      </c>
      <c r="AD2497" t="s">
        <v>1349</v>
      </c>
      <c r="AE2497" t="b">
        <v>0</v>
      </c>
      <c r="AF2497" t="s">
        <v>1350</v>
      </c>
      <c r="AG2497" t="s">
        <v>75</v>
      </c>
      <c r="AH2497">
        <v>-1</v>
      </c>
      <c r="AI2497" t="s">
        <v>12543</v>
      </c>
      <c r="AJ2497">
        <v>-1</v>
      </c>
      <c r="AK2497" t="s">
        <v>77</v>
      </c>
      <c r="AL2497" t="s">
        <v>77</v>
      </c>
      <c r="AM2497">
        <v>-1</v>
      </c>
      <c r="AN2497" t="b">
        <f t="shared" si="190"/>
        <v>1</v>
      </c>
      <c r="AO2497" t="b">
        <f t="shared" si="191"/>
        <v>1</v>
      </c>
      <c r="AP2497" t="b">
        <f t="shared" si="192"/>
        <v>1</v>
      </c>
      <c r="AQ2497">
        <f t="shared" si="193"/>
        <v>263</v>
      </c>
      <c r="AR2497" t="str">
        <f t="shared" si="194"/>
        <v>large</v>
      </c>
    </row>
    <row r="2498" spans="1:44" x14ac:dyDescent="0.35">
      <c r="A2498">
        <v>873</v>
      </c>
      <c r="B2498">
        <v>2788</v>
      </c>
      <c r="C2498" t="s">
        <v>12544</v>
      </c>
      <c r="D2498">
        <v>1641756024</v>
      </c>
      <c r="E2498">
        <v>1.48026E+18</v>
      </c>
      <c r="G2498" t="s">
        <v>40</v>
      </c>
      <c r="H2498" t="s">
        <v>11601</v>
      </c>
      <c r="I2498" t="s">
        <v>444</v>
      </c>
      <c r="J2498" t="s">
        <v>12545</v>
      </c>
      <c r="K2498" t="b">
        <v>0</v>
      </c>
      <c r="L2498" t="s">
        <v>12546</v>
      </c>
      <c r="M2498" t="s">
        <v>447</v>
      </c>
      <c r="N2498">
        <v>1641669151</v>
      </c>
      <c r="O2498">
        <v>1.47989E+18</v>
      </c>
      <c r="P2498" t="b">
        <v>0</v>
      </c>
      <c r="R2498" t="b">
        <v>0</v>
      </c>
      <c r="S2498" t="b">
        <v>0</v>
      </c>
      <c r="U2498">
        <v>405</v>
      </c>
      <c r="V2498">
        <v>1943</v>
      </c>
      <c r="W2498">
        <v>303</v>
      </c>
      <c r="X2498" t="s">
        <v>40</v>
      </c>
      <c r="Y2498" t="s">
        <v>46</v>
      </c>
      <c r="Z2498" t="s">
        <v>217</v>
      </c>
      <c r="AA2498" t="s">
        <v>218</v>
      </c>
      <c r="AB2498">
        <v>15986</v>
      </c>
      <c r="AC2498" t="b">
        <v>0</v>
      </c>
      <c r="AD2498" t="s">
        <v>448</v>
      </c>
      <c r="AE2498" t="b">
        <v>1</v>
      </c>
      <c r="AF2498" t="s">
        <v>449</v>
      </c>
      <c r="AG2498" t="s">
        <v>75</v>
      </c>
      <c r="AH2498">
        <v>-1</v>
      </c>
      <c r="AI2498" t="s">
        <v>12547</v>
      </c>
      <c r="AJ2498">
        <v>-1</v>
      </c>
      <c r="AK2498" t="s">
        <v>77</v>
      </c>
      <c r="AL2498" t="s">
        <v>77</v>
      </c>
      <c r="AM2498">
        <v>-1</v>
      </c>
      <c r="AN2498" t="b">
        <f t="shared" si="190"/>
        <v>1</v>
      </c>
      <c r="AO2498" t="b">
        <f t="shared" si="191"/>
        <v>1</v>
      </c>
      <c r="AP2498" t="b">
        <f t="shared" si="192"/>
        <v>1</v>
      </c>
      <c r="AQ2498">
        <f t="shared" si="193"/>
        <v>135</v>
      </c>
      <c r="AR2498" t="str">
        <f t="shared" si="194"/>
        <v>mid</v>
      </c>
    </row>
    <row r="2499" spans="1:44" x14ac:dyDescent="0.35">
      <c r="A2499">
        <v>2962</v>
      </c>
      <c r="B2499">
        <v>9363</v>
      </c>
      <c r="C2499" t="s">
        <v>12548</v>
      </c>
      <c r="D2499">
        <v>1712492180</v>
      </c>
      <c r="E2499">
        <v>1.77695E+18</v>
      </c>
      <c r="F2499">
        <v>13</v>
      </c>
      <c r="G2499" t="s">
        <v>40</v>
      </c>
      <c r="H2499" t="s">
        <v>10722</v>
      </c>
      <c r="J2499" t="s">
        <v>12549</v>
      </c>
      <c r="K2499" t="b">
        <v>0</v>
      </c>
      <c r="L2499" t="s">
        <v>12550</v>
      </c>
      <c r="M2499" t="s">
        <v>339</v>
      </c>
      <c r="N2499">
        <v>1712433600</v>
      </c>
      <c r="O2499">
        <v>1.7767E+18</v>
      </c>
      <c r="P2499" t="b">
        <v>0</v>
      </c>
      <c r="R2499" t="b">
        <v>0</v>
      </c>
      <c r="S2499" t="b">
        <v>0</v>
      </c>
      <c r="T2499">
        <v>6991</v>
      </c>
      <c r="U2499">
        <v>79</v>
      </c>
      <c r="V2499">
        <v>160</v>
      </c>
      <c r="W2499">
        <v>39</v>
      </c>
      <c r="X2499" t="s">
        <v>40</v>
      </c>
      <c r="Y2499" t="s">
        <v>46</v>
      </c>
      <c r="Z2499" t="s">
        <v>340</v>
      </c>
      <c r="AA2499" t="s">
        <v>341</v>
      </c>
      <c r="AB2499">
        <v>35006</v>
      </c>
      <c r="AC2499" t="b">
        <v>1</v>
      </c>
      <c r="AD2499" t="s">
        <v>342</v>
      </c>
      <c r="AE2499" t="b">
        <v>1</v>
      </c>
      <c r="AF2499" t="s">
        <v>343</v>
      </c>
      <c r="AG2499" t="s">
        <v>75</v>
      </c>
      <c r="AH2499">
        <v>0</v>
      </c>
      <c r="AI2499" t="s">
        <v>12551</v>
      </c>
      <c r="AJ2499">
        <v>0</v>
      </c>
      <c r="AK2499" t="s">
        <v>113</v>
      </c>
      <c r="AL2499" t="s">
        <v>113</v>
      </c>
      <c r="AM2499">
        <v>0</v>
      </c>
      <c r="AN2499" t="b">
        <f t="shared" ref="AN2499:AN2562" si="195">AM2499=AJ2499</f>
        <v>1</v>
      </c>
      <c r="AO2499" t="b">
        <f t="shared" ref="AO2499:AO2562" si="196">AJ2499=AH2499</f>
        <v>1</v>
      </c>
      <c r="AP2499" t="b">
        <f t="shared" ref="AP2499:AP2562" si="197">AM2499=AH2499</f>
        <v>1</v>
      </c>
      <c r="AQ2499">
        <f t="shared" ref="AQ2499:AQ2562" si="198">LEN(L2499)</f>
        <v>83</v>
      </c>
      <c r="AR2499" t="str">
        <f t="shared" ref="AR2499:AR2562" si="199">IF(AQ2499&lt;20,"small",IF(AND(AQ2499&lt;=150,AQ2499&gt;=20),"mid","large"))</f>
        <v>mid</v>
      </c>
    </row>
    <row r="2500" spans="1:44" x14ac:dyDescent="0.35">
      <c r="A2500">
        <v>2754</v>
      </c>
      <c r="B2500">
        <v>8656</v>
      </c>
      <c r="C2500" t="s">
        <v>12552</v>
      </c>
      <c r="D2500">
        <v>1684795766</v>
      </c>
      <c r="E2500">
        <v>1.66078E+18</v>
      </c>
      <c r="F2500">
        <v>5884</v>
      </c>
      <c r="G2500" t="s">
        <v>40</v>
      </c>
      <c r="H2500" t="s">
        <v>12553</v>
      </c>
      <c r="J2500" t="s">
        <v>12554</v>
      </c>
      <c r="K2500" t="b">
        <v>0</v>
      </c>
      <c r="L2500" t="s">
        <v>12555</v>
      </c>
      <c r="M2500" t="s">
        <v>200</v>
      </c>
      <c r="N2500">
        <v>1684786657</v>
      </c>
      <c r="O2500">
        <v>1.66074E+18</v>
      </c>
      <c r="P2500" t="b">
        <v>0</v>
      </c>
      <c r="R2500" t="b">
        <v>0</v>
      </c>
      <c r="S2500" t="b">
        <v>0</v>
      </c>
      <c r="T2500">
        <v>1281521</v>
      </c>
      <c r="U2500">
        <v>597</v>
      </c>
      <c r="V2500">
        <v>5573</v>
      </c>
      <c r="W2500">
        <v>1081</v>
      </c>
      <c r="X2500" t="s">
        <v>40</v>
      </c>
      <c r="Y2500" t="s">
        <v>91</v>
      </c>
      <c r="Z2500" t="s">
        <v>92</v>
      </c>
      <c r="AA2500" t="s">
        <v>93</v>
      </c>
      <c r="AB2500">
        <v>410702</v>
      </c>
      <c r="AC2500" t="b">
        <v>1</v>
      </c>
      <c r="AD2500" t="s">
        <v>201</v>
      </c>
      <c r="AE2500" t="b">
        <v>1</v>
      </c>
      <c r="AF2500" t="s">
        <v>202</v>
      </c>
      <c r="AG2500" t="s">
        <v>51</v>
      </c>
      <c r="AH2500">
        <v>1</v>
      </c>
      <c r="AI2500" t="s">
        <v>12556</v>
      </c>
      <c r="AJ2500">
        <v>1</v>
      </c>
      <c r="AK2500" t="s">
        <v>53</v>
      </c>
      <c r="AL2500" t="s">
        <v>53</v>
      </c>
      <c r="AM2500">
        <v>1</v>
      </c>
      <c r="AN2500" t="b">
        <f t="shared" si="195"/>
        <v>1</v>
      </c>
      <c r="AO2500" t="b">
        <f t="shared" si="196"/>
        <v>1</v>
      </c>
      <c r="AP2500" t="b">
        <f t="shared" si="197"/>
        <v>1</v>
      </c>
      <c r="AQ2500">
        <f t="shared" si="198"/>
        <v>193</v>
      </c>
      <c r="AR2500" t="str">
        <f t="shared" si="199"/>
        <v>large</v>
      </c>
    </row>
    <row r="2501" spans="1:44" x14ac:dyDescent="0.35">
      <c r="A2501">
        <v>629</v>
      </c>
      <c r="B2501">
        <v>1586</v>
      </c>
      <c r="C2501" t="s">
        <v>12557</v>
      </c>
      <c r="D2501">
        <v>1708720296</v>
      </c>
      <c r="E2501">
        <v>1.76113E+18</v>
      </c>
      <c r="F2501">
        <v>8</v>
      </c>
      <c r="G2501" t="s">
        <v>40</v>
      </c>
      <c r="H2501" t="s">
        <v>12160</v>
      </c>
      <c r="J2501" t="s">
        <v>12558</v>
      </c>
      <c r="K2501" t="b">
        <v>0</v>
      </c>
      <c r="L2501" t="s">
        <v>12559</v>
      </c>
      <c r="M2501" t="s">
        <v>705</v>
      </c>
      <c r="N2501">
        <v>1708437977</v>
      </c>
      <c r="O2501">
        <v>1.75994E+18</v>
      </c>
      <c r="P2501" t="b">
        <v>0</v>
      </c>
      <c r="R2501" t="b">
        <v>0</v>
      </c>
      <c r="S2501" t="b">
        <v>0</v>
      </c>
      <c r="T2501">
        <v>93253</v>
      </c>
      <c r="U2501">
        <v>162</v>
      </c>
      <c r="V2501">
        <v>921</v>
      </c>
      <c r="W2501">
        <v>871</v>
      </c>
      <c r="X2501" t="s">
        <v>40</v>
      </c>
      <c r="Y2501" t="s">
        <v>70</v>
      </c>
      <c r="Z2501" t="s">
        <v>71</v>
      </c>
      <c r="AA2501" t="s">
        <v>72</v>
      </c>
      <c r="AB2501">
        <v>64221</v>
      </c>
      <c r="AC2501" t="b">
        <v>1</v>
      </c>
      <c r="AD2501" t="s">
        <v>706</v>
      </c>
      <c r="AE2501" t="b">
        <v>0</v>
      </c>
      <c r="AF2501" t="s">
        <v>707</v>
      </c>
      <c r="AG2501" t="s">
        <v>75</v>
      </c>
      <c r="AH2501">
        <v>0</v>
      </c>
      <c r="AI2501" t="s">
        <v>12560</v>
      </c>
      <c r="AJ2501">
        <v>0</v>
      </c>
      <c r="AK2501" t="s">
        <v>113</v>
      </c>
      <c r="AL2501" t="s">
        <v>113</v>
      </c>
      <c r="AM2501">
        <v>0</v>
      </c>
      <c r="AN2501" t="b">
        <f t="shared" si="195"/>
        <v>1</v>
      </c>
      <c r="AO2501" t="b">
        <f t="shared" si="196"/>
        <v>1</v>
      </c>
      <c r="AP2501" t="b">
        <f t="shared" si="197"/>
        <v>1</v>
      </c>
      <c r="AQ2501">
        <f t="shared" si="198"/>
        <v>97</v>
      </c>
      <c r="AR2501" t="str">
        <f t="shared" si="199"/>
        <v>mid</v>
      </c>
    </row>
    <row r="2502" spans="1:44" x14ac:dyDescent="0.35">
      <c r="A2502">
        <v>1094</v>
      </c>
      <c r="B2502">
        <v>3563</v>
      </c>
      <c r="C2502" t="s">
        <v>12561</v>
      </c>
      <c r="D2502">
        <v>1636384172</v>
      </c>
      <c r="E2502">
        <v>1.45773E+18</v>
      </c>
      <c r="G2502" t="s">
        <v>40</v>
      </c>
      <c r="H2502" t="s">
        <v>12562</v>
      </c>
      <c r="I2502" t="s">
        <v>12563</v>
      </c>
      <c r="J2502" t="s">
        <v>12564</v>
      </c>
      <c r="K2502" t="b">
        <v>1</v>
      </c>
      <c r="L2502" t="s">
        <v>12565</v>
      </c>
      <c r="M2502" t="s">
        <v>5978</v>
      </c>
      <c r="N2502">
        <v>1636320391</v>
      </c>
      <c r="O2502">
        <v>1.45746E+18</v>
      </c>
      <c r="P2502" t="b">
        <v>0</v>
      </c>
      <c r="R2502" t="b">
        <v>0</v>
      </c>
      <c r="S2502" t="b">
        <v>0</v>
      </c>
      <c r="U2502">
        <v>408</v>
      </c>
      <c r="V2502">
        <v>1361</v>
      </c>
      <c r="W2502">
        <v>50</v>
      </c>
      <c r="X2502" t="s">
        <v>40</v>
      </c>
      <c r="Y2502" t="s">
        <v>91</v>
      </c>
      <c r="Z2502" t="s">
        <v>182</v>
      </c>
      <c r="AA2502" t="s">
        <v>183</v>
      </c>
      <c r="AB2502">
        <v>45379</v>
      </c>
      <c r="AC2502" t="b">
        <v>0</v>
      </c>
      <c r="AD2502" t="s">
        <v>5979</v>
      </c>
      <c r="AE2502" t="b">
        <v>1</v>
      </c>
      <c r="AF2502" t="s">
        <v>5980</v>
      </c>
      <c r="AG2502" t="s">
        <v>186</v>
      </c>
      <c r="AH2502">
        <v>-1</v>
      </c>
      <c r="AI2502" t="s">
        <v>12566</v>
      </c>
      <c r="AJ2502">
        <v>-1</v>
      </c>
      <c r="AK2502" t="s">
        <v>77</v>
      </c>
      <c r="AL2502" t="s">
        <v>77</v>
      </c>
      <c r="AM2502">
        <v>-1</v>
      </c>
      <c r="AN2502" t="b">
        <f t="shared" si="195"/>
        <v>1</v>
      </c>
      <c r="AO2502" t="b">
        <f t="shared" si="196"/>
        <v>1</v>
      </c>
      <c r="AP2502" t="b">
        <f t="shared" si="197"/>
        <v>1</v>
      </c>
      <c r="AQ2502">
        <f t="shared" si="198"/>
        <v>149</v>
      </c>
      <c r="AR2502" t="str">
        <f t="shared" si="199"/>
        <v>mid</v>
      </c>
    </row>
    <row r="2503" spans="1:44" x14ac:dyDescent="0.35">
      <c r="A2503">
        <v>2823</v>
      </c>
      <c r="B2503">
        <v>8860</v>
      </c>
      <c r="C2503" t="s">
        <v>12567</v>
      </c>
      <c r="D2503">
        <v>1582175567</v>
      </c>
      <c r="E2503">
        <v>1.23036E+18</v>
      </c>
      <c r="G2503" t="s">
        <v>40</v>
      </c>
      <c r="H2503" t="s">
        <v>7371</v>
      </c>
      <c r="I2503" t="s">
        <v>7372</v>
      </c>
      <c r="J2503" t="s">
        <v>12568</v>
      </c>
      <c r="K2503" t="b">
        <v>0</v>
      </c>
      <c r="L2503" t="s">
        <v>12569</v>
      </c>
      <c r="M2503" t="s">
        <v>596</v>
      </c>
      <c r="N2503">
        <v>1582148204</v>
      </c>
      <c r="O2503">
        <v>1.23024E+18</v>
      </c>
      <c r="P2503" t="b">
        <v>0</v>
      </c>
      <c r="R2503" t="b">
        <v>0</v>
      </c>
      <c r="S2503" t="b">
        <v>0</v>
      </c>
      <c r="U2503">
        <v>323</v>
      </c>
      <c r="V2503">
        <v>976</v>
      </c>
      <c r="W2503">
        <v>559</v>
      </c>
      <c r="X2503" t="s">
        <v>40</v>
      </c>
      <c r="Y2503" t="s">
        <v>46</v>
      </c>
      <c r="Z2503" t="s">
        <v>217</v>
      </c>
      <c r="AA2503" t="s">
        <v>218</v>
      </c>
      <c r="AB2503">
        <v>15986</v>
      </c>
      <c r="AC2503" t="b">
        <v>0</v>
      </c>
      <c r="AD2503" t="s">
        <v>597</v>
      </c>
      <c r="AE2503" t="b">
        <v>1</v>
      </c>
      <c r="AF2503" t="s">
        <v>598</v>
      </c>
      <c r="AG2503" t="s">
        <v>75</v>
      </c>
      <c r="AH2503">
        <v>-1</v>
      </c>
      <c r="AI2503" t="s">
        <v>12570</v>
      </c>
      <c r="AJ2503">
        <v>-1</v>
      </c>
      <c r="AK2503" t="s">
        <v>77</v>
      </c>
      <c r="AL2503" t="s">
        <v>77</v>
      </c>
      <c r="AM2503">
        <v>-1</v>
      </c>
      <c r="AN2503" t="b">
        <f t="shared" si="195"/>
        <v>1</v>
      </c>
      <c r="AO2503" t="b">
        <f t="shared" si="196"/>
        <v>1</v>
      </c>
      <c r="AP2503" t="b">
        <f t="shared" si="197"/>
        <v>1</v>
      </c>
      <c r="AQ2503">
        <f t="shared" si="198"/>
        <v>73</v>
      </c>
      <c r="AR2503" t="str">
        <f t="shared" si="199"/>
        <v>mid</v>
      </c>
    </row>
    <row r="2504" spans="1:44" x14ac:dyDescent="0.35">
      <c r="A2504">
        <v>289</v>
      </c>
      <c r="B2504">
        <v>701</v>
      </c>
      <c r="C2504" t="s">
        <v>12571</v>
      </c>
      <c r="D2504">
        <v>1711597876</v>
      </c>
      <c r="E2504">
        <v>1.7732E+18</v>
      </c>
      <c r="F2504">
        <v>785</v>
      </c>
      <c r="G2504" t="s">
        <v>40</v>
      </c>
      <c r="H2504" t="s">
        <v>8133</v>
      </c>
      <c r="I2504" t="s">
        <v>46</v>
      </c>
      <c r="J2504" t="s">
        <v>12572</v>
      </c>
      <c r="K2504" t="b">
        <v>1</v>
      </c>
      <c r="L2504" t="s">
        <v>12573</v>
      </c>
      <c r="M2504" t="s">
        <v>428</v>
      </c>
      <c r="N2504">
        <v>1711597696</v>
      </c>
      <c r="O2504">
        <v>1.7732E+18</v>
      </c>
      <c r="P2504" t="b">
        <v>0</v>
      </c>
      <c r="R2504" t="b">
        <v>0</v>
      </c>
      <c r="S2504" t="b">
        <v>0</v>
      </c>
      <c r="T2504">
        <v>491093</v>
      </c>
      <c r="U2504">
        <v>2159</v>
      </c>
      <c r="V2504">
        <v>9912</v>
      </c>
      <c r="W2504">
        <v>497</v>
      </c>
      <c r="X2504" t="s">
        <v>40</v>
      </c>
      <c r="Y2504" t="s">
        <v>46</v>
      </c>
      <c r="Z2504" t="s">
        <v>47</v>
      </c>
      <c r="AA2504" t="s">
        <v>48</v>
      </c>
      <c r="AB2504">
        <v>6211015</v>
      </c>
      <c r="AC2504" t="b">
        <v>1</v>
      </c>
      <c r="AD2504" t="s">
        <v>429</v>
      </c>
      <c r="AE2504" t="b">
        <v>1</v>
      </c>
      <c r="AF2504" t="s">
        <v>430</v>
      </c>
      <c r="AG2504" t="s">
        <v>51</v>
      </c>
      <c r="AH2504">
        <v>0</v>
      </c>
      <c r="AI2504" t="s">
        <v>12574</v>
      </c>
      <c r="AJ2504">
        <v>0</v>
      </c>
      <c r="AK2504" t="s">
        <v>53</v>
      </c>
      <c r="AL2504" t="s">
        <v>53</v>
      </c>
      <c r="AM2504">
        <v>1</v>
      </c>
      <c r="AN2504" t="b">
        <f t="shared" si="195"/>
        <v>0</v>
      </c>
      <c r="AO2504" t="b">
        <f t="shared" si="196"/>
        <v>1</v>
      </c>
      <c r="AP2504" t="b">
        <f t="shared" si="197"/>
        <v>0</v>
      </c>
      <c r="AQ2504">
        <f t="shared" si="198"/>
        <v>97</v>
      </c>
      <c r="AR2504" t="str">
        <f t="shared" si="199"/>
        <v>mid</v>
      </c>
    </row>
    <row r="2505" spans="1:44" x14ac:dyDescent="0.35">
      <c r="A2505">
        <v>1721</v>
      </c>
      <c r="B2505">
        <v>5389</v>
      </c>
      <c r="C2505" t="s">
        <v>12575</v>
      </c>
      <c r="D2505">
        <v>1715322203</v>
      </c>
      <c r="E2505">
        <v>1.78882E+18</v>
      </c>
      <c r="F2505">
        <v>219</v>
      </c>
      <c r="G2505" t="s">
        <v>40</v>
      </c>
      <c r="H2505" t="s">
        <v>1485</v>
      </c>
      <c r="J2505" t="s">
        <v>12576</v>
      </c>
      <c r="K2505" t="b">
        <v>0</v>
      </c>
      <c r="L2505" t="s">
        <v>7279</v>
      </c>
      <c r="M2505" t="s">
        <v>330</v>
      </c>
      <c r="N2505">
        <v>1715299138</v>
      </c>
      <c r="O2505">
        <v>1.78872E+18</v>
      </c>
      <c r="P2505" t="b">
        <v>0</v>
      </c>
      <c r="R2505" t="b">
        <v>0</v>
      </c>
      <c r="S2505" t="b">
        <v>0</v>
      </c>
      <c r="T2505">
        <v>153963</v>
      </c>
      <c r="U2505">
        <v>399</v>
      </c>
      <c r="V2505">
        <v>2679</v>
      </c>
      <c r="W2505">
        <v>349</v>
      </c>
      <c r="X2505" t="s">
        <v>40</v>
      </c>
      <c r="Z2505" t="s">
        <v>59</v>
      </c>
      <c r="AA2505" t="s">
        <v>60</v>
      </c>
      <c r="AB2505">
        <v>66429</v>
      </c>
      <c r="AC2505" t="b">
        <v>1</v>
      </c>
      <c r="AD2505" t="s">
        <v>331</v>
      </c>
      <c r="AE2505" t="b">
        <v>0</v>
      </c>
      <c r="AF2505" t="s">
        <v>332</v>
      </c>
      <c r="AG2505" t="s">
        <v>51</v>
      </c>
      <c r="AH2505">
        <v>1</v>
      </c>
      <c r="AI2505" t="s">
        <v>12577</v>
      </c>
      <c r="AJ2505">
        <v>1</v>
      </c>
      <c r="AK2505" t="s">
        <v>53</v>
      </c>
      <c r="AL2505" t="s">
        <v>53</v>
      </c>
      <c r="AM2505">
        <v>1</v>
      </c>
      <c r="AN2505" t="b">
        <f t="shared" si="195"/>
        <v>1</v>
      </c>
      <c r="AO2505" t="b">
        <f t="shared" si="196"/>
        <v>1</v>
      </c>
      <c r="AP2505" t="b">
        <f t="shared" si="197"/>
        <v>1</v>
      </c>
      <c r="AQ2505">
        <f t="shared" si="198"/>
        <v>24</v>
      </c>
      <c r="AR2505" t="str">
        <f t="shared" si="199"/>
        <v>mid</v>
      </c>
    </row>
    <row r="2506" spans="1:44" x14ac:dyDescent="0.35">
      <c r="A2506">
        <v>1908</v>
      </c>
      <c r="B2506">
        <v>5996</v>
      </c>
      <c r="C2506" t="s">
        <v>12578</v>
      </c>
      <c r="D2506">
        <v>1710239147</v>
      </c>
      <c r="E2506">
        <v>1.7675E+18</v>
      </c>
      <c r="F2506">
        <v>67</v>
      </c>
      <c r="G2506" t="s">
        <v>40</v>
      </c>
      <c r="H2506" t="s">
        <v>5327</v>
      </c>
      <c r="I2506" t="s">
        <v>12579</v>
      </c>
      <c r="J2506" t="s">
        <v>12580</v>
      </c>
      <c r="K2506" t="b">
        <v>0</v>
      </c>
      <c r="L2506" t="s">
        <v>12581</v>
      </c>
      <c r="M2506" t="s">
        <v>1273</v>
      </c>
      <c r="N2506">
        <v>1710209728</v>
      </c>
      <c r="O2506">
        <v>1.76737E+18</v>
      </c>
      <c r="P2506" t="b">
        <v>0</v>
      </c>
      <c r="R2506" t="b">
        <v>0</v>
      </c>
      <c r="S2506" t="b">
        <v>0</v>
      </c>
      <c r="T2506">
        <v>137625</v>
      </c>
      <c r="U2506">
        <v>435</v>
      </c>
      <c r="V2506">
        <v>2753</v>
      </c>
      <c r="W2506">
        <v>245</v>
      </c>
      <c r="X2506" t="s">
        <v>40</v>
      </c>
      <c r="Z2506" t="s">
        <v>59</v>
      </c>
      <c r="AA2506" t="s">
        <v>60</v>
      </c>
      <c r="AB2506">
        <v>66426</v>
      </c>
      <c r="AC2506" t="b">
        <v>1</v>
      </c>
      <c r="AD2506" t="s">
        <v>1274</v>
      </c>
      <c r="AE2506" t="b">
        <v>0</v>
      </c>
      <c r="AF2506" t="s">
        <v>1275</v>
      </c>
      <c r="AG2506" t="s">
        <v>51</v>
      </c>
      <c r="AH2506">
        <v>1</v>
      </c>
      <c r="AI2506" t="s">
        <v>12582</v>
      </c>
      <c r="AJ2506">
        <v>1</v>
      </c>
      <c r="AK2506" t="s">
        <v>53</v>
      </c>
      <c r="AL2506" t="s">
        <v>53</v>
      </c>
      <c r="AM2506">
        <v>1</v>
      </c>
      <c r="AN2506" t="b">
        <f t="shared" si="195"/>
        <v>1</v>
      </c>
      <c r="AO2506" t="b">
        <f t="shared" si="196"/>
        <v>1</v>
      </c>
      <c r="AP2506" t="b">
        <f t="shared" si="197"/>
        <v>1</v>
      </c>
      <c r="AQ2506">
        <f t="shared" si="198"/>
        <v>12</v>
      </c>
      <c r="AR2506" t="str">
        <f t="shared" si="199"/>
        <v>small</v>
      </c>
    </row>
    <row r="2507" spans="1:44" x14ac:dyDescent="0.35">
      <c r="A2507">
        <v>2829</v>
      </c>
      <c r="B2507">
        <v>8898</v>
      </c>
      <c r="C2507" t="s">
        <v>12583</v>
      </c>
      <c r="D2507">
        <v>1582151719</v>
      </c>
      <c r="E2507">
        <v>1.23026E+18</v>
      </c>
      <c r="G2507" t="s">
        <v>40</v>
      </c>
      <c r="H2507" t="s">
        <v>3428</v>
      </c>
      <c r="J2507" t="s">
        <v>12584</v>
      </c>
      <c r="K2507" t="b">
        <v>0</v>
      </c>
      <c r="L2507" t="s">
        <v>12585</v>
      </c>
      <c r="M2507" t="s">
        <v>596</v>
      </c>
      <c r="N2507">
        <v>1582148204</v>
      </c>
      <c r="O2507">
        <v>1.23024E+18</v>
      </c>
      <c r="P2507" t="b">
        <v>0</v>
      </c>
      <c r="R2507" t="b">
        <v>0</v>
      </c>
      <c r="S2507" t="b">
        <v>0</v>
      </c>
      <c r="U2507">
        <v>323</v>
      </c>
      <c r="V2507">
        <v>976</v>
      </c>
      <c r="W2507">
        <v>559</v>
      </c>
      <c r="X2507" t="s">
        <v>40</v>
      </c>
      <c r="Y2507" t="s">
        <v>46</v>
      </c>
      <c r="Z2507" t="s">
        <v>217</v>
      </c>
      <c r="AA2507" t="s">
        <v>218</v>
      </c>
      <c r="AB2507">
        <v>15986</v>
      </c>
      <c r="AC2507" t="b">
        <v>0</v>
      </c>
      <c r="AD2507" t="s">
        <v>597</v>
      </c>
      <c r="AE2507" t="b">
        <v>1</v>
      </c>
      <c r="AF2507" t="s">
        <v>598</v>
      </c>
      <c r="AG2507" t="s">
        <v>75</v>
      </c>
      <c r="AH2507">
        <v>-1</v>
      </c>
      <c r="AI2507" t="s">
        <v>12586</v>
      </c>
      <c r="AJ2507">
        <v>-1</v>
      </c>
      <c r="AK2507" t="s">
        <v>113</v>
      </c>
      <c r="AL2507" t="s">
        <v>113</v>
      </c>
      <c r="AM2507">
        <v>0</v>
      </c>
      <c r="AN2507" t="b">
        <f t="shared" si="195"/>
        <v>0</v>
      </c>
      <c r="AO2507" t="b">
        <f t="shared" si="196"/>
        <v>1</v>
      </c>
      <c r="AP2507" t="b">
        <f t="shared" si="197"/>
        <v>0</v>
      </c>
      <c r="AQ2507">
        <f t="shared" si="198"/>
        <v>64</v>
      </c>
      <c r="AR2507" t="str">
        <f t="shared" si="199"/>
        <v>mid</v>
      </c>
    </row>
    <row r="2508" spans="1:44" x14ac:dyDescent="0.35">
      <c r="A2508">
        <v>903</v>
      </c>
      <c r="B2508">
        <v>2894</v>
      </c>
      <c r="C2508" t="s">
        <v>12587</v>
      </c>
      <c r="D2508">
        <v>1641688517</v>
      </c>
      <c r="E2508">
        <v>1.47998E+18</v>
      </c>
      <c r="G2508" t="s">
        <v>40</v>
      </c>
      <c r="H2508" t="s">
        <v>4320</v>
      </c>
      <c r="J2508" t="s">
        <v>12588</v>
      </c>
      <c r="K2508" t="b">
        <v>0</v>
      </c>
      <c r="L2508" t="s">
        <v>12589</v>
      </c>
      <c r="M2508" t="s">
        <v>447</v>
      </c>
      <c r="N2508">
        <v>1641669151</v>
      </c>
      <c r="O2508">
        <v>1.47989E+18</v>
      </c>
      <c r="P2508" t="b">
        <v>0</v>
      </c>
      <c r="R2508" t="b">
        <v>0</v>
      </c>
      <c r="S2508" t="b">
        <v>0</v>
      </c>
      <c r="U2508">
        <v>405</v>
      </c>
      <c r="V2508">
        <v>1943</v>
      </c>
      <c r="W2508">
        <v>303</v>
      </c>
      <c r="X2508" t="s">
        <v>40</v>
      </c>
      <c r="Y2508" t="s">
        <v>46</v>
      </c>
      <c r="Z2508" t="s">
        <v>217</v>
      </c>
      <c r="AA2508" t="s">
        <v>218</v>
      </c>
      <c r="AB2508">
        <v>15986</v>
      </c>
      <c r="AC2508" t="b">
        <v>0</v>
      </c>
      <c r="AD2508" t="s">
        <v>448</v>
      </c>
      <c r="AE2508" t="b">
        <v>1</v>
      </c>
      <c r="AF2508" t="s">
        <v>449</v>
      </c>
      <c r="AG2508" t="s">
        <v>75</v>
      </c>
      <c r="AH2508">
        <v>-1</v>
      </c>
      <c r="AI2508" t="s">
        <v>12590</v>
      </c>
      <c r="AJ2508">
        <v>-1</v>
      </c>
      <c r="AK2508" t="s">
        <v>77</v>
      </c>
      <c r="AL2508" t="s">
        <v>77</v>
      </c>
      <c r="AM2508">
        <v>-1</v>
      </c>
      <c r="AN2508" t="b">
        <f t="shared" si="195"/>
        <v>1</v>
      </c>
      <c r="AO2508" t="b">
        <f t="shared" si="196"/>
        <v>1</v>
      </c>
      <c r="AP2508" t="b">
        <f t="shared" si="197"/>
        <v>1</v>
      </c>
      <c r="AQ2508">
        <f t="shared" si="198"/>
        <v>274</v>
      </c>
      <c r="AR2508" t="str">
        <f t="shared" si="199"/>
        <v>large</v>
      </c>
    </row>
    <row r="2509" spans="1:44" x14ac:dyDescent="0.35">
      <c r="A2509">
        <v>2129</v>
      </c>
      <c r="B2509">
        <v>6806</v>
      </c>
      <c r="C2509" t="s">
        <v>12591</v>
      </c>
      <c r="D2509">
        <v>1684646626</v>
      </c>
      <c r="E2509">
        <v>1.66015E+18</v>
      </c>
      <c r="F2509">
        <v>15596</v>
      </c>
      <c r="G2509" t="s">
        <v>40</v>
      </c>
      <c r="H2509" t="s">
        <v>298</v>
      </c>
      <c r="I2509" t="s">
        <v>10768</v>
      </c>
      <c r="J2509" t="s">
        <v>12592</v>
      </c>
      <c r="K2509" t="b">
        <v>1</v>
      </c>
      <c r="L2509" t="s">
        <v>12593</v>
      </c>
      <c r="M2509" t="s">
        <v>1577</v>
      </c>
      <c r="N2509">
        <v>1684646330</v>
      </c>
      <c r="O2509">
        <v>1.66015E+18</v>
      </c>
      <c r="P2509" t="b">
        <v>0</v>
      </c>
      <c r="R2509" t="b">
        <v>0</v>
      </c>
      <c r="S2509" t="b">
        <v>0</v>
      </c>
      <c r="T2509">
        <v>1170183</v>
      </c>
      <c r="U2509">
        <v>1311</v>
      </c>
      <c r="V2509">
        <v>8914</v>
      </c>
      <c r="W2509">
        <v>1256</v>
      </c>
      <c r="X2509" t="s">
        <v>40</v>
      </c>
      <c r="Y2509" t="s">
        <v>91</v>
      </c>
      <c r="Z2509" t="s">
        <v>92</v>
      </c>
      <c r="AA2509" t="s">
        <v>93</v>
      </c>
      <c r="AB2509">
        <v>410702</v>
      </c>
      <c r="AC2509" t="b">
        <v>1</v>
      </c>
      <c r="AD2509" t="s">
        <v>1578</v>
      </c>
      <c r="AE2509" t="b">
        <v>1</v>
      </c>
      <c r="AF2509" t="s">
        <v>1579</v>
      </c>
      <c r="AG2509" t="s">
        <v>51</v>
      </c>
      <c r="AH2509">
        <v>0</v>
      </c>
      <c r="AI2509" t="s">
        <v>12594</v>
      </c>
      <c r="AJ2509">
        <v>0</v>
      </c>
      <c r="AK2509" t="s">
        <v>77</v>
      </c>
      <c r="AL2509" t="s">
        <v>77</v>
      </c>
      <c r="AM2509">
        <v>-1</v>
      </c>
      <c r="AN2509" t="b">
        <f t="shared" si="195"/>
        <v>0</v>
      </c>
      <c r="AO2509" t="b">
        <f t="shared" si="196"/>
        <v>1</v>
      </c>
      <c r="AP2509" t="b">
        <f t="shared" si="197"/>
        <v>0</v>
      </c>
      <c r="AQ2509">
        <f t="shared" si="198"/>
        <v>52</v>
      </c>
      <c r="AR2509" t="str">
        <f t="shared" si="199"/>
        <v>mid</v>
      </c>
    </row>
    <row r="2510" spans="1:44" x14ac:dyDescent="0.35">
      <c r="A2510">
        <v>759</v>
      </c>
      <c r="B2510">
        <v>2409</v>
      </c>
      <c r="C2510" t="s">
        <v>12595</v>
      </c>
      <c r="D2510">
        <v>1599303458</v>
      </c>
      <c r="E2510">
        <v>1.3022E+18</v>
      </c>
      <c r="G2510" t="s">
        <v>40</v>
      </c>
      <c r="H2510" t="s">
        <v>4902</v>
      </c>
      <c r="J2510" t="s">
        <v>12596</v>
      </c>
      <c r="K2510" t="b">
        <v>0</v>
      </c>
      <c r="L2510" t="s">
        <v>12597</v>
      </c>
      <c r="M2510" t="s">
        <v>266</v>
      </c>
      <c r="N2510">
        <v>1599270941</v>
      </c>
      <c r="O2510">
        <v>1.30206E+18</v>
      </c>
      <c r="P2510" t="b">
        <v>0</v>
      </c>
      <c r="R2510" t="b">
        <v>0</v>
      </c>
      <c r="S2510" t="b">
        <v>0</v>
      </c>
      <c r="U2510">
        <v>577</v>
      </c>
      <c r="V2510">
        <v>2998</v>
      </c>
      <c r="W2510">
        <v>202</v>
      </c>
      <c r="X2510" t="s">
        <v>40</v>
      </c>
      <c r="Y2510" t="s">
        <v>46</v>
      </c>
      <c r="Z2510" t="s">
        <v>217</v>
      </c>
      <c r="AA2510" t="s">
        <v>218</v>
      </c>
      <c r="AB2510">
        <v>15986</v>
      </c>
      <c r="AC2510" t="b">
        <v>0</v>
      </c>
      <c r="AD2510" t="s">
        <v>267</v>
      </c>
      <c r="AE2510" t="b">
        <v>1</v>
      </c>
      <c r="AF2510" t="s">
        <v>268</v>
      </c>
      <c r="AG2510" t="s">
        <v>75</v>
      </c>
      <c r="AH2510">
        <v>0</v>
      </c>
      <c r="AI2510" t="s">
        <v>12598</v>
      </c>
      <c r="AJ2510">
        <v>0</v>
      </c>
      <c r="AK2510" t="s">
        <v>113</v>
      </c>
      <c r="AL2510" t="s">
        <v>113</v>
      </c>
      <c r="AM2510">
        <v>0</v>
      </c>
      <c r="AN2510" t="b">
        <f t="shared" si="195"/>
        <v>1</v>
      </c>
      <c r="AO2510" t="b">
        <f t="shared" si="196"/>
        <v>1</v>
      </c>
      <c r="AP2510" t="b">
        <f t="shared" si="197"/>
        <v>1</v>
      </c>
      <c r="AQ2510">
        <f t="shared" si="198"/>
        <v>8</v>
      </c>
      <c r="AR2510" t="str">
        <f t="shared" si="199"/>
        <v>small</v>
      </c>
    </row>
    <row r="2511" spans="1:44" x14ac:dyDescent="0.35">
      <c r="A2511">
        <v>485</v>
      </c>
      <c r="B2511">
        <v>1080</v>
      </c>
      <c r="C2511" t="s">
        <v>12599</v>
      </c>
      <c r="D2511">
        <v>1712608121</v>
      </c>
      <c r="E2511">
        <v>1.77743E+18</v>
      </c>
      <c r="F2511">
        <v>522</v>
      </c>
      <c r="G2511" t="s">
        <v>40</v>
      </c>
      <c r="H2511" t="s">
        <v>433</v>
      </c>
      <c r="J2511" t="s">
        <v>12600</v>
      </c>
      <c r="K2511" t="b">
        <v>0</v>
      </c>
      <c r="L2511" t="s">
        <v>12601</v>
      </c>
      <c r="M2511" t="s">
        <v>549</v>
      </c>
      <c r="N2511">
        <v>1712606747</v>
      </c>
      <c r="O2511">
        <v>1.77743E+18</v>
      </c>
      <c r="P2511" t="b">
        <v>0</v>
      </c>
      <c r="R2511" t="b">
        <v>0</v>
      </c>
      <c r="S2511" t="b">
        <v>0</v>
      </c>
      <c r="T2511">
        <v>893766</v>
      </c>
      <c r="U2511">
        <v>1196</v>
      </c>
      <c r="V2511">
        <v>5588</v>
      </c>
      <c r="W2511">
        <v>343</v>
      </c>
      <c r="X2511" t="s">
        <v>40</v>
      </c>
      <c r="Y2511" t="s">
        <v>46</v>
      </c>
      <c r="Z2511" t="s">
        <v>47</v>
      </c>
      <c r="AA2511" t="s">
        <v>48</v>
      </c>
      <c r="AB2511">
        <v>6211031</v>
      </c>
      <c r="AC2511" t="b">
        <v>1</v>
      </c>
      <c r="AD2511" t="s">
        <v>550</v>
      </c>
      <c r="AE2511" t="b">
        <v>1</v>
      </c>
      <c r="AF2511" t="s">
        <v>551</v>
      </c>
      <c r="AG2511" t="s">
        <v>51</v>
      </c>
      <c r="AH2511">
        <v>1</v>
      </c>
      <c r="AI2511" t="s">
        <v>12602</v>
      </c>
      <c r="AJ2511">
        <v>1</v>
      </c>
      <c r="AK2511" t="s">
        <v>53</v>
      </c>
      <c r="AL2511" t="s">
        <v>53</v>
      </c>
      <c r="AM2511">
        <v>1</v>
      </c>
      <c r="AN2511" t="b">
        <f t="shared" si="195"/>
        <v>1</v>
      </c>
      <c r="AO2511" t="b">
        <f t="shared" si="196"/>
        <v>1</v>
      </c>
      <c r="AP2511" t="b">
        <f t="shared" si="197"/>
        <v>1</v>
      </c>
      <c r="AQ2511">
        <f t="shared" si="198"/>
        <v>111</v>
      </c>
      <c r="AR2511" t="str">
        <f t="shared" si="199"/>
        <v>mid</v>
      </c>
    </row>
    <row r="2512" spans="1:44" x14ac:dyDescent="0.35">
      <c r="A2512">
        <v>2467</v>
      </c>
      <c r="B2512">
        <v>8029</v>
      </c>
      <c r="C2512" t="s">
        <v>12603</v>
      </c>
      <c r="D2512">
        <v>1617190755</v>
      </c>
      <c r="E2512">
        <v>1.37722E+18</v>
      </c>
      <c r="G2512" t="s">
        <v>40</v>
      </c>
      <c r="H2512" t="s">
        <v>6205</v>
      </c>
      <c r="I2512" t="s">
        <v>1043</v>
      </c>
      <c r="J2512" t="s">
        <v>12604</v>
      </c>
      <c r="K2512" t="b">
        <v>1</v>
      </c>
      <c r="L2512" t="s">
        <v>12605</v>
      </c>
      <c r="M2512" t="s">
        <v>283</v>
      </c>
      <c r="N2512">
        <v>1617155297</v>
      </c>
      <c r="O2512">
        <v>1.37708E+18</v>
      </c>
      <c r="P2512" t="b">
        <v>0</v>
      </c>
      <c r="R2512" t="b">
        <v>0</v>
      </c>
      <c r="S2512" t="b">
        <v>0</v>
      </c>
      <c r="U2512">
        <v>473</v>
      </c>
      <c r="V2512">
        <v>4029</v>
      </c>
      <c r="W2512">
        <v>121</v>
      </c>
      <c r="X2512" t="s">
        <v>40</v>
      </c>
      <c r="Y2512" t="s">
        <v>91</v>
      </c>
      <c r="Z2512" t="s">
        <v>92</v>
      </c>
      <c r="AA2512" t="s">
        <v>93</v>
      </c>
      <c r="AB2512">
        <v>410702</v>
      </c>
      <c r="AC2512" t="b">
        <v>1</v>
      </c>
      <c r="AD2512" t="s">
        <v>284</v>
      </c>
      <c r="AE2512" t="b">
        <v>1</v>
      </c>
      <c r="AF2512" t="s">
        <v>285</v>
      </c>
      <c r="AG2512" t="s">
        <v>51</v>
      </c>
      <c r="AH2512">
        <v>0</v>
      </c>
      <c r="AI2512" t="s">
        <v>12606</v>
      </c>
      <c r="AJ2512">
        <v>0</v>
      </c>
      <c r="AK2512" t="s">
        <v>113</v>
      </c>
      <c r="AL2512" t="s">
        <v>113</v>
      </c>
      <c r="AM2512">
        <v>0</v>
      </c>
      <c r="AN2512" t="b">
        <f t="shared" si="195"/>
        <v>1</v>
      </c>
      <c r="AO2512" t="b">
        <f t="shared" si="196"/>
        <v>1</v>
      </c>
      <c r="AP2512" t="b">
        <f t="shared" si="197"/>
        <v>1</v>
      </c>
      <c r="AQ2512">
        <f t="shared" si="198"/>
        <v>62</v>
      </c>
      <c r="AR2512" t="str">
        <f t="shared" si="199"/>
        <v>mid</v>
      </c>
    </row>
    <row r="2513" spans="1:44" x14ac:dyDescent="0.35">
      <c r="A2513">
        <v>2127</v>
      </c>
      <c r="B2513">
        <v>6793</v>
      </c>
      <c r="C2513" t="s">
        <v>12607</v>
      </c>
      <c r="D2513">
        <v>1684647004</v>
      </c>
      <c r="E2513">
        <v>1.66016E+18</v>
      </c>
      <c r="F2513">
        <v>1611</v>
      </c>
      <c r="G2513" t="s">
        <v>40</v>
      </c>
      <c r="H2513" t="s">
        <v>12608</v>
      </c>
      <c r="I2513" t="s">
        <v>12609</v>
      </c>
      <c r="J2513" t="s">
        <v>12610</v>
      </c>
      <c r="K2513" t="b">
        <v>1</v>
      </c>
      <c r="L2513" t="s">
        <v>12611</v>
      </c>
      <c r="M2513" t="s">
        <v>1577</v>
      </c>
      <c r="N2513">
        <v>1684646330</v>
      </c>
      <c r="O2513">
        <v>1.66015E+18</v>
      </c>
      <c r="P2513" t="b">
        <v>0</v>
      </c>
      <c r="R2513" t="b">
        <v>0</v>
      </c>
      <c r="S2513" t="b">
        <v>0</v>
      </c>
      <c r="T2513">
        <v>1170183</v>
      </c>
      <c r="U2513">
        <v>1311</v>
      </c>
      <c r="V2513">
        <v>8914</v>
      </c>
      <c r="W2513">
        <v>1256</v>
      </c>
      <c r="X2513" t="s">
        <v>40</v>
      </c>
      <c r="Y2513" t="s">
        <v>91</v>
      </c>
      <c r="Z2513" t="s">
        <v>92</v>
      </c>
      <c r="AA2513" t="s">
        <v>93</v>
      </c>
      <c r="AB2513">
        <v>410702</v>
      </c>
      <c r="AC2513" t="b">
        <v>1</v>
      </c>
      <c r="AD2513" t="s">
        <v>1578</v>
      </c>
      <c r="AE2513" t="b">
        <v>1</v>
      </c>
      <c r="AF2513" t="s">
        <v>1579</v>
      </c>
      <c r="AG2513" t="s">
        <v>51</v>
      </c>
      <c r="AH2513">
        <v>-1</v>
      </c>
      <c r="AI2513" t="s">
        <v>12612</v>
      </c>
      <c r="AJ2513">
        <v>-1</v>
      </c>
      <c r="AK2513" t="s">
        <v>77</v>
      </c>
      <c r="AL2513" t="s">
        <v>77</v>
      </c>
      <c r="AM2513">
        <v>-1</v>
      </c>
      <c r="AN2513" t="b">
        <f t="shared" si="195"/>
        <v>1</v>
      </c>
      <c r="AO2513" t="b">
        <f t="shared" si="196"/>
        <v>1</v>
      </c>
      <c r="AP2513" t="b">
        <f t="shared" si="197"/>
        <v>1</v>
      </c>
      <c r="AQ2513">
        <f t="shared" si="198"/>
        <v>104</v>
      </c>
      <c r="AR2513" t="str">
        <f t="shared" si="199"/>
        <v>mid</v>
      </c>
    </row>
    <row r="2514" spans="1:44" x14ac:dyDescent="0.35">
      <c r="A2514">
        <v>1732</v>
      </c>
      <c r="B2514">
        <v>5417</v>
      </c>
      <c r="C2514" t="s">
        <v>12613</v>
      </c>
      <c r="D2514">
        <v>1715405538</v>
      </c>
      <c r="E2514">
        <v>1.78917E+18</v>
      </c>
      <c r="F2514">
        <v>10</v>
      </c>
      <c r="G2514" t="s">
        <v>40</v>
      </c>
      <c r="H2514" t="s">
        <v>12614</v>
      </c>
      <c r="J2514" t="s">
        <v>12615</v>
      </c>
      <c r="K2514" t="b">
        <v>0</v>
      </c>
      <c r="L2514" t="s">
        <v>12616</v>
      </c>
      <c r="M2514" t="s">
        <v>330</v>
      </c>
      <c r="N2514">
        <v>1715299138</v>
      </c>
      <c r="O2514">
        <v>1.78872E+18</v>
      </c>
      <c r="P2514" t="b">
        <v>0</v>
      </c>
      <c r="R2514" t="b">
        <v>0</v>
      </c>
      <c r="S2514" t="b">
        <v>0</v>
      </c>
      <c r="T2514">
        <v>153963</v>
      </c>
      <c r="U2514">
        <v>399</v>
      </c>
      <c r="V2514">
        <v>2679</v>
      </c>
      <c r="W2514">
        <v>349</v>
      </c>
      <c r="X2514" t="s">
        <v>40</v>
      </c>
      <c r="Z2514" t="s">
        <v>59</v>
      </c>
      <c r="AA2514" t="s">
        <v>60</v>
      </c>
      <c r="AB2514">
        <v>66429</v>
      </c>
      <c r="AC2514" t="b">
        <v>1</v>
      </c>
      <c r="AD2514" t="s">
        <v>331</v>
      </c>
      <c r="AE2514" t="b">
        <v>0</v>
      </c>
      <c r="AF2514" t="s">
        <v>332</v>
      </c>
      <c r="AG2514" t="s">
        <v>51</v>
      </c>
      <c r="AH2514">
        <v>1</v>
      </c>
      <c r="AI2514" t="s">
        <v>12617</v>
      </c>
      <c r="AJ2514">
        <v>1</v>
      </c>
      <c r="AK2514" t="s">
        <v>53</v>
      </c>
      <c r="AL2514" t="s">
        <v>53</v>
      </c>
      <c r="AM2514">
        <v>1</v>
      </c>
      <c r="AN2514" t="b">
        <f t="shared" si="195"/>
        <v>1</v>
      </c>
      <c r="AO2514" t="b">
        <f t="shared" si="196"/>
        <v>1</v>
      </c>
      <c r="AP2514" t="b">
        <f t="shared" si="197"/>
        <v>1</v>
      </c>
      <c r="AQ2514">
        <f t="shared" si="198"/>
        <v>67</v>
      </c>
      <c r="AR2514" t="str">
        <f t="shared" si="199"/>
        <v>mid</v>
      </c>
    </row>
    <row r="2515" spans="1:44" x14ac:dyDescent="0.35">
      <c r="A2515">
        <v>2866</v>
      </c>
      <c r="B2515">
        <v>9042</v>
      </c>
      <c r="C2515" t="s">
        <v>12618</v>
      </c>
      <c r="D2515">
        <v>1685761075</v>
      </c>
      <c r="E2515">
        <v>1.66483E+18</v>
      </c>
      <c r="F2515">
        <v>18</v>
      </c>
      <c r="G2515" t="s">
        <v>40</v>
      </c>
      <c r="H2515" t="s">
        <v>5994</v>
      </c>
      <c r="J2515" t="s">
        <v>12619</v>
      </c>
      <c r="K2515" t="b">
        <v>0</v>
      </c>
      <c r="L2515" t="s">
        <v>12620</v>
      </c>
      <c r="M2515" t="s">
        <v>208</v>
      </c>
      <c r="N2515">
        <v>1685684736</v>
      </c>
      <c r="O2515">
        <v>1.66451E+18</v>
      </c>
      <c r="P2515" t="b">
        <v>0</v>
      </c>
      <c r="R2515" t="b">
        <v>0</v>
      </c>
      <c r="S2515" t="b">
        <v>0</v>
      </c>
      <c r="T2515">
        <v>72071</v>
      </c>
      <c r="U2515">
        <v>253</v>
      </c>
      <c r="V2515">
        <v>1167</v>
      </c>
      <c r="W2515">
        <v>120</v>
      </c>
      <c r="X2515" t="s">
        <v>40</v>
      </c>
      <c r="Y2515" t="s">
        <v>91</v>
      </c>
      <c r="Z2515" t="s">
        <v>182</v>
      </c>
      <c r="AA2515" t="s">
        <v>183</v>
      </c>
      <c r="AB2515">
        <v>45378</v>
      </c>
      <c r="AC2515" t="b">
        <v>0</v>
      </c>
      <c r="AD2515" t="s">
        <v>209</v>
      </c>
      <c r="AE2515" t="b">
        <v>1</v>
      </c>
      <c r="AF2515" t="s">
        <v>210</v>
      </c>
      <c r="AG2515" t="s">
        <v>186</v>
      </c>
      <c r="AH2515">
        <v>0</v>
      </c>
      <c r="AI2515" t="s">
        <v>12621</v>
      </c>
      <c r="AJ2515">
        <v>-1</v>
      </c>
      <c r="AK2515" t="s">
        <v>113</v>
      </c>
      <c r="AL2515" t="s">
        <v>113</v>
      </c>
      <c r="AM2515">
        <v>0</v>
      </c>
      <c r="AN2515" s="3" t="b">
        <f t="shared" si="195"/>
        <v>0</v>
      </c>
      <c r="AO2515" s="5" t="b">
        <f t="shared" si="196"/>
        <v>0</v>
      </c>
      <c r="AP2515" t="b">
        <f t="shared" si="197"/>
        <v>1</v>
      </c>
      <c r="AQ2515">
        <f t="shared" si="198"/>
        <v>82</v>
      </c>
      <c r="AR2515" t="str">
        <f t="shared" si="199"/>
        <v>mid</v>
      </c>
    </row>
    <row r="2516" spans="1:44" x14ac:dyDescent="0.35">
      <c r="A2516">
        <v>1328</v>
      </c>
      <c r="B2516">
        <v>4198</v>
      </c>
      <c r="C2516" t="s">
        <v>12622</v>
      </c>
      <c r="D2516">
        <v>1590892356</v>
      </c>
      <c r="E2516">
        <v>1.26692E+18</v>
      </c>
      <c r="G2516" t="s">
        <v>40</v>
      </c>
      <c r="H2516" t="s">
        <v>2382</v>
      </c>
      <c r="J2516" t="s">
        <v>12623</v>
      </c>
      <c r="K2516" t="b">
        <v>0</v>
      </c>
      <c r="L2516" t="s">
        <v>12624</v>
      </c>
      <c r="M2516" t="s">
        <v>583</v>
      </c>
      <c r="N2516">
        <v>1590889565</v>
      </c>
      <c r="O2516">
        <v>1.26691E+18</v>
      </c>
      <c r="P2516" t="b">
        <v>1</v>
      </c>
      <c r="Q2516">
        <v>1.27E+18</v>
      </c>
      <c r="R2516" t="b">
        <v>0</v>
      </c>
      <c r="S2516" t="b">
        <v>0</v>
      </c>
      <c r="U2516">
        <v>217</v>
      </c>
      <c r="V2516">
        <v>2570</v>
      </c>
      <c r="W2516">
        <v>62</v>
      </c>
      <c r="X2516" t="s">
        <v>40</v>
      </c>
      <c r="Y2516" t="s">
        <v>46</v>
      </c>
      <c r="Z2516" t="s">
        <v>437</v>
      </c>
      <c r="AA2516" t="s">
        <v>438</v>
      </c>
      <c r="AB2516">
        <v>41321</v>
      </c>
      <c r="AC2516" t="b">
        <v>0</v>
      </c>
      <c r="AD2516" t="s">
        <v>584</v>
      </c>
      <c r="AE2516" t="b">
        <v>1</v>
      </c>
      <c r="AF2516" t="s">
        <v>585</v>
      </c>
      <c r="AG2516" t="s">
        <v>51</v>
      </c>
      <c r="AH2516">
        <v>0</v>
      </c>
      <c r="AI2516" t="s">
        <v>12625</v>
      </c>
      <c r="AJ2516">
        <v>0</v>
      </c>
      <c r="AK2516" t="s">
        <v>113</v>
      </c>
      <c r="AL2516" t="s">
        <v>113</v>
      </c>
      <c r="AM2516">
        <v>0</v>
      </c>
      <c r="AN2516" t="b">
        <f t="shared" si="195"/>
        <v>1</v>
      </c>
      <c r="AO2516" t="b">
        <f t="shared" si="196"/>
        <v>1</v>
      </c>
      <c r="AP2516" t="b">
        <f t="shared" si="197"/>
        <v>1</v>
      </c>
      <c r="AQ2516">
        <f t="shared" si="198"/>
        <v>239</v>
      </c>
      <c r="AR2516" t="str">
        <f t="shared" si="199"/>
        <v>large</v>
      </c>
    </row>
    <row r="2517" spans="1:44" x14ac:dyDescent="0.35">
      <c r="A2517">
        <v>996</v>
      </c>
      <c r="B2517">
        <v>3230</v>
      </c>
      <c r="C2517" t="s">
        <v>12626</v>
      </c>
      <c r="D2517">
        <v>1707331983</v>
      </c>
      <c r="E2517">
        <v>1.7553E+18</v>
      </c>
      <c r="F2517">
        <v>1251</v>
      </c>
      <c r="G2517" t="s">
        <v>40</v>
      </c>
      <c r="H2517" t="s">
        <v>12627</v>
      </c>
      <c r="I2517" t="s">
        <v>12628</v>
      </c>
      <c r="J2517" t="s">
        <v>12629</v>
      </c>
      <c r="K2517" t="b">
        <v>0</v>
      </c>
      <c r="L2517" t="s">
        <v>12630</v>
      </c>
      <c r="M2517" t="s">
        <v>2022</v>
      </c>
      <c r="N2517">
        <v>1707330715</v>
      </c>
      <c r="O2517">
        <v>1.7553E+18</v>
      </c>
      <c r="P2517" t="b">
        <v>0</v>
      </c>
      <c r="R2517" t="b">
        <v>0</v>
      </c>
      <c r="S2517" t="b">
        <v>0</v>
      </c>
      <c r="T2517">
        <v>69416</v>
      </c>
      <c r="U2517">
        <v>473</v>
      </c>
      <c r="V2517">
        <v>1099</v>
      </c>
      <c r="W2517">
        <v>43</v>
      </c>
      <c r="X2517" t="s">
        <v>40</v>
      </c>
      <c r="Y2517" t="s">
        <v>91</v>
      </c>
      <c r="Z2517" t="s">
        <v>182</v>
      </c>
      <c r="AA2517" t="s">
        <v>183</v>
      </c>
      <c r="AB2517">
        <v>45378</v>
      </c>
      <c r="AC2517" t="b">
        <v>0</v>
      </c>
      <c r="AD2517" t="s">
        <v>2023</v>
      </c>
      <c r="AE2517" t="b">
        <v>1</v>
      </c>
      <c r="AF2517" t="s">
        <v>2024</v>
      </c>
      <c r="AG2517" t="s">
        <v>186</v>
      </c>
      <c r="AH2517">
        <v>0</v>
      </c>
      <c r="AI2517" t="s">
        <v>12631</v>
      </c>
      <c r="AJ2517">
        <v>-1</v>
      </c>
      <c r="AK2517" t="s">
        <v>113</v>
      </c>
      <c r="AL2517" t="s">
        <v>113</v>
      </c>
      <c r="AM2517">
        <v>0</v>
      </c>
      <c r="AN2517" s="3" t="b">
        <f t="shared" si="195"/>
        <v>0</v>
      </c>
      <c r="AO2517" s="5" t="b">
        <f t="shared" si="196"/>
        <v>0</v>
      </c>
      <c r="AP2517" t="b">
        <f t="shared" si="197"/>
        <v>1</v>
      </c>
      <c r="AQ2517">
        <f t="shared" si="198"/>
        <v>41</v>
      </c>
      <c r="AR2517" t="str">
        <f t="shared" si="199"/>
        <v>mid</v>
      </c>
    </row>
    <row r="2518" spans="1:44" x14ac:dyDescent="0.35">
      <c r="A2518">
        <v>1577</v>
      </c>
      <c r="B2518">
        <v>4930</v>
      </c>
      <c r="C2518" t="s">
        <v>12632</v>
      </c>
      <c r="D2518">
        <v>1711062610</v>
      </c>
      <c r="E2518">
        <v>1.77095E+18</v>
      </c>
      <c r="F2518">
        <v>377</v>
      </c>
      <c r="G2518" t="s">
        <v>40</v>
      </c>
      <c r="H2518" t="s">
        <v>742</v>
      </c>
      <c r="J2518" t="s">
        <v>12633</v>
      </c>
      <c r="K2518" t="b">
        <v>0</v>
      </c>
      <c r="L2518" t="s">
        <v>12634</v>
      </c>
      <c r="M2518" t="s">
        <v>125</v>
      </c>
      <c r="N2518">
        <v>1711059151</v>
      </c>
      <c r="O2518">
        <v>1.77094E+18</v>
      </c>
      <c r="P2518" t="b">
        <v>0</v>
      </c>
      <c r="R2518" t="b">
        <v>0</v>
      </c>
      <c r="S2518" t="b">
        <v>0</v>
      </c>
      <c r="T2518">
        <v>213164</v>
      </c>
      <c r="U2518">
        <v>373</v>
      </c>
      <c r="V2518">
        <v>1259</v>
      </c>
      <c r="W2518">
        <v>427</v>
      </c>
      <c r="X2518" t="s">
        <v>40</v>
      </c>
      <c r="Y2518" t="s">
        <v>91</v>
      </c>
      <c r="Z2518" t="s">
        <v>126</v>
      </c>
      <c r="AA2518" t="s">
        <v>127</v>
      </c>
      <c r="AB2518">
        <v>275995</v>
      </c>
      <c r="AC2518" t="b">
        <v>1</v>
      </c>
      <c r="AD2518" t="s">
        <v>128</v>
      </c>
      <c r="AE2518" t="b">
        <v>1</v>
      </c>
      <c r="AF2518" t="s">
        <v>129</v>
      </c>
      <c r="AG2518" t="s">
        <v>51</v>
      </c>
      <c r="AH2518">
        <v>-1</v>
      </c>
      <c r="AI2518" t="s">
        <v>12635</v>
      </c>
      <c r="AJ2518">
        <v>-1</v>
      </c>
      <c r="AK2518" t="s">
        <v>77</v>
      </c>
      <c r="AL2518" t="s">
        <v>77</v>
      </c>
      <c r="AM2518">
        <v>-1</v>
      </c>
      <c r="AN2518" t="b">
        <f t="shared" si="195"/>
        <v>1</v>
      </c>
      <c r="AO2518" t="b">
        <f t="shared" si="196"/>
        <v>1</v>
      </c>
      <c r="AP2518" t="b">
        <f t="shared" si="197"/>
        <v>1</v>
      </c>
      <c r="AQ2518">
        <f t="shared" si="198"/>
        <v>100</v>
      </c>
      <c r="AR2518" t="str">
        <f t="shared" si="199"/>
        <v>mid</v>
      </c>
    </row>
    <row r="2519" spans="1:44" x14ac:dyDescent="0.35">
      <c r="A2519">
        <v>91</v>
      </c>
      <c r="B2519">
        <v>234</v>
      </c>
      <c r="C2519" t="s">
        <v>12636</v>
      </c>
      <c r="D2519">
        <v>1712197403</v>
      </c>
      <c r="E2519">
        <v>1.77571E+18</v>
      </c>
      <c r="F2519">
        <v>41</v>
      </c>
      <c r="G2519" t="s">
        <v>40</v>
      </c>
      <c r="H2519" t="s">
        <v>5228</v>
      </c>
      <c r="I2519" t="s">
        <v>12637</v>
      </c>
      <c r="J2519" t="s">
        <v>12638</v>
      </c>
      <c r="K2519" t="b">
        <v>0</v>
      </c>
      <c r="L2519" t="s">
        <v>12639</v>
      </c>
      <c r="M2519" t="s">
        <v>101</v>
      </c>
      <c r="N2519">
        <v>1712194814</v>
      </c>
      <c r="O2519">
        <v>1.7757E+18</v>
      </c>
      <c r="P2519" t="b">
        <v>0</v>
      </c>
      <c r="R2519" t="b">
        <v>0</v>
      </c>
      <c r="S2519" t="b">
        <v>0</v>
      </c>
      <c r="T2519">
        <v>939997</v>
      </c>
      <c r="U2519">
        <v>3896</v>
      </c>
      <c r="V2519">
        <v>15975</v>
      </c>
      <c r="W2519">
        <v>998</v>
      </c>
      <c r="X2519" t="s">
        <v>40</v>
      </c>
      <c r="Y2519" t="s">
        <v>46</v>
      </c>
      <c r="Z2519" t="s">
        <v>47</v>
      </c>
      <c r="AA2519" t="s">
        <v>48</v>
      </c>
      <c r="AB2519">
        <v>6211024</v>
      </c>
      <c r="AC2519" t="b">
        <v>1</v>
      </c>
      <c r="AD2519" t="s">
        <v>102</v>
      </c>
      <c r="AE2519" t="b">
        <v>1</v>
      </c>
      <c r="AF2519" t="s">
        <v>103</v>
      </c>
      <c r="AG2519" t="s">
        <v>51</v>
      </c>
      <c r="AH2519">
        <v>1</v>
      </c>
      <c r="AI2519" t="s">
        <v>12640</v>
      </c>
      <c r="AJ2519">
        <v>1</v>
      </c>
      <c r="AK2519" t="s">
        <v>53</v>
      </c>
      <c r="AL2519" t="s">
        <v>53</v>
      </c>
      <c r="AM2519">
        <v>1</v>
      </c>
      <c r="AN2519" t="b">
        <f t="shared" si="195"/>
        <v>1</v>
      </c>
      <c r="AO2519" t="b">
        <f t="shared" si="196"/>
        <v>1</v>
      </c>
      <c r="AP2519" t="b">
        <f t="shared" si="197"/>
        <v>1</v>
      </c>
      <c r="AQ2519">
        <f t="shared" si="198"/>
        <v>101</v>
      </c>
      <c r="AR2519" t="str">
        <f t="shared" si="199"/>
        <v>mid</v>
      </c>
    </row>
    <row r="2520" spans="1:44" x14ac:dyDescent="0.35">
      <c r="A2520">
        <v>1660</v>
      </c>
      <c r="B2520">
        <v>5233</v>
      </c>
      <c r="C2520" t="s">
        <v>12641</v>
      </c>
      <c r="D2520">
        <v>1714434379</v>
      </c>
      <c r="E2520">
        <v>1.78509E+18</v>
      </c>
      <c r="F2520">
        <v>390</v>
      </c>
      <c r="G2520" t="s">
        <v>40</v>
      </c>
      <c r="H2520" t="s">
        <v>12642</v>
      </c>
      <c r="J2520" t="s">
        <v>12643</v>
      </c>
      <c r="K2520" t="b">
        <v>0</v>
      </c>
      <c r="L2520" t="s">
        <v>12644</v>
      </c>
      <c r="M2520" t="s">
        <v>837</v>
      </c>
      <c r="N2520">
        <v>1714433556</v>
      </c>
      <c r="O2520">
        <v>1.78509E+18</v>
      </c>
      <c r="P2520" t="b">
        <v>0</v>
      </c>
      <c r="R2520" t="b">
        <v>0</v>
      </c>
      <c r="S2520" t="b">
        <v>0</v>
      </c>
      <c r="T2520">
        <v>76205</v>
      </c>
      <c r="U2520">
        <v>218</v>
      </c>
      <c r="V2520">
        <v>1025</v>
      </c>
      <c r="W2520">
        <v>215</v>
      </c>
      <c r="X2520" t="s">
        <v>40</v>
      </c>
      <c r="Y2520" t="s">
        <v>91</v>
      </c>
      <c r="Z2520" t="s">
        <v>126</v>
      </c>
      <c r="AA2520" t="s">
        <v>127</v>
      </c>
      <c r="AB2520">
        <v>275995</v>
      </c>
      <c r="AC2520" t="b">
        <v>1</v>
      </c>
      <c r="AD2520" t="s">
        <v>838</v>
      </c>
      <c r="AE2520" t="b">
        <v>1</v>
      </c>
      <c r="AF2520" t="s">
        <v>839</v>
      </c>
      <c r="AG2520" t="s">
        <v>51</v>
      </c>
      <c r="AH2520">
        <v>-1</v>
      </c>
      <c r="AI2520" t="s">
        <v>12645</v>
      </c>
      <c r="AJ2520">
        <v>-1</v>
      </c>
      <c r="AK2520" t="s">
        <v>53</v>
      </c>
      <c r="AL2520" t="s">
        <v>53</v>
      </c>
      <c r="AM2520">
        <v>1</v>
      </c>
      <c r="AN2520" t="b">
        <f t="shared" si="195"/>
        <v>0</v>
      </c>
      <c r="AO2520" t="b">
        <f t="shared" si="196"/>
        <v>1</v>
      </c>
      <c r="AP2520" t="b">
        <f t="shared" si="197"/>
        <v>0</v>
      </c>
      <c r="AQ2520">
        <f t="shared" si="198"/>
        <v>266</v>
      </c>
      <c r="AR2520" t="str">
        <f t="shared" si="199"/>
        <v>large</v>
      </c>
    </row>
    <row r="2521" spans="1:44" x14ac:dyDescent="0.35">
      <c r="A2521">
        <v>1649</v>
      </c>
      <c r="B2521">
        <v>5206</v>
      </c>
      <c r="C2521" t="s">
        <v>12646</v>
      </c>
      <c r="D2521">
        <v>1714438454</v>
      </c>
      <c r="E2521">
        <v>1.78511E+18</v>
      </c>
      <c r="F2521">
        <v>207</v>
      </c>
      <c r="G2521" t="s">
        <v>40</v>
      </c>
      <c r="H2521" t="s">
        <v>12647</v>
      </c>
      <c r="I2521" t="s">
        <v>91</v>
      </c>
      <c r="J2521" t="s">
        <v>12648</v>
      </c>
      <c r="K2521" t="b">
        <v>1</v>
      </c>
      <c r="L2521" t="s">
        <v>12649</v>
      </c>
      <c r="M2521" t="s">
        <v>837</v>
      </c>
      <c r="N2521">
        <v>1714433556</v>
      </c>
      <c r="O2521">
        <v>1.78509E+18</v>
      </c>
      <c r="P2521" t="b">
        <v>0</v>
      </c>
      <c r="R2521" t="b">
        <v>0</v>
      </c>
      <c r="S2521" t="b">
        <v>0</v>
      </c>
      <c r="T2521">
        <v>76205</v>
      </c>
      <c r="U2521">
        <v>218</v>
      </c>
      <c r="V2521">
        <v>1025</v>
      </c>
      <c r="W2521">
        <v>215</v>
      </c>
      <c r="X2521" t="s">
        <v>40</v>
      </c>
      <c r="Y2521" t="s">
        <v>91</v>
      </c>
      <c r="Z2521" t="s">
        <v>126</v>
      </c>
      <c r="AA2521" t="s">
        <v>127</v>
      </c>
      <c r="AB2521">
        <v>275995</v>
      </c>
      <c r="AC2521" t="b">
        <v>1</v>
      </c>
      <c r="AD2521" t="s">
        <v>838</v>
      </c>
      <c r="AE2521" t="b">
        <v>1</v>
      </c>
      <c r="AF2521" t="s">
        <v>839</v>
      </c>
      <c r="AG2521" t="s">
        <v>51</v>
      </c>
      <c r="AH2521">
        <v>-1</v>
      </c>
      <c r="AI2521" t="s">
        <v>12650</v>
      </c>
      <c r="AJ2521">
        <v>-1</v>
      </c>
      <c r="AK2521" t="s">
        <v>77</v>
      </c>
      <c r="AL2521" t="s">
        <v>77</v>
      </c>
      <c r="AM2521">
        <v>-1</v>
      </c>
      <c r="AN2521" t="b">
        <f t="shared" si="195"/>
        <v>1</v>
      </c>
      <c r="AO2521" t="b">
        <f t="shared" si="196"/>
        <v>1</v>
      </c>
      <c r="AP2521" t="b">
        <f t="shared" si="197"/>
        <v>1</v>
      </c>
      <c r="AQ2521">
        <f t="shared" si="198"/>
        <v>171</v>
      </c>
      <c r="AR2521" t="str">
        <f t="shared" si="199"/>
        <v>large</v>
      </c>
    </row>
    <row r="2522" spans="1:44" x14ac:dyDescent="0.35">
      <c r="A2522">
        <v>1843</v>
      </c>
      <c r="B2522">
        <v>5785</v>
      </c>
      <c r="C2522" t="s">
        <v>12651</v>
      </c>
      <c r="D2522">
        <v>1709046155</v>
      </c>
      <c r="E2522">
        <v>1.76249E+18</v>
      </c>
      <c r="F2522">
        <v>236</v>
      </c>
      <c r="G2522" t="s">
        <v>40</v>
      </c>
      <c r="H2522" t="s">
        <v>12652</v>
      </c>
      <c r="J2522" t="s">
        <v>12653</v>
      </c>
      <c r="K2522" t="b">
        <v>0</v>
      </c>
      <c r="L2522" t="s">
        <v>12654</v>
      </c>
      <c r="M2522" t="s">
        <v>633</v>
      </c>
      <c r="N2522">
        <v>1709042387</v>
      </c>
      <c r="O2522">
        <v>1.76248E+18</v>
      </c>
      <c r="P2522" t="b">
        <v>0</v>
      </c>
      <c r="R2522" t="b">
        <v>0</v>
      </c>
      <c r="S2522" t="b">
        <v>0</v>
      </c>
      <c r="T2522">
        <v>110439</v>
      </c>
      <c r="U2522">
        <v>330</v>
      </c>
      <c r="V2522">
        <v>1997</v>
      </c>
      <c r="W2522">
        <v>281</v>
      </c>
      <c r="X2522" t="s">
        <v>40</v>
      </c>
      <c r="Z2522" t="s">
        <v>59</v>
      </c>
      <c r="AA2522" t="s">
        <v>60</v>
      </c>
      <c r="AB2522">
        <v>66426</v>
      </c>
      <c r="AC2522" t="b">
        <v>1</v>
      </c>
      <c r="AD2522" t="s">
        <v>634</v>
      </c>
      <c r="AE2522" t="b">
        <v>0</v>
      </c>
      <c r="AF2522" t="s">
        <v>635</v>
      </c>
      <c r="AG2522" t="s">
        <v>51</v>
      </c>
      <c r="AH2522">
        <v>1</v>
      </c>
      <c r="AI2522" t="s">
        <v>12655</v>
      </c>
      <c r="AJ2522">
        <v>1</v>
      </c>
      <c r="AK2522" t="s">
        <v>53</v>
      </c>
      <c r="AL2522" t="s">
        <v>53</v>
      </c>
      <c r="AM2522">
        <v>1</v>
      </c>
      <c r="AN2522" t="b">
        <f t="shared" si="195"/>
        <v>1</v>
      </c>
      <c r="AO2522" t="b">
        <f t="shared" si="196"/>
        <v>1</v>
      </c>
      <c r="AP2522" t="b">
        <f t="shared" si="197"/>
        <v>1</v>
      </c>
      <c r="AQ2522">
        <f t="shared" si="198"/>
        <v>58</v>
      </c>
      <c r="AR2522" t="str">
        <f t="shared" si="199"/>
        <v>mid</v>
      </c>
    </row>
    <row r="2523" spans="1:44" x14ac:dyDescent="0.35">
      <c r="A2523">
        <v>627</v>
      </c>
      <c r="B2523">
        <v>1580</v>
      </c>
      <c r="C2523" t="s">
        <v>12656</v>
      </c>
      <c r="D2523">
        <v>1708526231</v>
      </c>
      <c r="E2523">
        <v>1.76031E+18</v>
      </c>
      <c r="F2523">
        <v>3</v>
      </c>
      <c r="G2523" t="s">
        <v>40</v>
      </c>
      <c r="H2523" t="s">
        <v>12657</v>
      </c>
      <c r="I2523" t="s">
        <v>12658</v>
      </c>
      <c r="J2523" t="s">
        <v>12659</v>
      </c>
      <c r="K2523" t="b">
        <v>0</v>
      </c>
      <c r="L2523" t="s">
        <v>12660</v>
      </c>
      <c r="M2523" t="s">
        <v>705</v>
      </c>
      <c r="N2523">
        <v>1708437977</v>
      </c>
      <c r="O2523">
        <v>1.75994E+18</v>
      </c>
      <c r="P2523" t="b">
        <v>0</v>
      </c>
      <c r="R2523" t="b">
        <v>0</v>
      </c>
      <c r="S2523" t="b">
        <v>0</v>
      </c>
      <c r="T2523">
        <v>93253</v>
      </c>
      <c r="U2523">
        <v>162</v>
      </c>
      <c r="V2523">
        <v>921</v>
      </c>
      <c r="W2523">
        <v>871</v>
      </c>
      <c r="X2523" t="s">
        <v>40</v>
      </c>
      <c r="Y2523" t="s">
        <v>70</v>
      </c>
      <c r="Z2523" t="s">
        <v>71</v>
      </c>
      <c r="AA2523" t="s">
        <v>72</v>
      </c>
      <c r="AB2523">
        <v>64221</v>
      </c>
      <c r="AC2523" t="b">
        <v>1</v>
      </c>
      <c r="AD2523" t="s">
        <v>706</v>
      </c>
      <c r="AE2523" t="b">
        <v>0</v>
      </c>
      <c r="AF2523" t="s">
        <v>707</v>
      </c>
      <c r="AG2523" t="s">
        <v>75</v>
      </c>
      <c r="AH2523">
        <v>-1</v>
      </c>
      <c r="AI2523" t="s">
        <v>12661</v>
      </c>
      <c r="AJ2523">
        <v>-1</v>
      </c>
      <c r="AK2523" t="s">
        <v>77</v>
      </c>
      <c r="AL2523" t="s">
        <v>77</v>
      </c>
      <c r="AM2523">
        <v>-1</v>
      </c>
      <c r="AN2523" t="b">
        <f t="shared" si="195"/>
        <v>1</v>
      </c>
      <c r="AO2523" t="b">
        <f t="shared" si="196"/>
        <v>1</v>
      </c>
      <c r="AP2523" t="b">
        <f t="shared" si="197"/>
        <v>1</v>
      </c>
      <c r="AQ2523">
        <f t="shared" si="198"/>
        <v>185</v>
      </c>
      <c r="AR2523" t="str">
        <f t="shared" si="199"/>
        <v>large</v>
      </c>
    </row>
    <row r="2524" spans="1:44" x14ac:dyDescent="0.35">
      <c r="A2524">
        <v>806</v>
      </c>
      <c r="B2524">
        <v>2554</v>
      </c>
      <c r="C2524" t="s">
        <v>12662</v>
      </c>
      <c r="D2524">
        <v>1582549730</v>
      </c>
      <c r="E2524">
        <v>1.23193E+18</v>
      </c>
      <c r="G2524" t="s">
        <v>40</v>
      </c>
      <c r="H2524" t="s">
        <v>12663</v>
      </c>
      <c r="I2524" t="s">
        <v>46</v>
      </c>
      <c r="J2524" t="s">
        <v>12664</v>
      </c>
      <c r="K2524" t="b">
        <v>1</v>
      </c>
      <c r="L2524" t="s">
        <v>12665</v>
      </c>
      <c r="M2524" t="s">
        <v>377</v>
      </c>
      <c r="N2524">
        <v>1582261170</v>
      </c>
      <c r="O2524">
        <v>1.23072E+18</v>
      </c>
      <c r="P2524" t="b">
        <v>0</v>
      </c>
      <c r="R2524" t="b">
        <v>0</v>
      </c>
      <c r="S2524" t="b">
        <v>0</v>
      </c>
      <c r="U2524">
        <v>331</v>
      </c>
      <c r="V2524">
        <v>2232</v>
      </c>
      <c r="W2524">
        <v>359</v>
      </c>
      <c r="X2524" t="s">
        <v>40</v>
      </c>
      <c r="Y2524" t="s">
        <v>46</v>
      </c>
      <c r="Z2524" t="s">
        <v>217</v>
      </c>
      <c r="AA2524" t="s">
        <v>218</v>
      </c>
      <c r="AB2524">
        <v>15986</v>
      </c>
      <c r="AC2524" t="b">
        <v>0</v>
      </c>
      <c r="AD2524" t="s">
        <v>378</v>
      </c>
      <c r="AE2524" t="b">
        <v>1</v>
      </c>
      <c r="AF2524" t="s">
        <v>379</v>
      </c>
      <c r="AG2524" t="s">
        <v>75</v>
      </c>
      <c r="AH2524">
        <v>1</v>
      </c>
      <c r="AI2524" t="s">
        <v>12666</v>
      </c>
      <c r="AJ2524">
        <v>0</v>
      </c>
      <c r="AK2524" t="s">
        <v>113</v>
      </c>
      <c r="AL2524" t="s">
        <v>113</v>
      </c>
      <c r="AM2524">
        <v>0</v>
      </c>
      <c r="AN2524" t="b">
        <f t="shared" si="195"/>
        <v>1</v>
      </c>
      <c r="AO2524" t="b">
        <f t="shared" si="196"/>
        <v>0</v>
      </c>
      <c r="AP2524" t="b">
        <f t="shared" si="197"/>
        <v>0</v>
      </c>
      <c r="AQ2524">
        <f t="shared" si="198"/>
        <v>35</v>
      </c>
      <c r="AR2524" t="str">
        <f t="shared" si="199"/>
        <v>mid</v>
      </c>
    </row>
    <row r="2525" spans="1:44" x14ac:dyDescent="0.35">
      <c r="A2525">
        <v>516</v>
      </c>
      <c r="B2525">
        <v>1156</v>
      </c>
      <c r="C2525" t="s">
        <v>12667</v>
      </c>
      <c r="D2525">
        <v>1711594472</v>
      </c>
      <c r="E2525">
        <v>1.77318E+18</v>
      </c>
      <c r="F2525">
        <v>1396</v>
      </c>
      <c r="G2525" t="s">
        <v>40</v>
      </c>
      <c r="H2525" t="s">
        <v>12668</v>
      </c>
      <c r="J2525" t="s">
        <v>12669</v>
      </c>
      <c r="K2525" t="b">
        <v>0</v>
      </c>
      <c r="L2525" t="s">
        <v>12670</v>
      </c>
      <c r="M2525" t="s">
        <v>45</v>
      </c>
      <c r="N2525">
        <v>1711578478</v>
      </c>
      <c r="O2525">
        <v>1.77311E+18</v>
      </c>
      <c r="P2525" t="b">
        <v>1</v>
      </c>
      <c r="Q2525">
        <v>1.77E+18</v>
      </c>
      <c r="R2525" t="b">
        <v>0</v>
      </c>
      <c r="S2525" t="b">
        <v>0</v>
      </c>
      <c r="T2525">
        <v>458961</v>
      </c>
      <c r="U2525">
        <v>746</v>
      </c>
      <c r="V2525">
        <v>4309</v>
      </c>
      <c r="W2525">
        <v>137</v>
      </c>
      <c r="X2525" t="s">
        <v>40</v>
      </c>
      <c r="Y2525" t="s">
        <v>46</v>
      </c>
      <c r="Z2525" t="s">
        <v>47</v>
      </c>
      <c r="AA2525" t="s">
        <v>48</v>
      </c>
      <c r="AB2525">
        <v>6211020</v>
      </c>
      <c r="AC2525" t="b">
        <v>1</v>
      </c>
      <c r="AD2525" t="s">
        <v>49</v>
      </c>
      <c r="AE2525" t="b">
        <v>1</v>
      </c>
      <c r="AF2525" t="s">
        <v>50</v>
      </c>
      <c r="AG2525" t="s">
        <v>51</v>
      </c>
      <c r="AH2525">
        <v>0</v>
      </c>
      <c r="AI2525" t="s">
        <v>12671</v>
      </c>
      <c r="AJ2525">
        <v>0</v>
      </c>
      <c r="AK2525" t="s">
        <v>113</v>
      </c>
      <c r="AL2525" t="s">
        <v>113</v>
      </c>
      <c r="AM2525">
        <v>0</v>
      </c>
      <c r="AN2525" t="b">
        <f t="shared" si="195"/>
        <v>1</v>
      </c>
      <c r="AO2525" t="b">
        <f t="shared" si="196"/>
        <v>1</v>
      </c>
      <c r="AP2525" t="b">
        <f t="shared" si="197"/>
        <v>1</v>
      </c>
      <c r="AQ2525">
        <f t="shared" si="198"/>
        <v>32</v>
      </c>
      <c r="AR2525" t="str">
        <f t="shared" si="199"/>
        <v>mid</v>
      </c>
    </row>
    <row r="2526" spans="1:44" x14ac:dyDescent="0.35">
      <c r="A2526">
        <v>66</v>
      </c>
      <c r="B2526">
        <v>180</v>
      </c>
      <c r="C2526" t="s">
        <v>12672</v>
      </c>
      <c r="D2526">
        <v>1712195557</v>
      </c>
      <c r="E2526">
        <v>1.7757E+18</v>
      </c>
      <c r="F2526">
        <v>367</v>
      </c>
      <c r="G2526" t="s">
        <v>40</v>
      </c>
      <c r="H2526" t="s">
        <v>1601</v>
      </c>
      <c r="I2526" t="s">
        <v>874</v>
      </c>
      <c r="J2526" t="s">
        <v>12673</v>
      </c>
      <c r="K2526" t="b">
        <v>1</v>
      </c>
      <c r="L2526" t="s">
        <v>12674</v>
      </c>
      <c r="M2526" t="s">
        <v>101</v>
      </c>
      <c r="N2526">
        <v>1712194814</v>
      </c>
      <c r="O2526">
        <v>1.7757E+18</v>
      </c>
      <c r="P2526" t="b">
        <v>0</v>
      </c>
      <c r="R2526" t="b">
        <v>0</v>
      </c>
      <c r="S2526" t="b">
        <v>0</v>
      </c>
      <c r="T2526">
        <v>939997</v>
      </c>
      <c r="U2526">
        <v>3896</v>
      </c>
      <c r="V2526">
        <v>15975</v>
      </c>
      <c r="W2526">
        <v>998</v>
      </c>
      <c r="X2526" t="s">
        <v>40</v>
      </c>
      <c r="Y2526" t="s">
        <v>46</v>
      </c>
      <c r="Z2526" t="s">
        <v>47</v>
      </c>
      <c r="AA2526" t="s">
        <v>48</v>
      </c>
      <c r="AB2526">
        <v>6211024</v>
      </c>
      <c r="AC2526" t="b">
        <v>1</v>
      </c>
      <c r="AD2526" t="s">
        <v>102</v>
      </c>
      <c r="AE2526" t="b">
        <v>1</v>
      </c>
      <c r="AF2526" t="s">
        <v>103</v>
      </c>
      <c r="AG2526" t="s">
        <v>51</v>
      </c>
      <c r="AH2526">
        <v>1</v>
      </c>
      <c r="AI2526" t="s">
        <v>12675</v>
      </c>
      <c r="AJ2526">
        <v>1</v>
      </c>
      <c r="AK2526" t="s">
        <v>53</v>
      </c>
      <c r="AL2526" t="s">
        <v>53</v>
      </c>
      <c r="AM2526">
        <v>1</v>
      </c>
      <c r="AN2526" t="b">
        <f t="shared" si="195"/>
        <v>1</v>
      </c>
      <c r="AO2526" t="b">
        <f t="shared" si="196"/>
        <v>1</v>
      </c>
      <c r="AP2526" t="b">
        <f t="shared" si="197"/>
        <v>1</v>
      </c>
      <c r="AQ2526">
        <f t="shared" si="198"/>
        <v>251</v>
      </c>
      <c r="AR2526" t="str">
        <f t="shared" si="199"/>
        <v>large</v>
      </c>
    </row>
    <row r="2527" spans="1:44" x14ac:dyDescent="0.35">
      <c r="A2527">
        <v>606</v>
      </c>
      <c r="B2527">
        <v>1480</v>
      </c>
      <c r="C2527" t="s">
        <v>12676</v>
      </c>
      <c r="D2527">
        <v>1708443764</v>
      </c>
      <c r="E2527">
        <v>1.75997E+18</v>
      </c>
      <c r="F2527">
        <v>46</v>
      </c>
      <c r="G2527" t="s">
        <v>40</v>
      </c>
      <c r="H2527" t="s">
        <v>12677</v>
      </c>
      <c r="J2527" t="s">
        <v>12678</v>
      </c>
      <c r="K2527" t="b">
        <v>0</v>
      </c>
      <c r="L2527" t="s">
        <v>12679</v>
      </c>
      <c r="M2527" t="s">
        <v>705</v>
      </c>
      <c r="N2527">
        <v>1708437977</v>
      </c>
      <c r="O2527">
        <v>1.75994E+18</v>
      </c>
      <c r="P2527" t="b">
        <v>0</v>
      </c>
      <c r="R2527" t="b">
        <v>0</v>
      </c>
      <c r="S2527" t="b">
        <v>0</v>
      </c>
      <c r="T2527">
        <v>93253</v>
      </c>
      <c r="U2527">
        <v>162</v>
      </c>
      <c r="V2527">
        <v>921</v>
      </c>
      <c r="W2527">
        <v>871</v>
      </c>
      <c r="X2527" t="s">
        <v>40</v>
      </c>
      <c r="Y2527" t="s">
        <v>70</v>
      </c>
      <c r="Z2527" t="s">
        <v>71</v>
      </c>
      <c r="AA2527" t="s">
        <v>72</v>
      </c>
      <c r="AB2527">
        <v>64221</v>
      </c>
      <c r="AC2527" t="b">
        <v>1</v>
      </c>
      <c r="AD2527" t="s">
        <v>706</v>
      </c>
      <c r="AE2527" t="b">
        <v>0</v>
      </c>
      <c r="AF2527" t="s">
        <v>707</v>
      </c>
      <c r="AG2527" t="s">
        <v>75</v>
      </c>
      <c r="AH2527">
        <v>0</v>
      </c>
      <c r="AI2527" t="s">
        <v>12680</v>
      </c>
      <c r="AJ2527">
        <v>0</v>
      </c>
      <c r="AK2527" t="s">
        <v>113</v>
      </c>
      <c r="AL2527" t="s">
        <v>113</v>
      </c>
      <c r="AM2527">
        <v>0</v>
      </c>
      <c r="AN2527" t="b">
        <f t="shared" si="195"/>
        <v>1</v>
      </c>
      <c r="AO2527" t="b">
        <f t="shared" si="196"/>
        <v>1</v>
      </c>
      <c r="AP2527" t="b">
        <f t="shared" si="197"/>
        <v>1</v>
      </c>
      <c r="AQ2527">
        <f t="shared" si="198"/>
        <v>18</v>
      </c>
      <c r="AR2527" t="str">
        <f t="shared" si="199"/>
        <v>small</v>
      </c>
    </row>
    <row r="2528" spans="1:44" x14ac:dyDescent="0.35">
      <c r="A2528">
        <v>863</v>
      </c>
      <c r="B2528">
        <v>2753</v>
      </c>
      <c r="C2528" t="s">
        <v>12681</v>
      </c>
      <c r="D2528">
        <v>1641737950</v>
      </c>
      <c r="E2528">
        <v>1.48018E+18</v>
      </c>
      <c r="G2528" t="s">
        <v>40</v>
      </c>
      <c r="H2528" t="s">
        <v>6966</v>
      </c>
      <c r="I2528" t="s">
        <v>12682</v>
      </c>
      <c r="J2528" t="s">
        <v>12683</v>
      </c>
      <c r="K2528" t="b">
        <v>0</v>
      </c>
      <c r="L2528" t="s">
        <v>12684</v>
      </c>
      <c r="M2528" t="s">
        <v>447</v>
      </c>
      <c r="N2528">
        <v>1641669151</v>
      </c>
      <c r="O2528">
        <v>1.47989E+18</v>
      </c>
      <c r="P2528" t="b">
        <v>0</v>
      </c>
      <c r="R2528" t="b">
        <v>0</v>
      </c>
      <c r="S2528" t="b">
        <v>0</v>
      </c>
      <c r="U2528">
        <v>405</v>
      </c>
      <c r="V2528">
        <v>1943</v>
      </c>
      <c r="W2528">
        <v>303</v>
      </c>
      <c r="X2528" t="s">
        <v>40</v>
      </c>
      <c r="Y2528" t="s">
        <v>46</v>
      </c>
      <c r="Z2528" t="s">
        <v>217</v>
      </c>
      <c r="AA2528" t="s">
        <v>218</v>
      </c>
      <c r="AB2528">
        <v>15986</v>
      </c>
      <c r="AC2528" t="b">
        <v>0</v>
      </c>
      <c r="AD2528" t="s">
        <v>448</v>
      </c>
      <c r="AE2528" t="b">
        <v>1</v>
      </c>
      <c r="AF2528" t="s">
        <v>449</v>
      </c>
      <c r="AG2528" t="s">
        <v>75</v>
      </c>
      <c r="AH2528">
        <v>0</v>
      </c>
      <c r="AI2528" t="s">
        <v>12685</v>
      </c>
      <c r="AJ2528">
        <v>0</v>
      </c>
      <c r="AK2528" t="s">
        <v>113</v>
      </c>
      <c r="AL2528" t="s">
        <v>113</v>
      </c>
      <c r="AM2528">
        <v>0</v>
      </c>
      <c r="AN2528" t="b">
        <f t="shared" si="195"/>
        <v>1</v>
      </c>
      <c r="AO2528" t="b">
        <f t="shared" si="196"/>
        <v>1</v>
      </c>
      <c r="AP2528" t="b">
        <f t="shared" si="197"/>
        <v>1</v>
      </c>
      <c r="AQ2528">
        <f t="shared" si="198"/>
        <v>85</v>
      </c>
      <c r="AR2528" t="str">
        <f t="shared" si="199"/>
        <v>mid</v>
      </c>
    </row>
    <row r="2529" spans="1:44" x14ac:dyDescent="0.35">
      <c r="A2529">
        <v>2015</v>
      </c>
      <c r="B2529">
        <v>6376</v>
      </c>
      <c r="C2529" t="s">
        <v>12686</v>
      </c>
      <c r="D2529">
        <v>1712600304</v>
      </c>
      <c r="E2529">
        <v>1.7774E+18</v>
      </c>
      <c r="F2529">
        <v>31</v>
      </c>
      <c r="G2529" t="s">
        <v>40</v>
      </c>
      <c r="H2529" t="s">
        <v>12687</v>
      </c>
      <c r="I2529" t="s">
        <v>2377</v>
      </c>
      <c r="J2529" t="s">
        <v>12688</v>
      </c>
      <c r="K2529" t="b">
        <v>0</v>
      </c>
      <c r="L2529" t="s">
        <v>12689</v>
      </c>
      <c r="M2529" t="s">
        <v>1835</v>
      </c>
      <c r="N2529">
        <v>1712584309</v>
      </c>
      <c r="O2529">
        <v>1.77733E+18</v>
      </c>
      <c r="P2529" t="b">
        <v>0</v>
      </c>
      <c r="R2529" t="b">
        <v>0</v>
      </c>
      <c r="S2529" t="b">
        <v>0</v>
      </c>
      <c r="T2529">
        <v>97238</v>
      </c>
      <c r="U2529">
        <v>300</v>
      </c>
      <c r="V2529">
        <v>1863</v>
      </c>
      <c r="W2529">
        <v>212</v>
      </c>
      <c r="X2529" t="s">
        <v>40</v>
      </c>
      <c r="Z2529" t="s">
        <v>59</v>
      </c>
      <c r="AA2529" t="s">
        <v>60</v>
      </c>
      <c r="AB2529">
        <v>66426</v>
      </c>
      <c r="AC2529" t="b">
        <v>1</v>
      </c>
      <c r="AD2529" t="s">
        <v>1836</v>
      </c>
      <c r="AE2529" t="b">
        <v>0</v>
      </c>
      <c r="AF2529" t="s">
        <v>1837</v>
      </c>
      <c r="AG2529" t="s">
        <v>51</v>
      </c>
      <c r="AH2529">
        <v>-1</v>
      </c>
      <c r="AI2529" t="s">
        <v>12690</v>
      </c>
      <c r="AJ2529">
        <v>-1</v>
      </c>
      <c r="AK2529" t="s">
        <v>77</v>
      </c>
      <c r="AL2529" t="s">
        <v>77</v>
      </c>
      <c r="AM2529">
        <v>-1</v>
      </c>
      <c r="AN2529" t="b">
        <f t="shared" si="195"/>
        <v>1</v>
      </c>
      <c r="AO2529" t="b">
        <f t="shared" si="196"/>
        <v>1</v>
      </c>
      <c r="AP2529" t="b">
        <f t="shared" si="197"/>
        <v>1</v>
      </c>
      <c r="AQ2529">
        <f t="shared" si="198"/>
        <v>42</v>
      </c>
      <c r="AR2529" t="str">
        <f t="shared" si="199"/>
        <v>mid</v>
      </c>
    </row>
    <row r="2530" spans="1:44" x14ac:dyDescent="0.35">
      <c r="A2530">
        <v>1713</v>
      </c>
      <c r="B2530">
        <v>5363</v>
      </c>
      <c r="C2530" t="s">
        <v>12691</v>
      </c>
      <c r="D2530">
        <v>1709313573</v>
      </c>
      <c r="E2530">
        <v>1.76362E+18</v>
      </c>
      <c r="F2530">
        <v>26</v>
      </c>
      <c r="G2530" t="s">
        <v>40</v>
      </c>
      <c r="H2530" t="s">
        <v>12692</v>
      </c>
      <c r="J2530" t="s">
        <v>12693</v>
      </c>
      <c r="K2530" t="b">
        <v>0</v>
      </c>
      <c r="L2530" t="s">
        <v>12694</v>
      </c>
      <c r="M2530" t="s">
        <v>1198</v>
      </c>
      <c r="N2530">
        <v>1709256425</v>
      </c>
      <c r="O2530">
        <v>1.76338E+18</v>
      </c>
      <c r="P2530" t="b">
        <v>0</v>
      </c>
      <c r="R2530" t="b">
        <v>0</v>
      </c>
      <c r="S2530" t="b">
        <v>0</v>
      </c>
      <c r="T2530">
        <v>15378</v>
      </c>
      <c r="U2530">
        <v>119</v>
      </c>
      <c r="V2530">
        <v>779</v>
      </c>
      <c r="W2530">
        <v>48</v>
      </c>
      <c r="X2530" t="s">
        <v>40</v>
      </c>
      <c r="Y2530" t="s">
        <v>91</v>
      </c>
      <c r="Z2530" t="s">
        <v>126</v>
      </c>
      <c r="AA2530" t="s">
        <v>127</v>
      </c>
      <c r="AB2530">
        <v>276003</v>
      </c>
      <c r="AC2530" t="b">
        <v>1</v>
      </c>
      <c r="AD2530" t="s">
        <v>1199</v>
      </c>
      <c r="AE2530" t="b">
        <v>1</v>
      </c>
      <c r="AF2530" t="s">
        <v>1200</v>
      </c>
      <c r="AG2530" t="s">
        <v>51</v>
      </c>
      <c r="AH2530">
        <v>-1</v>
      </c>
      <c r="AI2530" t="s">
        <v>12695</v>
      </c>
      <c r="AJ2530">
        <v>-1</v>
      </c>
      <c r="AK2530" t="s">
        <v>77</v>
      </c>
      <c r="AL2530" t="s">
        <v>77</v>
      </c>
      <c r="AM2530">
        <v>-1</v>
      </c>
      <c r="AN2530" t="b">
        <f t="shared" si="195"/>
        <v>1</v>
      </c>
      <c r="AO2530" t="b">
        <f t="shared" si="196"/>
        <v>1</v>
      </c>
      <c r="AP2530" t="b">
        <f t="shared" si="197"/>
        <v>1</v>
      </c>
      <c r="AQ2530">
        <f t="shared" si="198"/>
        <v>55</v>
      </c>
      <c r="AR2530" t="str">
        <f t="shared" si="199"/>
        <v>mid</v>
      </c>
    </row>
    <row r="2531" spans="1:44" x14ac:dyDescent="0.35">
      <c r="A2531">
        <v>2590</v>
      </c>
      <c r="B2531">
        <v>8290</v>
      </c>
      <c r="C2531" t="s">
        <v>12696</v>
      </c>
      <c r="D2531">
        <v>1598663869</v>
      </c>
      <c r="E2531">
        <v>1.29952E+18</v>
      </c>
      <c r="G2531" t="s">
        <v>40</v>
      </c>
      <c r="H2531" t="s">
        <v>12697</v>
      </c>
      <c r="I2531" t="s">
        <v>2508</v>
      </c>
      <c r="J2531" t="s">
        <v>12698</v>
      </c>
      <c r="K2531" t="b">
        <v>0</v>
      </c>
      <c r="L2531" t="s">
        <v>12699</v>
      </c>
      <c r="M2531" t="s">
        <v>240</v>
      </c>
      <c r="N2531">
        <v>1598651234</v>
      </c>
      <c r="O2531">
        <v>1.29946E+18</v>
      </c>
      <c r="P2531" t="b">
        <v>0</v>
      </c>
      <c r="R2531" t="b">
        <v>0</v>
      </c>
      <c r="S2531" t="b">
        <v>0</v>
      </c>
      <c r="U2531">
        <v>824</v>
      </c>
      <c r="V2531">
        <v>5739</v>
      </c>
      <c r="W2531">
        <v>260</v>
      </c>
      <c r="X2531" t="s">
        <v>40</v>
      </c>
      <c r="Y2531" t="s">
        <v>91</v>
      </c>
      <c r="Z2531" t="s">
        <v>92</v>
      </c>
      <c r="AA2531" t="s">
        <v>93</v>
      </c>
      <c r="AB2531">
        <v>410700</v>
      </c>
      <c r="AC2531" t="b">
        <v>1</v>
      </c>
      <c r="AD2531" t="s">
        <v>241</v>
      </c>
      <c r="AE2531" t="b">
        <v>1</v>
      </c>
      <c r="AF2531" t="s">
        <v>242</v>
      </c>
      <c r="AG2531" t="s">
        <v>51</v>
      </c>
      <c r="AH2531">
        <v>1</v>
      </c>
      <c r="AI2531" t="s">
        <v>12700</v>
      </c>
      <c r="AJ2531">
        <v>1</v>
      </c>
      <c r="AK2531" t="s">
        <v>53</v>
      </c>
      <c r="AL2531" t="s">
        <v>53</v>
      </c>
      <c r="AM2531">
        <v>1</v>
      </c>
      <c r="AN2531" t="b">
        <f t="shared" si="195"/>
        <v>1</v>
      </c>
      <c r="AO2531" t="b">
        <f t="shared" si="196"/>
        <v>1</v>
      </c>
      <c r="AP2531" t="b">
        <f t="shared" si="197"/>
        <v>1</v>
      </c>
      <c r="AQ2531">
        <f t="shared" si="198"/>
        <v>113</v>
      </c>
      <c r="AR2531" t="str">
        <f t="shared" si="199"/>
        <v>mid</v>
      </c>
    </row>
    <row r="2532" spans="1:44" x14ac:dyDescent="0.35">
      <c r="A2532">
        <v>1383</v>
      </c>
      <c r="B2532">
        <v>4303</v>
      </c>
      <c r="C2532" t="s">
        <v>12701</v>
      </c>
      <c r="D2532">
        <v>1592106282</v>
      </c>
      <c r="E2532">
        <v>1.27201E+18</v>
      </c>
      <c r="G2532" t="s">
        <v>40</v>
      </c>
      <c r="H2532" t="s">
        <v>1251</v>
      </c>
      <c r="J2532" t="s">
        <v>12702</v>
      </c>
      <c r="K2532" t="b">
        <v>0</v>
      </c>
      <c r="L2532" t="s">
        <v>12703</v>
      </c>
      <c r="M2532" t="s">
        <v>1254</v>
      </c>
      <c r="N2532">
        <v>1591158970</v>
      </c>
      <c r="O2532">
        <v>1.26804E+18</v>
      </c>
      <c r="P2532" t="b">
        <v>0</v>
      </c>
      <c r="R2532" t="b">
        <v>0</v>
      </c>
      <c r="S2532" t="b">
        <v>1</v>
      </c>
      <c r="U2532">
        <v>147</v>
      </c>
      <c r="V2532">
        <v>2219</v>
      </c>
      <c r="W2532">
        <v>34</v>
      </c>
      <c r="X2532" t="s">
        <v>40</v>
      </c>
      <c r="Y2532" t="s">
        <v>46</v>
      </c>
      <c r="Z2532" t="s">
        <v>437</v>
      </c>
      <c r="AA2532" t="s">
        <v>438</v>
      </c>
      <c r="AB2532">
        <v>41321</v>
      </c>
      <c r="AC2532" t="b">
        <v>0</v>
      </c>
      <c r="AD2532" t="s">
        <v>1255</v>
      </c>
      <c r="AE2532" t="b">
        <v>1</v>
      </c>
      <c r="AF2532" t="s">
        <v>1256</v>
      </c>
      <c r="AG2532" t="s">
        <v>51</v>
      </c>
      <c r="AH2532">
        <v>0</v>
      </c>
      <c r="AI2532" t="s">
        <v>12704</v>
      </c>
      <c r="AJ2532">
        <v>0</v>
      </c>
      <c r="AK2532" t="s">
        <v>113</v>
      </c>
      <c r="AL2532" t="s">
        <v>113</v>
      </c>
      <c r="AM2532">
        <v>0</v>
      </c>
      <c r="AN2532" t="b">
        <f t="shared" si="195"/>
        <v>1</v>
      </c>
      <c r="AO2532" t="b">
        <f t="shared" si="196"/>
        <v>1</v>
      </c>
      <c r="AP2532" t="b">
        <f t="shared" si="197"/>
        <v>1</v>
      </c>
      <c r="AQ2532">
        <f t="shared" si="198"/>
        <v>34</v>
      </c>
      <c r="AR2532" t="str">
        <f t="shared" si="199"/>
        <v>mid</v>
      </c>
    </row>
    <row r="2533" spans="1:44" x14ac:dyDescent="0.35">
      <c r="A2533">
        <v>2283</v>
      </c>
      <c r="B2533">
        <v>7330</v>
      </c>
      <c r="C2533" t="s">
        <v>12705</v>
      </c>
      <c r="D2533">
        <v>1708865530</v>
      </c>
      <c r="E2533">
        <v>1.76174E+18</v>
      </c>
      <c r="F2533">
        <v>7</v>
      </c>
      <c r="G2533" t="s">
        <v>40</v>
      </c>
      <c r="H2533" t="s">
        <v>2492</v>
      </c>
      <c r="J2533" t="s">
        <v>12706</v>
      </c>
      <c r="K2533" t="b">
        <v>0</v>
      </c>
      <c r="L2533" t="s">
        <v>12707</v>
      </c>
      <c r="M2533" t="s">
        <v>69</v>
      </c>
      <c r="N2533">
        <v>1708806555</v>
      </c>
      <c r="O2533">
        <v>1.76149E+18</v>
      </c>
      <c r="P2533" t="b">
        <v>0</v>
      </c>
      <c r="R2533" t="b">
        <v>0</v>
      </c>
      <c r="S2533" t="b">
        <v>0</v>
      </c>
      <c r="T2533">
        <v>18552</v>
      </c>
      <c r="U2533">
        <v>28</v>
      </c>
      <c r="V2533">
        <v>197</v>
      </c>
      <c r="W2533">
        <v>222</v>
      </c>
      <c r="X2533" t="s">
        <v>40</v>
      </c>
      <c r="Y2533" t="s">
        <v>70</v>
      </c>
      <c r="Z2533" t="s">
        <v>71</v>
      </c>
      <c r="AA2533" t="s">
        <v>72</v>
      </c>
      <c r="AB2533">
        <v>64221</v>
      </c>
      <c r="AC2533" t="b">
        <v>1</v>
      </c>
      <c r="AD2533" t="s">
        <v>73</v>
      </c>
      <c r="AE2533" t="b">
        <v>0</v>
      </c>
      <c r="AF2533" t="s">
        <v>74</v>
      </c>
      <c r="AG2533" t="s">
        <v>75</v>
      </c>
      <c r="AH2533">
        <v>-1</v>
      </c>
      <c r="AI2533" t="s">
        <v>12708</v>
      </c>
      <c r="AJ2533">
        <v>-1</v>
      </c>
      <c r="AK2533" t="s">
        <v>77</v>
      </c>
      <c r="AL2533" t="s">
        <v>77</v>
      </c>
      <c r="AM2533">
        <v>-1</v>
      </c>
      <c r="AN2533" t="b">
        <f t="shared" si="195"/>
        <v>1</v>
      </c>
      <c r="AO2533" t="b">
        <f t="shared" si="196"/>
        <v>1</v>
      </c>
      <c r="AP2533" t="b">
        <f t="shared" si="197"/>
        <v>1</v>
      </c>
      <c r="AQ2533">
        <f t="shared" si="198"/>
        <v>47</v>
      </c>
      <c r="AR2533" t="str">
        <f t="shared" si="199"/>
        <v>mid</v>
      </c>
    </row>
    <row r="2534" spans="1:44" x14ac:dyDescent="0.35">
      <c r="A2534">
        <v>2908</v>
      </c>
      <c r="B2534">
        <v>9152</v>
      </c>
      <c r="C2534" t="s">
        <v>12709</v>
      </c>
      <c r="D2534">
        <v>1714170236</v>
      </c>
      <c r="E2534">
        <v>1.78399E+18</v>
      </c>
      <c r="F2534">
        <v>3</v>
      </c>
      <c r="G2534" t="s">
        <v>40</v>
      </c>
      <c r="H2534" t="s">
        <v>4082</v>
      </c>
      <c r="J2534" t="s">
        <v>12710</v>
      </c>
      <c r="K2534" t="b">
        <v>0</v>
      </c>
      <c r="L2534" t="s">
        <v>12711</v>
      </c>
      <c r="M2534" t="s">
        <v>1783</v>
      </c>
      <c r="N2534">
        <v>1714008600</v>
      </c>
      <c r="O2534">
        <v>1.78331E+18</v>
      </c>
      <c r="P2534" t="b">
        <v>0</v>
      </c>
      <c r="R2534" t="b">
        <v>0</v>
      </c>
      <c r="S2534" t="b">
        <v>0</v>
      </c>
      <c r="T2534">
        <v>27729</v>
      </c>
      <c r="U2534">
        <v>77</v>
      </c>
      <c r="V2534">
        <v>363</v>
      </c>
      <c r="W2534">
        <v>37</v>
      </c>
      <c r="X2534" t="s">
        <v>40</v>
      </c>
      <c r="Y2534" t="s">
        <v>46</v>
      </c>
      <c r="Z2534" t="s">
        <v>1784</v>
      </c>
      <c r="AA2534" t="s">
        <v>1785</v>
      </c>
      <c r="AB2534">
        <v>494975</v>
      </c>
      <c r="AC2534" t="b">
        <v>1</v>
      </c>
      <c r="AD2534" t="s">
        <v>1786</v>
      </c>
      <c r="AE2534" t="b">
        <v>1</v>
      </c>
      <c r="AF2534" t="s">
        <v>1787</v>
      </c>
      <c r="AG2534" t="s">
        <v>75</v>
      </c>
      <c r="AH2534">
        <v>-1</v>
      </c>
      <c r="AI2534" t="s">
        <v>12712</v>
      </c>
      <c r="AJ2534">
        <v>-1</v>
      </c>
      <c r="AK2534" t="s">
        <v>77</v>
      </c>
      <c r="AL2534" t="s">
        <v>77</v>
      </c>
      <c r="AM2534">
        <v>-1</v>
      </c>
      <c r="AN2534" t="b">
        <f t="shared" si="195"/>
        <v>1</v>
      </c>
      <c r="AO2534" t="b">
        <f t="shared" si="196"/>
        <v>1</v>
      </c>
      <c r="AP2534" t="b">
        <f t="shared" si="197"/>
        <v>1</v>
      </c>
      <c r="AQ2534">
        <f t="shared" si="198"/>
        <v>68</v>
      </c>
      <c r="AR2534" t="str">
        <f t="shared" si="199"/>
        <v>mid</v>
      </c>
    </row>
    <row r="2535" spans="1:44" x14ac:dyDescent="0.35">
      <c r="A2535">
        <v>1334</v>
      </c>
      <c r="B2535">
        <v>4207</v>
      </c>
      <c r="C2535" t="s">
        <v>12713</v>
      </c>
      <c r="D2535">
        <v>1591681013</v>
      </c>
      <c r="E2535">
        <v>1.27023E+18</v>
      </c>
      <c r="G2535" t="s">
        <v>40</v>
      </c>
      <c r="H2535" t="s">
        <v>12714</v>
      </c>
      <c r="J2535" t="s">
        <v>12715</v>
      </c>
      <c r="K2535" t="b">
        <v>0</v>
      </c>
      <c r="L2535" t="s">
        <v>12716</v>
      </c>
      <c r="M2535" t="s">
        <v>511</v>
      </c>
      <c r="N2535">
        <v>1591655498</v>
      </c>
      <c r="O2535">
        <v>1.27012E+18</v>
      </c>
      <c r="P2535" t="b">
        <v>1</v>
      </c>
      <c r="Q2535">
        <v>1.27E+18</v>
      </c>
      <c r="R2535" t="b">
        <v>0</v>
      </c>
      <c r="S2535" t="b">
        <v>0</v>
      </c>
      <c r="U2535">
        <v>161</v>
      </c>
      <c r="V2535">
        <v>1981</v>
      </c>
      <c r="W2535">
        <v>59</v>
      </c>
      <c r="X2535" t="s">
        <v>40</v>
      </c>
      <c r="Y2535" t="s">
        <v>46</v>
      </c>
      <c r="Z2535" t="s">
        <v>437</v>
      </c>
      <c r="AA2535" t="s">
        <v>438</v>
      </c>
      <c r="AB2535">
        <v>41321</v>
      </c>
      <c r="AC2535" t="b">
        <v>0</v>
      </c>
      <c r="AD2535" t="s">
        <v>512</v>
      </c>
      <c r="AE2535" t="b">
        <v>1</v>
      </c>
      <c r="AF2535" t="s">
        <v>513</v>
      </c>
      <c r="AG2535" t="s">
        <v>51</v>
      </c>
      <c r="AH2535">
        <v>0</v>
      </c>
      <c r="AI2535" t="s">
        <v>12717</v>
      </c>
      <c r="AJ2535">
        <v>0</v>
      </c>
      <c r="AK2535" t="s">
        <v>53</v>
      </c>
      <c r="AL2535" t="s">
        <v>53</v>
      </c>
      <c r="AM2535">
        <v>1</v>
      </c>
      <c r="AN2535" t="b">
        <f t="shared" si="195"/>
        <v>0</v>
      </c>
      <c r="AO2535" t="b">
        <f t="shared" si="196"/>
        <v>1</v>
      </c>
      <c r="AP2535" t="b">
        <f t="shared" si="197"/>
        <v>0</v>
      </c>
      <c r="AQ2535">
        <f t="shared" si="198"/>
        <v>250</v>
      </c>
      <c r="AR2535" t="str">
        <f t="shared" si="199"/>
        <v>large</v>
      </c>
    </row>
    <row r="2536" spans="1:44" x14ac:dyDescent="0.35">
      <c r="A2536">
        <v>479</v>
      </c>
      <c r="B2536">
        <v>1072</v>
      </c>
      <c r="C2536" t="s">
        <v>12718</v>
      </c>
      <c r="D2536">
        <v>1712728726</v>
      </c>
      <c r="E2536">
        <v>1.77794E+18</v>
      </c>
      <c r="F2536">
        <v>24</v>
      </c>
      <c r="G2536" t="s">
        <v>40</v>
      </c>
      <c r="H2536" t="s">
        <v>11025</v>
      </c>
      <c r="J2536" t="s">
        <v>12719</v>
      </c>
      <c r="K2536" t="b">
        <v>0</v>
      </c>
      <c r="L2536" t="s">
        <v>12720</v>
      </c>
      <c r="M2536" t="s">
        <v>549</v>
      </c>
      <c r="N2536">
        <v>1712606747</v>
      </c>
      <c r="O2536">
        <v>1.77743E+18</v>
      </c>
      <c r="P2536" t="b">
        <v>0</v>
      </c>
      <c r="R2536" t="b">
        <v>0</v>
      </c>
      <c r="S2536" t="b">
        <v>0</v>
      </c>
      <c r="T2536">
        <v>893766</v>
      </c>
      <c r="U2536">
        <v>1196</v>
      </c>
      <c r="V2536">
        <v>5588</v>
      </c>
      <c r="W2536">
        <v>343</v>
      </c>
      <c r="X2536" t="s">
        <v>40</v>
      </c>
      <c r="Y2536" t="s">
        <v>46</v>
      </c>
      <c r="Z2536" t="s">
        <v>47</v>
      </c>
      <c r="AA2536" t="s">
        <v>48</v>
      </c>
      <c r="AB2536">
        <v>6211031</v>
      </c>
      <c r="AC2536" t="b">
        <v>1</v>
      </c>
      <c r="AD2536" t="s">
        <v>550</v>
      </c>
      <c r="AE2536" t="b">
        <v>1</v>
      </c>
      <c r="AF2536" t="s">
        <v>551</v>
      </c>
      <c r="AG2536" t="s">
        <v>51</v>
      </c>
      <c r="AH2536">
        <v>1</v>
      </c>
      <c r="AI2536" t="s">
        <v>12721</v>
      </c>
      <c r="AJ2536">
        <v>1</v>
      </c>
      <c r="AK2536" t="s">
        <v>113</v>
      </c>
      <c r="AL2536" t="s">
        <v>113</v>
      </c>
      <c r="AM2536">
        <v>0</v>
      </c>
      <c r="AN2536" t="b">
        <f t="shared" si="195"/>
        <v>0</v>
      </c>
      <c r="AO2536" t="b">
        <f t="shared" si="196"/>
        <v>1</v>
      </c>
      <c r="AP2536" t="b">
        <f t="shared" si="197"/>
        <v>0</v>
      </c>
      <c r="AQ2536">
        <f t="shared" si="198"/>
        <v>195</v>
      </c>
      <c r="AR2536" t="str">
        <f t="shared" si="199"/>
        <v>large</v>
      </c>
    </row>
    <row r="2537" spans="1:44" x14ac:dyDescent="0.35">
      <c r="A2537">
        <v>2374</v>
      </c>
      <c r="B2537">
        <v>7690</v>
      </c>
      <c r="C2537" t="s">
        <v>12722</v>
      </c>
      <c r="D2537">
        <v>1709134146</v>
      </c>
      <c r="E2537">
        <v>1.76286E+18</v>
      </c>
      <c r="F2537">
        <v>59</v>
      </c>
      <c r="G2537" t="s">
        <v>40</v>
      </c>
      <c r="H2537" t="s">
        <v>12723</v>
      </c>
      <c r="J2537" t="s">
        <v>12724</v>
      </c>
      <c r="K2537" t="b">
        <v>0</v>
      </c>
      <c r="L2537" t="s">
        <v>12725</v>
      </c>
      <c r="M2537" t="s">
        <v>1226</v>
      </c>
      <c r="N2537">
        <v>1709069634</v>
      </c>
      <c r="O2537">
        <v>1.76259E+18</v>
      </c>
      <c r="P2537" t="b">
        <v>0</v>
      </c>
      <c r="R2537" t="b">
        <v>0</v>
      </c>
      <c r="S2537" t="b">
        <v>0</v>
      </c>
      <c r="T2537">
        <v>37092</v>
      </c>
      <c r="U2537">
        <v>24</v>
      </c>
      <c r="V2537">
        <v>216</v>
      </c>
      <c r="W2537">
        <v>116</v>
      </c>
      <c r="X2537" t="s">
        <v>40</v>
      </c>
      <c r="Y2537" t="s">
        <v>70</v>
      </c>
      <c r="Z2537" t="s">
        <v>71</v>
      </c>
      <c r="AA2537" t="s">
        <v>72</v>
      </c>
      <c r="AB2537">
        <v>64221</v>
      </c>
      <c r="AC2537" t="b">
        <v>1</v>
      </c>
      <c r="AD2537" t="s">
        <v>1227</v>
      </c>
      <c r="AE2537" t="b">
        <v>0</v>
      </c>
      <c r="AF2537" t="s">
        <v>1228</v>
      </c>
      <c r="AG2537" t="s">
        <v>75</v>
      </c>
      <c r="AH2537">
        <v>0</v>
      </c>
      <c r="AI2537" t="s">
        <v>12726</v>
      </c>
      <c r="AJ2537">
        <v>0</v>
      </c>
      <c r="AK2537" t="s">
        <v>113</v>
      </c>
      <c r="AL2537" t="s">
        <v>113</v>
      </c>
      <c r="AM2537">
        <v>0</v>
      </c>
      <c r="AN2537" t="b">
        <f t="shared" si="195"/>
        <v>1</v>
      </c>
      <c r="AO2537" t="b">
        <f t="shared" si="196"/>
        <v>1</v>
      </c>
      <c r="AP2537" t="b">
        <f t="shared" si="197"/>
        <v>1</v>
      </c>
      <c r="AQ2537">
        <f t="shared" si="198"/>
        <v>39</v>
      </c>
      <c r="AR2537" t="str">
        <f t="shared" si="199"/>
        <v>mid</v>
      </c>
    </row>
    <row r="2538" spans="1:44" x14ac:dyDescent="0.35">
      <c r="A2538">
        <v>1754</v>
      </c>
      <c r="B2538">
        <v>5513</v>
      </c>
      <c r="C2538" t="s">
        <v>12727</v>
      </c>
      <c r="D2538">
        <v>1715343941</v>
      </c>
      <c r="E2538">
        <v>1.78891E+18</v>
      </c>
      <c r="F2538">
        <v>60</v>
      </c>
      <c r="G2538" t="s">
        <v>40</v>
      </c>
      <c r="H2538" t="s">
        <v>12728</v>
      </c>
      <c r="J2538" t="s">
        <v>12729</v>
      </c>
      <c r="K2538" t="b">
        <v>0</v>
      </c>
      <c r="L2538" t="s">
        <v>12730</v>
      </c>
      <c r="M2538" t="s">
        <v>330</v>
      </c>
      <c r="N2538">
        <v>1715299138</v>
      </c>
      <c r="O2538">
        <v>1.78872E+18</v>
      </c>
      <c r="P2538" t="b">
        <v>0</v>
      </c>
      <c r="R2538" t="b">
        <v>0</v>
      </c>
      <c r="S2538" t="b">
        <v>0</v>
      </c>
      <c r="T2538">
        <v>153963</v>
      </c>
      <c r="U2538">
        <v>399</v>
      </c>
      <c r="V2538">
        <v>2679</v>
      </c>
      <c r="W2538">
        <v>349</v>
      </c>
      <c r="X2538" t="s">
        <v>40</v>
      </c>
      <c r="Z2538" t="s">
        <v>59</v>
      </c>
      <c r="AA2538" t="s">
        <v>60</v>
      </c>
      <c r="AB2538">
        <v>66429</v>
      </c>
      <c r="AC2538" t="b">
        <v>1</v>
      </c>
      <c r="AD2538" t="s">
        <v>331</v>
      </c>
      <c r="AE2538" t="b">
        <v>0</v>
      </c>
      <c r="AF2538" t="s">
        <v>332</v>
      </c>
      <c r="AG2538" t="s">
        <v>51</v>
      </c>
      <c r="AH2538">
        <v>-1</v>
      </c>
      <c r="AI2538" t="s">
        <v>12731</v>
      </c>
      <c r="AJ2538">
        <v>-1</v>
      </c>
      <c r="AK2538" t="s">
        <v>77</v>
      </c>
      <c r="AL2538" t="s">
        <v>77</v>
      </c>
      <c r="AM2538">
        <v>-1</v>
      </c>
      <c r="AN2538" t="b">
        <f t="shared" si="195"/>
        <v>1</v>
      </c>
      <c r="AO2538" t="b">
        <f t="shared" si="196"/>
        <v>1</v>
      </c>
      <c r="AP2538" t="b">
        <f t="shared" si="197"/>
        <v>1</v>
      </c>
      <c r="AQ2538">
        <f t="shared" si="198"/>
        <v>51</v>
      </c>
      <c r="AR2538" t="str">
        <f t="shared" si="199"/>
        <v>mid</v>
      </c>
    </row>
    <row r="2539" spans="1:44" x14ac:dyDescent="0.35">
      <c r="A2539">
        <v>2035</v>
      </c>
      <c r="B2539">
        <v>6468</v>
      </c>
      <c r="C2539" t="s">
        <v>12732</v>
      </c>
      <c r="D2539">
        <v>1709237113</v>
      </c>
      <c r="E2539">
        <v>1.76329E+18</v>
      </c>
      <c r="F2539">
        <v>39</v>
      </c>
      <c r="G2539" t="s">
        <v>40</v>
      </c>
      <c r="H2539" t="s">
        <v>12733</v>
      </c>
      <c r="I2539" t="s">
        <v>46</v>
      </c>
      <c r="J2539" t="s">
        <v>12734</v>
      </c>
      <c r="K2539" t="b">
        <v>1</v>
      </c>
      <c r="L2539" t="s">
        <v>12735</v>
      </c>
      <c r="M2539" t="s">
        <v>1185</v>
      </c>
      <c r="N2539">
        <v>1709184934</v>
      </c>
      <c r="O2539">
        <v>1.76308E+18</v>
      </c>
      <c r="P2539" t="b">
        <v>0</v>
      </c>
      <c r="R2539" t="b">
        <v>0</v>
      </c>
      <c r="S2539" t="b">
        <v>0</v>
      </c>
      <c r="T2539">
        <v>79378</v>
      </c>
      <c r="U2539">
        <v>258</v>
      </c>
      <c r="V2539">
        <v>1665</v>
      </c>
      <c r="W2539">
        <v>186</v>
      </c>
      <c r="X2539" t="s">
        <v>40</v>
      </c>
      <c r="Z2539" t="s">
        <v>59</v>
      </c>
      <c r="AA2539" t="s">
        <v>60</v>
      </c>
      <c r="AB2539">
        <v>66429</v>
      </c>
      <c r="AC2539" t="b">
        <v>1</v>
      </c>
      <c r="AD2539" t="s">
        <v>1186</v>
      </c>
      <c r="AE2539" t="b">
        <v>0</v>
      </c>
      <c r="AF2539" t="s">
        <v>1187</v>
      </c>
      <c r="AG2539" t="s">
        <v>51</v>
      </c>
      <c r="AH2539">
        <v>0</v>
      </c>
      <c r="AI2539" t="s">
        <v>12736</v>
      </c>
      <c r="AJ2539">
        <v>0</v>
      </c>
      <c r="AK2539" t="s">
        <v>113</v>
      </c>
      <c r="AL2539" t="s">
        <v>113</v>
      </c>
      <c r="AM2539">
        <v>0</v>
      </c>
      <c r="AN2539" t="b">
        <f t="shared" si="195"/>
        <v>1</v>
      </c>
      <c r="AO2539" t="b">
        <f t="shared" si="196"/>
        <v>1</v>
      </c>
      <c r="AP2539" t="b">
        <f t="shared" si="197"/>
        <v>1</v>
      </c>
      <c r="AQ2539">
        <f t="shared" si="198"/>
        <v>77</v>
      </c>
      <c r="AR2539" t="str">
        <f t="shared" si="199"/>
        <v>mid</v>
      </c>
    </row>
    <row r="2540" spans="1:44" x14ac:dyDescent="0.35">
      <c r="A2540">
        <v>327</v>
      </c>
      <c r="B2540">
        <v>781</v>
      </c>
      <c r="C2540" t="s">
        <v>12737</v>
      </c>
      <c r="D2540">
        <v>1711638279</v>
      </c>
      <c r="E2540">
        <v>1.77337E+18</v>
      </c>
      <c r="F2540">
        <v>22</v>
      </c>
      <c r="G2540" t="s">
        <v>40</v>
      </c>
      <c r="H2540" t="s">
        <v>12738</v>
      </c>
      <c r="I2540" t="s">
        <v>91</v>
      </c>
      <c r="J2540" t="s">
        <v>12739</v>
      </c>
      <c r="K2540" t="b">
        <v>1</v>
      </c>
      <c r="L2540" t="s">
        <v>12740</v>
      </c>
      <c r="M2540" t="s">
        <v>428</v>
      </c>
      <c r="N2540">
        <v>1711597696</v>
      </c>
      <c r="O2540">
        <v>1.7732E+18</v>
      </c>
      <c r="P2540" t="b">
        <v>0</v>
      </c>
      <c r="R2540" t="b">
        <v>0</v>
      </c>
      <c r="S2540" t="b">
        <v>0</v>
      </c>
      <c r="T2540">
        <v>491093</v>
      </c>
      <c r="U2540">
        <v>2159</v>
      </c>
      <c r="V2540">
        <v>9912</v>
      </c>
      <c r="W2540">
        <v>497</v>
      </c>
      <c r="X2540" t="s">
        <v>40</v>
      </c>
      <c r="Y2540" t="s">
        <v>46</v>
      </c>
      <c r="Z2540" t="s">
        <v>47</v>
      </c>
      <c r="AA2540" t="s">
        <v>48</v>
      </c>
      <c r="AB2540">
        <v>6211015</v>
      </c>
      <c r="AC2540" t="b">
        <v>1</v>
      </c>
      <c r="AD2540" t="s">
        <v>429</v>
      </c>
      <c r="AE2540" t="b">
        <v>1</v>
      </c>
      <c r="AF2540" t="s">
        <v>430</v>
      </c>
      <c r="AG2540" t="s">
        <v>51</v>
      </c>
      <c r="AH2540">
        <v>1</v>
      </c>
      <c r="AI2540" t="s">
        <v>12741</v>
      </c>
      <c r="AJ2540">
        <v>1</v>
      </c>
      <c r="AK2540" t="s">
        <v>53</v>
      </c>
      <c r="AL2540" t="s">
        <v>53</v>
      </c>
      <c r="AM2540">
        <v>1</v>
      </c>
      <c r="AN2540" t="b">
        <f t="shared" si="195"/>
        <v>1</v>
      </c>
      <c r="AO2540" t="b">
        <f t="shared" si="196"/>
        <v>1</v>
      </c>
      <c r="AP2540" t="b">
        <f t="shared" si="197"/>
        <v>1</v>
      </c>
      <c r="AQ2540">
        <f t="shared" si="198"/>
        <v>272</v>
      </c>
      <c r="AR2540" t="str">
        <f t="shared" si="199"/>
        <v>large</v>
      </c>
    </row>
    <row r="2541" spans="1:44" x14ac:dyDescent="0.35">
      <c r="A2541">
        <v>807</v>
      </c>
      <c r="B2541">
        <v>2572</v>
      </c>
      <c r="C2541" t="s">
        <v>12742</v>
      </c>
      <c r="D2541">
        <v>1582382016</v>
      </c>
      <c r="E2541">
        <v>1.23123E+18</v>
      </c>
      <c r="G2541" t="s">
        <v>40</v>
      </c>
      <c r="H2541" t="s">
        <v>12743</v>
      </c>
      <c r="I2541" t="s">
        <v>12744</v>
      </c>
      <c r="J2541" t="s">
        <v>12745</v>
      </c>
      <c r="K2541" t="b">
        <v>0</v>
      </c>
      <c r="L2541" t="s">
        <v>12746</v>
      </c>
      <c r="M2541" t="s">
        <v>377</v>
      </c>
      <c r="N2541">
        <v>1582261170</v>
      </c>
      <c r="O2541">
        <v>1.23072E+18</v>
      </c>
      <c r="P2541" t="b">
        <v>0</v>
      </c>
      <c r="R2541" t="b">
        <v>0</v>
      </c>
      <c r="S2541" t="b">
        <v>0</v>
      </c>
      <c r="U2541">
        <v>331</v>
      </c>
      <c r="V2541">
        <v>2232</v>
      </c>
      <c r="W2541">
        <v>359</v>
      </c>
      <c r="X2541" t="s">
        <v>40</v>
      </c>
      <c r="Y2541" t="s">
        <v>46</v>
      </c>
      <c r="Z2541" t="s">
        <v>217</v>
      </c>
      <c r="AA2541" t="s">
        <v>218</v>
      </c>
      <c r="AB2541">
        <v>15986</v>
      </c>
      <c r="AC2541" t="b">
        <v>0</v>
      </c>
      <c r="AD2541" t="s">
        <v>378</v>
      </c>
      <c r="AE2541" t="b">
        <v>1</v>
      </c>
      <c r="AF2541" t="s">
        <v>379</v>
      </c>
      <c r="AG2541" t="s">
        <v>75</v>
      </c>
      <c r="AH2541">
        <v>-1</v>
      </c>
      <c r="AI2541" t="s">
        <v>12747</v>
      </c>
      <c r="AJ2541">
        <v>-1</v>
      </c>
      <c r="AK2541" t="s">
        <v>77</v>
      </c>
      <c r="AL2541" t="s">
        <v>77</v>
      </c>
      <c r="AM2541">
        <v>-1</v>
      </c>
      <c r="AN2541" t="b">
        <f t="shared" si="195"/>
        <v>1</v>
      </c>
      <c r="AO2541" t="b">
        <f t="shared" si="196"/>
        <v>1</v>
      </c>
      <c r="AP2541" t="b">
        <f t="shared" si="197"/>
        <v>1</v>
      </c>
      <c r="AQ2541">
        <f t="shared" si="198"/>
        <v>156</v>
      </c>
      <c r="AR2541" t="str">
        <f t="shared" si="199"/>
        <v>large</v>
      </c>
    </row>
    <row r="2542" spans="1:44" x14ac:dyDescent="0.35">
      <c r="A2542">
        <v>324</v>
      </c>
      <c r="B2542">
        <v>776</v>
      </c>
      <c r="C2542" t="s">
        <v>12748</v>
      </c>
      <c r="D2542">
        <v>1711928604</v>
      </c>
      <c r="E2542">
        <v>1.77458E+18</v>
      </c>
      <c r="F2542">
        <v>23</v>
      </c>
      <c r="G2542" t="s">
        <v>40</v>
      </c>
      <c r="H2542" t="s">
        <v>12749</v>
      </c>
      <c r="J2542" t="s">
        <v>12750</v>
      </c>
      <c r="K2542" t="b">
        <v>0</v>
      </c>
      <c r="L2542" t="s">
        <v>12751</v>
      </c>
      <c r="M2542" t="s">
        <v>428</v>
      </c>
      <c r="N2542">
        <v>1711597696</v>
      </c>
      <c r="O2542">
        <v>1.7732E+18</v>
      </c>
      <c r="P2542" t="b">
        <v>0</v>
      </c>
      <c r="R2542" t="b">
        <v>0</v>
      </c>
      <c r="S2542" t="b">
        <v>0</v>
      </c>
      <c r="T2542">
        <v>491093</v>
      </c>
      <c r="U2542">
        <v>2159</v>
      </c>
      <c r="V2542">
        <v>9912</v>
      </c>
      <c r="W2542">
        <v>497</v>
      </c>
      <c r="X2542" t="s">
        <v>40</v>
      </c>
      <c r="Y2542" t="s">
        <v>46</v>
      </c>
      <c r="Z2542" t="s">
        <v>47</v>
      </c>
      <c r="AA2542" t="s">
        <v>48</v>
      </c>
      <c r="AB2542">
        <v>6211015</v>
      </c>
      <c r="AC2542" t="b">
        <v>1</v>
      </c>
      <c r="AD2542" t="s">
        <v>429</v>
      </c>
      <c r="AE2542" t="b">
        <v>1</v>
      </c>
      <c r="AF2542" t="s">
        <v>430</v>
      </c>
      <c r="AG2542" t="s">
        <v>51</v>
      </c>
      <c r="AH2542">
        <v>-1</v>
      </c>
      <c r="AI2542" t="s">
        <v>12752</v>
      </c>
      <c r="AJ2542">
        <v>-1</v>
      </c>
      <c r="AK2542" t="s">
        <v>77</v>
      </c>
      <c r="AL2542" t="s">
        <v>77</v>
      </c>
      <c r="AM2542">
        <v>-1</v>
      </c>
      <c r="AN2542" t="b">
        <f t="shared" si="195"/>
        <v>1</v>
      </c>
      <c r="AO2542" t="b">
        <f t="shared" si="196"/>
        <v>1</v>
      </c>
      <c r="AP2542" t="b">
        <f t="shared" si="197"/>
        <v>1</v>
      </c>
      <c r="AQ2542">
        <f t="shared" si="198"/>
        <v>253</v>
      </c>
      <c r="AR2542" t="str">
        <f t="shared" si="199"/>
        <v>large</v>
      </c>
    </row>
    <row r="2543" spans="1:44" x14ac:dyDescent="0.35">
      <c r="A2543">
        <v>1418</v>
      </c>
      <c r="B2543">
        <v>4411</v>
      </c>
      <c r="C2543" t="s">
        <v>12753</v>
      </c>
      <c r="D2543">
        <v>1714754429</v>
      </c>
      <c r="E2543">
        <v>1.78644E+18</v>
      </c>
      <c r="F2543">
        <v>623</v>
      </c>
      <c r="G2543" t="s">
        <v>40</v>
      </c>
      <c r="H2543" t="s">
        <v>12754</v>
      </c>
      <c r="J2543" t="s">
        <v>12755</v>
      </c>
      <c r="K2543" t="b">
        <v>0</v>
      </c>
      <c r="L2543" t="s">
        <v>12756</v>
      </c>
      <c r="M2543" t="s">
        <v>357</v>
      </c>
      <c r="N2543">
        <v>1714753306</v>
      </c>
      <c r="O2543">
        <v>1.78643E+18</v>
      </c>
      <c r="P2543" t="b">
        <v>0</v>
      </c>
      <c r="R2543" t="b">
        <v>0</v>
      </c>
      <c r="S2543" t="b">
        <v>0</v>
      </c>
      <c r="T2543">
        <v>120838</v>
      </c>
      <c r="U2543">
        <v>351</v>
      </c>
      <c r="V2543">
        <v>1829</v>
      </c>
      <c r="W2543">
        <v>627</v>
      </c>
      <c r="X2543" t="s">
        <v>40</v>
      </c>
      <c r="Y2543" t="s">
        <v>91</v>
      </c>
      <c r="Z2543" t="s">
        <v>358</v>
      </c>
      <c r="AA2543" t="s">
        <v>359</v>
      </c>
      <c r="AB2543">
        <v>132956</v>
      </c>
      <c r="AC2543" t="b">
        <v>1</v>
      </c>
      <c r="AD2543" t="s">
        <v>360</v>
      </c>
      <c r="AE2543" t="b">
        <v>1</v>
      </c>
      <c r="AF2543" t="s">
        <v>361</v>
      </c>
      <c r="AH2543">
        <v>-1</v>
      </c>
      <c r="AI2543" t="s">
        <v>12757</v>
      </c>
      <c r="AJ2543">
        <v>-1</v>
      </c>
      <c r="AK2543" t="s">
        <v>77</v>
      </c>
      <c r="AL2543" t="s">
        <v>77</v>
      </c>
      <c r="AM2543">
        <v>-1</v>
      </c>
      <c r="AN2543" t="b">
        <f t="shared" si="195"/>
        <v>1</v>
      </c>
      <c r="AO2543" t="b">
        <f t="shared" si="196"/>
        <v>1</v>
      </c>
      <c r="AP2543" t="b">
        <f t="shared" si="197"/>
        <v>1</v>
      </c>
      <c r="AQ2543">
        <f t="shared" si="198"/>
        <v>171</v>
      </c>
      <c r="AR2543" t="str">
        <f t="shared" si="199"/>
        <v>large</v>
      </c>
    </row>
    <row r="2544" spans="1:44" x14ac:dyDescent="0.35">
      <c r="A2544">
        <v>2796</v>
      </c>
      <c r="B2544">
        <v>8771</v>
      </c>
      <c r="C2544" t="s">
        <v>12758</v>
      </c>
      <c r="D2544">
        <v>1684788716</v>
      </c>
      <c r="E2544">
        <v>1.66075E+18</v>
      </c>
      <c r="F2544">
        <v>375</v>
      </c>
      <c r="G2544" t="s">
        <v>40</v>
      </c>
      <c r="H2544" t="s">
        <v>9993</v>
      </c>
      <c r="I2544" t="s">
        <v>9994</v>
      </c>
      <c r="J2544" t="s">
        <v>12759</v>
      </c>
      <c r="K2544" t="b">
        <v>0</v>
      </c>
      <c r="L2544" t="s">
        <v>12760</v>
      </c>
      <c r="M2544" t="s">
        <v>200</v>
      </c>
      <c r="N2544">
        <v>1684786657</v>
      </c>
      <c r="O2544">
        <v>1.66074E+18</v>
      </c>
      <c r="P2544" t="b">
        <v>0</v>
      </c>
      <c r="R2544" t="b">
        <v>0</v>
      </c>
      <c r="S2544" t="b">
        <v>0</v>
      </c>
      <c r="T2544">
        <v>1281521</v>
      </c>
      <c r="U2544">
        <v>597</v>
      </c>
      <c r="V2544">
        <v>5573</v>
      </c>
      <c r="W2544">
        <v>1081</v>
      </c>
      <c r="X2544" t="s">
        <v>40</v>
      </c>
      <c r="Y2544" t="s">
        <v>91</v>
      </c>
      <c r="Z2544" t="s">
        <v>92</v>
      </c>
      <c r="AA2544" t="s">
        <v>93</v>
      </c>
      <c r="AB2544">
        <v>410702</v>
      </c>
      <c r="AC2544" t="b">
        <v>1</v>
      </c>
      <c r="AD2544" t="s">
        <v>201</v>
      </c>
      <c r="AE2544" t="b">
        <v>1</v>
      </c>
      <c r="AF2544" t="s">
        <v>202</v>
      </c>
      <c r="AG2544" t="s">
        <v>51</v>
      </c>
      <c r="AH2544">
        <v>0</v>
      </c>
      <c r="AI2544" t="s">
        <v>12761</v>
      </c>
      <c r="AJ2544">
        <v>0</v>
      </c>
      <c r="AK2544" t="s">
        <v>113</v>
      </c>
      <c r="AL2544" t="s">
        <v>113</v>
      </c>
      <c r="AM2544">
        <v>0</v>
      </c>
      <c r="AN2544" t="b">
        <f t="shared" si="195"/>
        <v>1</v>
      </c>
      <c r="AO2544" t="b">
        <f t="shared" si="196"/>
        <v>1</v>
      </c>
      <c r="AP2544" t="b">
        <f t="shared" si="197"/>
        <v>1</v>
      </c>
      <c r="AQ2544">
        <f t="shared" si="198"/>
        <v>45</v>
      </c>
      <c r="AR2544" t="str">
        <f t="shared" si="199"/>
        <v>mid</v>
      </c>
    </row>
    <row r="2545" spans="1:44" x14ac:dyDescent="0.35">
      <c r="A2545">
        <v>2364</v>
      </c>
      <c r="B2545">
        <v>7663</v>
      </c>
      <c r="C2545" t="s">
        <v>12762</v>
      </c>
      <c r="D2545">
        <v>1709147249</v>
      </c>
      <c r="E2545">
        <v>1.76292E+18</v>
      </c>
      <c r="F2545">
        <v>27</v>
      </c>
      <c r="G2545" t="s">
        <v>40</v>
      </c>
      <c r="H2545" t="s">
        <v>7608</v>
      </c>
      <c r="J2545" t="s">
        <v>12763</v>
      </c>
      <c r="K2545" t="b">
        <v>0</v>
      </c>
      <c r="L2545" t="s">
        <v>12764</v>
      </c>
      <c r="M2545" t="s">
        <v>1226</v>
      </c>
      <c r="N2545">
        <v>1709069634</v>
      </c>
      <c r="O2545">
        <v>1.76259E+18</v>
      </c>
      <c r="P2545" t="b">
        <v>0</v>
      </c>
      <c r="R2545" t="b">
        <v>0</v>
      </c>
      <c r="S2545" t="b">
        <v>0</v>
      </c>
      <c r="T2545">
        <v>37092</v>
      </c>
      <c r="U2545">
        <v>24</v>
      </c>
      <c r="V2545">
        <v>216</v>
      </c>
      <c r="W2545">
        <v>116</v>
      </c>
      <c r="X2545" t="s">
        <v>40</v>
      </c>
      <c r="Y2545" t="s">
        <v>70</v>
      </c>
      <c r="Z2545" t="s">
        <v>71</v>
      </c>
      <c r="AA2545" t="s">
        <v>72</v>
      </c>
      <c r="AB2545">
        <v>64221</v>
      </c>
      <c r="AC2545" t="b">
        <v>1</v>
      </c>
      <c r="AD2545" t="s">
        <v>1227</v>
      </c>
      <c r="AE2545" t="b">
        <v>0</v>
      </c>
      <c r="AF2545" t="s">
        <v>1228</v>
      </c>
      <c r="AG2545" t="s">
        <v>75</v>
      </c>
      <c r="AH2545">
        <v>0</v>
      </c>
      <c r="AI2545" t="s">
        <v>12765</v>
      </c>
      <c r="AJ2545">
        <v>-1</v>
      </c>
      <c r="AK2545" t="s">
        <v>113</v>
      </c>
      <c r="AL2545" t="s">
        <v>113</v>
      </c>
      <c r="AM2545">
        <v>0</v>
      </c>
      <c r="AN2545" s="3" t="b">
        <f t="shared" si="195"/>
        <v>0</v>
      </c>
      <c r="AO2545" s="5" t="b">
        <f t="shared" si="196"/>
        <v>0</v>
      </c>
      <c r="AP2545" t="b">
        <f t="shared" si="197"/>
        <v>1</v>
      </c>
      <c r="AQ2545">
        <f t="shared" si="198"/>
        <v>19</v>
      </c>
      <c r="AR2545" t="str">
        <f t="shared" si="199"/>
        <v>small</v>
      </c>
    </row>
    <row r="2546" spans="1:44" x14ac:dyDescent="0.35">
      <c r="A2546">
        <v>1284</v>
      </c>
      <c r="B2546">
        <v>4113</v>
      </c>
      <c r="C2546" t="s">
        <v>12766</v>
      </c>
      <c r="D2546">
        <v>1588454220</v>
      </c>
      <c r="E2546">
        <v>1.25669E+18</v>
      </c>
      <c r="G2546" t="s">
        <v>40</v>
      </c>
      <c r="H2546" t="s">
        <v>966</v>
      </c>
      <c r="I2546" t="s">
        <v>46</v>
      </c>
      <c r="J2546" t="s">
        <v>12767</v>
      </c>
      <c r="K2546" t="b">
        <v>1</v>
      </c>
      <c r="L2546" t="s">
        <v>12768</v>
      </c>
      <c r="M2546" t="s">
        <v>969</v>
      </c>
      <c r="N2546">
        <v>1588454219</v>
      </c>
      <c r="O2546">
        <v>1.25669E+18</v>
      </c>
      <c r="P2546" t="b">
        <v>0</v>
      </c>
      <c r="R2546" t="b">
        <v>0</v>
      </c>
      <c r="S2546" t="b">
        <v>0</v>
      </c>
      <c r="U2546">
        <v>167</v>
      </c>
      <c r="V2546">
        <v>2120</v>
      </c>
      <c r="W2546">
        <v>63</v>
      </c>
      <c r="X2546" t="s">
        <v>40</v>
      </c>
      <c r="Y2546" t="s">
        <v>46</v>
      </c>
      <c r="Z2546" t="s">
        <v>437</v>
      </c>
      <c r="AA2546" t="s">
        <v>438</v>
      </c>
      <c r="AB2546">
        <v>41321</v>
      </c>
      <c r="AC2546" t="b">
        <v>0</v>
      </c>
      <c r="AD2546" t="s">
        <v>970</v>
      </c>
      <c r="AE2546" t="b">
        <v>1</v>
      </c>
      <c r="AF2546" t="s">
        <v>971</v>
      </c>
      <c r="AG2546" t="s">
        <v>51</v>
      </c>
      <c r="AH2546">
        <v>1</v>
      </c>
      <c r="AI2546" t="s">
        <v>12769</v>
      </c>
      <c r="AJ2546">
        <v>1</v>
      </c>
      <c r="AK2546" t="s">
        <v>53</v>
      </c>
      <c r="AL2546" t="s">
        <v>53</v>
      </c>
      <c r="AM2546">
        <v>1</v>
      </c>
      <c r="AN2546" t="b">
        <f t="shared" si="195"/>
        <v>1</v>
      </c>
      <c r="AO2546" t="b">
        <f t="shared" si="196"/>
        <v>1</v>
      </c>
      <c r="AP2546" t="b">
        <f t="shared" si="197"/>
        <v>1</v>
      </c>
      <c r="AQ2546">
        <f t="shared" si="198"/>
        <v>202</v>
      </c>
      <c r="AR2546" t="str">
        <f t="shared" si="199"/>
        <v>large</v>
      </c>
    </row>
    <row r="2547" spans="1:44" x14ac:dyDescent="0.35">
      <c r="A2547">
        <v>1262</v>
      </c>
      <c r="B2547">
        <v>4066</v>
      </c>
      <c r="C2547" t="s">
        <v>12770</v>
      </c>
      <c r="D2547">
        <v>1590894243</v>
      </c>
      <c r="E2547">
        <v>1.26693E+18</v>
      </c>
      <c r="G2547" t="s">
        <v>40</v>
      </c>
      <c r="H2547" t="s">
        <v>3251</v>
      </c>
      <c r="J2547" t="s">
        <v>12771</v>
      </c>
      <c r="K2547" t="b">
        <v>0</v>
      </c>
      <c r="L2547" t="s">
        <v>12772</v>
      </c>
      <c r="M2547" t="s">
        <v>619</v>
      </c>
      <c r="N2547">
        <v>1590889564</v>
      </c>
      <c r="O2547">
        <v>1.26691E+18</v>
      </c>
      <c r="P2547" t="b">
        <v>0</v>
      </c>
      <c r="R2547" t="b">
        <v>0</v>
      </c>
      <c r="S2547" t="b">
        <v>0</v>
      </c>
      <c r="U2547">
        <v>209</v>
      </c>
      <c r="V2547">
        <v>2607</v>
      </c>
      <c r="W2547">
        <v>84</v>
      </c>
      <c r="X2547" t="s">
        <v>40</v>
      </c>
      <c r="Y2547" t="s">
        <v>46</v>
      </c>
      <c r="Z2547" t="s">
        <v>437</v>
      </c>
      <c r="AA2547" t="s">
        <v>438</v>
      </c>
      <c r="AB2547">
        <v>41321</v>
      </c>
      <c r="AC2547" t="b">
        <v>0</v>
      </c>
      <c r="AD2547" t="s">
        <v>620</v>
      </c>
      <c r="AE2547" t="b">
        <v>1</v>
      </c>
      <c r="AF2547" t="s">
        <v>621</v>
      </c>
      <c r="AG2547" t="s">
        <v>51</v>
      </c>
      <c r="AH2547">
        <v>-1</v>
      </c>
      <c r="AI2547" t="s">
        <v>12773</v>
      </c>
      <c r="AJ2547">
        <v>-1</v>
      </c>
      <c r="AK2547" t="s">
        <v>77</v>
      </c>
      <c r="AL2547" t="s">
        <v>77</v>
      </c>
      <c r="AM2547">
        <v>-1</v>
      </c>
      <c r="AN2547" t="b">
        <f t="shared" si="195"/>
        <v>1</v>
      </c>
      <c r="AO2547" t="b">
        <f t="shared" si="196"/>
        <v>1</v>
      </c>
      <c r="AP2547" t="b">
        <f t="shared" si="197"/>
        <v>1</v>
      </c>
      <c r="AQ2547">
        <f t="shared" si="198"/>
        <v>222</v>
      </c>
      <c r="AR2547" t="str">
        <f t="shared" si="199"/>
        <v>large</v>
      </c>
    </row>
    <row r="2548" spans="1:44" x14ac:dyDescent="0.35">
      <c r="A2548">
        <v>654</v>
      </c>
      <c r="B2548">
        <v>1848</v>
      </c>
      <c r="C2548" t="s">
        <v>12774</v>
      </c>
      <c r="D2548">
        <v>1708312211</v>
      </c>
      <c r="E2548">
        <v>1.75942E+18</v>
      </c>
      <c r="F2548">
        <v>6</v>
      </c>
      <c r="G2548" t="s">
        <v>40</v>
      </c>
      <c r="H2548" t="s">
        <v>6692</v>
      </c>
      <c r="J2548" t="s">
        <v>12775</v>
      </c>
      <c r="K2548" t="b">
        <v>0</v>
      </c>
      <c r="L2548" t="s">
        <v>12776</v>
      </c>
      <c r="M2548" t="s">
        <v>575</v>
      </c>
      <c r="N2548">
        <v>1708268591</v>
      </c>
      <c r="O2548">
        <v>1.75923E+18</v>
      </c>
      <c r="P2548" t="b">
        <v>0</v>
      </c>
      <c r="R2548" t="b">
        <v>0</v>
      </c>
      <c r="S2548" t="b">
        <v>0</v>
      </c>
      <c r="T2548">
        <v>70466</v>
      </c>
      <c r="U2548">
        <v>81</v>
      </c>
      <c r="V2548">
        <v>739</v>
      </c>
      <c r="W2548">
        <v>393</v>
      </c>
      <c r="X2548" t="s">
        <v>40</v>
      </c>
      <c r="Y2548" t="s">
        <v>70</v>
      </c>
      <c r="Z2548" t="s">
        <v>71</v>
      </c>
      <c r="AA2548" t="s">
        <v>72</v>
      </c>
      <c r="AB2548">
        <v>64221</v>
      </c>
      <c r="AC2548" t="b">
        <v>1</v>
      </c>
      <c r="AD2548" t="s">
        <v>576</v>
      </c>
      <c r="AE2548" t="b">
        <v>0</v>
      </c>
      <c r="AF2548" t="s">
        <v>577</v>
      </c>
      <c r="AG2548" t="s">
        <v>75</v>
      </c>
      <c r="AH2548">
        <v>-1</v>
      </c>
      <c r="AI2548" t="s">
        <v>12777</v>
      </c>
      <c r="AJ2548">
        <v>-1</v>
      </c>
      <c r="AK2548" t="s">
        <v>77</v>
      </c>
      <c r="AL2548" t="s">
        <v>77</v>
      </c>
      <c r="AM2548">
        <v>-1</v>
      </c>
      <c r="AN2548" t="b">
        <f t="shared" si="195"/>
        <v>1</v>
      </c>
      <c r="AO2548" t="b">
        <f t="shared" si="196"/>
        <v>1</v>
      </c>
      <c r="AP2548" t="b">
        <f t="shared" si="197"/>
        <v>1</v>
      </c>
      <c r="AQ2548">
        <f t="shared" si="198"/>
        <v>60</v>
      </c>
      <c r="AR2548" t="str">
        <f t="shared" si="199"/>
        <v>mid</v>
      </c>
    </row>
    <row r="2549" spans="1:44" x14ac:dyDescent="0.35">
      <c r="A2549">
        <v>2989</v>
      </c>
      <c r="B2549">
        <v>9469</v>
      </c>
      <c r="C2549" t="s">
        <v>12778</v>
      </c>
      <c r="D2549">
        <v>1714672483</v>
      </c>
      <c r="E2549">
        <v>1.78609E+18</v>
      </c>
      <c r="F2549">
        <v>57</v>
      </c>
      <c r="G2549" t="s">
        <v>40</v>
      </c>
      <c r="H2549" t="s">
        <v>12779</v>
      </c>
      <c r="J2549" t="s">
        <v>12780</v>
      </c>
      <c r="K2549" t="b">
        <v>0</v>
      </c>
      <c r="L2549" t="s">
        <v>12781</v>
      </c>
      <c r="M2549" t="s">
        <v>482</v>
      </c>
      <c r="N2549">
        <v>1714661643</v>
      </c>
      <c r="O2549">
        <v>1.78605E+18</v>
      </c>
      <c r="P2549" t="b">
        <v>0</v>
      </c>
      <c r="R2549" t="b">
        <v>0</v>
      </c>
      <c r="S2549" t="b">
        <v>0</v>
      </c>
      <c r="T2549">
        <v>13700</v>
      </c>
      <c r="U2549">
        <v>77</v>
      </c>
      <c r="V2549">
        <v>176</v>
      </c>
      <c r="W2549">
        <v>55</v>
      </c>
      <c r="X2549" t="s">
        <v>40</v>
      </c>
      <c r="Y2549" t="s">
        <v>46</v>
      </c>
      <c r="Z2549" t="s">
        <v>340</v>
      </c>
      <c r="AA2549" t="s">
        <v>341</v>
      </c>
      <c r="AB2549">
        <v>35006</v>
      </c>
      <c r="AC2549" t="b">
        <v>1</v>
      </c>
      <c r="AD2549" t="s">
        <v>483</v>
      </c>
      <c r="AE2549" t="b">
        <v>1</v>
      </c>
      <c r="AF2549" t="s">
        <v>484</v>
      </c>
      <c r="AG2549" t="s">
        <v>75</v>
      </c>
      <c r="AH2549">
        <v>-1</v>
      </c>
      <c r="AI2549" t="s">
        <v>12782</v>
      </c>
      <c r="AJ2549">
        <v>-1</v>
      </c>
      <c r="AK2549" t="s">
        <v>77</v>
      </c>
      <c r="AL2549" t="s">
        <v>77</v>
      </c>
      <c r="AM2549">
        <v>-1</v>
      </c>
      <c r="AN2549" t="b">
        <f t="shared" si="195"/>
        <v>1</v>
      </c>
      <c r="AO2549" t="b">
        <f t="shared" si="196"/>
        <v>1</v>
      </c>
      <c r="AP2549" t="b">
        <f t="shared" si="197"/>
        <v>1</v>
      </c>
      <c r="AQ2549">
        <f t="shared" si="198"/>
        <v>91</v>
      </c>
      <c r="AR2549" t="str">
        <f t="shared" si="199"/>
        <v>mid</v>
      </c>
    </row>
    <row r="2550" spans="1:44" x14ac:dyDescent="0.35">
      <c r="A2550">
        <v>615</v>
      </c>
      <c r="B2550">
        <v>1513</v>
      </c>
      <c r="C2550" t="s">
        <v>12783</v>
      </c>
      <c r="D2550">
        <v>1708447649</v>
      </c>
      <c r="E2550">
        <v>1.75998E+18</v>
      </c>
      <c r="F2550">
        <v>2</v>
      </c>
      <c r="G2550" t="s">
        <v>40</v>
      </c>
      <c r="H2550" t="s">
        <v>12784</v>
      </c>
      <c r="I2550" t="s">
        <v>91</v>
      </c>
      <c r="J2550" t="s">
        <v>12785</v>
      </c>
      <c r="K2550" t="b">
        <v>1</v>
      </c>
      <c r="L2550" t="s">
        <v>12786</v>
      </c>
      <c r="M2550" t="s">
        <v>705</v>
      </c>
      <c r="N2550">
        <v>1708437977</v>
      </c>
      <c r="O2550">
        <v>1.75994E+18</v>
      </c>
      <c r="P2550" t="b">
        <v>0</v>
      </c>
      <c r="R2550" t="b">
        <v>0</v>
      </c>
      <c r="S2550" t="b">
        <v>0</v>
      </c>
      <c r="T2550">
        <v>93253</v>
      </c>
      <c r="U2550">
        <v>162</v>
      </c>
      <c r="V2550">
        <v>921</v>
      </c>
      <c r="W2550">
        <v>871</v>
      </c>
      <c r="X2550" t="s">
        <v>40</v>
      </c>
      <c r="Y2550" t="s">
        <v>70</v>
      </c>
      <c r="Z2550" t="s">
        <v>71</v>
      </c>
      <c r="AA2550" t="s">
        <v>72</v>
      </c>
      <c r="AB2550">
        <v>64221</v>
      </c>
      <c r="AC2550" t="b">
        <v>1</v>
      </c>
      <c r="AD2550" t="s">
        <v>706</v>
      </c>
      <c r="AE2550" t="b">
        <v>0</v>
      </c>
      <c r="AF2550" t="s">
        <v>707</v>
      </c>
      <c r="AG2550" t="s">
        <v>75</v>
      </c>
      <c r="AH2550">
        <v>-1</v>
      </c>
      <c r="AI2550" t="s">
        <v>12787</v>
      </c>
      <c r="AJ2550">
        <v>-1</v>
      </c>
      <c r="AK2550" t="s">
        <v>77</v>
      </c>
      <c r="AL2550" t="s">
        <v>77</v>
      </c>
      <c r="AM2550">
        <v>-1</v>
      </c>
      <c r="AN2550" t="b">
        <f t="shared" si="195"/>
        <v>1</v>
      </c>
      <c r="AO2550" t="b">
        <f t="shared" si="196"/>
        <v>1</v>
      </c>
      <c r="AP2550" t="b">
        <f t="shared" si="197"/>
        <v>1</v>
      </c>
      <c r="AQ2550">
        <f t="shared" si="198"/>
        <v>134</v>
      </c>
      <c r="AR2550" t="str">
        <f t="shared" si="199"/>
        <v>mid</v>
      </c>
    </row>
    <row r="2551" spans="1:44" x14ac:dyDescent="0.35">
      <c r="A2551">
        <v>2620</v>
      </c>
      <c r="B2551">
        <v>8339</v>
      </c>
      <c r="C2551" t="s">
        <v>12788</v>
      </c>
      <c r="D2551">
        <v>1598657536</v>
      </c>
      <c r="E2551">
        <v>1.29949E+18</v>
      </c>
      <c r="G2551" t="s">
        <v>40</v>
      </c>
      <c r="H2551" t="s">
        <v>10607</v>
      </c>
      <c r="I2551" t="s">
        <v>46</v>
      </c>
      <c r="J2551" t="s">
        <v>12789</v>
      </c>
      <c r="K2551" t="b">
        <v>1</v>
      </c>
      <c r="L2551" t="s">
        <v>12790</v>
      </c>
      <c r="M2551" t="s">
        <v>240</v>
      </c>
      <c r="N2551">
        <v>1598651234</v>
      </c>
      <c r="O2551">
        <v>1.29946E+18</v>
      </c>
      <c r="P2551" t="b">
        <v>0</v>
      </c>
      <c r="R2551" t="b">
        <v>0</v>
      </c>
      <c r="S2551" t="b">
        <v>0</v>
      </c>
      <c r="U2551">
        <v>824</v>
      </c>
      <c r="V2551">
        <v>5739</v>
      </c>
      <c r="W2551">
        <v>260</v>
      </c>
      <c r="X2551" t="s">
        <v>40</v>
      </c>
      <c r="Y2551" t="s">
        <v>91</v>
      </c>
      <c r="Z2551" t="s">
        <v>92</v>
      </c>
      <c r="AA2551" t="s">
        <v>93</v>
      </c>
      <c r="AB2551">
        <v>410700</v>
      </c>
      <c r="AC2551" t="b">
        <v>1</v>
      </c>
      <c r="AD2551" t="s">
        <v>241</v>
      </c>
      <c r="AE2551" t="b">
        <v>1</v>
      </c>
      <c r="AF2551" t="s">
        <v>242</v>
      </c>
      <c r="AG2551" t="s">
        <v>51</v>
      </c>
      <c r="AH2551">
        <v>1</v>
      </c>
      <c r="AI2551" t="s">
        <v>12791</v>
      </c>
      <c r="AJ2551">
        <v>1</v>
      </c>
      <c r="AK2551" t="s">
        <v>53</v>
      </c>
      <c r="AL2551" t="s">
        <v>53</v>
      </c>
      <c r="AM2551">
        <v>1</v>
      </c>
      <c r="AN2551" t="b">
        <f t="shared" si="195"/>
        <v>1</v>
      </c>
      <c r="AO2551" t="b">
        <f t="shared" si="196"/>
        <v>1</v>
      </c>
      <c r="AP2551" t="b">
        <f t="shared" si="197"/>
        <v>1</v>
      </c>
      <c r="AQ2551">
        <f t="shared" si="198"/>
        <v>53</v>
      </c>
      <c r="AR2551" t="str">
        <f t="shared" si="199"/>
        <v>mid</v>
      </c>
    </row>
    <row r="2552" spans="1:44" x14ac:dyDescent="0.35">
      <c r="A2552">
        <v>2621</v>
      </c>
      <c r="B2552">
        <v>8340</v>
      </c>
      <c r="C2552" t="s">
        <v>12792</v>
      </c>
      <c r="D2552">
        <v>1598656128</v>
      </c>
      <c r="E2552">
        <v>1.29948E+18</v>
      </c>
      <c r="G2552" t="s">
        <v>40</v>
      </c>
      <c r="H2552" t="s">
        <v>4902</v>
      </c>
      <c r="J2552" t="s">
        <v>12793</v>
      </c>
      <c r="K2552" t="b">
        <v>0</v>
      </c>
      <c r="L2552" t="s">
        <v>12794</v>
      </c>
      <c r="M2552" t="s">
        <v>240</v>
      </c>
      <c r="N2552">
        <v>1598651234</v>
      </c>
      <c r="O2552">
        <v>1.29946E+18</v>
      </c>
      <c r="P2552" t="b">
        <v>0</v>
      </c>
      <c r="R2552" t="b">
        <v>0</v>
      </c>
      <c r="S2552" t="b">
        <v>0</v>
      </c>
      <c r="U2552">
        <v>824</v>
      </c>
      <c r="V2552">
        <v>5739</v>
      </c>
      <c r="W2552">
        <v>260</v>
      </c>
      <c r="X2552" t="s">
        <v>40</v>
      </c>
      <c r="Y2552" t="s">
        <v>91</v>
      </c>
      <c r="Z2552" t="s">
        <v>92</v>
      </c>
      <c r="AA2552" t="s">
        <v>93</v>
      </c>
      <c r="AB2552">
        <v>410700</v>
      </c>
      <c r="AC2552" t="b">
        <v>1</v>
      </c>
      <c r="AD2552" t="s">
        <v>241</v>
      </c>
      <c r="AE2552" t="b">
        <v>1</v>
      </c>
      <c r="AF2552" t="s">
        <v>242</v>
      </c>
      <c r="AG2552" t="s">
        <v>51</v>
      </c>
      <c r="AH2552">
        <v>0</v>
      </c>
      <c r="AI2552" t="s">
        <v>211</v>
      </c>
      <c r="AJ2552">
        <v>1</v>
      </c>
      <c r="AK2552" t="s">
        <v>113</v>
      </c>
      <c r="AL2552" t="s">
        <v>113</v>
      </c>
      <c r="AM2552">
        <v>0</v>
      </c>
      <c r="AN2552" s="3" t="b">
        <f t="shared" si="195"/>
        <v>0</v>
      </c>
      <c r="AO2552" s="5" t="b">
        <f t="shared" si="196"/>
        <v>0</v>
      </c>
      <c r="AP2552" t="b">
        <f t="shared" si="197"/>
        <v>1</v>
      </c>
      <c r="AQ2552">
        <f t="shared" si="198"/>
        <v>15</v>
      </c>
      <c r="AR2552" t="str">
        <f t="shared" si="199"/>
        <v>small</v>
      </c>
    </row>
    <row r="2553" spans="1:44" x14ac:dyDescent="0.35">
      <c r="A2553">
        <v>2116</v>
      </c>
      <c r="B2553">
        <v>6769</v>
      </c>
      <c r="C2553" t="s">
        <v>12795</v>
      </c>
      <c r="D2553">
        <v>1684646590</v>
      </c>
      <c r="E2553">
        <v>1.66015E+18</v>
      </c>
      <c r="F2553">
        <v>611</v>
      </c>
      <c r="G2553" t="s">
        <v>40</v>
      </c>
      <c r="H2553" t="s">
        <v>12796</v>
      </c>
      <c r="I2553" t="s">
        <v>3973</v>
      </c>
      <c r="J2553" t="s">
        <v>12797</v>
      </c>
      <c r="K2553" t="b">
        <v>1</v>
      </c>
      <c r="L2553" t="s">
        <v>12798</v>
      </c>
      <c r="M2553" t="s">
        <v>1577</v>
      </c>
      <c r="N2553">
        <v>1684646330</v>
      </c>
      <c r="O2553">
        <v>1.66015E+18</v>
      </c>
      <c r="P2553" t="b">
        <v>0</v>
      </c>
      <c r="R2553" t="b">
        <v>0</v>
      </c>
      <c r="S2553" t="b">
        <v>0</v>
      </c>
      <c r="T2553">
        <v>1170183</v>
      </c>
      <c r="U2553">
        <v>1311</v>
      </c>
      <c r="V2553">
        <v>8914</v>
      </c>
      <c r="W2553">
        <v>1256</v>
      </c>
      <c r="X2553" t="s">
        <v>40</v>
      </c>
      <c r="Y2553" t="s">
        <v>91</v>
      </c>
      <c r="Z2553" t="s">
        <v>92</v>
      </c>
      <c r="AA2553" t="s">
        <v>93</v>
      </c>
      <c r="AB2553">
        <v>410702</v>
      </c>
      <c r="AC2553" t="b">
        <v>1</v>
      </c>
      <c r="AD2553" t="s">
        <v>1578</v>
      </c>
      <c r="AE2553" t="b">
        <v>1</v>
      </c>
      <c r="AF2553" t="s">
        <v>1579</v>
      </c>
      <c r="AG2553" t="s">
        <v>51</v>
      </c>
      <c r="AH2553">
        <v>-1</v>
      </c>
      <c r="AI2553" t="s">
        <v>12799</v>
      </c>
      <c r="AJ2553">
        <v>-1</v>
      </c>
      <c r="AK2553" t="s">
        <v>77</v>
      </c>
      <c r="AL2553" t="s">
        <v>77</v>
      </c>
      <c r="AM2553">
        <v>-1</v>
      </c>
      <c r="AN2553" t="b">
        <f t="shared" si="195"/>
        <v>1</v>
      </c>
      <c r="AO2553" t="b">
        <f t="shared" si="196"/>
        <v>1</v>
      </c>
      <c r="AP2553" t="b">
        <f t="shared" si="197"/>
        <v>1</v>
      </c>
      <c r="AQ2553">
        <f t="shared" si="198"/>
        <v>61</v>
      </c>
      <c r="AR2553" t="str">
        <f t="shared" si="199"/>
        <v>mid</v>
      </c>
    </row>
    <row r="2554" spans="1:44" x14ac:dyDescent="0.35">
      <c r="A2554">
        <v>1949</v>
      </c>
      <c r="B2554">
        <v>6165</v>
      </c>
      <c r="C2554" t="s">
        <v>12800</v>
      </c>
      <c r="D2554">
        <v>1708814807</v>
      </c>
      <c r="E2554">
        <v>1.76152E+18</v>
      </c>
      <c r="F2554">
        <v>157</v>
      </c>
      <c r="G2554" t="s">
        <v>40</v>
      </c>
      <c r="H2554" t="s">
        <v>12801</v>
      </c>
      <c r="J2554" t="s">
        <v>12802</v>
      </c>
      <c r="K2554" t="b">
        <v>0</v>
      </c>
      <c r="L2554" t="s">
        <v>12803</v>
      </c>
      <c r="M2554" t="s">
        <v>58</v>
      </c>
      <c r="N2554">
        <v>1708808270</v>
      </c>
      <c r="O2554">
        <v>1.7615E+18</v>
      </c>
      <c r="P2554" t="b">
        <v>0</v>
      </c>
      <c r="R2554" t="b">
        <v>0</v>
      </c>
      <c r="S2554" t="b">
        <v>1</v>
      </c>
      <c r="T2554">
        <v>111194</v>
      </c>
      <c r="U2554">
        <v>381</v>
      </c>
      <c r="V2554">
        <v>2151</v>
      </c>
      <c r="W2554">
        <v>216</v>
      </c>
      <c r="X2554" t="s">
        <v>40</v>
      </c>
      <c r="Z2554" t="s">
        <v>59</v>
      </c>
      <c r="AA2554" t="s">
        <v>60</v>
      </c>
      <c r="AB2554">
        <v>66429</v>
      </c>
      <c r="AC2554" t="b">
        <v>1</v>
      </c>
      <c r="AD2554" t="s">
        <v>61</v>
      </c>
      <c r="AE2554" t="b">
        <v>0</v>
      </c>
      <c r="AF2554" t="s">
        <v>62</v>
      </c>
      <c r="AG2554" t="s">
        <v>51</v>
      </c>
      <c r="AH2554">
        <v>-1</v>
      </c>
      <c r="AI2554" t="s">
        <v>12804</v>
      </c>
      <c r="AJ2554">
        <v>-1</v>
      </c>
      <c r="AK2554" t="s">
        <v>77</v>
      </c>
      <c r="AL2554" t="s">
        <v>77</v>
      </c>
      <c r="AM2554">
        <v>-1</v>
      </c>
      <c r="AN2554" t="b">
        <f t="shared" si="195"/>
        <v>1</v>
      </c>
      <c r="AO2554" t="b">
        <f t="shared" si="196"/>
        <v>1</v>
      </c>
      <c r="AP2554" t="b">
        <f t="shared" si="197"/>
        <v>1</v>
      </c>
      <c r="AQ2554">
        <f t="shared" si="198"/>
        <v>261</v>
      </c>
      <c r="AR2554" t="str">
        <f t="shared" si="199"/>
        <v>large</v>
      </c>
    </row>
    <row r="2555" spans="1:44" x14ac:dyDescent="0.35">
      <c r="A2555">
        <v>180</v>
      </c>
      <c r="B2555">
        <v>409</v>
      </c>
      <c r="C2555" t="s">
        <v>12805</v>
      </c>
      <c r="D2555">
        <v>1714962394</v>
      </c>
      <c r="E2555">
        <v>1.78731E+18</v>
      </c>
      <c r="F2555">
        <v>39</v>
      </c>
      <c r="G2555" t="s">
        <v>40</v>
      </c>
      <c r="H2555" t="s">
        <v>12806</v>
      </c>
      <c r="I2555" t="s">
        <v>6930</v>
      </c>
      <c r="J2555" t="s">
        <v>12807</v>
      </c>
      <c r="K2555" t="b">
        <v>0</v>
      </c>
      <c r="L2555" t="s">
        <v>12808</v>
      </c>
      <c r="M2555" t="s">
        <v>385</v>
      </c>
      <c r="N2555">
        <v>1714960832</v>
      </c>
      <c r="O2555">
        <v>1.7873E+18</v>
      </c>
      <c r="P2555" t="b">
        <v>0</v>
      </c>
      <c r="R2555" t="b">
        <v>0</v>
      </c>
      <c r="S2555" t="b">
        <v>0</v>
      </c>
      <c r="T2555">
        <v>2344804</v>
      </c>
      <c r="U2555">
        <v>2745</v>
      </c>
      <c r="V2555">
        <v>13031</v>
      </c>
      <c r="W2555">
        <v>903</v>
      </c>
      <c r="X2555" t="s">
        <v>40</v>
      </c>
      <c r="Y2555" t="s">
        <v>46</v>
      </c>
      <c r="Z2555" t="s">
        <v>47</v>
      </c>
      <c r="AA2555" t="s">
        <v>48</v>
      </c>
      <c r="AB2555">
        <v>6211023</v>
      </c>
      <c r="AC2555" t="b">
        <v>1</v>
      </c>
      <c r="AD2555" t="s">
        <v>386</v>
      </c>
      <c r="AE2555" t="b">
        <v>1</v>
      </c>
      <c r="AF2555" t="s">
        <v>387</v>
      </c>
      <c r="AG2555" t="s">
        <v>51</v>
      </c>
      <c r="AH2555">
        <v>1</v>
      </c>
      <c r="AI2555" t="s">
        <v>12809</v>
      </c>
      <c r="AJ2555">
        <v>1</v>
      </c>
      <c r="AK2555" t="s">
        <v>113</v>
      </c>
      <c r="AL2555" t="s">
        <v>113</v>
      </c>
      <c r="AM2555">
        <v>0</v>
      </c>
      <c r="AN2555" t="b">
        <f t="shared" si="195"/>
        <v>0</v>
      </c>
      <c r="AO2555" t="b">
        <f t="shared" si="196"/>
        <v>1</v>
      </c>
      <c r="AP2555" t="b">
        <f t="shared" si="197"/>
        <v>0</v>
      </c>
      <c r="AQ2555">
        <f t="shared" si="198"/>
        <v>50</v>
      </c>
      <c r="AR2555" t="str">
        <f t="shared" si="199"/>
        <v>mid</v>
      </c>
    </row>
    <row r="2556" spans="1:44" x14ac:dyDescent="0.35">
      <c r="A2556">
        <v>2033</v>
      </c>
      <c r="B2556">
        <v>6465</v>
      </c>
      <c r="C2556" t="s">
        <v>12810</v>
      </c>
      <c r="D2556">
        <v>1709236719</v>
      </c>
      <c r="E2556">
        <v>1.76329E+18</v>
      </c>
      <c r="F2556">
        <v>28</v>
      </c>
      <c r="G2556" t="s">
        <v>40</v>
      </c>
      <c r="H2556" t="s">
        <v>12811</v>
      </c>
      <c r="J2556" t="s">
        <v>12812</v>
      </c>
      <c r="K2556" t="b">
        <v>0</v>
      </c>
      <c r="L2556" t="s">
        <v>12813</v>
      </c>
      <c r="M2556" t="s">
        <v>1185</v>
      </c>
      <c r="N2556">
        <v>1709184934</v>
      </c>
      <c r="O2556">
        <v>1.76308E+18</v>
      </c>
      <c r="P2556" t="b">
        <v>0</v>
      </c>
      <c r="R2556" t="b">
        <v>0</v>
      </c>
      <c r="S2556" t="b">
        <v>0</v>
      </c>
      <c r="T2556">
        <v>79378</v>
      </c>
      <c r="U2556">
        <v>258</v>
      </c>
      <c r="V2556">
        <v>1665</v>
      </c>
      <c r="W2556">
        <v>186</v>
      </c>
      <c r="X2556" t="s">
        <v>40</v>
      </c>
      <c r="Z2556" t="s">
        <v>59</v>
      </c>
      <c r="AA2556" t="s">
        <v>60</v>
      </c>
      <c r="AB2556">
        <v>66429</v>
      </c>
      <c r="AC2556" t="b">
        <v>1</v>
      </c>
      <c r="AD2556" t="s">
        <v>1186</v>
      </c>
      <c r="AE2556" t="b">
        <v>0</v>
      </c>
      <c r="AF2556" t="s">
        <v>1187</v>
      </c>
      <c r="AG2556" t="s">
        <v>51</v>
      </c>
      <c r="AH2556">
        <v>-1</v>
      </c>
      <c r="AI2556" t="s">
        <v>12814</v>
      </c>
      <c r="AJ2556">
        <v>-1</v>
      </c>
      <c r="AK2556" t="s">
        <v>77</v>
      </c>
      <c r="AL2556" t="s">
        <v>77</v>
      </c>
      <c r="AM2556">
        <v>-1</v>
      </c>
      <c r="AN2556" t="b">
        <f t="shared" si="195"/>
        <v>1</v>
      </c>
      <c r="AO2556" t="b">
        <f t="shared" si="196"/>
        <v>1</v>
      </c>
      <c r="AP2556" t="b">
        <f t="shared" si="197"/>
        <v>1</v>
      </c>
      <c r="AQ2556">
        <f t="shared" si="198"/>
        <v>222</v>
      </c>
      <c r="AR2556" t="str">
        <f t="shared" si="199"/>
        <v>large</v>
      </c>
    </row>
    <row r="2557" spans="1:44" x14ac:dyDescent="0.35">
      <c r="A2557">
        <v>573</v>
      </c>
      <c r="B2557">
        <v>1359</v>
      </c>
      <c r="C2557" t="s">
        <v>12815</v>
      </c>
      <c r="D2557">
        <v>1713895134</v>
      </c>
      <c r="E2557">
        <v>1.78283E+18</v>
      </c>
      <c r="F2557">
        <v>164</v>
      </c>
      <c r="G2557" t="s">
        <v>40</v>
      </c>
      <c r="H2557" t="s">
        <v>1366</v>
      </c>
      <c r="I2557" t="s">
        <v>1367</v>
      </c>
      <c r="J2557" t="s">
        <v>12816</v>
      </c>
      <c r="K2557" t="b">
        <v>1</v>
      </c>
      <c r="L2557" t="s">
        <v>12817</v>
      </c>
      <c r="M2557" t="s">
        <v>474</v>
      </c>
      <c r="N2557">
        <v>1713878393</v>
      </c>
      <c r="O2557">
        <v>1.78276E+18</v>
      </c>
      <c r="P2557" t="b">
        <v>0</v>
      </c>
      <c r="R2557" t="b">
        <v>0</v>
      </c>
      <c r="S2557" t="b">
        <v>0</v>
      </c>
      <c r="T2557">
        <v>24559</v>
      </c>
      <c r="U2557">
        <v>160</v>
      </c>
      <c r="V2557">
        <v>782</v>
      </c>
      <c r="W2557">
        <v>60</v>
      </c>
      <c r="X2557" t="s">
        <v>40</v>
      </c>
      <c r="Y2557" t="s">
        <v>46</v>
      </c>
      <c r="Z2557" t="s">
        <v>257</v>
      </c>
      <c r="AA2557" t="s">
        <v>258</v>
      </c>
      <c r="AB2557">
        <v>342596</v>
      </c>
      <c r="AC2557" t="b">
        <v>1</v>
      </c>
      <c r="AD2557" t="s">
        <v>475</v>
      </c>
      <c r="AE2557" t="b">
        <v>1</v>
      </c>
      <c r="AF2557" t="s">
        <v>476</v>
      </c>
      <c r="AG2557" t="s">
        <v>75</v>
      </c>
      <c r="AH2557">
        <v>-1</v>
      </c>
      <c r="AI2557" t="s">
        <v>12818</v>
      </c>
      <c r="AJ2557">
        <v>-1</v>
      </c>
      <c r="AK2557" t="s">
        <v>77</v>
      </c>
      <c r="AL2557" t="s">
        <v>77</v>
      </c>
      <c r="AM2557">
        <v>-1</v>
      </c>
      <c r="AN2557" t="b">
        <f t="shared" si="195"/>
        <v>1</v>
      </c>
      <c r="AO2557" t="b">
        <f t="shared" si="196"/>
        <v>1</v>
      </c>
      <c r="AP2557" t="b">
        <f t="shared" si="197"/>
        <v>1</v>
      </c>
      <c r="AQ2557">
        <f t="shared" si="198"/>
        <v>50</v>
      </c>
      <c r="AR2557" t="str">
        <f t="shared" si="199"/>
        <v>mid</v>
      </c>
    </row>
    <row r="2558" spans="1:44" x14ac:dyDescent="0.35">
      <c r="A2558">
        <v>2319</v>
      </c>
      <c r="B2558">
        <v>7510</v>
      </c>
      <c r="C2558" t="s">
        <v>12819</v>
      </c>
      <c r="D2558">
        <v>1712757367</v>
      </c>
      <c r="E2558">
        <v>1.77806E+18</v>
      </c>
      <c r="F2558">
        <v>40</v>
      </c>
      <c r="G2558" t="s">
        <v>40</v>
      </c>
      <c r="H2558" t="s">
        <v>12820</v>
      </c>
      <c r="J2558" t="s">
        <v>12821</v>
      </c>
      <c r="K2558" t="b">
        <v>0</v>
      </c>
      <c r="L2558" t="s">
        <v>12822</v>
      </c>
      <c r="M2558" t="s">
        <v>1857</v>
      </c>
      <c r="N2558">
        <v>1712701752</v>
      </c>
      <c r="O2558">
        <v>1.77783E+18</v>
      </c>
      <c r="P2558" t="b">
        <v>0</v>
      </c>
      <c r="R2558" t="b">
        <v>0</v>
      </c>
      <c r="S2558" t="b">
        <v>0</v>
      </c>
      <c r="T2558">
        <v>38130</v>
      </c>
      <c r="U2558">
        <v>12</v>
      </c>
      <c r="V2558">
        <v>143</v>
      </c>
      <c r="W2558">
        <v>165</v>
      </c>
      <c r="X2558" t="s">
        <v>40</v>
      </c>
      <c r="Y2558" t="s">
        <v>70</v>
      </c>
      <c r="Z2558" t="s">
        <v>71</v>
      </c>
      <c r="AA2558" t="s">
        <v>72</v>
      </c>
      <c r="AB2558">
        <v>64221</v>
      </c>
      <c r="AC2558" t="b">
        <v>1</v>
      </c>
      <c r="AD2558" t="s">
        <v>1858</v>
      </c>
      <c r="AE2558" t="b">
        <v>0</v>
      </c>
      <c r="AF2558" t="s">
        <v>1859</v>
      </c>
      <c r="AG2558" t="s">
        <v>75</v>
      </c>
      <c r="AH2558">
        <v>0</v>
      </c>
      <c r="AI2558" t="s">
        <v>12823</v>
      </c>
      <c r="AJ2558">
        <v>-1</v>
      </c>
      <c r="AK2558" t="s">
        <v>77</v>
      </c>
      <c r="AL2558" t="s">
        <v>77</v>
      </c>
      <c r="AM2558">
        <v>-1</v>
      </c>
      <c r="AN2558" t="b">
        <f t="shared" si="195"/>
        <v>1</v>
      </c>
      <c r="AO2558" t="b">
        <f t="shared" si="196"/>
        <v>0</v>
      </c>
      <c r="AP2558" t="b">
        <f t="shared" si="197"/>
        <v>0</v>
      </c>
      <c r="AQ2558">
        <f t="shared" si="198"/>
        <v>76</v>
      </c>
      <c r="AR2558" t="str">
        <f t="shared" si="199"/>
        <v>mid</v>
      </c>
    </row>
    <row r="2559" spans="1:44" x14ac:dyDescent="0.35">
      <c r="A2559">
        <v>2244</v>
      </c>
      <c r="B2559">
        <v>7188</v>
      </c>
      <c r="C2559" t="s">
        <v>12824</v>
      </c>
      <c r="D2559">
        <v>1709571750</v>
      </c>
      <c r="E2559">
        <v>1.7647E+18</v>
      </c>
      <c r="F2559">
        <v>105</v>
      </c>
      <c r="G2559" t="s">
        <v>40</v>
      </c>
      <c r="H2559" t="s">
        <v>554</v>
      </c>
      <c r="I2559" t="s">
        <v>12825</v>
      </c>
      <c r="J2559" t="s">
        <v>12826</v>
      </c>
      <c r="K2559" t="b">
        <v>0</v>
      </c>
      <c r="L2559" t="s">
        <v>12827</v>
      </c>
      <c r="M2559" t="s">
        <v>82</v>
      </c>
      <c r="N2559">
        <v>1709555867</v>
      </c>
      <c r="O2559">
        <v>1.76463E+18</v>
      </c>
      <c r="P2559" t="b">
        <v>0</v>
      </c>
      <c r="R2559" t="b">
        <v>0</v>
      </c>
      <c r="S2559" t="b">
        <v>0</v>
      </c>
      <c r="T2559">
        <v>86508</v>
      </c>
      <c r="U2559">
        <v>159</v>
      </c>
      <c r="V2559">
        <v>989</v>
      </c>
      <c r="W2559">
        <v>220</v>
      </c>
      <c r="X2559" t="s">
        <v>40</v>
      </c>
      <c r="Y2559" t="s">
        <v>70</v>
      </c>
      <c r="Z2559" t="s">
        <v>71</v>
      </c>
      <c r="AA2559" t="s">
        <v>72</v>
      </c>
      <c r="AB2559">
        <v>64221</v>
      </c>
      <c r="AC2559" t="b">
        <v>1</v>
      </c>
      <c r="AD2559" t="s">
        <v>83</v>
      </c>
      <c r="AE2559" t="b">
        <v>0</v>
      </c>
      <c r="AF2559" t="s">
        <v>84</v>
      </c>
      <c r="AG2559" t="s">
        <v>75</v>
      </c>
      <c r="AH2559">
        <v>-1</v>
      </c>
      <c r="AI2559" t="s">
        <v>12828</v>
      </c>
      <c r="AJ2559">
        <v>0</v>
      </c>
      <c r="AK2559" t="s">
        <v>113</v>
      </c>
      <c r="AL2559" t="s">
        <v>113</v>
      </c>
      <c r="AM2559">
        <v>0</v>
      </c>
      <c r="AN2559" t="b">
        <f t="shared" si="195"/>
        <v>1</v>
      </c>
      <c r="AO2559" t="b">
        <f t="shared" si="196"/>
        <v>0</v>
      </c>
      <c r="AP2559" t="b">
        <f t="shared" si="197"/>
        <v>0</v>
      </c>
      <c r="AQ2559">
        <f t="shared" si="198"/>
        <v>112</v>
      </c>
      <c r="AR2559" t="str">
        <f t="shared" si="199"/>
        <v>mid</v>
      </c>
    </row>
    <row r="2560" spans="1:44" x14ac:dyDescent="0.35">
      <c r="A2560">
        <v>1074</v>
      </c>
      <c r="B2560">
        <v>3508</v>
      </c>
      <c r="C2560" t="s">
        <v>12829</v>
      </c>
      <c r="D2560">
        <v>1640997230</v>
      </c>
      <c r="E2560">
        <v>1.47708E+18</v>
      </c>
      <c r="G2560" t="s">
        <v>40</v>
      </c>
      <c r="H2560" t="s">
        <v>263</v>
      </c>
      <c r="J2560" t="s">
        <v>12830</v>
      </c>
      <c r="K2560" t="b">
        <v>0</v>
      </c>
      <c r="L2560" t="s">
        <v>12831</v>
      </c>
      <c r="M2560" t="s">
        <v>1300</v>
      </c>
      <c r="N2560">
        <v>1640918871</v>
      </c>
      <c r="O2560">
        <v>1.47675E+18</v>
      </c>
      <c r="P2560" t="b">
        <v>0</v>
      </c>
      <c r="R2560" t="b">
        <v>0</v>
      </c>
      <c r="S2560" t="b">
        <v>0</v>
      </c>
      <c r="U2560">
        <v>335</v>
      </c>
      <c r="V2560">
        <v>1425</v>
      </c>
      <c r="W2560">
        <v>209</v>
      </c>
      <c r="X2560" t="s">
        <v>40</v>
      </c>
      <c r="Y2560" t="s">
        <v>91</v>
      </c>
      <c r="Z2560" t="s">
        <v>182</v>
      </c>
      <c r="AA2560" t="s">
        <v>183</v>
      </c>
      <c r="AB2560">
        <v>45379</v>
      </c>
      <c r="AC2560" t="b">
        <v>0</v>
      </c>
      <c r="AD2560" t="s">
        <v>1301</v>
      </c>
      <c r="AE2560" t="b">
        <v>1</v>
      </c>
      <c r="AF2560" t="s">
        <v>1302</v>
      </c>
      <c r="AG2560" t="s">
        <v>186</v>
      </c>
      <c r="AH2560">
        <v>-1</v>
      </c>
      <c r="AI2560" t="s">
        <v>12832</v>
      </c>
      <c r="AJ2560">
        <v>-1</v>
      </c>
      <c r="AK2560" t="s">
        <v>77</v>
      </c>
      <c r="AL2560" t="s">
        <v>77</v>
      </c>
      <c r="AM2560">
        <v>-1</v>
      </c>
      <c r="AN2560" t="b">
        <f t="shared" si="195"/>
        <v>1</v>
      </c>
      <c r="AO2560" t="b">
        <f t="shared" si="196"/>
        <v>1</v>
      </c>
      <c r="AP2560" t="b">
        <f t="shared" si="197"/>
        <v>1</v>
      </c>
      <c r="AQ2560">
        <f t="shared" si="198"/>
        <v>95</v>
      </c>
      <c r="AR2560" t="str">
        <f t="shared" si="199"/>
        <v>mid</v>
      </c>
    </row>
    <row r="2561" spans="1:44" x14ac:dyDescent="0.35">
      <c r="A2561">
        <v>2384</v>
      </c>
      <c r="B2561">
        <v>7746</v>
      </c>
      <c r="C2561" t="s">
        <v>12833</v>
      </c>
      <c r="D2561">
        <v>1710764743</v>
      </c>
      <c r="E2561">
        <v>1.7697E+18</v>
      </c>
      <c r="F2561">
        <v>11</v>
      </c>
      <c r="G2561" t="s">
        <v>40</v>
      </c>
      <c r="H2561" t="s">
        <v>12834</v>
      </c>
      <c r="J2561" t="s">
        <v>12835</v>
      </c>
      <c r="K2561" t="b">
        <v>0</v>
      </c>
      <c r="L2561" t="s">
        <v>12836</v>
      </c>
      <c r="M2561" t="s">
        <v>407</v>
      </c>
      <c r="N2561">
        <v>1710627128</v>
      </c>
      <c r="O2561">
        <v>1.76912E+18</v>
      </c>
      <c r="P2561" t="b">
        <v>0</v>
      </c>
      <c r="R2561" t="b">
        <v>0</v>
      </c>
      <c r="S2561" t="b">
        <v>0</v>
      </c>
      <c r="T2561">
        <v>22165</v>
      </c>
      <c r="U2561">
        <v>25</v>
      </c>
      <c r="V2561">
        <v>165</v>
      </c>
      <c r="W2561">
        <v>110</v>
      </c>
      <c r="X2561" t="s">
        <v>40</v>
      </c>
      <c r="Y2561" t="s">
        <v>70</v>
      </c>
      <c r="Z2561" t="s">
        <v>71</v>
      </c>
      <c r="AA2561" t="s">
        <v>72</v>
      </c>
      <c r="AB2561">
        <v>64221</v>
      </c>
      <c r="AC2561" t="b">
        <v>1</v>
      </c>
      <c r="AD2561" t="s">
        <v>408</v>
      </c>
      <c r="AE2561" t="b">
        <v>0</v>
      </c>
      <c r="AF2561" t="s">
        <v>409</v>
      </c>
      <c r="AG2561" t="s">
        <v>75</v>
      </c>
      <c r="AH2561">
        <v>-1</v>
      </c>
      <c r="AI2561" t="s">
        <v>12837</v>
      </c>
      <c r="AJ2561">
        <v>-1</v>
      </c>
      <c r="AK2561" t="s">
        <v>77</v>
      </c>
      <c r="AL2561" t="s">
        <v>77</v>
      </c>
      <c r="AM2561">
        <v>-1</v>
      </c>
      <c r="AN2561" t="b">
        <f t="shared" si="195"/>
        <v>1</v>
      </c>
      <c r="AO2561" t="b">
        <f t="shared" si="196"/>
        <v>1</v>
      </c>
      <c r="AP2561" t="b">
        <f t="shared" si="197"/>
        <v>1</v>
      </c>
      <c r="AQ2561">
        <f t="shared" si="198"/>
        <v>247</v>
      </c>
      <c r="AR2561" t="str">
        <f t="shared" si="199"/>
        <v>large</v>
      </c>
    </row>
    <row r="2562" spans="1:44" x14ac:dyDescent="0.35">
      <c r="A2562">
        <v>1266</v>
      </c>
      <c r="B2562">
        <v>4072</v>
      </c>
      <c r="C2562" t="s">
        <v>12838</v>
      </c>
      <c r="D2562">
        <v>1590897223</v>
      </c>
      <c r="E2562">
        <v>1.26694E+18</v>
      </c>
      <c r="G2562" t="s">
        <v>40</v>
      </c>
      <c r="H2562" t="s">
        <v>6495</v>
      </c>
      <c r="J2562" t="s">
        <v>12839</v>
      </c>
      <c r="K2562" t="b">
        <v>0</v>
      </c>
      <c r="L2562" t="s">
        <v>12840</v>
      </c>
      <c r="M2562" t="s">
        <v>619</v>
      </c>
      <c r="N2562">
        <v>1590889564</v>
      </c>
      <c r="O2562">
        <v>1.26691E+18</v>
      </c>
      <c r="P2562" t="b">
        <v>0</v>
      </c>
      <c r="R2562" t="b">
        <v>0</v>
      </c>
      <c r="S2562" t="b">
        <v>0</v>
      </c>
      <c r="U2562">
        <v>209</v>
      </c>
      <c r="V2562">
        <v>2607</v>
      </c>
      <c r="W2562">
        <v>84</v>
      </c>
      <c r="X2562" t="s">
        <v>40</v>
      </c>
      <c r="Y2562" t="s">
        <v>46</v>
      </c>
      <c r="Z2562" t="s">
        <v>437</v>
      </c>
      <c r="AA2562" t="s">
        <v>438</v>
      </c>
      <c r="AB2562">
        <v>41321</v>
      </c>
      <c r="AC2562" t="b">
        <v>0</v>
      </c>
      <c r="AD2562" t="s">
        <v>620</v>
      </c>
      <c r="AE2562" t="b">
        <v>1</v>
      </c>
      <c r="AF2562" t="s">
        <v>621</v>
      </c>
      <c r="AG2562" t="s">
        <v>51</v>
      </c>
      <c r="AH2562">
        <v>1</v>
      </c>
      <c r="AI2562" t="s">
        <v>12841</v>
      </c>
      <c r="AJ2562">
        <v>1</v>
      </c>
      <c r="AK2562" t="s">
        <v>53</v>
      </c>
      <c r="AL2562" t="s">
        <v>53</v>
      </c>
      <c r="AM2562">
        <v>1</v>
      </c>
      <c r="AN2562" t="b">
        <f t="shared" si="195"/>
        <v>1</v>
      </c>
      <c r="AO2562" t="b">
        <f t="shared" si="196"/>
        <v>1</v>
      </c>
      <c r="AP2562" t="b">
        <f t="shared" si="197"/>
        <v>1</v>
      </c>
      <c r="AQ2562">
        <f t="shared" si="198"/>
        <v>35</v>
      </c>
      <c r="AR2562" t="str">
        <f t="shared" si="199"/>
        <v>mid</v>
      </c>
    </row>
    <row r="2563" spans="1:44" x14ac:dyDescent="0.35">
      <c r="A2563">
        <v>2060</v>
      </c>
      <c r="B2563">
        <v>6552</v>
      </c>
      <c r="C2563" t="s">
        <v>12842</v>
      </c>
      <c r="D2563">
        <v>1709001719</v>
      </c>
      <c r="E2563">
        <v>1.76231E+18</v>
      </c>
      <c r="F2563">
        <v>2111</v>
      </c>
      <c r="G2563" t="s">
        <v>40</v>
      </c>
      <c r="H2563" t="s">
        <v>12313</v>
      </c>
      <c r="J2563" t="s">
        <v>12843</v>
      </c>
      <c r="K2563" t="b">
        <v>0</v>
      </c>
      <c r="L2563" t="s">
        <v>12844</v>
      </c>
      <c r="M2563" t="s">
        <v>140</v>
      </c>
      <c r="N2563">
        <v>1708996649</v>
      </c>
      <c r="O2563">
        <v>1.76229E+18</v>
      </c>
      <c r="P2563" t="b">
        <v>0</v>
      </c>
      <c r="R2563" t="b">
        <v>0</v>
      </c>
      <c r="S2563" t="b">
        <v>1</v>
      </c>
      <c r="T2563">
        <v>94643</v>
      </c>
      <c r="U2563">
        <v>363</v>
      </c>
      <c r="V2563">
        <v>1755</v>
      </c>
      <c r="W2563">
        <v>172</v>
      </c>
      <c r="X2563" t="s">
        <v>40</v>
      </c>
      <c r="Z2563" t="s">
        <v>59</v>
      </c>
      <c r="AA2563" t="s">
        <v>60</v>
      </c>
      <c r="AB2563">
        <v>66426</v>
      </c>
      <c r="AC2563" t="b">
        <v>1</v>
      </c>
      <c r="AD2563" t="s">
        <v>141</v>
      </c>
      <c r="AE2563" t="b">
        <v>0</v>
      </c>
      <c r="AF2563" t="s">
        <v>142</v>
      </c>
      <c r="AG2563" t="s">
        <v>51</v>
      </c>
      <c r="AH2563">
        <v>0</v>
      </c>
      <c r="AI2563" t="s">
        <v>12845</v>
      </c>
      <c r="AJ2563">
        <v>0</v>
      </c>
      <c r="AK2563" t="s">
        <v>77</v>
      </c>
      <c r="AL2563" t="s">
        <v>77</v>
      </c>
      <c r="AM2563">
        <v>-1</v>
      </c>
      <c r="AN2563" t="b">
        <f t="shared" ref="AN2563:AN2626" si="200">AM2563=AJ2563</f>
        <v>0</v>
      </c>
      <c r="AO2563" t="b">
        <f t="shared" ref="AO2563:AO2626" si="201">AJ2563=AH2563</f>
        <v>1</v>
      </c>
      <c r="AP2563" t="b">
        <f t="shared" ref="AP2563:AP2626" si="202">AM2563=AH2563</f>
        <v>0</v>
      </c>
      <c r="AQ2563">
        <f t="shared" ref="AQ2563:AQ2626" si="203">LEN(L2563)</f>
        <v>158</v>
      </c>
      <c r="AR2563" t="str">
        <f t="shared" ref="AR2563:AR2626" si="204">IF(AQ2563&lt;20,"small",IF(AND(AQ2563&lt;=150,AQ2563&gt;=20),"mid","large"))</f>
        <v>large</v>
      </c>
    </row>
    <row r="2564" spans="1:44" x14ac:dyDescent="0.35">
      <c r="A2564">
        <v>218</v>
      </c>
      <c r="B2564">
        <v>498</v>
      </c>
      <c r="C2564" t="s">
        <v>12846</v>
      </c>
      <c r="D2564">
        <v>1711561772</v>
      </c>
      <c r="E2564">
        <v>1.77304E+18</v>
      </c>
      <c r="F2564">
        <v>144</v>
      </c>
      <c r="G2564" t="s">
        <v>40</v>
      </c>
      <c r="H2564" t="s">
        <v>2279</v>
      </c>
      <c r="J2564" t="s">
        <v>12847</v>
      </c>
      <c r="K2564" t="b">
        <v>0</v>
      </c>
      <c r="L2564" t="s">
        <v>12848</v>
      </c>
      <c r="M2564" t="s">
        <v>109</v>
      </c>
      <c r="N2564">
        <v>1711560523</v>
      </c>
      <c r="O2564">
        <v>1.77304E+18</v>
      </c>
      <c r="P2564" t="b">
        <v>0</v>
      </c>
      <c r="R2564" t="b">
        <v>0</v>
      </c>
      <c r="S2564" t="b">
        <v>0</v>
      </c>
      <c r="T2564">
        <v>769394</v>
      </c>
      <c r="U2564">
        <v>2416</v>
      </c>
      <c r="V2564">
        <v>14065</v>
      </c>
      <c r="W2564">
        <v>719</v>
      </c>
      <c r="X2564" t="s">
        <v>40</v>
      </c>
      <c r="Y2564" t="s">
        <v>46</v>
      </c>
      <c r="Z2564" t="s">
        <v>47</v>
      </c>
      <c r="AA2564" t="s">
        <v>48</v>
      </c>
      <c r="AB2564">
        <v>6211026</v>
      </c>
      <c r="AC2564" t="b">
        <v>1</v>
      </c>
      <c r="AD2564" t="s">
        <v>110</v>
      </c>
      <c r="AE2564" t="b">
        <v>1</v>
      </c>
      <c r="AF2564" t="s">
        <v>111</v>
      </c>
      <c r="AG2564" t="s">
        <v>51</v>
      </c>
      <c r="AH2564">
        <v>1</v>
      </c>
      <c r="AI2564" t="s">
        <v>12849</v>
      </c>
      <c r="AJ2564">
        <v>1</v>
      </c>
      <c r="AK2564" t="s">
        <v>53</v>
      </c>
      <c r="AL2564" t="s">
        <v>53</v>
      </c>
      <c r="AM2564">
        <v>1</v>
      </c>
      <c r="AN2564" t="b">
        <f t="shared" si="200"/>
        <v>1</v>
      </c>
      <c r="AO2564" t="b">
        <f t="shared" si="201"/>
        <v>1</v>
      </c>
      <c r="AP2564" t="b">
        <f t="shared" si="202"/>
        <v>1</v>
      </c>
      <c r="AQ2564">
        <f t="shared" si="203"/>
        <v>29</v>
      </c>
      <c r="AR2564" t="str">
        <f t="shared" si="204"/>
        <v>mid</v>
      </c>
    </row>
    <row r="2565" spans="1:44" x14ac:dyDescent="0.35">
      <c r="A2565">
        <v>1890</v>
      </c>
      <c r="B2565">
        <v>5937</v>
      </c>
      <c r="C2565" t="s">
        <v>12850</v>
      </c>
      <c r="D2565">
        <v>1710263919</v>
      </c>
      <c r="E2565">
        <v>1.7676E+18</v>
      </c>
      <c r="F2565">
        <v>74</v>
      </c>
      <c r="G2565" t="s">
        <v>40</v>
      </c>
      <c r="H2565" t="s">
        <v>12851</v>
      </c>
      <c r="J2565" t="s">
        <v>12852</v>
      </c>
      <c r="K2565" t="b">
        <v>0</v>
      </c>
      <c r="L2565" t="s">
        <v>12853</v>
      </c>
      <c r="M2565" t="s">
        <v>1273</v>
      </c>
      <c r="N2565">
        <v>1710209728</v>
      </c>
      <c r="O2565">
        <v>1.76737E+18</v>
      </c>
      <c r="P2565" t="b">
        <v>0</v>
      </c>
      <c r="R2565" t="b">
        <v>0</v>
      </c>
      <c r="S2565" t="b">
        <v>0</v>
      </c>
      <c r="T2565">
        <v>137625</v>
      </c>
      <c r="U2565">
        <v>435</v>
      </c>
      <c r="V2565">
        <v>2753</v>
      </c>
      <c r="W2565">
        <v>245</v>
      </c>
      <c r="X2565" t="s">
        <v>40</v>
      </c>
      <c r="Z2565" t="s">
        <v>59</v>
      </c>
      <c r="AA2565" t="s">
        <v>60</v>
      </c>
      <c r="AB2565">
        <v>66426</v>
      </c>
      <c r="AC2565" t="b">
        <v>1</v>
      </c>
      <c r="AD2565" t="s">
        <v>1274</v>
      </c>
      <c r="AE2565" t="b">
        <v>0</v>
      </c>
      <c r="AF2565" t="s">
        <v>1275</v>
      </c>
      <c r="AG2565" t="s">
        <v>51</v>
      </c>
      <c r="AH2565">
        <v>1</v>
      </c>
      <c r="AI2565" t="s">
        <v>12854</v>
      </c>
      <c r="AJ2565">
        <v>1</v>
      </c>
      <c r="AK2565" t="s">
        <v>53</v>
      </c>
      <c r="AL2565" t="s">
        <v>53</v>
      </c>
      <c r="AM2565">
        <v>1</v>
      </c>
      <c r="AN2565" t="b">
        <f t="shared" si="200"/>
        <v>1</v>
      </c>
      <c r="AO2565" t="b">
        <f t="shared" si="201"/>
        <v>1</v>
      </c>
      <c r="AP2565" t="b">
        <f t="shared" si="202"/>
        <v>1</v>
      </c>
      <c r="AQ2565">
        <f t="shared" si="203"/>
        <v>205</v>
      </c>
      <c r="AR2565" t="str">
        <f t="shared" si="204"/>
        <v>large</v>
      </c>
    </row>
    <row r="2566" spans="1:44" x14ac:dyDescent="0.35">
      <c r="A2566">
        <v>412</v>
      </c>
      <c r="B2566">
        <v>939</v>
      </c>
      <c r="C2566" t="s">
        <v>12855</v>
      </c>
      <c r="D2566">
        <v>1714619082</v>
      </c>
      <c r="E2566">
        <v>1.78587E+18</v>
      </c>
      <c r="F2566">
        <v>6249</v>
      </c>
      <c r="G2566" t="s">
        <v>40</v>
      </c>
      <c r="H2566" t="s">
        <v>763</v>
      </c>
      <c r="I2566" t="s">
        <v>46</v>
      </c>
      <c r="J2566" t="s">
        <v>12856</v>
      </c>
      <c r="K2566" t="b">
        <v>1</v>
      </c>
      <c r="L2566" t="s">
        <v>12857</v>
      </c>
      <c r="M2566" t="s">
        <v>192</v>
      </c>
      <c r="N2566">
        <v>1714617236</v>
      </c>
      <c r="O2566">
        <v>1.78586E+18</v>
      </c>
      <c r="P2566" t="b">
        <v>0</v>
      </c>
      <c r="R2566" t="b">
        <v>0</v>
      </c>
      <c r="S2566" t="b">
        <v>0</v>
      </c>
      <c r="T2566">
        <v>422778</v>
      </c>
      <c r="U2566">
        <v>1163</v>
      </c>
      <c r="V2566">
        <v>6055</v>
      </c>
      <c r="W2566">
        <v>344</v>
      </c>
      <c r="X2566" t="s">
        <v>40</v>
      </c>
      <c r="Y2566" t="s">
        <v>46</v>
      </c>
      <c r="Z2566" t="s">
        <v>47</v>
      </c>
      <c r="AA2566" t="s">
        <v>48</v>
      </c>
      <c r="AB2566">
        <v>6211018</v>
      </c>
      <c r="AC2566" t="b">
        <v>1</v>
      </c>
      <c r="AD2566" t="s">
        <v>193</v>
      </c>
      <c r="AE2566" t="b">
        <v>1</v>
      </c>
      <c r="AF2566" t="s">
        <v>194</v>
      </c>
      <c r="AG2566" t="s">
        <v>51</v>
      </c>
      <c r="AH2566">
        <v>1</v>
      </c>
      <c r="AI2566" t="s">
        <v>12858</v>
      </c>
      <c r="AJ2566">
        <v>1</v>
      </c>
      <c r="AK2566" t="s">
        <v>53</v>
      </c>
      <c r="AL2566" t="s">
        <v>53</v>
      </c>
      <c r="AM2566">
        <v>1</v>
      </c>
      <c r="AN2566" t="b">
        <f t="shared" si="200"/>
        <v>1</v>
      </c>
      <c r="AO2566" t="b">
        <f t="shared" si="201"/>
        <v>1</v>
      </c>
      <c r="AP2566" t="b">
        <f t="shared" si="202"/>
        <v>1</v>
      </c>
      <c r="AQ2566">
        <f t="shared" si="203"/>
        <v>228</v>
      </c>
      <c r="AR2566" t="str">
        <f t="shared" si="204"/>
        <v>large</v>
      </c>
    </row>
    <row r="2567" spans="1:44" x14ac:dyDescent="0.35">
      <c r="A2567">
        <v>2527</v>
      </c>
      <c r="B2567">
        <v>8148</v>
      </c>
      <c r="C2567" t="s">
        <v>12859</v>
      </c>
      <c r="D2567">
        <v>1614654834</v>
      </c>
      <c r="E2567">
        <v>1.36659E+18</v>
      </c>
      <c r="G2567" t="s">
        <v>40</v>
      </c>
      <c r="H2567" t="s">
        <v>4799</v>
      </c>
      <c r="J2567" t="s">
        <v>12860</v>
      </c>
      <c r="K2567" t="b">
        <v>0</v>
      </c>
      <c r="L2567" t="s">
        <v>12861</v>
      </c>
      <c r="M2567" t="s">
        <v>90</v>
      </c>
      <c r="N2567">
        <v>1614648875</v>
      </c>
      <c r="O2567">
        <v>1.36656E+18</v>
      </c>
      <c r="P2567" t="b">
        <v>0</v>
      </c>
      <c r="R2567" t="b">
        <v>0</v>
      </c>
      <c r="S2567" t="b">
        <v>0</v>
      </c>
      <c r="U2567">
        <v>707</v>
      </c>
      <c r="V2567">
        <v>5717</v>
      </c>
      <c r="W2567">
        <v>195</v>
      </c>
      <c r="X2567" t="s">
        <v>40</v>
      </c>
      <c r="Y2567" t="s">
        <v>91</v>
      </c>
      <c r="Z2567" t="s">
        <v>92</v>
      </c>
      <c r="AA2567" t="s">
        <v>93</v>
      </c>
      <c r="AB2567">
        <v>410702</v>
      </c>
      <c r="AC2567" t="b">
        <v>1</v>
      </c>
      <c r="AD2567" t="s">
        <v>94</v>
      </c>
      <c r="AE2567" t="b">
        <v>1</v>
      </c>
      <c r="AF2567" t="s">
        <v>95</v>
      </c>
      <c r="AG2567" t="s">
        <v>51</v>
      </c>
      <c r="AH2567">
        <v>1</v>
      </c>
      <c r="AI2567" t="s">
        <v>12862</v>
      </c>
      <c r="AJ2567">
        <v>1</v>
      </c>
      <c r="AK2567" t="s">
        <v>53</v>
      </c>
      <c r="AL2567" t="s">
        <v>53</v>
      </c>
      <c r="AM2567">
        <v>1</v>
      </c>
      <c r="AN2567" t="b">
        <f t="shared" si="200"/>
        <v>1</v>
      </c>
      <c r="AO2567" t="b">
        <f t="shared" si="201"/>
        <v>1</v>
      </c>
      <c r="AP2567" t="b">
        <f t="shared" si="202"/>
        <v>1</v>
      </c>
      <c r="AQ2567">
        <f t="shared" si="203"/>
        <v>84</v>
      </c>
      <c r="AR2567" t="str">
        <f t="shared" si="204"/>
        <v>mid</v>
      </c>
    </row>
    <row r="2568" spans="1:44" x14ac:dyDescent="0.35">
      <c r="A2568">
        <v>2134</v>
      </c>
      <c r="B2568">
        <v>6819</v>
      </c>
      <c r="C2568" t="s">
        <v>12863</v>
      </c>
      <c r="D2568">
        <v>1684646814</v>
      </c>
      <c r="E2568">
        <v>1.66016E+18</v>
      </c>
      <c r="F2568">
        <v>1197</v>
      </c>
      <c r="G2568" t="s">
        <v>40</v>
      </c>
      <c r="H2568" t="s">
        <v>12864</v>
      </c>
      <c r="I2568" t="s">
        <v>12865</v>
      </c>
      <c r="J2568" t="s">
        <v>12866</v>
      </c>
      <c r="K2568" t="b">
        <v>0</v>
      </c>
      <c r="L2568" t="s">
        <v>12867</v>
      </c>
      <c r="M2568" t="s">
        <v>1577</v>
      </c>
      <c r="N2568">
        <v>1684646330</v>
      </c>
      <c r="O2568">
        <v>1.66015E+18</v>
      </c>
      <c r="P2568" t="b">
        <v>0</v>
      </c>
      <c r="R2568" t="b">
        <v>0</v>
      </c>
      <c r="S2568" t="b">
        <v>0</v>
      </c>
      <c r="T2568">
        <v>1170183</v>
      </c>
      <c r="U2568">
        <v>1311</v>
      </c>
      <c r="V2568">
        <v>8914</v>
      </c>
      <c r="W2568">
        <v>1256</v>
      </c>
      <c r="X2568" t="s">
        <v>40</v>
      </c>
      <c r="Y2568" t="s">
        <v>91</v>
      </c>
      <c r="Z2568" t="s">
        <v>92</v>
      </c>
      <c r="AA2568" t="s">
        <v>93</v>
      </c>
      <c r="AB2568">
        <v>410702</v>
      </c>
      <c r="AC2568" t="b">
        <v>1</v>
      </c>
      <c r="AD2568" t="s">
        <v>1578</v>
      </c>
      <c r="AE2568" t="b">
        <v>1</v>
      </c>
      <c r="AF2568" t="s">
        <v>1579</v>
      </c>
      <c r="AG2568" t="s">
        <v>51</v>
      </c>
      <c r="AH2568">
        <v>-1</v>
      </c>
      <c r="AI2568" t="s">
        <v>12868</v>
      </c>
      <c r="AJ2568">
        <v>-1</v>
      </c>
      <c r="AK2568" t="s">
        <v>77</v>
      </c>
      <c r="AL2568" t="s">
        <v>77</v>
      </c>
      <c r="AM2568">
        <v>-1</v>
      </c>
      <c r="AN2568" t="b">
        <f t="shared" si="200"/>
        <v>1</v>
      </c>
      <c r="AO2568" t="b">
        <f t="shared" si="201"/>
        <v>1</v>
      </c>
      <c r="AP2568" t="b">
        <f t="shared" si="202"/>
        <v>1</v>
      </c>
      <c r="AQ2568">
        <f t="shared" si="203"/>
        <v>205</v>
      </c>
      <c r="AR2568" t="str">
        <f t="shared" si="204"/>
        <v>large</v>
      </c>
    </row>
    <row r="2569" spans="1:44" x14ac:dyDescent="0.35">
      <c r="A2569">
        <v>1943</v>
      </c>
      <c r="B2569">
        <v>6148</v>
      </c>
      <c r="C2569" t="s">
        <v>12869</v>
      </c>
      <c r="D2569">
        <v>1708833737</v>
      </c>
      <c r="E2569">
        <v>1.7616E+18</v>
      </c>
      <c r="F2569">
        <v>1745</v>
      </c>
      <c r="G2569" t="s">
        <v>40</v>
      </c>
      <c r="H2569" t="s">
        <v>2328</v>
      </c>
      <c r="I2569" t="s">
        <v>46</v>
      </c>
      <c r="J2569" t="s">
        <v>12870</v>
      </c>
      <c r="K2569" t="b">
        <v>1</v>
      </c>
      <c r="L2569" t="s">
        <v>12871</v>
      </c>
      <c r="M2569" t="s">
        <v>58</v>
      </c>
      <c r="N2569">
        <v>1708808270</v>
      </c>
      <c r="O2569">
        <v>1.7615E+18</v>
      </c>
      <c r="P2569" t="b">
        <v>0</v>
      </c>
      <c r="R2569" t="b">
        <v>0</v>
      </c>
      <c r="S2569" t="b">
        <v>1</v>
      </c>
      <c r="T2569">
        <v>111194</v>
      </c>
      <c r="U2569">
        <v>381</v>
      </c>
      <c r="V2569">
        <v>2151</v>
      </c>
      <c r="W2569">
        <v>216</v>
      </c>
      <c r="X2569" t="s">
        <v>40</v>
      </c>
      <c r="Z2569" t="s">
        <v>59</v>
      </c>
      <c r="AA2569" t="s">
        <v>60</v>
      </c>
      <c r="AB2569">
        <v>66429</v>
      </c>
      <c r="AC2569" t="b">
        <v>1</v>
      </c>
      <c r="AD2569" t="s">
        <v>61</v>
      </c>
      <c r="AE2569" t="b">
        <v>0</v>
      </c>
      <c r="AF2569" t="s">
        <v>62</v>
      </c>
      <c r="AG2569" t="s">
        <v>51</v>
      </c>
      <c r="AH2569">
        <v>0</v>
      </c>
      <c r="AI2569" t="s">
        <v>12872</v>
      </c>
      <c r="AJ2569">
        <v>0</v>
      </c>
      <c r="AK2569" t="s">
        <v>113</v>
      </c>
      <c r="AL2569" t="s">
        <v>113</v>
      </c>
      <c r="AM2569">
        <v>0</v>
      </c>
      <c r="AN2569" t="b">
        <f t="shared" si="200"/>
        <v>1</v>
      </c>
      <c r="AO2569" t="b">
        <f t="shared" si="201"/>
        <v>1</v>
      </c>
      <c r="AP2569" t="b">
        <f t="shared" si="202"/>
        <v>1</v>
      </c>
      <c r="AQ2569">
        <f t="shared" si="203"/>
        <v>165</v>
      </c>
      <c r="AR2569" t="str">
        <f t="shared" si="204"/>
        <v>large</v>
      </c>
    </row>
    <row r="2570" spans="1:44" x14ac:dyDescent="0.35">
      <c r="A2570">
        <v>231</v>
      </c>
      <c r="B2570">
        <v>545</v>
      </c>
      <c r="C2570" t="s">
        <v>12873</v>
      </c>
      <c r="D2570">
        <v>1711564254</v>
      </c>
      <c r="E2570">
        <v>1.77306E+18</v>
      </c>
      <c r="F2570">
        <v>173</v>
      </c>
      <c r="G2570" t="s">
        <v>40</v>
      </c>
      <c r="H2570" t="s">
        <v>4487</v>
      </c>
      <c r="J2570" t="s">
        <v>12874</v>
      </c>
      <c r="K2570" t="b">
        <v>0</v>
      </c>
      <c r="L2570" t="s">
        <v>12875</v>
      </c>
      <c r="M2570" t="s">
        <v>109</v>
      </c>
      <c r="N2570">
        <v>1711560523</v>
      </c>
      <c r="O2570">
        <v>1.77304E+18</v>
      </c>
      <c r="P2570" t="b">
        <v>0</v>
      </c>
      <c r="R2570" t="b">
        <v>0</v>
      </c>
      <c r="S2570" t="b">
        <v>0</v>
      </c>
      <c r="T2570">
        <v>769394</v>
      </c>
      <c r="U2570">
        <v>2416</v>
      </c>
      <c r="V2570">
        <v>14065</v>
      </c>
      <c r="W2570">
        <v>719</v>
      </c>
      <c r="X2570" t="s">
        <v>40</v>
      </c>
      <c r="Y2570" t="s">
        <v>46</v>
      </c>
      <c r="Z2570" t="s">
        <v>47</v>
      </c>
      <c r="AA2570" t="s">
        <v>48</v>
      </c>
      <c r="AB2570">
        <v>6211026</v>
      </c>
      <c r="AC2570" t="b">
        <v>1</v>
      </c>
      <c r="AD2570" t="s">
        <v>110</v>
      </c>
      <c r="AE2570" t="b">
        <v>1</v>
      </c>
      <c r="AF2570" t="s">
        <v>111</v>
      </c>
      <c r="AG2570" t="s">
        <v>51</v>
      </c>
      <c r="AH2570">
        <v>1</v>
      </c>
      <c r="AI2570" t="s">
        <v>12876</v>
      </c>
      <c r="AJ2570">
        <v>1</v>
      </c>
      <c r="AK2570" t="s">
        <v>53</v>
      </c>
      <c r="AL2570" t="s">
        <v>53</v>
      </c>
      <c r="AM2570">
        <v>1</v>
      </c>
      <c r="AN2570" t="b">
        <f t="shared" si="200"/>
        <v>1</v>
      </c>
      <c r="AO2570" t="b">
        <f t="shared" si="201"/>
        <v>1</v>
      </c>
      <c r="AP2570" t="b">
        <f t="shared" si="202"/>
        <v>1</v>
      </c>
      <c r="AQ2570">
        <f t="shared" si="203"/>
        <v>131</v>
      </c>
      <c r="AR2570" t="str">
        <f t="shared" si="204"/>
        <v>mid</v>
      </c>
    </row>
    <row r="2571" spans="1:44" x14ac:dyDescent="0.35">
      <c r="A2571">
        <v>1635</v>
      </c>
      <c r="B2571">
        <v>5103</v>
      </c>
      <c r="C2571" t="s">
        <v>12877</v>
      </c>
      <c r="D2571">
        <v>1714579853</v>
      </c>
      <c r="E2571">
        <v>1.7857E+18</v>
      </c>
      <c r="F2571">
        <v>5</v>
      </c>
      <c r="G2571" t="s">
        <v>40</v>
      </c>
      <c r="H2571" t="s">
        <v>11815</v>
      </c>
      <c r="I2571" t="s">
        <v>11816</v>
      </c>
      <c r="J2571" t="s">
        <v>12878</v>
      </c>
      <c r="K2571" t="b">
        <v>1</v>
      </c>
      <c r="L2571" t="s">
        <v>12879</v>
      </c>
      <c r="M2571" t="s">
        <v>837</v>
      </c>
      <c r="N2571">
        <v>1714433556</v>
      </c>
      <c r="O2571">
        <v>1.78509E+18</v>
      </c>
      <c r="P2571" t="b">
        <v>0</v>
      </c>
      <c r="R2571" t="b">
        <v>0</v>
      </c>
      <c r="S2571" t="b">
        <v>0</v>
      </c>
      <c r="T2571">
        <v>76205</v>
      </c>
      <c r="U2571">
        <v>218</v>
      </c>
      <c r="V2571">
        <v>1025</v>
      </c>
      <c r="W2571">
        <v>215</v>
      </c>
      <c r="X2571" t="s">
        <v>40</v>
      </c>
      <c r="Y2571" t="s">
        <v>91</v>
      </c>
      <c r="Z2571" t="s">
        <v>126</v>
      </c>
      <c r="AA2571" t="s">
        <v>127</v>
      </c>
      <c r="AB2571">
        <v>275995</v>
      </c>
      <c r="AC2571" t="b">
        <v>1</v>
      </c>
      <c r="AD2571" t="s">
        <v>838</v>
      </c>
      <c r="AE2571" t="b">
        <v>1</v>
      </c>
      <c r="AF2571" t="s">
        <v>839</v>
      </c>
      <c r="AG2571" t="s">
        <v>51</v>
      </c>
      <c r="AH2571">
        <v>-1</v>
      </c>
      <c r="AI2571" t="s">
        <v>12880</v>
      </c>
      <c r="AJ2571">
        <v>-1</v>
      </c>
      <c r="AK2571" t="s">
        <v>77</v>
      </c>
      <c r="AL2571" t="s">
        <v>77</v>
      </c>
      <c r="AM2571">
        <v>-1</v>
      </c>
      <c r="AN2571" t="b">
        <f t="shared" si="200"/>
        <v>1</v>
      </c>
      <c r="AO2571" t="b">
        <f t="shared" si="201"/>
        <v>1</v>
      </c>
      <c r="AP2571" t="b">
        <f t="shared" si="202"/>
        <v>1</v>
      </c>
      <c r="AQ2571">
        <f t="shared" si="203"/>
        <v>198</v>
      </c>
      <c r="AR2571" t="str">
        <f t="shared" si="204"/>
        <v>large</v>
      </c>
    </row>
    <row r="2572" spans="1:44" x14ac:dyDescent="0.35">
      <c r="A2572">
        <v>285</v>
      </c>
      <c r="B2572">
        <v>694</v>
      </c>
      <c r="C2572" t="s">
        <v>12881</v>
      </c>
      <c r="D2572">
        <v>1711728396</v>
      </c>
      <c r="E2572">
        <v>1.77374E+18</v>
      </c>
      <c r="F2572">
        <v>52</v>
      </c>
      <c r="G2572" t="s">
        <v>40</v>
      </c>
      <c r="H2572" t="s">
        <v>12882</v>
      </c>
      <c r="I2572" t="s">
        <v>12883</v>
      </c>
      <c r="J2572" t="s">
        <v>12884</v>
      </c>
      <c r="K2572" t="b">
        <v>0</v>
      </c>
      <c r="L2572" t="s">
        <v>12885</v>
      </c>
      <c r="M2572" t="s">
        <v>156</v>
      </c>
      <c r="N2572">
        <v>1711727107</v>
      </c>
      <c r="O2572">
        <v>1.77374E+18</v>
      </c>
      <c r="P2572" t="b">
        <v>0</v>
      </c>
      <c r="R2572" t="b">
        <v>0</v>
      </c>
      <c r="S2572" t="b">
        <v>1</v>
      </c>
      <c r="T2572">
        <v>657112</v>
      </c>
      <c r="U2572">
        <v>2830</v>
      </c>
      <c r="V2572">
        <v>13890</v>
      </c>
      <c r="W2572">
        <v>556</v>
      </c>
      <c r="X2572" t="s">
        <v>40</v>
      </c>
      <c r="Y2572" t="s">
        <v>46</v>
      </c>
      <c r="Z2572" t="s">
        <v>47</v>
      </c>
      <c r="AA2572" t="s">
        <v>48</v>
      </c>
      <c r="AB2572">
        <v>6211026</v>
      </c>
      <c r="AC2572" t="b">
        <v>1</v>
      </c>
      <c r="AD2572" t="s">
        <v>157</v>
      </c>
      <c r="AE2572" t="b">
        <v>1</v>
      </c>
      <c r="AF2572" t="s">
        <v>158</v>
      </c>
      <c r="AG2572" t="s">
        <v>51</v>
      </c>
      <c r="AH2572">
        <v>0</v>
      </c>
      <c r="AI2572" t="s">
        <v>12886</v>
      </c>
      <c r="AJ2572">
        <v>0</v>
      </c>
      <c r="AK2572" t="s">
        <v>113</v>
      </c>
      <c r="AL2572" t="s">
        <v>113</v>
      </c>
      <c r="AM2572">
        <v>0</v>
      </c>
      <c r="AN2572" t="b">
        <f t="shared" si="200"/>
        <v>1</v>
      </c>
      <c r="AO2572" t="b">
        <f t="shared" si="201"/>
        <v>1</v>
      </c>
      <c r="AP2572" t="b">
        <f t="shared" si="202"/>
        <v>1</v>
      </c>
      <c r="AQ2572">
        <f t="shared" si="203"/>
        <v>128</v>
      </c>
      <c r="AR2572" t="str">
        <f t="shared" si="204"/>
        <v>mid</v>
      </c>
    </row>
    <row r="2573" spans="1:44" x14ac:dyDescent="0.35">
      <c r="A2573">
        <v>1281</v>
      </c>
      <c r="B2573">
        <v>4110</v>
      </c>
      <c r="C2573" t="s">
        <v>12887</v>
      </c>
      <c r="D2573">
        <v>1588454219</v>
      </c>
      <c r="E2573">
        <v>1.25669E+18</v>
      </c>
      <c r="G2573" t="s">
        <v>40</v>
      </c>
      <c r="H2573" t="s">
        <v>966</v>
      </c>
      <c r="I2573" t="s">
        <v>46</v>
      </c>
      <c r="J2573" t="s">
        <v>12888</v>
      </c>
      <c r="K2573" t="b">
        <v>1</v>
      </c>
      <c r="L2573" t="s">
        <v>12889</v>
      </c>
      <c r="M2573" t="s">
        <v>969</v>
      </c>
      <c r="N2573">
        <v>1588454219</v>
      </c>
      <c r="O2573">
        <v>1.25669E+18</v>
      </c>
      <c r="P2573" t="b">
        <v>0</v>
      </c>
      <c r="R2573" t="b">
        <v>0</v>
      </c>
      <c r="S2573" t="b">
        <v>0</v>
      </c>
      <c r="U2573">
        <v>167</v>
      </c>
      <c r="V2573">
        <v>2120</v>
      </c>
      <c r="W2573">
        <v>63</v>
      </c>
      <c r="X2573" t="s">
        <v>40</v>
      </c>
      <c r="Y2573" t="s">
        <v>46</v>
      </c>
      <c r="Z2573" t="s">
        <v>437</v>
      </c>
      <c r="AA2573" t="s">
        <v>438</v>
      </c>
      <c r="AB2573">
        <v>41321</v>
      </c>
      <c r="AC2573" t="b">
        <v>0</v>
      </c>
      <c r="AD2573" t="s">
        <v>970</v>
      </c>
      <c r="AE2573" t="b">
        <v>1</v>
      </c>
      <c r="AF2573" t="s">
        <v>971</v>
      </c>
      <c r="AG2573" t="s">
        <v>51</v>
      </c>
      <c r="AH2573">
        <v>0</v>
      </c>
      <c r="AI2573" t="s">
        <v>12890</v>
      </c>
      <c r="AJ2573">
        <v>0</v>
      </c>
      <c r="AK2573" t="s">
        <v>113</v>
      </c>
      <c r="AL2573" t="s">
        <v>113</v>
      </c>
      <c r="AM2573">
        <v>0</v>
      </c>
      <c r="AN2573" t="b">
        <f t="shared" si="200"/>
        <v>1</v>
      </c>
      <c r="AO2573" t="b">
        <f t="shared" si="201"/>
        <v>1</v>
      </c>
      <c r="AP2573" t="b">
        <f t="shared" si="202"/>
        <v>1</v>
      </c>
      <c r="AQ2573">
        <f t="shared" si="203"/>
        <v>226</v>
      </c>
      <c r="AR2573" t="str">
        <f t="shared" si="204"/>
        <v>large</v>
      </c>
    </row>
    <row r="2574" spans="1:44" x14ac:dyDescent="0.35">
      <c r="A2574">
        <v>1793</v>
      </c>
      <c r="B2574">
        <v>5616</v>
      </c>
      <c r="C2574" t="s">
        <v>12891</v>
      </c>
      <c r="D2574">
        <v>1712941947</v>
      </c>
      <c r="E2574">
        <v>1.77883E+18</v>
      </c>
      <c r="F2574">
        <v>100</v>
      </c>
      <c r="G2574" t="s">
        <v>40</v>
      </c>
      <c r="H2574" t="s">
        <v>9463</v>
      </c>
      <c r="J2574" t="s">
        <v>12892</v>
      </c>
      <c r="K2574" t="b">
        <v>0</v>
      </c>
      <c r="L2574" t="s">
        <v>12893</v>
      </c>
      <c r="M2574" t="s">
        <v>466</v>
      </c>
      <c r="N2574">
        <v>1712890634</v>
      </c>
      <c r="O2574">
        <v>1.77862E+18</v>
      </c>
      <c r="P2574" t="b">
        <v>0</v>
      </c>
      <c r="R2574" t="b">
        <v>0</v>
      </c>
      <c r="S2574" t="b">
        <v>0</v>
      </c>
      <c r="T2574">
        <v>135792</v>
      </c>
      <c r="U2574">
        <v>338</v>
      </c>
      <c r="V2574">
        <v>1959</v>
      </c>
      <c r="W2574">
        <v>283</v>
      </c>
      <c r="X2574" t="s">
        <v>40</v>
      </c>
      <c r="Z2574" t="s">
        <v>59</v>
      </c>
      <c r="AA2574" t="s">
        <v>60</v>
      </c>
      <c r="AB2574">
        <v>66429</v>
      </c>
      <c r="AC2574" t="b">
        <v>1</v>
      </c>
      <c r="AD2574" t="s">
        <v>467</v>
      </c>
      <c r="AE2574" t="b">
        <v>0</v>
      </c>
      <c r="AF2574" t="s">
        <v>468</v>
      </c>
      <c r="AG2574" t="s">
        <v>51</v>
      </c>
      <c r="AH2574">
        <v>1</v>
      </c>
      <c r="AI2574" t="s">
        <v>12894</v>
      </c>
      <c r="AJ2574">
        <v>1</v>
      </c>
      <c r="AK2574" t="s">
        <v>113</v>
      </c>
      <c r="AL2574" t="s">
        <v>113</v>
      </c>
      <c r="AM2574">
        <v>0</v>
      </c>
      <c r="AN2574" t="b">
        <f t="shared" si="200"/>
        <v>0</v>
      </c>
      <c r="AO2574" t="b">
        <f t="shared" si="201"/>
        <v>1</v>
      </c>
      <c r="AP2574" t="b">
        <f t="shared" si="202"/>
        <v>0</v>
      </c>
      <c r="AQ2574">
        <f t="shared" si="203"/>
        <v>40</v>
      </c>
      <c r="AR2574" t="str">
        <f t="shared" si="204"/>
        <v>mid</v>
      </c>
    </row>
    <row r="2575" spans="1:44" x14ac:dyDescent="0.35">
      <c r="A2575">
        <v>1428</v>
      </c>
      <c r="B2575">
        <v>4443</v>
      </c>
      <c r="C2575" t="s">
        <v>12895</v>
      </c>
      <c r="D2575">
        <v>1714769672</v>
      </c>
      <c r="E2575">
        <v>1.7865E+18</v>
      </c>
      <c r="F2575">
        <v>73</v>
      </c>
      <c r="G2575" t="s">
        <v>40</v>
      </c>
      <c r="H2575" t="s">
        <v>966</v>
      </c>
      <c r="J2575" t="s">
        <v>12896</v>
      </c>
      <c r="K2575" t="b">
        <v>0</v>
      </c>
      <c r="L2575" t="s">
        <v>12897</v>
      </c>
      <c r="M2575" t="s">
        <v>357</v>
      </c>
      <c r="N2575">
        <v>1714753306</v>
      </c>
      <c r="O2575">
        <v>1.78643E+18</v>
      </c>
      <c r="P2575" t="b">
        <v>0</v>
      </c>
      <c r="R2575" t="b">
        <v>0</v>
      </c>
      <c r="S2575" t="b">
        <v>0</v>
      </c>
      <c r="T2575">
        <v>120838</v>
      </c>
      <c r="U2575">
        <v>351</v>
      </c>
      <c r="V2575">
        <v>1829</v>
      </c>
      <c r="W2575">
        <v>627</v>
      </c>
      <c r="X2575" t="s">
        <v>40</v>
      </c>
      <c r="Y2575" t="s">
        <v>91</v>
      </c>
      <c r="Z2575" t="s">
        <v>358</v>
      </c>
      <c r="AA2575" t="s">
        <v>359</v>
      </c>
      <c r="AB2575">
        <v>132956</v>
      </c>
      <c r="AC2575" t="b">
        <v>1</v>
      </c>
      <c r="AD2575" t="s">
        <v>360</v>
      </c>
      <c r="AE2575" t="b">
        <v>1</v>
      </c>
      <c r="AF2575" t="s">
        <v>361</v>
      </c>
      <c r="AH2575">
        <v>0</v>
      </c>
      <c r="AI2575" t="s">
        <v>12898</v>
      </c>
      <c r="AJ2575">
        <v>-1</v>
      </c>
      <c r="AK2575" t="s">
        <v>113</v>
      </c>
      <c r="AL2575" t="s">
        <v>113</v>
      </c>
      <c r="AM2575">
        <v>0</v>
      </c>
      <c r="AN2575" s="3" t="b">
        <f t="shared" si="200"/>
        <v>0</v>
      </c>
      <c r="AO2575" s="5" t="b">
        <f t="shared" si="201"/>
        <v>0</v>
      </c>
      <c r="AP2575" t="b">
        <f t="shared" si="202"/>
        <v>1</v>
      </c>
      <c r="AQ2575">
        <f t="shared" si="203"/>
        <v>125</v>
      </c>
      <c r="AR2575" t="str">
        <f t="shared" si="204"/>
        <v>mid</v>
      </c>
    </row>
    <row r="2576" spans="1:44" x14ac:dyDescent="0.35">
      <c r="A2576">
        <v>2775</v>
      </c>
      <c r="B2576">
        <v>8709</v>
      </c>
      <c r="C2576" t="s">
        <v>12899</v>
      </c>
      <c r="D2576">
        <v>1684788061</v>
      </c>
      <c r="E2576">
        <v>1.66075E+18</v>
      </c>
      <c r="F2576">
        <v>1115</v>
      </c>
      <c r="G2576" t="s">
        <v>40</v>
      </c>
      <c r="H2576" t="s">
        <v>12900</v>
      </c>
      <c r="J2576" t="s">
        <v>12901</v>
      </c>
      <c r="K2576" t="b">
        <v>0</v>
      </c>
      <c r="L2576" t="s">
        <v>12902</v>
      </c>
      <c r="M2576" t="s">
        <v>200</v>
      </c>
      <c r="N2576">
        <v>1684786657</v>
      </c>
      <c r="O2576">
        <v>1.66074E+18</v>
      </c>
      <c r="P2576" t="b">
        <v>0</v>
      </c>
      <c r="R2576" t="b">
        <v>0</v>
      </c>
      <c r="S2576" t="b">
        <v>0</v>
      </c>
      <c r="T2576">
        <v>1281521</v>
      </c>
      <c r="U2576">
        <v>597</v>
      </c>
      <c r="V2576">
        <v>5573</v>
      </c>
      <c r="W2576">
        <v>1081</v>
      </c>
      <c r="X2576" t="s">
        <v>40</v>
      </c>
      <c r="Y2576" t="s">
        <v>91</v>
      </c>
      <c r="Z2576" t="s">
        <v>92</v>
      </c>
      <c r="AA2576" t="s">
        <v>93</v>
      </c>
      <c r="AB2576">
        <v>410702</v>
      </c>
      <c r="AC2576" t="b">
        <v>1</v>
      </c>
      <c r="AD2576" t="s">
        <v>201</v>
      </c>
      <c r="AE2576" t="b">
        <v>1</v>
      </c>
      <c r="AF2576" t="s">
        <v>202</v>
      </c>
      <c r="AG2576" t="s">
        <v>51</v>
      </c>
      <c r="AH2576">
        <v>0</v>
      </c>
      <c r="AI2576" t="s">
        <v>12903</v>
      </c>
      <c r="AJ2576">
        <v>0</v>
      </c>
      <c r="AK2576" t="s">
        <v>113</v>
      </c>
      <c r="AL2576" t="s">
        <v>113</v>
      </c>
      <c r="AM2576">
        <v>0</v>
      </c>
      <c r="AN2576" t="b">
        <f t="shared" si="200"/>
        <v>1</v>
      </c>
      <c r="AO2576" t="b">
        <f t="shared" si="201"/>
        <v>1</v>
      </c>
      <c r="AP2576" t="b">
        <f t="shared" si="202"/>
        <v>1</v>
      </c>
      <c r="AQ2576">
        <f t="shared" si="203"/>
        <v>145</v>
      </c>
      <c r="AR2576" t="str">
        <f t="shared" si="204"/>
        <v>mid</v>
      </c>
    </row>
    <row r="2577" spans="1:44" x14ac:dyDescent="0.35">
      <c r="A2577">
        <v>1493</v>
      </c>
      <c r="B2577">
        <v>4646</v>
      </c>
      <c r="C2577" t="s">
        <v>12904</v>
      </c>
      <c r="D2577">
        <v>1714438407</v>
      </c>
      <c r="E2577">
        <v>1.78511E+18</v>
      </c>
      <c r="F2577">
        <v>269</v>
      </c>
      <c r="G2577" t="s">
        <v>40</v>
      </c>
      <c r="H2577" t="s">
        <v>12905</v>
      </c>
      <c r="I2577" t="s">
        <v>12906</v>
      </c>
      <c r="J2577" t="s">
        <v>12907</v>
      </c>
      <c r="K2577" t="b">
        <v>0</v>
      </c>
      <c r="L2577" t="s">
        <v>12908</v>
      </c>
      <c r="M2577" t="s">
        <v>611</v>
      </c>
      <c r="N2577">
        <v>1714426814</v>
      </c>
      <c r="O2577">
        <v>1.78506E+18</v>
      </c>
      <c r="P2577" t="b">
        <v>0</v>
      </c>
      <c r="R2577" t="b">
        <v>0</v>
      </c>
      <c r="S2577" t="b">
        <v>0</v>
      </c>
      <c r="T2577">
        <v>23149</v>
      </c>
      <c r="U2577">
        <v>99</v>
      </c>
      <c r="V2577">
        <v>434</v>
      </c>
      <c r="W2577">
        <v>101</v>
      </c>
      <c r="X2577" t="s">
        <v>40</v>
      </c>
      <c r="Y2577" t="s">
        <v>91</v>
      </c>
      <c r="Z2577" t="s">
        <v>358</v>
      </c>
      <c r="AA2577" t="s">
        <v>359</v>
      </c>
      <c r="AB2577">
        <v>132956</v>
      </c>
      <c r="AC2577" t="b">
        <v>1</v>
      </c>
      <c r="AD2577" t="s">
        <v>612</v>
      </c>
      <c r="AE2577" t="b">
        <v>1</v>
      </c>
      <c r="AF2577" t="s">
        <v>613</v>
      </c>
      <c r="AH2577">
        <v>-1</v>
      </c>
      <c r="AI2577" t="s">
        <v>12909</v>
      </c>
      <c r="AJ2577">
        <v>-1</v>
      </c>
      <c r="AK2577" t="s">
        <v>77</v>
      </c>
      <c r="AL2577" t="s">
        <v>77</v>
      </c>
      <c r="AM2577">
        <v>-1</v>
      </c>
      <c r="AN2577" t="b">
        <f t="shared" si="200"/>
        <v>1</v>
      </c>
      <c r="AO2577" t="b">
        <f t="shared" si="201"/>
        <v>1</v>
      </c>
      <c r="AP2577" t="b">
        <f t="shared" si="202"/>
        <v>1</v>
      </c>
      <c r="AQ2577">
        <f t="shared" si="203"/>
        <v>91</v>
      </c>
      <c r="AR2577" t="str">
        <f t="shared" si="204"/>
        <v>mid</v>
      </c>
    </row>
    <row r="2578" spans="1:44" x14ac:dyDescent="0.35">
      <c r="A2578">
        <v>453</v>
      </c>
      <c r="B2578">
        <v>1031</v>
      </c>
      <c r="C2578" t="s">
        <v>12910</v>
      </c>
      <c r="D2578">
        <v>1714621495</v>
      </c>
      <c r="E2578">
        <v>1.78588E+18</v>
      </c>
      <c r="F2578">
        <v>64</v>
      </c>
      <c r="G2578" t="s">
        <v>40</v>
      </c>
      <c r="H2578" t="s">
        <v>6613</v>
      </c>
      <c r="J2578" t="s">
        <v>12911</v>
      </c>
      <c r="K2578" t="b">
        <v>0</v>
      </c>
      <c r="L2578" t="s">
        <v>12912</v>
      </c>
      <c r="M2578" t="s">
        <v>192</v>
      </c>
      <c r="N2578">
        <v>1714617236</v>
      </c>
      <c r="O2578">
        <v>1.78586E+18</v>
      </c>
      <c r="P2578" t="b">
        <v>0</v>
      </c>
      <c r="R2578" t="b">
        <v>0</v>
      </c>
      <c r="S2578" t="b">
        <v>0</v>
      </c>
      <c r="T2578">
        <v>422778</v>
      </c>
      <c r="U2578">
        <v>1163</v>
      </c>
      <c r="V2578">
        <v>6055</v>
      </c>
      <c r="W2578">
        <v>344</v>
      </c>
      <c r="X2578" t="s">
        <v>40</v>
      </c>
      <c r="Y2578" t="s">
        <v>46</v>
      </c>
      <c r="Z2578" t="s">
        <v>47</v>
      </c>
      <c r="AA2578" t="s">
        <v>48</v>
      </c>
      <c r="AB2578">
        <v>6211018</v>
      </c>
      <c r="AC2578" t="b">
        <v>1</v>
      </c>
      <c r="AD2578" t="s">
        <v>193</v>
      </c>
      <c r="AE2578" t="b">
        <v>1</v>
      </c>
      <c r="AF2578" t="s">
        <v>194</v>
      </c>
      <c r="AG2578" t="s">
        <v>51</v>
      </c>
      <c r="AH2578">
        <v>1</v>
      </c>
      <c r="AI2578" t="s">
        <v>12913</v>
      </c>
      <c r="AJ2578">
        <v>0</v>
      </c>
      <c r="AK2578" t="s">
        <v>53</v>
      </c>
      <c r="AL2578" t="s">
        <v>53</v>
      </c>
      <c r="AM2578">
        <v>1</v>
      </c>
      <c r="AN2578" s="3" t="b">
        <f t="shared" si="200"/>
        <v>0</v>
      </c>
      <c r="AO2578" s="5" t="b">
        <f t="shared" si="201"/>
        <v>0</v>
      </c>
      <c r="AP2578" t="b">
        <f t="shared" si="202"/>
        <v>1</v>
      </c>
      <c r="AQ2578">
        <f t="shared" si="203"/>
        <v>77</v>
      </c>
      <c r="AR2578" t="str">
        <f t="shared" si="204"/>
        <v>mid</v>
      </c>
    </row>
    <row r="2579" spans="1:44" x14ac:dyDescent="0.35">
      <c r="A2579">
        <v>1407</v>
      </c>
      <c r="B2579">
        <v>4369</v>
      </c>
      <c r="C2579" t="s">
        <v>12914</v>
      </c>
      <c r="D2579">
        <v>1714758031</v>
      </c>
      <c r="E2579">
        <v>1.78645E+18</v>
      </c>
      <c r="F2579">
        <v>34</v>
      </c>
      <c r="G2579" t="s">
        <v>40</v>
      </c>
      <c r="H2579" t="s">
        <v>12915</v>
      </c>
      <c r="J2579" t="s">
        <v>12916</v>
      </c>
      <c r="K2579" t="b">
        <v>0</v>
      </c>
      <c r="L2579" t="s">
        <v>12917</v>
      </c>
      <c r="M2579" t="s">
        <v>357</v>
      </c>
      <c r="N2579">
        <v>1714753306</v>
      </c>
      <c r="O2579">
        <v>1.78643E+18</v>
      </c>
      <c r="P2579" t="b">
        <v>0</v>
      </c>
      <c r="R2579" t="b">
        <v>0</v>
      </c>
      <c r="S2579" t="b">
        <v>0</v>
      </c>
      <c r="T2579">
        <v>120838</v>
      </c>
      <c r="U2579">
        <v>351</v>
      </c>
      <c r="V2579">
        <v>1829</v>
      </c>
      <c r="W2579">
        <v>627</v>
      </c>
      <c r="X2579" t="s">
        <v>40</v>
      </c>
      <c r="Y2579" t="s">
        <v>91</v>
      </c>
      <c r="Z2579" t="s">
        <v>358</v>
      </c>
      <c r="AA2579" t="s">
        <v>359</v>
      </c>
      <c r="AB2579">
        <v>132956</v>
      </c>
      <c r="AC2579" t="b">
        <v>1</v>
      </c>
      <c r="AD2579" t="s">
        <v>360</v>
      </c>
      <c r="AE2579" t="b">
        <v>1</v>
      </c>
      <c r="AF2579" t="s">
        <v>361</v>
      </c>
      <c r="AH2579">
        <v>0</v>
      </c>
      <c r="AI2579" t="s">
        <v>12918</v>
      </c>
      <c r="AJ2579">
        <v>0</v>
      </c>
      <c r="AK2579" t="s">
        <v>113</v>
      </c>
      <c r="AL2579" t="s">
        <v>113</v>
      </c>
      <c r="AM2579">
        <v>0</v>
      </c>
      <c r="AN2579" t="b">
        <f t="shared" si="200"/>
        <v>1</v>
      </c>
      <c r="AO2579" t="b">
        <f t="shared" si="201"/>
        <v>1</v>
      </c>
      <c r="AP2579" t="b">
        <f t="shared" si="202"/>
        <v>1</v>
      </c>
      <c r="AQ2579">
        <f t="shared" si="203"/>
        <v>44</v>
      </c>
      <c r="AR2579" t="str">
        <f t="shared" si="204"/>
        <v>mid</v>
      </c>
    </row>
    <row r="2580" spans="1:44" x14ac:dyDescent="0.35">
      <c r="A2580">
        <v>169</v>
      </c>
      <c r="B2580">
        <v>390</v>
      </c>
      <c r="C2580" t="s">
        <v>12919</v>
      </c>
      <c r="D2580">
        <v>1714963298</v>
      </c>
      <c r="E2580">
        <v>1.78731E+18</v>
      </c>
      <c r="F2580">
        <v>582</v>
      </c>
      <c r="G2580" t="s">
        <v>40</v>
      </c>
      <c r="H2580" t="s">
        <v>5423</v>
      </c>
      <c r="I2580" t="s">
        <v>12920</v>
      </c>
      <c r="J2580" t="s">
        <v>12921</v>
      </c>
      <c r="K2580" t="b">
        <v>0</v>
      </c>
      <c r="L2580" t="s">
        <v>12922</v>
      </c>
      <c r="M2580" t="s">
        <v>385</v>
      </c>
      <c r="N2580">
        <v>1714960832</v>
      </c>
      <c r="O2580">
        <v>1.7873E+18</v>
      </c>
      <c r="P2580" t="b">
        <v>0</v>
      </c>
      <c r="R2580" t="b">
        <v>0</v>
      </c>
      <c r="S2580" t="b">
        <v>0</v>
      </c>
      <c r="T2580">
        <v>2344804</v>
      </c>
      <c r="U2580">
        <v>2745</v>
      </c>
      <c r="V2580">
        <v>13031</v>
      </c>
      <c r="W2580">
        <v>903</v>
      </c>
      <c r="X2580" t="s">
        <v>40</v>
      </c>
      <c r="Y2580" t="s">
        <v>46</v>
      </c>
      <c r="Z2580" t="s">
        <v>47</v>
      </c>
      <c r="AA2580" t="s">
        <v>48</v>
      </c>
      <c r="AB2580">
        <v>6211023</v>
      </c>
      <c r="AC2580" t="b">
        <v>1</v>
      </c>
      <c r="AD2580" t="s">
        <v>386</v>
      </c>
      <c r="AE2580" t="b">
        <v>1</v>
      </c>
      <c r="AF2580" t="s">
        <v>387</v>
      </c>
      <c r="AG2580" t="s">
        <v>51</v>
      </c>
      <c r="AH2580">
        <v>1</v>
      </c>
      <c r="AI2580" t="s">
        <v>12923</v>
      </c>
      <c r="AJ2580">
        <v>1</v>
      </c>
      <c r="AK2580" t="s">
        <v>53</v>
      </c>
      <c r="AL2580" t="s">
        <v>53</v>
      </c>
      <c r="AM2580">
        <v>1</v>
      </c>
      <c r="AN2580" t="b">
        <f t="shared" si="200"/>
        <v>1</v>
      </c>
      <c r="AO2580" t="b">
        <f t="shared" si="201"/>
        <v>1</v>
      </c>
      <c r="AP2580" t="b">
        <f t="shared" si="202"/>
        <v>1</v>
      </c>
      <c r="AQ2580">
        <f t="shared" si="203"/>
        <v>108</v>
      </c>
      <c r="AR2580" t="str">
        <f t="shared" si="204"/>
        <v>mid</v>
      </c>
    </row>
    <row r="2581" spans="1:44" x14ac:dyDescent="0.35">
      <c r="A2581">
        <v>1959</v>
      </c>
      <c r="B2581">
        <v>6195</v>
      </c>
      <c r="C2581" t="s">
        <v>12924</v>
      </c>
      <c r="D2581">
        <v>1708816814</v>
      </c>
      <c r="E2581">
        <v>1.76153E+18</v>
      </c>
      <c r="F2581">
        <v>438</v>
      </c>
      <c r="G2581" t="s">
        <v>40</v>
      </c>
      <c r="H2581" t="s">
        <v>12925</v>
      </c>
      <c r="I2581" t="s">
        <v>12926</v>
      </c>
      <c r="J2581" t="s">
        <v>12927</v>
      </c>
      <c r="K2581" t="b">
        <v>0</v>
      </c>
      <c r="L2581" t="s">
        <v>12928</v>
      </c>
      <c r="M2581" t="s">
        <v>58</v>
      </c>
      <c r="N2581">
        <v>1708808270</v>
      </c>
      <c r="O2581">
        <v>1.7615E+18</v>
      </c>
      <c r="P2581" t="b">
        <v>0</v>
      </c>
      <c r="R2581" t="b">
        <v>0</v>
      </c>
      <c r="S2581" t="b">
        <v>1</v>
      </c>
      <c r="T2581">
        <v>111194</v>
      </c>
      <c r="U2581">
        <v>381</v>
      </c>
      <c r="V2581">
        <v>2151</v>
      </c>
      <c r="W2581">
        <v>216</v>
      </c>
      <c r="X2581" t="s">
        <v>40</v>
      </c>
      <c r="Z2581" t="s">
        <v>59</v>
      </c>
      <c r="AA2581" t="s">
        <v>60</v>
      </c>
      <c r="AB2581">
        <v>66429</v>
      </c>
      <c r="AC2581" t="b">
        <v>1</v>
      </c>
      <c r="AD2581" t="s">
        <v>61</v>
      </c>
      <c r="AE2581" t="b">
        <v>0</v>
      </c>
      <c r="AF2581" t="s">
        <v>62</v>
      </c>
      <c r="AG2581" t="s">
        <v>51</v>
      </c>
      <c r="AH2581">
        <v>0</v>
      </c>
      <c r="AI2581" t="s">
        <v>12929</v>
      </c>
      <c r="AJ2581">
        <v>0</v>
      </c>
      <c r="AK2581" t="s">
        <v>113</v>
      </c>
      <c r="AL2581" t="s">
        <v>113</v>
      </c>
      <c r="AM2581">
        <v>0</v>
      </c>
      <c r="AN2581" t="b">
        <f t="shared" si="200"/>
        <v>1</v>
      </c>
      <c r="AO2581" t="b">
        <f t="shared" si="201"/>
        <v>1</v>
      </c>
      <c r="AP2581" t="b">
        <f t="shared" si="202"/>
        <v>1</v>
      </c>
      <c r="AQ2581">
        <f t="shared" si="203"/>
        <v>54</v>
      </c>
      <c r="AR2581" t="str">
        <f t="shared" si="204"/>
        <v>mid</v>
      </c>
    </row>
    <row r="2582" spans="1:44" x14ac:dyDescent="0.35">
      <c r="A2582">
        <v>2121</v>
      </c>
      <c r="B2582">
        <v>6779</v>
      </c>
      <c r="C2582" t="s">
        <v>12930</v>
      </c>
      <c r="D2582">
        <v>1684646628</v>
      </c>
      <c r="E2582">
        <v>1.66015E+18</v>
      </c>
      <c r="F2582">
        <v>3933</v>
      </c>
      <c r="G2582" t="s">
        <v>40</v>
      </c>
      <c r="H2582" t="s">
        <v>12931</v>
      </c>
      <c r="I2582" t="s">
        <v>46</v>
      </c>
      <c r="J2582" t="s">
        <v>12932</v>
      </c>
      <c r="K2582" t="b">
        <v>1</v>
      </c>
      <c r="L2582" t="s">
        <v>12933</v>
      </c>
      <c r="M2582" t="s">
        <v>1577</v>
      </c>
      <c r="N2582">
        <v>1684646330</v>
      </c>
      <c r="O2582">
        <v>1.66015E+18</v>
      </c>
      <c r="P2582" t="b">
        <v>0</v>
      </c>
      <c r="R2582" t="b">
        <v>0</v>
      </c>
      <c r="S2582" t="b">
        <v>0</v>
      </c>
      <c r="T2582">
        <v>1170183</v>
      </c>
      <c r="U2582">
        <v>1311</v>
      </c>
      <c r="V2582">
        <v>8914</v>
      </c>
      <c r="W2582">
        <v>1256</v>
      </c>
      <c r="X2582" t="s">
        <v>40</v>
      </c>
      <c r="Y2582" t="s">
        <v>91</v>
      </c>
      <c r="Z2582" t="s">
        <v>92</v>
      </c>
      <c r="AA2582" t="s">
        <v>93</v>
      </c>
      <c r="AB2582">
        <v>410702</v>
      </c>
      <c r="AC2582" t="b">
        <v>1</v>
      </c>
      <c r="AD2582" t="s">
        <v>1578</v>
      </c>
      <c r="AE2582" t="b">
        <v>1</v>
      </c>
      <c r="AF2582" t="s">
        <v>1579</v>
      </c>
      <c r="AG2582" t="s">
        <v>51</v>
      </c>
      <c r="AH2582">
        <v>-1</v>
      </c>
      <c r="AI2582" t="s">
        <v>12934</v>
      </c>
      <c r="AJ2582">
        <v>1</v>
      </c>
      <c r="AK2582" t="s">
        <v>77</v>
      </c>
      <c r="AL2582" t="s">
        <v>77</v>
      </c>
      <c r="AM2582">
        <v>-1</v>
      </c>
      <c r="AN2582" s="3" t="b">
        <f t="shared" si="200"/>
        <v>0</v>
      </c>
      <c r="AO2582" s="5" t="b">
        <f t="shared" si="201"/>
        <v>0</v>
      </c>
      <c r="AP2582" t="b">
        <f t="shared" si="202"/>
        <v>1</v>
      </c>
      <c r="AQ2582">
        <f t="shared" si="203"/>
        <v>58</v>
      </c>
      <c r="AR2582" t="str">
        <f t="shared" si="204"/>
        <v>mid</v>
      </c>
    </row>
    <row r="2583" spans="1:44" x14ac:dyDescent="0.35">
      <c r="A2583">
        <v>1138</v>
      </c>
      <c r="B2583">
        <v>3720</v>
      </c>
      <c r="C2583" t="s">
        <v>12935</v>
      </c>
      <c r="D2583">
        <v>1630779660</v>
      </c>
      <c r="E2583">
        <v>1.43422E+18</v>
      </c>
      <c r="G2583" t="s">
        <v>40</v>
      </c>
      <c r="H2583" t="s">
        <v>12936</v>
      </c>
      <c r="J2583" t="s">
        <v>12937</v>
      </c>
      <c r="K2583" t="b">
        <v>0</v>
      </c>
      <c r="L2583" t="s">
        <v>12938</v>
      </c>
      <c r="M2583" t="s">
        <v>1046</v>
      </c>
      <c r="N2583">
        <v>1630731392</v>
      </c>
      <c r="O2583">
        <v>1.43402E+18</v>
      </c>
      <c r="P2583" t="b">
        <v>0</v>
      </c>
      <c r="R2583" t="b">
        <v>0</v>
      </c>
      <c r="S2583" t="b">
        <v>0</v>
      </c>
      <c r="U2583">
        <v>981</v>
      </c>
      <c r="V2583">
        <v>2346</v>
      </c>
      <c r="W2583">
        <v>125</v>
      </c>
      <c r="X2583" t="s">
        <v>40</v>
      </c>
      <c r="Y2583" t="s">
        <v>91</v>
      </c>
      <c r="Z2583" t="s">
        <v>182</v>
      </c>
      <c r="AA2583" t="s">
        <v>183</v>
      </c>
      <c r="AB2583">
        <v>45379</v>
      </c>
      <c r="AC2583" t="b">
        <v>0</v>
      </c>
      <c r="AD2583" t="s">
        <v>1047</v>
      </c>
      <c r="AE2583" t="b">
        <v>1</v>
      </c>
      <c r="AF2583" t="s">
        <v>1048</v>
      </c>
      <c r="AG2583" t="s">
        <v>186</v>
      </c>
      <c r="AH2583">
        <v>0</v>
      </c>
      <c r="AI2583" t="s">
        <v>12939</v>
      </c>
      <c r="AJ2583">
        <v>0</v>
      </c>
      <c r="AK2583" t="s">
        <v>113</v>
      </c>
      <c r="AL2583" t="s">
        <v>113</v>
      </c>
      <c r="AM2583">
        <v>0</v>
      </c>
      <c r="AN2583" t="b">
        <f t="shared" si="200"/>
        <v>1</v>
      </c>
      <c r="AO2583" t="b">
        <f t="shared" si="201"/>
        <v>1</v>
      </c>
      <c r="AP2583" t="b">
        <f t="shared" si="202"/>
        <v>1</v>
      </c>
      <c r="AQ2583">
        <f t="shared" si="203"/>
        <v>36</v>
      </c>
      <c r="AR2583" t="str">
        <f t="shared" si="204"/>
        <v>mid</v>
      </c>
    </row>
    <row r="2584" spans="1:44" x14ac:dyDescent="0.35">
      <c r="A2584">
        <v>96</v>
      </c>
      <c r="B2584">
        <v>247</v>
      </c>
      <c r="C2584" t="s">
        <v>12940</v>
      </c>
      <c r="D2584">
        <v>1714961219</v>
      </c>
      <c r="E2584">
        <v>1.7873E+18</v>
      </c>
      <c r="F2584">
        <v>10790</v>
      </c>
      <c r="G2584" t="s">
        <v>40</v>
      </c>
      <c r="H2584" t="s">
        <v>11315</v>
      </c>
      <c r="I2584" t="s">
        <v>46</v>
      </c>
      <c r="J2584" t="s">
        <v>12941</v>
      </c>
      <c r="K2584" t="b">
        <v>1</v>
      </c>
      <c r="L2584" t="s">
        <v>12942</v>
      </c>
      <c r="M2584" t="s">
        <v>385</v>
      </c>
      <c r="N2584">
        <v>1714960832</v>
      </c>
      <c r="O2584">
        <v>1.7873E+18</v>
      </c>
      <c r="P2584" t="b">
        <v>0</v>
      </c>
      <c r="R2584" t="b">
        <v>0</v>
      </c>
      <c r="S2584" t="b">
        <v>0</v>
      </c>
      <c r="T2584">
        <v>2344804</v>
      </c>
      <c r="U2584">
        <v>2745</v>
      </c>
      <c r="V2584">
        <v>13031</v>
      </c>
      <c r="W2584">
        <v>903</v>
      </c>
      <c r="X2584" t="s">
        <v>40</v>
      </c>
      <c r="Y2584" t="s">
        <v>46</v>
      </c>
      <c r="Z2584" t="s">
        <v>47</v>
      </c>
      <c r="AA2584" t="s">
        <v>48</v>
      </c>
      <c r="AB2584">
        <v>6211023</v>
      </c>
      <c r="AC2584" t="b">
        <v>1</v>
      </c>
      <c r="AD2584" t="s">
        <v>386</v>
      </c>
      <c r="AE2584" t="b">
        <v>1</v>
      </c>
      <c r="AF2584" t="s">
        <v>387</v>
      </c>
      <c r="AG2584" t="s">
        <v>51</v>
      </c>
      <c r="AH2584">
        <v>1</v>
      </c>
      <c r="AI2584" t="s">
        <v>12943</v>
      </c>
      <c r="AJ2584">
        <v>1</v>
      </c>
      <c r="AK2584" t="s">
        <v>53</v>
      </c>
      <c r="AL2584" t="s">
        <v>53</v>
      </c>
      <c r="AM2584">
        <v>1</v>
      </c>
      <c r="AN2584" t="b">
        <f t="shared" si="200"/>
        <v>1</v>
      </c>
      <c r="AO2584" t="b">
        <f t="shared" si="201"/>
        <v>1</v>
      </c>
      <c r="AP2584" t="b">
        <f t="shared" si="202"/>
        <v>1</v>
      </c>
      <c r="AQ2584">
        <f t="shared" si="203"/>
        <v>77</v>
      </c>
      <c r="AR2584" t="str">
        <f t="shared" si="204"/>
        <v>mid</v>
      </c>
    </row>
    <row r="2585" spans="1:44" x14ac:dyDescent="0.35">
      <c r="A2585">
        <v>2376</v>
      </c>
      <c r="B2585">
        <v>7701</v>
      </c>
      <c r="C2585" t="s">
        <v>12944</v>
      </c>
      <c r="D2585">
        <v>1709258377</v>
      </c>
      <c r="E2585">
        <v>1.76338E+18</v>
      </c>
      <c r="F2585">
        <v>3</v>
      </c>
      <c r="G2585" t="s">
        <v>40</v>
      </c>
      <c r="H2585" t="s">
        <v>12945</v>
      </c>
      <c r="J2585" t="s">
        <v>12946</v>
      </c>
      <c r="K2585" t="b">
        <v>0</v>
      </c>
      <c r="L2585" t="s">
        <v>12947</v>
      </c>
      <c r="M2585" t="s">
        <v>1226</v>
      </c>
      <c r="N2585">
        <v>1709069634</v>
      </c>
      <c r="O2585">
        <v>1.76259E+18</v>
      </c>
      <c r="P2585" t="b">
        <v>0</v>
      </c>
      <c r="R2585" t="b">
        <v>0</v>
      </c>
      <c r="S2585" t="b">
        <v>0</v>
      </c>
      <c r="T2585">
        <v>37092</v>
      </c>
      <c r="U2585">
        <v>24</v>
      </c>
      <c r="V2585">
        <v>216</v>
      </c>
      <c r="W2585">
        <v>116</v>
      </c>
      <c r="X2585" t="s">
        <v>40</v>
      </c>
      <c r="Y2585" t="s">
        <v>70</v>
      </c>
      <c r="Z2585" t="s">
        <v>71</v>
      </c>
      <c r="AA2585" t="s">
        <v>72</v>
      </c>
      <c r="AB2585">
        <v>64221</v>
      </c>
      <c r="AC2585" t="b">
        <v>1</v>
      </c>
      <c r="AD2585" t="s">
        <v>1227</v>
      </c>
      <c r="AE2585" t="b">
        <v>0</v>
      </c>
      <c r="AF2585" t="s">
        <v>1228</v>
      </c>
      <c r="AG2585" t="s">
        <v>75</v>
      </c>
      <c r="AH2585">
        <v>-1</v>
      </c>
      <c r="AI2585" t="s">
        <v>12948</v>
      </c>
      <c r="AJ2585">
        <v>-1</v>
      </c>
      <c r="AK2585" t="s">
        <v>77</v>
      </c>
      <c r="AL2585" t="s">
        <v>77</v>
      </c>
      <c r="AM2585">
        <v>-1</v>
      </c>
      <c r="AN2585" t="b">
        <f t="shared" si="200"/>
        <v>1</v>
      </c>
      <c r="AO2585" t="b">
        <f t="shared" si="201"/>
        <v>1</v>
      </c>
      <c r="AP2585" t="b">
        <f t="shared" si="202"/>
        <v>1</v>
      </c>
      <c r="AQ2585">
        <f t="shared" si="203"/>
        <v>22</v>
      </c>
      <c r="AR2585" t="str">
        <f t="shared" si="204"/>
        <v>mid</v>
      </c>
    </row>
    <row r="2586" spans="1:44" x14ac:dyDescent="0.35">
      <c r="A2586">
        <v>1357</v>
      </c>
      <c r="B2586">
        <v>4246</v>
      </c>
      <c r="C2586" t="s">
        <v>12949</v>
      </c>
      <c r="D2586">
        <v>1664054297</v>
      </c>
      <c r="E2586">
        <v>1.57378E+18</v>
      </c>
      <c r="G2586" t="s">
        <v>40</v>
      </c>
      <c r="H2586" t="s">
        <v>2148</v>
      </c>
      <c r="J2586" t="s">
        <v>12950</v>
      </c>
      <c r="K2586" t="b">
        <v>0</v>
      </c>
      <c r="L2586" t="s">
        <v>12951</v>
      </c>
      <c r="M2586" t="s">
        <v>3307</v>
      </c>
      <c r="N2586">
        <v>1664030064</v>
      </c>
      <c r="O2586">
        <v>1.57368E+18</v>
      </c>
      <c r="P2586" t="b">
        <v>0</v>
      </c>
      <c r="R2586" t="b">
        <v>0</v>
      </c>
      <c r="S2586" t="b">
        <v>0</v>
      </c>
      <c r="U2586">
        <v>350</v>
      </c>
      <c r="V2586">
        <v>1258</v>
      </c>
      <c r="W2586">
        <v>50</v>
      </c>
      <c r="X2586" t="s">
        <v>40</v>
      </c>
      <c r="Y2586" t="s">
        <v>46</v>
      </c>
      <c r="Z2586" t="s">
        <v>437</v>
      </c>
      <c r="AA2586" t="s">
        <v>438</v>
      </c>
      <c r="AB2586">
        <v>41322</v>
      </c>
      <c r="AC2586" t="b">
        <v>0</v>
      </c>
      <c r="AD2586" t="s">
        <v>3308</v>
      </c>
      <c r="AE2586" t="b">
        <v>1</v>
      </c>
      <c r="AF2586" t="s">
        <v>3309</v>
      </c>
      <c r="AG2586" t="s">
        <v>51</v>
      </c>
      <c r="AH2586">
        <v>0</v>
      </c>
      <c r="AI2586" t="s">
        <v>12952</v>
      </c>
      <c r="AJ2586">
        <v>0</v>
      </c>
      <c r="AK2586" t="s">
        <v>113</v>
      </c>
      <c r="AL2586" t="s">
        <v>113</v>
      </c>
      <c r="AM2586">
        <v>0</v>
      </c>
      <c r="AN2586" t="b">
        <f t="shared" si="200"/>
        <v>1</v>
      </c>
      <c r="AO2586" t="b">
        <f t="shared" si="201"/>
        <v>1</v>
      </c>
      <c r="AP2586" t="b">
        <f t="shared" si="202"/>
        <v>1</v>
      </c>
      <c r="AQ2586">
        <f t="shared" si="203"/>
        <v>65</v>
      </c>
      <c r="AR2586" t="str">
        <f t="shared" si="204"/>
        <v>mid</v>
      </c>
    </row>
    <row r="2587" spans="1:44" x14ac:dyDescent="0.35">
      <c r="A2587">
        <v>2691</v>
      </c>
      <c r="B2587">
        <v>8491</v>
      </c>
      <c r="C2587" t="s">
        <v>12953</v>
      </c>
      <c r="D2587">
        <v>1694041306</v>
      </c>
      <c r="E2587">
        <v>1.69956E+18</v>
      </c>
      <c r="F2587">
        <v>56</v>
      </c>
      <c r="G2587" t="s">
        <v>40</v>
      </c>
      <c r="H2587" t="s">
        <v>5258</v>
      </c>
      <c r="I2587" t="s">
        <v>1043</v>
      </c>
      <c r="J2587" t="s">
        <v>12954</v>
      </c>
      <c r="K2587" t="b">
        <v>1</v>
      </c>
      <c r="L2587" t="s">
        <v>12955</v>
      </c>
      <c r="M2587" t="s">
        <v>776</v>
      </c>
      <c r="N2587">
        <v>1694037180</v>
      </c>
      <c r="O2587">
        <v>1.69954E+18</v>
      </c>
      <c r="P2587" t="b">
        <v>0</v>
      </c>
      <c r="R2587" t="b">
        <v>0</v>
      </c>
      <c r="S2587" t="b">
        <v>0</v>
      </c>
      <c r="T2587">
        <v>339840</v>
      </c>
      <c r="U2587">
        <v>744</v>
      </c>
      <c r="V2587">
        <v>4405</v>
      </c>
      <c r="W2587">
        <v>283</v>
      </c>
      <c r="X2587" t="s">
        <v>40</v>
      </c>
      <c r="Y2587" t="s">
        <v>91</v>
      </c>
      <c r="Z2587" t="s">
        <v>92</v>
      </c>
      <c r="AA2587" t="s">
        <v>93</v>
      </c>
      <c r="AB2587">
        <v>410702</v>
      </c>
      <c r="AC2587" t="b">
        <v>1</v>
      </c>
      <c r="AD2587" t="s">
        <v>777</v>
      </c>
      <c r="AE2587" t="b">
        <v>1</v>
      </c>
      <c r="AF2587" t="s">
        <v>778</v>
      </c>
      <c r="AG2587" t="s">
        <v>51</v>
      </c>
      <c r="AH2587">
        <v>-1</v>
      </c>
      <c r="AI2587" t="s">
        <v>12956</v>
      </c>
      <c r="AJ2587">
        <v>0</v>
      </c>
      <c r="AK2587" t="s">
        <v>53</v>
      </c>
      <c r="AL2587" t="s">
        <v>53</v>
      </c>
      <c r="AM2587">
        <v>1</v>
      </c>
      <c r="AN2587" t="b">
        <f t="shared" si="200"/>
        <v>0</v>
      </c>
      <c r="AO2587" t="b">
        <f t="shared" si="201"/>
        <v>0</v>
      </c>
      <c r="AP2587" t="b">
        <f t="shared" si="202"/>
        <v>0</v>
      </c>
      <c r="AQ2587">
        <f t="shared" si="203"/>
        <v>32</v>
      </c>
      <c r="AR2587" t="str">
        <f t="shared" si="204"/>
        <v>mid</v>
      </c>
    </row>
    <row r="2588" spans="1:44" x14ac:dyDescent="0.35">
      <c r="A2588">
        <v>480</v>
      </c>
      <c r="B2588">
        <v>1073</v>
      </c>
      <c r="C2588" t="s">
        <v>12957</v>
      </c>
      <c r="D2588">
        <v>1712610351</v>
      </c>
      <c r="E2588">
        <v>1.77744E+18</v>
      </c>
      <c r="F2588">
        <v>182</v>
      </c>
      <c r="G2588" t="s">
        <v>40</v>
      </c>
      <c r="H2588" t="s">
        <v>7725</v>
      </c>
      <c r="J2588" t="s">
        <v>12958</v>
      </c>
      <c r="K2588" t="b">
        <v>0</v>
      </c>
      <c r="L2588" t="s">
        <v>12959</v>
      </c>
      <c r="M2588" t="s">
        <v>549</v>
      </c>
      <c r="N2588">
        <v>1712606747</v>
      </c>
      <c r="O2588">
        <v>1.77743E+18</v>
      </c>
      <c r="P2588" t="b">
        <v>0</v>
      </c>
      <c r="R2588" t="b">
        <v>0</v>
      </c>
      <c r="S2588" t="b">
        <v>0</v>
      </c>
      <c r="T2588">
        <v>893766</v>
      </c>
      <c r="U2588">
        <v>1196</v>
      </c>
      <c r="V2588">
        <v>5588</v>
      </c>
      <c r="W2588">
        <v>343</v>
      </c>
      <c r="X2588" t="s">
        <v>40</v>
      </c>
      <c r="Y2588" t="s">
        <v>46</v>
      </c>
      <c r="Z2588" t="s">
        <v>47</v>
      </c>
      <c r="AA2588" t="s">
        <v>48</v>
      </c>
      <c r="AB2588">
        <v>6211031</v>
      </c>
      <c r="AC2588" t="b">
        <v>1</v>
      </c>
      <c r="AD2588" t="s">
        <v>550</v>
      </c>
      <c r="AE2588" t="b">
        <v>1</v>
      </c>
      <c r="AF2588" t="s">
        <v>551</v>
      </c>
      <c r="AG2588" t="s">
        <v>51</v>
      </c>
      <c r="AH2588">
        <v>0</v>
      </c>
      <c r="AI2588" t="s">
        <v>12960</v>
      </c>
      <c r="AJ2588">
        <v>0</v>
      </c>
      <c r="AK2588" t="s">
        <v>113</v>
      </c>
      <c r="AL2588" t="s">
        <v>113</v>
      </c>
      <c r="AM2588">
        <v>0</v>
      </c>
      <c r="AN2588" t="b">
        <f t="shared" si="200"/>
        <v>1</v>
      </c>
      <c r="AO2588" t="b">
        <f t="shared" si="201"/>
        <v>1</v>
      </c>
      <c r="AP2588" t="b">
        <f t="shared" si="202"/>
        <v>1</v>
      </c>
      <c r="AQ2588">
        <f t="shared" si="203"/>
        <v>73</v>
      </c>
      <c r="AR2588" t="str">
        <f t="shared" si="204"/>
        <v>mid</v>
      </c>
    </row>
    <row r="2589" spans="1:44" x14ac:dyDescent="0.35">
      <c r="A2589">
        <v>619</v>
      </c>
      <c r="B2589">
        <v>1531</v>
      </c>
      <c r="C2589" t="s">
        <v>12961</v>
      </c>
      <c r="D2589">
        <v>1708448802</v>
      </c>
      <c r="E2589">
        <v>1.75999E+18</v>
      </c>
      <c r="F2589">
        <v>50</v>
      </c>
      <c r="G2589" t="s">
        <v>40</v>
      </c>
      <c r="H2589" t="s">
        <v>12962</v>
      </c>
      <c r="J2589" t="s">
        <v>12963</v>
      </c>
      <c r="K2589" t="b">
        <v>0</v>
      </c>
      <c r="L2589" t="s">
        <v>12964</v>
      </c>
      <c r="M2589" t="s">
        <v>705</v>
      </c>
      <c r="N2589">
        <v>1708437977</v>
      </c>
      <c r="O2589">
        <v>1.75994E+18</v>
      </c>
      <c r="P2589" t="b">
        <v>0</v>
      </c>
      <c r="R2589" t="b">
        <v>0</v>
      </c>
      <c r="S2589" t="b">
        <v>0</v>
      </c>
      <c r="T2589">
        <v>93253</v>
      </c>
      <c r="U2589">
        <v>162</v>
      </c>
      <c r="V2589">
        <v>921</v>
      </c>
      <c r="W2589">
        <v>871</v>
      </c>
      <c r="X2589" t="s">
        <v>40</v>
      </c>
      <c r="Y2589" t="s">
        <v>70</v>
      </c>
      <c r="Z2589" t="s">
        <v>71</v>
      </c>
      <c r="AA2589" t="s">
        <v>72</v>
      </c>
      <c r="AB2589">
        <v>64221</v>
      </c>
      <c r="AC2589" t="b">
        <v>1</v>
      </c>
      <c r="AD2589" t="s">
        <v>706</v>
      </c>
      <c r="AE2589" t="b">
        <v>0</v>
      </c>
      <c r="AF2589" t="s">
        <v>707</v>
      </c>
      <c r="AG2589" t="s">
        <v>75</v>
      </c>
      <c r="AH2589">
        <v>0</v>
      </c>
      <c r="AI2589" t="s">
        <v>12965</v>
      </c>
      <c r="AJ2589">
        <v>-1</v>
      </c>
      <c r="AK2589" t="s">
        <v>113</v>
      </c>
      <c r="AL2589" t="s">
        <v>113</v>
      </c>
      <c r="AM2589">
        <v>0</v>
      </c>
      <c r="AN2589" s="3" t="b">
        <f t="shared" si="200"/>
        <v>0</v>
      </c>
      <c r="AO2589" s="5" t="b">
        <f t="shared" si="201"/>
        <v>0</v>
      </c>
      <c r="AP2589" t="b">
        <f t="shared" si="202"/>
        <v>1</v>
      </c>
      <c r="AQ2589">
        <f t="shared" si="203"/>
        <v>18</v>
      </c>
      <c r="AR2589" t="str">
        <f t="shared" si="204"/>
        <v>small</v>
      </c>
    </row>
    <row r="2590" spans="1:44" x14ac:dyDescent="0.35">
      <c r="A2590">
        <v>617</v>
      </c>
      <c r="B2590">
        <v>1527</v>
      </c>
      <c r="C2590" t="s">
        <v>12966</v>
      </c>
      <c r="D2590">
        <v>1708447231</v>
      </c>
      <c r="E2590">
        <v>1.75998E+18</v>
      </c>
      <c r="F2590">
        <v>89</v>
      </c>
      <c r="G2590" t="s">
        <v>40</v>
      </c>
      <c r="H2590" t="s">
        <v>5636</v>
      </c>
      <c r="J2590" t="s">
        <v>12967</v>
      </c>
      <c r="K2590" t="b">
        <v>0</v>
      </c>
      <c r="L2590" t="s">
        <v>12968</v>
      </c>
      <c r="M2590" t="s">
        <v>705</v>
      </c>
      <c r="N2590">
        <v>1708437977</v>
      </c>
      <c r="O2590">
        <v>1.75994E+18</v>
      </c>
      <c r="P2590" t="b">
        <v>0</v>
      </c>
      <c r="R2590" t="b">
        <v>0</v>
      </c>
      <c r="S2590" t="b">
        <v>0</v>
      </c>
      <c r="T2590">
        <v>93253</v>
      </c>
      <c r="U2590">
        <v>162</v>
      </c>
      <c r="V2590">
        <v>921</v>
      </c>
      <c r="W2590">
        <v>871</v>
      </c>
      <c r="X2590" t="s">
        <v>40</v>
      </c>
      <c r="Y2590" t="s">
        <v>70</v>
      </c>
      <c r="Z2590" t="s">
        <v>71</v>
      </c>
      <c r="AA2590" t="s">
        <v>72</v>
      </c>
      <c r="AB2590">
        <v>64221</v>
      </c>
      <c r="AC2590" t="b">
        <v>1</v>
      </c>
      <c r="AD2590" t="s">
        <v>706</v>
      </c>
      <c r="AE2590" t="b">
        <v>0</v>
      </c>
      <c r="AF2590" t="s">
        <v>707</v>
      </c>
      <c r="AG2590" t="s">
        <v>75</v>
      </c>
      <c r="AH2590">
        <v>-1</v>
      </c>
      <c r="AI2590" t="s">
        <v>12969</v>
      </c>
      <c r="AJ2590">
        <v>-1</v>
      </c>
      <c r="AK2590" t="s">
        <v>77</v>
      </c>
      <c r="AL2590" t="s">
        <v>77</v>
      </c>
      <c r="AM2590">
        <v>-1</v>
      </c>
      <c r="AN2590" t="b">
        <f t="shared" si="200"/>
        <v>1</v>
      </c>
      <c r="AO2590" t="b">
        <f t="shared" si="201"/>
        <v>1</v>
      </c>
      <c r="AP2590" t="b">
        <f t="shared" si="202"/>
        <v>1</v>
      </c>
      <c r="AQ2590">
        <f t="shared" si="203"/>
        <v>37</v>
      </c>
      <c r="AR2590" t="str">
        <f t="shared" si="204"/>
        <v>mid</v>
      </c>
    </row>
    <row r="2591" spans="1:44" x14ac:dyDescent="0.35">
      <c r="A2591">
        <v>384</v>
      </c>
      <c r="B2591">
        <v>894</v>
      </c>
      <c r="C2591" t="s">
        <v>12970</v>
      </c>
      <c r="D2591">
        <v>1715252465</v>
      </c>
      <c r="E2591">
        <v>1.78852E+18</v>
      </c>
      <c r="F2591">
        <v>17</v>
      </c>
      <c r="G2591" t="s">
        <v>40</v>
      </c>
      <c r="H2591" t="s">
        <v>7649</v>
      </c>
      <c r="J2591" t="s">
        <v>12971</v>
      </c>
      <c r="K2591" t="b">
        <v>0</v>
      </c>
      <c r="L2591" t="s">
        <v>12972</v>
      </c>
      <c r="M2591" t="s">
        <v>322</v>
      </c>
      <c r="N2591">
        <v>1715130822</v>
      </c>
      <c r="O2591">
        <v>1.78801E+18</v>
      </c>
      <c r="P2591" t="b">
        <v>0</v>
      </c>
      <c r="R2591" t="b">
        <v>0</v>
      </c>
      <c r="S2591" t="b">
        <v>0</v>
      </c>
      <c r="T2591">
        <v>749641</v>
      </c>
      <c r="U2591">
        <v>1789</v>
      </c>
      <c r="V2591">
        <v>9798</v>
      </c>
      <c r="W2591">
        <v>370</v>
      </c>
      <c r="X2591" t="s">
        <v>40</v>
      </c>
      <c r="Y2591" t="s">
        <v>46</v>
      </c>
      <c r="Z2591" t="s">
        <v>47</v>
      </c>
      <c r="AA2591" t="s">
        <v>48</v>
      </c>
      <c r="AB2591">
        <v>6211027</v>
      </c>
      <c r="AC2591" t="b">
        <v>1</v>
      </c>
      <c r="AD2591" t="s">
        <v>323</v>
      </c>
      <c r="AE2591" t="b">
        <v>1</v>
      </c>
      <c r="AF2591" t="s">
        <v>324</v>
      </c>
      <c r="AG2591" t="s">
        <v>51</v>
      </c>
      <c r="AH2591">
        <v>1</v>
      </c>
      <c r="AI2591" t="s">
        <v>12973</v>
      </c>
      <c r="AJ2591">
        <v>1</v>
      </c>
      <c r="AK2591" t="s">
        <v>53</v>
      </c>
      <c r="AL2591" t="s">
        <v>53</v>
      </c>
      <c r="AM2591">
        <v>1</v>
      </c>
      <c r="AN2591" t="b">
        <f t="shared" si="200"/>
        <v>1</v>
      </c>
      <c r="AO2591" t="b">
        <f t="shared" si="201"/>
        <v>1</v>
      </c>
      <c r="AP2591" t="b">
        <f t="shared" si="202"/>
        <v>1</v>
      </c>
      <c r="AQ2591">
        <f t="shared" si="203"/>
        <v>52</v>
      </c>
      <c r="AR2591" t="str">
        <f t="shared" si="204"/>
        <v>mid</v>
      </c>
    </row>
    <row r="2592" spans="1:44" x14ac:dyDescent="0.35">
      <c r="A2592">
        <v>1450</v>
      </c>
      <c r="B2592">
        <v>4517</v>
      </c>
      <c r="C2592" t="s">
        <v>12974</v>
      </c>
      <c r="D2592">
        <v>1714594581</v>
      </c>
      <c r="E2592">
        <v>1.78577E+18</v>
      </c>
      <c r="F2592">
        <v>3</v>
      </c>
      <c r="G2592" t="s">
        <v>40</v>
      </c>
      <c r="H2592" t="s">
        <v>607</v>
      </c>
      <c r="I2592" t="s">
        <v>608</v>
      </c>
      <c r="J2592" t="s">
        <v>12975</v>
      </c>
      <c r="K2592" t="b">
        <v>0</v>
      </c>
      <c r="L2592" t="s">
        <v>12976</v>
      </c>
      <c r="M2592" t="s">
        <v>420</v>
      </c>
      <c r="N2592">
        <v>1714426208</v>
      </c>
      <c r="O2592">
        <v>1.78506E+18</v>
      </c>
      <c r="P2592" t="b">
        <v>0</v>
      </c>
      <c r="R2592" t="b">
        <v>0</v>
      </c>
      <c r="S2592" t="b">
        <v>0</v>
      </c>
      <c r="T2592">
        <v>26259</v>
      </c>
      <c r="U2592">
        <v>87</v>
      </c>
      <c r="V2592">
        <v>761</v>
      </c>
      <c r="W2592">
        <v>216</v>
      </c>
      <c r="X2592" t="s">
        <v>40</v>
      </c>
      <c r="Y2592" t="s">
        <v>91</v>
      </c>
      <c r="Z2592" t="s">
        <v>358</v>
      </c>
      <c r="AA2592" t="s">
        <v>359</v>
      </c>
      <c r="AB2592">
        <v>132956</v>
      </c>
      <c r="AC2592" t="b">
        <v>1</v>
      </c>
      <c r="AD2592" t="s">
        <v>421</v>
      </c>
      <c r="AE2592" t="b">
        <v>1</v>
      </c>
      <c r="AF2592" t="s">
        <v>422</v>
      </c>
      <c r="AH2592">
        <v>0</v>
      </c>
      <c r="AI2592" t="s">
        <v>12977</v>
      </c>
      <c r="AJ2592">
        <v>0</v>
      </c>
      <c r="AK2592" t="s">
        <v>113</v>
      </c>
      <c r="AL2592" t="s">
        <v>113</v>
      </c>
      <c r="AM2592">
        <v>0</v>
      </c>
      <c r="AN2592" t="b">
        <f t="shared" si="200"/>
        <v>1</v>
      </c>
      <c r="AO2592" t="b">
        <f t="shared" si="201"/>
        <v>1</v>
      </c>
      <c r="AP2592" t="b">
        <f t="shared" si="202"/>
        <v>1</v>
      </c>
      <c r="AQ2592">
        <f t="shared" si="203"/>
        <v>109</v>
      </c>
      <c r="AR2592" t="str">
        <f t="shared" si="204"/>
        <v>mid</v>
      </c>
    </row>
    <row r="2593" spans="1:44" x14ac:dyDescent="0.35">
      <c r="A2593">
        <v>1502</v>
      </c>
      <c r="B2593">
        <v>4666</v>
      </c>
      <c r="C2593" t="s">
        <v>12978</v>
      </c>
      <c r="D2593">
        <v>1714433672</v>
      </c>
      <c r="E2593">
        <v>1.78509E+18</v>
      </c>
      <c r="F2593">
        <v>337</v>
      </c>
      <c r="G2593" t="s">
        <v>40</v>
      </c>
      <c r="H2593" t="s">
        <v>2781</v>
      </c>
      <c r="J2593" t="s">
        <v>12979</v>
      </c>
      <c r="K2593" t="b">
        <v>0</v>
      </c>
      <c r="L2593" t="s">
        <v>12980</v>
      </c>
      <c r="M2593" t="s">
        <v>611</v>
      </c>
      <c r="N2593">
        <v>1714426814</v>
      </c>
      <c r="O2593">
        <v>1.78506E+18</v>
      </c>
      <c r="P2593" t="b">
        <v>0</v>
      </c>
      <c r="R2593" t="b">
        <v>0</v>
      </c>
      <c r="S2593" t="b">
        <v>0</v>
      </c>
      <c r="T2593">
        <v>23149</v>
      </c>
      <c r="U2593">
        <v>99</v>
      </c>
      <c r="V2593">
        <v>434</v>
      </c>
      <c r="W2593">
        <v>101</v>
      </c>
      <c r="X2593" t="s">
        <v>40</v>
      </c>
      <c r="Y2593" t="s">
        <v>91</v>
      </c>
      <c r="Z2593" t="s">
        <v>358</v>
      </c>
      <c r="AA2593" t="s">
        <v>359</v>
      </c>
      <c r="AB2593">
        <v>132956</v>
      </c>
      <c r="AC2593" t="b">
        <v>1</v>
      </c>
      <c r="AD2593" t="s">
        <v>612</v>
      </c>
      <c r="AE2593" t="b">
        <v>1</v>
      </c>
      <c r="AF2593" t="s">
        <v>613</v>
      </c>
      <c r="AH2593">
        <v>0</v>
      </c>
      <c r="AI2593" t="s">
        <v>12981</v>
      </c>
      <c r="AJ2593">
        <v>1</v>
      </c>
      <c r="AK2593" t="s">
        <v>113</v>
      </c>
      <c r="AL2593" t="s">
        <v>113</v>
      </c>
      <c r="AM2593">
        <v>0</v>
      </c>
      <c r="AN2593" s="3" t="b">
        <f t="shared" si="200"/>
        <v>0</v>
      </c>
      <c r="AO2593" s="5" t="b">
        <f t="shared" si="201"/>
        <v>0</v>
      </c>
      <c r="AP2593" t="b">
        <f t="shared" si="202"/>
        <v>1</v>
      </c>
      <c r="AQ2593">
        <f t="shared" si="203"/>
        <v>126</v>
      </c>
      <c r="AR2593" t="str">
        <f t="shared" si="204"/>
        <v>mid</v>
      </c>
    </row>
    <row r="2594" spans="1:44" x14ac:dyDescent="0.35">
      <c r="A2594">
        <v>1306</v>
      </c>
      <c r="B2594">
        <v>4153</v>
      </c>
      <c r="C2594" t="s">
        <v>12982</v>
      </c>
      <c r="D2594">
        <v>1588462889</v>
      </c>
      <c r="E2594">
        <v>1.25673E+18</v>
      </c>
      <c r="G2594" t="s">
        <v>40</v>
      </c>
      <c r="H2594" t="s">
        <v>11349</v>
      </c>
      <c r="J2594" t="s">
        <v>12983</v>
      </c>
      <c r="K2594" t="b">
        <v>0</v>
      </c>
      <c r="L2594" t="s">
        <v>12984</v>
      </c>
      <c r="M2594" t="s">
        <v>969</v>
      </c>
      <c r="N2594">
        <v>1588454219</v>
      </c>
      <c r="O2594">
        <v>1.25669E+18</v>
      </c>
      <c r="P2594" t="b">
        <v>0</v>
      </c>
      <c r="R2594" t="b">
        <v>0</v>
      </c>
      <c r="S2594" t="b">
        <v>0</v>
      </c>
      <c r="U2594">
        <v>167</v>
      </c>
      <c r="V2594">
        <v>2120</v>
      </c>
      <c r="W2594">
        <v>63</v>
      </c>
      <c r="X2594" t="s">
        <v>40</v>
      </c>
      <c r="Y2594" t="s">
        <v>46</v>
      </c>
      <c r="Z2594" t="s">
        <v>437</v>
      </c>
      <c r="AA2594" t="s">
        <v>438</v>
      </c>
      <c r="AB2594">
        <v>41321</v>
      </c>
      <c r="AC2594" t="b">
        <v>0</v>
      </c>
      <c r="AD2594" t="s">
        <v>970</v>
      </c>
      <c r="AE2594" t="b">
        <v>1</v>
      </c>
      <c r="AF2594" t="s">
        <v>971</v>
      </c>
      <c r="AG2594" t="s">
        <v>51</v>
      </c>
      <c r="AH2594">
        <v>0</v>
      </c>
      <c r="AI2594" t="s">
        <v>12985</v>
      </c>
      <c r="AJ2594">
        <v>0</v>
      </c>
      <c r="AK2594" t="s">
        <v>113</v>
      </c>
      <c r="AL2594" t="s">
        <v>113</v>
      </c>
      <c r="AM2594">
        <v>0</v>
      </c>
      <c r="AN2594" t="b">
        <f t="shared" si="200"/>
        <v>1</v>
      </c>
      <c r="AO2594" t="b">
        <f t="shared" si="201"/>
        <v>1</v>
      </c>
      <c r="AP2594" t="b">
        <f t="shared" si="202"/>
        <v>1</v>
      </c>
      <c r="AQ2594">
        <f t="shared" si="203"/>
        <v>30</v>
      </c>
      <c r="AR2594" t="str">
        <f t="shared" si="204"/>
        <v>mid</v>
      </c>
    </row>
    <row r="2595" spans="1:44" x14ac:dyDescent="0.35">
      <c r="A2595">
        <v>1230</v>
      </c>
      <c r="B2595">
        <v>3977</v>
      </c>
      <c r="C2595" t="s">
        <v>12986</v>
      </c>
      <c r="D2595">
        <v>1589872821</v>
      </c>
      <c r="E2595">
        <v>1.26264E+18</v>
      </c>
      <c r="G2595" t="s">
        <v>40</v>
      </c>
      <c r="H2595" t="s">
        <v>737</v>
      </c>
      <c r="I2595" t="s">
        <v>12987</v>
      </c>
      <c r="J2595" t="s">
        <v>12988</v>
      </c>
      <c r="K2595" t="b">
        <v>0</v>
      </c>
      <c r="L2595" t="s">
        <v>12989</v>
      </c>
      <c r="M2595" t="s">
        <v>724</v>
      </c>
      <c r="N2595">
        <v>1589859990</v>
      </c>
      <c r="O2595">
        <v>1.26259E+18</v>
      </c>
      <c r="P2595" t="b">
        <v>0</v>
      </c>
      <c r="R2595" t="b">
        <v>0</v>
      </c>
      <c r="S2595" t="b">
        <v>0</v>
      </c>
      <c r="U2595">
        <v>1001</v>
      </c>
      <c r="V2595">
        <v>11630</v>
      </c>
      <c r="W2595">
        <v>95</v>
      </c>
      <c r="X2595" t="s">
        <v>40</v>
      </c>
      <c r="Y2595" t="s">
        <v>46</v>
      </c>
      <c r="Z2595" t="s">
        <v>437</v>
      </c>
      <c r="AA2595" t="s">
        <v>438</v>
      </c>
      <c r="AB2595">
        <v>41321</v>
      </c>
      <c r="AC2595" t="b">
        <v>0</v>
      </c>
      <c r="AD2595" t="s">
        <v>725</v>
      </c>
      <c r="AE2595" t="b">
        <v>1</v>
      </c>
      <c r="AF2595" t="s">
        <v>726</v>
      </c>
      <c r="AG2595" t="s">
        <v>51</v>
      </c>
      <c r="AH2595">
        <v>1</v>
      </c>
      <c r="AI2595" t="s">
        <v>12990</v>
      </c>
      <c r="AJ2595">
        <v>1</v>
      </c>
      <c r="AK2595" t="s">
        <v>53</v>
      </c>
      <c r="AL2595" t="s">
        <v>53</v>
      </c>
      <c r="AM2595">
        <v>1</v>
      </c>
      <c r="AN2595" t="b">
        <f t="shared" si="200"/>
        <v>1</v>
      </c>
      <c r="AO2595" t="b">
        <f t="shared" si="201"/>
        <v>1</v>
      </c>
      <c r="AP2595" t="b">
        <f t="shared" si="202"/>
        <v>1</v>
      </c>
      <c r="AQ2595">
        <f t="shared" si="203"/>
        <v>58</v>
      </c>
      <c r="AR2595" t="str">
        <f t="shared" si="204"/>
        <v>mid</v>
      </c>
    </row>
    <row r="2596" spans="1:44" x14ac:dyDescent="0.35">
      <c r="A2596">
        <v>1375</v>
      </c>
      <c r="B2596">
        <v>4280</v>
      </c>
      <c r="C2596" t="s">
        <v>12991</v>
      </c>
      <c r="D2596">
        <v>1630964592</v>
      </c>
      <c r="E2596">
        <v>1.435E+18</v>
      </c>
      <c r="G2596" t="s">
        <v>40</v>
      </c>
      <c r="H2596" t="s">
        <v>1241</v>
      </c>
      <c r="J2596" t="s">
        <v>12992</v>
      </c>
      <c r="K2596" t="b">
        <v>0</v>
      </c>
      <c r="L2596" t="s">
        <v>12993</v>
      </c>
      <c r="M2596" t="s">
        <v>4482</v>
      </c>
      <c r="N2596">
        <v>1630954486</v>
      </c>
      <c r="O2596">
        <v>1.43495E+18</v>
      </c>
      <c r="P2596" t="b">
        <v>0</v>
      </c>
      <c r="R2596" t="b">
        <v>0</v>
      </c>
      <c r="S2596" t="b">
        <v>1</v>
      </c>
      <c r="U2596">
        <v>163</v>
      </c>
      <c r="V2596">
        <v>903</v>
      </c>
      <c r="W2596">
        <v>48</v>
      </c>
      <c r="X2596" t="s">
        <v>40</v>
      </c>
      <c r="Y2596" t="s">
        <v>46</v>
      </c>
      <c r="Z2596" t="s">
        <v>437</v>
      </c>
      <c r="AA2596" t="s">
        <v>438</v>
      </c>
      <c r="AB2596">
        <v>41322</v>
      </c>
      <c r="AC2596" t="b">
        <v>0</v>
      </c>
      <c r="AD2596" t="s">
        <v>4483</v>
      </c>
      <c r="AE2596" t="b">
        <v>1</v>
      </c>
      <c r="AF2596" t="s">
        <v>4484</v>
      </c>
      <c r="AG2596" t="s">
        <v>51</v>
      </c>
      <c r="AH2596">
        <v>-1</v>
      </c>
      <c r="AI2596" t="s">
        <v>12994</v>
      </c>
      <c r="AJ2596">
        <v>0</v>
      </c>
      <c r="AK2596" t="s">
        <v>77</v>
      </c>
      <c r="AL2596" t="s">
        <v>77</v>
      </c>
      <c r="AM2596">
        <v>-1</v>
      </c>
      <c r="AN2596" s="3" t="b">
        <f t="shared" si="200"/>
        <v>0</v>
      </c>
      <c r="AO2596" s="5" t="b">
        <f t="shared" si="201"/>
        <v>0</v>
      </c>
      <c r="AP2596" t="b">
        <f t="shared" si="202"/>
        <v>1</v>
      </c>
      <c r="AQ2596">
        <f t="shared" si="203"/>
        <v>60</v>
      </c>
      <c r="AR2596" t="str">
        <f t="shared" si="204"/>
        <v>mid</v>
      </c>
    </row>
    <row r="2597" spans="1:44" x14ac:dyDescent="0.35">
      <c r="A2597">
        <v>2902</v>
      </c>
      <c r="B2597">
        <v>9135</v>
      </c>
      <c r="C2597" t="s">
        <v>12995</v>
      </c>
      <c r="D2597">
        <v>1714583731</v>
      </c>
      <c r="E2597">
        <v>1.78572E+18</v>
      </c>
      <c r="F2597">
        <v>173</v>
      </c>
      <c r="G2597" t="s">
        <v>40</v>
      </c>
      <c r="H2597" t="s">
        <v>1744</v>
      </c>
      <c r="J2597" t="s">
        <v>12996</v>
      </c>
      <c r="K2597" t="b">
        <v>0</v>
      </c>
      <c r="L2597" t="s">
        <v>12997</v>
      </c>
      <c r="M2597" t="s">
        <v>2270</v>
      </c>
      <c r="N2597">
        <v>1714575944</v>
      </c>
      <c r="O2597">
        <v>1.78569E+18</v>
      </c>
      <c r="P2597" t="b">
        <v>0</v>
      </c>
      <c r="R2597" t="b">
        <v>0</v>
      </c>
      <c r="S2597" t="b">
        <v>0</v>
      </c>
      <c r="T2597">
        <v>39053</v>
      </c>
      <c r="U2597">
        <v>53</v>
      </c>
      <c r="V2597">
        <v>169</v>
      </c>
      <c r="W2597">
        <v>45</v>
      </c>
      <c r="X2597" t="s">
        <v>40</v>
      </c>
      <c r="Y2597" t="s">
        <v>46</v>
      </c>
      <c r="Z2597" t="s">
        <v>1784</v>
      </c>
      <c r="AA2597" t="s">
        <v>1785</v>
      </c>
      <c r="AB2597">
        <v>494975</v>
      </c>
      <c r="AC2597" t="b">
        <v>1</v>
      </c>
      <c r="AD2597" t="s">
        <v>2271</v>
      </c>
      <c r="AE2597" t="b">
        <v>1</v>
      </c>
      <c r="AF2597" t="s">
        <v>2272</v>
      </c>
      <c r="AG2597" t="s">
        <v>75</v>
      </c>
      <c r="AH2597">
        <v>-1</v>
      </c>
      <c r="AI2597" t="s">
        <v>12998</v>
      </c>
      <c r="AJ2597">
        <v>-1</v>
      </c>
      <c r="AK2597" t="s">
        <v>77</v>
      </c>
      <c r="AL2597" t="s">
        <v>77</v>
      </c>
      <c r="AM2597">
        <v>-1</v>
      </c>
      <c r="AN2597" t="b">
        <f t="shared" si="200"/>
        <v>1</v>
      </c>
      <c r="AO2597" t="b">
        <f t="shared" si="201"/>
        <v>1</v>
      </c>
      <c r="AP2597" t="b">
        <f t="shared" si="202"/>
        <v>1</v>
      </c>
      <c r="AQ2597">
        <f t="shared" si="203"/>
        <v>66</v>
      </c>
      <c r="AR2597" t="str">
        <f t="shared" si="204"/>
        <v>mid</v>
      </c>
    </row>
    <row r="2598" spans="1:44" x14ac:dyDescent="0.35">
      <c r="A2598">
        <v>2102</v>
      </c>
      <c r="B2598">
        <v>6710</v>
      </c>
      <c r="C2598" t="s">
        <v>12999</v>
      </c>
      <c r="D2598">
        <v>1710286872</v>
      </c>
      <c r="E2598">
        <v>1.7677E+18</v>
      </c>
      <c r="F2598">
        <v>10</v>
      </c>
      <c r="G2598" t="s">
        <v>40</v>
      </c>
      <c r="H2598" t="s">
        <v>13000</v>
      </c>
      <c r="J2598" t="s">
        <v>13001</v>
      </c>
      <c r="K2598" t="b">
        <v>0</v>
      </c>
      <c r="L2598" t="s">
        <v>13002</v>
      </c>
      <c r="M2598" t="s">
        <v>758</v>
      </c>
      <c r="N2598">
        <v>1709866141</v>
      </c>
      <c r="O2598">
        <v>1.76593E+18</v>
      </c>
      <c r="P2598" t="b">
        <v>0</v>
      </c>
      <c r="R2598" t="b">
        <v>0</v>
      </c>
      <c r="S2598" t="b">
        <v>0</v>
      </c>
      <c r="T2598">
        <v>91749</v>
      </c>
      <c r="U2598">
        <v>283</v>
      </c>
      <c r="V2598">
        <v>1707</v>
      </c>
      <c r="W2598">
        <v>167</v>
      </c>
      <c r="X2598" t="s">
        <v>40</v>
      </c>
      <c r="Z2598" t="s">
        <v>59</v>
      </c>
      <c r="AA2598" t="s">
        <v>60</v>
      </c>
      <c r="AB2598">
        <v>66426</v>
      </c>
      <c r="AC2598" t="b">
        <v>1</v>
      </c>
      <c r="AD2598" t="s">
        <v>759</v>
      </c>
      <c r="AE2598" t="b">
        <v>0</v>
      </c>
      <c r="AF2598" t="s">
        <v>760</v>
      </c>
      <c r="AG2598" t="s">
        <v>51</v>
      </c>
      <c r="AH2598">
        <v>0</v>
      </c>
      <c r="AI2598" t="s">
        <v>13003</v>
      </c>
      <c r="AJ2598">
        <v>-1</v>
      </c>
      <c r="AK2598" t="s">
        <v>113</v>
      </c>
      <c r="AL2598" t="s">
        <v>113</v>
      </c>
      <c r="AM2598">
        <v>0</v>
      </c>
      <c r="AN2598" s="3" t="b">
        <f t="shared" si="200"/>
        <v>0</v>
      </c>
      <c r="AO2598" s="5" t="b">
        <f t="shared" si="201"/>
        <v>0</v>
      </c>
      <c r="AP2598" t="b">
        <f t="shared" si="202"/>
        <v>1</v>
      </c>
      <c r="AQ2598">
        <f t="shared" si="203"/>
        <v>152</v>
      </c>
      <c r="AR2598" t="str">
        <f t="shared" si="204"/>
        <v>large</v>
      </c>
    </row>
    <row r="2599" spans="1:44" x14ac:dyDescent="0.35">
      <c r="A2599">
        <v>782</v>
      </c>
      <c r="B2599">
        <v>2472</v>
      </c>
      <c r="C2599" t="s">
        <v>13004</v>
      </c>
      <c r="D2599">
        <v>1599273714</v>
      </c>
      <c r="E2599">
        <v>1.30207E+18</v>
      </c>
      <c r="G2599" t="s">
        <v>40</v>
      </c>
      <c r="H2599" t="s">
        <v>11737</v>
      </c>
      <c r="J2599" t="s">
        <v>13005</v>
      </c>
      <c r="K2599" t="b">
        <v>0</v>
      </c>
      <c r="L2599" t="s">
        <v>13006</v>
      </c>
      <c r="M2599" t="s">
        <v>266</v>
      </c>
      <c r="N2599">
        <v>1599270941</v>
      </c>
      <c r="O2599">
        <v>1.30206E+18</v>
      </c>
      <c r="P2599" t="b">
        <v>0</v>
      </c>
      <c r="R2599" t="b">
        <v>0</v>
      </c>
      <c r="S2599" t="b">
        <v>0</v>
      </c>
      <c r="U2599">
        <v>577</v>
      </c>
      <c r="V2599">
        <v>2998</v>
      </c>
      <c r="W2599">
        <v>202</v>
      </c>
      <c r="X2599" t="s">
        <v>40</v>
      </c>
      <c r="Y2599" t="s">
        <v>46</v>
      </c>
      <c r="Z2599" t="s">
        <v>217</v>
      </c>
      <c r="AA2599" t="s">
        <v>218</v>
      </c>
      <c r="AB2599">
        <v>15986</v>
      </c>
      <c r="AC2599" t="b">
        <v>0</v>
      </c>
      <c r="AD2599" t="s">
        <v>267</v>
      </c>
      <c r="AE2599" t="b">
        <v>1</v>
      </c>
      <c r="AF2599" t="s">
        <v>268</v>
      </c>
      <c r="AG2599" t="s">
        <v>75</v>
      </c>
      <c r="AH2599">
        <v>-1</v>
      </c>
      <c r="AI2599" t="s">
        <v>13007</v>
      </c>
      <c r="AJ2599">
        <v>0</v>
      </c>
      <c r="AK2599" t="s">
        <v>113</v>
      </c>
      <c r="AL2599" t="s">
        <v>113</v>
      </c>
      <c r="AM2599">
        <v>0</v>
      </c>
      <c r="AN2599" t="b">
        <f t="shared" si="200"/>
        <v>1</v>
      </c>
      <c r="AO2599" t="b">
        <f t="shared" si="201"/>
        <v>0</v>
      </c>
      <c r="AP2599" t="b">
        <f t="shared" si="202"/>
        <v>0</v>
      </c>
      <c r="AQ2599">
        <f t="shared" si="203"/>
        <v>17</v>
      </c>
      <c r="AR2599" t="str">
        <f t="shared" si="204"/>
        <v>small</v>
      </c>
    </row>
    <row r="2600" spans="1:44" x14ac:dyDescent="0.35">
      <c r="A2600">
        <v>2854</v>
      </c>
      <c r="B2600">
        <v>9006</v>
      </c>
      <c r="C2600" t="s">
        <v>13008</v>
      </c>
      <c r="D2600">
        <v>1582198190</v>
      </c>
      <c r="E2600">
        <v>1.23045E+18</v>
      </c>
      <c r="G2600" t="s">
        <v>40</v>
      </c>
      <c r="H2600" t="s">
        <v>13009</v>
      </c>
      <c r="J2600" t="s">
        <v>13010</v>
      </c>
      <c r="K2600" t="b">
        <v>0</v>
      </c>
      <c r="L2600" t="s">
        <v>13011</v>
      </c>
      <c r="M2600" t="s">
        <v>596</v>
      </c>
      <c r="N2600">
        <v>1582148204</v>
      </c>
      <c r="O2600">
        <v>1.23024E+18</v>
      </c>
      <c r="P2600" t="b">
        <v>0</v>
      </c>
      <c r="R2600" t="b">
        <v>0</v>
      </c>
      <c r="S2600" t="b">
        <v>0</v>
      </c>
      <c r="U2600">
        <v>323</v>
      </c>
      <c r="V2600">
        <v>976</v>
      </c>
      <c r="W2600">
        <v>559</v>
      </c>
      <c r="X2600" t="s">
        <v>40</v>
      </c>
      <c r="Y2600" t="s">
        <v>46</v>
      </c>
      <c r="Z2600" t="s">
        <v>217</v>
      </c>
      <c r="AA2600" t="s">
        <v>218</v>
      </c>
      <c r="AB2600">
        <v>15986</v>
      </c>
      <c r="AC2600" t="b">
        <v>0</v>
      </c>
      <c r="AD2600" t="s">
        <v>597</v>
      </c>
      <c r="AE2600" t="b">
        <v>1</v>
      </c>
      <c r="AF2600" t="s">
        <v>598</v>
      </c>
      <c r="AG2600" t="s">
        <v>75</v>
      </c>
      <c r="AH2600">
        <v>1</v>
      </c>
      <c r="AI2600" t="s">
        <v>13012</v>
      </c>
      <c r="AJ2600">
        <v>-1</v>
      </c>
      <c r="AK2600" t="s">
        <v>77</v>
      </c>
      <c r="AL2600" t="s">
        <v>77</v>
      </c>
      <c r="AM2600">
        <v>-1</v>
      </c>
      <c r="AN2600" t="b">
        <f t="shared" si="200"/>
        <v>1</v>
      </c>
      <c r="AO2600" t="b">
        <f t="shared" si="201"/>
        <v>0</v>
      </c>
      <c r="AP2600" t="b">
        <f t="shared" si="202"/>
        <v>0</v>
      </c>
      <c r="AQ2600">
        <f t="shared" si="203"/>
        <v>61</v>
      </c>
      <c r="AR2600" t="str">
        <f t="shared" si="204"/>
        <v>mid</v>
      </c>
    </row>
    <row r="2601" spans="1:44" x14ac:dyDescent="0.35">
      <c r="A2601">
        <v>2616</v>
      </c>
      <c r="B2601">
        <v>8334</v>
      </c>
      <c r="C2601" t="s">
        <v>13013</v>
      </c>
      <c r="D2601">
        <v>1598735805</v>
      </c>
      <c r="E2601">
        <v>1.29982E+18</v>
      </c>
      <c r="G2601" t="s">
        <v>40</v>
      </c>
      <c r="H2601" t="s">
        <v>9369</v>
      </c>
      <c r="I2601" t="s">
        <v>13014</v>
      </c>
      <c r="J2601" t="s">
        <v>13015</v>
      </c>
      <c r="K2601" t="b">
        <v>0</v>
      </c>
      <c r="L2601" t="s">
        <v>13016</v>
      </c>
      <c r="M2601" t="s">
        <v>240</v>
      </c>
      <c r="N2601">
        <v>1598651234</v>
      </c>
      <c r="O2601">
        <v>1.29946E+18</v>
      </c>
      <c r="P2601" t="b">
        <v>0</v>
      </c>
      <c r="R2601" t="b">
        <v>0</v>
      </c>
      <c r="S2601" t="b">
        <v>0</v>
      </c>
      <c r="U2601">
        <v>824</v>
      </c>
      <c r="V2601">
        <v>5739</v>
      </c>
      <c r="W2601">
        <v>260</v>
      </c>
      <c r="X2601" t="s">
        <v>40</v>
      </c>
      <c r="Y2601" t="s">
        <v>91</v>
      </c>
      <c r="Z2601" t="s">
        <v>92</v>
      </c>
      <c r="AA2601" t="s">
        <v>93</v>
      </c>
      <c r="AB2601">
        <v>410700</v>
      </c>
      <c r="AC2601" t="b">
        <v>1</v>
      </c>
      <c r="AD2601" t="s">
        <v>241</v>
      </c>
      <c r="AE2601" t="b">
        <v>1</v>
      </c>
      <c r="AF2601" t="s">
        <v>242</v>
      </c>
      <c r="AG2601" t="s">
        <v>51</v>
      </c>
      <c r="AH2601">
        <v>1</v>
      </c>
      <c r="AI2601" t="s">
        <v>13017</v>
      </c>
      <c r="AJ2601">
        <v>1</v>
      </c>
      <c r="AK2601" t="s">
        <v>53</v>
      </c>
      <c r="AL2601" t="s">
        <v>53</v>
      </c>
      <c r="AM2601">
        <v>1</v>
      </c>
      <c r="AN2601" t="b">
        <f t="shared" si="200"/>
        <v>1</v>
      </c>
      <c r="AO2601" t="b">
        <f t="shared" si="201"/>
        <v>1</v>
      </c>
      <c r="AP2601" t="b">
        <f t="shared" si="202"/>
        <v>1</v>
      </c>
      <c r="AQ2601">
        <f t="shared" si="203"/>
        <v>277</v>
      </c>
      <c r="AR2601" t="str">
        <f t="shared" si="204"/>
        <v>large</v>
      </c>
    </row>
    <row r="2602" spans="1:44" x14ac:dyDescent="0.35">
      <c r="A2602">
        <v>676</v>
      </c>
      <c r="B2602">
        <v>1954</v>
      </c>
      <c r="C2602" t="s">
        <v>13018</v>
      </c>
      <c r="D2602">
        <v>1708330792</v>
      </c>
      <c r="E2602">
        <v>1.75949E+18</v>
      </c>
      <c r="F2602">
        <v>27</v>
      </c>
      <c r="G2602" t="s">
        <v>40</v>
      </c>
      <c r="H2602" t="s">
        <v>9510</v>
      </c>
      <c r="J2602" t="s">
        <v>13019</v>
      </c>
      <c r="K2602" t="b">
        <v>0</v>
      </c>
      <c r="L2602" t="s">
        <v>13020</v>
      </c>
      <c r="M2602" t="s">
        <v>575</v>
      </c>
      <c r="N2602">
        <v>1708268591</v>
      </c>
      <c r="O2602">
        <v>1.75923E+18</v>
      </c>
      <c r="P2602" t="b">
        <v>0</v>
      </c>
      <c r="R2602" t="b">
        <v>0</v>
      </c>
      <c r="S2602" t="b">
        <v>0</v>
      </c>
      <c r="T2602">
        <v>70466</v>
      </c>
      <c r="U2602">
        <v>81</v>
      </c>
      <c r="V2602">
        <v>739</v>
      </c>
      <c r="W2602">
        <v>393</v>
      </c>
      <c r="X2602" t="s">
        <v>40</v>
      </c>
      <c r="Y2602" t="s">
        <v>70</v>
      </c>
      <c r="Z2602" t="s">
        <v>71</v>
      </c>
      <c r="AA2602" t="s">
        <v>72</v>
      </c>
      <c r="AB2602">
        <v>64221</v>
      </c>
      <c r="AC2602" t="b">
        <v>1</v>
      </c>
      <c r="AD2602" t="s">
        <v>576</v>
      </c>
      <c r="AE2602" t="b">
        <v>0</v>
      </c>
      <c r="AF2602" t="s">
        <v>577</v>
      </c>
      <c r="AG2602" t="s">
        <v>75</v>
      </c>
      <c r="AH2602">
        <v>-1</v>
      </c>
      <c r="AI2602" t="s">
        <v>13021</v>
      </c>
      <c r="AJ2602">
        <v>-1</v>
      </c>
      <c r="AK2602" t="s">
        <v>77</v>
      </c>
      <c r="AL2602" t="s">
        <v>77</v>
      </c>
      <c r="AM2602">
        <v>-1</v>
      </c>
      <c r="AN2602" t="b">
        <f t="shared" si="200"/>
        <v>1</v>
      </c>
      <c r="AO2602" t="b">
        <f t="shared" si="201"/>
        <v>1</v>
      </c>
      <c r="AP2602" t="b">
        <f t="shared" si="202"/>
        <v>1</v>
      </c>
      <c r="AQ2602">
        <f t="shared" si="203"/>
        <v>135</v>
      </c>
      <c r="AR2602" t="str">
        <f t="shared" si="204"/>
        <v>mid</v>
      </c>
    </row>
    <row r="2603" spans="1:44" x14ac:dyDescent="0.35">
      <c r="A2603">
        <v>1432</v>
      </c>
      <c r="B2603">
        <v>4457</v>
      </c>
      <c r="C2603" t="s">
        <v>13022</v>
      </c>
      <c r="D2603">
        <v>1714780266</v>
      </c>
      <c r="E2603">
        <v>1.78654E+18</v>
      </c>
      <c r="F2603">
        <v>7</v>
      </c>
      <c r="G2603" t="s">
        <v>40</v>
      </c>
      <c r="H2603" t="s">
        <v>2128</v>
      </c>
      <c r="I2603" t="s">
        <v>46</v>
      </c>
      <c r="J2603" t="s">
        <v>13023</v>
      </c>
      <c r="K2603" t="b">
        <v>1</v>
      </c>
      <c r="L2603" t="s">
        <v>13024</v>
      </c>
      <c r="M2603" t="s">
        <v>357</v>
      </c>
      <c r="N2603">
        <v>1714753306</v>
      </c>
      <c r="O2603">
        <v>1.78643E+18</v>
      </c>
      <c r="P2603" t="b">
        <v>0</v>
      </c>
      <c r="R2603" t="b">
        <v>0</v>
      </c>
      <c r="S2603" t="b">
        <v>0</v>
      </c>
      <c r="T2603">
        <v>120838</v>
      </c>
      <c r="U2603">
        <v>351</v>
      </c>
      <c r="V2603">
        <v>1829</v>
      </c>
      <c r="W2603">
        <v>627</v>
      </c>
      <c r="X2603" t="s">
        <v>40</v>
      </c>
      <c r="Y2603" t="s">
        <v>91</v>
      </c>
      <c r="Z2603" t="s">
        <v>358</v>
      </c>
      <c r="AA2603" t="s">
        <v>359</v>
      </c>
      <c r="AB2603">
        <v>132956</v>
      </c>
      <c r="AC2603" t="b">
        <v>1</v>
      </c>
      <c r="AD2603" t="s">
        <v>360</v>
      </c>
      <c r="AE2603" t="b">
        <v>1</v>
      </c>
      <c r="AF2603" t="s">
        <v>361</v>
      </c>
      <c r="AH2603">
        <v>0</v>
      </c>
      <c r="AI2603" t="s">
        <v>13025</v>
      </c>
      <c r="AJ2603">
        <v>1</v>
      </c>
      <c r="AK2603" t="s">
        <v>113</v>
      </c>
      <c r="AL2603" t="s">
        <v>113</v>
      </c>
      <c r="AM2603">
        <v>0</v>
      </c>
      <c r="AN2603" s="3" t="b">
        <f t="shared" si="200"/>
        <v>0</v>
      </c>
      <c r="AO2603" s="5" t="b">
        <f t="shared" si="201"/>
        <v>0</v>
      </c>
      <c r="AP2603" t="b">
        <f t="shared" si="202"/>
        <v>1</v>
      </c>
      <c r="AQ2603">
        <f t="shared" si="203"/>
        <v>128</v>
      </c>
      <c r="AR2603" t="str">
        <f t="shared" si="204"/>
        <v>mid</v>
      </c>
    </row>
    <row r="2604" spans="1:44" x14ac:dyDescent="0.35">
      <c r="A2604">
        <v>1497</v>
      </c>
      <c r="B2604">
        <v>4653</v>
      </c>
      <c r="C2604" t="s">
        <v>13026</v>
      </c>
      <c r="D2604">
        <v>1714429866</v>
      </c>
      <c r="E2604">
        <v>1.78507E+18</v>
      </c>
      <c r="F2604">
        <v>938</v>
      </c>
      <c r="G2604" t="s">
        <v>40</v>
      </c>
      <c r="H2604" t="s">
        <v>7570</v>
      </c>
      <c r="I2604" t="s">
        <v>91</v>
      </c>
      <c r="J2604" t="s">
        <v>13027</v>
      </c>
      <c r="K2604" t="b">
        <v>1</v>
      </c>
      <c r="L2604" t="s">
        <v>13028</v>
      </c>
      <c r="M2604" t="s">
        <v>611</v>
      </c>
      <c r="N2604">
        <v>1714426814</v>
      </c>
      <c r="O2604">
        <v>1.78506E+18</v>
      </c>
      <c r="P2604" t="b">
        <v>0</v>
      </c>
      <c r="R2604" t="b">
        <v>0</v>
      </c>
      <c r="S2604" t="b">
        <v>0</v>
      </c>
      <c r="T2604">
        <v>23149</v>
      </c>
      <c r="U2604">
        <v>99</v>
      </c>
      <c r="V2604">
        <v>434</v>
      </c>
      <c r="W2604">
        <v>101</v>
      </c>
      <c r="X2604" t="s">
        <v>40</v>
      </c>
      <c r="Y2604" t="s">
        <v>91</v>
      </c>
      <c r="Z2604" t="s">
        <v>358</v>
      </c>
      <c r="AA2604" t="s">
        <v>359</v>
      </c>
      <c r="AB2604">
        <v>132956</v>
      </c>
      <c r="AC2604" t="b">
        <v>1</v>
      </c>
      <c r="AD2604" t="s">
        <v>612</v>
      </c>
      <c r="AE2604" t="b">
        <v>1</v>
      </c>
      <c r="AF2604" t="s">
        <v>613</v>
      </c>
      <c r="AH2604">
        <v>0</v>
      </c>
      <c r="AI2604" t="s">
        <v>13029</v>
      </c>
      <c r="AJ2604">
        <v>0</v>
      </c>
      <c r="AK2604" t="s">
        <v>77</v>
      </c>
      <c r="AL2604" t="s">
        <v>77</v>
      </c>
      <c r="AM2604">
        <v>-1</v>
      </c>
      <c r="AN2604" t="b">
        <f t="shared" si="200"/>
        <v>0</v>
      </c>
      <c r="AO2604" t="b">
        <f t="shared" si="201"/>
        <v>1</v>
      </c>
      <c r="AP2604" t="b">
        <f t="shared" si="202"/>
        <v>0</v>
      </c>
      <c r="AQ2604">
        <f t="shared" si="203"/>
        <v>91</v>
      </c>
      <c r="AR2604" t="str">
        <f t="shared" si="204"/>
        <v>mid</v>
      </c>
    </row>
    <row r="2605" spans="1:44" x14ac:dyDescent="0.35">
      <c r="A2605">
        <v>711</v>
      </c>
      <c r="B2605">
        <v>2148</v>
      </c>
      <c r="C2605" t="s">
        <v>13030</v>
      </c>
      <c r="D2605">
        <v>1711822152</v>
      </c>
      <c r="E2605">
        <v>1.77414E+18</v>
      </c>
      <c r="F2605">
        <v>142</v>
      </c>
      <c r="G2605" t="s">
        <v>40</v>
      </c>
      <c r="H2605" t="s">
        <v>13031</v>
      </c>
      <c r="J2605" t="s">
        <v>13032</v>
      </c>
      <c r="K2605" t="b">
        <v>0</v>
      </c>
      <c r="L2605" t="s">
        <v>13033</v>
      </c>
      <c r="M2605" t="s">
        <v>3282</v>
      </c>
      <c r="N2605">
        <v>1711817742</v>
      </c>
      <c r="O2605">
        <v>1.77412E+18</v>
      </c>
      <c r="P2605" t="b">
        <v>0</v>
      </c>
      <c r="R2605" t="b">
        <v>0</v>
      </c>
      <c r="S2605" t="b">
        <v>0</v>
      </c>
      <c r="T2605">
        <v>11021</v>
      </c>
      <c r="U2605">
        <v>61</v>
      </c>
      <c r="V2605">
        <v>126</v>
      </c>
      <c r="W2605">
        <v>94</v>
      </c>
      <c r="X2605" t="s">
        <v>40</v>
      </c>
      <c r="Y2605" t="s">
        <v>70</v>
      </c>
      <c r="Z2605" t="s">
        <v>71</v>
      </c>
      <c r="AA2605" t="s">
        <v>72</v>
      </c>
      <c r="AB2605">
        <v>64221</v>
      </c>
      <c r="AC2605" t="b">
        <v>1</v>
      </c>
      <c r="AD2605" t="s">
        <v>3283</v>
      </c>
      <c r="AE2605" t="b">
        <v>0</v>
      </c>
      <c r="AF2605" t="s">
        <v>946</v>
      </c>
      <c r="AG2605" t="s">
        <v>75</v>
      </c>
      <c r="AH2605">
        <v>-1</v>
      </c>
      <c r="AI2605" t="s">
        <v>13034</v>
      </c>
      <c r="AJ2605">
        <v>-1</v>
      </c>
      <c r="AK2605" t="s">
        <v>77</v>
      </c>
      <c r="AL2605" t="s">
        <v>77</v>
      </c>
      <c r="AM2605">
        <v>-1</v>
      </c>
      <c r="AN2605" t="b">
        <f t="shared" si="200"/>
        <v>1</v>
      </c>
      <c r="AO2605" t="b">
        <f t="shared" si="201"/>
        <v>1</v>
      </c>
      <c r="AP2605" t="b">
        <f t="shared" si="202"/>
        <v>1</v>
      </c>
      <c r="AQ2605">
        <f t="shared" si="203"/>
        <v>60</v>
      </c>
      <c r="AR2605" t="str">
        <f t="shared" si="204"/>
        <v>mid</v>
      </c>
    </row>
    <row r="2606" spans="1:44" x14ac:dyDescent="0.35">
      <c r="A2606">
        <v>2720</v>
      </c>
      <c r="B2606">
        <v>8571</v>
      </c>
      <c r="C2606" t="s">
        <v>13035</v>
      </c>
      <c r="D2606">
        <v>1694114077</v>
      </c>
      <c r="E2606">
        <v>1.69986E+18</v>
      </c>
      <c r="G2606" t="s">
        <v>40</v>
      </c>
      <c r="H2606" t="s">
        <v>13036</v>
      </c>
      <c r="J2606" t="s">
        <v>13037</v>
      </c>
      <c r="K2606" t="b">
        <v>0</v>
      </c>
      <c r="L2606" t="s">
        <v>13038</v>
      </c>
      <c r="M2606" t="s">
        <v>776</v>
      </c>
      <c r="N2606">
        <v>1694037180</v>
      </c>
      <c r="O2606">
        <v>1.69954E+18</v>
      </c>
      <c r="P2606" t="b">
        <v>0</v>
      </c>
      <c r="R2606" t="b">
        <v>0</v>
      </c>
      <c r="S2606" t="b">
        <v>0</v>
      </c>
      <c r="T2606">
        <v>339840</v>
      </c>
      <c r="U2606">
        <v>744</v>
      </c>
      <c r="V2606">
        <v>4405</v>
      </c>
      <c r="W2606">
        <v>283</v>
      </c>
      <c r="X2606" t="s">
        <v>40</v>
      </c>
      <c r="Y2606" t="s">
        <v>91</v>
      </c>
      <c r="Z2606" t="s">
        <v>92</v>
      </c>
      <c r="AA2606" t="s">
        <v>93</v>
      </c>
      <c r="AB2606">
        <v>410702</v>
      </c>
      <c r="AC2606" t="b">
        <v>1</v>
      </c>
      <c r="AD2606" t="s">
        <v>777</v>
      </c>
      <c r="AE2606" t="b">
        <v>1</v>
      </c>
      <c r="AF2606" t="s">
        <v>778</v>
      </c>
      <c r="AG2606" t="s">
        <v>51</v>
      </c>
      <c r="AH2606">
        <v>1</v>
      </c>
      <c r="AI2606" t="s">
        <v>13039</v>
      </c>
      <c r="AJ2606">
        <v>1</v>
      </c>
      <c r="AK2606" t="s">
        <v>53</v>
      </c>
      <c r="AL2606" t="s">
        <v>53</v>
      </c>
      <c r="AM2606">
        <v>1</v>
      </c>
      <c r="AN2606" t="b">
        <f t="shared" si="200"/>
        <v>1</v>
      </c>
      <c r="AO2606" t="b">
        <f t="shared" si="201"/>
        <v>1</v>
      </c>
      <c r="AP2606" t="b">
        <f t="shared" si="202"/>
        <v>1</v>
      </c>
      <c r="AQ2606">
        <f t="shared" si="203"/>
        <v>44</v>
      </c>
      <c r="AR2606" t="str">
        <f t="shared" si="204"/>
        <v>mid</v>
      </c>
    </row>
    <row r="2607" spans="1:44" x14ac:dyDescent="0.35">
      <c r="A2607">
        <v>1029</v>
      </c>
      <c r="B2607">
        <v>3332</v>
      </c>
      <c r="C2607" t="s">
        <v>13040</v>
      </c>
      <c r="D2607">
        <v>1645934144</v>
      </c>
      <c r="E2607">
        <v>1.49778E+18</v>
      </c>
      <c r="G2607" t="s">
        <v>40</v>
      </c>
      <c r="H2607" t="s">
        <v>13041</v>
      </c>
      <c r="I2607" t="s">
        <v>91</v>
      </c>
      <c r="J2607" t="s">
        <v>13042</v>
      </c>
      <c r="K2607" t="b">
        <v>1</v>
      </c>
      <c r="L2607" t="s">
        <v>13043</v>
      </c>
      <c r="M2607" t="s">
        <v>1149</v>
      </c>
      <c r="N2607">
        <v>1645915317</v>
      </c>
      <c r="O2607">
        <v>1.4977E+18</v>
      </c>
      <c r="P2607" t="b">
        <v>0</v>
      </c>
      <c r="R2607" t="b">
        <v>0</v>
      </c>
      <c r="S2607" t="b">
        <v>0</v>
      </c>
      <c r="U2607">
        <v>384</v>
      </c>
      <c r="V2607">
        <v>1222</v>
      </c>
      <c r="W2607">
        <v>177</v>
      </c>
      <c r="X2607" t="s">
        <v>40</v>
      </c>
      <c r="Y2607" t="s">
        <v>91</v>
      </c>
      <c r="Z2607" t="s">
        <v>182</v>
      </c>
      <c r="AA2607" t="s">
        <v>183</v>
      </c>
      <c r="AB2607">
        <v>45378</v>
      </c>
      <c r="AC2607" t="b">
        <v>0</v>
      </c>
      <c r="AD2607" t="s">
        <v>1150</v>
      </c>
      <c r="AE2607" t="b">
        <v>1</v>
      </c>
      <c r="AF2607" t="s">
        <v>1151</v>
      </c>
      <c r="AG2607" t="s">
        <v>186</v>
      </c>
      <c r="AH2607">
        <v>-1</v>
      </c>
      <c r="AI2607" t="s">
        <v>13044</v>
      </c>
      <c r="AJ2607">
        <v>-1</v>
      </c>
      <c r="AK2607" t="s">
        <v>77</v>
      </c>
      <c r="AL2607" t="s">
        <v>77</v>
      </c>
      <c r="AM2607">
        <v>-1</v>
      </c>
      <c r="AN2607" t="b">
        <f t="shared" si="200"/>
        <v>1</v>
      </c>
      <c r="AO2607" t="b">
        <f t="shared" si="201"/>
        <v>1</v>
      </c>
      <c r="AP2607" t="b">
        <f t="shared" si="202"/>
        <v>1</v>
      </c>
      <c r="AQ2607">
        <f t="shared" si="203"/>
        <v>52</v>
      </c>
      <c r="AR2607" t="str">
        <f t="shared" si="204"/>
        <v>mid</v>
      </c>
    </row>
    <row r="2608" spans="1:44" x14ac:dyDescent="0.35">
      <c r="A2608">
        <v>349</v>
      </c>
      <c r="B2608">
        <v>817</v>
      </c>
      <c r="C2608" t="s">
        <v>13045</v>
      </c>
      <c r="D2608">
        <v>1711600279</v>
      </c>
      <c r="E2608">
        <v>1.77321E+18</v>
      </c>
      <c r="F2608">
        <v>52</v>
      </c>
      <c r="G2608" t="s">
        <v>40</v>
      </c>
      <c r="H2608" t="s">
        <v>5263</v>
      </c>
      <c r="I2608" t="s">
        <v>853</v>
      </c>
      <c r="J2608" t="s">
        <v>13046</v>
      </c>
      <c r="K2608" t="b">
        <v>0</v>
      </c>
      <c r="L2608" t="s">
        <v>13047</v>
      </c>
      <c r="M2608" t="s">
        <v>428</v>
      </c>
      <c r="N2608">
        <v>1711597696</v>
      </c>
      <c r="O2608">
        <v>1.7732E+18</v>
      </c>
      <c r="P2608" t="b">
        <v>0</v>
      </c>
      <c r="R2608" t="b">
        <v>0</v>
      </c>
      <c r="S2608" t="b">
        <v>0</v>
      </c>
      <c r="T2608">
        <v>491093</v>
      </c>
      <c r="U2608">
        <v>2159</v>
      </c>
      <c r="V2608">
        <v>9912</v>
      </c>
      <c r="W2608">
        <v>497</v>
      </c>
      <c r="X2608" t="s">
        <v>40</v>
      </c>
      <c r="Y2608" t="s">
        <v>46</v>
      </c>
      <c r="Z2608" t="s">
        <v>47</v>
      </c>
      <c r="AA2608" t="s">
        <v>48</v>
      </c>
      <c r="AB2608">
        <v>6211015</v>
      </c>
      <c r="AC2608" t="b">
        <v>1</v>
      </c>
      <c r="AD2608" t="s">
        <v>429</v>
      </c>
      <c r="AE2608" t="b">
        <v>1</v>
      </c>
      <c r="AF2608" t="s">
        <v>430</v>
      </c>
      <c r="AG2608" t="s">
        <v>51</v>
      </c>
      <c r="AH2608">
        <v>0</v>
      </c>
      <c r="AI2608" t="s">
        <v>13048</v>
      </c>
      <c r="AJ2608">
        <v>0</v>
      </c>
      <c r="AK2608" t="s">
        <v>113</v>
      </c>
      <c r="AL2608" t="s">
        <v>113</v>
      </c>
      <c r="AM2608">
        <v>0</v>
      </c>
      <c r="AN2608" t="b">
        <f t="shared" si="200"/>
        <v>1</v>
      </c>
      <c r="AO2608" t="b">
        <f t="shared" si="201"/>
        <v>1</v>
      </c>
      <c r="AP2608" t="b">
        <f t="shared" si="202"/>
        <v>1</v>
      </c>
      <c r="AQ2608">
        <f t="shared" si="203"/>
        <v>26</v>
      </c>
      <c r="AR2608" t="str">
        <f t="shared" si="204"/>
        <v>mid</v>
      </c>
    </row>
    <row r="2609" spans="1:44" x14ac:dyDescent="0.35">
      <c r="A2609">
        <v>201</v>
      </c>
      <c r="B2609">
        <v>465</v>
      </c>
      <c r="C2609" t="s">
        <v>13049</v>
      </c>
      <c r="D2609">
        <v>1711561086</v>
      </c>
      <c r="E2609">
        <v>1.77304E+18</v>
      </c>
      <c r="F2609">
        <v>785</v>
      </c>
      <c r="G2609" t="s">
        <v>40</v>
      </c>
      <c r="H2609" t="s">
        <v>7597</v>
      </c>
      <c r="J2609" t="s">
        <v>13050</v>
      </c>
      <c r="K2609" t="b">
        <v>0</v>
      </c>
      <c r="L2609" t="s">
        <v>13051</v>
      </c>
      <c r="M2609" t="s">
        <v>109</v>
      </c>
      <c r="N2609">
        <v>1711560523</v>
      </c>
      <c r="O2609">
        <v>1.77304E+18</v>
      </c>
      <c r="P2609" t="b">
        <v>0</v>
      </c>
      <c r="R2609" t="b">
        <v>0</v>
      </c>
      <c r="S2609" t="b">
        <v>0</v>
      </c>
      <c r="T2609">
        <v>769394</v>
      </c>
      <c r="U2609">
        <v>2416</v>
      </c>
      <c r="V2609">
        <v>14065</v>
      </c>
      <c r="W2609">
        <v>719</v>
      </c>
      <c r="X2609" t="s">
        <v>40</v>
      </c>
      <c r="Y2609" t="s">
        <v>46</v>
      </c>
      <c r="Z2609" t="s">
        <v>47</v>
      </c>
      <c r="AA2609" t="s">
        <v>48</v>
      </c>
      <c r="AB2609">
        <v>6211026</v>
      </c>
      <c r="AC2609" t="b">
        <v>1</v>
      </c>
      <c r="AD2609" t="s">
        <v>110</v>
      </c>
      <c r="AE2609" t="b">
        <v>1</v>
      </c>
      <c r="AF2609" t="s">
        <v>111</v>
      </c>
      <c r="AG2609" t="s">
        <v>51</v>
      </c>
      <c r="AH2609">
        <v>0</v>
      </c>
      <c r="AI2609" t="s">
        <v>13052</v>
      </c>
      <c r="AJ2609">
        <v>0</v>
      </c>
      <c r="AK2609" t="s">
        <v>113</v>
      </c>
      <c r="AL2609" t="s">
        <v>113</v>
      </c>
      <c r="AM2609">
        <v>0</v>
      </c>
      <c r="AN2609" t="b">
        <f t="shared" si="200"/>
        <v>1</v>
      </c>
      <c r="AO2609" t="b">
        <f t="shared" si="201"/>
        <v>1</v>
      </c>
      <c r="AP2609" t="b">
        <f t="shared" si="202"/>
        <v>1</v>
      </c>
      <c r="AQ2609">
        <f t="shared" si="203"/>
        <v>101</v>
      </c>
      <c r="AR2609" t="str">
        <f t="shared" si="204"/>
        <v>mid</v>
      </c>
    </row>
    <row r="2610" spans="1:44" x14ac:dyDescent="0.35">
      <c r="A2610">
        <v>655</v>
      </c>
      <c r="B2610">
        <v>1852</v>
      </c>
      <c r="C2610" t="s">
        <v>13053</v>
      </c>
      <c r="D2610">
        <v>1708284549</v>
      </c>
      <c r="E2610">
        <v>1.7593E+18</v>
      </c>
      <c r="F2610">
        <v>12</v>
      </c>
      <c r="G2610" t="s">
        <v>40</v>
      </c>
      <c r="H2610" t="s">
        <v>13054</v>
      </c>
      <c r="I2610" t="s">
        <v>91</v>
      </c>
      <c r="J2610" t="s">
        <v>13055</v>
      </c>
      <c r="K2610" t="b">
        <v>1</v>
      </c>
      <c r="L2610" t="s">
        <v>13056</v>
      </c>
      <c r="M2610" t="s">
        <v>575</v>
      </c>
      <c r="N2610">
        <v>1708268591</v>
      </c>
      <c r="O2610">
        <v>1.75923E+18</v>
      </c>
      <c r="P2610" t="b">
        <v>0</v>
      </c>
      <c r="R2610" t="b">
        <v>0</v>
      </c>
      <c r="S2610" t="b">
        <v>0</v>
      </c>
      <c r="T2610">
        <v>70466</v>
      </c>
      <c r="U2610">
        <v>81</v>
      </c>
      <c r="V2610">
        <v>739</v>
      </c>
      <c r="W2610">
        <v>393</v>
      </c>
      <c r="X2610" t="s">
        <v>40</v>
      </c>
      <c r="Y2610" t="s">
        <v>70</v>
      </c>
      <c r="Z2610" t="s">
        <v>71</v>
      </c>
      <c r="AA2610" t="s">
        <v>72</v>
      </c>
      <c r="AB2610">
        <v>64221</v>
      </c>
      <c r="AC2610" t="b">
        <v>1</v>
      </c>
      <c r="AD2610" t="s">
        <v>576</v>
      </c>
      <c r="AE2610" t="b">
        <v>0</v>
      </c>
      <c r="AF2610" t="s">
        <v>577</v>
      </c>
      <c r="AG2610" t="s">
        <v>75</v>
      </c>
      <c r="AH2610">
        <v>-1</v>
      </c>
      <c r="AI2610" t="s">
        <v>13057</v>
      </c>
      <c r="AJ2610">
        <v>-1</v>
      </c>
      <c r="AK2610" t="s">
        <v>77</v>
      </c>
      <c r="AL2610" t="s">
        <v>77</v>
      </c>
      <c r="AM2610">
        <v>-1</v>
      </c>
      <c r="AN2610" t="b">
        <f t="shared" si="200"/>
        <v>1</v>
      </c>
      <c r="AO2610" t="b">
        <f t="shared" si="201"/>
        <v>1</v>
      </c>
      <c r="AP2610" t="b">
        <f t="shared" si="202"/>
        <v>1</v>
      </c>
      <c r="AQ2610">
        <f t="shared" si="203"/>
        <v>93</v>
      </c>
      <c r="AR2610" t="str">
        <f t="shared" si="204"/>
        <v>mid</v>
      </c>
    </row>
    <row r="2611" spans="1:44" x14ac:dyDescent="0.35">
      <c r="A2611">
        <v>293</v>
      </c>
      <c r="B2611">
        <v>706</v>
      </c>
      <c r="C2611" t="s">
        <v>13058</v>
      </c>
      <c r="D2611">
        <v>1711630178</v>
      </c>
      <c r="E2611">
        <v>1.77333E+18</v>
      </c>
      <c r="F2611">
        <v>981</v>
      </c>
      <c r="G2611" t="s">
        <v>40</v>
      </c>
      <c r="H2611" t="s">
        <v>6256</v>
      </c>
      <c r="I2611" t="s">
        <v>6257</v>
      </c>
      <c r="J2611" t="s">
        <v>13059</v>
      </c>
      <c r="K2611" t="b">
        <v>0</v>
      </c>
      <c r="L2611" t="s">
        <v>13060</v>
      </c>
      <c r="M2611" t="s">
        <v>428</v>
      </c>
      <c r="N2611">
        <v>1711597696</v>
      </c>
      <c r="O2611">
        <v>1.7732E+18</v>
      </c>
      <c r="P2611" t="b">
        <v>0</v>
      </c>
      <c r="R2611" t="b">
        <v>0</v>
      </c>
      <c r="S2611" t="b">
        <v>0</v>
      </c>
      <c r="T2611">
        <v>491093</v>
      </c>
      <c r="U2611">
        <v>2159</v>
      </c>
      <c r="V2611">
        <v>9912</v>
      </c>
      <c r="W2611">
        <v>497</v>
      </c>
      <c r="X2611" t="s">
        <v>40</v>
      </c>
      <c r="Y2611" t="s">
        <v>46</v>
      </c>
      <c r="Z2611" t="s">
        <v>47</v>
      </c>
      <c r="AA2611" t="s">
        <v>48</v>
      </c>
      <c r="AB2611">
        <v>6211015</v>
      </c>
      <c r="AC2611" t="b">
        <v>1</v>
      </c>
      <c r="AD2611" t="s">
        <v>429</v>
      </c>
      <c r="AE2611" t="b">
        <v>1</v>
      </c>
      <c r="AF2611" t="s">
        <v>430</v>
      </c>
      <c r="AG2611" t="s">
        <v>51</v>
      </c>
      <c r="AH2611">
        <v>-1</v>
      </c>
      <c r="AI2611" t="s">
        <v>13061</v>
      </c>
      <c r="AJ2611">
        <v>-1</v>
      </c>
      <c r="AK2611" t="s">
        <v>53</v>
      </c>
      <c r="AL2611" t="s">
        <v>53</v>
      </c>
      <c r="AM2611">
        <v>1</v>
      </c>
      <c r="AN2611" t="b">
        <f t="shared" si="200"/>
        <v>0</v>
      </c>
      <c r="AO2611" t="b">
        <f t="shared" si="201"/>
        <v>1</v>
      </c>
      <c r="AP2611" t="b">
        <f t="shared" si="202"/>
        <v>0</v>
      </c>
      <c r="AQ2611">
        <f t="shared" si="203"/>
        <v>250</v>
      </c>
      <c r="AR2611" t="str">
        <f t="shared" si="204"/>
        <v>large</v>
      </c>
    </row>
    <row r="2612" spans="1:44" x14ac:dyDescent="0.35">
      <c r="A2612">
        <v>2842</v>
      </c>
      <c r="B2612">
        <v>8947</v>
      </c>
      <c r="C2612" t="s">
        <v>13062</v>
      </c>
      <c r="D2612">
        <v>1582233838</v>
      </c>
      <c r="E2612">
        <v>1.2306E+18</v>
      </c>
      <c r="G2612" t="s">
        <v>40</v>
      </c>
      <c r="H2612" t="s">
        <v>13063</v>
      </c>
      <c r="J2612" t="s">
        <v>13064</v>
      </c>
      <c r="K2612" t="b">
        <v>0</v>
      </c>
      <c r="L2612" t="s">
        <v>13065</v>
      </c>
      <c r="M2612" t="s">
        <v>596</v>
      </c>
      <c r="N2612">
        <v>1582148204</v>
      </c>
      <c r="O2612">
        <v>1.23024E+18</v>
      </c>
      <c r="P2612" t="b">
        <v>0</v>
      </c>
      <c r="R2612" t="b">
        <v>0</v>
      </c>
      <c r="S2612" t="b">
        <v>0</v>
      </c>
      <c r="U2612">
        <v>323</v>
      </c>
      <c r="V2612">
        <v>976</v>
      </c>
      <c r="W2612">
        <v>559</v>
      </c>
      <c r="X2612" t="s">
        <v>40</v>
      </c>
      <c r="Y2612" t="s">
        <v>46</v>
      </c>
      <c r="Z2612" t="s">
        <v>217</v>
      </c>
      <c r="AA2612" t="s">
        <v>218</v>
      </c>
      <c r="AB2612">
        <v>15986</v>
      </c>
      <c r="AC2612" t="b">
        <v>0</v>
      </c>
      <c r="AD2612" t="s">
        <v>597</v>
      </c>
      <c r="AE2612" t="b">
        <v>1</v>
      </c>
      <c r="AF2612" t="s">
        <v>598</v>
      </c>
      <c r="AG2612" t="s">
        <v>75</v>
      </c>
      <c r="AH2612">
        <v>-1</v>
      </c>
      <c r="AI2612" t="s">
        <v>13066</v>
      </c>
      <c r="AJ2612">
        <v>-1</v>
      </c>
      <c r="AK2612" t="s">
        <v>77</v>
      </c>
      <c r="AL2612" t="s">
        <v>77</v>
      </c>
      <c r="AM2612">
        <v>-1</v>
      </c>
      <c r="AN2612" t="b">
        <f t="shared" si="200"/>
        <v>1</v>
      </c>
      <c r="AO2612" t="b">
        <f t="shared" si="201"/>
        <v>1</v>
      </c>
      <c r="AP2612" t="b">
        <f t="shared" si="202"/>
        <v>1</v>
      </c>
      <c r="AQ2612">
        <f t="shared" si="203"/>
        <v>115</v>
      </c>
      <c r="AR2612" t="str">
        <f t="shared" si="204"/>
        <v>mid</v>
      </c>
    </row>
    <row r="2613" spans="1:44" x14ac:dyDescent="0.35">
      <c r="A2613">
        <v>173</v>
      </c>
      <c r="B2613">
        <v>395</v>
      </c>
      <c r="C2613" t="s">
        <v>13067</v>
      </c>
      <c r="D2613">
        <v>1714963978</v>
      </c>
      <c r="E2613">
        <v>1.78731E+18</v>
      </c>
      <c r="F2613">
        <v>207</v>
      </c>
      <c r="G2613" t="s">
        <v>40</v>
      </c>
      <c r="H2613" t="s">
        <v>4927</v>
      </c>
      <c r="J2613" t="s">
        <v>13068</v>
      </c>
      <c r="K2613" t="b">
        <v>0</v>
      </c>
      <c r="L2613" t="s">
        <v>13069</v>
      </c>
      <c r="M2613" t="s">
        <v>385</v>
      </c>
      <c r="N2613">
        <v>1714960832</v>
      </c>
      <c r="O2613">
        <v>1.7873E+18</v>
      </c>
      <c r="P2613" t="b">
        <v>0</v>
      </c>
      <c r="R2613" t="b">
        <v>0</v>
      </c>
      <c r="S2613" t="b">
        <v>0</v>
      </c>
      <c r="T2613">
        <v>2344804</v>
      </c>
      <c r="U2613">
        <v>2745</v>
      </c>
      <c r="V2613">
        <v>13031</v>
      </c>
      <c r="W2613">
        <v>903</v>
      </c>
      <c r="X2613" t="s">
        <v>40</v>
      </c>
      <c r="Y2613" t="s">
        <v>46</v>
      </c>
      <c r="Z2613" t="s">
        <v>47</v>
      </c>
      <c r="AA2613" t="s">
        <v>48</v>
      </c>
      <c r="AB2613">
        <v>6211023</v>
      </c>
      <c r="AC2613" t="b">
        <v>1</v>
      </c>
      <c r="AD2613" t="s">
        <v>386</v>
      </c>
      <c r="AE2613" t="b">
        <v>1</v>
      </c>
      <c r="AF2613" t="s">
        <v>387</v>
      </c>
      <c r="AG2613" t="s">
        <v>51</v>
      </c>
      <c r="AH2613">
        <v>1</v>
      </c>
      <c r="AI2613" t="s">
        <v>13070</v>
      </c>
      <c r="AJ2613">
        <v>1</v>
      </c>
      <c r="AK2613" t="s">
        <v>53</v>
      </c>
      <c r="AL2613" t="s">
        <v>53</v>
      </c>
      <c r="AM2613">
        <v>1</v>
      </c>
      <c r="AN2613" t="b">
        <f t="shared" si="200"/>
        <v>1</v>
      </c>
      <c r="AO2613" t="b">
        <f t="shared" si="201"/>
        <v>1</v>
      </c>
      <c r="AP2613" t="b">
        <f t="shared" si="202"/>
        <v>1</v>
      </c>
      <c r="AQ2613">
        <f t="shared" si="203"/>
        <v>270</v>
      </c>
      <c r="AR2613" t="str">
        <f t="shared" si="204"/>
        <v>large</v>
      </c>
    </row>
    <row r="2614" spans="1:44" x14ac:dyDescent="0.35">
      <c r="A2614">
        <v>1868</v>
      </c>
      <c r="B2614">
        <v>5859</v>
      </c>
      <c r="C2614" t="s">
        <v>13071</v>
      </c>
      <c r="D2614">
        <v>1709097089</v>
      </c>
      <c r="E2614">
        <v>1.76271E+18</v>
      </c>
      <c r="F2614">
        <v>34</v>
      </c>
      <c r="G2614" t="s">
        <v>40</v>
      </c>
      <c r="H2614" t="s">
        <v>13072</v>
      </c>
      <c r="J2614" t="s">
        <v>13073</v>
      </c>
      <c r="K2614" t="b">
        <v>0</v>
      </c>
      <c r="L2614" t="s">
        <v>13074</v>
      </c>
      <c r="M2614" t="s">
        <v>633</v>
      </c>
      <c r="N2614">
        <v>1709042387</v>
      </c>
      <c r="O2614">
        <v>1.76248E+18</v>
      </c>
      <c r="P2614" t="b">
        <v>0</v>
      </c>
      <c r="R2614" t="b">
        <v>0</v>
      </c>
      <c r="S2614" t="b">
        <v>0</v>
      </c>
      <c r="T2614">
        <v>110439</v>
      </c>
      <c r="U2614">
        <v>330</v>
      </c>
      <c r="V2614">
        <v>1997</v>
      </c>
      <c r="W2614">
        <v>281</v>
      </c>
      <c r="X2614" t="s">
        <v>40</v>
      </c>
      <c r="Z2614" t="s">
        <v>59</v>
      </c>
      <c r="AA2614" t="s">
        <v>60</v>
      </c>
      <c r="AB2614">
        <v>66426</v>
      </c>
      <c r="AC2614" t="b">
        <v>1</v>
      </c>
      <c r="AD2614" t="s">
        <v>634</v>
      </c>
      <c r="AE2614" t="b">
        <v>0</v>
      </c>
      <c r="AF2614" t="s">
        <v>635</v>
      </c>
      <c r="AG2614" t="s">
        <v>51</v>
      </c>
      <c r="AH2614">
        <v>1</v>
      </c>
      <c r="AI2614" t="s">
        <v>13075</v>
      </c>
      <c r="AJ2614">
        <v>1</v>
      </c>
      <c r="AK2614" t="s">
        <v>53</v>
      </c>
      <c r="AL2614" t="s">
        <v>53</v>
      </c>
      <c r="AM2614">
        <v>1</v>
      </c>
      <c r="AN2614" t="b">
        <f t="shared" si="200"/>
        <v>1</v>
      </c>
      <c r="AO2614" t="b">
        <f t="shared" si="201"/>
        <v>1</v>
      </c>
      <c r="AP2614" t="b">
        <f t="shared" si="202"/>
        <v>1</v>
      </c>
      <c r="AQ2614">
        <f t="shared" si="203"/>
        <v>166</v>
      </c>
      <c r="AR2614" t="str">
        <f t="shared" si="204"/>
        <v>large</v>
      </c>
    </row>
    <row r="2615" spans="1:44" x14ac:dyDescent="0.35">
      <c r="A2615">
        <v>1260</v>
      </c>
      <c r="B2615">
        <v>4063</v>
      </c>
      <c r="C2615" t="s">
        <v>13076</v>
      </c>
      <c r="D2615">
        <v>1590930658</v>
      </c>
      <c r="E2615">
        <v>1.26708E+18</v>
      </c>
      <c r="G2615" t="s">
        <v>40</v>
      </c>
      <c r="H2615" t="s">
        <v>6791</v>
      </c>
      <c r="J2615" t="s">
        <v>13077</v>
      </c>
      <c r="K2615" t="b">
        <v>0</v>
      </c>
      <c r="L2615" t="s">
        <v>13078</v>
      </c>
      <c r="M2615" t="s">
        <v>619</v>
      </c>
      <c r="N2615">
        <v>1590889564</v>
      </c>
      <c r="O2615">
        <v>1.26691E+18</v>
      </c>
      <c r="P2615" t="b">
        <v>0</v>
      </c>
      <c r="R2615" t="b">
        <v>0</v>
      </c>
      <c r="S2615" t="b">
        <v>0</v>
      </c>
      <c r="U2615">
        <v>209</v>
      </c>
      <c r="V2615">
        <v>2607</v>
      </c>
      <c r="W2615">
        <v>84</v>
      </c>
      <c r="X2615" t="s">
        <v>40</v>
      </c>
      <c r="Y2615" t="s">
        <v>46</v>
      </c>
      <c r="Z2615" t="s">
        <v>437</v>
      </c>
      <c r="AA2615" t="s">
        <v>438</v>
      </c>
      <c r="AB2615">
        <v>41321</v>
      </c>
      <c r="AC2615" t="b">
        <v>0</v>
      </c>
      <c r="AD2615" t="s">
        <v>620</v>
      </c>
      <c r="AE2615" t="b">
        <v>1</v>
      </c>
      <c r="AF2615" t="s">
        <v>621</v>
      </c>
      <c r="AG2615" t="s">
        <v>51</v>
      </c>
      <c r="AH2615">
        <v>-1</v>
      </c>
      <c r="AI2615" t="s">
        <v>13079</v>
      </c>
      <c r="AJ2615">
        <v>-1</v>
      </c>
      <c r="AK2615" t="s">
        <v>77</v>
      </c>
      <c r="AL2615" t="s">
        <v>77</v>
      </c>
      <c r="AM2615">
        <v>-1</v>
      </c>
      <c r="AN2615" t="b">
        <f t="shared" si="200"/>
        <v>1</v>
      </c>
      <c r="AO2615" t="b">
        <f t="shared" si="201"/>
        <v>1</v>
      </c>
      <c r="AP2615" t="b">
        <f t="shared" si="202"/>
        <v>1</v>
      </c>
      <c r="AQ2615">
        <f t="shared" si="203"/>
        <v>183</v>
      </c>
      <c r="AR2615" t="str">
        <f t="shared" si="204"/>
        <v>large</v>
      </c>
    </row>
    <row r="2616" spans="1:44" x14ac:dyDescent="0.35">
      <c r="A2616">
        <v>82</v>
      </c>
      <c r="B2616">
        <v>213</v>
      </c>
      <c r="C2616" t="s">
        <v>13080</v>
      </c>
      <c r="D2616">
        <v>1712196765</v>
      </c>
      <c r="E2616">
        <v>1.77571E+18</v>
      </c>
      <c r="F2616">
        <v>48</v>
      </c>
      <c r="G2616" t="s">
        <v>40</v>
      </c>
      <c r="H2616" t="s">
        <v>5994</v>
      </c>
      <c r="J2616" t="s">
        <v>13081</v>
      </c>
      <c r="K2616" t="b">
        <v>0</v>
      </c>
      <c r="L2616" t="s">
        <v>13082</v>
      </c>
      <c r="M2616" t="s">
        <v>101</v>
      </c>
      <c r="N2616">
        <v>1712194814</v>
      </c>
      <c r="O2616">
        <v>1.7757E+18</v>
      </c>
      <c r="P2616" t="b">
        <v>0</v>
      </c>
      <c r="R2616" t="b">
        <v>0</v>
      </c>
      <c r="S2616" t="b">
        <v>0</v>
      </c>
      <c r="T2616">
        <v>939997</v>
      </c>
      <c r="U2616">
        <v>3896</v>
      </c>
      <c r="V2616">
        <v>15975</v>
      </c>
      <c r="W2616">
        <v>998</v>
      </c>
      <c r="X2616" t="s">
        <v>40</v>
      </c>
      <c r="Y2616" t="s">
        <v>46</v>
      </c>
      <c r="Z2616" t="s">
        <v>47</v>
      </c>
      <c r="AA2616" t="s">
        <v>48</v>
      </c>
      <c r="AB2616">
        <v>6211024</v>
      </c>
      <c r="AC2616" t="b">
        <v>1</v>
      </c>
      <c r="AD2616" t="s">
        <v>102</v>
      </c>
      <c r="AE2616" t="b">
        <v>1</v>
      </c>
      <c r="AF2616" t="s">
        <v>103</v>
      </c>
      <c r="AG2616" t="s">
        <v>51</v>
      </c>
      <c r="AH2616">
        <v>1</v>
      </c>
      <c r="AI2616" t="s">
        <v>13083</v>
      </c>
      <c r="AJ2616">
        <v>1</v>
      </c>
      <c r="AK2616" t="s">
        <v>53</v>
      </c>
      <c r="AL2616" t="s">
        <v>53</v>
      </c>
      <c r="AM2616">
        <v>1</v>
      </c>
      <c r="AN2616" t="b">
        <f t="shared" si="200"/>
        <v>1</v>
      </c>
      <c r="AO2616" t="b">
        <f t="shared" si="201"/>
        <v>1</v>
      </c>
      <c r="AP2616" t="b">
        <f t="shared" si="202"/>
        <v>1</v>
      </c>
      <c r="AQ2616">
        <f t="shared" si="203"/>
        <v>139</v>
      </c>
      <c r="AR2616" t="str">
        <f t="shared" si="204"/>
        <v>mid</v>
      </c>
    </row>
    <row r="2617" spans="1:44" x14ac:dyDescent="0.35">
      <c r="A2617">
        <v>403</v>
      </c>
      <c r="B2617">
        <v>926</v>
      </c>
      <c r="C2617" t="s">
        <v>13084</v>
      </c>
      <c r="D2617">
        <v>1715133744</v>
      </c>
      <c r="E2617">
        <v>1.78803E+18</v>
      </c>
      <c r="F2617">
        <v>136</v>
      </c>
      <c r="G2617" t="s">
        <v>40</v>
      </c>
      <c r="H2617" t="s">
        <v>11025</v>
      </c>
      <c r="I2617" t="s">
        <v>4811</v>
      </c>
      <c r="J2617" t="s">
        <v>13085</v>
      </c>
      <c r="K2617" t="b">
        <v>0</v>
      </c>
      <c r="L2617" t="s">
        <v>13086</v>
      </c>
      <c r="M2617" t="s">
        <v>322</v>
      </c>
      <c r="N2617">
        <v>1715130822</v>
      </c>
      <c r="O2617">
        <v>1.78801E+18</v>
      </c>
      <c r="P2617" t="b">
        <v>0</v>
      </c>
      <c r="R2617" t="b">
        <v>0</v>
      </c>
      <c r="S2617" t="b">
        <v>0</v>
      </c>
      <c r="T2617">
        <v>749641</v>
      </c>
      <c r="U2617">
        <v>1789</v>
      </c>
      <c r="V2617">
        <v>9798</v>
      </c>
      <c r="W2617">
        <v>370</v>
      </c>
      <c r="X2617" t="s">
        <v>40</v>
      </c>
      <c r="Y2617" t="s">
        <v>46</v>
      </c>
      <c r="Z2617" t="s">
        <v>47</v>
      </c>
      <c r="AA2617" t="s">
        <v>48</v>
      </c>
      <c r="AB2617">
        <v>6211027</v>
      </c>
      <c r="AC2617" t="b">
        <v>1</v>
      </c>
      <c r="AD2617" t="s">
        <v>323</v>
      </c>
      <c r="AE2617" t="b">
        <v>1</v>
      </c>
      <c r="AF2617" t="s">
        <v>324</v>
      </c>
      <c r="AG2617" t="s">
        <v>51</v>
      </c>
      <c r="AH2617">
        <v>0</v>
      </c>
      <c r="AI2617" t="s">
        <v>211</v>
      </c>
      <c r="AJ2617">
        <v>1</v>
      </c>
      <c r="AK2617" t="s">
        <v>53</v>
      </c>
      <c r="AL2617" t="s">
        <v>53</v>
      </c>
      <c r="AM2617">
        <v>1</v>
      </c>
      <c r="AN2617" t="b">
        <f t="shared" si="200"/>
        <v>1</v>
      </c>
      <c r="AO2617" t="b">
        <f t="shared" si="201"/>
        <v>0</v>
      </c>
      <c r="AP2617" t="b">
        <f t="shared" si="202"/>
        <v>0</v>
      </c>
      <c r="AQ2617">
        <f t="shared" si="203"/>
        <v>65</v>
      </c>
      <c r="AR2617" t="str">
        <f t="shared" si="204"/>
        <v>mid</v>
      </c>
    </row>
    <row r="2618" spans="1:44" x14ac:dyDescent="0.35">
      <c r="A2618">
        <v>1430</v>
      </c>
      <c r="B2618">
        <v>4452</v>
      </c>
      <c r="C2618" t="s">
        <v>13087</v>
      </c>
      <c r="D2618">
        <v>1715251994</v>
      </c>
      <c r="E2618">
        <v>1.78852E+18</v>
      </c>
      <c r="F2618">
        <v>3</v>
      </c>
      <c r="G2618" t="s">
        <v>40</v>
      </c>
      <c r="H2618" t="s">
        <v>2440</v>
      </c>
      <c r="I2618" t="s">
        <v>91</v>
      </c>
      <c r="J2618" t="s">
        <v>13088</v>
      </c>
      <c r="K2618" t="b">
        <v>1</v>
      </c>
      <c r="L2618" t="s">
        <v>13089</v>
      </c>
      <c r="M2618" t="s">
        <v>357</v>
      </c>
      <c r="N2618">
        <v>1714753306</v>
      </c>
      <c r="O2618">
        <v>1.78643E+18</v>
      </c>
      <c r="P2618" t="b">
        <v>0</v>
      </c>
      <c r="R2618" t="b">
        <v>0</v>
      </c>
      <c r="S2618" t="b">
        <v>0</v>
      </c>
      <c r="T2618">
        <v>120838</v>
      </c>
      <c r="U2618">
        <v>351</v>
      </c>
      <c r="V2618">
        <v>1829</v>
      </c>
      <c r="W2618">
        <v>627</v>
      </c>
      <c r="X2618" t="s">
        <v>40</v>
      </c>
      <c r="Y2618" t="s">
        <v>91</v>
      </c>
      <c r="Z2618" t="s">
        <v>358</v>
      </c>
      <c r="AA2618" t="s">
        <v>359</v>
      </c>
      <c r="AB2618">
        <v>132956</v>
      </c>
      <c r="AC2618" t="b">
        <v>1</v>
      </c>
      <c r="AD2618" t="s">
        <v>360</v>
      </c>
      <c r="AE2618" t="b">
        <v>1</v>
      </c>
      <c r="AF2618" t="s">
        <v>361</v>
      </c>
      <c r="AH2618">
        <v>-1</v>
      </c>
      <c r="AI2618" t="s">
        <v>13090</v>
      </c>
      <c r="AJ2618">
        <v>-1</v>
      </c>
      <c r="AK2618" t="s">
        <v>77</v>
      </c>
      <c r="AL2618" t="s">
        <v>77</v>
      </c>
      <c r="AM2618">
        <v>-1</v>
      </c>
      <c r="AN2618" t="b">
        <f t="shared" si="200"/>
        <v>1</v>
      </c>
      <c r="AO2618" t="b">
        <f t="shared" si="201"/>
        <v>1</v>
      </c>
      <c r="AP2618" t="b">
        <f t="shared" si="202"/>
        <v>1</v>
      </c>
      <c r="AQ2618">
        <f t="shared" si="203"/>
        <v>176</v>
      </c>
      <c r="AR2618" t="str">
        <f t="shared" si="204"/>
        <v>large</v>
      </c>
    </row>
    <row r="2619" spans="1:44" x14ac:dyDescent="0.35">
      <c r="A2619">
        <v>622</v>
      </c>
      <c r="B2619">
        <v>1557</v>
      </c>
      <c r="C2619" t="s">
        <v>13091</v>
      </c>
      <c r="D2619">
        <v>1708465498</v>
      </c>
      <c r="E2619">
        <v>1.76006E+18</v>
      </c>
      <c r="F2619">
        <v>101</v>
      </c>
      <c r="G2619" t="s">
        <v>40</v>
      </c>
      <c r="H2619" t="s">
        <v>13092</v>
      </c>
      <c r="J2619" t="s">
        <v>13093</v>
      </c>
      <c r="K2619" t="b">
        <v>0</v>
      </c>
      <c r="L2619" t="s">
        <v>13094</v>
      </c>
      <c r="M2619" t="s">
        <v>705</v>
      </c>
      <c r="N2619">
        <v>1708437977</v>
      </c>
      <c r="O2619">
        <v>1.75994E+18</v>
      </c>
      <c r="P2619" t="b">
        <v>0</v>
      </c>
      <c r="R2619" t="b">
        <v>0</v>
      </c>
      <c r="S2619" t="b">
        <v>0</v>
      </c>
      <c r="T2619">
        <v>93253</v>
      </c>
      <c r="U2619">
        <v>162</v>
      </c>
      <c r="V2619">
        <v>921</v>
      </c>
      <c r="W2619">
        <v>871</v>
      </c>
      <c r="X2619" t="s">
        <v>40</v>
      </c>
      <c r="Y2619" t="s">
        <v>70</v>
      </c>
      <c r="Z2619" t="s">
        <v>71</v>
      </c>
      <c r="AA2619" t="s">
        <v>72</v>
      </c>
      <c r="AB2619">
        <v>64221</v>
      </c>
      <c r="AC2619" t="b">
        <v>1</v>
      </c>
      <c r="AD2619" t="s">
        <v>706</v>
      </c>
      <c r="AE2619" t="b">
        <v>0</v>
      </c>
      <c r="AF2619" t="s">
        <v>707</v>
      </c>
      <c r="AG2619" t="s">
        <v>75</v>
      </c>
      <c r="AH2619">
        <v>0</v>
      </c>
      <c r="AI2619" t="s">
        <v>13095</v>
      </c>
      <c r="AJ2619">
        <v>0</v>
      </c>
      <c r="AK2619" t="s">
        <v>113</v>
      </c>
      <c r="AL2619" t="s">
        <v>113</v>
      </c>
      <c r="AM2619">
        <v>0</v>
      </c>
      <c r="AN2619" t="b">
        <f t="shared" si="200"/>
        <v>1</v>
      </c>
      <c r="AO2619" t="b">
        <f t="shared" si="201"/>
        <v>1</v>
      </c>
      <c r="AP2619" t="b">
        <f t="shared" si="202"/>
        <v>1</v>
      </c>
      <c r="AQ2619">
        <f t="shared" si="203"/>
        <v>43</v>
      </c>
      <c r="AR2619" t="str">
        <f t="shared" si="204"/>
        <v>mid</v>
      </c>
    </row>
    <row r="2620" spans="1:44" x14ac:dyDescent="0.35">
      <c r="A2620">
        <v>1276</v>
      </c>
      <c r="B2620">
        <v>4093</v>
      </c>
      <c r="C2620" t="s">
        <v>13096</v>
      </c>
      <c r="D2620">
        <v>1591653466</v>
      </c>
      <c r="E2620">
        <v>1.27011E+18</v>
      </c>
      <c r="G2620" t="s">
        <v>40</v>
      </c>
      <c r="H2620" t="s">
        <v>13097</v>
      </c>
      <c r="I2620" t="s">
        <v>46</v>
      </c>
      <c r="J2620" t="s">
        <v>13098</v>
      </c>
      <c r="K2620" t="b">
        <v>1</v>
      </c>
      <c r="L2620" t="s">
        <v>13099</v>
      </c>
      <c r="M2620" t="s">
        <v>436</v>
      </c>
      <c r="N2620">
        <v>1591651257</v>
      </c>
      <c r="O2620">
        <v>1.2701E+18</v>
      </c>
      <c r="P2620" t="b">
        <v>0</v>
      </c>
      <c r="R2620" t="b">
        <v>0</v>
      </c>
      <c r="S2620" t="b">
        <v>0</v>
      </c>
      <c r="U2620">
        <v>309</v>
      </c>
      <c r="V2620">
        <v>2607</v>
      </c>
      <c r="W2620">
        <v>63</v>
      </c>
      <c r="X2620" t="s">
        <v>40</v>
      </c>
      <c r="Y2620" t="s">
        <v>46</v>
      </c>
      <c r="Z2620" t="s">
        <v>437</v>
      </c>
      <c r="AA2620" t="s">
        <v>438</v>
      </c>
      <c r="AB2620">
        <v>41321</v>
      </c>
      <c r="AC2620" t="b">
        <v>0</v>
      </c>
      <c r="AD2620" t="s">
        <v>439</v>
      </c>
      <c r="AE2620" t="b">
        <v>1</v>
      </c>
      <c r="AF2620" t="s">
        <v>440</v>
      </c>
      <c r="AG2620" t="s">
        <v>51</v>
      </c>
      <c r="AH2620">
        <v>0</v>
      </c>
      <c r="AI2620" t="s">
        <v>13100</v>
      </c>
      <c r="AJ2620">
        <v>0</v>
      </c>
      <c r="AK2620" t="s">
        <v>113</v>
      </c>
      <c r="AL2620" t="s">
        <v>113</v>
      </c>
      <c r="AM2620">
        <v>0</v>
      </c>
      <c r="AN2620" t="b">
        <f t="shared" si="200"/>
        <v>1</v>
      </c>
      <c r="AO2620" t="b">
        <f t="shared" si="201"/>
        <v>1</v>
      </c>
      <c r="AP2620" t="b">
        <f t="shared" si="202"/>
        <v>1</v>
      </c>
      <c r="AQ2620">
        <f t="shared" si="203"/>
        <v>119</v>
      </c>
      <c r="AR2620" t="str">
        <f t="shared" si="204"/>
        <v>mid</v>
      </c>
    </row>
    <row r="2621" spans="1:44" x14ac:dyDescent="0.35">
      <c r="A2621">
        <v>309</v>
      </c>
      <c r="B2621">
        <v>740</v>
      </c>
      <c r="C2621" t="s">
        <v>13101</v>
      </c>
      <c r="D2621">
        <v>1711598132</v>
      </c>
      <c r="E2621">
        <v>1.7732E+18</v>
      </c>
      <c r="F2621">
        <v>141</v>
      </c>
      <c r="G2621" t="s">
        <v>40</v>
      </c>
      <c r="H2621" t="s">
        <v>13102</v>
      </c>
      <c r="I2621" t="s">
        <v>7146</v>
      </c>
      <c r="J2621" t="s">
        <v>13103</v>
      </c>
      <c r="K2621" t="b">
        <v>0</v>
      </c>
      <c r="L2621" t="s">
        <v>13104</v>
      </c>
      <c r="M2621" t="s">
        <v>428</v>
      </c>
      <c r="N2621">
        <v>1711597696</v>
      </c>
      <c r="O2621">
        <v>1.7732E+18</v>
      </c>
      <c r="P2621" t="b">
        <v>0</v>
      </c>
      <c r="R2621" t="b">
        <v>0</v>
      </c>
      <c r="S2621" t="b">
        <v>0</v>
      </c>
      <c r="T2621">
        <v>491093</v>
      </c>
      <c r="U2621">
        <v>2159</v>
      </c>
      <c r="V2621">
        <v>9912</v>
      </c>
      <c r="W2621">
        <v>497</v>
      </c>
      <c r="X2621" t="s">
        <v>40</v>
      </c>
      <c r="Y2621" t="s">
        <v>46</v>
      </c>
      <c r="Z2621" t="s">
        <v>47</v>
      </c>
      <c r="AA2621" t="s">
        <v>48</v>
      </c>
      <c r="AB2621">
        <v>6211015</v>
      </c>
      <c r="AC2621" t="b">
        <v>1</v>
      </c>
      <c r="AD2621" t="s">
        <v>429</v>
      </c>
      <c r="AE2621" t="b">
        <v>1</v>
      </c>
      <c r="AF2621" t="s">
        <v>430</v>
      </c>
      <c r="AG2621" t="s">
        <v>51</v>
      </c>
      <c r="AH2621">
        <v>1</v>
      </c>
      <c r="AI2621" t="s">
        <v>13105</v>
      </c>
      <c r="AJ2621">
        <v>1</v>
      </c>
      <c r="AK2621" t="s">
        <v>53</v>
      </c>
      <c r="AL2621" t="s">
        <v>53</v>
      </c>
      <c r="AM2621">
        <v>1</v>
      </c>
      <c r="AN2621" t="b">
        <f t="shared" si="200"/>
        <v>1</v>
      </c>
      <c r="AO2621" t="b">
        <f t="shared" si="201"/>
        <v>1</v>
      </c>
      <c r="AP2621" t="b">
        <f t="shared" si="202"/>
        <v>1</v>
      </c>
      <c r="AQ2621">
        <f t="shared" si="203"/>
        <v>114</v>
      </c>
      <c r="AR2621" t="str">
        <f t="shared" si="204"/>
        <v>mid</v>
      </c>
    </row>
    <row r="2622" spans="1:44" x14ac:dyDescent="0.35">
      <c r="A2622">
        <v>517</v>
      </c>
      <c r="B2622">
        <v>1160</v>
      </c>
      <c r="C2622" t="s">
        <v>13106</v>
      </c>
      <c r="D2622">
        <v>1711578596</v>
      </c>
      <c r="E2622">
        <v>1.77312E+18</v>
      </c>
      <c r="F2622">
        <v>1387</v>
      </c>
      <c r="G2622" t="s">
        <v>40</v>
      </c>
      <c r="H2622" t="s">
        <v>13107</v>
      </c>
      <c r="J2622" t="s">
        <v>13108</v>
      </c>
      <c r="K2622" t="b">
        <v>0</v>
      </c>
      <c r="L2622" t="s">
        <v>13109</v>
      </c>
      <c r="M2622" t="s">
        <v>45</v>
      </c>
      <c r="N2622">
        <v>1711578478</v>
      </c>
      <c r="O2622">
        <v>1.77311E+18</v>
      </c>
      <c r="P2622" t="b">
        <v>1</v>
      </c>
      <c r="Q2622">
        <v>1.77E+18</v>
      </c>
      <c r="R2622" t="b">
        <v>0</v>
      </c>
      <c r="S2622" t="b">
        <v>0</v>
      </c>
      <c r="T2622">
        <v>458961</v>
      </c>
      <c r="U2622">
        <v>746</v>
      </c>
      <c r="V2622">
        <v>4309</v>
      </c>
      <c r="W2622">
        <v>137</v>
      </c>
      <c r="X2622" t="s">
        <v>40</v>
      </c>
      <c r="Y2622" t="s">
        <v>46</v>
      </c>
      <c r="Z2622" t="s">
        <v>47</v>
      </c>
      <c r="AA2622" t="s">
        <v>48</v>
      </c>
      <c r="AB2622">
        <v>6211020</v>
      </c>
      <c r="AC2622" t="b">
        <v>1</v>
      </c>
      <c r="AD2622" t="s">
        <v>49</v>
      </c>
      <c r="AE2622" t="b">
        <v>1</v>
      </c>
      <c r="AF2622" t="s">
        <v>50</v>
      </c>
      <c r="AG2622" t="s">
        <v>51</v>
      </c>
      <c r="AH2622">
        <v>-1</v>
      </c>
      <c r="AI2622" t="s">
        <v>13110</v>
      </c>
      <c r="AJ2622">
        <v>-1</v>
      </c>
      <c r="AK2622" t="s">
        <v>77</v>
      </c>
      <c r="AL2622" t="s">
        <v>77</v>
      </c>
      <c r="AM2622">
        <v>-1</v>
      </c>
      <c r="AN2622" t="b">
        <f t="shared" si="200"/>
        <v>1</v>
      </c>
      <c r="AO2622" t="b">
        <f t="shared" si="201"/>
        <v>1</v>
      </c>
      <c r="AP2622" t="b">
        <f t="shared" si="202"/>
        <v>1</v>
      </c>
      <c r="AQ2622">
        <f t="shared" si="203"/>
        <v>55</v>
      </c>
      <c r="AR2622" t="str">
        <f t="shared" si="204"/>
        <v>mid</v>
      </c>
    </row>
    <row r="2623" spans="1:44" x14ac:dyDescent="0.35">
      <c r="A2623">
        <v>2635</v>
      </c>
      <c r="B2623">
        <v>8357</v>
      </c>
      <c r="C2623" t="s">
        <v>13111</v>
      </c>
      <c r="D2623">
        <v>1598822403</v>
      </c>
      <c r="E2623">
        <v>1.30018E+18</v>
      </c>
      <c r="G2623" t="s">
        <v>40</v>
      </c>
      <c r="H2623" t="s">
        <v>6791</v>
      </c>
      <c r="J2623" t="s">
        <v>13112</v>
      </c>
      <c r="K2623" t="b">
        <v>0</v>
      </c>
      <c r="L2623" t="s">
        <v>13113</v>
      </c>
      <c r="M2623" t="s">
        <v>240</v>
      </c>
      <c r="N2623">
        <v>1598651234</v>
      </c>
      <c r="O2623">
        <v>1.29946E+18</v>
      </c>
      <c r="P2623" t="b">
        <v>0</v>
      </c>
      <c r="R2623" t="b">
        <v>0</v>
      </c>
      <c r="S2623" t="b">
        <v>0</v>
      </c>
      <c r="U2623">
        <v>824</v>
      </c>
      <c r="V2623">
        <v>5739</v>
      </c>
      <c r="W2623">
        <v>260</v>
      </c>
      <c r="X2623" t="s">
        <v>40</v>
      </c>
      <c r="Y2623" t="s">
        <v>91</v>
      </c>
      <c r="Z2623" t="s">
        <v>92</v>
      </c>
      <c r="AA2623" t="s">
        <v>93</v>
      </c>
      <c r="AB2623">
        <v>410700</v>
      </c>
      <c r="AC2623" t="b">
        <v>1</v>
      </c>
      <c r="AD2623" t="s">
        <v>241</v>
      </c>
      <c r="AE2623" t="b">
        <v>1</v>
      </c>
      <c r="AF2623" t="s">
        <v>242</v>
      </c>
      <c r="AG2623" t="s">
        <v>51</v>
      </c>
      <c r="AH2623">
        <v>1</v>
      </c>
      <c r="AI2623" t="s">
        <v>13114</v>
      </c>
      <c r="AJ2623">
        <v>1</v>
      </c>
      <c r="AK2623" t="s">
        <v>53</v>
      </c>
      <c r="AL2623" t="s">
        <v>53</v>
      </c>
      <c r="AM2623">
        <v>1</v>
      </c>
      <c r="AN2623" t="b">
        <f t="shared" si="200"/>
        <v>1</v>
      </c>
      <c r="AO2623" t="b">
        <f t="shared" si="201"/>
        <v>1</v>
      </c>
      <c r="AP2623" t="b">
        <f t="shared" si="202"/>
        <v>1</v>
      </c>
      <c r="AQ2623">
        <f t="shared" si="203"/>
        <v>190</v>
      </c>
      <c r="AR2623" t="str">
        <f t="shared" si="204"/>
        <v>large</v>
      </c>
    </row>
    <row r="2624" spans="1:44" x14ac:dyDescent="0.35">
      <c r="A2624">
        <v>844</v>
      </c>
      <c r="B2624">
        <v>2716</v>
      </c>
      <c r="C2624" t="s">
        <v>13115</v>
      </c>
      <c r="D2624">
        <v>1590201823</v>
      </c>
      <c r="E2624">
        <v>1.26402E+18</v>
      </c>
      <c r="G2624" t="s">
        <v>40</v>
      </c>
      <c r="H2624" t="s">
        <v>10029</v>
      </c>
      <c r="J2624" t="s">
        <v>13116</v>
      </c>
      <c r="K2624" t="b">
        <v>0</v>
      </c>
      <c r="L2624" t="s">
        <v>13117</v>
      </c>
      <c r="M2624" t="s">
        <v>248</v>
      </c>
      <c r="N2624">
        <v>1590159184</v>
      </c>
      <c r="O2624">
        <v>1.26385E+18</v>
      </c>
      <c r="P2624" t="b">
        <v>0</v>
      </c>
      <c r="R2624" t="b">
        <v>0</v>
      </c>
      <c r="S2624" t="b">
        <v>0</v>
      </c>
      <c r="U2624">
        <v>528</v>
      </c>
      <c r="V2624">
        <v>1946</v>
      </c>
      <c r="W2624">
        <v>137</v>
      </c>
      <c r="X2624" t="s">
        <v>40</v>
      </c>
      <c r="Y2624" t="s">
        <v>46</v>
      </c>
      <c r="Z2624" t="s">
        <v>217</v>
      </c>
      <c r="AA2624" t="s">
        <v>218</v>
      </c>
      <c r="AB2624">
        <v>15986</v>
      </c>
      <c r="AC2624" t="b">
        <v>0</v>
      </c>
      <c r="AD2624" t="s">
        <v>249</v>
      </c>
      <c r="AE2624" t="b">
        <v>1</v>
      </c>
      <c r="AF2624" t="s">
        <v>250</v>
      </c>
      <c r="AG2624" t="s">
        <v>75</v>
      </c>
      <c r="AH2624">
        <v>-1</v>
      </c>
      <c r="AI2624" t="s">
        <v>13118</v>
      </c>
      <c r="AJ2624">
        <v>-1</v>
      </c>
      <c r="AK2624" t="s">
        <v>77</v>
      </c>
      <c r="AL2624" t="s">
        <v>77</v>
      </c>
      <c r="AM2624">
        <v>-1</v>
      </c>
      <c r="AN2624" t="b">
        <f t="shared" si="200"/>
        <v>1</v>
      </c>
      <c r="AO2624" t="b">
        <f t="shared" si="201"/>
        <v>1</v>
      </c>
      <c r="AP2624" t="b">
        <f t="shared" si="202"/>
        <v>1</v>
      </c>
      <c r="AQ2624">
        <f t="shared" si="203"/>
        <v>18</v>
      </c>
      <c r="AR2624" t="str">
        <f t="shared" si="204"/>
        <v>small</v>
      </c>
    </row>
    <row r="2625" spans="1:44" x14ac:dyDescent="0.35">
      <c r="A2625">
        <v>1878</v>
      </c>
      <c r="B2625">
        <v>5896</v>
      </c>
      <c r="C2625" t="s">
        <v>13119</v>
      </c>
      <c r="D2625">
        <v>1710227301</v>
      </c>
      <c r="E2625">
        <v>1.76745E+18</v>
      </c>
      <c r="F2625">
        <v>116</v>
      </c>
      <c r="G2625" t="s">
        <v>40</v>
      </c>
      <c r="H2625" t="s">
        <v>7530</v>
      </c>
      <c r="J2625" t="s">
        <v>13120</v>
      </c>
      <c r="K2625" t="b">
        <v>0</v>
      </c>
      <c r="L2625" t="s">
        <v>13121</v>
      </c>
      <c r="M2625" t="s">
        <v>1273</v>
      </c>
      <c r="N2625">
        <v>1710209728</v>
      </c>
      <c r="O2625">
        <v>1.76737E+18</v>
      </c>
      <c r="P2625" t="b">
        <v>0</v>
      </c>
      <c r="R2625" t="b">
        <v>0</v>
      </c>
      <c r="S2625" t="b">
        <v>0</v>
      </c>
      <c r="T2625">
        <v>137625</v>
      </c>
      <c r="U2625">
        <v>435</v>
      </c>
      <c r="V2625">
        <v>2753</v>
      </c>
      <c r="W2625">
        <v>245</v>
      </c>
      <c r="X2625" t="s">
        <v>40</v>
      </c>
      <c r="Z2625" t="s">
        <v>59</v>
      </c>
      <c r="AA2625" t="s">
        <v>60</v>
      </c>
      <c r="AB2625">
        <v>66426</v>
      </c>
      <c r="AC2625" t="b">
        <v>1</v>
      </c>
      <c r="AD2625" t="s">
        <v>1274</v>
      </c>
      <c r="AE2625" t="b">
        <v>0</v>
      </c>
      <c r="AF2625" t="s">
        <v>1275</v>
      </c>
      <c r="AG2625" t="s">
        <v>51</v>
      </c>
      <c r="AH2625">
        <v>1</v>
      </c>
      <c r="AI2625" t="s">
        <v>13122</v>
      </c>
      <c r="AJ2625">
        <v>1</v>
      </c>
      <c r="AK2625" t="s">
        <v>53</v>
      </c>
      <c r="AL2625" t="s">
        <v>53</v>
      </c>
      <c r="AM2625">
        <v>1</v>
      </c>
      <c r="AN2625" t="b">
        <f t="shared" si="200"/>
        <v>1</v>
      </c>
      <c r="AO2625" t="b">
        <f t="shared" si="201"/>
        <v>1</v>
      </c>
      <c r="AP2625" t="b">
        <f t="shared" si="202"/>
        <v>1</v>
      </c>
      <c r="AQ2625">
        <f t="shared" si="203"/>
        <v>43</v>
      </c>
      <c r="AR2625" t="str">
        <f t="shared" si="204"/>
        <v>mid</v>
      </c>
    </row>
    <row r="2626" spans="1:44" x14ac:dyDescent="0.35">
      <c r="A2626">
        <v>2420</v>
      </c>
      <c r="B2626">
        <v>7897</v>
      </c>
      <c r="C2626" t="s">
        <v>13123</v>
      </c>
      <c r="D2626">
        <v>1712062572</v>
      </c>
      <c r="E2626">
        <v>1.77515E+18</v>
      </c>
      <c r="F2626">
        <v>27</v>
      </c>
      <c r="G2626" t="s">
        <v>40</v>
      </c>
      <c r="H2626" t="s">
        <v>13124</v>
      </c>
      <c r="J2626" t="s">
        <v>13125</v>
      </c>
      <c r="K2626" t="b">
        <v>0</v>
      </c>
      <c r="L2626" t="s">
        <v>13126</v>
      </c>
      <c r="M2626" t="s">
        <v>173</v>
      </c>
      <c r="N2626">
        <v>1712010640</v>
      </c>
      <c r="O2626">
        <v>1.77493E+18</v>
      </c>
      <c r="P2626" t="b">
        <v>0</v>
      </c>
      <c r="R2626" t="b">
        <v>0</v>
      </c>
      <c r="S2626" t="b">
        <v>0</v>
      </c>
      <c r="T2626">
        <v>9196</v>
      </c>
      <c r="U2626">
        <v>13</v>
      </c>
      <c r="V2626">
        <v>109</v>
      </c>
      <c r="W2626">
        <v>39</v>
      </c>
      <c r="X2626" t="s">
        <v>40</v>
      </c>
      <c r="Y2626" t="s">
        <v>70</v>
      </c>
      <c r="Z2626" t="s">
        <v>71</v>
      </c>
      <c r="AA2626" t="s">
        <v>72</v>
      </c>
      <c r="AB2626">
        <v>64221</v>
      </c>
      <c r="AC2626" t="b">
        <v>1</v>
      </c>
      <c r="AD2626" t="s">
        <v>174</v>
      </c>
      <c r="AE2626" t="b">
        <v>0</v>
      </c>
      <c r="AF2626" t="s">
        <v>175</v>
      </c>
      <c r="AG2626" t="s">
        <v>75</v>
      </c>
      <c r="AH2626">
        <v>-1</v>
      </c>
      <c r="AI2626" t="s">
        <v>13127</v>
      </c>
      <c r="AJ2626">
        <v>-1</v>
      </c>
      <c r="AK2626" t="s">
        <v>77</v>
      </c>
      <c r="AL2626" t="s">
        <v>77</v>
      </c>
      <c r="AM2626">
        <v>-1</v>
      </c>
      <c r="AN2626" t="b">
        <f t="shared" si="200"/>
        <v>1</v>
      </c>
      <c r="AO2626" t="b">
        <f t="shared" si="201"/>
        <v>1</v>
      </c>
      <c r="AP2626" t="b">
        <f t="shared" si="202"/>
        <v>1</v>
      </c>
      <c r="AQ2626">
        <f t="shared" si="203"/>
        <v>238</v>
      </c>
      <c r="AR2626" t="str">
        <f t="shared" si="204"/>
        <v>large</v>
      </c>
    </row>
    <row r="2627" spans="1:44" x14ac:dyDescent="0.35">
      <c r="A2627">
        <v>2893</v>
      </c>
      <c r="B2627">
        <v>9106</v>
      </c>
      <c r="C2627" t="s">
        <v>13128</v>
      </c>
      <c r="D2627">
        <v>1709432532</v>
      </c>
      <c r="E2627">
        <v>1.76411E+18</v>
      </c>
      <c r="F2627">
        <v>1139</v>
      </c>
      <c r="G2627" t="s">
        <v>40</v>
      </c>
      <c r="H2627" t="s">
        <v>12882</v>
      </c>
      <c r="J2627" t="s">
        <v>13129</v>
      </c>
      <c r="K2627" t="b">
        <v>0</v>
      </c>
      <c r="L2627" t="s">
        <v>13130</v>
      </c>
      <c r="M2627" t="s">
        <v>732</v>
      </c>
      <c r="N2627">
        <v>1709432376</v>
      </c>
      <c r="O2627">
        <v>1.76411E+18</v>
      </c>
      <c r="P2627" t="b">
        <v>0</v>
      </c>
      <c r="R2627" t="b">
        <v>0</v>
      </c>
      <c r="S2627" t="b">
        <v>0</v>
      </c>
      <c r="T2627">
        <v>41423</v>
      </c>
      <c r="U2627">
        <v>91</v>
      </c>
      <c r="V2627">
        <v>660</v>
      </c>
      <c r="W2627">
        <v>68</v>
      </c>
      <c r="X2627" t="s">
        <v>40</v>
      </c>
      <c r="Y2627" t="s">
        <v>91</v>
      </c>
      <c r="Z2627" t="s">
        <v>126</v>
      </c>
      <c r="AA2627" t="s">
        <v>127</v>
      </c>
      <c r="AB2627">
        <v>275995</v>
      </c>
      <c r="AC2627" t="b">
        <v>1</v>
      </c>
      <c r="AD2627" t="s">
        <v>733</v>
      </c>
      <c r="AE2627" t="b">
        <v>1</v>
      </c>
      <c r="AF2627" t="s">
        <v>734</v>
      </c>
      <c r="AG2627" t="s">
        <v>51</v>
      </c>
      <c r="AH2627">
        <v>0</v>
      </c>
      <c r="AI2627" t="s">
        <v>13131</v>
      </c>
      <c r="AJ2627">
        <v>0</v>
      </c>
      <c r="AK2627" t="s">
        <v>113</v>
      </c>
      <c r="AL2627" t="s">
        <v>113</v>
      </c>
      <c r="AM2627">
        <v>0</v>
      </c>
      <c r="AN2627" t="b">
        <f t="shared" ref="AN2627:AN2690" si="205">AM2627=AJ2627</f>
        <v>1</v>
      </c>
      <c r="AO2627" t="b">
        <f t="shared" ref="AO2627:AO2690" si="206">AJ2627=AH2627</f>
        <v>1</v>
      </c>
      <c r="AP2627" t="b">
        <f t="shared" ref="AP2627:AP2690" si="207">AM2627=AH2627</f>
        <v>1</v>
      </c>
      <c r="AQ2627">
        <f t="shared" ref="AQ2627:AQ2690" si="208">LEN(L2627)</f>
        <v>132</v>
      </c>
      <c r="AR2627" t="str">
        <f t="shared" ref="AR2627:AR2690" si="209">IF(AQ2627&lt;20,"small",IF(AND(AQ2627&lt;=150,AQ2627&gt;=20),"mid","large"))</f>
        <v>mid</v>
      </c>
    </row>
    <row r="2628" spans="1:44" x14ac:dyDescent="0.35">
      <c r="A2628">
        <v>1282</v>
      </c>
      <c r="B2628">
        <v>4111</v>
      </c>
      <c r="C2628" t="s">
        <v>13132</v>
      </c>
      <c r="D2628">
        <v>1588454220</v>
      </c>
      <c r="E2628">
        <v>1.25669E+18</v>
      </c>
      <c r="G2628" t="s">
        <v>40</v>
      </c>
      <c r="H2628" t="s">
        <v>966</v>
      </c>
      <c r="I2628" t="s">
        <v>46</v>
      </c>
      <c r="J2628" t="s">
        <v>13133</v>
      </c>
      <c r="K2628" t="b">
        <v>1</v>
      </c>
      <c r="L2628" t="s">
        <v>13134</v>
      </c>
      <c r="M2628" t="s">
        <v>969</v>
      </c>
      <c r="N2628">
        <v>1588454219</v>
      </c>
      <c r="O2628">
        <v>1.25669E+18</v>
      </c>
      <c r="P2628" t="b">
        <v>0</v>
      </c>
      <c r="R2628" t="b">
        <v>0</v>
      </c>
      <c r="S2628" t="b">
        <v>0</v>
      </c>
      <c r="U2628">
        <v>167</v>
      </c>
      <c r="V2628">
        <v>2120</v>
      </c>
      <c r="W2628">
        <v>63</v>
      </c>
      <c r="X2628" t="s">
        <v>40</v>
      </c>
      <c r="Y2628" t="s">
        <v>46</v>
      </c>
      <c r="Z2628" t="s">
        <v>437</v>
      </c>
      <c r="AA2628" t="s">
        <v>438</v>
      </c>
      <c r="AB2628">
        <v>41321</v>
      </c>
      <c r="AC2628" t="b">
        <v>0</v>
      </c>
      <c r="AD2628" t="s">
        <v>970</v>
      </c>
      <c r="AE2628" t="b">
        <v>1</v>
      </c>
      <c r="AF2628" t="s">
        <v>971</v>
      </c>
      <c r="AG2628" t="s">
        <v>51</v>
      </c>
      <c r="AH2628">
        <v>0</v>
      </c>
      <c r="AI2628" t="s">
        <v>13135</v>
      </c>
      <c r="AJ2628">
        <v>0</v>
      </c>
      <c r="AK2628" t="s">
        <v>113</v>
      </c>
      <c r="AL2628" t="s">
        <v>113</v>
      </c>
      <c r="AM2628">
        <v>0</v>
      </c>
      <c r="AN2628" t="b">
        <f t="shared" si="205"/>
        <v>1</v>
      </c>
      <c r="AO2628" t="b">
        <f t="shared" si="206"/>
        <v>1</v>
      </c>
      <c r="AP2628" t="b">
        <f t="shared" si="207"/>
        <v>1</v>
      </c>
      <c r="AQ2628">
        <f t="shared" si="208"/>
        <v>233</v>
      </c>
      <c r="AR2628" t="str">
        <f t="shared" si="209"/>
        <v>large</v>
      </c>
    </row>
    <row r="2629" spans="1:44" x14ac:dyDescent="0.35">
      <c r="A2629">
        <v>1490</v>
      </c>
      <c r="B2629">
        <v>4633</v>
      </c>
      <c r="C2629" t="s">
        <v>13136</v>
      </c>
      <c r="D2629">
        <v>1714474581</v>
      </c>
      <c r="E2629">
        <v>1.78526E+18</v>
      </c>
      <c r="F2629">
        <v>16</v>
      </c>
      <c r="G2629" t="s">
        <v>40</v>
      </c>
      <c r="H2629" t="s">
        <v>10791</v>
      </c>
      <c r="J2629" t="s">
        <v>13137</v>
      </c>
      <c r="K2629" t="b">
        <v>0</v>
      </c>
      <c r="L2629" t="s">
        <v>13138</v>
      </c>
      <c r="M2629" t="s">
        <v>611</v>
      </c>
      <c r="N2629">
        <v>1714426814</v>
      </c>
      <c r="O2629">
        <v>1.78506E+18</v>
      </c>
      <c r="P2629" t="b">
        <v>0</v>
      </c>
      <c r="R2629" t="b">
        <v>0</v>
      </c>
      <c r="S2629" t="b">
        <v>0</v>
      </c>
      <c r="T2629">
        <v>23149</v>
      </c>
      <c r="U2629">
        <v>99</v>
      </c>
      <c r="V2629">
        <v>434</v>
      </c>
      <c r="W2629">
        <v>101</v>
      </c>
      <c r="X2629" t="s">
        <v>40</v>
      </c>
      <c r="Y2629" t="s">
        <v>91</v>
      </c>
      <c r="Z2629" t="s">
        <v>358</v>
      </c>
      <c r="AA2629" t="s">
        <v>359</v>
      </c>
      <c r="AB2629">
        <v>132956</v>
      </c>
      <c r="AC2629" t="b">
        <v>1</v>
      </c>
      <c r="AD2629" t="s">
        <v>612</v>
      </c>
      <c r="AE2629" t="b">
        <v>1</v>
      </c>
      <c r="AF2629" t="s">
        <v>613</v>
      </c>
      <c r="AH2629">
        <v>-1</v>
      </c>
      <c r="AI2629" t="s">
        <v>13139</v>
      </c>
      <c r="AJ2629">
        <v>-1</v>
      </c>
      <c r="AK2629" t="s">
        <v>113</v>
      </c>
      <c r="AL2629" t="s">
        <v>113</v>
      </c>
      <c r="AM2629">
        <v>0</v>
      </c>
      <c r="AN2629" t="b">
        <f t="shared" si="205"/>
        <v>0</v>
      </c>
      <c r="AO2629" t="b">
        <f t="shared" si="206"/>
        <v>1</v>
      </c>
      <c r="AP2629" t="b">
        <f t="shared" si="207"/>
        <v>0</v>
      </c>
      <c r="AQ2629">
        <f t="shared" si="208"/>
        <v>190</v>
      </c>
      <c r="AR2629" t="str">
        <f t="shared" si="209"/>
        <v>large</v>
      </c>
    </row>
    <row r="2630" spans="1:44" x14ac:dyDescent="0.35">
      <c r="A2630">
        <v>2903</v>
      </c>
      <c r="B2630">
        <v>9137</v>
      </c>
      <c r="C2630" t="s">
        <v>13140</v>
      </c>
      <c r="D2630">
        <v>1714577001</v>
      </c>
      <c r="E2630">
        <v>1.78569E+18</v>
      </c>
      <c r="F2630">
        <v>170</v>
      </c>
      <c r="G2630" t="s">
        <v>40</v>
      </c>
      <c r="H2630" t="s">
        <v>13141</v>
      </c>
      <c r="I2630" t="s">
        <v>11712</v>
      </c>
      <c r="J2630" t="s">
        <v>13142</v>
      </c>
      <c r="K2630" t="b">
        <v>0</v>
      </c>
      <c r="L2630" t="s">
        <v>13143</v>
      </c>
      <c r="M2630" t="s">
        <v>2270</v>
      </c>
      <c r="N2630">
        <v>1714575944</v>
      </c>
      <c r="O2630">
        <v>1.78569E+18</v>
      </c>
      <c r="P2630" t="b">
        <v>0</v>
      </c>
      <c r="R2630" t="b">
        <v>0</v>
      </c>
      <c r="S2630" t="b">
        <v>0</v>
      </c>
      <c r="T2630">
        <v>39053</v>
      </c>
      <c r="U2630">
        <v>53</v>
      </c>
      <c r="V2630">
        <v>169</v>
      </c>
      <c r="W2630">
        <v>45</v>
      </c>
      <c r="X2630" t="s">
        <v>40</v>
      </c>
      <c r="Y2630" t="s">
        <v>46</v>
      </c>
      <c r="Z2630" t="s">
        <v>1784</v>
      </c>
      <c r="AA2630" t="s">
        <v>1785</v>
      </c>
      <c r="AB2630">
        <v>494975</v>
      </c>
      <c r="AC2630" t="b">
        <v>1</v>
      </c>
      <c r="AD2630" t="s">
        <v>2271</v>
      </c>
      <c r="AE2630" t="b">
        <v>1</v>
      </c>
      <c r="AF2630" t="s">
        <v>2272</v>
      </c>
      <c r="AG2630" t="s">
        <v>75</v>
      </c>
      <c r="AH2630">
        <v>0</v>
      </c>
      <c r="AI2630" t="s">
        <v>13144</v>
      </c>
      <c r="AJ2630">
        <v>0</v>
      </c>
      <c r="AK2630" t="s">
        <v>113</v>
      </c>
      <c r="AL2630" t="s">
        <v>113</v>
      </c>
      <c r="AM2630">
        <v>0</v>
      </c>
      <c r="AN2630" t="b">
        <f t="shared" si="205"/>
        <v>1</v>
      </c>
      <c r="AO2630" t="b">
        <f t="shared" si="206"/>
        <v>1</v>
      </c>
      <c r="AP2630" t="b">
        <f t="shared" si="207"/>
        <v>1</v>
      </c>
      <c r="AQ2630">
        <f t="shared" si="208"/>
        <v>56</v>
      </c>
      <c r="AR2630" t="str">
        <f t="shared" si="209"/>
        <v>mid</v>
      </c>
    </row>
    <row r="2631" spans="1:44" x14ac:dyDescent="0.35">
      <c r="A2631">
        <v>1973</v>
      </c>
      <c r="B2631">
        <v>6229</v>
      </c>
      <c r="C2631" t="s">
        <v>13145</v>
      </c>
      <c r="D2631">
        <v>1708857940</v>
      </c>
      <c r="E2631">
        <v>1.7617E+18</v>
      </c>
      <c r="F2631">
        <v>23</v>
      </c>
      <c r="G2631" t="s">
        <v>40</v>
      </c>
      <c r="H2631" t="s">
        <v>13146</v>
      </c>
      <c r="J2631" t="s">
        <v>13147</v>
      </c>
      <c r="K2631" t="b">
        <v>0</v>
      </c>
      <c r="L2631" t="s">
        <v>13148</v>
      </c>
      <c r="M2631" t="s">
        <v>58</v>
      </c>
      <c r="N2631">
        <v>1708808270</v>
      </c>
      <c r="O2631">
        <v>1.7615E+18</v>
      </c>
      <c r="P2631" t="b">
        <v>0</v>
      </c>
      <c r="R2631" t="b">
        <v>0</v>
      </c>
      <c r="S2631" t="b">
        <v>1</v>
      </c>
      <c r="T2631">
        <v>111194</v>
      </c>
      <c r="U2631">
        <v>381</v>
      </c>
      <c r="V2631">
        <v>2151</v>
      </c>
      <c r="W2631">
        <v>216</v>
      </c>
      <c r="X2631" t="s">
        <v>40</v>
      </c>
      <c r="Z2631" t="s">
        <v>59</v>
      </c>
      <c r="AA2631" t="s">
        <v>60</v>
      </c>
      <c r="AB2631">
        <v>66429</v>
      </c>
      <c r="AC2631" t="b">
        <v>1</v>
      </c>
      <c r="AD2631" t="s">
        <v>61</v>
      </c>
      <c r="AE2631" t="b">
        <v>0</v>
      </c>
      <c r="AF2631" t="s">
        <v>62</v>
      </c>
      <c r="AG2631" t="s">
        <v>51</v>
      </c>
      <c r="AH2631">
        <v>0</v>
      </c>
      <c r="AI2631" t="s">
        <v>13149</v>
      </c>
      <c r="AJ2631">
        <v>0</v>
      </c>
      <c r="AK2631" t="s">
        <v>77</v>
      </c>
      <c r="AL2631" t="s">
        <v>77</v>
      </c>
      <c r="AM2631">
        <v>-1</v>
      </c>
      <c r="AN2631" t="b">
        <f t="shared" si="205"/>
        <v>0</v>
      </c>
      <c r="AO2631" t="b">
        <f t="shared" si="206"/>
        <v>1</v>
      </c>
      <c r="AP2631" t="b">
        <f t="shared" si="207"/>
        <v>0</v>
      </c>
      <c r="AQ2631">
        <f t="shared" si="208"/>
        <v>48</v>
      </c>
      <c r="AR2631" t="str">
        <f t="shared" si="209"/>
        <v>mid</v>
      </c>
    </row>
    <row r="2632" spans="1:44" x14ac:dyDescent="0.35">
      <c r="A2632">
        <v>548</v>
      </c>
      <c r="B2632">
        <v>1263</v>
      </c>
      <c r="C2632" t="s">
        <v>13150</v>
      </c>
      <c r="D2632">
        <v>1713910686</v>
      </c>
      <c r="E2632">
        <v>1.7829E+18</v>
      </c>
      <c r="F2632">
        <v>2</v>
      </c>
      <c r="G2632" t="s">
        <v>40</v>
      </c>
      <c r="H2632" t="s">
        <v>7027</v>
      </c>
      <c r="J2632" t="s">
        <v>13151</v>
      </c>
      <c r="K2632" t="b">
        <v>0</v>
      </c>
      <c r="L2632" t="s">
        <v>13152</v>
      </c>
      <c r="M2632" t="s">
        <v>2056</v>
      </c>
      <c r="N2632">
        <v>1713883552</v>
      </c>
      <c r="O2632">
        <v>1.78278E+18</v>
      </c>
      <c r="P2632" t="b">
        <v>0</v>
      </c>
      <c r="R2632" t="b">
        <v>0</v>
      </c>
      <c r="S2632" t="b">
        <v>0</v>
      </c>
      <c r="T2632">
        <v>63424</v>
      </c>
      <c r="U2632">
        <v>293</v>
      </c>
      <c r="V2632">
        <v>957</v>
      </c>
      <c r="W2632">
        <v>169</v>
      </c>
      <c r="X2632" t="s">
        <v>40</v>
      </c>
      <c r="Y2632" t="s">
        <v>46</v>
      </c>
      <c r="Z2632" t="s">
        <v>257</v>
      </c>
      <c r="AA2632" t="s">
        <v>258</v>
      </c>
      <c r="AB2632">
        <v>342595</v>
      </c>
      <c r="AC2632" t="b">
        <v>1</v>
      </c>
      <c r="AD2632" t="s">
        <v>2057</v>
      </c>
      <c r="AE2632" t="b">
        <v>1</v>
      </c>
      <c r="AF2632" t="s">
        <v>2058</v>
      </c>
      <c r="AG2632" t="s">
        <v>75</v>
      </c>
      <c r="AH2632">
        <v>0</v>
      </c>
      <c r="AI2632" t="s">
        <v>13153</v>
      </c>
      <c r="AJ2632">
        <v>-1</v>
      </c>
      <c r="AK2632" t="s">
        <v>77</v>
      </c>
      <c r="AL2632" t="s">
        <v>77</v>
      </c>
      <c r="AM2632">
        <v>-1</v>
      </c>
      <c r="AN2632" t="b">
        <f t="shared" si="205"/>
        <v>1</v>
      </c>
      <c r="AO2632" t="b">
        <f t="shared" si="206"/>
        <v>0</v>
      </c>
      <c r="AP2632" t="b">
        <f t="shared" si="207"/>
        <v>0</v>
      </c>
      <c r="AQ2632">
        <f t="shared" si="208"/>
        <v>33</v>
      </c>
      <c r="AR2632" t="str">
        <f t="shared" si="209"/>
        <v>mid</v>
      </c>
    </row>
    <row r="2633" spans="1:44" x14ac:dyDescent="0.35">
      <c r="A2633">
        <v>2930</v>
      </c>
      <c r="B2633">
        <v>9225</v>
      </c>
      <c r="C2633" t="s">
        <v>13154</v>
      </c>
      <c r="D2633">
        <v>1711757444</v>
      </c>
      <c r="E2633">
        <v>1.77387E+18</v>
      </c>
      <c r="F2633">
        <v>10</v>
      </c>
      <c r="G2633" t="s">
        <v>40</v>
      </c>
      <c r="H2633" t="s">
        <v>2061</v>
      </c>
      <c r="J2633" t="s">
        <v>13155</v>
      </c>
      <c r="K2633" t="b">
        <v>0</v>
      </c>
      <c r="L2633" t="s">
        <v>13156</v>
      </c>
      <c r="M2633" t="s">
        <v>1739</v>
      </c>
      <c r="N2633">
        <v>1711663091</v>
      </c>
      <c r="O2633">
        <v>1.77347E+18</v>
      </c>
      <c r="P2633" t="b">
        <v>0</v>
      </c>
      <c r="R2633" t="b">
        <v>0</v>
      </c>
      <c r="S2633" t="b">
        <v>0</v>
      </c>
      <c r="T2633">
        <v>8884</v>
      </c>
      <c r="U2633">
        <v>114</v>
      </c>
      <c r="V2633">
        <v>233</v>
      </c>
      <c r="W2633">
        <v>146</v>
      </c>
      <c r="X2633" t="s">
        <v>40</v>
      </c>
      <c r="Y2633" t="s">
        <v>46</v>
      </c>
      <c r="Z2633" t="s">
        <v>340</v>
      </c>
      <c r="AA2633" t="s">
        <v>341</v>
      </c>
      <c r="AB2633">
        <v>35006</v>
      </c>
      <c r="AC2633" t="b">
        <v>1</v>
      </c>
      <c r="AD2633" t="s">
        <v>1740</v>
      </c>
      <c r="AE2633" t="b">
        <v>1</v>
      </c>
      <c r="AF2633" t="s">
        <v>1741</v>
      </c>
      <c r="AG2633" t="s">
        <v>75</v>
      </c>
      <c r="AH2633">
        <v>0</v>
      </c>
      <c r="AI2633" t="s">
        <v>13157</v>
      </c>
      <c r="AJ2633">
        <v>0</v>
      </c>
      <c r="AK2633" t="s">
        <v>113</v>
      </c>
      <c r="AL2633" t="s">
        <v>113</v>
      </c>
      <c r="AM2633">
        <v>0</v>
      </c>
      <c r="AN2633" t="b">
        <f t="shared" si="205"/>
        <v>1</v>
      </c>
      <c r="AO2633" t="b">
        <f t="shared" si="206"/>
        <v>1</v>
      </c>
      <c r="AP2633" t="b">
        <f t="shared" si="207"/>
        <v>1</v>
      </c>
      <c r="AQ2633">
        <f t="shared" si="208"/>
        <v>61</v>
      </c>
      <c r="AR2633" t="str">
        <f t="shared" si="209"/>
        <v>mid</v>
      </c>
    </row>
    <row r="2634" spans="1:44" x14ac:dyDescent="0.35">
      <c r="A2634">
        <v>461</v>
      </c>
      <c r="B2634">
        <v>1046</v>
      </c>
      <c r="C2634" t="s">
        <v>13158</v>
      </c>
      <c r="D2634">
        <v>1712653332</v>
      </c>
      <c r="E2634">
        <v>1.77762E+18</v>
      </c>
      <c r="F2634">
        <v>4691</v>
      </c>
      <c r="G2634" t="s">
        <v>40</v>
      </c>
      <c r="H2634" t="s">
        <v>3338</v>
      </c>
      <c r="I2634" t="s">
        <v>13159</v>
      </c>
      <c r="J2634" t="s">
        <v>13160</v>
      </c>
      <c r="K2634" t="b">
        <v>0</v>
      </c>
      <c r="L2634" t="s">
        <v>13161</v>
      </c>
      <c r="M2634" t="s">
        <v>549</v>
      </c>
      <c r="N2634">
        <v>1712606747</v>
      </c>
      <c r="O2634">
        <v>1.77743E+18</v>
      </c>
      <c r="P2634" t="b">
        <v>0</v>
      </c>
      <c r="R2634" t="b">
        <v>0</v>
      </c>
      <c r="S2634" t="b">
        <v>0</v>
      </c>
      <c r="T2634">
        <v>893766</v>
      </c>
      <c r="U2634">
        <v>1196</v>
      </c>
      <c r="V2634">
        <v>5588</v>
      </c>
      <c r="W2634">
        <v>343</v>
      </c>
      <c r="X2634" t="s">
        <v>40</v>
      </c>
      <c r="Y2634" t="s">
        <v>46</v>
      </c>
      <c r="Z2634" t="s">
        <v>47</v>
      </c>
      <c r="AA2634" t="s">
        <v>48</v>
      </c>
      <c r="AB2634">
        <v>6211031</v>
      </c>
      <c r="AC2634" t="b">
        <v>1</v>
      </c>
      <c r="AD2634" t="s">
        <v>550</v>
      </c>
      <c r="AE2634" t="b">
        <v>1</v>
      </c>
      <c r="AF2634" t="s">
        <v>551</v>
      </c>
      <c r="AG2634" t="s">
        <v>51</v>
      </c>
      <c r="AH2634">
        <v>1</v>
      </c>
      <c r="AI2634" t="s">
        <v>13162</v>
      </c>
      <c r="AJ2634">
        <v>1</v>
      </c>
      <c r="AK2634" t="s">
        <v>53</v>
      </c>
      <c r="AL2634" t="s">
        <v>53</v>
      </c>
      <c r="AM2634">
        <v>1</v>
      </c>
      <c r="AN2634" t="b">
        <f t="shared" si="205"/>
        <v>1</v>
      </c>
      <c r="AO2634" t="b">
        <f t="shared" si="206"/>
        <v>1</v>
      </c>
      <c r="AP2634" t="b">
        <f t="shared" si="207"/>
        <v>1</v>
      </c>
      <c r="AQ2634">
        <f t="shared" si="208"/>
        <v>71</v>
      </c>
      <c r="AR2634" t="str">
        <f t="shared" si="209"/>
        <v>mid</v>
      </c>
    </row>
    <row r="2635" spans="1:44" x14ac:dyDescent="0.35">
      <c r="A2635">
        <v>484</v>
      </c>
      <c r="B2635">
        <v>1079</v>
      </c>
      <c r="C2635" t="s">
        <v>13163</v>
      </c>
      <c r="D2635">
        <v>1713047814</v>
      </c>
      <c r="E2635">
        <v>1.77928E+18</v>
      </c>
      <c r="F2635">
        <v>7</v>
      </c>
      <c r="G2635" t="s">
        <v>40</v>
      </c>
      <c r="H2635" t="s">
        <v>2456</v>
      </c>
      <c r="J2635" t="s">
        <v>13164</v>
      </c>
      <c r="K2635" t="b">
        <v>0</v>
      </c>
      <c r="L2635" t="s">
        <v>13165</v>
      </c>
      <c r="M2635" t="s">
        <v>549</v>
      </c>
      <c r="N2635">
        <v>1712606747</v>
      </c>
      <c r="O2635">
        <v>1.77743E+18</v>
      </c>
      <c r="P2635" t="b">
        <v>0</v>
      </c>
      <c r="R2635" t="b">
        <v>0</v>
      </c>
      <c r="S2635" t="b">
        <v>0</v>
      </c>
      <c r="T2635">
        <v>893766</v>
      </c>
      <c r="U2635">
        <v>1196</v>
      </c>
      <c r="V2635">
        <v>5588</v>
      </c>
      <c r="W2635">
        <v>343</v>
      </c>
      <c r="X2635" t="s">
        <v>40</v>
      </c>
      <c r="Y2635" t="s">
        <v>46</v>
      </c>
      <c r="Z2635" t="s">
        <v>47</v>
      </c>
      <c r="AA2635" t="s">
        <v>48</v>
      </c>
      <c r="AB2635">
        <v>6211031</v>
      </c>
      <c r="AC2635" t="b">
        <v>1</v>
      </c>
      <c r="AD2635" t="s">
        <v>550</v>
      </c>
      <c r="AE2635" t="b">
        <v>1</v>
      </c>
      <c r="AF2635" t="s">
        <v>551</v>
      </c>
      <c r="AG2635" t="s">
        <v>51</v>
      </c>
      <c r="AH2635">
        <v>0</v>
      </c>
      <c r="AI2635" t="s">
        <v>13166</v>
      </c>
      <c r="AJ2635">
        <v>-1</v>
      </c>
      <c r="AK2635" t="s">
        <v>113</v>
      </c>
      <c r="AL2635" t="s">
        <v>113</v>
      </c>
      <c r="AM2635">
        <v>0</v>
      </c>
      <c r="AN2635" s="3" t="b">
        <f t="shared" si="205"/>
        <v>0</v>
      </c>
      <c r="AO2635" s="5" t="b">
        <f t="shared" si="206"/>
        <v>0</v>
      </c>
      <c r="AP2635" t="b">
        <f t="shared" si="207"/>
        <v>1</v>
      </c>
      <c r="AQ2635">
        <f t="shared" si="208"/>
        <v>19</v>
      </c>
      <c r="AR2635" t="str">
        <f t="shared" si="209"/>
        <v>small</v>
      </c>
    </row>
    <row r="2636" spans="1:44" x14ac:dyDescent="0.35">
      <c r="A2636">
        <v>49</v>
      </c>
      <c r="B2636">
        <v>146</v>
      </c>
      <c r="C2636" t="s">
        <v>13167</v>
      </c>
      <c r="D2636">
        <v>1712199847</v>
      </c>
      <c r="E2636">
        <v>1.77572E+18</v>
      </c>
      <c r="F2636">
        <v>183</v>
      </c>
      <c r="G2636" t="s">
        <v>40</v>
      </c>
      <c r="H2636" t="s">
        <v>2128</v>
      </c>
      <c r="I2636" t="s">
        <v>1141</v>
      </c>
      <c r="J2636" t="s">
        <v>13168</v>
      </c>
      <c r="K2636" t="b">
        <v>1</v>
      </c>
      <c r="L2636" t="s">
        <v>13169</v>
      </c>
      <c r="M2636" t="s">
        <v>101</v>
      </c>
      <c r="N2636">
        <v>1712194814</v>
      </c>
      <c r="O2636">
        <v>1.7757E+18</v>
      </c>
      <c r="P2636" t="b">
        <v>0</v>
      </c>
      <c r="R2636" t="b">
        <v>0</v>
      </c>
      <c r="S2636" t="b">
        <v>0</v>
      </c>
      <c r="T2636">
        <v>939997</v>
      </c>
      <c r="U2636">
        <v>3896</v>
      </c>
      <c r="V2636">
        <v>15975</v>
      </c>
      <c r="W2636">
        <v>998</v>
      </c>
      <c r="X2636" t="s">
        <v>40</v>
      </c>
      <c r="Y2636" t="s">
        <v>46</v>
      </c>
      <c r="Z2636" t="s">
        <v>47</v>
      </c>
      <c r="AA2636" t="s">
        <v>48</v>
      </c>
      <c r="AB2636">
        <v>6211024</v>
      </c>
      <c r="AC2636" t="b">
        <v>1</v>
      </c>
      <c r="AD2636" t="s">
        <v>102</v>
      </c>
      <c r="AE2636" t="b">
        <v>1</v>
      </c>
      <c r="AF2636" t="s">
        <v>103</v>
      </c>
      <c r="AG2636" t="s">
        <v>51</v>
      </c>
      <c r="AH2636">
        <v>1</v>
      </c>
      <c r="AI2636" t="s">
        <v>13170</v>
      </c>
      <c r="AJ2636">
        <v>0</v>
      </c>
      <c r="AK2636" t="s">
        <v>53</v>
      </c>
      <c r="AL2636" t="s">
        <v>53</v>
      </c>
      <c r="AM2636">
        <v>1</v>
      </c>
      <c r="AN2636" s="3" t="b">
        <f t="shared" si="205"/>
        <v>0</v>
      </c>
      <c r="AO2636" s="5" t="b">
        <f t="shared" si="206"/>
        <v>0</v>
      </c>
      <c r="AP2636" t="b">
        <f t="shared" si="207"/>
        <v>1</v>
      </c>
      <c r="AQ2636">
        <f t="shared" si="208"/>
        <v>40</v>
      </c>
      <c r="AR2636" t="str">
        <f t="shared" si="209"/>
        <v>mid</v>
      </c>
    </row>
    <row r="2637" spans="1:44" x14ac:dyDescent="0.35">
      <c r="A2637">
        <v>1127</v>
      </c>
      <c r="B2637">
        <v>3683</v>
      </c>
      <c r="C2637" t="s">
        <v>13171</v>
      </c>
      <c r="D2637">
        <v>1630732260</v>
      </c>
      <c r="E2637">
        <v>1.43402E+18</v>
      </c>
      <c r="G2637" t="s">
        <v>40</v>
      </c>
      <c r="H2637" t="s">
        <v>13172</v>
      </c>
      <c r="J2637" t="s">
        <v>13173</v>
      </c>
      <c r="K2637" t="b">
        <v>0</v>
      </c>
      <c r="L2637" t="s">
        <v>13174</v>
      </c>
      <c r="M2637" t="s">
        <v>1046</v>
      </c>
      <c r="N2637">
        <v>1630731392</v>
      </c>
      <c r="O2637">
        <v>1.43402E+18</v>
      </c>
      <c r="P2637" t="b">
        <v>0</v>
      </c>
      <c r="R2637" t="b">
        <v>0</v>
      </c>
      <c r="S2637" t="b">
        <v>0</v>
      </c>
      <c r="U2637">
        <v>981</v>
      </c>
      <c r="V2637">
        <v>2346</v>
      </c>
      <c r="W2637">
        <v>125</v>
      </c>
      <c r="X2637" t="s">
        <v>40</v>
      </c>
      <c r="Y2637" t="s">
        <v>91</v>
      </c>
      <c r="Z2637" t="s">
        <v>182</v>
      </c>
      <c r="AA2637" t="s">
        <v>183</v>
      </c>
      <c r="AB2637">
        <v>45379</v>
      </c>
      <c r="AC2637" t="b">
        <v>0</v>
      </c>
      <c r="AD2637" t="s">
        <v>1047</v>
      </c>
      <c r="AE2637" t="b">
        <v>1</v>
      </c>
      <c r="AF2637" t="s">
        <v>1048</v>
      </c>
      <c r="AG2637" t="s">
        <v>186</v>
      </c>
      <c r="AH2637">
        <v>0</v>
      </c>
      <c r="AI2637" t="s">
        <v>13175</v>
      </c>
      <c r="AJ2637">
        <v>0</v>
      </c>
      <c r="AK2637" t="s">
        <v>113</v>
      </c>
      <c r="AL2637" t="s">
        <v>113</v>
      </c>
      <c r="AM2637">
        <v>0</v>
      </c>
      <c r="AN2637" t="b">
        <f t="shared" si="205"/>
        <v>1</v>
      </c>
      <c r="AO2637" t="b">
        <f t="shared" si="206"/>
        <v>1</v>
      </c>
      <c r="AP2637" t="b">
        <f t="shared" si="207"/>
        <v>1</v>
      </c>
      <c r="AQ2637">
        <f t="shared" si="208"/>
        <v>54</v>
      </c>
      <c r="AR2637" t="str">
        <f t="shared" si="209"/>
        <v>mid</v>
      </c>
    </row>
    <row r="2638" spans="1:44" x14ac:dyDescent="0.35">
      <c r="A2638">
        <v>892</v>
      </c>
      <c r="B2638">
        <v>2847</v>
      </c>
      <c r="C2638" t="s">
        <v>13176</v>
      </c>
      <c r="D2638">
        <v>1641742188</v>
      </c>
      <c r="E2638">
        <v>1.4802E+18</v>
      </c>
      <c r="G2638" t="s">
        <v>40</v>
      </c>
      <c r="H2638" t="s">
        <v>3496</v>
      </c>
      <c r="J2638" t="s">
        <v>13177</v>
      </c>
      <c r="K2638" t="b">
        <v>0</v>
      </c>
      <c r="L2638" t="s">
        <v>13178</v>
      </c>
      <c r="M2638" t="s">
        <v>447</v>
      </c>
      <c r="N2638">
        <v>1641669151</v>
      </c>
      <c r="O2638">
        <v>1.47989E+18</v>
      </c>
      <c r="P2638" t="b">
        <v>0</v>
      </c>
      <c r="R2638" t="b">
        <v>0</v>
      </c>
      <c r="S2638" t="b">
        <v>0</v>
      </c>
      <c r="U2638">
        <v>405</v>
      </c>
      <c r="V2638">
        <v>1943</v>
      </c>
      <c r="W2638">
        <v>303</v>
      </c>
      <c r="X2638" t="s">
        <v>40</v>
      </c>
      <c r="Y2638" t="s">
        <v>46</v>
      </c>
      <c r="Z2638" t="s">
        <v>217</v>
      </c>
      <c r="AA2638" t="s">
        <v>218</v>
      </c>
      <c r="AB2638">
        <v>15986</v>
      </c>
      <c r="AC2638" t="b">
        <v>0</v>
      </c>
      <c r="AD2638" t="s">
        <v>448</v>
      </c>
      <c r="AE2638" t="b">
        <v>1</v>
      </c>
      <c r="AF2638" t="s">
        <v>449</v>
      </c>
      <c r="AG2638" t="s">
        <v>75</v>
      </c>
      <c r="AH2638">
        <v>-1</v>
      </c>
      <c r="AI2638" t="s">
        <v>13179</v>
      </c>
      <c r="AJ2638">
        <v>-1</v>
      </c>
      <c r="AK2638" t="s">
        <v>77</v>
      </c>
      <c r="AL2638" t="s">
        <v>77</v>
      </c>
      <c r="AM2638">
        <v>-1</v>
      </c>
      <c r="AN2638" t="b">
        <f t="shared" si="205"/>
        <v>1</v>
      </c>
      <c r="AO2638" t="b">
        <f t="shared" si="206"/>
        <v>1</v>
      </c>
      <c r="AP2638" t="b">
        <f t="shared" si="207"/>
        <v>1</v>
      </c>
      <c r="AQ2638">
        <f t="shared" si="208"/>
        <v>185</v>
      </c>
      <c r="AR2638" t="str">
        <f t="shared" si="209"/>
        <v>large</v>
      </c>
    </row>
    <row r="2639" spans="1:44" x14ac:dyDescent="0.35">
      <c r="A2639">
        <v>2428</v>
      </c>
      <c r="B2639">
        <v>7917</v>
      </c>
      <c r="C2639" t="s">
        <v>13180</v>
      </c>
      <c r="D2639">
        <v>1709561820</v>
      </c>
      <c r="E2639">
        <v>1.76466E+18</v>
      </c>
      <c r="F2639">
        <v>1</v>
      </c>
      <c r="G2639" t="s">
        <v>40</v>
      </c>
      <c r="H2639" t="s">
        <v>13181</v>
      </c>
      <c r="J2639" t="s">
        <v>13182</v>
      </c>
      <c r="K2639" t="b">
        <v>0</v>
      </c>
      <c r="L2639" t="s">
        <v>13183</v>
      </c>
      <c r="M2639" t="s">
        <v>4220</v>
      </c>
      <c r="N2639">
        <v>1709524475</v>
      </c>
      <c r="O2639">
        <v>1.7645E+18</v>
      </c>
      <c r="P2639" t="b">
        <v>0</v>
      </c>
      <c r="R2639" t="b">
        <v>0</v>
      </c>
      <c r="S2639" t="b">
        <v>0</v>
      </c>
      <c r="T2639">
        <v>5820</v>
      </c>
      <c r="U2639">
        <v>21</v>
      </c>
      <c r="V2639">
        <v>73</v>
      </c>
      <c r="W2639">
        <v>40</v>
      </c>
      <c r="X2639" t="s">
        <v>40</v>
      </c>
      <c r="Y2639" t="s">
        <v>70</v>
      </c>
      <c r="Z2639" t="s">
        <v>71</v>
      </c>
      <c r="AA2639" t="s">
        <v>72</v>
      </c>
      <c r="AB2639">
        <v>64221</v>
      </c>
      <c r="AC2639" t="b">
        <v>1</v>
      </c>
      <c r="AD2639" t="s">
        <v>4221</v>
      </c>
      <c r="AE2639" t="b">
        <v>0</v>
      </c>
      <c r="AF2639" t="s">
        <v>4222</v>
      </c>
      <c r="AG2639" t="s">
        <v>75</v>
      </c>
      <c r="AH2639">
        <v>-1</v>
      </c>
      <c r="AI2639" t="s">
        <v>13184</v>
      </c>
      <c r="AJ2639">
        <v>-1</v>
      </c>
      <c r="AK2639" t="s">
        <v>77</v>
      </c>
      <c r="AL2639" t="s">
        <v>77</v>
      </c>
      <c r="AM2639">
        <v>-1</v>
      </c>
      <c r="AN2639" t="b">
        <f t="shared" si="205"/>
        <v>1</v>
      </c>
      <c r="AO2639" t="b">
        <f t="shared" si="206"/>
        <v>1</v>
      </c>
      <c r="AP2639" t="b">
        <f t="shared" si="207"/>
        <v>1</v>
      </c>
      <c r="AQ2639">
        <f t="shared" si="208"/>
        <v>44</v>
      </c>
      <c r="AR2639" t="str">
        <f t="shared" si="209"/>
        <v>mid</v>
      </c>
    </row>
    <row r="2640" spans="1:44" x14ac:dyDescent="0.35">
      <c r="A2640">
        <v>2857</v>
      </c>
      <c r="B2640">
        <v>9017</v>
      </c>
      <c r="C2640" t="s">
        <v>13185</v>
      </c>
      <c r="D2640">
        <v>1582169540</v>
      </c>
      <c r="E2640">
        <v>1.23033E+18</v>
      </c>
      <c r="G2640" t="s">
        <v>40</v>
      </c>
      <c r="H2640" t="s">
        <v>8588</v>
      </c>
      <c r="I2640" t="s">
        <v>5113</v>
      </c>
      <c r="J2640" t="s">
        <v>13186</v>
      </c>
      <c r="K2640" t="b">
        <v>1</v>
      </c>
      <c r="L2640" t="s">
        <v>13187</v>
      </c>
      <c r="M2640" t="s">
        <v>596</v>
      </c>
      <c r="N2640">
        <v>1582148204</v>
      </c>
      <c r="O2640">
        <v>1.23024E+18</v>
      </c>
      <c r="P2640" t="b">
        <v>0</v>
      </c>
      <c r="R2640" t="b">
        <v>0</v>
      </c>
      <c r="S2640" t="b">
        <v>0</v>
      </c>
      <c r="U2640">
        <v>323</v>
      </c>
      <c r="V2640">
        <v>976</v>
      </c>
      <c r="W2640">
        <v>559</v>
      </c>
      <c r="X2640" t="s">
        <v>40</v>
      </c>
      <c r="Y2640" t="s">
        <v>46</v>
      </c>
      <c r="Z2640" t="s">
        <v>217</v>
      </c>
      <c r="AA2640" t="s">
        <v>218</v>
      </c>
      <c r="AB2640">
        <v>15986</v>
      </c>
      <c r="AC2640" t="b">
        <v>0</v>
      </c>
      <c r="AD2640" t="s">
        <v>597</v>
      </c>
      <c r="AE2640" t="b">
        <v>1</v>
      </c>
      <c r="AF2640" t="s">
        <v>598</v>
      </c>
      <c r="AG2640" t="s">
        <v>75</v>
      </c>
      <c r="AH2640">
        <v>-1</v>
      </c>
      <c r="AI2640" t="s">
        <v>13188</v>
      </c>
      <c r="AJ2640">
        <v>-1</v>
      </c>
      <c r="AK2640" t="s">
        <v>77</v>
      </c>
      <c r="AL2640" t="s">
        <v>77</v>
      </c>
      <c r="AM2640">
        <v>-1</v>
      </c>
      <c r="AN2640" t="b">
        <f t="shared" si="205"/>
        <v>1</v>
      </c>
      <c r="AO2640" t="b">
        <f t="shared" si="206"/>
        <v>1</v>
      </c>
      <c r="AP2640" t="b">
        <f t="shared" si="207"/>
        <v>1</v>
      </c>
      <c r="AQ2640">
        <f t="shared" si="208"/>
        <v>123</v>
      </c>
      <c r="AR2640" t="str">
        <f t="shared" si="209"/>
        <v>mid</v>
      </c>
    </row>
    <row r="2641" spans="1:44" x14ac:dyDescent="0.35">
      <c r="A2641">
        <v>2065</v>
      </c>
      <c r="B2641">
        <v>6560</v>
      </c>
      <c r="C2641" t="s">
        <v>13189</v>
      </c>
      <c r="D2641">
        <v>1709029138</v>
      </c>
      <c r="E2641">
        <v>1.76242E+18</v>
      </c>
      <c r="F2641">
        <v>56</v>
      </c>
      <c r="G2641" t="s">
        <v>40</v>
      </c>
      <c r="H2641" t="s">
        <v>4253</v>
      </c>
      <c r="I2641" t="s">
        <v>4254</v>
      </c>
      <c r="J2641" t="s">
        <v>13190</v>
      </c>
      <c r="K2641" t="b">
        <v>0</v>
      </c>
      <c r="L2641" t="s">
        <v>13191</v>
      </c>
      <c r="M2641" t="s">
        <v>140</v>
      </c>
      <c r="N2641">
        <v>1708996649</v>
      </c>
      <c r="O2641">
        <v>1.76229E+18</v>
      </c>
      <c r="P2641" t="b">
        <v>0</v>
      </c>
      <c r="R2641" t="b">
        <v>0</v>
      </c>
      <c r="S2641" t="b">
        <v>1</v>
      </c>
      <c r="T2641">
        <v>94643</v>
      </c>
      <c r="U2641">
        <v>363</v>
      </c>
      <c r="V2641">
        <v>1755</v>
      </c>
      <c r="W2641">
        <v>172</v>
      </c>
      <c r="X2641" t="s">
        <v>40</v>
      </c>
      <c r="Z2641" t="s">
        <v>59</v>
      </c>
      <c r="AA2641" t="s">
        <v>60</v>
      </c>
      <c r="AB2641">
        <v>66426</v>
      </c>
      <c r="AC2641" t="b">
        <v>1</v>
      </c>
      <c r="AD2641" t="s">
        <v>141</v>
      </c>
      <c r="AE2641" t="b">
        <v>0</v>
      </c>
      <c r="AF2641" t="s">
        <v>142</v>
      </c>
      <c r="AG2641" t="s">
        <v>51</v>
      </c>
      <c r="AH2641">
        <v>1</v>
      </c>
      <c r="AI2641" t="s">
        <v>13192</v>
      </c>
      <c r="AJ2641">
        <v>1</v>
      </c>
      <c r="AK2641" t="s">
        <v>53</v>
      </c>
      <c r="AL2641" t="s">
        <v>53</v>
      </c>
      <c r="AM2641">
        <v>1</v>
      </c>
      <c r="AN2641" t="b">
        <f t="shared" si="205"/>
        <v>1</v>
      </c>
      <c r="AO2641" t="b">
        <f t="shared" si="206"/>
        <v>1</v>
      </c>
      <c r="AP2641" t="b">
        <f t="shared" si="207"/>
        <v>1</v>
      </c>
      <c r="AQ2641">
        <f t="shared" si="208"/>
        <v>89</v>
      </c>
      <c r="AR2641" t="str">
        <f t="shared" si="209"/>
        <v>mid</v>
      </c>
    </row>
    <row r="2642" spans="1:44" x14ac:dyDescent="0.35">
      <c r="A2642">
        <v>989</v>
      </c>
      <c r="B2642">
        <v>3208</v>
      </c>
      <c r="C2642" t="s">
        <v>13193</v>
      </c>
      <c r="D2642">
        <v>1707503258</v>
      </c>
      <c r="E2642">
        <v>1.75602E+18</v>
      </c>
      <c r="F2642">
        <v>39</v>
      </c>
      <c r="G2642" t="s">
        <v>40</v>
      </c>
      <c r="H2642" t="s">
        <v>6152</v>
      </c>
      <c r="J2642" t="s">
        <v>13194</v>
      </c>
      <c r="K2642" t="b">
        <v>0</v>
      </c>
      <c r="L2642" t="s">
        <v>13195</v>
      </c>
      <c r="M2642" t="s">
        <v>181</v>
      </c>
      <c r="N2642">
        <v>1707496553</v>
      </c>
      <c r="O2642">
        <v>1.75599E+18</v>
      </c>
      <c r="P2642" t="b">
        <v>0</v>
      </c>
      <c r="R2642" t="b">
        <v>0</v>
      </c>
      <c r="S2642" t="b">
        <v>0</v>
      </c>
      <c r="T2642">
        <v>48426</v>
      </c>
      <c r="U2642">
        <v>470</v>
      </c>
      <c r="V2642">
        <v>1564</v>
      </c>
      <c r="W2642">
        <v>88</v>
      </c>
      <c r="X2642" t="s">
        <v>40</v>
      </c>
      <c r="Y2642" t="s">
        <v>91</v>
      </c>
      <c r="Z2642" t="s">
        <v>182</v>
      </c>
      <c r="AA2642" t="s">
        <v>183</v>
      </c>
      <c r="AB2642">
        <v>45379</v>
      </c>
      <c r="AC2642" t="b">
        <v>0</v>
      </c>
      <c r="AD2642" t="s">
        <v>184</v>
      </c>
      <c r="AE2642" t="b">
        <v>1</v>
      </c>
      <c r="AF2642" t="s">
        <v>185</v>
      </c>
      <c r="AG2642" t="s">
        <v>186</v>
      </c>
      <c r="AH2642">
        <v>0</v>
      </c>
      <c r="AI2642" t="s">
        <v>13196</v>
      </c>
      <c r="AJ2642">
        <v>0</v>
      </c>
      <c r="AK2642" t="s">
        <v>113</v>
      </c>
      <c r="AL2642" t="s">
        <v>113</v>
      </c>
      <c r="AM2642">
        <v>0</v>
      </c>
      <c r="AN2642" t="b">
        <f t="shared" si="205"/>
        <v>1</v>
      </c>
      <c r="AO2642" t="b">
        <f t="shared" si="206"/>
        <v>1</v>
      </c>
      <c r="AP2642" t="b">
        <f t="shared" si="207"/>
        <v>1</v>
      </c>
      <c r="AQ2642">
        <f t="shared" si="208"/>
        <v>24</v>
      </c>
      <c r="AR2642" t="str">
        <f t="shared" si="209"/>
        <v>mid</v>
      </c>
    </row>
    <row r="2643" spans="1:44" x14ac:dyDescent="0.35">
      <c r="A2643">
        <v>1871</v>
      </c>
      <c r="B2643">
        <v>5872</v>
      </c>
      <c r="C2643" t="s">
        <v>13197</v>
      </c>
      <c r="D2643">
        <v>1710211761</v>
      </c>
      <c r="E2643">
        <v>1.76738E+18</v>
      </c>
      <c r="F2643">
        <v>484</v>
      </c>
      <c r="G2643" t="s">
        <v>40</v>
      </c>
      <c r="H2643" t="s">
        <v>13198</v>
      </c>
      <c r="J2643" t="s">
        <v>13199</v>
      </c>
      <c r="K2643" t="b">
        <v>0</v>
      </c>
      <c r="L2643" t="s">
        <v>13200</v>
      </c>
      <c r="M2643" t="s">
        <v>1273</v>
      </c>
      <c r="N2643">
        <v>1710209728</v>
      </c>
      <c r="O2643">
        <v>1.76737E+18</v>
      </c>
      <c r="P2643" t="b">
        <v>0</v>
      </c>
      <c r="R2643" t="b">
        <v>0</v>
      </c>
      <c r="S2643" t="b">
        <v>0</v>
      </c>
      <c r="T2643">
        <v>137625</v>
      </c>
      <c r="U2643">
        <v>435</v>
      </c>
      <c r="V2643">
        <v>2753</v>
      </c>
      <c r="W2643">
        <v>245</v>
      </c>
      <c r="X2643" t="s">
        <v>40</v>
      </c>
      <c r="Z2643" t="s">
        <v>59</v>
      </c>
      <c r="AA2643" t="s">
        <v>60</v>
      </c>
      <c r="AB2643">
        <v>66426</v>
      </c>
      <c r="AC2643" t="b">
        <v>1</v>
      </c>
      <c r="AD2643" t="s">
        <v>1274</v>
      </c>
      <c r="AE2643" t="b">
        <v>0</v>
      </c>
      <c r="AF2643" t="s">
        <v>1275</v>
      </c>
      <c r="AG2643" t="s">
        <v>51</v>
      </c>
      <c r="AH2643">
        <v>1</v>
      </c>
      <c r="AI2643" t="s">
        <v>13201</v>
      </c>
      <c r="AJ2643">
        <v>1</v>
      </c>
      <c r="AK2643" t="s">
        <v>53</v>
      </c>
      <c r="AL2643" t="s">
        <v>53</v>
      </c>
      <c r="AM2643">
        <v>1</v>
      </c>
      <c r="AN2643" t="b">
        <f t="shared" si="205"/>
        <v>1</v>
      </c>
      <c r="AO2643" t="b">
        <f t="shared" si="206"/>
        <v>1</v>
      </c>
      <c r="AP2643" t="b">
        <f t="shared" si="207"/>
        <v>1</v>
      </c>
      <c r="AQ2643">
        <f t="shared" si="208"/>
        <v>9</v>
      </c>
      <c r="AR2643" t="str">
        <f t="shared" si="209"/>
        <v>small</v>
      </c>
    </row>
    <row r="2644" spans="1:44" x14ac:dyDescent="0.35">
      <c r="A2644">
        <v>2559</v>
      </c>
      <c r="B2644">
        <v>8213</v>
      </c>
      <c r="C2644" t="s">
        <v>13202</v>
      </c>
      <c r="D2644">
        <v>1614658188</v>
      </c>
      <c r="E2644">
        <v>1.3666E+18</v>
      </c>
      <c r="G2644" t="s">
        <v>40</v>
      </c>
      <c r="H2644" t="s">
        <v>13203</v>
      </c>
      <c r="I2644" t="s">
        <v>91</v>
      </c>
      <c r="J2644" t="s">
        <v>13204</v>
      </c>
      <c r="K2644" t="b">
        <v>1</v>
      </c>
      <c r="L2644" t="s">
        <v>13205</v>
      </c>
      <c r="M2644" t="s">
        <v>90</v>
      </c>
      <c r="N2644">
        <v>1614648875</v>
      </c>
      <c r="O2644">
        <v>1.36656E+18</v>
      </c>
      <c r="P2644" t="b">
        <v>0</v>
      </c>
      <c r="R2644" t="b">
        <v>0</v>
      </c>
      <c r="S2644" t="b">
        <v>0</v>
      </c>
      <c r="U2644">
        <v>707</v>
      </c>
      <c r="V2644">
        <v>5717</v>
      </c>
      <c r="W2644">
        <v>195</v>
      </c>
      <c r="X2644" t="s">
        <v>40</v>
      </c>
      <c r="Y2644" t="s">
        <v>91</v>
      </c>
      <c r="Z2644" t="s">
        <v>92</v>
      </c>
      <c r="AA2644" t="s">
        <v>93</v>
      </c>
      <c r="AB2644">
        <v>410702</v>
      </c>
      <c r="AC2644" t="b">
        <v>1</v>
      </c>
      <c r="AD2644" t="s">
        <v>94</v>
      </c>
      <c r="AE2644" t="b">
        <v>1</v>
      </c>
      <c r="AF2644" t="s">
        <v>95</v>
      </c>
      <c r="AG2644" t="s">
        <v>51</v>
      </c>
      <c r="AH2644">
        <v>1</v>
      </c>
      <c r="AI2644" t="s">
        <v>13206</v>
      </c>
      <c r="AJ2644">
        <v>1</v>
      </c>
      <c r="AK2644" t="s">
        <v>53</v>
      </c>
      <c r="AL2644" t="s">
        <v>53</v>
      </c>
      <c r="AM2644">
        <v>1</v>
      </c>
      <c r="AN2644" t="b">
        <f t="shared" si="205"/>
        <v>1</v>
      </c>
      <c r="AO2644" t="b">
        <f t="shared" si="206"/>
        <v>1</v>
      </c>
      <c r="AP2644" t="b">
        <f t="shared" si="207"/>
        <v>1</v>
      </c>
      <c r="AQ2644">
        <f t="shared" si="208"/>
        <v>165</v>
      </c>
      <c r="AR2644" t="str">
        <f t="shared" si="209"/>
        <v>large</v>
      </c>
    </row>
    <row r="2645" spans="1:44" x14ac:dyDescent="0.35">
      <c r="A2645">
        <v>2841</v>
      </c>
      <c r="B2645">
        <v>8946</v>
      </c>
      <c r="C2645" t="s">
        <v>13207</v>
      </c>
      <c r="D2645">
        <v>1582272291</v>
      </c>
      <c r="E2645">
        <v>1.23077E+18</v>
      </c>
      <c r="G2645" t="s">
        <v>40</v>
      </c>
      <c r="H2645" t="s">
        <v>13208</v>
      </c>
      <c r="J2645" t="s">
        <v>13209</v>
      </c>
      <c r="K2645" t="b">
        <v>0</v>
      </c>
      <c r="L2645" t="s">
        <v>13210</v>
      </c>
      <c r="M2645" t="s">
        <v>596</v>
      </c>
      <c r="N2645">
        <v>1582148204</v>
      </c>
      <c r="O2645">
        <v>1.23024E+18</v>
      </c>
      <c r="P2645" t="b">
        <v>0</v>
      </c>
      <c r="R2645" t="b">
        <v>0</v>
      </c>
      <c r="S2645" t="b">
        <v>0</v>
      </c>
      <c r="U2645">
        <v>323</v>
      </c>
      <c r="V2645">
        <v>976</v>
      </c>
      <c r="W2645">
        <v>559</v>
      </c>
      <c r="X2645" t="s">
        <v>40</v>
      </c>
      <c r="Y2645" t="s">
        <v>46</v>
      </c>
      <c r="Z2645" t="s">
        <v>217</v>
      </c>
      <c r="AA2645" t="s">
        <v>218</v>
      </c>
      <c r="AB2645">
        <v>15986</v>
      </c>
      <c r="AC2645" t="b">
        <v>0</v>
      </c>
      <c r="AD2645" t="s">
        <v>597</v>
      </c>
      <c r="AE2645" t="b">
        <v>1</v>
      </c>
      <c r="AF2645" t="s">
        <v>598</v>
      </c>
      <c r="AG2645" t="s">
        <v>75</v>
      </c>
      <c r="AH2645">
        <v>-1</v>
      </c>
      <c r="AI2645" t="s">
        <v>13211</v>
      </c>
      <c r="AJ2645">
        <v>-1</v>
      </c>
      <c r="AK2645" t="s">
        <v>77</v>
      </c>
      <c r="AL2645" t="s">
        <v>77</v>
      </c>
      <c r="AM2645">
        <v>-1</v>
      </c>
      <c r="AN2645" t="b">
        <f t="shared" si="205"/>
        <v>1</v>
      </c>
      <c r="AO2645" t="b">
        <f t="shared" si="206"/>
        <v>1</v>
      </c>
      <c r="AP2645" t="b">
        <f t="shared" si="207"/>
        <v>1</v>
      </c>
      <c r="AQ2645">
        <f t="shared" si="208"/>
        <v>84</v>
      </c>
      <c r="AR2645" t="str">
        <f t="shared" si="209"/>
        <v>mid</v>
      </c>
    </row>
    <row r="2646" spans="1:44" x14ac:dyDescent="0.35">
      <c r="A2646">
        <v>2238</v>
      </c>
      <c r="B2646">
        <v>7169</v>
      </c>
      <c r="C2646" t="s">
        <v>13212</v>
      </c>
      <c r="D2646">
        <v>1713491077</v>
      </c>
      <c r="E2646">
        <v>1.78114E+18</v>
      </c>
      <c r="F2646">
        <v>56</v>
      </c>
      <c r="G2646" t="s">
        <v>40</v>
      </c>
      <c r="H2646" t="s">
        <v>13213</v>
      </c>
      <c r="I2646" t="s">
        <v>46</v>
      </c>
      <c r="J2646" t="s">
        <v>13214</v>
      </c>
      <c r="K2646" t="b">
        <v>1</v>
      </c>
      <c r="L2646" t="s">
        <v>13215</v>
      </c>
      <c r="M2646" t="s">
        <v>1348</v>
      </c>
      <c r="N2646">
        <v>1713469231</v>
      </c>
      <c r="O2646">
        <v>1.78105E+18</v>
      </c>
      <c r="P2646" t="b">
        <v>0</v>
      </c>
      <c r="R2646" t="b">
        <v>0</v>
      </c>
      <c r="S2646" t="b">
        <v>0</v>
      </c>
      <c r="T2646">
        <v>57840</v>
      </c>
      <c r="U2646">
        <v>43</v>
      </c>
      <c r="V2646">
        <v>215</v>
      </c>
      <c r="W2646">
        <v>369</v>
      </c>
      <c r="X2646" t="s">
        <v>40</v>
      </c>
      <c r="Y2646" t="s">
        <v>70</v>
      </c>
      <c r="Z2646" t="s">
        <v>71</v>
      </c>
      <c r="AA2646" t="s">
        <v>72</v>
      </c>
      <c r="AB2646">
        <v>64221</v>
      </c>
      <c r="AC2646" t="b">
        <v>1</v>
      </c>
      <c r="AD2646" t="s">
        <v>1349</v>
      </c>
      <c r="AE2646" t="b">
        <v>0</v>
      </c>
      <c r="AF2646" t="s">
        <v>1350</v>
      </c>
      <c r="AG2646" t="s">
        <v>75</v>
      </c>
      <c r="AH2646">
        <v>-1</v>
      </c>
      <c r="AI2646" t="s">
        <v>13216</v>
      </c>
      <c r="AJ2646">
        <v>0</v>
      </c>
      <c r="AK2646" t="s">
        <v>77</v>
      </c>
      <c r="AL2646" t="s">
        <v>77</v>
      </c>
      <c r="AM2646">
        <v>-1</v>
      </c>
      <c r="AN2646" s="3" t="b">
        <f t="shared" si="205"/>
        <v>0</v>
      </c>
      <c r="AO2646" s="5" t="b">
        <f t="shared" si="206"/>
        <v>0</v>
      </c>
      <c r="AP2646" t="b">
        <f t="shared" si="207"/>
        <v>1</v>
      </c>
      <c r="AQ2646">
        <f t="shared" si="208"/>
        <v>51</v>
      </c>
      <c r="AR2646" t="str">
        <f t="shared" si="209"/>
        <v>mid</v>
      </c>
    </row>
    <row r="2647" spans="1:44" x14ac:dyDescent="0.35">
      <c r="A2647">
        <v>1514</v>
      </c>
      <c r="B2647">
        <v>4715</v>
      </c>
      <c r="C2647" t="s">
        <v>13217</v>
      </c>
      <c r="D2647">
        <v>1714443343</v>
      </c>
      <c r="E2647">
        <v>1.78513E+18</v>
      </c>
      <c r="F2647">
        <v>173</v>
      </c>
      <c r="G2647" t="s">
        <v>40</v>
      </c>
      <c r="H2647" t="s">
        <v>13218</v>
      </c>
      <c r="J2647" t="s">
        <v>13219</v>
      </c>
      <c r="K2647" t="b">
        <v>0</v>
      </c>
      <c r="L2647" t="s">
        <v>13220</v>
      </c>
      <c r="M2647" t="s">
        <v>534</v>
      </c>
      <c r="N2647">
        <v>1714419235</v>
      </c>
      <c r="O2647">
        <v>1.78503E+18</v>
      </c>
      <c r="P2647" t="b">
        <v>0</v>
      </c>
      <c r="R2647" t="b">
        <v>0</v>
      </c>
      <c r="S2647" t="b">
        <v>0</v>
      </c>
      <c r="T2647">
        <v>26969</v>
      </c>
      <c r="U2647">
        <v>95</v>
      </c>
      <c r="V2647">
        <v>389</v>
      </c>
      <c r="W2647">
        <v>85</v>
      </c>
      <c r="X2647" t="s">
        <v>40</v>
      </c>
      <c r="Y2647" t="s">
        <v>91</v>
      </c>
      <c r="Z2647" t="s">
        <v>358</v>
      </c>
      <c r="AA2647" t="s">
        <v>359</v>
      </c>
      <c r="AB2647">
        <v>132956</v>
      </c>
      <c r="AC2647" t="b">
        <v>1</v>
      </c>
      <c r="AD2647" t="s">
        <v>535</v>
      </c>
      <c r="AE2647" t="b">
        <v>1</v>
      </c>
      <c r="AF2647" t="s">
        <v>536</v>
      </c>
      <c r="AH2647">
        <v>0</v>
      </c>
      <c r="AI2647" t="s">
        <v>13221</v>
      </c>
      <c r="AJ2647">
        <v>0</v>
      </c>
      <c r="AK2647" t="s">
        <v>113</v>
      </c>
      <c r="AL2647" t="s">
        <v>113</v>
      </c>
      <c r="AM2647">
        <v>0</v>
      </c>
      <c r="AN2647" t="b">
        <f t="shared" si="205"/>
        <v>1</v>
      </c>
      <c r="AO2647" t="b">
        <f t="shared" si="206"/>
        <v>1</v>
      </c>
      <c r="AP2647" t="b">
        <f t="shared" si="207"/>
        <v>1</v>
      </c>
      <c r="AQ2647">
        <f t="shared" si="208"/>
        <v>202</v>
      </c>
      <c r="AR2647" t="str">
        <f t="shared" si="209"/>
        <v>large</v>
      </c>
    </row>
    <row r="2648" spans="1:44" x14ac:dyDescent="0.35">
      <c r="A2648">
        <v>2827</v>
      </c>
      <c r="B2648">
        <v>8880</v>
      </c>
      <c r="C2648" t="s">
        <v>13222</v>
      </c>
      <c r="D2648">
        <v>1582228180</v>
      </c>
      <c r="E2648">
        <v>1.23058E+18</v>
      </c>
      <c r="G2648" t="s">
        <v>40</v>
      </c>
      <c r="H2648" t="s">
        <v>13223</v>
      </c>
      <c r="J2648" t="s">
        <v>13224</v>
      </c>
      <c r="K2648" t="b">
        <v>0</v>
      </c>
      <c r="L2648" t="s">
        <v>13225</v>
      </c>
      <c r="M2648" t="s">
        <v>596</v>
      </c>
      <c r="N2648">
        <v>1582148204</v>
      </c>
      <c r="O2648">
        <v>1.23024E+18</v>
      </c>
      <c r="P2648" t="b">
        <v>0</v>
      </c>
      <c r="R2648" t="b">
        <v>0</v>
      </c>
      <c r="S2648" t="b">
        <v>0</v>
      </c>
      <c r="U2648">
        <v>323</v>
      </c>
      <c r="V2648">
        <v>976</v>
      </c>
      <c r="W2648">
        <v>559</v>
      </c>
      <c r="X2648" t="s">
        <v>40</v>
      </c>
      <c r="Y2648" t="s">
        <v>46</v>
      </c>
      <c r="Z2648" t="s">
        <v>217</v>
      </c>
      <c r="AA2648" t="s">
        <v>218</v>
      </c>
      <c r="AB2648">
        <v>15986</v>
      </c>
      <c r="AC2648" t="b">
        <v>0</v>
      </c>
      <c r="AD2648" t="s">
        <v>597</v>
      </c>
      <c r="AE2648" t="b">
        <v>1</v>
      </c>
      <c r="AF2648" t="s">
        <v>598</v>
      </c>
      <c r="AG2648" t="s">
        <v>75</v>
      </c>
      <c r="AH2648">
        <v>-1</v>
      </c>
      <c r="AI2648" t="s">
        <v>13226</v>
      </c>
      <c r="AJ2648">
        <v>-1</v>
      </c>
      <c r="AK2648" t="s">
        <v>77</v>
      </c>
      <c r="AL2648" t="s">
        <v>77</v>
      </c>
      <c r="AM2648">
        <v>-1</v>
      </c>
      <c r="AN2648" t="b">
        <f t="shared" si="205"/>
        <v>1</v>
      </c>
      <c r="AO2648" t="b">
        <f t="shared" si="206"/>
        <v>1</v>
      </c>
      <c r="AP2648" t="b">
        <f t="shared" si="207"/>
        <v>1</v>
      </c>
      <c r="AQ2648">
        <f t="shared" si="208"/>
        <v>137</v>
      </c>
      <c r="AR2648" t="str">
        <f t="shared" si="209"/>
        <v>mid</v>
      </c>
    </row>
    <row r="2649" spans="1:44" x14ac:dyDescent="0.35">
      <c r="A2649">
        <v>1211</v>
      </c>
      <c r="B2649">
        <v>3925</v>
      </c>
      <c r="C2649" t="s">
        <v>13227</v>
      </c>
      <c r="D2649">
        <v>1603154598</v>
      </c>
      <c r="E2649">
        <v>1.31835E+18</v>
      </c>
      <c r="G2649" t="s">
        <v>40</v>
      </c>
      <c r="H2649" t="s">
        <v>13228</v>
      </c>
      <c r="J2649" t="s">
        <v>13229</v>
      </c>
      <c r="K2649" t="b">
        <v>0</v>
      </c>
      <c r="L2649" t="s">
        <v>13230</v>
      </c>
      <c r="M2649" t="s">
        <v>503</v>
      </c>
      <c r="N2649">
        <v>1603050578</v>
      </c>
      <c r="O2649">
        <v>1.31792E+18</v>
      </c>
      <c r="P2649" t="b">
        <v>0</v>
      </c>
      <c r="R2649" t="b">
        <v>0</v>
      </c>
      <c r="S2649" t="b">
        <v>0</v>
      </c>
      <c r="U2649">
        <v>77</v>
      </c>
      <c r="V2649">
        <v>493</v>
      </c>
      <c r="W2649">
        <v>145</v>
      </c>
      <c r="X2649" t="s">
        <v>40</v>
      </c>
      <c r="Y2649" t="s">
        <v>46</v>
      </c>
      <c r="Z2649" t="s">
        <v>437</v>
      </c>
      <c r="AA2649" t="s">
        <v>438</v>
      </c>
      <c r="AB2649">
        <v>41321</v>
      </c>
      <c r="AC2649" t="b">
        <v>0</v>
      </c>
      <c r="AD2649" t="s">
        <v>504</v>
      </c>
      <c r="AE2649" t="b">
        <v>1</v>
      </c>
      <c r="AF2649" t="s">
        <v>505</v>
      </c>
      <c r="AG2649" t="s">
        <v>51</v>
      </c>
      <c r="AH2649">
        <v>1</v>
      </c>
      <c r="AI2649" t="s">
        <v>13231</v>
      </c>
      <c r="AJ2649">
        <v>1</v>
      </c>
      <c r="AK2649" t="s">
        <v>53</v>
      </c>
      <c r="AL2649" t="s">
        <v>53</v>
      </c>
      <c r="AM2649">
        <v>1</v>
      </c>
      <c r="AN2649" t="b">
        <f t="shared" si="205"/>
        <v>1</v>
      </c>
      <c r="AO2649" t="b">
        <f t="shared" si="206"/>
        <v>1</v>
      </c>
      <c r="AP2649" t="b">
        <f t="shared" si="207"/>
        <v>1</v>
      </c>
      <c r="AQ2649">
        <f t="shared" si="208"/>
        <v>48</v>
      </c>
      <c r="AR2649" t="str">
        <f t="shared" si="209"/>
        <v>mid</v>
      </c>
    </row>
    <row r="2650" spans="1:44" x14ac:dyDescent="0.35">
      <c r="A2650">
        <v>1176</v>
      </c>
      <c r="B2650">
        <v>3817</v>
      </c>
      <c r="C2650" t="s">
        <v>13232</v>
      </c>
      <c r="D2650">
        <v>1556765450</v>
      </c>
      <c r="E2650">
        <v>1.12378E+18</v>
      </c>
      <c r="G2650" t="s">
        <v>40</v>
      </c>
      <c r="H2650" t="s">
        <v>9922</v>
      </c>
      <c r="I2650" t="s">
        <v>1141</v>
      </c>
      <c r="J2650" t="s">
        <v>13233</v>
      </c>
      <c r="K2650" t="b">
        <v>1</v>
      </c>
      <c r="L2650" t="s">
        <v>13234</v>
      </c>
      <c r="M2650" t="s">
        <v>1054</v>
      </c>
      <c r="N2650">
        <v>1556736412</v>
      </c>
      <c r="O2650">
        <v>1.12366E+18</v>
      </c>
      <c r="P2650" t="b">
        <v>0</v>
      </c>
      <c r="R2650" t="b">
        <v>0</v>
      </c>
      <c r="S2650" t="b">
        <v>0</v>
      </c>
      <c r="U2650">
        <v>272</v>
      </c>
      <c r="V2650">
        <v>1398</v>
      </c>
      <c r="W2650">
        <v>102</v>
      </c>
      <c r="X2650" t="s">
        <v>40</v>
      </c>
      <c r="Y2650" t="s">
        <v>91</v>
      </c>
      <c r="Z2650" t="s">
        <v>182</v>
      </c>
      <c r="AA2650" t="s">
        <v>183</v>
      </c>
      <c r="AB2650">
        <v>45379</v>
      </c>
      <c r="AC2650" t="b">
        <v>0</v>
      </c>
      <c r="AD2650" t="s">
        <v>1055</v>
      </c>
      <c r="AE2650" t="b">
        <v>1</v>
      </c>
      <c r="AF2650" t="s">
        <v>1056</v>
      </c>
      <c r="AG2650" t="s">
        <v>186</v>
      </c>
      <c r="AH2650">
        <v>0</v>
      </c>
      <c r="AI2650" t="s">
        <v>13235</v>
      </c>
      <c r="AJ2650">
        <v>0</v>
      </c>
      <c r="AK2650" t="s">
        <v>53</v>
      </c>
      <c r="AL2650" t="s">
        <v>53</v>
      </c>
      <c r="AM2650">
        <v>1</v>
      </c>
      <c r="AN2650" t="b">
        <f t="shared" si="205"/>
        <v>0</v>
      </c>
      <c r="AO2650" t="b">
        <f t="shared" si="206"/>
        <v>1</v>
      </c>
      <c r="AP2650" t="b">
        <f t="shared" si="207"/>
        <v>0</v>
      </c>
      <c r="AQ2650">
        <f t="shared" si="208"/>
        <v>99</v>
      </c>
      <c r="AR2650" t="str">
        <f t="shared" si="209"/>
        <v>mid</v>
      </c>
    </row>
    <row r="2651" spans="1:44" x14ac:dyDescent="0.35">
      <c r="A2651">
        <v>2476</v>
      </c>
      <c r="B2651">
        <v>8041</v>
      </c>
      <c r="C2651" t="s">
        <v>13236</v>
      </c>
      <c r="D2651">
        <v>1617317004</v>
      </c>
      <c r="E2651">
        <v>1.37775E+18</v>
      </c>
      <c r="G2651" t="s">
        <v>40</v>
      </c>
      <c r="H2651" t="s">
        <v>7627</v>
      </c>
      <c r="J2651" t="s">
        <v>13237</v>
      </c>
      <c r="K2651" t="b">
        <v>0</v>
      </c>
      <c r="L2651" t="s">
        <v>13238</v>
      </c>
      <c r="M2651" t="s">
        <v>283</v>
      </c>
      <c r="N2651">
        <v>1617155297</v>
      </c>
      <c r="O2651">
        <v>1.37708E+18</v>
      </c>
      <c r="P2651" t="b">
        <v>0</v>
      </c>
      <c r="R2651" t="b">
        <v>0</v>
      </c>
      <c r="S2651" t="b">
        <v>0</v>
      </c>
      <c r="U2651">
        <v>473</v>
      </c>
      <c r="V2651">
        <v>4029</v>
      </c>
      <c r="W2651">
        <v>121</v>
      </c>
      <c r="X2651" t="s">
        <v>40</v>
      </c>
      <c r="Y2651" t="s">
        <v>91</v>
      </c>
      <c r="Z2651" t="s">
        <v>92</v>
      </c>
      <c r="AA2651" t="s">
        <v>93</v>
      </c>
      <c r="AB2651">
        <v>410702</v>
      </c>
      <c r="AC2651" t="b">
        <v>1</v>
      </c>
      <c r="AD2651" t="s">
        <v>284</v>
      </c>
      <c r="AE2651" t="b">
        <v>1</v>
      </c>
      <c r="AF2651" t="s">
        <v>285</v>
      </c>
      <c r="AG2651" t="s">
        <v>51</v>
      </c>
      <c r="AH2651">
        <v>0</v>
      </c>
      <c r="AI2651" t="s">
        <v>13239</v>
      </c>
      <c r="AJ2651">
        <v>0</v>
      </c>
      <c r="AK2651" t="s">
        <v>113</v>
      </c>
      <c r="AL2651" t="s">
        <v>113</v>
      </c>
      <c r="AM2651">
        <v>0</v>
      </c>
      <c r="AN2651" t="b">
        <f t="shared" si="205"/>
        <v>1</v>
      </c>
      <c r="AO2651" t="b">
        <f t="shared" si="206"/>
        <v>1</v>
      </c>
      <c r="AP2651" t="b">
        <f t="shared" si="207"/>
        <v>1</v>
      </c>
      <c r="AQ2651">
        <f t="shared" si="208"/>
        <v>201</v>
      </c>
      <c r="AR2651" t="str">
        <f t="shared" si="209"/>
        <v>large</v>
      </c>
    </row>
    <row r="2652" spans="1:44" x14ac:dyDescent="0.35">
      <c r="A2652">
        <v>1986</v>
      </c>
      <c r="B2652">
        <v>6274</v>
      </c>
      <c r="C2652" t="s">
        <v>13240</v>
      </c>
      <c r="D2652">
        <v>1708820978</v>
      </c>
      <c r="E2652">
        <v>1.76155E+18</v>
      </c>
      <c r="F2652">
        <v>84</v>
      </c>
      <c r="G2652" t="s">
        <v>40</v>
      </c>
      <c r="H2652" t="s">
        <v>13241</v>
      </c>
      <c r="J2652" t="s">
        <v>13242</v>
      </c>
      <c r="K2652" t="b">
        <v>0</v>
      </c>
      <c r="L2652" t="s">
        <v>13243</v>
      </c>
      <c r="M2652" t="s">
        <v>58</v>
      </c>
      <c r="N2652">
        <v>1708808270</v>
      </c>
      <c r="O2652">
        <v>1.7615E+18</v>
      </c>
      <c r="P2652" t="b">
        <v>0</v>
      </c>
      <c r="R2652" t="b">
        <v>0</v>
      </c>
      <c r="S2652" t="b">
        <v>1</v>
      </c>
      <c r="T2652">
        <v>111194</v>
      </c>
      <c r="U2652">
        <v>381</v>
      </c>
      <c r="V2652">
        <v>2151</v>
      </c>
      <c r="W2652">
        <v>216</v>
      </c>
      <c r="X2652" t="s">
        <v>40</v>
      </c>
      <c r="Z2652" t="s">
        <v>59</v>
      </c>
      <c r="AA2652" t="s">
        <v>60</v>
      </c>
      <c r="AB2652">
        <v>66429</v>
      </c>
      <c r="AC2652" t="b">
        <v>1</v>
      </c>
      <c r="AD2652" t="s">
        <v>61</v>
      </c>
      <c r="AE2652" t="b">
        <v>0</v>
      </c>
      <c r="AF2652" t="s">
        <v>62</v>
      </c>
      <c r="AG2652" t="s">
        <v>51</v>
      </c>
      <c r="AH2652">
        <v>0</v>
      </c>
      <c r="AI2652" t="s">
        <v>13244</v>
      </c>
      <c r="AJ2652">
        <v>0</v>
      </c>
      <c r="AK2652" t="s">
        <v>113</v>
      </c>
      <c r="AL2652" t="s">
        <v>113</v>
      </c>
      <c r="AM2652">
        <v>0</v>
      </c>
      <c r="AN2652" t="b">
        <f t="shared" si="205"/>
        <v>1</v>
      </c>
      <c r="AO2652" t="b">
        <f t="shared" si="206"/>
        <v>1</v>
      </c>
      <c r="AP2652" t="b">
        <f t="shared" si="207"/>
        <v>1</v>
      </c>
      <c r="AQ2652">
        <f t="shared" si="208"/>
        <v>61</v>
      </c>
      <c r="AR2652" t="str">
        <f t="shared" si="209"/>
        <v>mid</v>
      </c>
    </row>
    <row r="2653" spans="1:44" x14ac:dyDescent="0.35">
      <c r="A2653">
        <v>669</v>
      </c>
      <c r="B2653">
        <v>1925</v>
      </c>
      <c r="C2653" t="s">
        <v>13245</v>
      </c>
      <c r="D2653">
        <v>1708276058</v>
      </c>
      <c r="E2653">
        <v>1.75926E+18</v>
      </c>
      <c r="F2653">
        <v>19</v>
      </c>
      <c r="G2653" t="s">
        <v>40</v>
      </c>
      <c r="H2653" t="s">
        <v>13246</v>
      </c>
      <c r="J2653" t="s">
        <v>13247</v>
      </c>
      <c r="K2653" t="b">
        <v>0</v>
      </c>
      <c r="L2653" t="s">
        <v>13248</v>
      </c>
      <c r="M2653" t="s">
        <v>575</v>
      </c>
      <c r="N2653">
        <v>1708268591</v>
      </c>
      <c r="O2653">
        <v>1.75923E+18</v>
      </c>
      <c r="P2653" t="b">
        <v>0</v>
      </c>
      <c r="R2653" t="b">
        <v>0</v>
      </c>
      <c r="S2653" t="b">
        <v>0</v>
      </c>
      <c r="T2653">
        <v>70466</v>
      </c>
      <c r="U2653">
        <v>81</v>
      </c>
      <c r="V2653">
        <v>739</v>
      </c>
      <c r="W2653">
        <v>393</v>
      </c>
      <c r="X2653" t="s">
        <v>40</v>
      </c>
      <c r="Y2653" t="s">
        <v>70</v>
      </c>
      <c r="Z2653" t="s">
        <v>71</v>
      </c>
      <c r="AA2653" t="s">
        <v>72</v>
      </c>
      <c r="AB2653">
        <v>64221</v>
      </c>
      <c r="AC2653" t="b">
        <v>1</v>
      </c>
      <c r="AD2653" t="s">
        <v>576</v>
      </c>
      <c r="AE2653" t="b">
        <v>0</v>
      </c>
      <c r="AF2653" t="s">
        <v>577</v>
      </c>
      <c r="AG2653" t="s">
        <v>75</v>
      </c>
      <c r="AH2653">
        <v>-1</v>
      </c>
      <c r="AI2653" t="s">
        <v>13249</v>
      </c>
      <c r="AJ2653">
        <v>-1</v>
      </c>
      <c r="AK2653" t="s">
        <v>77</v>
      </c>
      <c r="AL2653" t="s">
        <v>77</v>
      </c>
      <c r="AM2653">
        <v>-1</v>
      </c>
      <c r="AN2653" t="b">
        <f t="shared" si="205"/>
        <v>1</v>
      </c>
      <c r="AO2653" t="b">
        <f t="shared" si="206"/>
        <v>1</v>
      </c>
      <c r="AP2653" t="b">
        <f t="shared" si="207"/>
        <v>1</v>
      </c>
      <c r="AQ2653">
        <f t="shared" si="208"/>
        <v>129</v>
      </c>
      <c r="AR2653" t="str">
        <f t="shared" si="209"/>
        <v>mid</v>
      </c>
    </row>
    <row r="2654" spans="1:44" x14ac:dyDescent="0.35">
      <c r="A2654">
        <v>2026</v>
      </c>
      <c r="B2654">
        <v>6447</v>
      </c>
      <c r="C2654" t="s">
        <v>13250</v>
      </c>
      <c r="D2654">
        <v>1709225805</v>
      </c>
      <c r="E2654">
        <v>1.76325E+18</v>
      </c>
      <c r="F2654">
        <v>160</v>
      </c>
      <c r="G2654" t="s">
        <v>40</v>
      </c>
      <c r="H2654" t="s">
        <v>13251</v>
      </c>
      <c r="J2654" t="s">
        <v>13252</v>
      </c>
      <c r="K2654" t="b">
        <v>0</v>
      </c>
      <c r="L2654" t="s">
        <v>13253</v>
      </c>
      <c r="M2654" t="s">
        <v>1185</v>
      </c>
      <c r="N2654">
        <v>1709184934</v>
      </c>
      <c r="O2654">
        <v>1.76308E+18</v>
      </c>
      <c r="P2654" t="b">
        <v>0</v>
      </c>
      <c r="R2654" t="b">
        <v>0</v>
      </c>
      <c r="S2654" t="b">
        <v>0</v>
      </c>
      <c r="T2654">
        <v>79378</v>
      </c>
      <c r="U2654">
        <v>258</v>
      </c>
      <c r="V2654">
        <v>1665</v>
      </c>
      <c r="W2654">
        <v>186</v>
      </c>
      <c r="X2654" t="s">
        <v>40</v>
      </c>
      <c r="Z2654" t="s">
        <v>59</v>
      </c>
      <c r="AA2654" t="s">
        <v>60</v>
      </c>
      <c r="AB2654">
        <v>66429</v>
      </c>
      <c r="AC2654" t="b">
        <v>1</v>
      </c>
      <c r="AD2654" t="s">
        <v>1186</v>
      </c>
      <c r="AE2654" t="b">
        <v>0</v>
      </c>
      <c r="AF2654" t="s">
        <v>1187</v>
      </c>
      <c r="AG2654" t="s">
        <v>51</v>
      </c>
      <c r="AH2654">
        <v>1</v>
      </c>
      <c r="AI2654" t="s">
        <v>13254</v>
      </c>
      <c r="AJ2654">
        <v>1</v>
      </c>
      <c r="AK2654" t="s">
        <v>53</v>
      </c>
      <c r="AL2654" t="s">
        <v>53</v>
      </c>
      <c r="AM2654">
        <v>1</v>
      </c>
      <c r="AN2654" t="b">
        <f t="shared" si="205"/>
        <v>1</v>
      </c>
      <c r="AO2654" t="b">
        <f t="shared" si="206"/>
        <v>1</v>
      </c>
      <c r="AP2654" t="b">
        <f t="shared" si="207"/>
        <v>1</v>
      </c>
      <c r="AQ2654">
        <f t="shared" si="208"/>
        <v>73</v>
      </c>
      <c r="AR2654" t="str">
        <f t="shared" si="209"/>
        <v>mid</v>
      </c>
    </row>
    <row r="2655" spans="1:44" x14ac:dyDescent="0.35">
      <c r="A2655">
        <v>618</v>
      </c>
      <c r="B2655">
        <v>1530</v>
      </c>
      <c r="C2655" t="s">
        <v>13255</v>
      </c>
      <c r="D2655">
        <v>1708448282</v>
      </c>
      <c r="E2655">
        <v>1.75999E+18</v>
      </c>
      <c r="F2655">
        <v>7</v>
      </c>
      <c r="G2655" t="s">
        <v>40</v>
      </c>
      <c r="H2655" t="s">
        <v>65</v>
      </c>
      <c r="I2655" t="s">
        <v>13256</v>
      </c>
      <c r="J2655" t="s">
        <v>13257</v>
      </c>
      <c r="K2655" t="b">
        <v>0</v>
      </c>
      <c r="L2655" t="s">
        <v>13258</v>
      </c>
      <c r="M2655" t="s">
        <v>705</v>
      </c>
      <c r="N2655">
        <v>1708437977</v>
      </c>
      <c r="O2655">
        <v>1.75994E+18</v>
      </c>
      <c r="P2655" t="b">
        <v>0</v>
      </c>
      <c r="R2655" t="b">
        <v>0</v>
      </c>
      <c r="S2655" t="b">
        <v>0</v>
      </c>
      <c r="T2655">
        <v>93253</v>
      </c>
      <c r="U2655">
        <v>162</v>
      </c>
      <c r="V2655">
        <v>921</v>
      </c>
      <c r="W2655">
        <v>871</v>
      </c>
      <c r="X2655" t="s">
        <v>40</v>
      </c>
      <c r="Y2655" t="s">
        <v>70</v>
      </c>
      <c r="Z2655" t="s">
        <v>71</v>
      </c>
      <c r="AA2655" t="s">
        <v>72</v>
      </c>
      <c r="AB2655">
        <v>64221</v>
      </c>
      <c r="AC2655" t="b">
        <v>1</v>
      </c>
      <c r="AD2655" t="s">
        <v>706</v>
      </c>
      <c r="AE2655" t="b">
        <v>0</v>
      </c>
      <c r="AF2655" t="s">
        <v>707</v>
      </c>
      <c r="AG2655" t="s">
        <v>75</v>
      </c>
      <c r="AH2655">
        <v>-1</v>
      </c>
      <c r="AI2655" t="s">
        <v>13259</v>
      </c>
      <c r="AJ2655">
        <v>-1</v>
      </c>
      <c r="AK2655" t="s">
        <v>113</v>
      </c>
      <c r="AL2655" t="s">
        <v>113</v>
      </c>
      <c r="AM2655">
        <v>0</v>
      </c>
      <c r="AN2655" t="b">
        <f t="shared" si="205"/>
        <v>0</v>
      </c>
      <c r="AO2655" t="b">
        <f t="shared" si="206"/>
        <v>1</v>
      </c>
      <c r="AP2655" t="b">
        <f t="shared" si="207"/>
        <v>0</v>
      </c>
      <c r="AQ2655">
        <f t="shared" si="208"/>
        <v>19</v>
      </c>
      <c r="AR2655" t="str">
        <f t="shared" si="209"/>
        <v>small</v>
      </c>
    </row>
    <row r="2656" spans="1:44" x14ac:dyDescent="0.35">
      <c r="A2656">
        <v>2329</v>
      </c>
      <c r="B2656">
        <v>7535</v>
      </c>
      <c r="C2656" t="s">
        <v>13260</v>
      </c>
      <c r="D2656">
        <v>1708961015</v>
      </c>
      <c r="E2656">
        <v>1.76214E+18</v>
      </c>
      <c r="F2656">
        <v>4</v>
      </c>
      <c r="G2656" t="s">
        <v>40</v>
      </c>
      <c r="H2656" t="s">
        <v>1769</v>
      </c>
      <c r="I2656" t="s">
        <v>1770</v>
      </c>
      <c r="J2656" t="s">
        <v>13261</v>
      </c>
      <c r="K2656" t="b">
        <v>0</v>
      </c>
      <c r="L2656" t="s">
        <v>13262</v>
      </c>
      <c r="M2656" t="s">
        <v>165</v>
      </c>
      <c r="N2656">
        <v>1708810098</v>
      </c>
      <c r="O2656">
        <v>1.7615E+18</v>
      </c>
      <c r="P2656" t="b">
        <v>0</v>
      </c>
      <c r="R2656" t="b">
        <v>0</v>
      </c>
      <c r="S2656" t="b">
        <v>0</v>
      </c>
      <c r="T2656">
        <v>14443</v>
      </c>
      <c r="U2656">
        <v>7</v>
      </c>
      <c r="V2656">
        <v>69</v>
      </c>
      <c r="W2656">
        <v>136</v>
      </c>
      <c r="X2656" t="s">
        <v>40</v>
      </c>
      <c r="Y2656" t="s">
        <v>70</v>
      </c>
      <c r="Z2656" t="s">
        <v>71</v>
      </c>
      <c r="AA2656" t="s">
        <v>72</v>
      </c>
      <c r="AB2656">
        <v>64221</v>
      </c>
      <c r="AC2656" t="b">
        <v>1</v>
      </c>
      <c r="AD2656" t="s">
        <v>166</v>
      </c>
      <c r="AE2656" t="b">
        <v>0</v>
      </c>
      <c r="AF2656" t="s">
        <v>167</v>
      </c>
      <c r="AG2656" t="s">
        <v>75</v>
      </c>
      <c r="AH2656">
        <v>0</v>
      </c>
      <c r="AI2656" t="s">
        <v>13263</v>
      </c>
      <c r="AJ2656">
        <v>0</v>
      </c>
      <c r="AK2656" t="s">
        <v>113</v>
      </c>
      <c r="AL2656" t="s">
        <v>113</v>
      </c>
      <c r="AM2656">
        <v>0</v>
      </c>
      <c r="AN2656" t="b">
        <f t="shared" si="205"/>
        <v>1</v>
      </c>
      <c r="AO2656" t="b">
        <f t="shared" si="206"/>
        <v>1</v>
      </c>
      <c r="AP2656" t="b">
        <f t="shared" si="207"/>
        <v>1</v>
      </c>
      <c r="AQ2656">
        <f t="shared" si="208"/>
        <v>58</v>
      </c>
      <c r="AR2656" t="str">
        <f t="shared" si="209"/>
        <v>mid</v>
      </c>
    </row>
    <row r="2657" spans="1:44" x14ac:dyDescent="0.35">
      <c r="A2657">
        <v>2470</v>
      </c>
      <c r="B2657">
        <v>8033</v>
      </c>
      <c r="C2657" t="s">
        <v>13264</v>
      </c>
      <c r="D2657">
        <v>1617156888</v>
      </c>
      <c r="E2657">
        <v>1.37708E+18</v>
      </c>
      <c r="G2657" t="s">
        <v>40</v>
      </c>
      <c r="H2657" t="s">
        <v>3825</v>
      </c>
      <c r="J2657" t="s">
        <v>13265</v>
      </c>
      <c r="K2657" t="b">
        <v>0</v>
      </c>
      <c r="L2657" t="s">
        <v>13266</v>
      </c>
      <c r="M2657" t="s">
        <v>283</v>
      </c>
      <c r="N2657">
        <v>1617155297</v>
      </c>
      <c r="O2657">
        <v>1.37708E+18</v>
      </c>
      <c r="P2657" t="b">
        <v>0</v>
      </c>
      <c r="R2657" t="b">
        <v>0</v>
      </c>
      <c r="S2657" t="b">
        <v>0</v>
      </c>
      <c r="U2657">
        <v>473</v>
      </c>
      <c r="V2657">
        <v>4029</v>
      </c>
      <c r="W2657">
        <v>121</v>
      </c>
      <c r="X2657" t="s">
        <v>40</v>
      </c>
      <c r="Y2657" t="s">
        <v>91</v>
      </c>
      <c r="Z2657" t="s">
        <v>92</v>
      </c>
      <c r="AA2657" t="s">
        <v>93</v>
      </c>
      <c r="AB2657">
        <v>410702</v>
      </c>
      <c r="AC2657" t="b">
        <v>1</v>
      </c>
      <c r="AD2657" t="s">
        <v>284</v>
      </c>
      <c r="AE2657" t="b">
        <v>1</v>
      </c>
      <c r="AF2657" t="s">
        <v>285</v>
      </c>
      <c r="AG2657" t="s">
        <v>51</v>
      </c>
      <c r="AH2657">
        <v>0</v>
      </c>
      <c r="AI2657" t="s">
        <v>13267</v>
      </c>
      <c r="AJ2657">
        <v>0</v>
      </c>
      <c r="AK2657" t="s">
        <v>113</v>
      </c>
      <c r="AL2657" t="s">
        <v>113</v>
      </c>
      <c r="AM2657">
        <v>0</v>
      </c>
      <c r="AN2657" t="b">
        <f t="shared" si="205"/>
        <v>1</v>
      </c>
      <c r="AO2657" t="b">
        <f t="shared" si="206"/>
        <v>1</v>
      </c>
      <c r="AP2657" t="b">
        <f t="shared" si="207"/>
        <v>1</v>
      </c>
      <c r="AQ2657">
        <f t="shared" si="208"/>
        <v>84</v>
      </c>
      <c r="AR2657" t="str">
        <f t="shared" si="209"/>
        <v>mid</v>
      </c>
    </row>
    <row r="2658" spans="1:44" x14ac:dyDescent="0.35">
      <c r="A2658">
        <v>275</v>
      </c>
      <c r="B2658">
        <v>677</v>
      </c>
      <c r="C2658" t="s">
        <v>13268</v>
      </c>
      <c r="D2658">
        <v>1711760134</v>
      </c>
      <c r="E2658">
        <v>1.77388E+18</v>
      </c>
      <c r="F2658">
        <v>6</v>
      </c>
      <c r="G2658" t="s">
        <v>40</v>
      </c>
      <c r="H2658" t="s">
        <v>13269</v>
      </c>
      <c r="J2658" t="s">
        <v>13270</v>
      </c>
      <c r="K2658" t="b">
        <v>0</v>
      </c>
      <c r="L2658" t="s">
        <v>13271</v>
      </c>
      <c r="M2658" t="s">
        <v>156</v>
      </c>
      <c r="N2658">
        <v>1711727107</v>
      </c>
      <c r="O2658">
        <v>1.77374E+18</v>
      </c>
      <c r="P2658" t="b">
        <v>0</v>
      </c>
      <c r="R2658" t="b">
        <v>0</v>
      </c>
      <c r="S2658" t="b">
        <v>1</v>
      </c>
      <c r="T2658">
        <v>657112</v>
      </c>
      <c r="U2658">
        <v>2830</v>
      </c>
      <c r="V2658">
        <v>13890</v>
      </c>
      <c r="W2658">
        <v>556</v>
      </c>
      <c r="X2658" t="s">
        <v>40</v>
      </c>
      <c r="Y2658" t="s">
        <v>46</v>
      </c>
      <c r="Z2658" t="s">
        <v>47</v>
      </c>
      <c r="AA2658" t="s">
        <v>48</v>
      </c>
      <c r="AB2658">
        <v>6211026</v>
      </c>
      <c r="AC2658" t="b">
        <v>1</v>
      </c>
      <c r="AD2658" t="s">
        <v>157</v>
      </c>
      <c r="AE2658" t="b">
        <v>1</v>
      </c>
      <c r="AF2658" t="s">
        <v>158</v>
      </c>
      <c r="AG2658" t="s">
        <v>51</v>
      </c>
      <c r="AH2658">
        <v>1</v>
      </c>
      <c r="AI2658" t="s">
        <v>13272</v>
      </c>
      <c r="AJ2658">
        <v>1</v>
      </c>
      <c r="AK2658" t="s">
        <v>53</v>
      </c>
      <c r="AL2658" t="s">
        <v>53</v>
      </c>
      <c r="AM2658">
        <v>1</v>
      </c>
      <c r="AN2658" t="b">
        <f t="shared" si="205"/>
        <v>1</v>
      </c>
      <c r="AO2658" t="b">
        <f t="shared" si="206"/>
        <v>1</v>
      </c>
      <c r="AP2658" t="b">
        <f t="shared" si="207"/>
        <v>1</v>
      </c>
      <c r="AQ2658">
        <f t="shared" si="208"/>
        <v>279</v>
      </c>
      <c r="AR2658" t="str">
        <f t="shared" si="209"/>
        <v>large</v>
      </c>
    </row>
    <row r="2659" spans="1:44" x14ac:dyDescent="0.35">
      <c r="A2659">
        <v>1317</v>
      </c>
      <c r="B2659">
        <v>4174</v>
      </c>
      <c r="C2659" t="s">
        <v>13273</v>
      </c>
      <c r="D2659">
        <v>1590894051</v>
      </c>
      <c r="E2659">
        <v>1.26693E+18</v>
      </c>
      <c r="G2659" t="s">
        <v>40</v>
      </c>
      <c r="H2659" t="s">
        <v>1796</v>
      </c>
      <c r="J2659" t="s">
        <v>13274</v>
      </c>
      <c r="K2659" t="b">
        <v>0</v>
      </c>
      <c r="L2659" t="s">
        <v>13275</v>
      </c>
      <c r="M2659" t="s">
        <v>583</v>
      </c>
      <c r="N2659">
        <v>1590889565</v>
      </c>
      <c r="O2659">
        <v>1.26691E+18</v>
      </c>
      <c r="P2659" t="b">
        <v>1</v>
      </c>
      <c r="Q2659">
        <v>1.27E+18</v>
      </c>
      <c r="R2659" t="b">
        <v>0</v>
      </c>
      <c r="S2659" t="b">
        <v>0</v>
      </c>
      <c r="U2659">
        <v>217</v>
      </c>
      <c r="V2659">
        <v>2570</v>
      </c>
      <c r="W2659">
        <v>62</v>
      </c>
      <c r="X2659" t="s">
        <v>40</v>
      </c>
      <c r="Y2659" t="s">
        <v>46</v>
      </c>
      <c r="Z2659" t="s">
        <v>437</v>
      </c>
      <c r="AA2659" t="s">
        <v>438</v>
      </c>
      <c r="AB2659">
        <v>41321</v>
      </c>
      <c r="AC2659" t="b">
        <v>0</v>
      </c>
      <c r="AD2659" t="s">
        <v>584</v>
      </c>
      <c r="AE2659" t="b">
        <v>1</v>
      </c>
      <c r="AF2659" t="s">
        <v>585</v>
      </c>
      <c r="AG2659" t="s">
        <v>51</v>
      </c>
      <c r="AH2659">
        <v>-1</v>
      </c>
      <c r="AI2659" t="s">
        <v>13276</v>
      </c>
      <c r="AJ2659">
        <v>-1</v>
      </c>
      <c r="AK2659" t="s">
        <v>113</v>
      </c>
      <c r="AL2659" t="s">
        <v>113</v>
      </c>
      <c r="AM2659">
        <v>0</v>
      </c>
      <c r="AN2659" t="b">
        <f t="shared" si="205"/>
        <v>0</v>
      </c>
      <c r="AO2659" t="b">
        <f t="shared" si="206"/>
        <v>1</v>
      </c>
      <c r="AP2659" t="b">
        <f t="shared" si="207"/>
        <v>0</v>
      </c>
      <c r="AQ2659">
        <f t="shared" si="208"/>
        <v>268</v>
      </c>
      <c r="AR2659" t="str">
        <f t="shared" si="209"/>
        <v>large</v>
      </c>
    </row>
    <row r="2660" spans="1:44" x14ac:dyDescent="0.35">
      <c r="A2660">
        <v>2392</v>
      </c>
      <c r="B2660">
        <v>7770</v>
      </c>
      <c r="C2660" t="s">
        <v>13277</v>
      </c>
      <c r="D2660">
        <v>1710649491</v>
      </c>
      <c r="E2660">
        <v>1.76922E+18</v>
      </c>
      <c r="F2660">
        <v>177</v>
      </c>
      <c r="G2660" t="s">
        <v>40</v>
      </c>
      <c r="H2660" t="s">
        <v>13278</v>
      </c>
      <c r="J2660" t="s">
        <v>13279</v>
      </c>
      <c r="K2660" t="b">
        <v>0</v>
      </c>
      <c r="L2660" t="s">
        <v>13280</v>
      </c>
      <c r="M2660" t="s">
        <v>407</v>
      </c>
      <c r="N2660">
        <v>1710627128</v>
      </c>
      <c r="O2660">
        <v>1.76912E+18</v>
      </c>
      <c r="P2660" t="b">
        <v>0</v>
      </c>
      <c r="R2660" t="b">
        <v>0</v>
      </c>
      <c r="S2660" t="b">
        <v>0</v>
      </c>
      <c r="T2660">
        <v>22165</v>
      </c>
      <c r="U2660">
        <v>25</v>
      </c>
      <c r="V2660">
        <v>165</v>
      </c>
      <c r="W2660">
        <v>110</v>
      </c>
      <c r="X2660" t="s">
        <v>40</v>
      </c>
      <c r="Y2660" t="s">
        <v>70</v>
      </c>
      <c r="Z2660" t="s">
        <v>71</v>
      </c>
      <c r="AA2660" t="s">
        <v>72</v>
      </c>
      <c r="AB2660">
        <v>64221</v>
      </c>
      <c r="AC2660" t="b">
        <v>1</v>
      </c>
      <c r="AD2660" t="s">
        <v>408</v>
      </c>
      <c r="AE2660" t="b">
        <v>0</v>
      </c>
      <c r="AF2660" t="s">
        <v>409</v>
      </c>
      <c r="AG2660" t="s">
        <v>75</v>
      </c>
      <c r="AH2660">
        <v>-1</v>
      </c>
      <c r="AI2660" t="s">
        <v>13281</v>
      </c>
      <c r="AJ2660">
        <v>-1</v>
      </c>
      <c r="AK2660" t="s">
        <v>77</v>
      </c>
      <c r="AL2660" t="s">
        <v>77</v>
      </c>
      <c r="AM2660">
        <v>-1</v>
      </c>
      <c r="AN2660" t="b">
        <f t="shared" si="205"/>
        <v>1</v>
      </c>
      <c r="AO2660" t="b">
        <f t="shared" si="206"/>
        <v>1</v>
      </c>
      <c r="AP2660" t="b">
        <f t="shared" si="207"/>
        <v>1</v>
      </c>
      <c r="AQ2660">
        <f t="shared" si="208"/>
        <v>116</v>
      </c>
      <c r="AR2660" t="str">
        <f t="shared" si="209"/>
        <v>mid</v>
      </c>
    </row>
    <row r="2661" spans="1:44" x14ac:dyDescent="0.35">
      <c r="A2661">
        <v>14</v>
      </c>
      <c r="B2661">
        <v>49</v>
      </c>
      <c r="C2661" t="s">
        <v>13282</v>
      </c>
      <c r="D2661">
        <v>1714188250</v>
      </c>
      <c r="E2661">
        <v>1.78406E+18</v>
      </c>
      <c r="F2661">
        <v>357</v>
      </c>
      <c r="G2661" t="s">
        <v>40</v>
      </c>
      <c r="H2661" t="s">
        <v>9271</v>
      </c>
      <c r="I2661" t="s">
        <v>13283</v>
      </c>
      <c r="J2661" t="s">
        <v>13284</v>
      </c>
      <c r="K2661" t="b">
        <v>0</v>
      </c>
      <c r="L2661" t="s">
        <v>13285</v>
      </c>
      <c r="M2661" t="s">
        <v>829</v>
      </c>
      <c r="N2661">
        <v>1714105542</v>
      </c>
      <c r="O2661">
        <v>1.78371E+18</v>
      </c>
      <c r="P2661" t="b">
        <v>0</v>
      </c>
      <c r="R2661" t="b">
        <v>0</v>
      </c>
      <c r="S2661" t="b">
        <v>1</v>
      </c>
      <c r="T2661">
        <v>2601288</v>
      </c>
      <c r="U2661">
        <v>4915</v>
      </c>
      <c r="V2661">
        <v>24400</v>
      </c>
      <c r="W2661">
        <v>1287</v>
      </c>
      <c r="X2661" t="s">
        <v>40</v>
      </c>
      <c r="Y2661" t="s">
        <v>46</v>
      </c>
      <c r="Z2661" t="s">
        <v>47</v>
      </c>
      <c r="AA2661" t="s">
        <v>48</v>
      </c>
      <c r="AB2661">
        <v>6211023</v>
      </c>
      <c r="AC2661" t="b">
        <v>1</v>
      </c>
      <c r="AD2661" t="s">
        <v>830</v>
      </c>
      <c r="AE2661" t="b">
        <v>1</v>
      </c>
      <c r="AF2661" t="s">
        <v>831</v>
      </c>
      <c r="AG2661" t="s">
        <v>51</v>
      </c>
      <c r="AH2661">
        <v>1</v>
      </c>
      <c r="AI2661" t="s">
        <v>13286</v>
      </c>
      <c r="AJ2661">
        <v>1</v>
      </c>
      <c r="AK2661" t="s">
        <v>53</v>
      </c>
      <c r="AL2661" t="s">
        <v>53</v>
      </c>
      <c r="AM2661">
        <v>1</v>
      </c>
      <c r="AN2661" t="b">
        <f t="shared" si="205"/>
        <v>1</v>
      </c>
      <c r="AO2661" t="b">
        <f t="shared" si="206"/>
        <v>1</v>
      </c>
      <c r="AP2661" t="b">
        <f t="shared" si="207"/>
        <v>1</v>
      </c>
      <c r="AQ2661">
        <f t="shared" si="208"/>
        <v>61</v>
      </c>
      <c r="AR2661" t="str">
        <f t="shared" si="209"/>
        <v>mid</v>
      </c>
    </row>
    <row r="2662" spans="1:44" x14ac:dyDescent="0.35">
      <c r="A2662">
        <v>920</v>
      </c>
      <c r="B2662">
        <v>2958</v>
      </c>
      <c r="C2662" t="s">
        <v>13287</v>
      </c>
      <c r="D2662">
        <v>1571418712</v>
      </c>
      <c r="E2662">
        <v>1.18524E+18</v>
      </c>
      <c r="G2662" t="s">
        <v>40</v>
      </c>
      <c r="H2662" t="s">
        <v>13288</v>
      </c>
      <c r="J2662" t="s">
        <v>13289</v>
      </c>
      <c r="K2662" t="b">
        <v>0</v>
      </c>
      <c r="L2662" t="s">
        <v>13290</v>
      </c>
      <c r="M2662" t="s">
        <v>1292</v>
      </c>
      <c r="N2662">
        <v>1571332453</v>
      </c>
      <c r="O2662">
        <v>1.18488E+18</v>
      </c>
      <c r="P2662" t="b">
        <v>0</v>
      </c>
      <c r="R2662" t="b">
        <v>0</v>
      </c>
      <c r="S2662" t="b">
        <v>0</v>
      </c>
      <c r="U2662">
        <v>612</v>
      </c>
      <c r="V2662">
        <v>1538</v>
      </c>
      <c r="W2662">
        <v>221</v>
      </c>
      <c r="X2662" t="s">
        <v>40</v>
      </c>
      <c r="Y2662" t="s">
        <v>46</v>
      </c>
      <c r="Z2662" t="s">
        <v>217</v>
      </c>
      <c r="AA2662" t="s">
        <v>218</v>
      </c>
      <c r="AB2662">
        <v>15986</v>
      </c>
      <c r="AC2662" t="b">
        <v>0</v>
      </c>
      <c r="AD2662" t="s">
        <v>1293</v>
      </c>
      <c r="AE2662" t="b">
        <v>1</v>
      </c>
      <c r="AF2662" t="s">
        <v>1294</v>
      </c>
      <c r="AG2662" t="s">
        <v>75</v>
      </c>
      <c r="AH2662">
        <v>-1</v>
      </c>
      <c r="AI2662" t="s">
        <v>13291</v>
      </c>
      <c r="AJ2662">
        <v>0</v>
      </c>
      <c r="AK2662" t="s">
        <v>77</v>
      </c>
      <c r="AL2662" t="s">
        <v>77</v>
      </c>
      <c r="AM2662">
        <v>-1</v>
      </c>
      <c r="AN2662" s="3" t="b">
        <f t="shared" si="205"/>
        <v>0</v>
      </c>
      <c r="AO2662" s="5" t="b">
        <f t="shared" si="206"/>
        <v>0</v>
      </c>
      <c r="AP2662" t="b">
        <f t="shared" si="207"/>
        <v>1</v>
      </c>
      <c r="AQ2662">
        <f t="shared" si="208"/>
        <v>43</v>
      </c>
      <c r="AR2662" t="str">
        <f t="shared" si="209"/>
        <v>mid</v>
      </c>
    </row>
    <row r="2663" spans="1:44" x14ac:dyDescent="0.35">
      <c r="A2663">
        <v>1304</v>
      </c>
      <c r="B2663">
        <v>4147</v>
      </c>
      <c r="C2663" t="s">
        <v>13292</v>
      </c>
      <c r="D2663">
        <v>1588463513</v>
      </c>
      <c r="E2663">
        <v>1.25673E+18</v>
      </c>
      <c r="G2663" t="s">
        <v>40</v>
      </c>
      <c r="H2663" t="s">
        <v>13293</v>
      </c>
      <c r="I2663" t="s">
        <v>3279</v>
      </c>
      <c r="J2663" t="s">
        <v>13294</v>
      </c>
      <c r="K2663" t="b">
        <v>0</v>
      </c>
      <c r="L2663" t="s">
        <v>13295</v>
      </c>
      <c r="M2663" t="s">
        <v>969</v>
      </c>
      <c r="N2663">
        <v>1588454219</v>
      </c>
      <c r="O2663">
        <v>1.25669E+18</v>
      </c>
      <c r="P2663" t="b">
        <v>0</v>
      </c>
      <c r="R2663" t="b">
        <v>0</v>
      </c>
      <c r="S2663" t="b">
        <v>0</v>
      </c>
      <c r="U2663">
        <v>167</v>
      </c>
      <c r="V2663">
        <v>2120</v>
      </c>
      <c r="W2663">
        <v>63</v>
      </c>
      <c r="X2663" t="s">
        <v>40</v>
      </c>
      <c r="Y2663" t="s">
        <v>46</v>
      </c>
      <c r="Z2663" t="s">
        <v>437</v>
      </c>
      <c r="AA2663" t="s">
        <v>438</v>
      </c>
      <c r="AB2663">
        <v>41321</v>
      </c>
      <c r="AC2663" t="b">
        <v>0</v>
      </c>
      <c r="AD2663" t="s">
        <v>970</v>
      </c>
      <c r="AE2663" t="b">
        <v>1</v>
      </c>
      <c r="AF2663" t="s">
        <v>971</v>
      </c>
      <c r="AG2663" t="s">
        <v>51</v>
      </c>
      <c r="AH2663">
        <v>0</v>
      </c>
      <c r="AI2663" t="s">
        <v>13296</v>
      </c>
      <c r="AJ2663">
        <v>0</v>
      </c>
      <c r="AK2663" t="s">
        <v>113</v>
      </c>
      <c r="AL2663" t="s">
        <v>113</v>
      </c>
      <c r="AM2663">
        <v>0</v>
      </c>
      <c r="AN2663" t="b">
        <f t="shared" si="205"/>
        <v>1</v>
      </c>
      <c r="AO2663" t="b">
        <f t="shared" si="206"/>
        <v>1</v>
      </c>
      <c r="AP2663" t="b">
        <f t="shared" si="207"/>
        <v>1</v>
      </c>
      <c r="AQ2663">
        <f t="shared" si="208"/>
        <v>160</v>
      </c>
      <c r="AR2663" t="str">
        <f t="shared" si="209"/>
        <v>large</v>
      </c>
    </row>
    <row r="2664" spans="1:44" x14ac:dyDescent="0.35">
      <c r="A2664">
        <v>1242</v>
      </c>
      <c r="B2664">
        <v>4003</v>
      </c>
      <c r="C2664" t="s">
        <v>13297</v>
      </c>
      <c r="D2664">
        <v>1589860859</v>
      </c>
      <c r="E2664">
        <v>1.26259E+18</v>
      </c>
      <c r="G2664" t="s">
        <v>40</v>
      </c>
      <c r="H2664" t="s">
        <v>13298</v>
      </c>
      <c r="I2664" t="s">
        <v>13299</v>
      </c>
      <c r="J2664" t="s">
        <v>13300</v>
      </c>
      <c r="K2664" t="b">
        <v>0</v>
      </c>
      <c r="L2664" t="s">
        <v>13301</v>
      </c>
      <c r="M2664" t="s">
        <v>724</v>
      </c>
      <c r="N2664">
        <v>1589859990</v>
      </c>
      <c r="O2664">
        <v>1.26259E+18</v>
      </c>
      <c r="P2664" t="b">
        <v>0</v>
      </c>
      <c r="R2664" t="b">
        <v>0</v>
      </c>
      <c r="S2664" t="b">
        <v>0</v>
      </c>
      <c r="U2664">
        <v>1001</v>
      </c>
      <c r="V2664">
        <v>11630</v>
      </c>
      <c r="W2664">
        <v>95</v>
      </c>
      <c r="X2664" t="s">
        <v>40</v>
      </c>
      <c r="Y2664" t="s">
        <v>46</v>
      </c>
      <c r="Z2664" t="s">
        <v>437</v>
      </c>
      <c r="AA2664" t="s">
        <v>438</v>
      </c>
      <c r="AB2664">
        <v>41321</v>
      </c>
      <c r="AC2664" t="b">
        <v>0</v>
      </c>
      <c r="AD2664" t="s">
        <v>725</v>
      </c>
      <c r="AE2664" t="b">
        <v>1</v>
      </c>
      <c r="AF2664" t="s">
        <v>726</v>
      </c>
      <c r="AG2664" t="s">
        <v>51</v>
      </c>
      <c r="AH2664">
        <v>1</v>
      </c>
      <c r="AI2664" t="s">
        <v>13302</v>
      </c>
      <c r="AJ2664">
        <v>1</v>
      </c>
      <c r="AK2664" t="s">
        <v>53</v>
      </c>
      <c r="AL2664" t="s">
        <v>53</v>
      </c>
      <c r="AM2664">
        <v>1</v>
      </c>
      <c r="AN2664" t="b">
        <f t="shared" si="205"/>
        <v>1</v>
      </c>
      <c r="AO2664" t="b">
        <f t="shared" si="206"/>
        <v>1</v>
      </c>
      <c r="AP2664" t="b">
        <f t="shared" si="207"/>
        <v>1</v>
      </c>
      <c r="AQ2664">
        <f t="shared" si="208"/>
        <v>109</v>
      </c>
      <c r="AR2664" t="str">
        <f t="shared" si="209"/>
        <v>mid</v>
      </c>
    </row>
    <row r="2665" spans="1:44" x14ac:dyDescent="0.35">
      <c r="A2665">
        <v>2070</v>
      </c>
      <c r="B2665">
        <v>6575</v>
      </c>
      <c r="C2665" t="s">
        <v>13303</v>
      </c>
      <c r="D2665">
        <v>1709016259</v>
      </c>
      <c r="E2665">
        <v>1.76237E+18</v>
      </c>
      <c r="F2665">
        <v>47</v>
      </c>
      <c r="G2665" t="s">
        <v>40</v>
      </c>
      <c r="H2665" t="s">
        <v>13304</v>
      </c>
      <c r="J2665" t="s">
        <v>13305</v>
      </c>
      <c r="K2665" t="b">
        <v>0</v>
      </c>
      <c r="L2665" t="s">
        <v>13306</v>
      </c>
      <c r="M2665" t="s">
        <v>140</v>
      </c>
      <c r="N2665">
        <v>1708996649</v>
      </c>
      <c r="O2665">
        <v>1.76229E+18</v>
      </c>
      <c r="P2665" t="b">
        <v>0</v>
      </c>
      <c r="R2665" t="b">
        <v>0</v>
      </c>
      <c r="S2665" t="b">
        <v>1</v>
      </c>
      <c r="T2665">
        <v>94643</v>
      </c>
      <c r="U2665">
        <v>363</v>
      </c>
      <c r="V2665">
        <v>1755</v>
      </c>
      <c r="W2665">
        <v>172</v>
      </c>
      <c r="X2665" t="s">
        <v>40</v>
      </c>
      <c r="Z2665" t="s">
        <v>59</v>
      </c>
      <c r="AA2665" t="s">
        <v>60</v>
      </c>
      <c r="AB2665">
        <v>66426</v>
      </c>
      <c r="AC2665" t="b">
        <v>1</v>
      </c>
      <c r="AD2665" t="s">
        <v>141</v>
      </c>
      <c r="AE2665" t="b">
        <v>0</v>
      </c>
      <c r="AF2665" t="s">
        <v>142</v>
      </c>
      <c r="AG2665" t="s">
        <v>51</v>
      </c>
      <c r="AH2665">
        <v>1</v>
      </c>
      <c r="AI2665" t="s">
        <v>13307</v>
      </c>
      <c r="AJ2665">
        <v>1</v>
      </c>
      <c r="AK2665" t="s">
        <v>53</v>
      </c>
      <c r="AL2665" t="s">
        <v>53</v>
      </c>
      <c r="AM2665">
        <v>1</v>
      </c>
      <c r="AN2665" t="b">
        <f t="shared" si="205"/>
        <v>1</v>
      </c>
      <c r="AO2665" t="b">
        <f t="shared" si="206"/>
        <v>1</v>
      </c>
      <c r="AP2665" t="b">
        <f t="shared" si="207"/>
        <v>1</v>
      </c>
      <c r="AQ2665">
        <f t="shared" si="208"/>
        <v>274</v>
      </c>
      <c r="AR2665" t="str">
        <f t="shared" si="209"/>
        <v>large</v>
      </c>
    </row>
    <row r="2666" spans="1:44" x14ac:dyDescent="0.35">
      <c r="A2666">
        <v>184</v>
      </c>
      <c r="B2666">
        <v>416</v>
      </c>
      <c r="C2666" t="s">
        <v>13308</v>
      </c>
      <c r="D2666">
        <v>1711561041</v>
      </c>
      <c r="E2666">
        <v>1.77304E+18</v>
      </c>
      <c r="F2666">
        <v>29017</v>
      </c>
      <c r="G2666" t="s">
        <v>40</v>
      </c>
      <c r="H2666" t="s">
        <v>873</v>
      </c>
      <c r="I2666" t="s">
        <v>874</v>
      </c>
      <c r="J2666" t="s">
        <v>13309</v>
      </c>
      <c r="K2666" t="b">
        <v>1</v>
      </c>
      <c r="L2666" t="s">
        <v>13310</v>
      </c>
      <c r="M2666" t="s">
        <v>109</v>
      </c>
      <c r="N2666">
        <v>1711560523</v>
      </c>
      <c r="O2666">
        <v>1.77304E+18</v>
      </c>
      <c r="P2666" t="b">
        <v>0</v>
      </c>
      <c r="R2666" t="b">
        <v>0</v>
      </c>
      <c r="S2666" t="b">
        <v>0</v>
      </c>
      <c r="T2666">
        <v>769394</v>
      </c>
      <c r="U2666">
        <v>2416</v>
      </c>
      <c r="V2666">
        <v>14065</v>
      </c>
      <c r="W2666">
        <v>719</v>
      </c>
      <c r="X2666" t="s">
        <v>40</v>
      </c>
      <c r="Y2666" t="s">
        <v>46</v>
      </c>
      <c r="Z2666" t="s">
        <v>47</v>
      </c>
      <c r="AA2666" t="s">
        <v>48</v>
      </c>
      <c r="AB2666">
        <v>6211026</v>
      </c>
      <c r="AC2666" t="b">
        <v>1</v>
      </c>
      <c r="AD2666" t="s">
        <v>110</v>
      </c>
      <c r="AE2666" t="b">
        <v>1</v>
      </c>
      <c r="AF2666" t="s">
        <v>111</v>
      </c>
      <c r="AG2666" t="s">
        <v>51</v>
      </c>
      <c r="AH2666">
        <v>0</v>
      </c>
      <c r="AI2666" t="s">
        <v>13311</v>
      </c>
      <c r="AJ2666">
        <v>0</v>
      </c>
      <c r="AK2666" t="s">
        <v>53</v>
      </c>
      <c r="AL2666" t="s">
        <v>53</v>
      </c>
      <c r="AM2666">
        <v>1</v>
      </c>
      <c r="AN2666" t="b">
        <f t="shared" si="205"/>
        <v>0</v>
      </c>
      <c r="AO2666" t="b">
        <f t="shared" si="206"/>
        <v>1</v>
      </c>
      <c r="AP2666" t="b">
        <f t="shared" si="207"/>
        <v>0</v>
      </c>
      <c r="AQ2666">
        <f t="shared" si="208"/>
        <v>209</v>
      </c>
      <c r="AR2666" t="str">
        <f t="shared" si="209"/>
        <v>large</v>
      </c>
    </row>
    <row r="2667" spans="1:44" x14ac:dyDescent="0.35">
      <c r="A2667">
        <v>2458</v>
      </c>
      <c r="B2667">
        <v>8011</v>
      </c>
      <c r="C2667" t="s">
        <v>13312</v>
      </c>
      <c r="D2667">
        <v>1620613427</v>
      </c>
      <c r="E2667">
        <v>1.39158E+18</v>
      </c>
      <c r="G2667" t="s">
        <v>40</v>
      </c>
      <c r="H2667" t="s">
        <v>4487</v>
      </c>
      <c r="J2667" t="s">
        <v>13313</v>
      </c>
      <c r="K2667" t="b">
        <v>0</v>
      </c>
      <c r="L2667" t="s">
        <v>13314</v>
      </c>
      <c r="M2667" t="s">
        <v>349</v>
      </c>
      <c r="N2667">
        <v>1620610670</v>
      </c>
      <c r="O2667">
        <v>1.39157E+18</v>
      </c>
      <c r="P2667" t="b">
        <v>0</v>
      </c>
      <c r="R2667" t="b">
        <v>0</v>
      </c>
      <c r="S2667" t="b">
        <v>1</v>
      </c>
      <c r="U2667">
        <v>650</v>
      </c>
      <c r="V2667">
        <v>3948</v>
      </c>
      <c r="W2667">
        <v>168</v>
      </c>
      <c r="X2667" t="s">
        <v>40</v>
      </c>
      <c r="Y2667" t="s">
        <v>91</v>
      </c>
      <c r="Z2667" t="s">
        <v>92</v>
      </c>
      <c r="AA2667" t="s">
        <v>93</v>
      </c>
      <c r="AB2667">
        <v>410702</v>
      </c>
      <c r="AC2667" t="b">
        <v>1</v>
      </c>
      <c r="AD2667" t="s">
        <v>350</v>
      </c>
      <c r="AE2667" t="b">
        <v>1</v>
      </c>
      <c r="AF2667" t="s">
        <v>351</v>
      </c>
      <c r="AG2667" t="s">
        <v>51</v>
      </c>
      <c r="AH2667">
        <v>1</v>
      </c>
      <c r="AI2667" t="s">
        <v>13315</v>
      </c>
      <c r="AJ2667">
        <v>1</v>
      </c>
      <c r="AK2667" t="s">
        <v>53</v>
      </c>
      <c r="AL2667" t="s">
        <v>53</v>
      </c>
      <c r="AM2667">
        <v>1</v>
      </c>
      <c r="AN2667" t="b">
        <f t="shared" si="205"/>
        <v>1</v>
      </c>
      <c r="AO2667" t="b">
        <f t="shared" si="206"/>
        <v>1</v>
      </c>
      <c r="AP2667" t="b">
        <f t="shared" si="207"/>
        <v>1</v>
      </c>
      <c r="AQ2667">
        <f t="shared" si="208"/>
        <v>46</v>
      </c>
      <c r="AR2667" t="str">
        <f t="shared" si="209"/>
        <v>mid</v>
      </c>
    </row>
    <row r="2668" spans="1:44" x14ac:dyDescent="0.35">
      <c r="A2668">
        <v>848</v>
      </c>
      <c r="B2668">
        <v>2723</v>
      </c>
      <c r="C2668" t="s">
        <v>13316</v>
      </c>
      <c r="D2668">
        <v>1641775769</v>
      </c>
      <c r="E2668">
        <v>1.48034E+18</v>
      </c>
      <c r="G2668" t="s">
        <v>40</v>
      </c>
      <c r="H2668" t="s">
        <v>6256</v>
      </c>
      <c r="I2668" t="s">
        <v>6257</v>
      </c>
      <c r="J2668" t="s">
        <v>13317</v>
      </c>
      <c r="K2668" t="b">
        <v>0</v>
      </c>
      <c r="L2668" t="s">
        <v>13318</v>
      </c>
      <c r="M2668" t="s">
        <v>447</v>
      </c>
      <c r="N2668">
        <v>1641669151</v>
      </c>
      <c r="O2668">
        <v>1.47989E+18</v>
      </c>
      <c r="P2668" t="b">
        <v>0</v>
      </c>
      <c r="R2668" t="b">
        <v>0</v>
      </c>
      <c r="S2668" t="b">
        <v>0</v>
      </c>
      <c r="U2668">
        <v>405</v>
      </c>
      <c r="V2668">
        <v>1943</v>
      </c>
      <c r="W2668">
        <v>303</v>
      </c>
      <c r="X2668" t="s">
        <v>40</v>
      </c>
      <c r="Y2668" t="s">
        <v>46</v>
      </c>
      <c r="Z2668" t="s">
        <v>217</v>
      </c>
      <c r="AA2668" t="s">
        <v>218</v>
      </c>
      <c r="AB2668">
        <v>15986</v>
      </c>
      <c r="AC2668" t="b">
        <v>0</v>
      </c>
      <c r="AD2668" t="s">
        <v>448</v>
      </c>
      <c r="AE2668" t="b">
        <v>1</v>
      </c>
      <c r="AF2668" t="s">
        <v>449</v>
      </c>
      <c r="AG2668" t="s">
        <v>75</v>
      </c>
      <c r="AH2668">
        <v>-1</v>
      </c>
      <c r="AI2668" t="s">
        <v>13319</v>
      </c>
      <c r="AJ2668">
        <v>-1</v>
      </c>
      <c r="AK2668" t="s">
        <v>77</v>
      </c>
      <c r="AL2668" t="s">
        <v>77</v>
      </c>
      <c r="AM2668">
        <v>-1</v>
      </c>
      <c r="AN2668" t="b">
        <f t="shared" si="205"/>
        <v>1</v>
      </c>
      <c r="AO2668" t="b">
        <f t="shared" si="206"/>
        <v>1</v>
      </c>
      <c r="AP2668" t="b">
        <f t="shared" si="207"/>
        <v>1</v>
      </c>
      <c r="AQ2668">
        <f t="shared" si="208"/>
        <v>136</v>
      </c>
      <c r="AR2668" t="str">
        <f t="shared" si="209"/>
        <v>mid</v>
      </c>
    </row>
    <row r="2669" spans="1:44" x14ac:dyDescent="0.35">
      <c r="A2669">
        <v>818</v>
      </c>
      <c r="B2669">
        <v>2620</v>
      </c>
      <c r="C2669" t="s">
        <v>13320</v>
      </c>
      <c r="D2669">
        <v>1582287462</v>
      </c>
      <c r="E2669">
        <v>1.23083E+18</v>
      </c>
      <c r="G2669" t="s">
        <v>40</v>
      </c>
      <c r="H2669" t="s">
        <v>13321</v>
      </c>
      <c r="J2669" t="s">
        <v>13322</v>
      </c>
      <c r="K2669" t="b">
        <v>0</v>
      </c>
      <c r="L2669" t="s">
        <v>13323</v>
      </c>
      <c r="M2669" t="s">
        <v>377</v>
      </c>
      <c r="N2669">
        <v>1582261170</v>
      </c>
      <c r="O2669">
        <v>1.23072E+18</v>
      </c>
      <c r="P2669" t="b">
        <v>0</v>
      </c>
      <c r="R2669" t="b">
        <v>0</v>
      </c>
      <c r="S2669" t="b">
        <v>0</v>
      </c>
      <c r="U2669">
        <v>331</v>
      </c>
      <c r="V2669">
        <v>2232</v>
      </c>
      <c r="W2669">
        <v>359</v>
      </c>
      <c r="X2669" t="s">
        <v>40</v>
      </c>
      <c r="Y2669" t="s">
        <v>46</v>
      </c>
      <c r="Z2669" t="s">
        <v>217</v>
      </c>
      <c r="AA2669" t="s">
        <v>218</v>
      </c>
      <c r="AB2669">
        <v>15986</v>
      </c>
      <c r="AC2669" t="b">
        <v>0</v>
      </c>
      <c r="AD2669" t="s">
        <v>378</v>
      </c>
      <c r="AE2669" t="b">
        <v>1</v>
      </c>
      <c r="AF2669" t="s">
        <v>379</v>
      </c>
      <c r="AG2669" t="s">
        <v>75</v>
      </c>
      <c r="AH2669">
        <v>-1</v>
      </c>
      <c r="AI2669" t="s">
        <v>13324</v>
      </c>
      <c r="AJ2669">
        <v>-1</v>
      </c>
      <c r="AK2669" t="s">
        <v>77</v>
      </c>
      <c r="AL2669" t="s">
        <v>77</v>
      </c>
      <c r="AM2669">
        <v>-1</v>
      </c>
      <c r="AN2669" t="b">
        <f t="shared" si="205"/>
        <v>1</v>
      </c>
      <c r="AO2669" t="b">
        <f t="shared" si="206"/>
        <v>1</v>
      </c>
      <c r="AP2669" t="b">
        <f t="shared" si="207"/>
        <v>1</v>
      </c>
      <c r="AQ2669">
        <f t="shared" si="208"/>
        <v>179</v>
      </c>
      <c r="AR2669" t="str">
        <f t="shared" si="209"/>
        <v>large</v>
      </c>
    </row>
    <row r="2670" spans="1:44" x14ac:dyDescent="0.35">
      <c r="A2670">
        <v>1469</v>
      </c>
      <c r="B2670">
        <v>4568</v>
      </c>
      <c r="C2670" t="s">
        <v>13325</v>
      </c>
      <c r="D2670">
        <v>1714448159</v>
      </c>
      <c r="E2670">
        <v>1.78515E+18</v>
      </c>
      <c r="F2670">
        <v>104</v>
      </c>
      <c r="G2670" t="s">
        <v>40</v>
      </c>
      <c r="H2670" t="s">
        <v>13326</v>
      </c>
      <c r="J2670" t="s">
        <v>13327</v>
      </c>
      <c r="K2670" t="b">
        <v>0</v>
      </c>
      <c r="L2670" t="s">
        <v>13328</v>
      </c>
      <c r="M2670" t="s">
        <v>420</v>
      </c>
      <c r="N2670">
        <v>1714426208</v>
      </c>
      <c r="O2670">
        <v>1.78506E+18</v>
      </c>
      <c r="P2670" t="b">
        <v>0</v>
      </c>
      <c r="R2670" t="b">
        <v>0</v>
      </c>
      <c r="S2670" t="b">
        <v>0</v>
      </c>
      <c r="T2670">
        <v>26259</v>
      </c>
      <c r="U2670">
        <v>87</v>
      </c>
      <c r="V2670">
        <v>761</v>
      </c>
      <c r="W2670">
        <v>216</v>
      </c>
      <c r="X2670" t="s">
        <v>40</v>
      </c>
      <c r="Y2670" t="s">
        <v>91</v>
      </c>
      <c r="Z2670" t="s">
        <v>358</v>
      </c>
      <c r="AA2670" t="s">
        <v>359</v>
      </c>
      <c r="AB2670">
        <v>132956</v>
      </c>
      <c r="AC2670" t="b">
        <v>1</v>
      </c>
      <c r="AD2670" t="s">
        <v>421</v>
      </c>
      <c r="AE2670" t="b">
        <v>1</v>
      </c>
      <c r="AF2670" t="s">
        <v>422</v>
      </c>
      <c r="AH2670">
        <v>-1</v>
      </c>
      <c r="AI2670" t="s">
        <v>13329</v>
      </c>
      <c r="AJ2670">
        <v>-1</v>
      </c>
      <c r="AK2670" t="s">
        <v>77</v>
      </c>
      <c r="AL2670" t="s">
        <v>77</v>
      </c>
      <c r="AM2670">
        <v>-1</v>
      </c>
      <c r="AN2670" t="b">
        <f t="shared" si="205"/>
        <v>1</v>
      </c>
      <c r="AO2670" t="b">
        <f t="shared" si="206"/>
        <v>1</v>
      </c>
      <c r="AP2670" t="b">
        <f t="shared" si="207"/>
        <v>1</v>
      </c>
      <c r="AQ2670">
        <f t="shared" si="208"/>
        <v>203</v>
      </c>
      <c r="AR2670" t="str">
        <f t="shared" si="209"/>
        <v>large</v>
      </c>
    </row>
    <row r="2671" spans="1:44" x14ac:dyDescent="0.35">
      <c r="A2671">
        <v>1061</v>
      </c>
      <c r="B2671">
        <v>3459</v>
      </c>
      <c r="C2671" t="s">
        <v>13330</v>
      </c>
      <c r="D2671">
        <v>1641015216</v>
      </c>
      <c r="E2671">
        <v>1.47715E+18</v>
      </c>
      <c r="G2671" t="s">
        <v>40</v>
      </c>
      <c r="H2671" t="s">
        <v>11124</v>
      </c>
      <c r="I2671" t="s">
        <v>11712</v>
      </c>
      <c r="J2671" t="s">
        <v>13331</v>
      </c>
      <c r="K2671" t="b">
        <v>0</v>
      </c>
      <c r="L2671" t="s">
        <v>13332</v>
      </c>
      <c r="M2671" t="s">
        <v>1300</v>
      </c>
      <c r="N2671">
        <v>1640918871</v>
      </c>
      <c r="O2671">
        <v>1.47675E+18</v>
      </c>
      <c r="P2671" t="b">
        <v>0</v>
      </c>
      <c r="R2671" t="b">
        <v>0</v>
      </c>
      <c r="S2671" t="b">
        <v>0</v>
      </c>
      <c r="U2671">
        <v>335</v>
      </c>
      <c r="V2671">
        <v>1425</v>
      </c>
      <c r="W2671">
        <v>209</v>
      </c>
      <c r="X2671" t="s">
        <v>40</v>
      </c>
      <c r="Y2671" t="s">
        <v>91</v>
      </c>
      <c r="Z2671" t="s">
        <v>182</v>
      </c>
      <c r="AA2671" t="s">
        <v>183</v>
      </c>
      <c r="AB2671">
        <v>45379</v>
      </c>
      <c r="AC2671" t="b">
        <v>0</v>
      </c>
      <c r="AD2671" t="s">
        <v>1301</v>
      </c>
      <c r="AE2671" t="b">
        <v>1</v>
      </c>
      <c r="AF2671" t="s">
        <v>1302</v>
      </c>
      <c r="AG2671" t="s">
        <v>186</v>
      </c>
      <c r="AH2671">
        <v>0</v>
      </c>
      <c r="AI2671" t="s">
        <v>13333</v>
      </c>
      <c r="AJ2671">
        <v>0</v>
      </c>
      <c r="AK2671" t="s">
        <v>113</v>
      </c>
      <c r="AL2671" t="s">
        <v>113</v>
      </c>
      <c r="AM2671">
        <v>0</v>
      </c>
      <c r="AN2671" t="b">
        <f t="shared" si="205"/>
        <v>1</v>
      </c>
      <c r="AO2671" t="b">
        <f t="shared" si="206"/>
        <v>1</v>
      </c>
      <c r="AP2671" t="b">
        <f t="shared" si="207"/>
        <v>1</v>
      </c>
      <c r="AQ2671">
        <f t="shared" si="208"/>
        <v>36</v>
      </c>
      <c r="AR2671" t="str">
        <f t="shared" si="209"/>
        <v>mid</v>
      </c>
    </row>
    <row r="2672" spans="1:44" x14ac:dyDescent="0.35">
      <c r="A2672">
        <v>2410</v>
      </c>
      <c r="B2672">
        <v>7844</v>
      </c>
      <c r="C2672" t="s">
        <v>13334</v>
      </c>
      <c r="D2672">
        <v>1710110339</v>
      </c>
      <c r="E2672">
        <v>1.76696E+18</v>
      </c>
      <c r="F2672">
        <v>439</v>
      </c>
      <c r="G2672" t="s">
        <v>40</v>
      </c>
      <c r="H2672" t="s">
        <v>5789</v>
      </c>
      <c r="I2672" t="s">
        <v>5790</v>
      </c>
      <c r="J2672" t="s">
        <v>13335</v>
      </c>
      <c r="K2672" t="b">
        <v>0</v>
      </c>
      <c r="L2672" t="s">
        <v>13336</v>
      </c>
      <c r="M2672" t="s">
        <v>1461</v>
      </c>
      <c r="N2672">
        <v>1710092869</v>
      </c>
      <c r="O2672">
        <v>1.76688E+18</v>
      </c>
      <c r="P2672" t="b">
        <v>0</v>
      </c>
      <c r="R2672" t="b">
        <v>0</v>
      </c>
      <c r="S2672" t="b">
        <v>0</v>
      </c>
      <c r="T2672">
        <v>26361</v>
      </c>
      <c r="U2672">
        <v>29</v>
      </c>
      <c r="V2672">
        <v>187</v>
      </c>
      <c r="W2672">
        <v>106</v>
      </c>
      <c r="X2672" t="s">
        <v>40</v>
      </c>
      <c r="Y2672" t="s">
        <v>70</v>
      </c>
      <c r="Z2672" t="s">
        <v>71</v>
      </c>
      <c r="AA2672" t="s">
        <v>72</v>
      </c>
      <c r="AB2672">
        <v>64221</v>
      </c>
      <c r="AC2672" t="b">
        <v>1</v>
      </c>
      <c r="AD2672" t="s">
        <v>1462</v>
      </c>
      <c r="AE2672" t="b">
        <v>0</v>
      </c>
      <c r="AF2672" t="s">
        <v>1463</v>
      </c>
      <c r="AG2672" t="s">
        <v>75</v>
      </c>
      <c r="AH2672">
        <v>-1</v>
      </c>
      <c r="AI2672" t="s">
        <v>13337</v>
      </c>
      <c r="AJ2672">
        <v>-1</v>
      </c>
      <c r="AK2672" t="s">
        <v>77</v>
      </c>
      <c r="AL2672" t="s">
        <v>77</v>
      </c>
      <c r="AM2672">
        <v>-1</v>
      </c>
      <c r="AN2672" t="b">
        <f t="shared" si="205"/>
        <v>1</v>
      </c>
      <c r="AO2672" t="b">
        <f t="shared" si="206"/>
        <v>1</v>
      </c>
      <c r="AP2672" t="b">
        <f t="shared" si="207"/>
        <v>1</v>
      </c>
      <c r="AQ2672">
        <f t="shared" si="208"/>
        <v>172</v>
      </c>
      <c r="AR2672" t="str">
        <f t="shared" si="209"/>
        <v>large</v>
      </c>
    </row>
    <row r="2673" spans="1:44" x14ac:dyDescent="0.35">
      <c r="A2673">
        <v>139</v>
      </c>
      <c r="B2673">
        <v>330</v>
      </c>
      <c r="C2673" t="s">
        <v>13338</v>
      </c>
      <c r="D2673">
        <v>1714961175</v>
      </c>
      <c r="E2673">
        <v>1.7873E+18</v>
      </c>
      <c r="F2673">
        <v>246</v>
      </c>
      <c r="G2673" t="s">
        <v>40</v>
      </c>
      <c r="H2673" t="s">
        <v>6010</v>
      </c>
      <c r="I2673" t="s">
        <v>13339</v>
      </c>
      <c r="J2673" t="s">
        <v>13340</v>
      </c>
      <c r="K2673" t="b">
        <v>0</v>
      </c>
      <c r="L2673" t="s">
        <v>13341</v>
      </c>
      <c r="M2673" t="s">
        <v>385</v>
      </c>
      <c r="N2673">
        <v>1714960832</v>
      </c>
      <c r="O2673">
        <v>1.7873E+18</v>
      </c>
      <c r="P2673" t="b">
        <v>0</v>
      </c>
      <c r="R2673" t="b">
        <v>0</v>
      </c>
      <c r="S2673" t="b">
        <v>0</v>
      </c>
      <c r="T2673">
        <v>2344804</v>
      </c>
      <c r="U2673">
        <v>2745</v>
      </c>
      <c r="V2673">
        <v>13031</v>
      </c>
      <c r="W2673">
        <v>903</v>
      </c>
      <c r="X2673" t="s">
        <v>40</v>
      </c>
      <c r="Y2673" t="s">
        <v>46</v>
      </c>
      <c r="Z2673" t="s">
        <v>47</v>
      </c>
      <c r="AA2673" t="s">
        <v>48</v>
      </c>
      <c r="AB2673">
        <v>6211023</v>
      </c>
      <c r="AC2673" t="b">
        <v>1</v>
      </c>
      <c r="AD2673" t="s">
        <v>386</v>
      </c>
      <c r="AE2673" t="b">
        <v>1</v>
      </c>
      <c r="AF2673" t="s">
        <v>387</v>
      </c>
      <c r="AG2673" t="s">
        <v>51</v>
      </c>
      <c r="AH2673">
        <v>1</v>
      </c>
      <c r="AI2673" t="s">
        <v>13342</v>
      </c>
      <c r="AJ2673">
        <v>1</v>
      </c>
      <c r="AK2673" t="s">
        <v>53</v>
      </c>
      <c r="AL2673" t="s">
        <v>53</v>
      </c>
      <c r="AM2673">
        <v>1</v>
      </c>
      <c r="AN2673" t="b">
        <f t="shared" si="205"/>
        <v>1</v>
      </c>
      <c r="AO2673" t="b">
        <f t="shared" si="206"/>
        <v>1</v>
      </c>
      <c r="AP2673" t="b">
        <f t="shared" si="207"/>
        <v>1</v>
      </c>
      <c r="AQ2673">
        <f t="shared" si="208"/>
        <v>34</v>
      </c>
      <c r="AR2673" t="str">
        <f t="shared" si="209"/>
        <v>mid</v>
      </c>
    </row>
    <row r="2674" spans="1:44" x14ac:dyDescent="0.35">
      <c r="A2674">
        <v>1139</v>
      </c>
      <c r="B2674">
        <v>3723</v>
      </c>
      <c r="C2674" t="s">
        <v>13343</v>
      </c>
      <c r="D2674">
        <v>1630800788</v>
      </c>
      <c r="E2674">
        <v>1.43431E+18</v>
      </c>
      <c r="G2674" t="s">
        <v>40</v>
      </c>
      <c r="H2674" t="s">
        <v>6205</v>
      </c>
      <c r="I2674" t="s">
        <v>755</v>
      </c>
      <c r="J2674" t="s">
        <v>13344</v>
      </c>
      <c r="K2674" t="b">
        <v>1</v>
      </c>
      <c r="L2674" t="s">
        <v>13345</v>
      </c>
      <c r="M2674" t="s">
        <v>1046</v>
      </c>
      <c r="N2674">
        <v>1630731392</v>
      </c>
      <c r="O2674">
        <v>1.43402E+18</v>
      </c>
      <c r="P2674" t="b">
        <v>0</v>
      </c>
      <c r="R2674" t="b">
        <v>0</v>
      </c>
      <c r="S2674" t="b">
        <v>0</v>
      </c>
      <c r="U2674">
        <v>981</v>
      </c>
      <c r="V2674">
        <v>2346</v>
      </c>
      <c r="W2674">
        <v>125</v>
      </c>
      <c r="X2674" t="s">
        <v>40</v>
      </c>
      <c r="Y2674" t="s">
        <v>91</v>
      </c>
      <c r="Z2674" t="s">
        <v>182</v>
      </c>
      <c r="AA2674" t="s">
        <v>183</v>
      </c>
      <c r="AB2674">
        <v>45379</v>
      </c>
      <c r="AC2674" t="b">
        <v>0</v>
      </c>
      <c r="AD2674" t="s">
        <v>1047</v>
      </c>
      <c r="AE2674" t="b">
        <v>1</v>
      </c>
      <c r="AF2674" t="s">
        <v>1048</v>
      </c>
      <c r="AG2674" t="s">
        <v>186</v>
      </c>
      <c r="AH2674">
        <v>0</v>
      </c>
      <c r="AI2674" t="s">
        <v>13346</v>
      </c>
      <c r="AJ2674">
        <v>0</v>
      </c>
      <c r="AK2674" t="s">
        <v>113</v>
      </c>
      <c r="AL2674" t="s">
        <v>113</v>
      </c>
      <c r="AM2674">
        <v>0</v>
      </c>
      <c r="AN2674" t="b">
        <f t="shared" si="205"/>
        <v>1</v>
      </c>
      <c r="AO2674" t="b">
        <f t="shared" si="206"/>
        <v>1</v>
      </c>
      <c r="AP2674" t="b">
        <f t="shared" si="207"/>
        <v>1</v>
      </c>
      <c r="AQ2674">
        <f t="shared" si="208"/>
        <v>24</v>
      </c>
      <c r="AR2674" t="str">
        <f t="shared" si="209"/>
        <v>mid</v>
      </c>
    </row>
    <row r="2675" spans="1:44" x14ac:dyDescent="0.35">
      <c r="A2675">
        <v>2560</v>
      </c>
      <c r="B2675">
        <v>8216</v>
      </c>
      <c r="C2675" t="s">
        <v>13347</v>
      </c>
      <c r="D2675">
        <v>1614686445</v>
      </c>
      <c r="E2675">
        <v>1.36672E+18</v>
      </c>
      <c r="G2675" t="s">
        <v>40</v>
      </c>
      <c r="H2675" t="s">
        <v>10588</v>
      </c>
      <c r="J2675" t="s">
        <v>13348</v>
      </c>
      <c r="K2675" t="b">
        <v>0</v>
      </c>
      <c r="L2675" t="s">
        <v>13349</v>
      </c>
      <c r="M2675" t="s">
        <v>90</v>
      </c>
      <c r="N2675">
        <v>1614648875</v>
      </c>
      <c r="O2675">
        <v>1.36656E+18</v>
      </c>
      <c r="P2675" t="b">
        <v>0</v>
      </c>
      <c r="R2675" t="b">
        <v>0</v>
      </c>
      <c r="S2675" t="b">
        <v>0</v>
      </c>
      <c r="U2675">
        <v>707</v>
      </c>
      <c r="V2675">
        <v>5717</v>
      </c>
      <c r="W2675">
        <v>195</v>
      </c>
      <c r="X2675" t="s">
        <v>40</v>
      </c>
      <c r="Y2675" t="s">
        <v>91</v>
      </c>
      <c r="Z2675" t="s">
        <v>92</v>
      </c>
      <c r="AA2675" t="s">
        <v>93</v>
      </c>
      <c r="AB2675">
        <v>410702</v>
      </c>
      <c r="AC2675" t="b">
        <v>1</v>
      </c>
      <c r="AD2675" t="s">
        <v>94</v>
      </c>
      <c r="AE2675" t="b">
        <v>1</v>
      </c>
      <c r="AF2675" t="s">
        <v>95</v>
      </c>
      <c r="AG2675" t="s">
        <v>51</v>
      </c>
      <c r="AH2675">
        <v>1</v>
      </c>
      <c r="AI2675" t="s">
        <v>13350</v>
      </c>
      <c r="AJ2675">
        <v>1</v>
      </c>
      <c r="AK2675" t="s">
        <v>53</v>
      </c>
      <c r="AL2675" t="s">
        <v>53</v>
      </c>
      <c r="AM2675">
        <v>1</v>
      </c>
      <c r="AN2675" t="b">
        <f t="shared" si="205"/>
        <v>1</v>
      </c>
      <c r="AO2675" t="b">
        <f t="shared" si="206"/>
        <v>1</v>
      </c>
      <c r="AP2675" t="b">
        <f t="shared" si="207"/>
        <v>1</v>
      </c>
      <c r="AQ2675">
        <f t="shared" si="208"/>
        <v>9</v>
      </c>
      <c r="AR2675" t="str">
        <f t="shared" si="209"/>
        <v>small</v>
      </c>
    </row>
    <row r="2676" spans="1:44" x14ac:dyDescent="0.35">
      <c r="A2676">
        <v>2486</v>
      </c>
      <c r="B2676">
        <v>8055</v>
      </c>
      <c r="C2676" t="s">
        <v>13351</v>
      </c>
      <c r="D2676">
        <v>1617155709</v>
      </c>
      <c r="E2676">
        <v>1.37708E+18</v>
      </c>
      <c r="G2676" t="s">
        <v>40</v>
      </c>
      <c r="H2676" t="s">
        <v>13352</v>
      </c>
      <c r="I2676" t="s">
        <v>46</v>
      </c>
      <c r="J2676" t="s">
        <v>13353</v>
      </c>
      <c r="K2676" t="b">
        <v>1</v>
      </c>
      <c r="L2676" t="s">
        <v>13354</v>
      </c>
      <c r="M2676" t="s">
        <v>283</v>
      </c>
      <c r="N2676">
        <v>1617155297</v>
      </c>
      <c r="O2676">
        <v>1.37708E+18</v>
      </c>
      <c r="P2676" t="b">
        <v>0</v>
      </c>
      <c r="R2676" t="b">
        <v>0</v>
      </c>
      <c r="S2676" t="b">
        <v>0</v>
      </c>
      <c r="U2676">
        <v>473</v>
      </c>
      <c r="V2676">
        <v>4029</v>
      </c>
      <c r="W2676">
        <v>121</v>
      </c>
      <c r="X2676" t="s">
        <v>40</v>
      </c>
      <c r="Y2676" t="s">
        <v>91</v>
      </c>
      <c r="Z2676" t="s">
        <v>92</v>
      </c>
      <c r="AA2676" t="s">
        <v>93</v>
      </c>
      <c r="AB2676">
        <v>410702</v>
      </c>
      <c r="AC2676" t="b">
        <v>1</v>
      </c>
      <c r="AD2676" t="s">
        <v>284</v>
      </c>
      <c r="AE2676" t="b">
        <v>1</v>
      </c>
      <c r="AF2676" t="s">
        <v>285</v>
      </c>
      <c r="AG2676" t="s">
        <v>51</v>
      </c>
      <c r="AH2676">
        <v>0</v>
      </c>
      <c r="AI2676" t="s">
        <v>13355</v>
      </c>
      <c r="AJ2676">
        <v>0</v>
      </c>
      <c r="AK2676" t="s">
        <v>113</v>
      </c>
      <c r="AL2676" t="s">
        <v>113</v>
      </c>
      <c r="AM2676">
        <v>0</v>
      </c>
      <c r="AN2676" t="b">
        <f t="shared" si="205"/>
        <v>1</v>
      </c>
      <c r="AO2676" t="b">
        <f t="shared" si="206"/>
        <v>1</v>
      </c>
      <c r="AP2676" t="b">
        <f t="shared" si="207"/>
        <v>1</v>
      </c>
      <c r="AQ2676">
        <f t="shared" si="208"/>
        <v>197</v>
      </c>
      <c r="AR2676" t="str">
        <f t="shared" si="209"/>
        <v>large</v>
      </c>
    </row>
    <row r="2677" spans="1:44" x14ac:dyDescent="0.35">
      <c r="A2677">
        <v>2502</v>
      </c>
      <c r="B2677">
        <v>8094</v>
      </c>
      <c r="C2677" t="s">
        <v>13356</v>
      </c>
      <c r="D2677">
        <v>1617278493</v>
      </c>
      <c r="E2677">
        <v>1.37759E+18</v>
      </c>
      <c r="G2677" t="s">
        <v>40</v>
      </c>
      <c r="H2677" t="s">
        <v>5582</v>
      </c>
      <c r="J2677" t="s">
        <v>13357</v>
      </c>
      <c r="K2677" t="b">
        <v>0</v>
      </c>
      <c r="L2677" t="s">
        <v>13358</v>
      </c>
      <c r="M2677" t="s">
        <v>283</v>
      </c>
      <c r="N2677">
        <v>1617155297</v>
      </c>
      <c r="O2677">
        <v>1.37708E+18</v>
      </c>
      <c r="P2677" t="b">
        <v>0</v>
      </c>
      <c r="R2677" t="b">
        <v>0</v>
      </c>
      <c r="S2677" t="b">
        <v>0</v>
      </c>
      <c r="U2677">
        <v>473</v>
      </c>
      <c r="V2677">
        <v>4029</v>
      </c>
      <c r="W2677">
        <v>121</v>
      </c>
      <c r="X2677" t="s">
        <v>40</v>
      </c>
      <c r="Y2677" t="s">
        <v>91</v>
      </c>
      <c r="Z2677" t="s">
        <v>92</v>
      </c>
      <c r="AA2677" t="s">
        <v>93</v>
      </c>
      <c r="AB2677">
        <v>410702</v>
      </c>
      <c r="AC2677" t="b">
        <v>1</v>
      </c>
      <c r="AD2677" t="s">
        <v>284</v>
      </c>
      <c r="AE2677" t="b">
        <v>1</v>
      </c>
      <c r="AF2677" t="s">
        <v>285</v>
      </c>
      <c r="AG2677" t="s">
        <v>51</v>
      </c>
      <c r="AH2677">
        <v>0</v>
      </c>
      <c r="AI2677" t="s">
        <v>13359</v>
      </c>
      <c r="AJ2677">
        <v>0</v>
      </c>
      <c r="AK2677" t="s">
        <v>113</v>
      </c>
      <c r="AL2677" t="s">
        <v>113</v>
      </c>
      <c r="AM2677">
        <v>0</v>
      </c>
      <c r="AN2677" t="b">
        <f t="shared" si="205"/>
        <v>1</v>
      </c>
      <c r="AO2677" t="b">
        <f t="shared" si="206"/>
        <v>1</v>
      </c>
      <c r="AP2677" t="b">
        <f t="shared" si="207"/>
        <v>1</v>
      </c>
      <c r="AQ2677">
        <f t="shared" si="208"/>
        <v>149</v>
      </c>
      <c r="AR2677" t="str">
        <f t="shared" si="209"/>
        <v>mid</v>
      </c>
    </row>
    <row r="2678" spans="1:44" x14ac:dyDescent="0.35">
      <c r="A2678">
        <v>2064</v>
      </c>
      <c r="B2678">
        <v>6559</v>
      </c>
      <c r="C2678" t="s">
        <v>13360</v>
      </c>
      <c r="D2678">
        <v>1709004023</v>
      </c>
      <c r="E2678">
        <v>1.76232E+18</v>
      </c>
      <c r="F2678">
        <v>67</v>
      </c>
      <c r="G2678" t="s">
        <v>40</v>
      </c>
      <c r="H2678" t="s">
        <v>6514</v>
      </c>
      <c r="I2678" t="s">
        <v>6515</v>
      </c>
      <c r="J2678" t="s">
        <v>13361</v>
      </c>
      <c r="K2678" t="b">
        <v>0</v>
      </c>
      <c r="L2678" t="s">
        <v>13362</v>
      </c>
      <c r="M2678" t="s">
        <v>140</v>
      </c>
      <c r="N2678">
        <v>1708996649</v>
      </c>
      <c r="O2678">
        <v>1.76229E+18</v>
      </c>
      <c r="P2678" t="b">
        <v>0</v>
      </c>
      <c r="R2678" t="b">
        <v>0</v>
      </c>
      <c r="S2678" t="b">
        <v>1</v>
      </c>
      <c r="T2678">
        <v>94643</v>
      </c>
      <c r="U2678">
        <v>363</v>
      </c>
      <c r="V2678">
        <v>1755</v>
      </c>
      <c r="W2678">
        <v>172</v>
      </c>
      <c r="X2678" t="s">
        <v>40</v>
      </c>
      <c r="Z2678" t="s">
        <v>59</v>
      </c>
      <c r="AA2678" t="s">
        <v>60</v>
      </c>
      <c r="AB2678">
        <v>66426</v>
      </c>
      <c r="AC2678" t="b">
        <v>1</v>
      </c>
      <c r="AD2678" t="s">
        <v>141</v>
      </c>
      <c r="AE2678" t="b">
        <v>0</v>
      </c>
      <c r="AF2678" t="s">
        <v>142</v>
      </c>
      <c r="AG2678" t="s">
        <v>51</v>
      </c>
      <c r="AH2678">
        <v>1</v>
      </c>
      <c r="AI2678" t="s">
        <v>13363</v>
      </c>
      <c r="AJ2678">
        <v>0</v>
      </c>
      <c r="AK2678" t="s">
        <v>53</v>
      </c>
      <c r="AL2678" t="s">
        <v>53</v>
      </c>
      <c r="AM2678">
        <v>1</v>
      </c>
      <c r="AN2678" s="3" t="b">
        <f t="shared" si="205"/>
        <v>0</v>
      </c>
      <c r="AO2678" s="5" t="b">
        <f t="shared" si="206"/>
        <v>0</v>
      </c>
      <c r="AP2678" t="b">
        <f t="shared" si="207"/>
        <v>1</v>
      </c>
      <c r="AQ2678">
        <f t="shared" si="208"/>
        <v>120</v>
      </c>
      <c r="AR2678" t="str">
        <f t="shared" si="209"/>
        <v>mid</v>
      </c>
    </row>
    <row r="2679" spans="1:44" x14ac:dyDescent="0.35">
      <c r="A2679">
        <v>45</v>
      </c>
      <c r="B2679">
        <v>137</v>
      </c>
      <c r="C2679" t="s">
        <v>13364</v>
      </c>
      <c r="D2679">
        <v>1712196401</v>
      </c>
      <c r="E2679">
        <v>1.77571E+18</v>
      </c>
      <c r="F2679">
        <v>4215</v>
      </c>
      <c r="G2679" t="s">
        <v>40</v>
      </c>
      <c r="H2679" t="s">
        <v>3712</v>
      </c>
      <c r="J2679" t="s">
        <v>13365</v>
      </c>
      <c r="K2679" t="b">
        <v>0</v>
      </c>
      <c r="L2679" t="s">
        <v>13366</v>
      </c>
      <c r="M2679" t="s">
        <v>101</v>
      </c>
      <c r="N2679">
        <v>1712194814</v>
      </c>
      <c r="O2679">
        <v>1.7757E+18</v>
      </c>
      <c r="P2679" t="b">
        <v>0</v>
      </c>
      <c r="R2679" t="b">
        <v>0</v>
      </c>
      <c r="S2679" t="b">
        <v>0</v>
      </c>
      <c r="T2679">
        <v>939997</v>
      </c>
      <c r="U2679">
        <v>3896</v>
      </c>
      <c r="V2679">
        <v>15975</v>
      </c>
      <c r="W2679">
        <v>998</v>
      </c>
      <c r="X2679" t="s">
        <v>40</v>
      </c>
      <c r="Y2679" t="s">
        <v>46</v>
      </c>
      <c r="Z2679" t="s">
        <v>47</v>
      </c>
      <c r="AA2679" t="s">
        <v>48</v>
      </c>
      <c r="AB2679">
        <v>6211024</v>
      </c>
      <c r="AC2679" t="b">
        <v>1</v>
      </c>
      <c r="AD2679" t="s">
        <v>102</v>
      </c>
      <c r="AE2679" t="b">
        <v>1</v>
      </c>
      <c r="AF2679" t="s">
        <v>103</v>
      </c>
      <c r="AG2679" t="s">
        <v>51</v>
      </c>
      <c r="AH2679">
        <v>1</v>
      </c>
      <c r="AI2679" t="s">
        <v>13367</v>
      </c>
      <c r="AJ2679">
        <v>1</v>
      </c>
      <c r="AK2679" t="s">
        <v>53</v>
      </c>
      <c r="AL2679" t="s">
        <v>53</v>
      </c>
      <c r="AM2679">
        <v>1</v>
      </c>
      <c r="AN2679" t="b">
        <f t="shared" si="205"/>
        <v>1</v>
      </c>
      <c r="AO2679" t="b">
        <f t="shared" si="206"/>
        <v>1</v>
      </c>
      <c r="AP2679" t="b">
        <f t="shared" si="207"/>
        <v>1</v>
      </c>
      <c r="AQ2679">
        <f t="shared" si="208"/>
        <v>187</v>
      </c>
      <c r="AR2679" t="str">
        <f t="shared" si="209"/>
        <v>large</v>
      </c>
    </row>
    <row r="2680" spans="1:44" x14ac:dyDescent="0.35">
      <c r="A2680">
        <v>2496</v>
      </c>
      <c r="B2680">
        <v>8075</v>
      </c>
      <c r="C2680" t="s">
        <v>13368</v>
      </c>
      <c r="D2680">
        <v>1617158127</v>
      </c>
      <c r="E2680">
        <v>1.37709E+18</v>
      </c>
      <c r="G2680" t="s">
        <v>40</v>
      </c>
      <c r="H2680" t="s">
        <v>12738</v>
      </c>
      <c r="I2680" t="s">
        <v>13369</v>
      </c>
      <c r="J2680" t="s">
        <v>13370</v>
      </c>
      <c r="K2680" t="b">
        <v>0</v>
      </c>
      <c r="L2680" t="s">
        <v>13371</v>
      </c>
      <c r="M2680" t="s">
        <v>283</v>
      </c>
      <c r="N2680">
        <v>1617155297</v>
      </c>
      <c r="O2680">
        <v>1.37708E+18</v>
      </c>
      <c r="P2680" t="b">
        <v>0</v>
      </c>
      <c r="R2680" t="b">
        <v>0</v>
      </c>
      <c r="S2680" t="b">
        <v>0</v>
      </c>
      <c r="U2680">
        <v>473</v>
      </c>
      <c r="V2680">
        <v>4029</v>
      </c>
      <c r="W2680">
        <v>121</v>
      </c>
      <c r="X2680" t="s">
        <v>40</v>
      </c>
      <c r="Y2680" t="s">
        <v>91</v>
      </c>
      <c r="Z2680" t="s">
        <v>92</v>
      </c>
      <c r="AA2680" t="s">
        <v>93</v>
      </c>
      <c r="AB2680">
        <v>410702</v>
      </c>
      <c r="AC2680" t="b">
        <v>1</v>
      </c>
      <c r="AD2680" t="s">
        <v>284</v>
      </c>
      <c r="AE2680" t="b">
        <v>1</v>
      </c>
      <c r="AF2680" t="s">
        <v>285</v>
      </c>
      <c r="AG2680" t="s">
        <v>51</v>
      </c>
      <c r="AH2680">
        <v>0</v>
      </c>
      <c r="AI2680" t="s">
        <v>13372</v>
      </c>
      <c r="AJ2680">
        <v>0</v>
      </c>
      <c r="AK2680" t="s">
        <v>113</v>
      </c>
      <c r="AL2680" t="s">
        <v>113</v>
      </c>
      <c r="AM2680">
        <v>0</v>
      </c>
      <c r="AN2680" t="b">
        <f t="shared" si="205"/>
        <v>1</v>
      </c>
      <c r="AO2680" t="b">
        <f t="shared" si="206"/>
        <v>1</v>
      </c>
      <c r="AP2680" t="b">
        <f t="shared" si="207"/>
        <v>1</v>
      </c>
      <c r="AQ2680">
        <f t="shared" si="208"/>
        <v>52</v>
      </c>
      <c r="AR2680" t="str">
        <f t="shared" si="209"/>
        <v>mid</v>
      </c>
    </row>
    <row r="2681" spans="1:44" x14ac:dyDescent="0.35">
      <c r="A2681">
        <v>2637</v>
      </c>
      <c r="B2681">
        <v>8359</v>
      </c>
      <c r="C2681" t="s">
        <v>13373</v>
      </c>
      <c r="D2681">
        <v>1598698922</v>
      </c>
      <c r="E2681">
        <v>1.29966E+18</v>
      </c>
      <c r="G2681" t="s">
        <v>40</v>
      </c>
      <c r="H2681" t="s">
        <v>13374</v>
      </c>
      <c r="I2681" t="s">
        <v>46</v>
      </c>
      <c r="J2681" t="s">
        <v>13375</v>
      </c>
      <c r="K2681" t="b">
        <v>1</v>
      </c>
      <c r="L2681" t="s">
        <v>13376</v>
      </c>
      <c r="M2681" t="s">
        <v>240</v>
      </c>
      <c r="N2681">
        <v>1598651234</v>
      </c>
      <c r="O2681">
        <v>1.29946E+18</v>
      </c>
      <c r="P2681" t="b">
        <v>0</v>
      </c>
      <c r="R2681" t="b">
        <v>0</v>
      </c>
      <c r="S2681" t="b">
        <v>0</v>
      </c>
      <c r="U2681">
        <v>824</v>
      </c>
      <c r="V2681">
        <v>5739</v>
      </c>
      <c r="W2681">
        <v>260</v>
      </c>
      <c r="X2681" t="s">
        <v>40</v>
      </c>
      <c r="Y2681" t="s">
        <v>91</v>
      </c>
      <c r="Z2681" t="s">
        <v>92</v>
      </c>
      <c r="AA2681" t="s">
        <v>93</v>
      </c>
      <c r="AB2681">
        <v>410700</v>
      </c>
      <c r="AC2681" t="b">
        <v>1</v>
      </c>
      <c r="AD2681" t="s">
        <v>241</v>
      </c>
      <c r="AE2681" t="b">
        <v>1</v>
      </c>
      <c r="AF2681" t="s">
        <v>242</v>
      </c>
      <c r="AG2681" t="s">
        <v>51</v>
      </c>
      <c r="AH2681">
        <v>1</v>
      </c>
      <c r="AI2681" t="s">
        <v>13377</v>
      </c>
      <c r="AJ2681">
        <v>1</v>
      </c>
      <c r="AK2681" t="s">
        <v>53</v>
      </c>
      <c r="AL2681" t="s">
        <v>53</v>
      </c>
      <c r="AM2681">
        <v>1</v>
      </c>
      <c r="AN2681" t="b">
        <f t="shared" si="205"/>
        <v>1</v>
      </c>
      <c r="AO2681" t="b">
        <f t="shared" si="206"/>
        <v>1</v>
      </c>
      <c r="AP2681" t="b">
        <f t="shared" si="207"/>
        <v>1</v>
      </c>
      <c r="AQ2681">
        <f t="shared" si="208"/>
        <v>20</v>
      </c>
      <c r="AR2681" t="str">
        <f t="shared" si="209"/>
        <v>mid</v>
      </c>
    </row>
    <row r="2682" spans="1:44" x14ac:dyDescent="0.35">
      <c r="A2682">
        <v>1925</v>
      </c>
      <c r="B2682">
        <v>6065</v>
      </c>
      <c r="C2682" t="s">
        <v>13378</v>
      </c>
      <c r="D2682">
        <v>1710268182</v>
      </c>
      <c r="E2682">
        <v>1.76762E+18</v>
      </c>
      <c r="F2682">
        <v>610</v>
      </c>
      <c r="G2682" t="s">
        <v>40</v>
      </c>
      <c r="H2682" t="s">
        <v>13379</v>
      </c>
      <c r="I2682" t="s">
        <v>9310</v>
      </c>
      <c r="J2682" t="s">
        <v>13380</v>
      </c>
      <c r="K2682" t="b">
        <v>1</v>
      </c>
      <c r="L2682" t="s">
        <v>13381</v>
      </c>
      <c r="M2682" t="s">
        <v>1641</v>
      </c>
      <c r="N2682">
        <v>1710267162</v>
      </c>
      <c r="O2682">
        <v>1.76761E+18</v>
      </c>
      <c r="P2682" t="b">
        <v>0</v>
      </c>
      <c r="R2682" t="b">
        <v>0</v>
      </c>
      <c r="S2682" t="b">
        <v>0</v>
      </c>
      <c r="T2682">
        <v>82183</v>
      </c>
      <c r="U2682">
        <v>375</v>
      </c>
      <c r="V2682">
        <v>1857</v>
      </c>
      <c r="W2682">
        <v>224</v>
      </c>
      <c r="X2682" t="s">
        <v>40</v>
      </c>
      <c r="Z2682" t="s">
        <v>59</v>
      </c>
      <c r="AA2682" t="s">
        <v>60</v>
      </c>
      <c r="AB2682">
        <v>66426</v>
      </c>
      <c r="AC2682" t="b">
        <v>1</v>
      </c>
      <c r="AD2682" t="s">
        <v>1642</v>
      </c>
      <c r="AE2682" t="b">
        <v>0</v>
      </c>
      <c r="AF2682" t="s">
        <v>1643</v>
      </c>
      <c r="AG2682" t="s">
        <v>51</v>
      </c>
      <c r="AH2682">
        <v>1</v>
      </c>
      <c r="AI2682" t="s">
        <v>13382</v>
      </c>
      <c r="AJ2682">
        <v>1</v>
      </c>
      <c r="AK2682" t="s">
        <v>53</v>
      </c>
      <c r="AL2682" t="s">
        <v>53</v>
      </c>
      <c r="AM2682">
        <v>1</v>
      </c>
      <c r="AN2682" t="b">
        <f t="shared" si="205"/>
        <v>1</v>
      </c>
      <c r="AO2682" t="b">
        <f t="shared" si="206"/>
        <v>1</v>
      </c>
      <c r="AP2682" t="b">
        <f t="shared" si="207"/>
        <v>1</v>
      </c>
      <c r="AQ2682">
        <f t="shared" si="208"/>
        <v>120</v>
      </c>
      <c r="AR2682" t="str">
        <f t="shared" si="209"/>
        <v>mid</v>
      </c>
    </row>
    <row r="2683" spans="1:44" x14ac:dyDescent="0.35">
      <c r="A2683">
        <v>1217</v>
      </c>
      <c r="B2683">
        <v>3935</v>
      </c>
      <c r="C2683" t="s">
        <v>13383</v>
      </c>
      <c r="D2683">
        <v>1603077243</v>
      </c>
      <c r="E2683">
        <v>1.31803E+18</v>
      </c>
      <c r="G2683" t="s">
        <v>40</v>
      </c>
      <c r="H2683" t="s">
        <v>13384</v>
      </c>
      <c r="I2683" t="s">
        <v>46</v>
      </c>
      <c r="J2683" t="s">
        <v>13385</v>
      </c>
      <c r="K2683" t="b">
        <v>1</v>
      </c>
      <c r="L2683" t="s">
        <v>13386</v>
      </c>
      <c r="M2683" t="s">
        <v>503</v>
      </c>
      <c r="N2683">
        <v>1603050578</v>
      </c>
      <c r="O2683">
        <v>1.31792E+18</v>
      </c>
      <c r="P2683" t="b">
        <v>0</v>
      </c>
      <c r="R2683" t="b">
        <v>0</v>
      </c>
      <c r="S2683" t="b">
        <v>0</v>
      </c>
      <c r="U2683">
        <v>77</v>
      </c>
      <c r="V2683">
        <v>493</v>
      </c>
      <c r="W2683">
        <v>145</v>
      </c>
      <c r="X2683" t="s">
        <v>40</v>
      </c>
      <c r="Y2683" t="s">
        <v>46</v>
      </c>
      <c r="Z2683" t="s">
        <v>437</v>
      </c>
      <c r="AA2683" t="s">
        <v>438</v>
      </c>
      <c r="AB2683">
        <v>41321</v>
      </c>
      <c r="AC2683" t="b">
        <v>0</v>
      </c>
      <c r="AD2683" t="s">
        <v>504</v>
      </c>
      <c r="AE2683" t="b">
        <v>1</v>
      </c>
      <c r="AF2683" t="s">
        <v>505</v>
      </c>
      <c r="AG2683" t="s">
        <v>51</v>
      </c>
      <c r="AH2683">
        <v>0</v>
      </c>
      <c r="AI2683" t="s">
        <v>13387</v>
      </c>
      <c r="AJ2683">
        <v>0</v>
      </c>
      <c r="AK2683" t="s">
        <v>113</v>
      </c>
      <c r="AL2683" t="s">
        <v>113</v>
      </c>
      <c r="AM2683">
        <v>0</v>
      </c>
      <c r="AN2683" t="b">
        <f t="shared" si="205"/>
        <v>1</v>
      </c>
      <c r="AO2683" t="b">
        <f t="shared" si="206"/>
        <v>1</v>
      </c>
      <c r="AP2683" t="b">
        <f t="shared" si="207"/>
        <v>1</v>
      </c>
      <c r="AQ2683">
        <f t="shared" si="208"/>
        <v>46</v>
      </c>
      <c r="AR2683" t="str">
        <f t="shared" si="209"/>
        <v>mid</v>
      </c>
    </row>
    <row r="2684" spans="1:44" x14ac:dyDescent="0.35">
      <c r="A2684">
        <v>1194</v>
      </c>
      <c r="B2684">
        <v>3868</v>
      </c>
      <c r="C2684" t="s">
        <v>13388</v>
      </c>
      <c r="D2684">
        <v>1591638187</v>
      </c>
      <c r="E2684">
        <v>1.27005E+18</v>
      </c>
      <c r="G2684" t="s">
        <v>40</v>
      </c>
      <c r="H2684" t="s">
        <v>13389</v>
      </c>
      <c r="I2684" t="s">
        <v>2776</v>
      </c>
      <c r="J2684" t="s">
        <v>13390</v>
      </c>
      <c r="K2684" t="b">
        <v>0</v>
      </c>
      <c r="L2684" t="s">
        <v>13391</v>
      </c>
      <c r="M2684" t="s">
        <v>2243</v>
      </c>
      <c r="N2684">
        <v>1591629894</v>
      </c>
      <c r="O2684">
        <v>1.27001E+18</v>
      </c>
      <c r="P2684" t="b">
        <v>0</v>
      </c>
      <c r="R2684" t="b">
        <v>0</v>
      </c>
      <c r="S2684" t="b">
        <v>0</v>
      </c>
      <c r="U2684">
        <v>265</v>
      </c>
      <c r="V2684">
        <v>3218</v>
      </c>
      <c r="W2684">
        <v>152</v>
      </c>
      <c r="X2684" t="s">
        <v>40</v>
      </c>
      <c r="Y2684" t="s">
        <v>46</v>
      </c>
      <c r="Z2684" t="s">
        <v>437</v>
      </c>
      <c r="AA2684" t="s">
        <v>438</v>
      </c>
      <c r="AB2684">
        <v>41321</v>
      </c>
      <c r="AC2684" t="b">
        <v>0</v>
      </c>
      <c r="AD2684" t="s">
        <v>2244</v>
      </c>
      <c r="AE2684" t="b">
        <v>1</v>
      </c>
      <c r="AF2684" t="s">
        <v>2245</v>
      </c>
      <c r="AG2684" t="s">
        <v>51</v>
      </c>
      <c r="AH2684">
        <v>0</v>
      </c>
      <c r="AI2684" t="s">
        <v>13392</v>
      </c>
      <c r="AJ2684">
        <v>0</v>
      </c>
      <c r="AK2684" t="s">
        <v>113</v>
      </c>
      <c r="AL2684" t="s">
        <v>113</v>
      </c>
      <c r="AM2684">
        <v>0</v>
      </c>
      <c r="AN2684" t="b">
        <f t="shared" si="205"/>
        <v>1</v>
      </c>
      <c r="AO2684" t="b">
        <f t="shared" si="206"/>
        <v>1</v>
      </c>
      <c r="AP2684" t="b">
        <f t="shared" si="207"/>
        <v>1</v>
      </c>
      <c r="AQ2684">
        <f t="shared" si="208"/>
        <v>84</v>
      </c>
      <c r="AR2684" t="str">
        <f t="shared" si="209"/>
        <v>mid</v>
      </c>
    </row>
    <row r="2685" spans="1:44" x14ac:dyDescent="0.35">
      <c r="A2685">
        <v>603</v>
      </c>
      <c r="B2685">
        <v>1467</v>
      </c>
      <c r="C2685" t="s">
        <v>13393</v>
      </c>
      <c r="D2685">
        <v>1708448749</v>
      </c>
      <c r="E2685">
        <v>1.75999E+18</v>
      </c>
      <c r="F2685">
        <v>132</v>
      </c>
      <c r="G2685" t="s">
        <v>40</v>
      </c>
      <c r="H2685" t="s">
        <v>1120</v>
      </c>
      <c r="J2685" t="s">
        <v>13394</v>
      </c>
      <c r="K2685" t="b">
        <v>0</v>
      </c>
      <c r="L2685" t="s">
        <v>13395</v>
      </c>
      <c r="M2685" t="s">
        <v>705</v>
      </c>
      <c r="N2685">
        <v>1708437977</v>
      </c>
      <c r="O2685">
        <v>1.75994E+18</v>
      </c>
      <c r="P2685" t="b">
        <v>0</v>
      </c>
      <c r="R2685" t="b">
        <v>0</v>
      </c>
      <c r="S2685" t="b">
        <v>0</v>
      </c>
      <c r="T2685">
        <v>93253</v>
      </c>
      <c r="U2685">
        <v>162</v>
      </c>
      <c r="V2685">
        <v>921</v>
      </c>
      <c r="W2685">
        <v>871</v>
      </c>
      <c r="X2685" t="s">
        <v>40</v>
      </c>
      <c r="Y2685" t="s">
        <v>70</v>
      </c>
      <c r="Z2685" t="s">
        <v>71</v>
      </c>
      <c r="AA2685" t="s">
        <v>72</v>
      </c>
      <c r="AB2685">
        <v>64221</v>
      </c>
      <c r="AC2685" t="b">
        <v>1</v>
      </c>
      <c r="AD2685" t="s">
        <v>706</v>
      </c>
      <c r="AE2685" t="b">
        <v>0</v>
      </c>
      <c r="AF2685" t="s">
        <v>707</v>
      </c>
      <c r="AG2685" t="s">
        <v>75</v>
      </c>
      <c r="AH2685">
        <v>0</v>
      </c>
      <c r="AI2685" t="s">
        <v>13396</v>
      </c>
      <c r="AJ2685">
        <v>-1</v>
      </c>
      <c r="AK2685" t="s">
        <v>77</v>
      </c>
      <c r="AL2685" t="s">
        <v>77</v>
      </c>
      <c r="AM2685">
        <v>-1</v>
      </c>
      <c r="AN2685" t="b">
        <f t="shared" si="205"/>
        <v>1</v>
      </c>
      <c r="AO2685" t="b">
        <f t="shared" si="206"/>
        <v>0</v>
      </c>
      <c r="AP2685" t="b">
        <f t="shared" si="207"/>
        <v>0</v>
      </c>
      <c r="AQ2685">
        <f t="shared" si="208"/>
        <v>119</v>
      </c>
      <c r="AR2685" t="str">
        <f t="shared" si="209"/>
        <v>mid</v>
      </c>
    </row>
    <row r="2686" spans="1:44" x14ac:dyDescent="0.35">
      <c r="A2686">
        <v>2530</v>
      </c>
      <c r="B2686">
        <v>8154</v>
      </c>
      <c r="C2686" t="s">
        <v>13397</v>
      </c>
      <c r="D2686">
        <v>1614649619</v>
      </c>
      <c r="E2686">
        <v>1.36657E+18</v>
      </c>
      <c r="G2686" t="s">
        <v>40</v>
      </c>
      <c r="H2686" t="s">
        <v>4172</v>
      </c>
      <c r="J2686" t="s">
        <v>13398</v>
      </c>
      <c r="K2686" t="b">
        <v>0</v>
      </c>
      <c r="L2686" t="s">
        <v>13399</v>
      </c>
      <c r="M2686" t="s">
        <v>90</v>
      </c>
      <c r="N2686">
        <v>1614648875</v>
      </c>
      <c r="O2686">
        <v>1.36656E+18</v>
      </c>
      <c r="P2686" t="b">
        <v>0</v>
      </c>
      <c r="R2686" t="b">
        <v>0</v>
      </c>
      <c r="S2686" t="b">
        <v>0</v>
      </c>
      <c r="U2686">
        <v>707</v>
      </c>
      <c r="V2686">
        <v>5717</v>
      </c>
      <c r="W2686">
        <v>195</v>
      </c>
      <c r="X2686" t="s">
        <v>40</v>
      </c>
      <c r="Y2686" t="s">
        <v>91</v>
      </c>
      <c r="Z2686" t="s">
        <v>92</v>
      </c>
      <c r="AA2686" t="s">
        <v>93</v>
      </c>
      <c r="AB2686">
        <v>410702</v>
      </c>
      <c r="AC2686" t="b">
        <v>1</v>
      </c>
      <c r="AD2686" t="s">
        <v>94</v>
      </c>
      <c r="AE2686" t="b">
        <v>1</v>
      </c>
      <c r="AF2686" t="s">
        <v>95</v>
      </c>
      <c r="AG2686" t="s">
        <v>51</v>
      </c>
      <c r="AH2686">
        <v>1</v>
      </c>
      <c r="AI2686" t="s">
        <v>13400</v>
      </c>
      <c r="AJ2686">
        <v>1</v>
      </c>
      <c r="AK2686" t="s">
        <v>53</v>
      </c>
      <c r="AL2686" t="s">
        <v>53</v>
      </c>
      <c r="AM2686">
        <v>1</v>
      </c>
      <c r="AN2686" t="b">
        <f t="shared" si="205"/>
        <v>1</v>
      </c>
      <c r="AO2686" t="b">
        <f t="shared" si="206"/>
        <v>1</v>
      </c>
      <c r="AP2686" t="b">
        <f t="shared" si="207"/>
        <v>1</v>
      </c>
      <c r="AQ2686">
        <f t="shared" si="208"/>
        <v>81</v>
      </c>
      <c r="AR2686" t="str">
        <f t="shared" si="209"/>
        <v>mid</v>
      </c>
    </row>
    <row r="2687" spans="1:44" x14ac:dyDescent="0.35">
      <c r="A2687">
        <v>2306</v>
      </c>
      <c r="B2687">
        <v>7431</v>
      </c>
      <c r="C2687" t="s">
        <v>13401</v>
      </c>
      <c r="D2687">
        <v>1712716382</v>
      </c>
      <c r="E2687">
        <v>1.77789E+18</v>
      </c>
      <c r="F2687">
        <v>1044</v>
      </c>
      <c r="G2687" t="s">
        <v>40</v>
      </c>
      <c r="H2687" t="s">
        <v>3383</v>
      </c>
      <c r="J2687" t="s">
        <v>13402</v>
      </c>
      <c r="K2687" t="b">
        <v>0</v>
      </c>
      <c r="L2687" t="s">
        <v>13403</v>
      </c>
      <c r="M2687" t="s">
        <v>1857</v>
      </c>
      <c r="N2687">
        <v>1712701752</v>
      </c>
      <c r="O2687">
        <v>1.77783E+18</v>
      </c>
      <c r="P2687" t="b">
        <v>0</v>
      </c>
      <c r="R2687" t="b">
        <v>0</v>
      </c>
      <c r="S2687" t="b">
        <v>0</v>
      </c>
      <c r="T2687">
        <v>38130</v>
      </c>
      <c r="U2687">
        <v>12</v>
      </c>
      <c r="V2687">
        <v>143</v>
      </c>
      <c r="W2687">
        <v>165</v>
      </c>
      <c r="X2687" t="s">
        <v>40</v>
      </c>
      <c r="Y2687" t="s">
        <v>70</v>
      </c>
      <c r="Z2687" t="s">
        <v>71</v>
      </c>
      <c r="AA2687" t="s">
        <v>72</v>
      </c>
      <c r="AB2687">
        <v>64221</v>
      </c>
      <c r="AC2687" t="b">
        <v>1</v>
      </c>
      <c r="AD2687" t="s">
        <v>1858</v>
      </c>
      <c r="AE2687" t="b">
        <v>0</v>
      </c>
      <c r="AF2687" t="s">
        <v>1859</v>
      </c>
      <c r="AG2687" t="s">
        <v>75</v>
      </c>
      <c r="AH2687">
        <v>0</v>
      </c>
      <c r="AI2687" t="s">
        <v>13404</v>
      </c>
      <c r="AJ2687">
        <v>0</v>
      </c>
      <c r="AK2687" t="s">
        <v>113</v>
      </c>
      <c r="AL2687" t="s">
        <v>113</v>
      </c>
      <c r="AM2687">
        <v>0</v>
      </c>
      <c r="AN2687" t="b">
        <f t="shared" si="205"/>
        <v>1</v>
      </c>
      <c r="AO2687" t="b">
        <f t="shared" si="206"/>
        <v>1</v>
      </c>
      <c r="AP2687" t="b">
        <f t="shared" si="207"/>
        <v>1</v>
      </c>
      <c r="AQ2687">
        <f t="shared" si="208"/>
        <v>30</v>
      </c>
      <c r="AR2687" t="str">
        <f t="shared" si="209"/>
        <v>mid</v>
      </c>
    </row>
    <row r="2688" spans="1:44" x14ac:dyDescent="0.35">
      <c r="A2688">
        <v>728</v>
      </c>
      <c r="B2688">
        <v>2248</v>
      </c>
      <c r="C2688" t="s">
        <v>13405</v>
      </c>
      <c r="D2688">
        <v>1706384416</v>
      </c>
      <c r="E2688">
        <v>1.75133E+18</v>
      </c>
      <c r="F2688">
        <v>16</v>
      </c>
      <c r="G2688" t="s">
        <v>40</v>
      </c>
      <c r="H2688" t="s">
        <v>5258</v>
      </c>
      <c r="I2688" t="s">
        <v>444</v>
      </c>
      <c r="J2688" t="s">
        <v>13406</v>
      </c>
      <c r="K2688" t="b">
        <v>0</v>
      </c>
      <c r="L2688" t="s">
        <v>13407</v>
      </c>
      <c r="M2688" t="s">
        <v>368</v>
      </c>
      <c r="N2688">
        <v>1706321880</v>
      </c>
      <c r="O2688">
        <v>1.75107E+18</v>
      </c>
      <c r="P2688" t="b">
        <v>0</v>
      </c>
      <c r="R2688" t="b">
        <v>0</v>
      </c>
      <c r="S2688" t="b">
        <v>0</v>
      </c>
      <c r="T2688">
        <v>21065</v>
      </c>
      <c r="U2688">
        <v>29</v>
      </c>
      <c r="V2688">
        <v>104</v>
      </c>
      <c r="W2688">
        <v>201</v>
      </c>
      <c r="X2688" t="s">
        <v>40</v>
      </c>
      <c r="Y2688" t="s">
        <v>46</v>
      </c>
      <c r="Z2688" t="s">
        <v>292</v>
      </c>
      <c r="AA2688" t="s">
        <v>293</v>
      </c>
      <c r="AB2688">
        <v>353929</v>
      </c>
      <c r="AC2688" t="b">
        <v>1</v>
      </c>
      <c r="AD2688" t="s">
        <v>369</v>
      </c>
      <c r="AE2688" t="b">
        <v>1</v>
      </c>
      <c r="AF2688" t="s">
        <v>370</v>
      </c>
      <c r="AG2688" t="s">
        <v>75</v>
      </c>
      <c r="AH2688">
        <v>0</v>
      </c>
      <c r="AI2688" t="s">
        <v>13408</v>
      </c>
      <c r="AJ2688">
        <v>0</v>
      </c>
      <c r="AK2688" t="s">
        <v>113</v>
      </c>
      <c r="AL2688" t="s">
        <v>113</v>
      </c>
      <c r="AM2688">
        <v>0</v>
      </c>
      <c r="AN2688" t="b">
        <f t="shared" si="205"/>
        <v>1</v>
      </c>
      <c r="AO2688" t="b">
        <f t="shared" si="206"/>
        <v>1</v>
      </c>
      <c r="AP2688" t="b">
        <f t="shared" si="207"/>
        <v>1</v>
      </c>
      <c r="AQ2688">
        <f t="shared" si="208"/>
        <v>26</v>
      </c>
      <c r="AR2688" t="str">
        <f t="shared" si="209"/>
        <v>mid</v>
      </c>
    </row>
    <row r="2689" spans="1:44" x14ac:dyDescent="0.35">
      <c r="A2689">
        <v>1368</v>
      </c>
      <c r="B2689">
        <v>4267</v>
      </c>
      <c r="C2689" t="s">
        <v>13409</v>
      </c>
      <c r="D2689">
        <v>1664048315</v>
      </c>
      <c r="E2689">
        <v>1.57376E+18</v>
      </c>
      <c r="G2689" t="s">
        <v>40</v>
      </c>
      <c r="H2689" t="s">
        <v>13410</v>
      </c>
      <c r="J2689" t="s">
        <v>13411</v>
      </c>
      <c r="K2689" t="b">
        <v>0</v>
      </c>
      <c r="L2689" t="s">
        <v>13412</v>
      </c>
      <c r="M2689" t="s">
        <v>3307</v>
      </c>
      <c r="N2689">
        <v>1664030064</v>
      </c>
      <c r="O2689">
        <v>1.57368E+18</v>
      </c>
      <c r="P2689" t="b">
        <v>0</v>
      </c>
      <c r="R2689" t="b">
        <v>0</v>
      </c>
      <c r="S2689" t="b">
        <v>0</v>
      </c>
      <c r="U2689">
        <v>350</v>
      </c>
      <c r="V2689">
        <v>1258</v>
      </c>
      <c r="W2689">
        <v>50</v>
      </c>
      <c r="X2689" t="s">
        <v>40</v>
      </c>
      <c r="Y2689" t="s">
        <v>46</v>
      </c>
      <c r="Z2689" t="s">
        <v>437</v>
      </c>
      <c r="AA2689" t="s">
        <v>438</v>
      </c>
      <c r="AB2689">
        <v>41322</v>
      </c>
      <c r="AC2689" t="b">
        <v>0</v>
      </c>
      <c r="AD2689" t="s">
        <v>3308</v>
      </c>
      <c r="AE2689" t="b">
        <v>1</v>
      </c>
      <c r="AF2689" t="s">
        <v>3309</v>
      </c>
      <c r="AG2689" t="s">
        <v>51</v>
      </c>
      <c r="AH2689">
        <v>0</v>
      </c>
      <c r="AI2689" t="s">
        <v>13413</v>
      </c>
      <c r="AJ2689">
        <v>0</v>
      </c>
      <c r="AK2689" t="s">
        <v>113</v>
      </c>
      <c r="AL2689" t="s">
        <v>113</v>
      </c>
      <c r="AM2689">
        <v>0</v>
      </c>
      <c r="AN2689" t="b">
        <f t="shared" si="205"/>
        <v>1</v>
      </c>
      <c r="AO2689" t="b">
        <f t="shared" si="206"/>
        <v>1</v>
      </c>
      <c r="AP2689" t="b">
        <f t="shared" si="207"/>
        <v>1</v>
      </c>
      <c r="AQ2689">
        <f t="shared" si="208"/>
        <v>22</v>
      </c>
      <c r="AR2689" t="str">
        <f t="shared" si="209"/>
        <v>mid</v>
      </c>
    </row>
    <row r="2690" spans="1:44" x14ac:dyDescent="0.35">
      <c r="A2690">
        <v>687</v>
      </c>
      <c r="B2690">
        <v>2029</v>
      </c>
      <c r="C2690" t="s">
        <v>13414</v>
      </c>
      <c r="D2690">
        <v>1708344937</v>
      </c>
      <c r="E2690">
        <v>1.75955E+18</v>
      </c>
      <c r="F2690">
        <v>137</v>
      </c>
      <c r="G2690" t="s">
        <v>40</v>
      </c>
      <c r="H2690" t="s">
        <v>13415</v>
      </c>
      <c r="J2690" t="s">
        <v>13416</v>
      </c>
      <c r="K2690" t="b">
        <v>0</v>
      </c>
      <c r="L2690" t="s">
        <v>13417</v>
      </c>
      <c r="M2690" t="s">
        <v>2802</v>
      </c>
      <c r="N2690">
        <v>1708279880</v>
      </c>
      <c r="O2690">
        <v>1.75928E+18</v>
      </c>
      <c r="P2690" t="b">
        <v>0</v>
      </c>
      <c r="R2690" t="b">
        <v>0</v>
      </c>
      <c r="S2690" t="b">
        <v>0</v>
      </c>
      <c r="T2690">
        <v>13033</v>
      </c>
      <c r="U2690">
        <v>56</v>
      </c>
      <c r="V2690">
        <v>256</v>
      </c>
      <c r="W2690">
        <v>53</v>
      </c>
      <c r="X2690" t="s">
        <v>40</v>
      </c>
      <c r="Y2690" t="s">
        <v>755</v>
      </c>
      <c r="Z2690" t="s">
        <v>2803</v>
      </c>
      <c r="AA2690" t="s">
        <v>2804</v>
      </c>
      <c r="AB2690">
        <v>32086</v>
      </c>
      <c r="AC2690" t="b">
        <v>1</v>
      </c>
      <c r="AD2690" t="s">
        <v>2805</v>
      </c>
      <c r="AE2690" t="b">
        <v>1</v>
      </c>
      <c r="AF2690" t="s">
        <v>2806</v>
      </c>
      <c r="AG2690" t="s">
        <v>75</v>
      </c>
      <c r="AH2690">
        <v>0</v>
      </c>
      <c r="AI2690" t="s">
        <v>13418</v>
      </c>
      <c r="AJ2690">
        <v>0</v>
      </c>
      <c r="AK2690" t="s">
        <v>77</v>
      </c>
      <c r="AL2690" t="s">
        <v>77</v>
      </c>
      <c r="AM2690">
        <v>-1</v>
      </c>
      <c r="AN2690" t="b">
        <f t="shared" si="205"/>
        <v>0</v>
      </c>
      <c r="AO2690" t="b">
        <f t="shared" si="206"/>
        <v>1</v>
      </c>
      <c r="AP2690" t="b">
        <f t="shared" si="207"/>
        <v>0</v>
      </c>
      <c r="AQ2690">
        <f t="shared" si="208"/>
        <v>87</v>
      </c>
      <c r="AR2690" t="str">
        <f t="shared" si="209"/>
        <v>mid</v>
      </c>
    </row>
    <row r="2691" spans="1:44" x14ac:dyDescent="0.35">
      <c r="A2691">
        <v>2156</v>
      </c>
      <c r="B2691">
        <v>6884</v>
      </c>
      <c r="C2691" t="s">
        <v>13419</v>
      </c>
      <c r="D2691">
        <v>1684647604</v>
      </c>
      <c r="E2691">
        <v>1.66016E+18</v>
      </c>
      <c r="F2691">
        <v>10911</v>
      </c>
      <c r="G2691" t="s">
        <v>40</v>
      </c>
      <c r="H2691" t="s">
        <v>13420</v>
      </c>
      <c r="J2691" t="s">
        <v>13421</v>
      </c>
      <c r="K2691" t="b">
        <v>0</v>
      </c>
      <c r="L2691" t="s">
        <v>13422</v>
      </c>
      <c r="M2691" t="s">
        <v>1577</v>
      </c>
      <c r="N2691">
        <v>1684646330</v>
      </c>
      <c r="O2691">
        <v>1.66015E+18</v>
      </c>
      <c r="P2691" t="b">
        <v>0</v>
      </c>
      <c r="R2691" t="b">
        <v>0</v>
      </c>
      <c r="S2691" t="b">
        <v>0</v>
      </c>
      <c r="T2691">
        <v>1170183</v>
      </c>
      <c r="U2691">
        <v>1311</v>
      </c>
      <c r="V2691">
        <v>8914</v>
      </c>
      <c r="W2691">
        <v>1256</v>
      </c>
      <c r="X2691" t="s">
        <v>40</v>
      </c>
      <c r="Y2691" t="s">
        <v>91</v>
      </c>
      <c r="Z2691" t="s">
        <v>92</v>
      </c>
      <c r="AA2691" t="s">
        <v>93</v>
      </c>
      <c r="AB2691">
        <v>410702</v>
      </c>
      <c r="AC2691" t="b">
        <v>1</v>
      </c>
      <c r="AD2691" t="s">
        <v>1578</v>
      </c>
      <c r="AE2691" t="b">
        <v>1</v>
      </c>
      <c r="AF2691" t="s">
        <v>1579</v>
      </c>
      <c r="AG2691" t="s">
        <v>51</v>
      </c>
      <c r="AH2691">
        <v>0</v>
      </c>
      <c r="AI2691" t="s">
        <v>13423</v>
      </c>
      <c r="AJ2691">
        <v>0</v>
      </c>
      <c r="AK2691" t="s">
        <v>113</v>
      </c>
      <c r="AL2691" t="s">
        <v>113</v>
      </c>
      <c r="AM2691">
        <v>0</v>
      </c>
      <c r="AN2691" t="b">
        <f t="shared" ref="AN2691:AN2754" si="210">AM2691=AJ2691</f>
        <v>1</v>
      </c>
      <c r="AO2691" t="b">
        <f t="shared" ref="AO2691:AO2754" si="211">AJ2691=AH2691</f>
        <v>1</v>
      </c>
      <c r="AP2691" t="b">
        <f t="shared" ref="AP2691:AP2754" si="212">AM2691=AH2691</f>
        <v>1</v>
      </c>
      <c r="AQ2691">
        <f t="shared" ref="AQ2691:AQ2754" si="213">LEN(L2691)</f>
        <v>254</v>
      </c>
      <c r="AR2691" t="str">
        <f t="shared" ref="AR2691:AR2754" si="214">IF(AQ2691&lt;20,"small",IF(AND(AQ2691&lt;=150,AQ2691&gt;=20),"mid","large"))</f>
        <v>large</v>
      </c>
    </row>
    <row r="2692" spans="1:44" x14ac:dyDescent="0.35">
      <c r="A2692">
        <v>1005</v>
      </c>
      <c r="B2692">
        <v>3250</v>
      </c>
      <c r="C2692" t="s">
        <v>13424</v>
      </c>
      <c r="D2692">
        <v>1707332814</v>
      </c>
      <c r="E2692">
        <v>1.75531E+18</v>
      </c>
      <c r="F2692">
        <v>1750</v>
      </c>
      <c r="G2692" t="s">
        <v>40</v>
      </c>
      <c r="H2692" t="s">
        <v>13425</v>
      </c>
      <c r="J2692" t="s">
        <v>13426</v>
      </c>
      <c r="K2692" t="b">
        <v>0</v>
      </c>
      <c r="L2692" t="s">
        <v>13427</v>
      </c>
      <c r="M2692" t="s">
        <v>2022</v>
      </c>
      <c r="N2692">
        <v>1707330715</v>
      </c>
      <c r="O2692">
        <v>1.7553E+18</v>
      </c>
      <c r="P2692" t="b">
        <v>0</v>
      </c>
      <c r="R2692" t="b">
        <v>0</v>
      </c>
      <c r="S2692" t="b">
        <v>0</v>
      </c>
      <c r="T2692">
        <v>69416</v>
      </c>
      <c r="U2692">
        <v>473</v>
      </c>
      <c r="V2692">
        <v>1099</v>
      </c>
      <c r="W2692">
        <v>43</v>
      </c>
      <c r="X2692" t="s">
        <v>40</v>
      </c>
      <c r="Y2692" t="s">
        <v>91</v>
      </c>
      <c r="Z2692" t="s">
        <v>182</v>
      </c>
      <c r="AA2692" t="s">
        <v>183</v>
      </c>
      <c r="AB2692">
        <v>45378</v>
      </c>
      <c r="AC2692" t="b">
        <v>0</v>
      </c>
      <c r="AD2692" t="s">
        <v>2023</v>
      </c>
      <c r="AE2692" t="b">
        <v>1</v>
      </c>
      <c r="AF2692" t="s">
        <v>2024</v>
      </c>
      <c r="AG2692" t="s">
        <v>186</v>
      </c>
      <c r="AH2692">
        <v>-1</v>
      </c>
      <c r="AI2692" t="s">
        <v>13428</v>
      </c>
      <c r="AJ2692">
        <v>-1</v>
      </c>
      <c r="AK2692" t="s">
        <v>113</v>
      </c>
      <c r="AL2692" t="s">
        <v>113</v>
      </c>
      <c r="AM2692">
        <v>0</v>
      </c>
      <c r="AN2692" t="b">
        <f t="shared" si="210"/>
        <v>0</v>
      </c>
      <c r="AO2692" t="b">
        <f t="shared" si="211"/>
        <v>1</v>
      </c>
      <c r="AP2692" t="b">
        <f t="shared" si="212"/>
        <v>0</v>
      </c>
      <c r="AQ2692">
        <f t="shared" si="213"/>
        <v>79</v>
      </c>
      <c r="AR2692" t="str">
        <f t="shared" si="214"/>
        <v>mid</v>
      </c>
    </row>
    <row r="2693" spans="1:44" x14ac:dyDescent="0.35">
      <c r="A2693">
        <v>1557</v>
      </c>
      <c r="B2693">
        <v>4873</v>
      </c>
      <c r="C2693" t="s">
        <v>13429</v>
      </c>
      <c r="D2693">
        <v>1714634728</v>
      </c>
      <c r="E2693">
        <v>1.78593E+18</v>
      </c>
      <c r="F2693">
        <v>48</v>
      </c>
      <c r="G2693" t="s">
        <v>40</v>
      </c>
      <c r="H2693" t="s">
        <v>13430</v>
      </c>
      <c r="I2693" t="s">
        <v>625</v>
      </c>
      <c r="J2693" t="s">
        <v>13431</v>
      </c>
      <c r="K2693" t="b">
        <v>0</v>
      </c>
      <c r="L2693" t="s">
        <v>13432</v>
      </c>
      <c r="M2693" t="s">
        <v>2765</v>
      </c>
      <c r="N2693">
        <v>1714616628</v>
      </c>
      <c r="O2693">
        <v>1.78586E+18</v>
      </c>
      <c r="P2693" t="b">
        <v>0</v>
      </c>
      <c r="R2693" t="b">
        <v>0</v>
      </c>
      <c r="S2693" t="b">
        <v>0</v>
      </c>
      <c r="T2693">
        <v>9682</v>
      </c>
      <c r="U2693">
        <v>46</v>
      </c>
      <c r="V2693">
        <v>623</v>
      </c>
      <c r="W2693">
        <v>37</v>
      </c>
      <c r="X2693" t="s">
        <v>40</v>
      </c>
      <c r="Y2693" t="s">
        <v>91</v>
      </c>
      <c r="Z2693" t="s">
        <v>358</v>
      </c>
      <c r="AA2693" t="s">
        <v>359</v>
      </c>
      <c r="AB2693">
        <v>132956</v>
      </c>
      <c r="AC2693" t="b">
        <v>1</v>
      </c>
      <c r="AD2693" t="s">
        <v>2766</v>
      </c>
      <c r="AE2693" t="b">
        <v>1</v>
      </c>
      <c r="AF2693" t="s">
        <v>2767</v>
      </c>
      <c r="AH2693">
        <v>1</v>
      </c>
      <c r="AI2693" t="s">
        <v>13433</v>
      </c>
      <c r="AJ2693">
        <v>1</v>
      </c>
      <c r="AK2693" t="s">
        <v>53</v>
      </c>
      <c r="AL2693" t="s">
        <v>53</v>
      </c>
      <c r="AM2693">
        <v>1</v>
      </c>
      <c r="AN2693" t="b">
        <f t="shared" si="210"/>
        <v>1</v>
      </c>
      <c r="AO2693" t="b">
        <f t="shared" si="211"/>
        <v>1</v>
      </c>
      <c r="AP2693" t="b">
        <f t="shared" si="212"/>
        <v>1</v>
      </c>
      <c r="AQ2693">
        <f t="shared" si="213"/>
        <v>32</v>
      </c>
      <c r="AR2693" t="str">
        <f t="shared" si="214"/>
        <v>mid</v>
      </c>
    </row>
    <row r="2694" spans="1:44" x14ac:dyDescent="0.35">
      <c r="A2694">
        <v>321</v>
      </c>
      <c r="B2694">
        <v>772</v>
      </c>
      <c r="C2694" t="s">
        <v>13434</v>
      </c>
      <c r="D2694">
        <v>1711632360</v>
      </c>
      <c r="E2694">
        <v>1.77334E+18</v>
      </c>
      <c r="F2694">
        <v>301</v>
      </c>
      <c r="G2694" t="s">
        <v>40</v>
      </c>
      <c r="H2694" t="s">
        <v>2756</v>
      </c>
      <c r="I2694" t="s">
        <v>755</v>
      </c>
      <c r="J2694" t="s">
        <v>13435</v>
      </c>
      <c r="K2694" t="b">
        <v>1</v>
      </c>
      <c r="L2694" t="s">
        <v>13436</v>
      </c>
      <c r="M2694" t="s">
        <v>428</v>
      </c>
      <c r="N2694">
        <v>1711597696</v>
      </c>
      <c r="O2694">
        <v>1.7732E+18</v>
      </c>
      <c r="P2694" t="b">
        <v>0</v>
      </c>
      <c r="R2694" t="b">
        <v>0</v>
      </c>
      <c r="S2694" t="b">
        <v>0</v>
      </c>
      <c r="T2694">
        <v>491093</v>
      </c>
      <c r="U2694">
        <v>2159</v>
      </c>
      <c r="V2694">
        <v>9912</v>
      </c>
      <c r="W2694">
        <v>497</v>
      </c>
      <c r="X2694" t="s">
        <v>40</v>
      </c>
      <c r="Y2694" t="s">
        <v>46</v>
      </c>
      <c r="Z2694" t="s">
        <v>47</v>
      </c>
      <c r="AA2694" t="s">
        <v>48</v>
      </c>
      <c r="AB2694">
        <v>6211015</v>
      </c>
      <c r="AC2694" t="b">
        <v>1</v>
      </c>
      <c r="AD2694" t="s">
        <v>429</v>
      </c>
      <c r="AE2694" t="b">
        <v>1</v>
      </c>
      <c r="AF2694" t="s">
        <v>430</v>
      </c>
      <c r="AG2694" t="s">
        <v>51</v>
      </c>
      <c r="AH2694">
        <v>1</v>
      </c>
      <c r="AI2694" t="s">
        <v>13437</v>
      </c>
      <c r="AJ2694">
        <v>1</v>
      </c>
      <c r="AK2694" t="s">
        <v>53</v>
      </c>
      <c r="AL2694" t="s">
        <v>53</v>
      </c>
      <c r="AM2694">
        <v>1</v>
      </c>
      <c r="AN2694" t="b">
        <f t="shared" si="210"/>
        <v>1</v>
      </c>
      <c r="AO2694" t="b">
        <f t="shared" si="211"/>
        <v>1</v>
      </c>
      <c r="AP2694" t="b">
        <f t="shared" si="212"/>
        <v>1</v>
      </c>
      <c r="AQ2694">
        <f t="shared" si="213"/>
        <v>30</v>
      </c>
      <c r="AR2694" t="str">
        <f t="shared" si="214"/>
        <v>mid</v>
      </c>
    </row>
    <row r="2695" spans="1:44" x14ac:dyDescent="0.35">
      <c r="A2695">
        <v>642</v>
      </c>
      <c r="B2695">
        <v>1819</v>
      </c>
      <c r="C2695" t="s">
        <v>13438</v>
      </c>
      <c r="D2695">
        <v>1708344444</v>
      </c>
      <c r="E2695">
        <v>1.75955E+18</v>
      </c>
      <c r="F2695">
        <v>21</v>
      </c>
      <c r="G2695" t="s">
        <v>40</v>
      </c>
      <c r="H2695" t="s">
        <v>742</v>
      </c>
      <c r="I2695" t="s">
        <v>743</v>
      </c>
      <c r="J2695" t="s">
        <v>13439</v>
      </c>
      <c r="K2695" t="b">
        <v>0</v>
      </c>
      <c r="L2695" t="s">
        <v>13440</v>
      </c>
      <c r="M2695" t="s">
        <v>575</v>
      </c>
      <c r="N2695">
        <v>1708268591</v>
      </c>
      <c r="O2695">
        <v>1.75923E+18</v>
      </c>
      <c r="P2695" t="b">
        <v>0</v>
      </c>
      <c r="R2695" t="b">
        <v>0</v>
      </c>
      <c r="S2695" t="b">
        <v>0</v>
      </c>
      <c r="T2695">
        <v>70466</v>
      </c>
      <c r="U2695">
        <v>81</v>
      </c>
      <c r="V2695">
        <v>739</v>
      </c>
      <c r="W2695">
        <v>393</v>
      </c>
      <c r="X2695" t="s">
        <v>40</v>
      </c>
      <c r="Y2695" t="s">
        <v>70</v>
      </c>
      <c r="Z2695" t="s">
        <v>71</v>
      </c>
      <c r="AA2695" t="s">
        <v>72</v>
      </c>
      <c r="AB2695">
        <v>64221</v>
      </c>
      <c r="AC2695" t="b">
        <v>1</v>
      </c>
      <c r="AD2695" t="s">
        <v>576</v>
      </c>
      <c r="AE2695" t="b">
        <v>0</v>
      </c>
      <c r="AF2695" t="s">
        <v>577</v>
      </c>
      <c r="AG2695" t="s">
        <v>75</v>
      </c>
      <c r="AH2695">
        <v>0</v>
      </c>
      <c r="AI2695" t="s">
        <v>13441</v>
      </c>
      <c r="AJ2695">
        <v>0</v>
      </c>
      <c r="AK2695" t="s">
        <v>113</v>
      </c>
      <c r="AL2695" t="s">
        <v>113</v>
      </c>
      <c r="AM2695">
        <v>0</v>
      </c>
      <c r="AN2695" t="b">
        <f t="shared" si="210"/>
        <v>1</v>
      </c>
      <c r="AO2695" t="b">
        <f t="shared" si="211"/>
        <v>1</v>
      </c>
      <c r="AP2695" t="b">
        <f t="shared" si="212"/>
        <v>1</v>
      </c>
      <c r="AQ2695">
        <f t="shared" si="213"/>
        <v>70</v>
      </c>
      <c r="AR2695" t="str">
        <f t="shared" si="214"/>
        <v>mid</v>
      </c>
    </row>
    <row r="2696" spans="1:44" x14ac:dyDescent="0.35">
      <c r="A2696">
        <v>2959</v>
      </c>
      <c r="B2696">
        <v>9358</v>
      </c>
      <c r="C2696" t="s">
        <v>13442</v>
      </c>
      <c r="D2696">
        <v>1712463401</v>
      </c>
      <c r="E2696">
        <v>1.77683E+18</v>
      </c>
      <c r="F2696">
        <v>15</v>
      </c>
      <c r="G2696" t="s">
        <v>40</v>
      </c>
      <c r="H2696" t="s">
        <v>13443</v>
      </c>
      <c r="I2696" t="s">
        <v>46</v>
      </c>
      <c r="J2696" t="s">
        <v>13444</v>
      </c>
      <c r="K2696" t="b">
        <v>1</v>
      </c>
      <c r="L2696" t="s">
        <v>13445</v>
      </c>
      <c r="M2696" t="s">
        <v>339</v>
      </c>
      <c r="N2696">
        <v>1712433600</v>
      </c>
      <c r="O2696">
        <v>1.7767E+18</v>
      </c>
      <c r="P2696" t="b">
        <v>0</v>
      </c>
      <c r="R2696" t="b">
        <v>0</v>
      </c>
      <c r="S2696" t="b">
        <v>0</v>
      </c>
      <c r="T2696">
        <v>6991</v>
      </c>
      <c r="U2696">
        <v>79</v>
      </c>
      <c r="V2696">
        <v>160</v>
      </c>
      <c r="W2696">
        <v>39</v>
      </c>
      <c r="X2696" t="s">
        <v>40</v>
      </c>
      <c r="Y2696" t="s">
        <v>46</v>
      </c>
      <c r="Z2696" t="s">
        <v>340</v>
      </c>
      <c r="AA2696" t="s">
        <v>341</v>
      </c>
      <c r="AB2696">
        <v>35006</v>
      </c>
      <c r="AC2696" t="b">
        <v>1</v>
      </c>
      <c r="AD2696" t="s">
        <v>342</v>
      </c>
      <c r="AE2696" t="b">
        <v>1</v>
      </c>
      <c r="AF2696" t="s">
        <v>343</v>
      </c>
      <c r="AG2696" t="s">
        <v>75</v>
      </c>
      <c r="AH2696">
        <v>0</v>
      </c>
      <c r="AI2696" t="s">
        <v>13446</v>
      </c>
      <c r="AJ2696">
        <v>0</v>
      </c>
      <c r="AK2696" t="s">
        <v>113</v>
      </c>
      <c r="AL2696" t="s">
        <v>113</v>
      </c>
      <c r="AM2696">
        <v>0</v>
      </c>
      <c r="AN2696" t="b">
        <f t="shared" si="210"/>
        <v>1</v>
      </c>
      <c r="AO2696" t="b">
        <f t="shared" si="211"/>
        <v>1</v>
      </c>
      <c r="AP2696" t="b">
        <f t="shared" si="212"/>
        <v>1</v>
      </c>
      <c r="AQ2696">
        <f t="shared" si="213"/>
        <v>97</v>
      </c>
      <c r="AR2696" t="str">
        <f t="shared" si="214"/>
        <v>mid</v>
      </c>
    </row>
    <row r="2697" spans="1:44" x14ac:dyDescent="0.35">
      <c r="A2697">
        <v>1042</v>
      </c>
      <c r="B2697">
        <v>3388</v>
      </c>
      <c r="C2697" t="s">
        <v>13447</v>
      </c>
      <c r="D2697">
        <v>1645994097</v>
      </c>
      <c r="E2697">
        <v>1.49803E+18</v>
      </c>
      <c r="G2697" t="s">
        <v>40</v>
      </c>
      <c r="H2697" t="s">
        <v>13448</v>
      </c>
      <c r="J2697" t="s">
        <v>13449</v>
      </c>
      <c r="K2697" t="b">
        <v>0</v>
      </c>
      <c r="L2697" t="s">
        <v>13450</v>
      </c>
      <c r="M2697" t="s">
        <v>1149</v>
      </c>
      <c r="N2697">
        <v>1645915317</v>
      </c>
      <c r="O2697">
        <v>1.4977E+18</v>
      </c>
      <c r="P2697" t="b">
        <v>0</v>
      </c>
      <c r="R2697" t="b">
        <v>0</v>
      </c>
      <c r="S2697" t="b">
        <v>0</v>
      </c>
      <c r="U2697">
        <v>384</v>
      </c>
      <c r="V2697">
        <v>1222</v>
      </c>
      <c r="W2697">
        <v>177</v>
      </c>
      <c r="X2697" t="s">
        <v>40</v>
      </c>
      <c r="Y2697" t="s">
        <v>91</v>
      </c>
      <c r="Z2697" t="s">
        <v>182</v>
      </c>
      <c r="AA2697" t="s">
        <v>183</v>
      </c>
      <c r="AB2697">
        <v>45378</v>
      </c>
      <c r="AC2697" t="b">
        <v>0</v>
      </c>
      <c r="AD2697" t="s">
        <v>1150</v>
      </c>
      <c r="AE2697" t="b">
        <v>1</v>
      </c>
      <c r="AF2697" t="s">
        <v>1151</v>
      </c>
      <c r="AG2697" t="s">
        <v>186</v>
      </c>
      <c r="AH2697">
        <v>0</v>
      </c>
      <c r="AI2697" t="s">
        <v>13451</v>
      </c>
      <c r="AJ2697">
        <v>0</v>
      </c>
      <c r="AK2697" t="s">
        <v>113</v>
      </c>
      <c r="AL2697" t="s">
        <v>113</v>
      </c>
      <c r="AM2697">
        <v>0</v>
      </c>
      <c r="AN2697" t="b">
        <f t="shared" si="210"/>
        <v>1</v>
      </c>
      <c r="AO2697" t="b">
        <f t="shared" si="211"/>
        <v>1</v>
      </c>
      <c r="AP2697" t="b">
        <f t="shared" si="212"/>
        <v>1</v>
      </c>
      <c r="AQ2697">
        <f t="shared" si="213"/>
        <v>26</v>
      </c>
      <c r="AR2697" t="str">
        <f t="shared" si="214"/>
        <v>mid</v>
      </c>
    </row>
    <row r="2698" spans="1:44" x14ac:dyDescent="0.35">
      <c r="A2698">
        <v>523</v>
      </c>
      <c r="B2698">
        <v>1176</v>
      </c>
      <c r="C2698" t="s">
        <v>13452</v>
      </c>
      <c r="D2698">
        <v>1711586925</v>
      </c>
      <c r="E2698">
        <v>1.77315E+18</v>
      </c>
      <c r="F2698">
        <v>623</v>
      </c>
      <c r="G2698" t="s">
        <v>40</v>
      </c>
      <c r="H2698" t="s">
        <v>13453</v>
      </c>
      <c r="I2698" t="s">
        <v>13454</v>
      </c>
      <c r="J2698" t="s">
        <v>13455</v>
      </c>
      <c r="K2698" t="b">
        <v>0</v>
      </c>
      <c r="L2698" t="s">
        <v>13456</v>
      </c>
      <c r="M2698" t="s">
        <v>45</v>
      </c>
      <c r="N2698">
        <v>1711578478</v>
      </c>
      <c r="O2698">
        <v>1.77311E+18</v>
      </c>
      <c r="P2698" t="b">
        <v>1</v>
      </c>
      <c r="Q2698">
        <v>1.77E+18</v>
      </c>
      <c r="R2698" t="b">
        <v>0</v>
      </c>
      <c r="S2698" t="b">
        <v>0</v>
      </c>
      <c r="T2698">
        <v>458961</v>
      </c>
      <c r="U2698">
        <v>746</v>
      </c>
      <c r="V2698">
        <v>4309</v>
      </c>
      <c r="W2698">
        <v>137</v>
      </c>
      <c r="X2698" t="s">
        <v>40</v>
      </c>
      <c r="Y2698" t="s">
        <v>46</v>
      </c>
      <c r="Z2698" t="s">
        <v>47</v>
      </c>
      <c r="AA2698" t="s">
        <v>48</v>
      </c>
      <c r="AB2698">
        <v>6211020</v>
      </c>
      <c r="AC2698" t="b">
        <v>1</v>
      </c>
      <c r="AD2698" t="s">
        <v>49</v>
      </c>
      <c r="AE2698" t="b">
        <v>1</v>
      </c>
      <c r="AF2698" t="s">
        <v>50</v>
      </c>
      <c r="AG2698" t="s">
        <v>51</v>
      </c>
      <c r="AH2698">
        <v>1</v>
      </c>
      <c r="AI2698" t="s">
        <v>13457</v>
      </c>
      <c r="AJ2698">
        <v>1</v>
      </c>
      <c r="AK2698" t="s">
        <v>53</v>
      </c>
      <c r="AL2698" t="s">
        <v>53</v>
      </c>
      <c r="AM2698">
        <v>1</v>
      </c>
      <c r="AN2698" t="b">
        <f t="shared" si="210"/>
        <v>1</v>
      </c>
      <c r="AO2698" t="b">
        <f t="shared" si="211"/>
        <v>1</v>
      </c>
      <c r="AP2698" t="b">
        <f t="shared" si="212"/>
        <v>1</v>
      </c>
      <c r="AQ2698">
        <f t="shared" si="213"/>
        <v>70</v>
      </c>
      <c r="AR2698" t="str">
        <f t="shared" si="214"/>
        <v>mid</v>
      </c>
    </row>
    <row r="2699" spans="1:44" x14ac:dyDescent="0.35">
      <c r="A2699">
        <v>1049</v>
      </c>
      <c r="B2699">
        <v>3421</v>
      </c>
      <c r="C2699" t="s">
        <v>13458</v>
      </c>
      <c r="D2699">
        <v>1640921204</v>
      </c>
      <c r="E2699">
        <v>1.47676E+18</v>
      </c>
      <c r="G2699" t="s">
        <v>40</v>
      </c>
      <c r="H2699" t="s">
        <v>7817</v>
      </c>
      <c r="J2699" t="s">
        <v>13459</v>
      </c>
      <c r="K2699" t="b">
        <v>0</v>
      </c>
      <c r="L2699" t="s">
        <v>13460</v>
      </c>
      <c r="M2699" t="s">
        <v>1300</v>
      </c>
      <c r="N2699">
        <v>1640918871</v>
      </c>
      <c r="O2699">
        <v>1.47675E+18</v>
      </c>
      <c r="P2699" t="b">
        <v>0</v>
      </c>
      <c r="R2699" t="b">
        <v>0</v>
      </c>
      <c r="S2699" t="b">
        <v>0</v>
      </c>
      <c r="U2699">
        <v>335</v>
      </c>
      <c r="V2699">
        <v>1425</v>
      </c>
      <c r="W2699">
        <v>209</v>
      </c>
      <c r="X2699" t="s">
        <v>40</v>
      </c>
      <c r="Y2699" t="s">
        <v>91</v>
      </c>
      <c r="Z2699" t="s">
        <v>182</v>
      </c>
      <c r="AA2699" t="s">
        <v>183</v>
      </c>
      <c r="AB2699">
        <v>45379</v>
      </c>
      <c r="AC2699" t="b">
        <v>0</v>
      </c>
      <c r="AD2699" t="s">
        <v>1301</v>
      </c>
      <c r="AE2699" t="b">
        <v>1</v>
      </c>
      <c r="AF2699" t="s">
        <v>1302</v>
      </c>
      <c r="AG2699" t="s">
        <v>186</v>
      </c>
      <c r="AH2699">
        <v>-1</v>
      </c>
      <c r="AI2699" t="s">
        <v>13461</v>
      </c>
      <c r="AJ2699">
        <v>-1</v>
      </c>
      <c r="AK2699" t="s">
        <v>77</v>
      </c>
      <c r="AL2699" t="s">
        <v>77</v>
      </c>
      <c r="AM2699">
        <v>-1</v>
      </c>
      <c r="AN2699" t="b">
        <f t="shared" si="210"/>
        <v>1</v>
      </c>
      <c r="AO2699" t="b">
        <f t="shared" si="211"/>
        <v>1</v>
      </c>
      <c r="AP2699" t="b">
        <f t="shared" si="212"/>
        <v>1</v>
      </c>
      <c r="AQ2699">
        <f t="shared" si="213"/>
        <v>172</v>
      </c>
      <c r="AR2699" t="str">
        <f t="shared" si="214"/>
        <v>large</v>
      </c>
    </row>
    <row r="2700" spans="1:44" x14ac:dyDescent="0.35">
      <c r="A2700">
        <v>1057</v>
      </c>
      <c r="B2700">
        <v>3445</v>
      </c>
      <c r="C2700" t="s">
        <v>13462</v>
      </c>
      <c r="D2700">
        <v>1640981665</v>
      </c>
      <c r="E2700">
        <v>1.47701E+18</v>
      </c>
      <c r="G2700" t="s">
        <v>40</v>
      </c>
      <c r="H2700" t="s">
        <v>7381</v>
      </c>
      <c r="I2700" t="s">
        <v>13463</v>
      </c>
      <c r="J2700" t="s">
        <v>13464</v>
      </c>
      <c r="K2700" t="b">
        <v>0</v>
      </c>
      <c r="L2700" t="s">
        <v>13465</v>
      </c>
      <c r="M2700" t="s">
        <v>1300</v>
      </c>
      <c r="N2700">
        <v>1640918871</v>
      </c>
      <c r="O2700">
        <v>1.47675E+18</v>
      </c>
      <c r="P2700" t="b">
        <v>0</v>
      </c>
      <c r="R2700" t="b">
        <v>0</v>
      </c>
      <c r="S2700" t="b">
        <v>0</v>
      </c>
      <c r="U2700">
        <v>335</v>
      </c>
      <c r="V2700">
        <v>1425</v>
      </c>
      <c r="W2700">
        <v>209</v>
      </c>
      <c r="X2700" t="s">
        <v>40</v>
      </c>
      <c r="Y2700" t="s">
        <v>91</v>
      </c>
      <c r="Z2700" t="s">
        <v>182</v>
      </c>
      <c r="AA2700" t="s">
        <v>183</v>
      </c>
      <c r="AB2700">
        <v>45379</v>
      </c>
      <c r="AC2700" t="b">
        <v>0</v>
      </c>
      <c r="AD2700" t="s">
        <v>1301</v>
      </c>
      <c r="AE2700" t="b">
        <v>1</v>
      </c>
      <c r="AF2700" t="s">
        <v>1302</v>
      </c>
      <c r="AG2700" t="s">
        <v>186</v>
      </c>
      <c r="AH2700">
        <v>0</v>
      </c>
      <c r="AI2700" t="s">
        <v>13466</v>
      </c>
      <c r="AJ2700">
        <v>0</v>
      </c>
      <c r="AK2700" t="s">
        <v>113</v>
      </c>
      <c r="AL2700" t="s">
        <v>113</v>
      </c>
      <c r="AM2700">
        <v>0</v>
      </c>
      <c r="AN2700" t="b">
        <f t="shared" si="210"/>
        <v>1</v>
      </c>
      <c r="AO2700" t="b">
        <f t="shared" si="211"/>
        <v>1</v>
      </c>
      <c r="AP2700" t="b">
        <f t="shared" si="212"/>
        <v>1</v>
      </c>
      <c r="AQ2700">
        <f t="shared" si="213"/>
        <v>79</v>
      </c>
      <c r="AR2700" t="str">
        <f t="shared" si="214"/>
        <v>mid</v>
      </c>
    </row>
    <row r="2701" spans="1:44" x14ac:dyDescent="0.35">
      <c r="A2701">
        <v>2120</v>
      </c>
      <c r="B2701">
        <v>6777</v>
      </c>
      <c r="C2701" t="s">
        <v>13467</v>
      </c>
      <c r="D2701">
        <v>1684646561</v>
      </c>
      <c r="E2701">
        <v>1.66015E+18</v>
      </c>
      <c r="F2701">
        <v>495</v>
      </c>
      <c r="G2701" t="s">
        <v>40</v>
      </c>
      <c r="H2701" t="s">
        <v>13468</v>
      </c>
      <c r="J2701" t="s">
        <v>13469</v>
      </c>
      <c r="K2701" t="b">
        <v>0</v>
      </c>
      <c r="L2701" t="s">
        <v>13470</v>
      </c>
      <c r="M2701" t="s">
        <v>1577</v>
      </c>
      <c r="N2701">
        <v>1684646330</v>
      </c>
      <c r="O2701">
        <v>1.66015E+18</v>
      </c>
      <c r="P2701" t="b">
        <v>0</v>
      </c>
      <c r="R2701" t="b">
        <v>0</v>
      </c>
      <c r="S2701" t="b">
        <v>0</v>
      </c>
      <c r="T2701">
        <v>1170183</v>
      </c>
      <c r="U2701">
        <v>1311</v>
      </c>
      <c r="V2701">
        <v>8914</v>
      </c>
      <c r="W2701">
        <v>1256</v>
      </c>
      <c r="X2701" t="s">
        <v>40</v>
      </c>
      <c r="Y2701" t="s">
        <v>91</v>
      </c>
      <c r="Z2701" t="s">
        <v>92</v>
      </c>
      <c r="AA2701" t="s">
        <v>93</v>
      </c>
      <c r="AB2701">
        <v>410702</v>
      </c>
      <c r="AC2701" t="b">
        <v>1</v>
      </c>
      <c r="AD2701" t="s">
        <v>1578</v>
      </c>
      <c r="AE2701" t="b">
        <v>1</v>
      </c>
      <c r="AF2701" t="s">
        <v>1579</v>
      </c>
      <c r="AG2701" t="s">
        <v>51</v>
      </c>
      <c r="AH2701">
        <v>-1</v>
      </c>
      <c r="AI2701" t="s">
        <v>13471</v>
      </c>
      <c r="AJ2701">
        <v>-1</v>
      </c>
      <c r="AK2701" t="s">
        <v>77</v>
      </c>
      <c r="AL2701" t="s">
        <v>77</v>
      </c>
      <c r="AM2701">
        <v>-1</v>
      </c>
      <c r="AN2701" t="b">
        <f t="shared" si="210"/>
        <v>1</v>
      </c>
      <c r="AO2701" t="b">
        <f t="shared" si="211"/>
        <v>1</v>
      </c>
      <c r="AP2701" t="b">
        <f t="shared" si="212"/>
        <v>1</v>
      </c>
      <c r="AQ2701">
        <f t="shared" si="213"/>
        <v>152</v>
      </c>
      <c r="AR2701" t="str">
        <f t="shared" si="214"/>
        <v>large</v>
      </c>
    </row>
    <row r="2702" spans="1:44" x14ac:dyDescent="0.35">
      <c r="A2702">
        <v>1545</v>
      </c>
      <c r="B2702">
        <v>4841</v>
      </c>
      <c r="C2702" t="s">
        <v>13472</v>
      </c>
      <c r="D2702">
        <v>1714443482</v>
      </c>
      <c r="E2702">
        <v>1.78513E+18</v>
      </c>
      <c r="F2702">
        <v>71</v>
      </c>
      <c r="G2702" t="s">
        <v>40</v>
      </c>
      <c r="H2702" t="s">
        <v>4911</v>
      </c>
      <c r="J2702" t="s">
        <v>13473</v>
      </c>
      <c r="K2702" t="b">
        <v>0</v>
      </c>
      <c r="L2702" t="s">
        <v>13474</v>
      </c>
      <c r="M2702" t="s">
        <v>1370</v>
      </c>
      <c r="N2702">
        <v>1714442110</v>
      </c>
      <c r="O2702">
        <v>1.78513E+18</v>
      </c>
      <c r="P2702" t="b">
        <v>0</v>
      </c>
      <c r="R2702" t="b">
        <v>0</v>
      </c>
      <c r="S2702" t="b">
        <v>0</v>
      </c>
      <c r="T2702">
        <v>8351</v>
      </c>
      <c r="U2702">
        <v>75</v>
      </c>
      <c r="V2702">
        <v>675</v>
      </c>
      <c r="W2702">
        <v>55</v>
      </c>
      <c r="X2702" t="s">
        <v>40</v>
      </c>
      <c r="Y2702" t="s">
        <v>91</v>
      </c>
      <c r="Z2702" t="s">
        <v>358</v>
      </c>
      <c r="AA2702" t="s">
        <v>359</v>
      </c>
      <c r="AB2702">
        <v>132956</v>
      </c>
      <c r="AC2702" t="b">
        <v>1</v>
      </c>
      <c r="AD2702" t="s">
        <v>1371</v>
      </c>
      <c r="AE2702" t="b">
        <v>1</v>
      </c>
      <c r="AF2702" t="s">
        <v>1372</v>
      </c>
      <c r="AH2702">
        <v>1</v>
      </c>
      <c r="AI2702" t="s">
        <v>13475</v>
      </c>
      <c r="AJ2702">
        <v>1</v>
      </c>
      <c r="AK2702" t="s">
        <v>53</v>
      </c>
      <c r="AL2702" t="s">
        <v>53</v>
      </c>
      <c r="AM2702">
        <v>1</v>
      </c>
      <c r="AN2702" t="b">
        <f t="shared" si="210"/>
        <v>1</v>
      </c>
      <c r="AO2702" t="b">
        <f t="shared" si="211"/>
        <v>1</v>
      </c>
      <c r="AP2702" t="b">
        <f t="shared" si="212"/>
        <v>1</v>
      </c>
      <c r="AQ2702">
        <f t="shared" si="213"/>
        <v>76</v>
      </c>
      <c r="AR2702" t="str">
        <f t="shared" si="214"/>
        <v>mid</v>
      </c>
    </row>
    <row r="2703" spans="1:44" x14ac:dyDescent="0.35">
      <c r="A2703">
        <v>727</v>
      </c>
      <c r="B2703">
        <v>2245</v>
      </c>
      <c r="C2703" t="s">
        <v>13476</v>
      </c>
      <c r="D2703">
        <v>1706386573</v>
      </c>
      <c r="E2703">
        <v>1.75134E+18</v>
      </c>
      <c r="F2703">
        <v>25</v>
      </c>
      <c r="G2703" t="s">
        <v>40</v>
      </c>
      <c r="H2703" t="s">
        <v>12029</v>
      </c>
      <c r="J2703" t="s">
        <v>13477</v>
      </c>
      <c r="K2703" t="b">
        <v>0</v>
      </c>
      <c r="L2703" t="s">
        <v>13478</v>
      </c>
      <c r="M2703" t="s">
        <v>368</v>
      </c>
      <c r="N2703">
        <v>1706321880</v>
      </c>
      <c r="O2703">
        <v>1.75107E+18</v>
      </c>
      <c r="P2703" t="b">
        <v>0</v>
      </c>
      <c r="R2703" t="b">
        <v>0</v>
      </c>
      <c r="S2703" t="b">
        <v>0</v>
      </c>
      <c r="T2703">
        <v>21065</v>
      </c>
      <c r="U2703">
        <v>29</v>
      </c>
      <c r="V2703">
        <v>104</v>
      </c>
      <c r="W2703">
        <v>201</v>
      </c>
      <c r="X2703" t="s">
        <v>40</v>
      </c>
      <c r="Y2703" t="s">
        <v>46</v>
      </c>
      <c r="Z2703" t="s">
        <v>292</v>
      </c>
      <c r="AA2703" t="s">
        <v>293</v>
      </c>
      <c r="AB2703">
        <v>353929</v>
      </c>
      <c r="AC2703" t="b">
        <v>1</v>
      </c>
      <c r="AD2703" t="s">
        <v>369</v>
      </c>
      <c r="AE2703" t="b">
        <v>1</v>
      </c>
      <c r="AF2703" t="s">
        <v>370</v>
      </c>
      <c r="AG2703" t="s">
        <v>75</v>
      </c>
      <c r="AH2703">
        <v>-1</v>
      </c>
      <c r="AI2703" t="s">
        <v>13479</v>
      </c>
      <c r="AJ2703">
        <v>-1</v>
      </c>
      <c r="AK2703" t="s">
        <v>77</v>
      </c>
      <c r="AL2703" t="s">
        <v>77</v>
      </c>
      <c r="AM2703">
        <v>-1</v>
      </c>
      <c r="AN2703" t="b">
        <f t="shared" si="210"/>
        <v>1</v>
      </c>
      <c r="AO2703" t="b">
        <f t="shared" si="211"/>
        <v>1</v>
      </c>
      <c r="AP2703" t="b">
        <f t="shared" si="212"/>
        <v>1</v>
      </c>
      <c r="AQ2703">
        <f t="shared" si="213"/>
        <v>178</v>
      </c>
      <c r="AR2703" t="str">
        <f t="shared" si="214"/>
        <v>large</v>
      </c>
    </row>
    <row r="2704" spans="1:44" x14ac:dyDescent="0.35">
      <c r="A2704">
        <v>246</v>
      </c>
      <c r="B2704">
        <v>582</v>
      </c>
      <c r="C2704" t="s">
        <v>13480</v>
      </c>
      <c r="D2704">
        <v>1711756860</v>
      </c>
      <c r="E2704">
        <v>1.77386E+18</v>
      </c>
      <c r="F2704">
        <v>129</v>
      </c>
      <c r="G2704" t="s">
        <v>40</v>
      </c>
      <c r="H2704" t="s">
        <v>13481</v>
      </c>
      <c r="I2704" t="s">
        <v>13482</v>
      </c>
      <c r="J2704" t="s">
        <v>13483</v>
      </c>
      <c r="K2704" t="b">
        <v>0</v>
      </c>
      <c r="L2704" t="s">
        <v>13484</v>
      </c>
      <c r="M2704" t="s">
        <v>156</v>
      </c>
      <c r="N2704">
        <v>1711727107</v>
      </c>
      <c r="O2704">
        <v>1.77374E+18</v>
      </c>
      <c r="P2704" t="b">
        <v>0</v>
      </c>
      <c r="R2704" t="b">
        <v>0</v>
      </c>
      <c r="S2704" t="b">
        <v>1</v>
      </c>
      <c r="T2704">
        <v>657112</v>
      </c>
      <c r="U2704">
        <v>2830</v>
      </c>
      <c r="V2704">
        <v>13890</v>
      </c>
      <c r="W2704">
        <v>556</v>
      </c>
      <c r="X2704" t="s">
        <v>40</v>
      </c>
      <c r="Y2704" t="s">
        <v>46</v>
      </c>
      <c r="Z2704" t="s">
        <v>47</v>
      </c>
      <c r="AA2704" t="s">
        <v>48</v>
      </c>
      <c r="AB2704">
        <v>6211026</v>
      </c>
      <c r="AC2704" t="b">
        <v>1</v>
      </c>
      <c r="AD2704" t="s">
        <v>157</v>
      </c>
      <c r="AE2704" t="b">
        <v>1</v>
      </c>
      <c r="AF2704" t="s">
        <v>158</v>
      </c>
      <c r="AG2704" t="s">
        <v>51</v>
      </c>
      <c r="AH2704">
        <v>0</v>
      </c>
      <c r="AI2704" t="s">
        <v>13485</v>
      </c>
      <c r="AJ2704">
        <v>0</v>
      </c>
      <c r="AK2704" t="s">
        <v>113</v>
      </c>
      <c r="AL2704" t="s">
        <v>113</v>
      </c>
      <c r="AM2704">
        <v>0</v>
      </c>
      <c r="AN2704" t="b">
        <f t="shared" si="210"/>
        <v>1</v>
      </c>
      <c r="AO2704" t="b">
        <f t="shared" si="211"/>
        <v>1</v>
      </c>
      <c r="AP2704" t="b">
        <f t="shared" si="212"/>
        <v>1</v>
      </c>
      <c r="AQ2704">
        <f t="shared" si="213"/>
        <v>22</v>
      </c>
      <c r="AR2704" t="str">
        <f t="shared" si="214"/>
        <v>mid</v>
      </c>
    </row>
    <row r="2705" spans="1:44" x14ac:dyDescent="0.35">
      <c r="A2705">
        <v>866</v>
      </c>
      <c r="B2705">
        <v>2756</v>
      </c>
      <c r="C2705" t="s">
        <v>13486</v>
      </c>
      <c r="D2705">
        <v>1641681740</v>
      </c>
      <c r="E2705">
        <v>1.47995E+18</v>
      </c>
      <c r="G2705" t="s">
        <v>40</v>
      </c>
      <c r="H2705" t="s">
        <v>13487</v>
      </c>
      <c r="I2705" t="s">
        <v>91</v>
      </c>
      <c r="J2705" t="s">
        <v>13488</v>
      </c>
      <c r="K2705" t="b">
        <v>1</v>
      </c>
      <c r="L2705" t="s">
        <v>13489</v>
      </c>
      <c r="M2705" t="s">
        <v>447</v>
      </c>
      <c r="N2705">
        <v>1641669151</v>
      </c>
      <c r="O2705">
        <v>1.47989E+18</v>
      </c>
      <c r="P2705" t="b">
        <v>0</v>
      </c>
      <c r="R2705" t="b">
        <v>0</v>
      </c>
      <c r="S2705" t="b">
        <v>0</v>
      </c>
      <c r="U2705">
        <v>405</v>
      </c>
      <c r="V2705">
        <v>1943</v>
      </c>
      <c r="W2705">
        <v>303</v>
      </c>
      <c r="X2705" t="s">
        <v>40</v>
      </c>
      <c r="Y2705" t="s">
        <v>46</v>
      </c>
      <c r="Z2705" t="s">
        <v>217</v>
      </c>
      <c r="AA2705" t="s">
        <v>218</v>
      </c>
      <c r="AB2705">
        <v>15986</v>
      </c>
      <c r="AC2705" t="b">
        <v>0</v>
      </c>
      <c r="AD2705" t="s">
        <v>448</v>
      </c>
      <c r="AE2705" t="b">
        <v>1</v>
      </c>
      <c r="AF2705" t="s">
        <v>449</v>
      </c>
      <c r="AG2705" t="s">
        <v>75</v>
      </c>
      <c r="AH2705">
        <v>-1</v>
      </c>
      <c r="AI2705" t="s">
        <v>13490</v>
      </c>
      <c r="AJ2705">
        <v>-1</v>
      </c>
      <c r="AK2705" t="s">
        <v>77</v>
      </c>
      <c r="AL2705" t="s">
        <v>77</v>
      </c>
      <c r="AM2705">
        <v>-1</v>
      </c>
      <c r="AN2705" t="b">
        <f t="shared" si="210"/>
        <v>1</v>
      </c>
      <c r="AO2705" t="b">
        <f t="shared" si="211"/>
        <v>1</v>
      </c>
      <c r="AP2705" t="b">
        <f t="shared" si="212"/>
        <v>1</v>
      </c>
      <c r="AQ2705">
        <f t="shared" si="213"/>
        <v>216</v>
      </c>
      <c r="AR2705" t="str">
        <f t="shared" si="214"/>
        <v>large</v>
      </c>
    </row>
    <row r="2706" spans="1:44" x14ac:dyDescent="0.35">
      <c r="A2706">
        <v>567</v>
      </c>
      <c r="B2706">
        <v>1345</v>
      </c>
      <c r="C2706" t="s">
        <v>13491</v>
      </c>
      <c r="D2706">
        <v>1713878908</v>
      </c>
      <c r="E2706">
        <v>1.78276E+18</v>
      </c>
      <c r="F2706">
        <v>983</v>
      </c>
      <c r="G2706" t="s">
        <v>40</v>
      </c>
      <c r="H2706" t="s">
        <v>13492</v>
      </c>
      <c r="J2706" t="s">
        <v>13493</v>
      </c>
      <c r="K2706" t="b">
        <v>0</v>
      </c>
      <c r="L2706" t="s">
        <v>13494</v>
      </c>
      <c r="M2706" t="s">
        <v>474</v>
      </c>
      <c r="N2706">
        <v>1713878393</v>
      </c>
      <c r="O2706">
        <v>1.78276E+18</v>
      </c>
      <c r="P2706" t="b">
        <v>0</v>
      </c>
      <c r="R2706" t="b">
        <v>0</v>
      </c>
      <c r="S2706" t="b">
        <v>0</v>
      </c>
      <c r="T2706">
        <v>24559</v>
      </c>
      <c r="U2706">
        <v>160</v>
      </c>
      <c r="V2706">
        <v>782</v>
      </c>
      <c r="W2706">
        <v>60</v>
      </c>
      <c r="X2706" t="s">
        <v>40</v>
      </c>
      <c r="Y2706" t="s">
        <v>46</v>
      </c>
      <c r="Z2706" t="s">
        <v>257</v>
      </c>
      <c r="AA2706" t="s">
        <v>258</v>
      </c>
      <c r="AB2706">
        <v>342596</v>
      </c>
      <c r="AC2706" t="b">
        <v>1</v>
      </c>
      <c r="AD2706" t="s">
        <v>475</v>
      </c>
      <c r="AE2706" t="b">
        <v>1</v>
      </c>
      <c r="AF2706" t="s">
        <v>476</v>
      </c>
      <c r="AG2706" t="s">
        <v>75</v>
      </c>
      <c r="AH2706">
        <v>0</v>
      </c>
      <c r="AI2706" t="s">
        <v>13495</v>
      </c>
      <c r="AJ2706">
        <v>-1</v>
      </c>
      <c r="AK2706" t="s">
        <v>113</v>
      </c>
      <c r="AL2706" t="s">
        <v>113</v>
      </c>
      <c r="AM2706">
        <v>0</v>
      </c>
      <c r="AN2706" s="3" t="b">
        <f t="shared" si="210"/>
        <v>0</v>
      </c>
      <c r="AO2706" s="5" t="b">
        <f t="shared" si="211"/>
        <v>0</v>
      </c>
      <c r="AP2706" t="b">
        <f t="shared" si="212"/>
        <v>1</v>
      </c>
      <c r="AQ2706">
        <f t="shared" si="213"/>
        <v>174</v>
      </c>
      <c r="AR2706" t="str">
        <f t="shared" si="214"/>
        <v>large</v>
      </c>
    </row>
    <row r="2707" spans="1:44" x14ac:dyDescent="0.35">
      <c r="A2707">
        <v>1093</v>
      </c>
      <c r="B2707">
        <v>3559</v>
      </c>
      <c r="C2707" t="s">
        <v>13496</v>
      </c>
      <c r="D2707">
        <v>1636330894</v>
      </c>
      <c r="E2707">
        <v>1.4575E+18</v>
      </c>
      <c r="G2707" t="s">
        <v>40</v>
      </c>
      <c r="H2707" t="s">
        <v>8094</v>
      </c>
      <c r="I2707" t="s">
        <v>2042</v>
      </c>
      <c r="J2707" t="s">
        <v>13497</v>
      </c>
      <c r="K2707" t="b">
        <v>0</v>
      </c>
      <c r="L2707" t="s">
        <v>13498</v>
      </c>
      <c r="M2707" t="s">
        <v>5978</v>
      </c>
      <c r="N2707">
        <v>1636320391</v>
      </c>
      <c r="O2707">
        <v>1.45746E+18</v>
      </c>
      <c r="P2707" t="b">
        <v>0</v>
      </c>
      <c r="R2707" t="b">
        <v>0</v>
      </c>
      <c r="S2707" t="b">
        <v>0</v>
      </c>
      <c r="U2707">
        <v>408</v>
      </c>
      <c r="V2707">
        <v>1361</v>
      </c>
      <c r="W2707">
        <v>50</v>
      </c>
      <c r="X2707" t="s">
        <v>40</v>
      </c>
      <c r="Y2707" t="s">
        <v>91</v>
      </c>
      <c r="Z2707" t="s">
        <v>182</v>
      </c>
      <c r="AA2707" t="s">
        <v>183</v>
      </c>
      <c r="AB2707">
        <v>45379</v>
      </c>
      <c r="AC2707" t="b">
        <v>0</v>
      </c>
      <c r="AD2707" t="s">
        <v>5979</v>
      </c>
      <c r="AE2707" t="b">
        <v>1</v>
      </c>
      <c r="AF2707" t="s">
        <v>5980</v>
      </c>
      <c r="AG2707" t="s">
        <v>186</v>
      </c>
      <c r="AH2707">
        <v>-1</v>
      </c>
      <c r="AI2707" t="s">
        <v>13499</v>
      </c>
      <c r="AJ2707">
        <v>-1</v>
      </c>
      <c r="AK2707" t="s">
        <v>77</v>
      </c>
      <c r="AL2707" t="s">
        <v>77</v>
      </c>
      <c r="AM2707">
        <v>-1</v>
      </c>
      <c r="AN2707" t="b">
        <f t="shared" si="210"/>
        <v>1</v>
      </c>
      <c r="AO2707" t="b">
        <f t="shared" si="211"/>
        <v>1</v>
      </c>
      <c r="AP2707" t="b">
        <f t="shared" si="212"/>
        <v>1</v>
      </c>
      <c r="AQ2707">
        <f t="shared" si="213"/>
        <v>83</v>
      </c>
      <c r="AR2707" t="str">
        <f t="shared" si="214"/>
        <v>mid</v>
      </c>
    </row>
    <row r="2708" spans="1:44" x14ac:dyDescent="0.35">
      <c r="A2708">
        <v>2391</v>
      </c>
      <c r="B2708">
        <v>7769</v>
      </c>
      <c r="C2708" t="s">
        <v>13500</v>
      </c>
      <c r="D2708">
        <v>1710734941</v>
      </c>
      <c r="E2708">
        <v>1.76958E+18</v>
      </c>
      <c r="F2708">
        <v>15</v>
      </c>
      <c r="G2708" t="s">
        <v>40</v>
      </c>
      <c r="H2708" t="s">
        <v>13501</v>
      </c>
      <c r="J2708" t="s">
        <v>13502</v>
      </c>
      <c r="K2708" t="b">
        <v>0</v>
      </c>
      <c r="L2708" t="s">
        <v>13503</v>
      </c>
      <c r="M2708" t="s">
        <v>407</v>
      </c>
      <c r="N2708">
        <v>1710627128</v>
      </c>
      <c r="O2708">
        <v>1.76912E+18</v>
      </c>
      <c r="P2708" t="b">
        <v>0</v>
      </c>
      <c r="R2708" t="b">
        <v>0</v>
      </c>
      <c r="S2708" t="b">
        <v>0</v>
      </c>
      <c r="T2708">
        <v>22165</v>
      </c>
      <c r="U2708">
        <v>25</v>
      </c>
      <c r="V2708">
        <v>165</v>
      </c>
      <c r="W2708">
        <v>110</v>
      </c>
      <c r="X2708" t="s">
        <v>40</v>
      </c>
      <c r="Y2708" t="s">
        <v>70</v>
      </c>
      <c r="Z2708" t="s">
        <v>71</v>
      </c>
      <c r="AA2708" t="s">
        <v>72</v>
      </c>
      <c r="AB2708">
        <v>64221</v>
      </c>
      <c r="AC2708" t="b">
        <v>1</v>
      </c>
      <c r="AD2708" t="s">
        <v>408</v>
      </c>
      <c r="AE2708" t="b">
        <v>0</v>
      </c>
      <c r="AF2708" t="s">
        <v>409</v>
      </c>
      <c r="AG2708" t="s">
        <v>75</v>
      </c>
      <c r="AH2708">
        <v>0</v>
      </c>
      <c r="AI2708" t="s">
        <v>13504</v>
      </c>
      <c r="AJ2708">
        <v>-1</v>
      </c>
      <c r="AK2708" t="s">
        <v>77</v>
      </c>
      <c r="AL2708" t="s">
        <v>77</v>
      </c>
      <c r="AM2708">
        <v>-1</v>
      </c>
      <c r="AN2708" t="b">
        <f t="shared" si="210"/>
        <v>1</v>
      </c>
      <c r="AO2708" t="b">
        <f t="shared" si="211"/>
        <v>0</v>
      </c>
      <c r="AP2708" t="b">
        <f t="shared" si="212"/>
        <v>0</v>
      </c>
      <c r="AQ2708">
        <f t="shared" si="213"/>
        <v>36</v>
      </c>
      <c r="AR2708" t="str">
        <f t="shared" si="214"/>
        <v>mid</v>
      </c>
    </row>
    <row r="2709" spans="1:44" x14ac:dyDescent="0.35">
      <c r="A2709">
        <v>698</v>
      </c>
      <c r="B2709">
        <v>2060</v>
      </c>
      <c r="C2709" t="s">
        <v>13505</v>
      </c>
      <c r="D2709">
        <v>1713391720</v>
      </c>
      <c r="E2709">
        <v>1.78072E+18</v>
      </c>
      <c r="F2709">
        <v>12</v>
      </c>
      <c r="G2709" t="s">
        <v>40</v>
      </c>
      <c r="H2709" t="s">
        <v>4217</v>
      </c>
      <c r="J2709" t="s">
        <v>13506</v>
      </c>
      <c r="K2709" t="b">
        <v>0</v>
      </c>
      <c r="L2709" t="s">
        <v>13507</v>
      </c>
      <c r="M2709" t="s">
        <v>1700</v>
      </c>
      <c r="N2709">
        <v>1713304282</v>
      </c>
      <c r="O2709">
        <v>1.78035E+18</v>
      </c>
      <c r="P2709" t="b">
        <v>0</v>
      </c>
      <c r="R2709" t="b">
        <v>0</v>
      </c>
      <c r="S2709" t="b">
        <v>0</v>
      </c>
      <c r="T2709">
        <v>6670</v>
      </c>
      <c r="U2709">
        <v>19</v>
      </c>
      <c r="V2709">
        <v>104</v>
      </c>
      <c r="W2709">
        <v>63</v>
      </c>
      <c r="X2709" t="s">
        <v>40</v>
      </c>
      <c r="Y2709" t="s">
        <v>70</v>
      </c>
      <c r="Z2709" t="s">
        <v>71</v>
      </c>
      <c r="AA2709" t="s">
        <v>72</v>
      </c>
      <c r="AB2709">
        <v>64221</v>
      </c>
      <c r="AC2709" t="b">
        <v>1</v>
      </c>
      <c r="AD2709" t="s">
        <v>1701</v>
      </c>
      <c r="AE2709" t="b">
        <v>0</v>
      </c>
      <c r="AF2709" t="s">
        <v>1702</v>
      </c>
      <c r="AG2709" t="s">
        <v>75</v>
      </c>
      <c r="AH2709">
        <v>-1</v>
      </c>
      <c r="AI2709" t="s">
        <v>13508</v>
      </c>
      <c r="AJ2709">
        <v>-1</v>
      </c>
      <c r="AK2709" t="s">
        <v>77</v>
      </c>
      <c r="AL2709" t="s">
        <v>77</v>
      </c>
      <c r="AM2709">
        <v>-1</v>
      </c>
      <c r="AN2709" t="b">
        <f t="shared" si="210"/>
        <v>1</v>
      </c>
      <c r="AO2709" t="b">
        <f t="shared" si="211"/>
        <v>1</v>
      </c>
      <c r="AP2709" t="b">
        <f t="shared" si="212"/>
        <v>1</v>
      </c>
      <c r="AQ2709">
        <f t="shared" si="213"/>
        <v>39</v>
      </c>
      <c r="AR2709" t="str">
        <f t="shared" si="214"/>
        <v>mid</v>
      </c>
    </row>
    <row r="2710" spans="1:44" x14ac:dyDescent="0.35">
      <c r="A2710">
        <v>15</v>
      </c>
      <c r="B2710">
        <v>53</v>
      </c>
      <c r="C2710" t="s">
        <v>13509</v>
      </c>
      <c r="D2710">
        <v>1714109720</v>
      </c>
      <c r="E2710">
        <v>1.78373E+18</v>
      </c>
      <c r="F2710">
        <v>351</v>
      </c>
      <c r="G2710" t="s">
        <v>40</v>
      </c>
      <c r="H2710" t="s">
        <v>13510</v>
      </c>
      <c r="I2710" t="s">
        <v>1791</v>
      </c>
      <c r="J2710" t="s">
        <v>13511</v>
      </c>
      <c r="K2710" t="b">
        <v>0</v>
      </c>
      <c r="L2710" t="s">
        <v>13512</v>
      </c>
      <c r="M2710" t="s">
        <v>829</v>
      </c>
      <c r="N2710">
        <v>1714105542</v>
      </c>
      <c r="O2710">
        <v>1.78371E+18</v>
      </c>
      <c r="P2710" t="b">
        <v>0</v>
      </c>
      <c r="R2710" t="b">
        <v>0</v>
      </c>
      <c r="S2710" t="b">
        <v>1</v>
      </c>
      <c r="T2710">
        <v>2601288</v>
      </c>
      <c r="U2710">
        <v>4915</v>
      </c>
      <c r="V2710">
        <v>24400</v>
      </c>
      <c r="W2710">
        <v>1287</v>
      </c>
      <c r="X2710" t="s">
        <v>40</v>
      </c>
      <c r="Y2710" t="s">
        <v>46</v>
      </c>
      <c r="Z2710" t="s">
        <v>47</v>
      </c>
      <c r="AA2710" t="s">
        <v>48</v>
      </c>
      <c r="AB2710">
        <v>6211023</v>
      </c>
      <c r="AC2710" t="b">
        <v>1</v>
      </c>
      <c r="AD2710" t="s">
        <v>830</v>
      </c>
      <c r="AE2710" t="b">
        <v>1</v>
      </c>
      <c r="AF2710" t="s">
        <v>831</v>
      </c>
      <c r="AG2710" t="s">
        <v>51</v>
      </c>
      <c r="AH2710">
        <v>0</v>
      </c>
      <c r="AI2710" t="s">
        <v>13513</v>
      </c>
      <c r="AJ2710">
        <v>0</v>
      </c>
      <c r="AK2710" t="s">
        <v>113</v>
      </c>
      <c r="AL2710" t="s">
        <v>113</v>
      </c>
      <c r="AM2710">
        <v>0</v>
      </c>
      <c r="AN2710" t="b">
        <f t="shared" si="210"/>
        <v>1</v>
      </c>
      <c r="AO2710" t="b">
        <f t="shared" si="211"/>
        <v>1</v>
      </c>
      <c r="AP2710" t="b">
        <f t="shared" si="212"/>
        <v>1</v>
      </c>
      <c r="AQ2710">
        <f t="shared" si="213"/>
        <v>46</v>
      </c>
      <c r="AR2710" t="str">
        <f t="shared" si="214"/>
        <v>mid</v>
      </c>
    </row>
    <row r="2711" spans="1:44" x14ac:dyDescent="0.35">
      <c r="A2711">
        <v>1974</v>
      </c>
      <c r="B2711">
        <v>6232</v>
      </c>
      <c r="C2711" t="s">
        <v>13514</v>
      </c>
      <c r="D2711">
        <v>1708857479</v>
      </c>
      <c r="E2711">
        <v>1.7617E+18</v>
      </c>
      <c r="F2711">
        <v>106</v>
      </c>
      <c r="G2711" t="s">
        <v>40</v>
      </c>
      <c r="H2711" t="s">
        <v>4347</v>
      </c>
      <c r="J2711" t="s">
        <v>13515</v>
      </c>
      <c r="K2711" t="b">
        <v>0</v>
      </c>
      <c r="L2711" t="s">
        <v>13516</v>
      </c>
      <c r="M2711" t="s">
        <v>58</v>
      </c>
      <c r="N2711">
        <v>1708808270</v>
      </c>
      <c r="O2711">
        <v>1.7615E+18</v>
      </c>
      <c r="P2711" t="b">
        <v>0</v>
      </c>
      <c r="R2711" t="b">
        <v>0</v>
      </c>
      <c r="S2711" t="b">
        <v>1</v>
      </c>
      <c r="T2711">
        <v>111194</v>
      </c>
      <c r="U2711">
        <v>381</v>
      </c>
      <c r="V2711">
        <v>2151</v>
      </c>
      <c r="W2711">
        <v>216</v>
      </c>
      <c r="X2711" t="s">
        <v>40</v>
      </c>
      <c r="Z2711" t="s">
        <v>59</v>
      </c>
      <c r="AA2711" t="s">
        <v>60</v>
      </c>
      <c r="AB2711">
        <v>66429</v>
      </c>
      <c r="AC2711" t="b">
        <v>1</v>
      </c>
      <c r="AD2711" t="s">
        <v>61</v>
      </c>
      <c r="AE2711" t="b">
        <v>0</v>
      </c>
      <c r="AF2711" t="s">
        <v>62</v>
      </c>
      <c r="AG2711" t="s">
        <v>51</v>
      </c>
      <c r="AH2711">
        <v>1</v>
      </c>
      <c r="AI2711" t="s">
        <v>13517</v>
      </c>
      <c r="AJ2711">
        <v>1</v>
      </c>
      <c r="AK2711" t="s">
        <v>53</v>
      </c>
      <c r="AL2711" t="s">
        <v>53</v>
      </c>
      <c r="AM2711">
        <v>1</v>
      </c>
      <c r="AN2711" t="b">
        <f t="shared" si="210"/>
        <v>1</v>
      </c>
      <c r="AO2711" t="b">
        <f t="shared" si="211"/>
        <v>1</v>
      </c>
      <c r="AP2711" t="b">
        <f t="shared" si="212"/>
        <v>1</v>
      </c>
      <c r="AQ2711">
        <f t="shared" si="213"/>
        <v>185</v>
      </c>
      <c r="AR2711" t="str">
        <f t="shared" si="214"/>
        <v>large</v>
      </c>
    </row>
    <row r="2712" spans="1:44" x14ac:dyDescent="0.35">
      <c r="A2712">
        <v>1836</v>
      </c>
      <c r="B2712">
        <v>5762</v>
      </c>
      <c r="C2712" t="s">
        <v>13518</v>
      </c>
      <c r="D2712">
        <v>1709071512</v>
      </c>
      <c r="E2712">
        <v>1.7626E+18</v>
      </c>
      <c r="F2712">
        <v>32</v>
      </c>
      <c r="G2712" t="s">
        <v>40</v>
      </c>
      <c r="H2712" t="s">
        <v>2230</v>
      </c>
      <c r="J2712" t="s">
        <v>13519</v>
      </c>
      <c r="K2712" t="b">
        <v>0</v>
      </c>
      <c r="L2712" t="s">
        <v>13520</v>
      </c>
      <c r="M2712" t="s">
        <v>633</v>
      </c>
      <c r="N2712">
        <v>1709042387</v>
      </c>
      <c r="O2712">
        <v>1.76248E+18</v>
      </c>
      <c r="P2712" t="b">
        <v>0</v>
      </c>
      <c r="R2712" t="b">
        <v>0</v>
      </c>
      <c r="S2712" t="b">
        <v>0</v>
      </c>
      <c r="T2712">
        <v>110439</v>
      </c>
      <c r="U2712">
        <v>330</v>
      </c>
      <c r="V2712">
        <v>1997</v>
      </c>
      <c r="W2712">
        <v>281</v>
      </c>
      <c r="X2712" t="s">
        <v>40</v>
      </c>
      <c r="Z2712" t="s">
        <v>59</v>
      </c>
      <c r="AA2712" t="s">
        <v>60</v>
      </c>
      <c r="AB2712">
        <v>66426</v>
      </c>
      <c r="AC2712" t="b">
        <v>1</v>
      </c>
      <c r="AD2712" t="s">
        <v>634</v>
      </c>
      <c r="AE2712" t="b">
        <v>0</v>
      </c>
      <c r="AF2712" t="s">
        <v>635</v>
      </c>
      <c r="AG2712" t="s">
        <v>51</v>
      </c>
      <c r="AH2712">
        <v>-1</v>
      </c>
      <c r="AI2712" t="s">
        <v>13521</v>
      </c>
      <c r="AJ2712">
        <v>-1</v>
      </c>
      <c r="AK2712" t="s">
        <v>77</v>
      </c>
      <c r="AL2712" t="s">
        <v>77</v>
      </c>
      <c r="AM2712">
        <v>-1</v>
      </c>
      <c r="AN2712" t="b">
        <f t="shared" si="210"/>
        <v>1</v>
      </c>
      <c r="AO2712" t="b">
        <f t="shared" si="211"/>
        <v>1</v>
      </c>
      <c r="AP2712" t="b">
        <f t="shared" si="212"/>
        <v>1</v>
      </c>
      <c r="AQ2712">
        <f t="shared" si="213"/>
        <v>244</v>
      </c>
      <c r="AR2712" t="str">
        <f t="shared" si="214"/>
        <v>large</v>
      </c>
    </row>
    <row r="2713" spans="1:44" x14ac:dyDescent="0.35">
      <c r="A2713">
        <v>2571</v>
      </c>
      <c r="B2713">
        <v>8243</v>
      </c>
      <c r="C2713" t="s">
        <v>13522</v>
      </c>
      <c r="D2713">
        <v>1613585421</v>
      </c>
      <c r="E2713">
        <v>1.3621E+18</v>
      </c>
      <c r="G2713" t="s">
        <v>40</v>
      </c>
      <c r="H2713" t="s">
        <v>13523</v>
      </c>
      <c r="I2713" t="s">
        <v>13524</v>
      </c>
      <c r="J2713" t="s">
        <v>13525</v>
      </c>
      <c r="K2713" t="b">
        <v>0</v>
      </c>
      <c r="L2713" t="s">
        <v>13526</v>
      </c>
      <c r="M2713" t="s">
        <v>148</v>
      </c>
      <c r="N2713">
        <v>1613580250</v>
      </c>
      <c r="O2713">
        <v>1.36208E+18</v>
      </c>
      <c r="P2713" t="b">
        <v>0</v>
      </c>
      <c r="R2713" t="b">
        <v>0</v>
      </c>
      <c r="S2713" t="b">
        <v>0</v>
      </c>
      <c r="U2713">
        <v>591</v>
      </c>
      <c r="V2713">
        <v>4514</v>
      </c>
      <c r="W2713">
        <v>178</v>
      </c>
      <c r="X2713" t="s">
        <v>40</v>
      </c>
      <c r="Y2713" t="s">
        <v>91</v>
      </c>
      <c r="Z2713" t="s">
        <v>92</v>
      </c>
      <c r="AA2713" t="s">
        <v>93</v>
      </c>
      <c r="AB2713">
        <v>410702</v>
      </c>
      <c r="AC2713" t="b">
        <v>1</v>
      </c>
      <c r="AD2713" t="s">
        <v>149</v>
      </c>
      <c r="AE2713" t="b">
        <v>1</v>
      </c>
      <c r="AF2713" t="s">
        <v>150</v>
      </c>
      <c r="AG2713" t="s">
        <v>51</v>
      </c>
      <c r="AH2713">
        <v>-1</v>
      </c>
      <c r="AI2713" t="s">
        <v>13527</v>
      </c>
      <c r="AJ2713">
        <v>-1</v>
      </c>
      <c r="AK2713" t="s">
        <v>113</v>
      </c>
      <c r="AL2713" t="s">
        <v>113</v>
      </c>
      <c r="AM2713">
        <v>0</v>
      </c>
      <c r="AN2713" t="b">
        <f t="shared" si="210"/>
        <v>0</v>
      </c>
      <c r="AO2713" t="b">
        <f t="shared" si="211"/>
        <v>1</v>
      </c>
      <c r="AP2713" t="b">
        <f t="shared" si="212"/>
        <v>0</v>
      </c>
      <c r="AQ2713">
        <f t="shared" si="213"/>
        <v>165</v>
      </c>
      <c r="AR2713" t="str">
        <f t="shared" si="214"/>
        <v>large</v>
      </c>
    </row>
    <row r="2714" spans="1:44" x14ac:dyDescent="0.35">
      <c r="A2714">
        <v>1305</v>
      </c>
      <c r="B2714">
        <v>4151</v>
      </c>
      <c r="C2714" t="s">
        <v>13528</v>
      </c>
      <c r="D2714">
        <v>1588473408</v>
      </c>
      <c r="E2714">
        <v>1.25677E+18</v>
      </c>
      <c r="G2714" t="s">
        <v>40</v>
      </c>
      <c r="H2714" t="s">
        <v>13529</v>
      </c>
      <c r="I2714" t="s">
        <v>1952</v>
      </c>
      <c r="J2714" t="s">
        <v>13530</v>
      </c>
      <c r="K2714" t="b">
        <v>0</v>
      </c>
      <c r="L2714" t="s">
        <v>13531</v>
      </c>
      <c r="M2714" t="s">
        <v>969</v>
      </c>
      <c r="N2714">
        <v>1588454219</v>
      </c>
      <c r="O2714">
        <v>1.25669E+18</v>
      </c>
      <c r="P2714" t="b">
        <v>0</v>
      </c>
      <c r="R2714" t="b">
        <v>0</v>
      </c>
      <c r="S2714" t="b">
        <v>0</v>
      </c>
      <c r="U2714">
        <v>167</v>
      </c>
      <c r="V2714">
        <v>2120</v>
      </c>
      <c r="W2714">
        <v>63</v>
      </c>
      <c r="X2714" t="s">
        <v>40</v>
      </c>
      <c r="Y2714" t="s">
        <v>46</v>
      </c>
      <c r="Z2714" t="s">
        <v>437</v>
      </c>
      <c r="AA2714" t="s">
        <v>438</v>
      </c>
      <c r="AB2714">
        <v>41321</v>
      </c>
      <c r="AC2714" t="b">
        <v>0</v>
      </c>
      <c r="AD2714" t="s">
        <v>970</v>
      </c>
      <c r="AE2714" t="b">
        <v>1</v>
      </c>
      <c r="AF2714" t="s">
        <v>971</v>
      </c>
      <c r="AG2714" t="s">
        <v>51</v>
      </c>
      <c r="AH2714">
        <v>0</v>
      </c>
      <c r="AI2714" t="s">
        <v>13532</v>
      </c>
      <c r="AJ2714">
        <v>0</v>
      </c>
      <c r="AK2714" t="s">
        <v>113</v>
      </c>
      <c r="AL2714" t="s">
        <v>113</v>
      </c>
      <c r="AM2714">
        <v>0</v>
      </c>
      <c r="AN2714" t="b">
        <f t="shared" si="210"/>
        <v>1</v>
      </c>
      <c r="AO2714" t="b">
        <f t="shared" si="211"/>
        <v>1</v>
      </c>
      <c r="AP2714" t="b">
        <f t="shared" si="212"/>
        <v>1</v>
      </c>
      <c r="AQ2714">
        <f t="shared" si="213"/>
        <v>32</v>
      </c>
      <c r="AR2714" t="str">
        <f t="shared" si="214"/>
        <v>mid</v>
      </c>
    </row>
    <row r="2715" spans="1:44" x14ac:dyDescent="0.35">
      <c r="A2715">
        <v>2596</v>
      </c>
      <c r="B2715">
        <v>8299</v>
      </c>
      <c r="C2715" t="s">
        <v>13533</v>
      </c>
      <c r="D2715">
        <v>1598651904</v>
      </c>
      <c r="E2715">
        <v>1.29947E+18</v>
      </c>
      <c r="G2715" t="s">
        <v>40</v>
      </c>
      <c r="H2715" t="s">
        <v>13534</v>
      </c>
      <c r="J2715" t="s">
        <v>13535</v>
      </c>
      <c r="K2715" t="b">
        <v>0</v>
      </c>
      <c r="L2715" t="s">
        <v>13536</v>
      </c>
      <c r="M2715" t="s">
        <v>240</v>
      </c>
      <c r="N2715">
        <v>1598651234</v>
      </c>
      <c r="O2715">
        <v>1.29946E+18</v>
      </c>
      <c r="P2715" t="b">
        <v>0</v>
      </c>
      <c r="R2715" t="b">
        <v>0</v>
      </c>
      <c r="S2715" t="b">
        <v>0</v>
      </c>
      <c r="U2715">
        <v>824</v>
      </c>
      <c r="V2715">
        <v>5739</v>
      </c>
      <c r="W2715">
        <v>260</v>
      </c>
      <c r="X2715" t="s">
        <v>40</v>
      </c>
      <c r="Y2715" t="s">
        <v>91</v>
      </c>
      <c r="Z2715" t="s">
        <v>92</v>
      </c>
      <c r="AA2715" t="s">
        <v>93</v>
      </c>
      <c r="AB2715">
        <v>410700</v>
      </c>
      <c r="AC2715" t="b">
        <v>1</v>
      </c>
      <c r="AD2715" t="s">
        <v>241</v>
      </c>
      <c r="AE2715" t="b">
        <v>1</v>
      </c>
      <c r="AF2715" t="s">
        <v>242</v>
      </c>
      <c r="AG2715" t="s">
        <v>51</v>
      </c>
      <c r="AH2715">
        <v>1</v>
      </c>
      <c r="AI2715" t="s">
        <v>13537</v>
      </c>
      <c r="AJ2715">
        <v>1</v>
      </c>
      <c r="AK2715" t="s">
        <v>53</v>
      </c>
      <c r="AL2715" t="s">
        <v>53</v>
      </c>
      <c r="AM2715">
        <v>1</v>
      </c>
      <c r="AN2715" t="b">
        <f t="shared" si="210"/>
        <v>1</v>
      </c>
      <c r="AO2715" t="b">
        <f t="shared" si="211"/>
        <v>1</v>
      </c>
      <c r="AP2715" t="b">
        <f t="shared" si="212"/>
        <v>1</v>
      </c>
      <c r="AQ2715">
        <f t="shared" si="213"/>
        <v>166</v>
      </c>
      <c r="AR2715" t="str">
        <f t="shared" si="214"/>
        <v>large</v>
      </c>
    </row>
    <row r="2716" spans="1:44" x14ac:dyDescent="0.35">
      <c r="A2716">
        <v>2296</v>
      </c>
      <c r="B2716">
        <v>7385</v>
      </c>
      <c r="C2716" t="s">
        <v>13538</v>
      </c>
      <c r="D2716">
        <v>1708832256</v>
      </c>
      <c r="E2716">
        <v>1.7616E+18</v>
      </c>
      <c r="F2716">
        <v>14</v>
      </c>
      <c r="G2716" t="s">
        <v>40</v>
      </c>
      <c r="H2716" t="s">
        <v>10004</v>
      </c>
      <c r="J2716" t="s">
        <v>13539</v>
      </c>
      <c r="K2716" t="b">
        <v>0</v>
      </c>
      <c r="L2716" t="s">
        <v>13540</v>
      </c>
      <c r="M2716" t="s">
        <v>69</v>
      </c>
      <c r="N2716">
        <v>1708806555</v>
      </c>
      <c r="O2716">
        <v>1.76149E+18</v>
      </c>
      <c r="P2716" t="b">
        <v>0</v>
      </c>
      <c r="R2716" t="b">
        <v>0</v>
      </c>
      <c r="S2716" t="b">
        <v>0</v>
      </c>
      <c r="T2716">
        <v>18552</v>
      </c>
      <c r="U2716">
        <v>28</v>
      </c>
      <c r="V2716">
        <v>197</v>
      </c>
      <c r="W2716">
        <v>222</v>
      </c>
      <c r="X2716" t="s">
        <v>40</v>
      </c>
      <c r="Y2716" t="s">
        <v>70</v>
      </c>
      <c r="Z2716" t="s">
        <v>71</v>
      </c>
      <c r="AA2716" t="s">
        <v>72</v>
      </c>
      <c r="AB2716">
        <v>64221</v>
      </c>
      <c r="AC2716" t="b">
        <v>1</v>
      </c>
      <c r="AD2716" t="s">
        <v>73</v>
      </c>
      <c r="AE2716" t="b">
        <v>0</v>
      </c>
      <c r="AF2716" t="s">
        <v>74</v>
      </c>
      <c r="AG2716" t="s">
        <v>75</v>
      </c>
      <c r="AH2716">
        <v>0</v>
      </c>
      <c r="AI2716" t="s">
        <v>13541</v>
      </c>
      <c r="AJ2716">
        <v>0</v>
      </c>
      <c r="AK2716" t="s">
        <v>113</v>
      </c>
      <c r="AL2716" t="s">
        <v>113</v>
      </c>
      <c r="AM2716">
        <v>0</v>
      </c>
      <c r="AN2716" t="b">
        <f t="shared" si="210"/>
        <v>1</v>
      </c>
      <c r="AO2716" t="b">
        <f t="shared" si="211"/>
        <v>1</v>
      </c>
      <c r="AP2716" t="b">
        <f t="shared" si="212"/>
        <v>1</v>
      </c>
      <c r="AQ2716">
        <f t="shared" si="213"/>
        <v>34</v>
      </c>
      <c r="AR2716" t="str">
        <f t="shared" si="214"/>
        <v>mid</v>
      </c>
    </row>
    <row r="2717" spans="1:44" x14ac:dyDescent="0.35">
      <c r="A2717">
        <v>1339</v>
      </c>
      <c r="B2717">
        <v>4214</v>
      </c>
      <c r="C2717" t="s">
        <v>13542</v>
      </c>
      <c r="D2717">
        <v>1591673234</v>
      </c>
      <c r="E2717">
        <v>1.2702E+18</v>
      </c>
      <c r="G2717" t="s">
        <v>40</v>
      </c>
      <c r="H2717" t="s">
        <v>9175</v>
      </c>
      <c r="J2717" t="s">
        <v>13543</v>
      </c>
      <c r="K2717" t="b">
        <v>0</v>
      </c>
      <c r="L2717" t="s">
        <v>13544</v>
      </c>
      <c r="M2717" t="s">
        <v>511</v>
      </c>
      <c r="N2717">
        <v>1591655498</v>
      </c>
      <c r="O2717">
        <v>1.27012E+18</v>
      </c>
      <c r="P2717" t="b">
        <v>1</v>
      </c>
      <c r="Q2717">
        <v>1.27E+18</v>
      </c>
      <c r="R2717" t="b">
        <v>0</v>
      </c>
      <c r="S2717" t="b">
        <v>0</v>
      </c>
      <c r="U2717">
        <v>161</v>
      </c>
      <c r="V2717">
        <v>1981</v>
      </c>
      <c r="W2717">
        <v>59</v>
      </c>
      <c r="X2717" t="s">
        <v>40</v>
      </c>
      <c r="Y2717" t="s">
        <v>46</v>
      </c>
      <c r="Z2717" t="s">
        <v>437</v>
      </c>
      <c r="AA2717" t="s">
        <v>438</v>
      </c>
      <c r="AB2717">
        <v>41321</v>
      </c>
      <c r="AC2717" t="b">
        <v>0</v>
      </c>
      <c r="AD2717" t="s">
        <v>512</v>
      </c>
      <c r="AE2717" t="b">
        <v>1</v>
      </c>
      <c r="AF2717" t="s">
        <v>513</v>
      </c>
      <c r="AG2717" t="s">
        <v>51</v>
      </c>
      <c r="AH2717">
        <v>-1</v>
      </c>
      <c r="AI2717" t="s">
        <v>13545</v>
      </c>
      <c r="AJ2717">
        <v>-1</v>
      </c>
      <c r="AK2717" t="s">
        <v>77</v>
      </c>
      <c r="AL2717" t="s">
        <v>77</v>
      </c>
      <c r="AM2717">
        <v>-1</v>
      </c>
      <c r="AN2717" t="b">
        <f t="shared" si="210"/>
        <v>1</v>
      </c>
      <c r="AO2717" t="b">
        <f t="shared" si="211"/>
        <v>1</v>
      </c>
      <c r="AP2717" t="b">
        <f t="shared" si="212"/>
        <v>1</v>
      </c>
      <c r="AQ2717">
        <f t="shared" si="213"/>
        <v>179</v>
      </c>
      <c r="AR2717" t="str">
        <f t="shared" si="214"/>
        <v>large</v>
      </c>
    </row>
    <row r="2718" spans="1:44" x14ac:dyDescent="0.35">
      <c r="A2718">
        <v>1695</v>
      </c>
      <c r="B2718">
        <v>5333</v>
      </c>
      <c r="C2718" t="s">
        <v>13546</v>
      </c>
      <c r="D2718">
        <v>1715348423</v>
      </c>
      <c r="E2718">
        <v>1.78893E+18</v>
      </c>
      <c r="F2718">
        <v>74</v>
      </c>
      <c r="G2718" t="s">
        <v>40</v>
      </c>
      <c r="H2718" t="s">
        <v>1993</v>
      </c>
      <c r="J2718" t="s">
        <v>13547</v>
      </c>
      <c r="K2718" t="b">
        <v>0</v>
      </c>
      <c r="L2718" t="s">
        <v>13548</v>
      </c>
      <c r="M2718" t="s">
        <v>495</v>
      </c>
      <c r="N2718">
        <v>1715311845</v>
      </c>
      <c r="O2718">
        <v>1.78877E+18</v>
      </c>
      <c r="P2718" t="b">
        <v>0</v>
      </c>
      <c r="R2718" t="b">
        <v>0</v>
      </c>
      <c r="S2718" t="b">
        <v>0</v>
      </c>
      <c r="T2718">
        <v>14763</v>
      </c>
      <c r="U2718">
        <v>153</v>
      </c>
      <c r="V2718">
        <v>338</v>
      </c>
      <c r="W2718">
        <v>50</v>
      </c>
      <c r="X2718" t="s">
        <v>40</v>
      </c>
      <c r="Y2718" t="s">
        <v>91</v>
      </c>
      <c r="Z2718" t="s">
        <v>126</v>
      </c>
      <c r="AA2718" t="s">
        <v>127</v>
      </c>
      <c r="AB2718">
        <v>275995</v>
      </c>
      <c r="AC2718" t="b">
        <v>1</v>
      </c>
      <c r="AD2718" t="s">
        <v>496</v>
      </c>
      <c r="AE2718" t="b">
        <v>1</v>
      </c>
      <c r="AF2718" t="s">
        <v>497</v>
      </c>
      <c r="AG2718" t="s">
        <v>51</v>
      </c>
      <c r="AH2718">
        <v>1</v>
      </c>
      <c r="AI2718" t="s">
        <v>13549</v>
      </c>
      <c r="AJ2718">
        <v>1</v>
      </c>
      <c r="AK2718" t="s">
        <v>53</v>
      </c>
      <c r="AL2718" t="s">
        <v>53</v>
      </c>
      <c r="AM2718">
        <v>1</v>
      </c>
      <c r="AN2718" t="b">
        <f t="shared" si="210"/>
        <v>1</v>
      </c>
      <c r="AO2718" t="b">
        <f t="shared" si="211"/>
        <v>1</v>
      </c>
      <c r="AP2718" t="b">
        <f t="shared" si="212"/>
        <v>1</v>
      </c>
      <c r="AQ2718">
        <f t="shared" si="213"/>
        <v>47</v>
      </c>
      <c r="AR2718" t="str">
        <f t="shared" si="214"/>
        <v>mid</v>
      </c>
    </row>
    <row r="2719" spans="1:44" x14ac:dyDescent="0.35">
      <c r="A2719">
        <v>602</v>
      </c>
      <c r="B2719">
        <v>1465</v>
      </c>
      <c r="C2719" t="s">
        <v>13550</v>
      </c>
      <c r="D2719">
        <v>1708447891</v>
      </c>
      <c r="E2719">
        <v>1.75998E+18</v>
      </c>
      <c r="F2719">
        <v>48</v>
      </c>
      <c r="G2719" t="s">
        <v>40</v>
      </c>
      <c r="H2719" t="s">
        <v>13352</v>
      </c>
      <c r="I2719" t="s">
        <v>13551</v>
      </c>
      <c r="J2719" t="s">
        <v>13552</v>
      </c>
      <c r="K2719" t="b">
        <v>0</v>
      </c>
      <c r="L2719" t="s">
        <v>13553</v>
      </c>
      <c r="M2719" t="s">
        <v>705</v>
      </c>
      <c r="N2719">
        <v>1708437977</v>
      </c>
      <c r="O2719">
        <v>1.75994E+18</v>
      </c>
      <c r="P2719" t="b">
        <v>0</v>
      </c>
      <c r="R2719" t="b">
        <v>0</v>
      </c>
      <c r="S2719" t="b">
        <v>0</v>
      </c>
      <c r="T2719">
        <v>93253</v>
      </c>
      <c r="U2719">
        <v>162</v>
      </c>
      <c r="V2719">
        <v>921</v>
      </c>
      <c r="W2719">
        <v>871</v>
      </c>
      <c r="X2719" t="s">
        <v>40</v>
      </c>
      <c r="Y2719" t="s">
        <v>70</v>
      </c>
      <c r="Z2719" t="s">
        <v>71</v>
      </c>
      <c r="AA2719" t="s">
        <v>72</v>
      </c>
      <c r="AB2719">
        <v>64221</v>
      </c>
      <c r="AC2719" t="b">
        <v>1</v>
      </c>
      <c r="AD2719" t="s">
        <v>706</v>
      </c>
      <c r="AE2719" t="b">
        <v>0</v>
      </c>
      <c r="AF2719" t="s">
        <v>707</v>
      </c>
      <c r="AG2719" t="s">
        <v>75</v>
      </c>
      <c r="AH2719">
        <v>0</v>
      </c>
      <c r="AI2719" t="s">
        <v>13554</v>
      </c>
      <c r="AJ2719">
        <v>-1</v>
      </c>
      <c r="AK2719" t="s">
        <v>113</v>
      </c>
      <c r="AL2719" t="s">
        <v>113</v>
      </c>
      <c r="AM2719">
        <v>0</v>
      </c>
      <c r="AN2719" s="3" t="b">
        <f t="shared" si="210"/>
        <v>0</v>
      </c>
      <c r="AO2719" s="5" t="b">
        <f t="shared" si="211"/>
        <v>0</v>
      </c>
      <c r="AP2719" t="b">
        <f t="shared" si="212"/>
        <v>1</v>
      </c>
      <c r="AQ2719">
        <f t="shared" si="213"/>
        <v>83</v>
      </c>
      <c r="AR2719" t="str">
        <f t="shared" si="214"/>
        <v>mid</v>
      </c>
    </row>
    <row r="2720" spans="1:44" x14ac:dyDescent="0.35">
      <c r="A2720">
        <v>658</v>
      </c>
      <c r="B2720">
        <v>1868</v>
      </c>
      <c r="C2720" t="s">
        <v>13555</v>
      </c>
      <c r="D2720">
        <v>1708273057</v>
      </c>
      <c r="E2720">
        <v>1.75925E+18</v>
      </c>
      <c r="F2720">
        <v>2042</v>
      </c>
      <c r="G2720" t="s">
        <v>40</v>
      </c>
      <c r="H2720" t="s">
        <v>1627</v>
      </c>
      <c r="J2720" t="s">
        <v>13556</v>
      </c>
      <c r="K2720" t="b">
        <v>0</v>
      </c>
      <c r="L2720" t="s">
        <v>13557</v>
      </c>
      <c r="M2720" t="s">
        <v>575</v>
      </c>
      <c r="N2720">
        <v>1708268591</v>
      </c>
      <c r="O2720">
        <v>1.75923E+18</v>
      </c>
      <c r="P2720" t="b">
        <v>0</v>
      </c>
      <c r="R2720" t="b">
        <v>0</v>
      </c>
      <c r="S2720" t="b">
        <v>0</v>
      </c>
      <c r="T2720">
        <v>70466</v>
      </c>
      <c r="U2720">
        <v>81</v>
      </c>
      <c r="V2720">
        <v>739</v>
      </c>
      <c r="W2720">
        <v>393</v>
      </c>
      <c r="X2720" t="s">
        <v>40</v>
      </c>
      <c r="Y2720" t="s">
        <v>70</v>
      </c>
      <c r="Z2720" t="s">
        <v>71</v>
      </c>
      <c r="AA2720" t="s">
        <v>72</v>
      </c>
      <c r="AB2720">
        <v>64221</v>
      </c>
      <c r="AC2720" t="b">
        <v>1</v>
      </c>
      <c r="AD2720" t="s">
        <v>576</v>
      </c>
      <c r="AE2720" t="b">
        <v>0</v>
      </c>
      <c r="AF2720" t="s">
        <v>577</v>
      </c>
      <c r="AG2720" t="s">
        <v>75</v>
      </c>
      <c r="AH2720">
        <v>-1</v>
      </c>
      <c r="AI2720" t="s">
        <v>13558</v>
      </c>
      <c r="AJ2720">
        <v>-1</v>
      </c>
      <c r="AK2720" t="s">
        <v>77</v>
      </c>
      <c r="AL2720" t="s">
        <v>77</v>
      </c>
      <c r="AM2720">
        <v>-1</v>
      </c>
      <c r="AN2720" t="b">
        <f t="shared" si="210"/>
        <v>1</v>
      </c>
      <c r="AO2720" t="b">
        <f t="shared" si="211"/>
        <v>1</v>
      </c>
      <c r="AP2720" t="b">
        <f t="shared" si="212"/>
        <v>1</v>
      </c>
      <c r="AQ2720">
        <f t="shared" si="213"/>
        <v>276</v>
      </c>
      <c r="AR2720" t="str">
        <f t="shared" si="214"/>
        <v>large</v>
      </c>
    </row>
    <row r="2721" spans="1:44" x14ac:dyDescent="0.35">
      <c r="A2721">
        <v>2760</v>
      </c>
      <c r="B2721">
        <v>8670</v>
      </c>
      <c r="C2721" t="s">
        <v>13559</v>
      </c>
      <c r="D2721">
        <v>1684787339</v>
      </c>
      <c r="E2721">
        <v>1.66074E+18</v>
      </c>
      <c r="F2721">
        <v>1405</v>
      </c>
      <c r="G2721" t="s">
        <v>40</v>
      </c>
      <c r="H2721" t="s">
        <v>487</v>
      </c>
      <c r="I2721" t="s">
        <v>13560</v>
      </c>
      <c r="J2721" t="s">
        <v>13561</v>
      </c>
      <c r="K2721" t="b">
        <v>0</v>
      </c>
      <c r="L2721" t="s">
        <v>13562</v>
      </c>
      <c r="M2721" t="s">
        <v>200</v>
      </c>
      <c r="N2721">
        <v>1684786657</v>
      </c>
      <c r="O2721">
        <v>1.66074E+18</v>
      </c>
      <c r="P2721" t="b">
        <v>0</v>
      </c>
      <c r="R2721" t="b">
        <v>0</v>
      </c>
      <c r="S2721" t="b">
        <v>0</v>
      </c>
      <c r="T2721">
        <v>1281521</v>
      </c>
      <c r="U2721">
        <v>597</v>
      </c>
      <c r="V2721">
        <v>5573</v>
      </c>
      <c r="W2721">
        <v>1081</v>
      </c>
      <c r="X2721" t="s">
        <v>40</v>
      </c>
      <c r="Y2721" t="s">
        <v>91</v>
      </c>
      <c r="Z2721" t="s">
        <v>92</v>
      </c>
      <c r="AA2721" t="s">
        <v>93</v>
      </c>
      <c r="AB2721">
        <v>410702</v>
      </c>
      <c r="AC2721" t="b">
        <v>1</v>
      </c>
      <c r="AD2721" t="s">
        <v>201</v>
      </c>
      <c r="AE2721" t="b">
        <v>1</v>
      </c>
      <c r="AF2721" t="s">
        <v>202</v>
      </c>
      <c r="AG2721" t="s">
        <v>51</v>
      </c>
      <c r="AH2721">
        <v>-1</v>
      </c>
      <c r="AI2721" t="s">
        <v>13563</v>
      </c>
      <c r="AJ2721">
        <v>-1</v>
      </c>
      <c r="AK2721" t="s">
        <v>113</v>
      </c>
      <c r="AL2721" t="s">
        <v>113</v>
      </c>
      <c r="AM2721">
        <v>0</v>
      </c>
      <c r="AN2721" t="b">
        <f t="shared" si="210"/>
        <v>0</v>
      </c>
      <c r="AO2721" t="b">
        <f t="shared" si="211"/>
        <v>1</v>
      </c>
      <c r="AP2721" t="b">
        <f t="shared" si="212"/>
        <v>0</v>
      </c>
      <c r="AQ2721">
        <f t="shared" si="213"/>
        <v>61</v>
      </c>
      <c r="AR2721" t="str">
        <f t="shared" si="214"/>
        <v>mid</v>
      </c>
    </row>
    <row r="2722" spans="1:44" x14ac:dyDescent="0.35">
      <c r="A2722">
        <v>665</v>
      </c>
      <c r="B2722">
        <v>1909</v>
      </c>
      <c r="C2722" t="s">
        <v>13564</v>
      </c>
      <c r="D2722">
        <v>1708390241</v>
      </c>
      <c r="E2722">
        <v>1.75974E+18</v>
      </c>
      <c r="F2722">
        <v>4</v>
      </c>
      <c r="G2722" t="s">
        <v>40</v>
      </c>
      <c r="H2722" t="s">
        <v>4188</v>
      </c>
      <c r="J2722" t="s">
        <v>13565</v>
      </c>
      <c r="K2722" t="b">
        <v>0</v>
      </c>
      <c r="L2722" t="s">
        <v>13566</v>
      </c>
      <c r="M2722" t="s">
        <v>575</v>
      </c>
      <c r="N2722">
        <v>1708268591</v>
      </c>
      <c r="O2722">
        <v>1.75923E+18</v>
      </c>
      <c r="P2722" t="b">
        <v>0</v>
      </c>
      <c r="R2722" t="b">
        <v>0</v>
      </c>
      <c r="S2722" t="b">
        <v>0</v>
      </c>
      <c r="T2722">
        <v>70466</v>
      </c>
      <c r="U2722">
        <v>81</v>
      </c>
      <c r="V2722">
        <v>739</v>
      </c>
      <c r="W2722">
        <v>393</v>
      </c>
      <c r="X2722" t="s">
        <v>40</v>
      </c>
      <c r="Y2722" t="s">
        <v>70</v>
      </c>
      <c r="Z2722" t="s">
        <v>71</v>
      </c>
      <c r="AA2722" t="s">
        <v>72</v>
      </c>
      <c r="AB2722">
        <v>64221</v>
      </c>
      <c r="AC2722" t="b">
        <v>1</v>
      </c>
      <c r="AD2722" t="s">
        <v>576</v>
      </c>
      <c r="AE2722" t="b">
        <v>0</v>
      </c>
      <c r="AF2722" t="s">
        <v>577</v>
      </c>
      <c r="AG2722" t="s">
        <v>75</v>
      </c>
      <c r="AH2722">
        <v>-1</v>
      </c>
      <c r="AI2722" t="s">
        <v>13567</v>
      </c>
      <c r="AJ2722">
        <v>-1</v>
      </c>
      <c r="AK2722" t="s">
        <v>77</v>
      </c>
      <c r="AL2722" t="s">
        <v>77</v>
      </c>
      <c r="AM2722">
        <v>-1</v>
      </c>
      <c r="AN2722" t="b">
        <f t="shared" si="210"/>
        <v>1</v>
      </c>
      <c r="AO2722" t="b">
        <f t="shared" si="211"/>
        <v>1</v>
      </c>
      <c r="AP2722" t="b">
        <f t="shared" si="212"/>
        <v>1</v>
      </c>
      <c r="AQ2722">
        <f t="shared" si="213"/>
        <v>85</v>
      </c>
      <c r="AR2722" t="str">
        <f t="shared" si="214"/>
        <v>mid</v>
      </c>
    </row>
    <row r="2723" spans="1:44" x14ac:dyDescent="0.35">
      <c r="A2723">
        <v>1692</v>
      </c>
      <c r="B2723">
        <v>5329</v>
      </c>
      <c r="C2723" t="s">
        <v>13568</v>
      </c>
      <c r="D2723">
        <v>1715321148</v>
      </c>
      <c r="E2723">
        <v>1.78881E+18</v>
      </c>
      <c r="F2723">
        <v>137</v>
      </c>
      <c r="G2723" t="s">
        <v>40</v>
      </c>
      <c r="H2723" t="s">
        <v>13569</v>
      </c>
      <c r="I2723" t="s">
        <v>46</v>
      </c>
      <c r="J2723" t="s">
        <v>13570</v>
      </c>
      <c r="K2723" t="b">
        <v>1</v>
      </c>
      <c r="L2723" t="s">
        <v>13571</v>
      </c>
      <c r="M2723" t="s">
        <v>495</v>
      </c>
      <c r="N2723">
        <v>1715311845</v>
      </c>
      <c r="O2723">
        <v>1.78877E+18</v>
      </c>
      <c r="P2723" t="b">
        <v>0</v>
      </c>
      <c r="R2723" t="b">
        <v>0</v>
      </c>
      <c r="S2723" t="b">
        <v>0</v>
      </c>
      <c r="T2723">
        <v>14763</v>
      </c>
      <c r="U2723">
        <v>153</v>
      </c>
      <c r="V2723">
        <v>338</v>
      </c>
      <c r="W2723">
        <v>50</v>
      </c>
      <c r="X2723" t="s">
        <v>40</v>
      </c>
      <c r="Y2723" t="s">
        <v>91</v>
      </c>
      <c r="Z2723" t="s">
        <v>126</v>
      </c>
      <c r="AA2723" t="s">
        <v>127</v>
      </c>
      <c r="AB2723">
        <v>275995</v>
      </c>
      <c r="AC2723" t="b">
        <v>1</v>
      </c>
      <c r="AD2723" t="s">
        <v>496</v>
      </c>
      <c r="AE2723" t="b">
        <v>1</v>
      </c>
      <c r="AF2723" t="s">
        <v>497</v>
      </c>
      <c r="AG2723" t="s">
        <v>51</v>
      </c>
      <c r="AH2723">
        <v>1</v>
      </c>
      <c r="AI2723" t="s">
        <v>13572</v>
      </c>
      <c r="AJ2723">
        <v>1</v>
      </c>
      <c r="AK2723" t="s">
        <v>53</v>
      </c>
      <c r="AL2723" t="s">
        <v>53</v>
      </c>
      <c r="AM2723">
        <v>1</v>
      </c>
      <c r="AN2723" t="b">
        <f t="shared" si="210"/>
        <v>1</v>
      </c>
      <c r="AO2723" t="b">
        <f t="shared" si="211"/>
        <v>1</v>
      </c>
      <c r="AP2723" t="b">
        <f t="shared" si="212"/>
        <v>1</v>
      </c>
      <c r="AQ2723">
        <f t="shared" si="213"/>
        <v>74</v>
      </c>
      <c r="AR2723" t="str">
        <f t="shared" si="214"/>
        <v>mid</v>
      </c>
    </row>
    <row r="2724" spans="1:44" x14ac:dyDescent="0.35">
      <c r="A2724">
        <v>1136</v>
      </c>
      <c r="B2724">
        <v>3715</v>
      </c>
      <c r="C2724" t="s">
        <v>13573</v>
      </c>
      <c r="D2724">
        <v>1630732037</v>
      </c>
      <c r="E2724">
        <v>1.43402E+18</v>
      </c>
      <c r="G2724" t="s">
        <v>40</v>
      </c>
      <c r="H2724" t="s">
        <v>1490</v>
      </c>
      <c r="I2724" t="s">
        <v>9572</v>
      </c>
      <c r="J2724" t="s">
        <v>13574</v>
      </c>
      <c r="K2724" t="b">
        <v>1</v>
      </c>
      <c r="L2724" t="s">
        <v>13575</v>
      </c>
      <c r="M2724" t="s">
        <v>1046</v>
      </c>
      <c r="N2724">
        <v>1630731392</v>
      </c>
      <c r="O2724">
        <v>1.43402E+18</v>
      </c>
      <c r="P2724" t="b">
        <v>0</v>
      </c>
      <c r="R2724" t="b">
        <v>0</v>
      </c>
      <c r="S2724" t="b">
        <v>0</v>
      </c>
      <c r="U2724">
        <v>981</v>
      </c>
      <c r="V2724">
        <v>2346</v>
      </c>
      <c r="W2724">
        <v>125</v>
      </c>
      <c r="X2724" t="s">
        <v>40</v>
      </c>
      <c r="Y2724" t="s">
        <v>91</v>
      </c>
      <c r="Z2724" t="s">
        <v>182</v>
      </c>
      <c r="AA2724" t="s">
        <v>183</v>
      </c>
      <c r="AB2724">
        <v>45379</v>
      </c>
      <c r="AC2724" t="b">
        <v>0</v>
      </c>
      <c r="AD2724" t="s">
        <v>1047</v>
      </c>
      <c r="AE2724" t="b">
        <v>1</v>
      </c>
      <c r="AF2724" t="s">
        <v>1048</v>
      </c>
      <c r="AG2724" t="s">
        <v>186</v>
      </c>
      <c r="AH2724">
        <v>0</v>
      </c>
      <c r="AI2724" t="s">
        <v>13576</v>
      </c>
      <c r="AJ2724">
        <v>-1</v>
      </c>
      <c r="AK2724" t="s">
        <v>113</v>
      </c>
      <c r="AL2724" t="s">
        <v>113</v>
      </c>
      <c r="AM2724">
        <v>0</v>
      </c>
      <c r="AN2724" s="3" t="b">
        <f t="shared" si="210"/>
        <v>0</v>
      </c>
      <c r="AO2724" s="5" t="b">
        <f t="shared" si="211"/>
        <v>0</v>
      </c>
      <c r="AP2724" t="b">
        <f t="shared" si="212"/>
        <v>1</v>
      </c>
      <c r="AQ2724">
        <f t="shared" si="213"/>
        <v>31</v>
      </c>
      <c r="AR2724" t="str">
        <f t="shared" si="214"/>
        <v>mid</v>
      </c>
    </row>
    <row r="2725" spans="1:44" x14ac:dyDescent="0.35">
      <c r="A2725">
        <v>1774</v>
      </c>
      <c r="B2725">
        <v>5575</v>
      </c>
      <c r="C2725" t="s">
        <v>13577</v>
      </c>
      <c r="D2725">
        <v>1712891296</v>
      </c>
      <c r="E2725">
        <v>1.77862E+18</v>
      </c>
      <c r="F2725">
        <v>5931</v>
      </c>
      <c r="G2725" t="s">
        <v>40</v>
      </c>
      <c r="H2725" t="s">
        <v>6236</v>
      </c>
      <c r="J2725" t="s">
        <v>13578</v>
      </c>
      <c r="K2725" t="b">
        <v>0</v>
      </c>
      <c r="L2725" t="s">
        <v>13579</v>
      </c>
      <c r="M2725" t="s">
        <v>466</v>
      </c>
      <c r="N2725">
        <v>1712890634</v>
      </c>
      <c r="O2725">
        <v>1.77862E+18</v>
      </c>
      <c r="P2725" t="b">
        <v>0</v>
      </c>
      <c r="R2725" t="b">
        <v>0</v>
      </c>
      <c r="S2725" t="b">
        <v>0</v>
      </c>
      <c r="T2725">
        <v>135792</v>
      </c>
      <c r="U2725">
        <v>338</v>
      </c>
      <c r="V2725">
        <v>1959</v>
      </c>
      <c r="W2725">
        <v>283</v>
      </c>
      <c r="X2725" t="s">
        <v>40</v>
      </c>
      <c r="Z2725" t="s">
        <v>59</v>
      </c>
      <c r="AA2725" t="s">
        <v>60</v>
      </c>
      <c r="AB2725">
        <v>66429</v>
      </c>
      <c r="AC2725" t="b">
        <v>1</v>
      </c>
      <c r="AD2725" t="s">
        <v>467</v>
      </c>
      <c r="AE2725" t="b">
        <v>0</v>
      </c>
      <c r="AF2725" t="s">
        <v>468</v>
      </c>
      <c r="AG2725" t="s">
        <v>51</v>
      </c>
      <c r="AH2725">
        <v>0</v>
      </c>
      <c r="AI2725" t="s">
        <v>13580</v>
      </c>
      <c r="AJ2725">
        <v>0</v>
      </c>
      <c r="AK2725" t="s">
        <v>113</v>
      </c>
      <c r="AL2725" t="s">
        <v>113</v>
      </c>
      <c r="AM2725">
        <v>0</v>
      </c>
      <c r="AN2725" t="b">
        <f t="shared" si="210"/>
        <v>1</v>
      </c>
      <c r="AO2725" t="b">
        <f t="shared" si="211"/>
        <v>1</v>
      </c>
      <c r="AP2725" t="b">
        <f t="shared" si="212"/>
        <v>1</v>
      </c>
      <c r="AQ2725">
        <f t="shared" si="213"/>
        <v>82</v>
      </c>
      <c r="AR2725" t="str">
        <f t="shared" si="214"/>
        <v>mid</v>
      </c>
    </row>
    <row r="2726" spans="1:44" x14ac:dyDescent="0.35">
      <c r="A2726">
        <v>801</v>
      </c>
      <c r="B2726">
        <v>2540</v>
      </c>
      <c r="C2726" t="s">
        <v>13581</v>
      </c>
      <c r="D2726">
        <v>1582300130</v>
      </c>
      <c r="E2726">
        <v>1.23088E+18</v>
      </c>
      <c r="G2726" t="s">
        <v>40</v>
      </c>
      <c r="H2726" t="s">
        <v>6298</v>
      </c>
      <c r="J2726" t="s">
        <v>13582</v>
      </c>
      <c r="K2726" t="b">
        <v>0</v>
      </c>
      <c r="L2726" t="s">
        <v>13583</v>
      </c>
      <c r="M2726" t="s">
        <v>377</v>
      </c>
      <c r="N2726">
        <v>1582261170</v>
      </c>
      <c r="O2726">
        <v>1.23072E+18</v>
      </c>
      <c r="P2726" t="b">
        <v>0</v>
      </c>
      <c r="R2726" t="b">
        <v>0</v>
      </c>
      <c r="S2726" t="b">
        <v>0</v>
      </c>
      <c r="U2726">
        <v>331</v>
      </c>
      <c r="V2726">
        <v>2232</v>
      </c>
      <c r="W2726">
        <v>359</v>
      </c>
      <c r="X2726" t="s">
        <v>40</v>
      </c>
      <c r="Y2726" t="s">
        <v>46</v>
      </c>
      <c r="Z2726" t="s">
        <v>217</v>
      </c>
      <c r="AA2726" t="s">
        <v>218</v>
      </c>
      <c r="AB2726">
        <v>15986</v>
      </c>
      <c r="AC2726" t="b">
        <v>0</v>
      </c>
      <c r="AD2726" t="s">
        <v>378</v>
      </c>
      <c r="AE2726" t="b">
        <v>1</v>
      </c>
      <c r="AF2726" t="s">
        <v>379</v>
      </c>
      <c r="AG2726" t="s">
        <v>75</v>
      </c>
      <c r="AH2726">
        <v>1</v>
      </c>
      <c r="AI2726" t="s">
        <v>13584</v>
      </c>
      <c r="AJ2726">
        <v>1</v>
      </c>
      <c r="AK2726" t="s">
        <v>113</v>
      </c>
      <c r="AL2726" t="s">
        <v>113</v>
      </c>
      <c r="AM2726">
        <v>0</v>
      </c>
      <c r="AN2726" t="b">
        <f t="shared" si="210"/>
        <v>0</v>
      </c>
      <c r="AO2726" t="b">
        <f t="shared" si="211"/>
        <v>1</v>
      </c>
      <c r="AP2726" t="b">
        <f t="shared" si="212"/>
        <v>0</v>
      </c>
      <c r="AQ2726">
        <f t="shared" si="213"/>
        <v>44</v>
      </c>
      <c r="AR2726" t="str">
        <f t="shared" si="214"/>
        <v>mid</v>
      </c>
    </row>
    <row r="2727" spans="1:44" x14ac:dyDescent="0.35">
      <c r="A2727">
        <v>2406</v>
      </c>
      <c r="B2727">
        <v>7831</v>
      </c>
      <c r="C2727" t="s">
        <v>13585</v>
      </c>
      <c r="D2727">
        <v>1710122188</v>
      </c>
      <c r="E2727">
        <v>1.76701E+18</v>
      </c>
      <c r="F2727">
        <v>147</v>
      </c>
      <c r="G2727" t="s">
        <v>40</v>
      </c>
      <c r="H2727" t="s">
        <v>13586</v>
      </c>
      <c r="I2727" t="s">
        <v>13587</v>
      </c>
      <c r="J2727" t="s">
        <v>13588</v>
      </c>
      <c r="K2727" t="b">
        <v>0</v>
      </c>
      <c r="L2727" t="s">
        <v>13589</v>
      </c>
      <c r="M2727" t="s">
        <v>1461</v>
      </c>
      <c r="N2727">
        <v>1710092869</v>
      </c>
      <c r="O2727">
        <v>1.76688E+18</v>
      </c>
      <c r="P2727" t="b">
        <v>0</v>
      </c>
      <c r="R2727" t="b">
        <v>0</v>
      </c>
      <c r="S2727" t="b">
        <v>0</v>
      </c>
      <c r="T2727">
        <v>26361</v>
      </c>
      <c r="U2727">
        <v>29</v>
      </c>
      <c r="V2727">
        <v>187</v>
      </c>
      <c r="W2727">
        <v>106</v>
      </c>
      <c r="X2727" t="s">
        <v>40</v>
      </c>
      <c r="Y2727" t="s">
        <v>70</v>
      </c>
      <c r="Z2727" t="s">
        <v>71</v>
      </c>
      <c r="AA2727" t="s">
        <v>72</v>
      </c>
      <c r="AB2727">
        <v>64221</v>
      </c>
      <c r="AC2727" t="b">
        <v>1</v>
      </c>
      <c r="AD2727" t="s">
        <v>1462</v>
      </c>
      <c r="AE2727" t="b">
        <v>0</v>
      </c>
      <c r="AF2727" t="s">
        <v>1463</v>
      </c>
      <c r="AG2727" t="s">
        <v>75</v>
      </c>
      <c r="AH2727">
        <v>-1</v>
      </c>
      <c r="AI2727" t="s">
        <v>13590</v>
      </c>
      <c r="AJ2727">
        <v>-1</v>
      </c>
      <c r="AK2727" t="s">
        <v>77</v>
      </c>
      <c r="AL2727" t="s">
        <v>77</v>
      </c>
      <c r="AM2727">
        <v>-1</v>
      </c>
      <c r="AN2727" t="b">
        <f t="shared" si="210"/>
        <v>1</v>
      </c>
      <c r="AO2727" t="b">
        <f t="shared" si="211"/>
        <v>1</v>
      </c>
      <c r="AP2727" t="b">
        <f t="shared" si="212"/>
        <v>1</v>
      </c>
      <c r="AQ2727">
        <f t="shared" si="213"/>
        <v>59</v>
      </c>
      <c r="AR2727" t="str">
        <f t="shared" si="214"/>
        <v>mid</v>
      </c>
    </row>
    <row r="2728" spans="1:44" x14ac:dyDescent="0.35">
      <c r="A2728">
        <v>2692</v>
      </c>
      <c r="B2728">
        <v>8492</v>
      </c>
      <c r="C2728" t="s">
        <v>13591</v>
      </c>
      <c r="D2728">
        <v>1694042536</v>
      </c>
      <c r="E2728">
        <v>1.69956E+18</v>
      </c>
      <c r="F2728">
        <v>94</v>
      </c>
      <c r="G2728" t="s">
        <v>40</v>
      </c>
      <c r="H2728" t="s">
        <v>6743</v>
      </c>
      <c r="I2728" t="s">
        <v>444</v>
      </c>
      <c r="J2728" t="s">
        <v>13592</v>
      </c>
      <c r="K2728" t="b">
        <v>0</v>
      </c>
      <c r="L2728" t="s">
        <v>13593</v>
      </c>
      <c r="M2728" t="s">
        <v>776</v>
      </c>
      <c r="N2728">
        <v>1694037180</v>
      </c>
      <c r="O2728">
        <v>1.69954E+18</v>
      </c>
      <c r="P2728" t="b">
        <v>0</v>
      </c>
      <c r="R2728" t="b">
        <v>0</v>
      </c>
      <c r="S2728" t="b">
        <v>0</v>
      </c>
      <c r="T2728">
        <v>339840</v>
      </c>
      <c r="U2728">
        <v>744</v>
      </c>
      <c r="V2728">
        <v>4405</v>
      </c>
      <c r="W2728">
        <v>283</v>
      </c>
      <c r="X2728" t="s">
        <v>40</v>
      </c>
      <c r="Y2728" t="s">
        <v>91</v>
      </c>
      <c r="Z2728" t="s">
        <v>92</v>
      </c>
      <c r="AA2728" t="s">
        <v>93</v>
      </c>
      <c r="AB2728">
        <v>410702</v>
      </c>
      <c r="AC2728" t="b">
        <v>1</v>
      </c>
      <c r="AD2728" t="s">
        <v>777</v>
      </c>
      <c r="AE2728" t="b">
        <v>1</v>
      </c>
      <c r="AF2728" t="s">
        <v>778</v>
      </c>
      <c r="AG2728" t="s">
        <v>51</v>
      </c>
      <c r="AH2728">
        <v>1</v>
      </c>
      <c r="AI2728" t="s">
        <v>13594</v>
      </c>
      <c r="AJ2728">
        <v>1</v>
      </c>
      <c r="AK2728" t="s">
        <v>77</v>
      </c>
      <c r="AL2728" t="s">
        <v>77</v>
      </c>
      <c r="AM2728">
        <v>-1</v>
      </c>
      <c r="AN2728" t="b">
        <f t="shared" si="210"/>
        <v>0</v>
      </c>
      <c r="AO2728" t="b">
        <f t="shared" si="211"/>
        <v>1</v>
      </c>
      <c r="AP2728" t="b">
        <f t="shared" si="212"/>
        <v>0</v>
      </c>
      <c r="AQ2728">
        <f t="shared" si="213"/>
        <v>77</v>
      </c>
      <c r="AR2728" t="str">
        <f t="shared" si="214"/>
        <v>mid</v>
      </c>
    </row>
    <row r="2729" spans="1:44" x14ac:dyDescent="0.35">
      <c r="A2729">
        <v>536</v>
      </c>
      <c r="B2729">
        <v>1216</v>
      </c>
      <c r="C2729" t="s">
        <v>13595</v>
      </c>
      <c r="D2729">
        <v>1711748152</v>
      </c>
      <c r="E2729">
        <v>1.77383E+18</v>
      </c>
      <c r="F2729">
        <v>36</v>
      </c>
      <c r="G2729" t="s">
        <v>40</v>
      </c>
      <c r="H2729" t="s">
        <v>931</v>
      </c>
      <c r="I2729" t="s">
        <v>13596</v>
      </c>
      <c r="J2729" t="s">
        <v>13597</v>
      </c>
      <c r="K2729" t="b">
        <v>0</v>
      </c>
      <c r="L2729" t="s">
        <v>13598</v>
      </c>
      <c r="M2729" t="s">
        <v>45</v>
      </c>
      <c r="N2729">
        <v>1711578478</v>
      </c>
      <c r="O2729">
        <v>1.77311E+18</v>
      </c>
      <c r="P2729" t="b">
        <v>1</v>
      </c>
      <c r="Q2729">
        <v>1.77E+18</v>
      </c>
      <c r="R2729" t="b">
        <v>0</v>
      </c>
      <c r="S2729" t="b">
        <v>0</v>
      </c>
      <c r="T2729">
        <v>458961</v>
      </c>
      <c r="U2729">
        <v>746</v>
      </c>
      <c r="V2729">
        <v>4309</v>
      </c>
      <c r="W2729">
        <v>137</v>
      </c>
      <c r="X2729" t="s">
        <v>40</v>
      </c>
      <c r="Y2729" t="s">
        <v>46</v>
      </c>
      <c r="Z2729" t="s">
        <v>47</v>
      </c>
      <c r="AA2729" t="s">
        <v>48</v>
      </c>
      <c r="AB2729">
        <v>6211020</v>
      </c>
      <c r="AC2729" t="b">
        <v>1</v>
      </c>
      <c r="AD2729" t="s">
        <v>49</v>
      </c>
      <c r="AE2729" t="b">
        <v>1</v>
      </c>
      <c r="AF2729" t="s">
        <v>50</v>
      </c>
      <c r="AG2729" t="s">
        <v>51</v>
      </c>
      <c r="AH2729">
        <v>0</v>
      </c>
      <c r="AI2729" t="s">
        <v>13599</v>
      </c>
      <c r="AJ2729">
        <v>0</v>
      </c>
      <c r="AK2729" t="s">
        <v>113</v>
      </c>
      <c r="AL2729" t="s">
        <v>113</v>
      </c>
      <c r="AM2729">
        <v>0</v>
      </c>
      <c r="AN2729" t="b">
        <f t="shared" si="210"/>
        <v>1</v>
      </c>
      <c r="AO2729" t="b">
        <f t="shared" si="211"/>
        <v>1</v>
      </c>
      <c r="AP2729" t="b">
        <f t="shared" si="212"/>
        <v>1</v>
      </c>
      <c r="AQ2729">
        <f t="shared" si="213"/>
        <v>25</v>
      </c>
      <c r="AR2729" t="str">
        <f t="shared" si="214"/>
        <v>mid</v>
      </c>
    </row>
    <row r="2730" spans="1:44" x14ac:dyDescent="0.35">
      <c r="A2730">
        <v>303</v>
      </c>
      <c r="B2730">
        <v>726</v>
      </c>
      <c r="C2730" t="s">
        <v>13600</v>
      </c>
      <c r="D2730">
        <v>1711639723</v>
      </c>
      <c r="E2730">
        <v>1.77337E+18</v>
      </c>
      <c r="F2730">
        <v>117</v>
      </c>
      <c r="G2730" t="s">
        <v>40</v>
      </c>
      <c r="H2730" t="s">
        <v>13146</v>
      </c>
      <c r="I2730" t="s">
        <v>13601</v>
      </c>
      <c r="J2730" t="s">
        <v>13602</v>
      </c>
      <c r="K2730" t="b">
        <v>0</v>
      </c>
      <c r="L2730" t="s">
        <v>13603</v>
      </c>
      <c r="M2730" t="s">
        <v>428</v>
      </c>
      <c r="N2730">
        <v>1711597696</v>
      </c>
      <c r="O2730">
        <v>1.7732E+18</v>
      </c>
      <c r="P2730" t="b">
        <v>0</v>
      </c>
      <c r="R2730" t="b">
        <v>0</v>
      </c>
      <c r="S2730" t="b">
        <v>0</v>
      </c>
      <c r="T2730">
        <v>491093</v>
      </c>
      <c r="U2730">
        <v>2159</v>
      </c>
      <c r="V2730">
        <v>9912</v>
      </c>
      <c r="W2730">
        <v>497</v>
      </c>
      <c r="X2730" t="s">
        <v>40</v>
      </c>
      <c r="Y2730" t="s">
        <v>46</v>
      </c>
      <c r="Z2730" t="s">
        <v>47</v>
      </c>
      <c r="AA2730" t="s">
        <v>48</v>
      </c>
      <c r="AB2730">
        <v>6211015</v>
      </c>
      <c r="AC2730" t="b">
        <v>1</v>
      </c>
      <c r="AD2730" t="s">
        <v>429</v>
      </c>
      <c r="AE2730" t="b">
        <v>1</v>
      </c>
      <c r="AF2730" t="s">
        <v>430</v>
      </c>
      <c r="AG2730" t="s">
        <v>51</v>
      </c>
      <c r="AH2730">
        <v>1</v>
      </c>
      <c r="AI2730" t="s">
        <v>13604</v>
      </c>
      <c r="AJ2730">
        <v>1</v>
      </c>
      <c r="AK2730" t="s">
        <v>53</v>
      </c>
      <c r="AL2730" t="s">
        <v>53</v>
      </c>
      <c r="AM2730">
        <v>1</v>
      </c>
      <c r="AN2730" t="b">
        <f t="shared" si="210"/>
        <v>1</v>
      </c>
      <c r="AO2730" t="b">
        <f t="shared" si="211"/>
        <v>1</v>
      </c>
      <c r="AP2730" t="b">
        <f t="shared" si="212"/>
        <v>1</v>
      </c>
      <c r="AQ2730">
        <f t="shared" si="213"/>
        <v>50</v>
      </c>
      <c r="AR2730" t="str">
        <f t="shared" si="214"/>
        <v>mid</v>
      </c>
    </row>
    <row r="2731" spans="1:44" x14ac:dyDescent="0.35">
      <c r="A2731">
        <v>674</v>
      </c>
      <c r="B2731">
        <v>1946</v>
      </c>
      <c r="C2731" t="s">
        <v>13605</v>
      </c>
      <c r="D2731">
        <v>1708302845</v>
      </c>
      <c r="E2731">
        <v>1.75938E+18</v>
      </c>
      <c r="F2731">
        <v>4</v>
      </c>
      <c r="G2731" t="s">
        <v>40</v>
      </c>
      <c r="H2731" t="s">
        <v>12723</v>
      </c>
      <c r="J2731" t="s">
        <v>13606</v>
      </c>
      <c r="K2731" t="b">
        <v>0</v>
      </c>
      <c r="L2731" t="s">
        <v>13607</v>
      </c>
      <c r="M2731" t="s">
        <v>575</v>
      </c>
      <c r="N2731">
        <v>1708268591</v>
      </c>
      <c r="O2731">
        <v>1.75923E+18</v>
      </c>
      <c r="P2731" t="b">
        <v>0</v>
      </c>
      <c r="R2731" t="b">
        <v>0</v>
      </c>
      <c r="S2731" t="b">
        <v>0</v>
      </c>
      <c r="T2731">
        <v>70466</v>
      </c>
      <c r="U2731">
        <v>81</v>
      </c>
      <c r="V2731">
        <v>739</v>
      </c>
      <c r="W2731">
        <v>393</v>
      </c>
      <c r="X2731" t="s">
        <v>40</v>
      </c>
      <c r="Y2731" t="s">
        <v>70</v>
      </c>
      <c r="Z2731" t="s">
        <v>71</v>
      </c>
      <c r="AA2731" t="s">
        <v>72</v>
      </c>
      <c r="AB2731">
        <v>64221</v>
      </c>
      <c r="AC2731" t="b">
        <v>1</v>
      </c>
      <c r="AD2731" t="s">
        <v>576</v>
      </c>
      <c r="AE2731" t="b">
        <v>0</v>
      </c>
      <c r="AF2731" t="s">
        <v>577</v>
      </c>
      <c r="AG2731" t="s">
        <v>75</v>
      </c>
      <c r="AH2731">
        <v>-1</v>
      </c>
      <c r="AI2731" t="s">
        <v>13608</v>
      </c>
      <c r="AJ2731">
        <v>-1</v>
      </c>
      <c r="AK2731" t="s">
        <v>77</v>
      </c>
      <c r="AL2731" t="s">
        <v>77</v>
      </c>
      <c r="AM2731">
        <v>-1</v>
      </c>
      <c r="AN2731" t="b">
        <f t="shared" si="210"/>
        <v>1</v>
      </c>
      <c r="AO2731" t="b">
        <f t="shared" si="211"/>
        <v>1</v>
      </c>
      <c r="AP2731" t="b">
        <f t="shared" si="212"/>
        <v>1</v>
      </c>
      <c r="AQ2731">
        <f t="shared" si="213"/>
        <v>39</v>
      </c>
      <c r="AR2731" t="str">
        <f t="shared" si="214"/>
        <v>mid</v>
      </c>
    </row>
    <row r="2732" spans="1:44" x14ac:dyDescent="0.35">
      <c r="A2732">
        <v>762</v>
      </c>
      <c r="B2732">
        <v>2413</v>
      </c>
      <c r="C2732" t="s">
        <v>13609</v>
      </c>
      <c r="D2732">
        <v>1599316006</v>
      </c>
      <c r="E2732">
        <v>1.30225E+18</v>
      </c>
      <c r="G2732" t="s">
        <v>40</v>
      </c>
      <c r="H2732" t="s">
        <v>742</v>
      </c>
      <c r="I2732" t="s">
        <v>755</v>
      </c>
      <c r="J2732" t="s">
        <v>13610</v>
      </c>
      <c r="K2732" t="b">
        <v>1</v>
      </c>
      <c r="L2732" t="s">
        <v>13611</v>
      </c>
      <c r="M2732" t="s">
        <v>266</v>
      </c>
      <c r="N2732">
        <v>1599270941</v>
      </c>
      <c r="O2732">
        <v>1.30206E+18</v>
      </c>
      <c r="P2732" t="b">
        <v>0</v>
      </c>
      <c r="R2732" t="b">
        <v>0</v>
      </c>
      <c r="S2732" t="b">
        <v>0</v>
      </c>
      <c r="U2732">
        <v>577</v>
      </c>
      <c r="V2732">
        <v>2998</v>
      </c>
      <c r="W2732">
        <v>202</v>
      </c>
      <c r="X2732" t="s">
        <v>40</v>
      </c>
      <c r="Y2732" t="s">
        <v>46</v>
      </c>
      <c r="Z2732" t="s">
        <v>217</v>
      </c>
      <c r="AA2732" t="s">
        <v>218</v>
      </c>
      <c r="AB2732">
        <v>15986</v>
      </c>
      <c r="AC2732" t="b">
        <v>0</v>
      </c>
      <c r="AD2732" t="s">
        <v>267</v>
      </c>
      <c r="AE2732" t="b">
        <v>1</v>
      </c>
      <c r="AF2732" t="s">
        <v>268</v>
      </c>
      <c r="AG2732" t="s">
        <v>75</v>
      </c>
      <c r="AH2732">
        <v>-1</v>
      </c>
      <c r="AI2732" t="s">
        <v>13612</v>
      </c>
      <c r="AJ2732">
        <v>-1</v>
      </c>
      <c r="AK2732" t="s">
        <v>77</v>
      </c>
      <c r="AL2732" t="s">
        <v>77</v>
      </c>
      <c r="AM2732">
        <v>-1</v>
      </c>
      <c r="AN2732" t="b">
        <f t="shared" si="210"/>
        <v>1</v>
      </c>
      <c r="AO2732" t="b">
        <f t="shared" si="211"/>
        <v>1</v>
      </c>
      <c r="AP2732" t="b">
        <f t="shared" si="212"/>
        <v>1</v>
      </c>
      <c r="AQ2732">
        <f t="shared" si="213"/>
        <v>36</v>
      </c>
      <c r="AR2732" t="str">
        <f t="shared" si="214"/>
        <v>mid</v>
      </c>
    </row>
    <row r="2733" spans="1:44" x14ac:dyDescent="0.35">
      <c r="A2733">
        <v>2587</v>
      </c>
      <c r="B2733">
        <v>8282</v>
      </c>
      <c r="C2733" t="s">
        <v>13613</v>
      </c>
      <c r="D2733">
        <v>1613588413</v>
      </c>
      <c r="E2733">
        <v>1.36211E+18</v>
      </c>
      <c r="G2733" t="s">
        <v>40</v>
      </c>
      <c r="H2733" t="s">
        <v>13614</v>
      </c>
      <c r="I2733" t="s">
        <v>4688</v>
      </c>
      <c r="J2733" t="s">
        <v>13615</v>
      </c>
      <c r="K2733" t="b">
        <v>0</v>
      </c>
      <c r="L2733" t="s">
        <v>13616</v>
      </c>
      <c r="M2733" t="s">
        <v>148</v>
      </c>
      <c r="N2733">
        <v>1613580250</v>
      </c>
      <c r="O2733">
        <v>1.36208E+18</v>
      </c>
      <c r="P2733" t="b">
        <v>0</v>
      </c>
      <c r="R2733" t="b">
        <v>0</v>
      </c>
      <c r="S2733" t="b">
        <v>0</v>
      </c>
      <c r="U2733">
        <v>591</v>
      </c>
      <c r="V2733">
        <v>4514</v>
      </c>
      <c r="W2733">
        <v>178</v>
      </c>
      <c r="X2733" t="s">
        <v>40</v>
      </c>
      <c r="Y2733" t="s">
        <v>91</v>
      </c>
      <c r="Z2733" t="s">
        <v>92</v>
      </c>
      <c r="AA2733" t="s">
        <v>93</v>
      </c>
      <c r="AB2733">
        <v>410702</v>
      </c>
      <c r="AC2733" t="b">
        <v>1</v>
      </c>
      <c r="AD2733" t="s">
        <v>149</v>
      </c>
      <c r="AE2733" t="b">
        <v>1</v>
      </c>
      <c r="AF2733" t="s">
        <v>150</v>
      </c>
      <c r="AG2733" t="s">
        <v>51</v>
      </c>
      <c r="AH2733">
        <v>1</v>
      </c>
      <c r="AI2733" t="s">
        <v>13617</v>
      </c>
      <c r="AJ2733">
        <v>1</v>
      </c>
      <c r="AK2733" t="s">
        <v>53</v>
      </c>
      <c r="AL2733" t="s">
        <v>53</v>
      </c>
      <c r="AM2733">
        <v>1</v>
      </c>
      <c r="AN2733" t="b">
        <f t="shared" si="210"/>
        <v>1</v>
      </c>
      <c r="AO2733" t="b">
        <f t="shared" si="211"/>
        <v>1</v>
      </c>
      <c r="AP2733" t="b">
        <f t="shared" si="212"/>
        <v>1</v>
      </c>
      <c r="AQ2733">
        <f t="shared" si="213"/>
        <v>87</v>
      </c>
      <c r="AR2733" t="str">
        <f t="shared" si="214"/>
        <v>mid</v>
      </c>
    </row>
    <row r="2734" spans="1:44" x14ac:dyDescent="0.35">
      <c r="A2734">
        <v>512</v>
      </c>
      <c r="B2734">
        <v>1150</v>
      </c>
      <c r="C2734" t="s">
        <v>13618</v>
      </c>
      <c r="D2734">
        <v>1712659006</v>
      </c>
      <c r="E2734">
        <v>1.77765E+18</v>
      </c>
      <c r="F2734">
        <v>46</v>
      </c>
      <c r="G2734" t="s">
        <v>40</v>
      </c>
      <c r="H2734" t="s">
        <v>13619</v>
      </c>
      <c r="J2734" t="s">
        <v>13620</v>
      </c>
      <c r="K2734" t="b">
        <v>0</v>
      </c>
      <c r="L2734" t="s">
        <v>13621</v>
      </c>
      <c r="M2734" t="s">
        <v>549</v>
      </c>
      <c r="N2734">
        <v>1712606747</v>
      </c>
      <c r="O2734">
        <v>1.77743E+18</v>
      </c>
      <c r="P2734" t="b">
        <v>0</v>
      </c>
      <c r="R2734" t="b">
        <v>0</v>
      </c>
      <c r="S2734" t="b">
        <v>0</v>
      </c>
      <c r="T2734">
        <v>893766</v>
      </c>
      <c r="U2734">
        <v>1196</v>
      </c>
      <c r="V2734">
        <v>5588</v>
      </c>
      <c r="W2734">
        <v>343</v>
      </c>
      <c r="X2734" t="s">
        <v>40</v>
      </c>
      <c r="Y2734" t="s">
        <v>46</v>
      </c>
      <c r="Z2734" t="s">
        <v>47</v>
      </c>
      <c r="AA2734" t="s">
        <v>48</v>
      </c>
      <c r="AB2734">
        <v>6211031</v>
      </c>
      <c r="AC2734" t="b">
        <v>1</v>
      </c>
      <c r="AD2734" t="s">
        <v>550</v>
      </c>
      <c r="AE2734" t="b">
        <v>1</v>
      </c>
      <c r="AF2734" t="s">
        <v>551</v>
      </c>
      <c r="AG2734" t="s">
        <v>51</v>
      </c>
      <c r="AH2734">
        <v>1</v>
      </c>
      <c r="AI2734" t="s">
        <v>13622</v>
      </c>
      <c r="AJ2734">
        <v>1</v>
      </c>
      <c r="AK2734" t="s">
        <v>53</v>
      </c>
      <c r="AL2734" t="s">
        <v>53</v>
      </c>
      <c r="AM2734">
        <v>1</v>
      </c>
      <c r="AN2734" t="b">
        <f t="shared" si="210"/>
        <v>1</v>
      </c>
      <c r="AO2734" t="b">
        <f t="shared" si="211"/>
        <v>1</v>
      </c>
      <c r="AP2734" t="b">
        <f t="shared" si="212"/>
        <v>1</v>
      </c>
      <c r="AQ2734">
        <f t="shared" si="213"/>
        <v>228</v>
      </c>
      <c r="AR2734" t="str">
        <f t="shared" si="214"/>
        <v>large</v>
      </c>
    </row>
    <row r="2735" spans="1:44" x14ac:dyDescent="0.35">
      <c r="A2735">
        <v>1542</v>
      </c>
      <c r="B2735">
        <v>4827</v>
      </c>
      <c r="C2735" t="s">
        <v>13623</v>
      </c>
      <c r="D2735">
        <v>1714709290</v>
      </c>
      <c r="E2735">
        <v>1.78625E+18</v>
      </c>
      <c r="F2735">
        <v>33</v>
      </c>
      <c r="G2735" t="s">
        <v>40</v>
      </c>
      <c r="H2735" t="s">
        <v>13624</v>
      </c>
      <c r="I2735" t="s">
        <v>1102</v>
      </c>
      <c r="J2735" t="s">
        <v>13625</v>
      </c>
      <c r="K2735" t="b">
        <v>0</v>
      </c>
      <c r="L2735" t="s">
        <v>13626</v>
      </c>
      <c r="M2735" t="s">
        <v>646</v>
      </c>
      <c r="N2735">
        <v>1714696168</v>
      </c>
      <c r="O2735">
        <v>1.78619E+18</v>
      </c>
      <c r="P2735" t="b">
        <v>0</v>
      </c>
      <c r="R2735" t="b">
        <v>0</v>
      </c>
      <c r="S2735" t="b">
        <v>1</v>
      </c>
      <c r="T2735">
        <v>9840</v>
      </c>
      <c r="U2735">
        <v>36</v>
      </c>
      <c r="V2735">
        <v>200</v>
      </c>
      <c r="W2735">
        <v>56</v>
      </c>
      <c r="X2735" t="s">
        <v>40</v>
      </c>
      <c r="Y2735" t="s">
        <v>91</v>
      </c>
      <c r="Z2735" t="s">
        <v>358</v>
      </c>
      <c r="AA2735" t="s">
        <v>359</v>
      </c>
      <c r="AB2735">
        <v>132956</v>
      </c>
      <c r="AC2735" t="b">
        <v>1</v>
      </c>
      <c r="AD2735" t="s">
        <v>647</v>
      </c>
      <c r="AE2735" t="b">
        <v>1</v>
      </c>
      <c r="AF2735" t="s">
        <v>648</v>
      </c>
      <c r="AH2735">
        <v>0</v>
      </c>
      <c r="AI2735" t="s">
        <v>13627</v>
      </c>
      <c r="AJ2735">
        <v>-1</v>
      </c>
      <c r="AK2735" t="s">
        <v>77</v>
      </c>
      <c r="AL2735" t="s">
        <v>77</v>
      </c>
      <c r="AM2735">
        <v>-1</v>
      </c>
      <c r="AN2735" t="b">
        <f t="shared" si="210"/>
        <v>1</v>
      </c>
      <c r="AO2735" t="b">
        <f t="shared" si="211"/>
        <v>0</v>
      </c>
      <c r="AP2735" t="b">
        <f t="shared" si="212"/>
        <v>0</v>
      </c>
      <c r="AQ2735">
        <f t="shared" si="213"/>
        <v>57</v>
      </c>
      <c r="AR2735" t="str">
        <f t="shared" si="214"/>
        <v>mid</v>
      </c>
    </row>
    <row r="2736" spans="1:44" x14ac:dyDescent="0.35">
      <c r="A2736">
        <v>1513</v>
      </c>
      <c r="B2736">
        <v>4714</v>
      </c>
      <c r="C2736" t="s">
        <v>13628</v>
      </c>
      <c r="D2736">
        <v>1714461777</v>
      </c>
      <c r="E2736">
        <v>1.78521E+18</v>
      </c>
      <c r="F2736">
        <v>24</v>
      </c>
      <c r="G2736" t="s">
        <v>40</v>
      </c>
      <c r="H2736" t="s">
        <v>6778</v>
      </c>
      <c r="J2736" t="s">
        <v>13629</v>
      </c>
      <c r="K2736" t="b">
        <v>0</v>
      </c>
      <c r="L2736" t="s">
        <v>13630</v>
      </c>
      <c r="M2736" t="s">
        <v>534</v>
      </c>
      <c r="N2736">
        <v>1714419235</v>
      </c>
      <c r="O2736">
        <v>1.78503E+18</v>
      </c>
      <c r="P2736" t="b">
        <v>0</v>
      </c>
      <c r="R2736" t="b">
        <v>0</v>
      </c>
      <c r="S2736" t="b">
        <v>0</v>
      </c>
      <c r="T2736">
        <v>26969</v>
      </c>
      <c r="U2736">
        <v>95</v>
      </c>
      <c r="V2736">
        <v>389</v>
      </c>
      <c r="W2736">
        <v>85</v>
      </c>
      <c r="X2736" t="s">
        <v>40</v>
      </c>
      <c r="Y2736" t="s">
        <v>91</v>
      </c>
      <c r="Z2736" t="s">
        <v>358</v>
      </c>
      <c r="AA2736" t="s">
        <v>359</v>
      </c>
      <c r="AB2736">
        <v>132956</v>
      </c>
      <c r="AC2736" t="b">
        <v>1</v>
      </c>
      <c r="AD2736" t="s">
        <v>535</v>
      </c>
      <c r="AE2736" t="b">
        <v>1</v>
      </c>
      <c r="AF2736" t="s">
        <v>536</v>
      </c>
      <c r="AH2736">
        <v>-1</v>
      </c>
      <c r="AI2736" t="s">
        <v>13631</v>
      </c>
      <c r="AJ2736">
        <v>-1</v>
      </c>
      <c r="AK2736" t="s">
        <v>77</v>
      </c>
      <c r="AL2736" t="s">
        <v>77</v>
      </c>
      <c r="AM2736">
        <v>-1</v>
      </c>
      <c r="AN2736" t="b">
        <f t="shared" si="210"/>
        <v>1</v>
      </c>
      <c r="AO2736" t="b">
        <f t="shared" si="211"/>
        <v>1</v>
      </c>
      <c r="AP2736" t="b">
        <f t="shared" si="212"/>
        <v>1</v>
      </c>
      <c r="AQ2736">
        <f t="shared" si="213"/>
        <v>192</v>
      </c>
      <c r="AR2736" t="str">
        <f t="shared" si="214"/>
        <v>large</v>
      </c>
    </row>
    <row r="2737" spans="1:44" x14ac:dyDescent="0.35">
      <c r="A2737">
        <v>2531</v>
      </c>
      <c r="B2737">
        <v>8156</v>
      </c>
      <c r="C2737" t="s">
        <v>13632</v>
      </c>
      <c r="D2737">
        <v>1614651855</v>
      </c>
      <c r="E2737">
        <v>1.36658E+18</v>
      </c>
      <c r="G2737" t="s">
        <v>40</v>
      </c>
      <c r="H2737" t="s">
        <v>4455</v>
      </c>
      <c r="I2737" t="s">
        <v>1043</v>
      </c>
      <c r="J2737" t="s">
        <v>13633</v>
      </c>
      <c r="K2737" t="b">
        <v>1</v>
      </c>
      <c r="L2737" t="s">
        <v>13634</v>
      </c>
      <c r="M2737" t="s">
        <v>90</v>
      </c>
      <c r="N2737">
        <v>1614648875</v>
      </c>
      <c r="O2737">
        <v>1.36656E+18</v>
      </c>
      <c r="P2737" t="b">
        <v>0</v>
      </c>
      <c r="R2737" t="b">
        <v>0</v>
      </c>
      <c r="S2737" t="b">
        <v>0</v>
      </c>
      <c r="U2737">
        <v>707</v>
      </c>
      <c r="V2737">
        <v>5717</v>
      </c>
      <c r="W2737">
        <v>195</v>
      </c>
      <c r="X2737" t="s">
        <v>40</v>
      </c>
      <c r="Y2737" t="s">
        <v>91</v>
      </c>
      <c r="Z2737" t="s">
        <v>92</v>
      </c>
      <c r="AA2737" t="s">
        <v>93</v>
      </c>
      <c r="AB2737">
        <v>410702</v>
      </c>
      <c r="AC2737" t="b">
        <v>1</v>
      </c>
      <c r="AD2737" t="s">
        <v>94</v>
      </c>
      <c r="AE2737" t="b">
        <v>1</v>
      </c>
      <c r="AF2737" t="s">
        <v>95</v>
      </c>
      <c r="AG2737" t="s">
        <v>51</v>
      </c>
      <c r="AH2737">
        <v>1</v>
      </c>
      <c r="AI2737" t="s">
        <v>13635</v>
      </c>
      <c r="AJ2737">
        <v>1</v>
      </c>
      <c r="AK2737" t="s">
        <v>53</v>
      </c>
      <c r="AL2737" t="s">
        <v>53</v>
      </c>
      <c r="AM2737">
        <v>1</v>
      </c>
      <c r="AN2737" t="b">
        <f t="shared" si="210"/>
        <v>1</v>
      </c>
      <c r="AO2737" t="b">
        <f t="shared" si="211"/>
        <v>1</v>
      </c>
      <c r="AP2737" t="b">
        <f t="shared" si="212"/>
        <v>1</v>
      </c>
      <c r="AQ2737">
        <f t="shared" si="213"/>
        <v>113</v>
      </c>
      <c r="AR2737" t="str">
        <f t="shared" si="214"/>
        <v>mid</v>
      </c>
    </row>
    <row r="2738" spans="1:44" x14ac:dyDescent="0.35">
      <c r="A2738">
        <v>2018</v>
      </c>
      <c r="B2738">
        <v>6415</v>
      </c>
      <c r="C2738" t="s">
        <v>13636</v>
      </c>
      <c r="D2738">
        <v>1712769990</v>
      </c>
      <c r="E2738">
        <v>1.77811E+18</v>
      </c>
      <c r="F2738">
        <v>9</v>
      </c>
      <c r="G2738" t="s">
        <v>40</v>
      </c>
      <c r="H2738" t="s">
        <v>13637</v>
      </c>
      <c r="J2738" t="s">
        <v>13638</v>
      </c>
      <c r="K2738" t="b">
        <v>0</v>
      </c>
      <c r="L2738" t="s">
        <v>13639</v>
      </c>
      <c r="M2738" t="s">
        <v>1835</v>
      </c>
      <c r="N2738">
        <v>1712584309</v>
      </c>
      <c r="O2738">
        <v>1.77733E+18</v>
      </c>
      <c r="P2738" t="b">
        <v>0</v>
      </c>
      <c r="R2738" t="b">
        <v>0</v>
      </c>
      <c r="S2738" t="b">
        <v>0</v>
      </c>
      <c r="T2738">
        <v>97238</v>
      </c>
      <c r="U2738">
        <v>300</v>
      </c>
      <c r="V2738">
        <v>1863</v>
      </c>
      <c r="W2738">
        <v>212</v>
      </c>
      <c r="X2738" t="s">
        <v>40</v>
      </c>
      <c r="Z2738" t="s">
        <v>59</v>
      </c>
      <c r="AA2738" t="s">
        <v>60</v>
      </c>
      <c r="AB2738">
        <v>66426</v>
      </c>
      <c r="AC2738" t="b">
        <v>1</v>
      </c>
      <c r="AD2738" t="s">
        <v>1836</v>
      </c>
      <c r="AE2738" t="b">
        <v>0</v>
      </c>
      <c r="AF2738" t="s">
        <v>1837</v>
      </c>
      <c r="AG2738" t="s">
        <v>51</v>
      </c>
      <c r="AH2738">
        <v>-1</v>
      </c>
      <c r="AI2738" t="s">
        <v>13640</v>
      </c>
      <c r="AJ2738">
        <v>-1</v>
      </c>
      <c r="AK2738" t="s">
        <v>77</v>
      </c>
      <c r="AL2738" t="s">
        <v>77</v>
      </c>
      <c r="AM2738">
        <v>-1</v>
      </c>
      <c r="AN2738" t="b">
        <f t="shared" si="210"/>
        <v>1</v>
      </c>
      <c r="AO2738" t="b">
        <f t="shared" si="211"/>
        <v>1</v>
      </c>
      <c r="AP2738" t="b">
        <f t="shared" si="212"/>
        <v>1</v>
      </c>
      <c r="AQ2738">
        <f t="shared" si="213"/>
        <v>82</v>
      </c>
      <c r="AR2738" t="str">
        <f t="shared" si="214"/>
        <v>mid</v>
      </c>
    </row>
    <row r="2739" spans="1:44" x14ac:dyDescent="0.35">
      <c r="A2739">
        <v>1102</v>
      </c>
      <c r="B2739">
        <v>3588</v>
      </c>
      <c r="C2739" t="s">
        <v>13641</v>
      </c>
      <c r="D2739">
        <v>1632709265</v>
      </c>
      <c r="E2739">
        <v>1.44231E+18</v>
      </c>
      <c r="G2739" t="s">
        <v>40</v>
      </c>
      <c r="H2739" t="s">
        <v>13251</v>
      </c>
      <c r="J2739" t="s">
        <v>13642</v>
      </c>
      <c r="K2739" t="b">
        <v>0</v>
      </c>
      <c r="L2739" t="s">
        <v>13643</v>
      </c>
      <c r="M2739" t="s">
        <v>562</v>
      </c>
      <c r="N2739">
        <v>1632701769</v>
      </c>
      <c r="O2739">
        <v>1.44228E+18</v>
      </c>
      <c r="P2739" t="b">
        <v>0</v>
      </c>
      <c r="R2739" t="b">
        <v>0</v>
      </c>
      <c r="S2739" t="b">
        <v>0</v>
      </c>
      <c r="U2739">
        <v>1016</v>
      </c>
      <c r="V2739">
        <v>2461</v>
      </c>
      <c r="W2739">
        <v>124</v>
      </c>
      <c r="X2739" t="s">
        <v>40</v>
      </c>
      <c r="Y2739" t="s">
        <v>91</v>
      </c>
      <c r="Z2739" t="s">
        <v>182</v>
      </c>
      <c r="AA2739" t="s">
        <v>183</v>
      </c>
      <c r="AB2739">
        <v>45379</v>
      </c>
      <c r="AC2739" t="b">
        <v>0</v>
      </c>
      <c r="AD2739" t="s">
        <v>563</v>
      </c>
      <c r="AE2739" t="b">
        <v>1</v>
      </c>
      <c r="AF2739" t="s">
        <v>564</v>
      </c>
      <c r="AG2739" t="s">
        <v>186</v>
      </c>
      <c r="AH2739">
        <v>0</v>
      </c>
      <c r="AI2739" t="s">
        <v>13644</v>
      </c>
      <c r="AJ2739">
        <v>0</v>
      </c>
      <c r="AK2739" t="s">
        <v>113</v>
      </c>
      <c r="AL2739" t="s">
        <v>113</v>
      </c>
      <c r="AM2739">
        <v>0</v>
      </c>
      <c r="AN2739" t="b">
        <f t="shared" si="210"/>
        <v>1</v>
      </c>
      <c r="AO2739" t="b">
        <f t="shared" si="211"/>
        <v>1</v>
      </c>
      <c r="AP2739" t="b">
        <f t="shared" si="212"/>
        <v>1</v>
      </c>
      <c r="AQ2739">
        <f t="shared" si="213"/>
        <v>261</v>
      </c>
      <c r="AR2739" t="str">
        <f t="shared" si="214"/>
        <v>large</v>
      </c>
    </row>
    <row r="2740" spans="1:44" x14ac:dyDescent="0.35">
      <c r="A2740">
        <v>350</v>
      </c>
      <c r="B2740">
        <v>818</v>
      </c>
      <c r="C2740" t="s">
        <v>13645</v>
      </c>
      <c r="D2740">
        <v>1711662768</v>
      </c>
      <c r="E2740">
        <v>1.77347E+18</v>
      </c>
      <c r="F2740">
        <v>11</v>
      </c>
      <c r="G2740" t="s">
        <v>40</v>
      </c>
      <c r="H2740" t="s">
        <v>13646</v>
      </c>
      <c r="J2740" t="s">
        <v>13647</v>
      </c>
      <c r="K2740" t="b">
        <v>0</v>
      </c>
      <c r="L2740" t="s">
        <v>13648</v>
      </c>
      <c r="M2740" t="s">
        <v>428</v>
      </c>
      <c r="N2740">
        <v>1711597696</v>
      </c>
      <c r="O2740">
        <v>1.7732E+18</v>
      </c>
      <c r="P2740" t="b">
        <v>0</v>
      </c>
      <c r="R2740" t="b">
        <v>0</v>
      </c>
      <c r="S2740" t="b">
        <v>0</v>
      </c>
      <c r="T2740">
        <v>491093</v>
      </c>
      <c r="U2740">
        <v>2159</v>
      </c>
      <c r="V2740">
        <v>9912</v>
      </c>
      <c r="W2740">
        <v>497</v>
      </c>
      <c r="X2740" t="s">
        <v>40</v>
      </c>
      <c r="Y2740" t="s">
        <v>46</v>
      </c>
      <c r="Z2740" t="s">
        <v>47</v>
      </c>
      <c r="AA2740" t="s">
        <v>48</v>
      </c>
      <c r="AB2740">
        <v>6211015</v>
      </c>
      <c r="AC2740" t="b">
        <v>1</v>
      </c>
      <c r="AD2740" t="s">
        <v>429</v>
      </c>
      <c r="AE2740" t="b">
        <v>1</v>
      </c>
      <c r="AF2740" t="s">
        <v>430</v>
      </c>
      <c r="AG2740" t="s">
        <v>51</v>
      </c>
      <c r="AH2740">
        <v>1</v>
      </c>
      <c r="AI2740" t="s">
        <v>13649</v>
      </c>
      <c r="AJ2740">
        <v>1</v>
      </c>
      <c r="AK2740" t="s">
        <v>53</v>
      </c>
      <c r="AL2740" t="s">
        <v>53</v>
      </c>
      <c r="AM2740">
        <v>1</v>
      </c>
      <c r="AN2740" t="b">
        <f t="shared" si="210"/>
        <v>1</v>
      </c>
      <c r="AO2740" t="b">
        <f t="shared" si="211"/>
        <v>1</v>
      </c>
      <c r="AP2740" t="b">
        <f t="shared" si="212"/>
        <v>1</v>
      </c>
      <c r="AQ2740">
        <f t="shared" si="213"/>
        <v>72</v>
      </c>
      <c r="AR2740" t="str">
        <f t="shared" si="214"/>
        <v>mid</v>
      </c>
    </row>
    <row r="2741" spans="1:44" x14ac:dyDescent="0.35">
      <c r="A2741">
        <v>331</v>
      </c>
      <c r="B2741">
        <v>786</v>
      </c>
      <c r="C2741" t="s">
        <v>13650</v>
      </c>
      <c r="D2741">
        <v>1711600000</v>
      </c>
      <c r="E2741">
        <v>1.77321E+18</v>
      </c>
      <c r="F2741">
        <v>33</v>
      </c>
      <c r="G2741" t="s">
        <v>40</v>
      </c>
      <c r="H2741" t="s">
        <v>396</v>
      </c>
      <c r="J2741" t="s">
        <v>13651</v>
      </c>
      <c r="K2741" t="b">
        <v>0</v>
      </c>
      <c r="L2741" t="s">
        <v>13652</v>
      </c>
      <c r="M2741" t="s">
        <v>428</v>
      </c>
      <c r="N2741">
        <v>1711597696</v>
      </c>
      <c r="O2741">
        <v>1.7732E+18</v>
      </c>
      <c r="P2741" t="b">
        <v>0</v>
      </c>
      <c r="R2741" t="b">
        <v>0</v>
      </c>
      <c r="S2741" t="b">
        <v>0</v>
      </c>
      <c r="T2741">
        <v>491093</v>
      </c>
      <c r="U2741">
        <v>2159</v>
      </c>
      <c r="V2741">
        <v>9912</v>
      </c>
      <c r="W2741">
        <v>497</v>
      </c>
      <c r="X2741" t="s">
        <v>40</v>
      </c>
      <c r="Y2741" t="s">
        <v>46</v>
      </c>
      <c r="Z2741" t="s">
        <v>47</v>
      </c>
      <c r="AA2741" t="s">
        <v>48</v>
      </c>
      <c r="AB2741">
        <v>6211015</v>
      </c>
      <c r="AC2741" t="b">
        <v>1</v>
      </c>
      <c r="AD2741" t="s">
        <v>429</v>
      </c>
      <c r="AE2741" t="b">
        <v>1</v>
      </c>
      <c r="AF2741" t="s">
        <v>430</v>
      </c>
      <c r="AG2741" t="s">
        <v>51</v>
      </c>
      <c r="AH2741">
        <v>1</v>
      </c>
      <c r="AI2741" t="s">
        <v>13653</v>
      </c>
      <c r="AJ2741">
        <v>1</v>
      </c>
      <c r="AK2741" t="s">
        <v>53</v>
      </c>
      <c r="AL2741" t="s">
        <v>53</v>
      </c>
      <c r="AM2741">
        <v>1</v>
      </c>
      <c r="AN2741" t="b">
        <f t="shared" si="210"/>
        <v>1</v>
      </c>
      <c r="AO2741" t="b">
        <f t="shared" si="211"/>
        <v>1</v>
      </c>
      <c r="AP2741" t="b">
        <f t="shared" si="212"/>
        <v>1</v>
      </c>
      <c r="AQ2741">
        <f t="shared" si="213"/>
        <v>97</v>
      </c>
      <c r="AR2741" t="str">
        <f t="shared" si="214"/>
        <v>mid</v>
      </c>
    </row>
    <row r="2742" spans="1:44" x14ac:dyDescent="0.35">
      <c r="A2742">
        <v>1767</v>
      </c>
      <c r="B2742">
        <v>5551</v>
      </c>
      <c r="C2742" t="s">
        <v>13654</v>
      </c>
      <c r="D2742">
        <v>1715301174</v>
      </c>
      <c r="E2742">
        <v>1.78873E+18</v>
      </c>
      <c r="F2742">
        <v>110</v>
      </c>
      <c r="G2742" t="s">
        <v>40</v>
      </c>
      <c r="H2742" t="s">
        <v>13655</v>
      </c>
      <c r="J2742" t="s">
        <v>13656</v>
      </c>
      <c r="K2742" t="b">
        <v>0</v>
      </c>
      <c r="L2742" t="s">
        <v>13657</v>
      </c>
      <c r="M2742" t="s">
        <v>330</v>
      </c>
      <c r="N2742">
        <v>1715299138</v>
      </c>
      <c r="O2742">
        <v>1.78872E+18</v>
      </c>
      <c r="P2742" t="b">
        <v>0</v>
      </c>
      <c r="R2742" t="b">
        <v>0</v>
      </c>
      <c r="S2742" t="b">
        <v>0</v>
      </c>
      <c r="T2742">
        <v>153963</v>
      </c>
      <c r="U2742">
        <v>399</v>
      </c>
      <c r="V2742">
        <v>2679</v>
      </c>
      <c r="W2742">
        <v>349</v>
      </c>
      <c r="X2742" t="s">
        <v>40</v>
      </c>
      <c r="Z2742" t="s">
        <v>59</v>
      </c>
      <c r="AA2742" t="s">
        <v>60</v>
      </c>
      <c r="AB2742">
        <v>66429</v>
      </c>
      <c r="AC2742" t="b">
        <v>1</v>
      </c>
      <c r="AD2742" t="s">
        <v>331</v>
      </c>
      <c r="AE2742" t="b">
        <v>0</v>
      </c>
      <c r="AF2742" t="s">
        <v>332</v>
      </c>
      <c r="AG2742" t="s">
        <v>51</v>
      </c>
      <c r="AH2742">
        <v>-1</v>
      </c>
      <c r="AI2742" t="s">
        <v>13658</v>
      </c>
      <c r="AJ2742">
        <v>-1</v>
      </c>
      <c r="AK2742" t="s">
        <v>77</v>
      </c>
      <c r="AL2742" t="s">
        <v>77</v>
      </c>
      <c r="AM2742">
        <v>-1</v>
      </c>
      <c r="AN2742" t="b">
        <f t="shared" si="210"/>
        <v>1</v>
      </c>
      <c r="AO2742" t="b">
        <f t="shared" si="211"/>
        <v>1</v>
      </c>
      <c r="AP2742" t="b">
        <f t="shared" si="212"/>
        <v>1</v>
      </c>
      <c r="AQ2742">
        <f t="shared" si="213"/>
        <v>65</v>
      </c>
      <c r="AR2742" t="str">
        <f t="shared" si="214"/>
        <v>mid</v>
      </c>
    </row>
    <row r="2743" spans="1:44" x14ac:dyDescent="0.35">
      <c r="A2743">
        <v>1685</v>
      </c>
      <c r="B2743">
        <v>5313</v>
      </c>
      <c r="C2743" t="s">
        <v>13659</v>
      </c>
      <c r="D2743">
        <v>1715348581</v>
      </c>
      <c r="E2743">
        <v>1.78893E+18</v>
      </c>
      <c r="F2743">
        <v>303</v>
      </c>
      <c r="G2743" t="s">
        <v>40</v>
      </c>
      <c r="H2743" t="s">
        <v>9315</v>
      </c>
      <c r="J2743" t="s">
        <v>13660</v>
      </c>
      <c r="K2743" t="b">
        <v>0</v>
      </c>
      <c r="L2743" t="s">
        <v>13661</v>
      </c>
      <c r="M2743" t="s">
        <v>495</v>
      </c>
      <c r="N2743">
        <v>1715311845</v>
      </c>
      <c r="O2743">
        <v>1.78877E+18</v>
      </c>
      <c r="P2743" t="b">
        <v>0</v>
      </c>
      <c r="R2743" t="b">
        <v>0</v>
      </c>
      <c r="S2743" t="b">
        <v>0</v>
      </c>
      <c r="T2743">
        <v>14763</v>
      </c>
      <c r="U2743">
        <v>153</v>
      </c>
      <c r="V2743">
        <v>338</v>
      </c>
      <c r="W2743">
        <v>50</v>
      </c>
      <c r="X2743" t="s">
        <v>40</v>
      </c>
      <c r="Y2743" t="s">
        <v>91</v>
      </c>
      <c r="Z2743" t="s">
        <v>126</v>
      </c>
      <c r="AA2743" t="s">
        <v>127</v>
      </c>
      <c r="AB2743">
        <v>275995</v>
      </c>
      <c r="AC2743" t="b">
        <v>1</v>
      </c>
      <c r="AD2743" t="s">
        <v>496</v>
      </c>
      <c r="AE2743" t="b">
        <v>1</v>
      </c>
      <c r="AF2743" t="s">
        <v>497</v>
      </c>
      <c r="AG2743" t="s">
        <v>51</v>
      </c>
      <c r="AH2743">
        <v>-1</v>
      </c>
      <c r="AI2743" t="s">
        <v>13662</v>
      </c>
      <c r="AJ2743">
        <v>-1</v>
      </c>
      <c r="AK2743" t="s">
        <v>77</v>
      </c>
      <c r="AL2743" t="s">
        <v>77</v>
      </c>
      <c r="AM2743">
        <v>-1</v>
      </c>
      <c r="AN2743" t="b">
        <f t="shared" si="210"/>
        <v>1</v>
      </c>
      <c r="AO2743" t="b">
        <f t="shared" si="211"/>
        <v>1</v>
      </c>
      <c r="AP2743" t="b">
        <f t="shared" si="212"/>
        <v>1</v>
      </c>
      <c r="AQ2743">
        <f t="shared" si="213"/>
        <v>109</v>
      </c>
      <c r="AR2743" t="str">
        <f t="shared" si="214"/>
        <v>mid</v>
      </c>
    </row>
    <row r="2744" spans="1:44" x14ac:dyDescent="0.35">
      <c r="A2744">
        <v>1067</v>
      </c>
      <c r="B2744">
        <v>3476</v>
      </c>
      <c r="C2744" t="s">
        <v>13663</v>
      </c>
      <c r="D2744">
        <v>1640994513</v>
      </c>
      <c r="E2744">
        <v>1.47706E+18</v>
      </c>
      <c r="G2744" t="s">
        <v>40</v>
      </c>
      <c r="H2744" t="s">
        <v>13664</v>
      </c>
      <c r="J2744" t="s">
        <v>13665</v>
      </c>
      <c r="K2744" t="b">
        <v>0</v>
      </c>
      <c r="L2744" t="s">
        <v>13666</v>
      </c>
      <c r="M2744" t="s">
        <v>1300</v>
      </c>
      <c r="N2744">
        <v>1640918871</v>
      </c>
      <c r="O2744">
        <v>1.47675E+18</v>
      </c>
      <c r="P2744" t="b">
        <v>0</v>
      </c>
      <c r="R2744" t="b">
        <v>0</v>
      </c>
      <c r="S2744" t="b">
        <v>0</v>
      </c>
      <c r="U2744">
        <v>335</v>
      </c>
      <c r="V2744">
        <v>1425</v>
      </c>
      <c r="W2744">
        <v>209</v>
      </c>
      <c r="X2744" t="s">
        <v>40</v>
      </c>
      <c r="Y2744" t="s">
        <v>91</v>
      </c>
      <c r="Z2744" t="s">
        <v>182</v>
      </c>
      <c r="AA2744" t="s">
        <v>183</v>
      </c>
      <c r="AB2744">
        <v>45379</v>
      </c>
      <c r="AC2744" t="b">
        <v>0</v>
      </c>
      <c r="AD2744" t="s">
        <v>1301</v>
      </c>
      <c r="AE2744" t="b">
        <v>1</v>
      </c>
      <c r="AF2744" t="s">
        <v>1302</v>
      </c>
      <c r="AG2744" t="s">
        <v>186</v>
      </c>
      <c r="AH2744">
        <v>-1</v>
      </c>
      <c r="AI2744" t="s">
        <v>13667</v>
      </c>
      <c r="AJ2744">
        <v>-1</v>
      </c>
      <c r="AK2744" t="s">
        <v>77</v>
      </c>
      <c r="AL2744" t="s">
        <v>77</v>
      </c>
      <c r="AM2744">
        <v>-1</v>
      </c>
      <c r="AN2744" t="b">
        <f t="shared" si="210"/>
        <v>1</v>
      </c>
      <c r="AO2744" t="b">
        <f t="shared" si="211"/>
        <v>1</v>
      </c>
      <c r="AP2744" t="b">
        <f t="shared" si="212"/>
        <v>1</v>
      </c>
      <c r="AQ2744">
        <f t="shared" si="213"/>
        <v>245</v>
      </c>
      <c r="AR2744" t="str">
        <f t="shared" si="214"/>
        <v>large</v>
      </c>
    </row>
    <row r="2745" spans="1:44" x14ac:dyDescent="0.35">
      <c r="A2745">
        <v>2645</v>
      </c>
      <c r="B2745">
        <v>8376</v>
      </c>
      <c r="C2745" t="s">
        <v>13668</v>
      </c>
      <c r="D2745">
        <v>1598665293</v>
      </c>
      <c r="E2745">
        <v>1.29952E+18</v>
      </c>
      <c r="G2745" t="s">
        <v>40</v>
      </c>
      <c r="H2745" t="s">
        <v>13669</v>
      </c>
      <c r="I2745" t="s">
        <v>91</v>
      </c>
      <c r="J2745" t="s">
        <v>13670</v>
      </c>
      <c r="K2745" t="b">
        <v>1</v>
      </c>
      <c r="L2745" t="s">
        <v>13671</v>
      </c>
      <c r="M2745" t="s">
        <v>240</v>
      </c>
      <c r="N2745">
        <v>1598651234</v>
      </c>
      <c r="O2745">
        <v>1.29946E+18</v>
      </c>
      <c r="P2745" t="b">
        <v>0</v>
      </c>
      <c r="R2745" t="b">
        <v>0</v>
      </c>
      <c r="S2745" t="b">
        <v>0</v>
      </c>
      <c r="U2745">
        <v>824</v>
      </c>
      <c r="V2745">
        <v>5739</v>
      </c>
      <c r="W2745">
        <v>260</v>
      </c>
      <c r="X2745" t="s">
        <v>40</v>
      </c>
      <c r="Y2745" t="s">
        <v>91</v>
      </c>
      <c r="Z2745" t="s">
        <v>92</v>
      </c>
      <c r="AA2745" t="s">
        <v>93</v>
      </c>
      <c r="AB2745">
        <v>410700</v>
      </c>
      <c r="AC2745" t="b">
        <v>1</v>
      </c>
      <c r="AD2745" t="s">
        <v>241</v>
      </c>
      <c r="AE2745" t="b">
        <v>1</v>
      </c>
      <c r="AF2745" t="s">
        <v>242</v>
      </c>
      <c r="AG2745" t="s">
        <v>51</v>
      </c>
      <c r="AH2745">
        <v>1</v>
      </c>
      <c r="AI2745" t="s">
        <v>13672</v>
      </c>
      <c r="AJ2745">
        <v>1</v>
      </c>
      <c r="AK2745" t="s">
        <v>53</v>
      </c>
      <c r="AL2745" t="s">
        <v>53</v>
      </c>
      <c r="AM2745">
        <v>1</v>
      </c>
      <c r="AN2745" t="b">
        <f t="shared" si="210"/>
        <v>1</v>
      </c>
      <c r="AO2745" t="b">
        <f t="shared" si="211"/>
        <v>1</v>
      </c>
      <c r="AP2745" t="b">
        <f t="shared" si="212"/>
        <v>1</v>
      </c>
      <c r="AQ2745">
        <f t="shared" si="213"/>
        <v>86</v>
      </c>
      <c r="AR2745" t="str">
        <f t="shared" si="214"/>
        <v>mid</v>
      </c>
    </row>
    <row r="2746" spans="1:44" x14ac:dyDescent="0.35">
      <c r="A2746">
        <v>2722</v>
      </c>
      <c r="B2746">
        <v>8575</v>
      </c>
      <c r="C2746" t="s">
        <v>13673</v>
      </c>
      <c r="D2746">
        <v>1694049449</v>
      </c>
      <c r="E2746">
        <v>1.69959E+18</v>
      </c>
      <c r="F2746">
        <v>5</v>
      </c>
      <c r="G2746" t="s">
        <v>40</v>
      </c>
      <c r="H2746" t="s">
        <v>9950</v>
      </c>
      <c r="J2746" t="s">
        <v>13674</v>
      </c>
      <c r="K2746" t="b">
        <v>0</v>
      </c>
      <c r="L2746" t="s">
        <v>13675</v>
      </c>
      <c r="M2746" t="s">
        <v>776</v>
      </c>
      <c r="N2746">
        <v>1694037180</v>
      </c>
      <c r="O2746">
        <v>1.69954E+18</v>
      </c>
      <c r="P2746" t="b">
        <v>0</v>
      </c>
      <c r="R2746" t="b">
        <v>0</v>
      </c>
      <c r="S2746" t="b">
        <v>0</v>
      </c>
      <c r="T2746">
        <v>339840</v>
      </c>
      <c r="U2746">
        <v>744</v>
      </c>
      <c r="V2746">
        <v>4405</v>
      </c>
      <c r="W2746">
        <v>283</v>
      </c>
      <c r="X2746" t="s">
        <v>40</v>
      </c>
      <c r="Y2746" t="s">
        <v>91</v>
      </c>
      <c r="Z2746" t="s">
        <v>92</v>
      </c>
      <c r="AA2746" t="s">
        <v>93</v>
      </c>
      <c r="AB2746">
        <v>410702</v>
      </c>
      <c r="AC2746" t="b">
        <v>1</v>
      </c>
      <c r="AD2746" t="s">
        <v>777</v>
      </c>
      <c r="AE2746" t="b">
        <v>1</v>
      </c>
      <c r="AF2746" t="s">
        <v>778</v>
      </c>
      <c r="AG2746" t="s">
        <v>51</v>
      </c>
      <c r="AH2746">
        <v>0</v>
      </c>
      <c r="AI2746" t="s">
        <v>13676</v>
      </c>
      <c r="AJ2746">
        <v>0</v>
      </c>
      <c r="AK2746" t="s">
        <v>113</v>
      </c>
      <c r="AL2746" t="s">
        <v>113</v>
      </c>
      <c r="AM2746">
        <v>0</v>
      </c>
      <c r="AN2746" t="b">
        <f t="shared" si="210"/>
        <v>1</v>
      </c>
      <c r="AO2746" t="b">
        <f t="shared" si="211"/>
        <v>1</v>
      </c>
      <c r="AP2746" t="b">
        <f t="shared" si="212"/>
        <v>1</v>
      </c>
      <c r="AQ2746">
        <f t="shared" si="213"/>
        <v>39</v>
      </c>
      <c r="AR2746" t="str">
        <f t="shared" si="214"/>
        <v>mid</v>
      </c>
    </row>
    <row r="2747" spans="1:44" x14ac:dyDescent="0.35">
      <c r="A2747">
        <v>1369</v>
      </c>
      <c r="B2747">
        <v>4269</v>
      </c>
      <c r="C2747" t="s">
        <v>13677</v>
      </c>
      <c r="D2747">
        <v>1664074212</v>
      </c>
      <c r="E2747">
        <v>1.57387E+18</v>
      </c>
      <c r="G2747" t="s">
        <v>40</v>
      </c>
      <c r="H2747" t="s">
        <v>11335</v>
      </c>
      <c r="J2747" t="s">
        <v>13678</v>
      </c>
      <c r="K2747" t="b">
        <v>0</v>
      </c>
      <c r="L2747" t="s">
        <v>13679</v>
      </c>
      <c r="M2747" t="s">
        <v>3307</v>
      </c>
      <c r="N2747">
        <v>1664030064</v>
      </c>
      <c r="O2747">
        <v>1.57368E+18</v>
      </c>
      <c r="P2747" t="b">
        <v>0</v>
      </c>
      <c r="R2747" t="b">
        <v>0</v>
      </c>
      <c r="S2747" t="b">
        <v>0</v>
      </c>
      <c r="U2747">
        <v>350</v>
      </c>
      <c r="V2747">
        <v>1258</v>
      </c>
      <c r="W2747">
        <v>50</v>
      </c>
      <c r="X2747" t="s">
        <v>40</v>
      </c>
      <c r="Y2747" t="s">
        <v>46</v>
      </c>
      <c r="Z2747" t="s">
        <v>437</v>
      </c>
      <c r="AA2747" t="s">
        <v>438</v>
      </c>
      <c r="AB2747">
        <v>41322</v>
      </c>
      <c r="AC2747" t="b">
        <v>0</v>
      </c>
      <c r="AD2747" t="s">
        <v>3308</v>
      </c>
      <c r="AE2747" t="b">
        <v>1</v>
      </c>
      <c r="AF2747" t="s">
        <v>3309</v>
      </c>
      <c r="AG2747" t="s">
        <v>51</v>
      </c>
      <c r="AH2747">
        <v>0</v>
      </c>
      <c r="AI2747" t="s">
        <v>13680</v>
      </c>
      <c r="AJ2747">
        <v>0</v>
      </c>
      <c r="AK2747" t="s">
        <v>113</v>
      </c>
      <c r="AL2747" t="s">
        <v>113</v>
      </c>
      <c r="AM2747">
        <v>0</v>
      </c>
      <c r="AN2747" t="b">
        <f t="shared" si="210"/>
        <v>1</v>
      </c>
      <c r="AO2747" t="b">
        <f t="shared" si="211"/>
        <v>1</v>
      </c>
      <c r="AP2747" t="b">
        <f t="shared" si="212"/>
        <v>1</v>
      </c>
      <c r="AQ2747">
        <f t="shared" si="213"/>
        <v>30</v>
      </c>
      <c r="AR2747" t="str">
        <f t="shared" si="214"/>
        <v>mid</v>
      </c>
    </row>
    <row r="2748" spans="1:44" x14ac:dyDescent="0.35">
      <c r="A2748">
        <v>2583</v>
      </c>
      <c r="B2748">
        <v>8274</v>
      </c>
      <c r="C2748" t="s">
        <v>13681</v>
      </c>
      <c r="D2748">
        <v>1613588519</v>
      </c>
      <c r="E2748">
        <v>1.36212E+18</v>
      </c>
      <c r="G2748" t="s">
        <v>40</v>
      </c>
      <c r="H2748" t="s">
        <v>2196</v>
      </c>
      <c r="J2748" t="s">
        <v>13682</v>
      </c>
      <c r="K2748" t="b">
        <v>0</v>
      </c>
      <c r="L2748" t="s">
        <v>13683</v>
      </c>
      <c r="M2748" t="s">
        <v>148</v>
      </c>
      <c r="N2748">
        <v>1613580250</v>
      </c>
      <c r="O2748">
        <v>1.36208E+18</v>
      </c>
      <c r="P2748" t="b">
        <v>0</v>
      </c>
      <c r="R2748" t="b">
        <v>0</v>
      </c>
      <c r="S2748" t="b">
        <v>0</v>
      </c>
      <c r="U2748">
        <v>591</v>
      </c>
      <c r="V2748">
        <v>4514</v>
      </c>
      <c r="W2748">
        <v>178</v>
      </c>
      <c r="X2748" t="s">
        <v>40</v>
      </c>
      <c r="Y2748" t="s">
        <v>91</v>
      </c>
      <c r="Z2748" t="s">
        <v>92</v>
      </c>
      <c r="AA2748" t="s">
        <v>93</v>
      </c>
      <c r="AB2748">
        <v>410702</v>
      </c>
      <c r="AC2748" t="b">
        <v>1</v>
      </c>
      <c r="AD2748" t="s">
        <v>149</v>
      </c>
      <c r="AE2748" t="b">
        <v>1</v>
      </c>
      <c r="AF2748" t="s">
        <v>150</v>
      </c>
      <c r="AG2748" t="s">
        <v>51</v>
      </c>
      <c r="AH2748">
        <v>0</v>
      </c>
      <c r="AI2748" t="s">
        <v>13684</v>
      </c>
      <c r="AJ2748">
        <v>0</v>
      </c>
      <c r="AK2748" t="s">
        <v>113</v>
      </c>
      <c r="AL2748" t="s">
        <v>113</v>
      </c>
      <c r="AM2748">
        <v>0</v>
      </c>
      <c r="AN2748" t="b">
        <f t="shared" si="210"/>
        <v>1</v>
      </c>
      <c r="AO2748" t="b">
        <f t="shared" si="211"/>
        <v>1</v>
      </c>
      <c r="AP2748" t="b">
        <f t="shared" si="212"/>
        <v>1</v>
      </c>
      <c r="AQ2748">
        <f t="shared" si="213"/>
        <v>182</v>
      </c>
      <c r="AR2748" t="str">
        <f t="shared" si="214"/>
        <v>large</v>
      </c>
    </row>
    <row r="2749" spans="1:44" x14ac:dyDescent="0.35">
      <c r="A2749">
        <v>760</v>
      </c>
      <c r="B2749">
        <v>2410</v>
      </c>
      <c r="C2749" t="s">
        <v>13685</v>
      </c>
      <c r="D2749">
        <v>1599289619</v>
      </c>
      <c r="E2749">
        <v>1.30214E+18</v>
      </c>
      <c r="G2749" t="s">
        <v>40</v>
      </c>
      <c r="H2749" t="s">
        <v>13686</v>
      </c>
      <c r="J2749" t="s">
        <v>13687</v>
      </c>
      <c r="K2749" t="b">
        <v>0</v>
      </c>
      <c r="L2749" t="s">
        <v>13688</v>
      </c>
      <c r="M2749" t="s">
        <v>266</v>
      </c>
      <c r="N2749">
        <v>1599270941</v>
      </c>
      <c r="O2749">
        <v>1.30206E+18</v>
      </c>
      <c r="P2749" t="b">
        <v>0</v>
      </c>
      <c r="R2749" t="b">
        <v>0</v>
      </c>
      <c r="S2749" t="b">
        <v>0</v>
      </c>
      <c r="U2749">
        <v>577</v>
      </c>
      <c r="V2749">
        <v>2998</v>
      </c>
      <c r="W2749">
        <v>202</v>
      </c>
      <c r="X2749" t="s">
        <v>40</v>
      </c>
      <c r="Y2749" t="s">
        <v>46</v>
      </c>
      <c r="Z2749" t="s">
        <v>217</v>
      </c>
      <c r="AA2749" t="s">
        <v>218</v>
      </c>
      <c r="AB2749">
        <v>15986</v>
      </c>
      <c r="AC2749" t="b">
        <v>0</v>
      </c>
      <c r="AD2749" t="s">
        <v>267</v>
      </c>
      <c r="AE2749" t="b">
        <v>1</v>
      </c>
      <c r="AF2749" t="s">
        <v>268</v>
      </c>
      <c r="AG2749" t="s">
        <v>75</v>
      </c>
      <c r="AH2749">
        <v>-1</v>
      </c>
      <c r="AI2749" t="s">
        <v>13689</v>
      </c>
      <c r="AJ2749">
        <v>-1</v>
      </c>
      <c r="AK2749" t="s">
        <v>77</v>
      </c>
      <c r="AL2749" t="s">
        <v>77</v>
      </c>
      <c r="AM2749">
        <v>-1</v>
      </c>
      <c r="AN2749" t="b">
        <f t="shared" si="210"/>
        <v>1</v>
      </c>
      <c r="AO2749" t="b">
        <f t="shared" si="211"/>
        <v>1</v>
      </c>
      <c r="AP2749" t="b">
        <f t="shared" si="212"/>
        <v>1</v>
      </c>
      <c r="AQ2749">
        <f t="shared" si="213"/>
        <v>45</v>
      </c>
      <c r="AR2749" t="str">
        <f t="shared" si="214"/>
        <v>mid</v>
      </c>
    </row>
    <row r="2750" spans="1:44" x14ac:dyDescent="0.35">
      <c r="A2750">
        <v>2174</v>
      </c>
      <c r="B2750">
        <v>6937</v>
      </c>
      <c r="C2750" t="s">
        <v>13690</v>
      </c>
      <c r="D2750">
        <v>1620616573</v>
      </c>
      <c r="E2750">
        <v>1.39159E+18</v>
      </c>
      <c r="G2750" t="s">
        <v>40</v>
      </c>
      <c r="H2750" t="s">
        <v>7699</v>
      </c>
      <c r="J2750" t="s">
        <v>13691</v>
      </c>
      <c r="K2750" t="b">
        <v>0</v>
      </c>
      <c r="L2750" t="s">
        <v>13692</v>
      </c>
      <c r="M2750" t="s">
        <v>349</v>
      </c>
      <c r="N2750">
        <v>1620610670</v>
      </c>
      <c r="O2750">
        <v>1.39157E+18</v>
      </c>
      <c r="P2750" t="b">
        <v>0</v>
      </c>
      <c r="R2750" t="b">
        <v>0</v>
      </c>
      <c r="S2750" t="b">
        <v>1</v>
      </c>
      <c r="U2750">
        <v>650</v>
      </c>
      <c r="V2750">
        <v>3948</v>
      </c>
      <c r="W2750">
        <v>168</v>
      </c>
      <c r="X2750" t="s">
        <v>40</v>
      </c>
      <c r="Y2750" t="s">
        <v>91</v>
      </c>
      <c r="Z2750" t="s">
        <v>92</v>
      </c>
      <c r="AA2750" t="s">
        <v>93</v>
      </c>
      <c r="AB2750">
        <v>410702</v>
      </c>
      <c r="AC2750" t="b">
        <v>1</v>
      </c>
      <c r="AD2750" t="s">
        <v>350</v>
      </c>
      <c r="AE2750" t="b">
        <v>1</v>
      </c>
      <c r="AF2750" t="s">
        <v>351</v>
      </c>
      <c r="AG2750" t="s">
        <v>51</v>
      </c>
      <c r="AH2750">
        <v>1</v>
      </c>
      <c r="AI2750" t="s">
        <v>13693</v>
      </c>
      <c r="AJ2750">
        <v>1</v>
      </c>
      <c r="AK2750" t="s">
        <v>53</v>
      </c>
      <c r="AL2750" t="s">
        <v>53</v>
      </c>
      <c r="AM2750">
        <v>1</v>
      </c>
      <c r="AN2750" t="b">
        <f t="shared" si="210"/>
        <v>1</v>
      </c>
      <c r="AO2750" t="b">
        <f t="shared" si="211"/>
        <v>1</v>
      </c>
      <c r="AP2750" t="b">
        <f t="shared" si="212"/>
        <v>1</v>
      </c>
      <c r="AQ2750">
        <f t="shared" si="213"/>
        <v>166</v>
      </c>
      <c r="AR2750" t="str">
        <f t="shared" si="214"/>
        <v>large</v>
      </c>
    </row>
    <row r="2751" spans="1:44" x14ac:dyDescent="0.35">
      <c r="A2751">
        <v>994</v>
      </c>
      <c r="B2751">
        <v>3228</v>
      </c>
      <c r="C2751" t="s">
        <v>13694</v>
      </c>
      <c r="D2751">
        <v>1707331712</v>
      </c>
      <c r="E2751">
        <v>1.7553E+18</v>
      </c>
      <c r="F2751">
        <v>2516</v>
      </c>
      <c r="G2751" t="s">
        <v>40</v>
      </c>
      <c r="H2751" t="s">
        <v>13695</v>
      </c>
      <c r="J2751" t="s">
        <v>13696</v>
      </c>
      <c r="K2751" t="b">
        <v>0</v>
      </c>
      <c r="L2751" t="s">
        <v>13697</v>
      </c>
      <c r="M2751" t="s">
        <v>2022</v>
      </c>
      <c r="N2751">
        <v>1707330715</v>
      </c>
      <c r="O2751">
        <v>1.7553E+18</v>
      </c>
      <c r="P2751" t="b">
        <v>0</v>
      </c>
      <c r="R2751" t="b">
        <v>0</v>
      </c>
      <c r="S2751" t="b">
        <v>0</v>
      </c>
      <c r="T2751">
        <v>69416</v>
      </c>
      <c r="U2751">
        <v>473</v>
      </c>
      <c r="V2751">
        <v>1099</v>
      </c>
      <c r="W2751">
        <v>43</v>
      </c>
      <c r="X2751" t="s">
        <v>40</v>
      </c>
      <c r="Y2751" t="s">
        <v>91</v>
      </c>
      <c r="Z2751" t="s">
        <v>182</v>
      </c>
      <c r="AA2751" t="s">
        <v>183</v>
      </c>
      <c r="AB2751">
        <v>45378</v>
      </c>
      <c r="AC2751" t="b">
        <v>0</v>
      </c>
      <c r="AD2751" t="s">
        <v>2023</v>
      </c>
      <c r="AE2751" t="b">
        <v>1</v>
      </c>
      <c r="AF2751" t="s">
        <v>2024</v>
      </c>
      <c r="AG2751" t="s">
        <v>186</v>
      </c>
      <c r="AH2751">
        <v>0</v>
      </c>
      <c r="AI2751" t="s">
        <v>13698</v>
      </c>
      <c r="AJ2751">
        <v>-1</v>
      </c>
      <c r="AK2751" t="s">
        <v>113</v>
      </c>
      <c r="AL2751" t="s">
        <v>113</v>
      </c>
      <c r="AM2751">
        <v>0</v>
      </c>
      <c r="AN2751" s="3" t="b">
        <f t="shared" si="210"/>
        <v>0</v>
      </c>
      <c r="AO2751" s="5" t="b">
        <f t="shared" si="211"/>
        <v>0</v>
      </c>
      <c r="AP2751" t="b">
        <f t="shared" si="212"/>
        <v>1</v>
      </c>
      <c r="AQ2751">
        <f t="shared" si="213"/>
        <v>66</v>
      </c>
      <c r="AR2751" t="str">
        <f t="shared" si="214"/>
        <v>mid</v>
      </c>
    </row>
    <row r="2752" spans="1:44" x14ac:dyDescent="0.35">
      <c r="A2752">
        <v>2059</v>
      </c>
      <c r="B2752">
        <v>6549</v>
      </c>
      <c r="C2752" t="s">
        <v>13699</v>
      </c>
      <c r="D2752">
        <v>1708999465</v>
      </c>
      <c r="E2752">
        <v>1.7623E+18</v>
      </c>
      <c r="F2752">
        <v>449</v>
      </c>
      <c r="G2752" t="s">
        <v>40</v>
      </c>
      <c r="H2752" t="s">
        <v>13700</v>
      </c>
      <c r="J2752" t="s">
        <v>13701</v>
      </c>
      <c r="K2752" t="b">
        <v>0</v>
      </c>
      <c r="L2752" t="s">
        <v>13702</v>
      </c>
      <c r="M2752" t="s">
        <v>140</v>
      </c>
      <c r="N2752">
        <v>1708996649</v>
      </c>
      <c r="O2752">
        <v>1.76229E+18</v>
      </c>
      <c r="P2752" t="b">
        <v>0</v>
      </c>
      <c r="R2752" t="b">
        <v>0</v>
      </c>
      <c r="S2752" t="b">
        <v>1</v>
      </c>
      <c r="T2752">
        <v>94643</v>
      </c>
      <c r="U2752">
        <v>363</v>
      </c>
      <c r="V2752">
        <v>1755</v>
      </c>
      <c r="W2752">
        <v>172</v>
      </c>
      <c r="X2752" t="s">
        <v>40</v>
      </c>
      <c r="Z2752" t="s">
        <v>59</v>
      </c>
      <c r="AA2752" t="s">
        <v>60</v>
      </c>
      <c r="AB2752">
        <v>66426</v>
      </c>
      <c r="AC2752" t="b">
        <v>1</v>
      </c>
      <c r="AD2752" t="s">
        <v>141</v>
      </c>
      <c r="AE2752" t="b">
        <v>0</v>
      </c>
      <c r="AF2752" t="s">
        <v>142</v>
      </c>
      <c r="AG2752" t="s">
        <v>51</v>
      </c>
      <c r="AH2752">
        <v>-1</v>
      </c>
      <c r="AI2752" t="s">
        <v>13703</v>
      </c>
      <c r="AJ2752">
        <v>-1</v>
      </c>
      <c r="AK2752" t="s">
        <v>77</v>
      </c>
      <c r="AL2752" t="s">
        <v>77</v>
      </c>
      <c r="AM2752">
        <v>-1</v>
      </c>
      <c r="AN2752" t="b">
        <f t="shared" si="210"/>
        <v>1</v>
      </c>
      <c r="AO2752" t="b">
        <f t="shared" si="211"/>
        <v>1</v>
      </c>
      <c r="AP2752" t="b">
        <f t="shared" si="212"/>
        <v>1</v>
      </c>
      <c r="AQ2752">
        <f t="shared" si="213"/>
        <v>274</v>
      </c>
      <c r="AR2752" t="str">
        <f t="shared" si="214"/>
        <v>large</v>
      </c>
    </row>
    <row r="2753" spans="1:44" x14ac:dyDescent="0.35">
      <c r="A2753">
        <v>836</v>
      </c>
      <c r="B2753">
        <v>2687</v>
      </c>
      <c r="C2753" t="s">
        <v>13704</v>
      </c>
      <c r="D2753">
        <v>1595398396</v>
      </c>
      <c r="E2753">
        <v>1.28582E+18</v>
      </c>
      <c r="G2753" t="s">
        <v>40</v>
      </c>
      <c r="H2753" t="s">
        <v>7022</v>
      </c>
      <c r="J2753" t="s">
        <v>13705</v>
      </c>
      <c r="K2753" t="b">
        <v>0</v>
      </c>
      <c r="L2753" t="s">
        <v>13706</v>
      </c>
      <c r="M2753" t="s">
        <v>248</v>
      </c>
      <c r="N2753">
        <v>1590159184</v>
      </c>
      <c r="O2753">
        <v>1.26385E+18</v>
      </c>
      <c r="P2753" t="b">
        <v>0</v>
      </c>
      <c r="R2753" t="b">
        <v>0</v>
      </c>
      <c r="S2753" t="b">
        <v>0</v>
      </c>
      <c r="U2753">
        <v>528</v>
      </c>
      <c r="V2753">
        <v>1946</v>
      </c>
      <c r="W2753">
        <v>137</v>
      </c>
      <c r="X2753" t="s">
        <v>40</v>
      </c>
      <c r="Y2753" t="s">
        <v>46</v>
      </c>
      <c r="Z2753" t="s">
        <v>217</v>
      </c>
      <c r="AA2753" t="s">
        <v>218</v>
      </c>
      <c r="AB2753">
        <v>15986</v>
      </c>
      <c r="AC2753" t="b">
        <v>0</v>
      </c>
      <c r="AD2753" t="s">
        <v>249</v>
      </c>
      <c r="AE2753" t="b">
        <v>1</v>
      </c>
      <c r="AF2753" t="s">
        <v>250</v>
      </c>
      <c r="AG2753" t="s">
        <v>75</v>
      </c>
      <c r="AH2753">
        <v>-1</v>
      </c>
      <c r="AI2753" t="s">
        <v>13707</v>
      </c>
      <c r="AJ2753">
        <v>-1</v>
      </c>
      <c r="AK2753" t="s">
        <v>77</v>
      </c>
      <c r="AL2753" t="s">
        <v>77</v>
      </c>
      <c r="AM2753">
        <v>-1</v>
      </c>
      <c r="AN2753" t="b">
        <f t="shared" si="210"/>
        <v>1</v>
      </c>
      <c r="AO2753" t="b">
        <f t="shared" si="211"/>
        <v>1</v>
      </c>
      <c r="AP2753" t="b">
        <f t="shared" si="212"/>
        <v>1</v>
      </c>
      <c r="AQ2753">
        <f t="shared" si="213"/>
        <v>85</v>
      </c>
      <c r="AR2753" t="str">
        <f t="shared" si="214"/>
        <v>mid</v>
      </c>
    </row>
    <row r="2754" spans="1:44" x14ac:dyDescent="0.35">
      <c r="A2754">
        <v>2408</v>
      </c>
      <c r="B2754">
        <v>7835</v>
      </c>
      <c r="C2754" t="s">
        <v>13708</v>
      </c>
      <c r="D2754">
        <v>1710148545</v>
      </c>
      <c r="E2754">
        <v>1.76712E+18</v>
      </c>
      <c r="F2754">
        <v>173</v>
      </c>
      <c r="G2754" t="s">
        <v>40</v>
      </c>
      <c r="H2754" t="s">
        <v>13709</v>
      </c>
      <c r="J2754" t="s">
        <v>13710</v>
      </c>
      <c r="K2754" t="b">
        <v>0</v>
      </c>
      <c r="L2754" t="s">
        <v>13711</v>
      </c>
      <c r="M2754" t="s">
        <v>1461</v>
      </c>
      <c r="N2754">
        <v>1710092869</v>
      </c>
      <c r="O2754">
        <v>1.76688E+18</v>
      </c>
      <c r="P2754" t="b">
        <v>0</v>
      </c>
      <c r="R2754" t="b">
        <v>0</v>
      </c>
      <c r="S2754" t="b">
        <v>0</v>
      </c>
      <c r="T2754">
        <v>26361</v>
      </c>
      <c r="U2754">
        <v>29</v>
      </c>
      <c r="V2754">
        <v>187</v>
      </c>
      <c r="W2754">
        <v>106</v>
      </c>
      <c r="X2754" t="s">
        <v>40</v>
      </c>
      <c r="Y2754" t="s">
        <v>70</v>
      </c>
      <c r="Z2754" t="s">
        <v>71</v>
      </c>
      <c r="AA2754" t="s">
        <v>72</v>
      </c>
      <c r="AB2754">
        <v>64221</v>
      </c>
      <c r="AC2754" t="b">
        <v>1</v>
      </c>
      <c r="AD2754" t="s">
        <v>1462</v>
      </c>
      <c r="AE2754" t="b">
        <v>0</v>
      </c>
      <c r="AF2754" t="s">
        <v>1463</v>
      </c>
      <c r="AG2754" t="s">
        <v>75</v>
      </c>
      <c r="AH2754">
        <v>-1</v>
      </c>
      <c r="AI2754" t="s">
        <v>13712</v>
      </c>
      <c r="AJ2754">
        <v>-1</v>
      </c>
      <c r="AK2754" t="s">
        <v>77</v>
      </c>
      <c r="AL2754" t="s">
        <v>77</v>
      </c>
      <c r="AM2754">
        <v>-1</v>
      </c>
      <c r="AN2754" t="b">
        <f t="shared" si="210"/>
        <v>1</v>
      </c>
      <c r="AO2754" t="b">
        <f t="shared" si="211"/>
        <v>1</v>
      </c>
      <c r="AP2754" t="b">
        <f t="shared" si="212"/>
        <v>1</v>
      </c>
      <c r="AQ2754">
        <f t="shared" si="213"/>
        <v>263</v>
      </c>
      <c r="AR2754" t="str">
        <f t="shared" si="214"/>
        <v>large</v>
      </c>
    </row>
    <row r="2755" spans="1:44" x14ac:dyDescent="0.35">
      <c r="A2755">
        <v>1222</v>
      </c>
      <c r="B2755">
        <v>3946</v>
      </c>
      <c r="C2755" t="s">
        <v>13713</v>
      </c>
      <c r="D2755">
        <v>1603059151</v>
      </c>
      <c r="E2755">
        <v>1.31795E+18</v>
      </c>
      <c r="G2755" t="s">
        <v>40</v>
      </c>
      <c r="H2755" t="s">
        <v>13714</v>
      </c>
      <c r="I2755" t="s">
        <v>46</v>
      </c>
      <c r="J2755" t="s">
        <v>13715</v>
      </c>
      <c r="K2755" t="b">
        <v>1</v>
      </c>
      <c r="L2755" t="s">
        <v>13716</v>
      </c>
      <c r="M2755" t="s">
        <v>503</v>
      </c>
      <c r="N2755">
        <v>1603050578</v>
      </c>
      <c r="O2755">
        <v>1.31792E+18</v>
      </c>
      <c r="P2755" t="b">
        <v>0</v>
      </c>
      <c r="R2755" t="b">
        <v>0</v>
      </c>
      <c r="S2755" t="b">
        <v>0</v>
      </c>
      <c r="U2755">
        <v>77</v>
      </c>
      <c r="V2755">
        <v>493</v>
      </c>
      <c r="W2755">
        <v>145</v>
      </c>
      <c r="X2755" t="s">
        <v>40</v>
      </c>
      <c r="Y2755" t="s">
        <v>46</v>
      </c>
      <c r="Z2755" t="s">
        <v>437</v>
      </c>
      <c r="AA2755" t="s">
        <v>438</v>
      </c>
      <c r="AB2755">
        <v>41321</v>
      </c>
      <c r="AC2755" t="b">
        <v>0</v>
      </c>
      <c r="AD2755" t="s">
        <v>504</v>
      </c>
      <c r="AE2755" t="b">
        <v>1</v>
      </c>
      <c r="AF2755" t="s">
        <v>505</v>
      </c>
      <c r="AG2755" t="s">
        <v>51</v>
      </c>
      <c r="AH2755">
        <v>0</v>
      </c>
      <c r="AI2755" t="s">
        <v>13717</v>
      </c>
      <c r="AJ2755">
        <v>0</v>
      </c>
      <c r="AK2755" t="s">
        <v>113</v>
      </c>
      <c r="AL2755" t="s">
        <v>113</v>
      </c>
      <c r="AM2755">
        <v>0</v>
      </c>
      <c r="AN2755" t="b">
        <f t="shared" ref="AN2755:AN2818" si="215">AM2755=AJ2755</f>
        <v>1</v>
      </c>
      <c r="AO2755" t="b">
        <f t="shared" ref="AO2755:AO2818" si="216">AJ2755=AH2755</f>
        <v>1</v>
      </c>
      <c r="AP2755" t="b">
        <f t="shared" ref="AP2755:AP2818" si="217">AM2755=AH2755</f>
        <v>1</v>
      </c>
      <c r="AQ2755">
        <f t="shared" ref="AQ2755:AQ2818" si="218">LEN(L2755)</f>
        <v>101</v>
      </c>
      <c r="AR2755" t="str">
        <f t="shared" ref="AR2755:AR2818" si="219">IF(AQ2755&lt;20,"small",IF(AND(AQ2755&lt;=150,AQ2755&gt;=20),"mid","large"))</f>
        <v>mid</v>
      </c>
    </row>
    <row r="2756" spans="1:44" x14ac:dyDescent="0.35">
      <c r="A2756">
        <v>1580</v>
      </c>
      <c r="B2756">
        <v>4946</v>
      </c>
      <c r="C2756" t="s">
        <v>13718</v>
      </c>
      <c r="D2756">
        <v>1711077652</v>
      </c>
      <c r="E2756">
        <v>1.77101E+18</v>
      </c>
      <c r="F2756">
        <v>20</v>
      </c>
      <c r="G2756" t="s">
        <v>40</v>
      </c>
      <c r="H2756" t="s">
        <v>13719</v>
      </c>
      <c r="I2756" t="s">
        <v>46</v>
      </c>
      <c r="J2756" t="s">
        <v>13720</v>
      </c>
      <c r="K2756" t="b">
        <v>1</v>
      </c>
      <c r="L2756" t="s">
        <v>13721</v>
      </c>
      <c r="M2756" t="s">
        <v>125</v>
      </c>
      <c r="N2756">
        <v>1711059151</v>
      </c>
      <c r="O2756">
        <v>1.77094E+18</v>
      </c>
      <c r="P2756" t="b">
        <v>0</v>
      </c>
      <c r="R2756" t="b">
        <v>0</v>
      </c>
      <c r="S2756" t="b">
        <v>0</v>
      </c>
      <c r="T2756">
        <v>213164</v>
      </c>
      <c r="U2756">
        <v>373</v>
      </c>
      <c r="V2756">
        <v>1259</v>
      </c>
      <c r="W2756">
        <v>427</v>
      </c>
      <c r="X2756" t="s">
        <v>40</v>
      </c>
      <c r="Y2756" t="s">
        <v>91</v>
      </c>
      <c r="Z2756" t="s">
        <v>126</v>
      </c>
      <c r="AA2756" t="s">
        <v>127</v>
      </c>
      <c r="AB2756">
        <v>275995</v>
      </c>
      <c r="AC2756" t="b">
        <v>1</v>
      </c>
      <c r="AD2756" t="s">
        <v>128</v>
      </c>
      <c r="AE2756" t="b">
        <v>1</v>
      </c>
      <c r="AF2756" t="s">
        <v>129</v>
      </c>
      <c r="AG2756" t="s">
        <v>51</v>
      </c>
      <c r="AH2756">
        <v>0</v>
      </c>
      <c r="AI2756" t="s">
        <v>13722</v>
      </c>
      <c r="AJ2756">
        <v>0</v>
      </c>
      <c r="AK2756" t="s">
        <v>113</v>
      </c>
      <c r="AL2756" t="s">
        <v>113</v>
      </c>
      <c r="AM2756">
        <v>0</v>
      </c>
      <c r="AN2756" t="b">
        <f t="shared" si="215"/>
        <v>1</v>
      </c>
      <c r="AO2756" t="b">
        <f t="shared" si="216"/>
        <v>1</v>
      </c>
      <c r="AP2756" t="b">
        <f t="shared" si="217"/>
        <v>1</v>
      </c>
      <c r="AQ2756">
        <f t="shared" si="218"/>
        <v>49</v>
      </c>
      <c r="AR2756" t="str">
        <f t="shared" si="219"/>
        <v>mid</v>
      </c>
    </row>
    <row r="2757" spans="1:44" x14ac:dyDescent="0.35">
      <c r="A2757">
        <v>564</v>
      </c>
      <c r="B2757">
        <v>1325</v>
      </c>
      <c r="C2757" t="s">
        <v>13723</v>
      </c>
      <c r="D2757">
        <v>1713746345</v>
      </c>
      <c r="E2757">
        <v>1.78221E+18</v>
      </c>
      <c r="F2757">
        <v>3</v>
      </c>
      <c r="G2757" t="s">
        <v>40</v>
      </c>
      <c r="H2757" t="s">
        <v>9119</v>
      </c>
      <c r="J2757" t="s">
        <v>13724</v>
      </c>
      <c r="K2757" t="b">
        <v>0</v>
      </c>
      <c r="L2757" t="s">
        <v>13725</v>
      </c>
      <c r="M2757" t="s">
        <v>784</v>
      </c>
      <c r="N2757">
        <v>1713710512</v>
      </c>
      <c r="O2757">
        <v>1.78206E+18</v>
      </c>
      <c r="P2757" t="b">
        <v>0</v>
      </c>
      <c r="R2757" t="b">
        <v>0</v>
      </c>
      <c r="S2757" t="b">
        <v>0</v>
      </c>
      <c r="T2757">
        <v>25762</v>
      </c>
      <c r="U2757">
        <v>62</v>
      </c>
      <c r="V2757">
        <v>453</v>
      </c>
      <c r="W2757">
        <v>83</v>
      </c>
      <c r="X2757" t="s">
        <v>40</v>
      </c>
      <c r="Y2757" t="s">
        <v>46</v>
      </c>
      <c r="Z2757" t="s">
        <v>257</v>
      </c>
      <c r="AA2757" t="s">
        <v>258</v>
      </c>
      <c r="AB2757">
        <v>342597</v>
      </c>
      <c r="AC2757" t="b">
        <v>1</v>
      </c>
      <c r="AD2757" t="s">
        <v>785</v>
      </c>
      <c r="AE2757" t="b">
        <v>1</v>
      </c>
      <c r="AF2757" t="s">
        <v>786</v>
      </c>
      <c r="AG2757" t="s">
        <v>75</v>
      </c>
      <c r="AH2757">
        <v>0</v>
      </c>
      <c r="AI2757" t="s">
        <v>13726</v>
      </c>
      <c r="AJ2757">
        <v>1</v>
      </c>
      <c r="AK2757" t="s">
        <v>113</v>
      </c>
      <c r="AL2757" t="s">
        <v>113</v>
      </c>
      <c r="AM2757">
        <v>0</v>
      </c>
      <c r="AN2757" s="3" t="b">
        <f t="shared" si="215"/>
        <v>0</v>
      </c>
      <c r="AO2757" s="5" t="b">
        <f t="shared" si="216"/>
        <v>0</v>
      </c>
      <c r="AP2757" t="b">
        <f t="shared" si="217"/>
        <v>1</v>
      </c>
      <c r="AQ2757">
        <f t="shared" si="218"/>
        <v>32</v>
      </c>
      <c r="AR2757" t="str">
        <f t="shared" si="219"/>
        <v>mid</v>
      </c>
    </row>
    <row r="2758" spans="1:44" x14ac:dyDescent="0.35">
      <c r="A2758">
        <v>774</v>
      </c>
      <c r="B2758">
        <v>2445</v>
      </c>
      <c r="C2758" t="s">
        <v>13727</v>
      </c>
      <c r="D2758">
        <v>1599318820</v>
      </c>
      <c r="E2758">
        <v>1.30226E+18</v>
      </c>
      <c r="G2758" t="s">
        <v>40</v>
      </c>
      <c r="H2758" t="s">
        <v>10302</v>
      </c>
      <c r="J2758" t="s">
        <v>13728</v>
      </c>
      <c r="K2758" t="b">
        <v>0</v>
      </c>
      <c r="L2758" t="s">
        <v>13729</v>
      </c>
      <c r="M2758" t="s">
        <v>266</v>
      </c>
      <c r="N2758">
        <v>1599270941</v>
      </c>
      <c r="O2758">
        <v>1.30206E+18</v>
      </c>
      <c r="P2758" t="b">
        <v>0</v>
      </c>
      <c r="R2758" t="b">
        <v>0</v>
      </c>
      <c r="S2758" t="b">
        <v>0</v>
      </c>
      <c r="U2758">
        <v>577</v>
      </c>
      <c r="V2758">
        <v>2998</v>
      </c>
      <c r="W2758">
        <v>202</v>
      </c>
      <c r="X2758" t="s">
        <v>40</v>
      </c>
      <c r="Y2758" t="s">
        <v>46</v>
      </c>
      <c r="Z2758" t="s">
        <v>217</v>
      </c>
      <c r="AA2758" t="s">
        <v>218</v>
      </c>
      <c r="AB2758">
        <v>15986</v>
      </c>
      <c r="AC2758" t="b">
        <v>0</v>
      </c>
      <c r="AD2758" t="s">
        <v>267</v>
      </c>
      <c r="AE2758" t="b">
        <v>1</v>
      </c>
      <c r="AF2758" t="s">
        <v>268</v>
      </c>
      <c r="AG2758" t="s">
        <v>75</v>
      </c>
      <c r="AH2758">
        <v>-1</v>
      </c>
      <c r="AI2758" t="s">
        <v>13730</v>
      </c>
      <c r="AJ2758">
        <v>-1</v>
      </c>
      <c r="AK2758" t="s">
        <v>113</v>
      </c>
      <c r="AL2758" t="s">
        <v>113</v>
      </c>
      <c r="AM2758">
        <v>0</v>
      </c>
      <c r="AN2758" t="b">
        <f t="shared" si="215"/>
        <v>0</v>
      </c>
      <c r="AO2758" t="b">
        <f t="shared" si="216"/>
        <v>1</v>
      </c>
      <c r="AP2758" t="b">
        <f t="shared" si="217"/>
        <v>0</v>
      </c>
      <c r="AQ2758">
        <f t="shared" si="218"/>
        <v>34</v>
      </c>
      <c r="AR2758" t="str">
        <f t="shared" si="219"/>
        <v>mid</v>
      </c>
    </row>
    <row r="2759" spans="1:44" x14ac:dyDescent="0.35">
      <c r="A2759">
        <v>2576</v>
      </c>
      <c r="B2759">
        <v>8264</v>
      </c>
      <c r="C2759" t="s">
        <v>13731</v>
      </c>
      <c r="D2759">
        <v>1613601532</v>
      </c>
      <c r="E2759">
        <v>1.36217E+18</v>
      </c>
      <c r="G2759" t="s">
        <v>40</v>
      </c>
      <c r="H2759" t="s">
        <v>10034</v>
      </c>
      <c r="I2759" t="s">
        <v>46</v>
      </c>
      <c r="J2759" t="s">
        <v>13732</v>
      </c>
      <c r="K2759" t="b">
        <v>1</v>
      </c>
      <c r="L2759" t="s">
        <v>13733</v>
      </c>
      <c r="M2759" t="s">
        <v>148</v>
      </c>
      <c r="N2759">
        <v>1613580250</v>
      </c>
      <c r="O2759">
        <v>1.36208E+18</v>
      </c>
      <c r="P2759" t="b">
        <v>0</v>
      </c>
      <c r="R2759" t="b">
        <v>0</v>
      </c>
      <c r="S2759" t="b">
        <v>0</v>
      </c>
      <c r="U2759">
        <v>591</v>
      </c>
      <c r="V2759">
        <v>4514</v>
      </c>
      <c r="W2759">
        <v>178</v>
      </c>
      <c r="X2759" t="s">
        <v>40</v>
      </c>
      <c r="Y2759" t="s">
        <v>91</v>
      </c>
      <c r="Z2759" t="s">
        <v>92</v>
      </c>
      <c r="AA2759" t="s">
        <v>93</v>
      </c>
      <c r="AB2759">
        <v>410702</v>
      </c>
      <c r="AC2759" t="b">
        <v>1</v>
      </c>
      <c r="AD2759" t="s">
        <v>149</v>
      </c>
      <c r="AE2759" t="b">
        <v>1</v>
      </c>
      <c r="AF2759" t="s">
        <v>150</v>
      </c>
      <c r="AG2759" t="s">
        <v>51</v>
      </c>
      <c r="AH2759">
        <v>1</v>
      </c>
      <c r="AI2759" t="s">
        <v>13734</v>
      </c>
      <c r="AJ2759">
        <v>0</v>
      </c>
      <c r="AK2759" t="s">
        <v>53</v>
      </c>
      <c r="AL2759" t="s">
        <v>53</v>
      </c>
      <c r="AM2759">
        <v>1</v>
      </c>
      <c r="AN2759" s="3" t="b">
        <f t="shared" si="215"/>
        <v>0</v>
      </c>
      <c r="AO2759" s="5" t="b">
        <f t="shared" si="216"/>
        <v>0</v>
      </c>
      <c r="AP2759" t="b">
        <f t="shared" si="217"/>
        <v>1</v>
      </c>
      <c r="AQ2759">
        <f t="shared" si="218"/>
        <v>74</v>
      </c>
      <c r="AR2759" t="str">
        <f t="shared" si="219"/>
        <v>mid</v>
      </c>
    </row>
    <row r="2760" spans="1:44" x14ac:dyDescent="0.35">
      <c r="A2760">
        <v>1422</v>
      </c>
      <c r="B2760">
        <v>4426</v>
      </c>
      <c r="C2760" t="s">
        <v>13735</v>
      </c>
      <c r="D2760">
        <v>1714768720</v>
      </c>
      <c r="E2760">
        <v>1.7865E+18</v>
      </c>
      <c r="F2760">
        <v>78</v>
      </c>
      <c r="G2760" t="s">
        <v>40</v>
      </c>
      <c r="H2760" t="s">
        <v>13736</v>
      </c>
      <c r="I2760" t="s">
        <v>46</v>
      </c>
      <c r="J2760" t="s">
        <v>13737</v>
      </c>
      <c r="K2760" t="b">
        <v>1</v>
      </c>
      <c r="L2760" t="s">
        <v>13738</v>
      </c>
      <c r="M2760" t="s">
        <v>357</v>
      </c>
      <c r="N2760">
        <v>1714753306</v>
      </c>
      <c r="O2760">
        <v>1.78643E+18</v>
      </c>
      <c r="P2760" t="b">
        <v>0</v>
      </c>
      <c r="R2760" t="b">
        <v>0</v>
      </c>
      <c r="S2760" t="b">
        <v>0</v>
      </c>
      <c r="T2760">
        <v>120838</v>
      </c>
      <c r="U2760">
        <v>351</v>
      </c>
      <c r="V2760">
        <v>1829</v>
      </c>
      <c r="W2760">
        <v>627</v>
      </c>
      <c r="X2760" t="s">
        <v>40</v>
      </c>
      <c r="Y2760" t="s">
        <v>91</v>
      </c>
      <c r="Z2760" t="s">
        <v>358</v>
      </c>
      <c r="AA2760" t="s">
        <v>359</v>
      </c>
      <c r="AB2760">
        <v>132956</v>
      </c>
      <c r="AC2760" t="b">
        <v>1</v>
      </c>
      <c r="AD2760" t="s">
        <v>360</v>
      </c>
      <c r="AE2760" t="b">
        <v>1</v>
      </c>
      <c r="AF2760" t="s">
        <v>361</v>
      </c>
      <c r="AH2760">
        <v>-1</v>
      </c>
      <c r="AI2760" t="s">
        <v>13739</v>
      </c>
      <c r="AJ2760">
        <v>-1</v>
      </c>
      <c r="AK2760" t="s">
        <v>113</v>
      </c>
      <c r="AL2760" t="s">
        <v>113</v>
      </c>
      <c r="AM2760">
        <v>0</v>
      </c>
      <c r="AN2760" t="b">
        <f t="shared" si="215"/>
        <v>0</v>
      </c>
      <c r="AO2760" t="b">
        <f t="shared" si="216"/>
        <v>1</v>
      </c>
      <c r="AP2760" t="b">
        <f t="shared" si="217"/>
        <v>0</v>
      </c>
      <c r="AQ2760">
        <f t="shared" si="218"/>
        <v>261</v>
      </c>
      <c r="AR2760" t="str">
        <f t="shared" si="219"/>
        <v>large</v>
      </c>
    </row>
    <row r="2761" spans="1:44" x14ac:dyDescent="0.35">
      <c r="A2761">
        <v>2019</v>
      </c>
      <c r="B2761">
        <v>6427</v>
      </c>
      <c r="C2761" t="s">
        <v>13740</v>
      </c>
      <c r="D2761">
        <v>1709231478</v>
      </c>
      <c r="E2761">
        <v>1.76327E+18</v>
      </c>
      <c r="F2761">
        <v>1538</v>
      </c>
      <c r="G2761" t="s">
        <v>40</v>
      </c>
      <c r="H2761" t="s">
        <v>13741</v>
      </c>
      <c r="J2761" t="s">
        <v>13742</v>
      </c>
      <c r="K2761" t="b">
        <v>0</v>
      </c>
      <c r="L2761" t="s">
        <v>13743</v>
      </c>
      <c r="M2761" t="s">
        <v>1185</v>
      </c>
      <c r="N2761">
        <v>1709184934</v>
      </c>
      <c r="O2761">
        <v>1.76308E+18</v>
      </c>
      <c r="P2761" t="b">
        <v>0</v>
      </c>
      <c r="R2761" t="b">
        <v>0</v>
      </c>
      <c r="S2761" t="b">
        <v>0</v>
      </c>
      <c r="T2761">
        <v>79378</v>
      </c>
      <c r="U2761">
        <v>258</v>
      </c>
      <c r="V2761">
        <v>1665</v>
      </c>
      <c r="W2761">
        <v>186</v>
      </c>
      <c r="X2761" t="s">
        <v>40</v>
      </c>
      <c r="Z2761" t="s">
        <v>59</v>
      </c>
      <c r="AA2761" t="s">
        <v>60</v>
      </c>
      <c r="AB2761">
        <v>66429</v>
      </c>
      <c r="AC2761" t="b">
        <v>1</v>
      </c>
      <c r="AD2761" t="s">
        <v>1186</v>
      </c>
      <c r="AE2761" t="b">
        <v>0</v>
      </c>
      <c r="AF2761" t="s">
        <v>1187</v>
      </c>
      <c r="AG2761" t="s">
        <v>51</v>
      </c>
      <c r="AH2761">
        <v>0</v>
      </c>
      <c r="AI2761" t="s">
        <v>211</v>
      </c>
      <c r="AJ2761">
        <v>0</v>
      </c>
      <c r="AK2761" t="s">
        <v>113</v>
      </c>
      <c r="AL2761" t="s">
        <v>113</v>
      </c>
      <c r="AM2761">
        <v>0</v>
      </c>
      <c r="AN2761" t="b">
        <f t="shared" si="215"/>
        <v>1</v>
      </c>
      <c r="AO2761" t="b">
        <f t="shared" si="216"/>
        <v>1</v>
      </c>
      <c r="AP2761" t="b">
        <f t="shared" si="217"/>
        <v>1</v>
      </c>
      <c r="AQ2761">
        <f t="shared" si="218"/>
        <v>18</v>
      </c>
      <c r="AR2761" t="str">
        <f t="shared" si="219"/>
        <v>small</v>
      </c>
    </row>
    <row r="2762" spans="1:44" x14ac:dyDescent="0.35">
      <c r="A2762">
        <v>2139</v>
      </c>
      <c r="B2762">
        <v>6836</v>
      </c>
      <c r="C2762" t="s">
        <v>13744</v>
      </c>
      <c r="D2762">
        <v>1684646918</v>
      </c>
      <c r="E2762">
        <v>1.66016E+18</v>
      </c>
      <c r="F2762">
        <v>4067</v>
      </c>
      <c r="G2762" t="s">
        <v>40</v>
      </c>
      <c r="H2762" t="s">
        <v>13745</v>
      </c>
      <c r="J2762" t="s">
        <v>13746</v>
      </c>
      <c r="K2762" t="b">
        <v>0</v>
      </c>
      <c r="L2762" t="s">
        <v>13747</v>
      </c>
      <c r="M2762" t="s">
        <v>1577</v>
      </c>
      <c r="N2762">
        <v>1684646330</v>
      </c>
      <c r="O2762">
        <v>1.66015E+18</v>
      </c>
      <c r="P2762" t="b">
        <v>0</v>
      </c>
      <c r="R2762" t="b">
        <v>0</v>
      </c>
      <c r="S2762" t="b">
        <v>0</v>
      </c>
      <c r="T2762">
        <v>1170183</v>
      </c>
      <c r="U2762">
        <v>1311</v>
      </c>
      <c r="V2762">
        <v>8914</v>
      </c>
      <c r="W2762">
        <v>1256</v>
      </c>
      <c r="X2762" t="s">
        <v>40</v>
      </c>
      <c r="Y2762" t="s">
        <v>91</v>
      </c>
      <c r="Z2762" t="s">
        <v>92</v>
      </c>
      <c r="AA2762" t="s">
        <v>93</v>
      </c>
      <c r="AB2762">
        <v>410702</v>
      </c>
      <c r="AC2762" t="b">
        <v>1</v>
      </c>
      <c r="AD2762" t="s">
        <v>1578</v>
      </c>
      <c r="AE2762" t="b">
        <v>1</v>
      </c>
      <c r="AF2762" t="s">
        <v>1579</v>
      </c>
      <c r="AG2762" t="s">
        <v>51</v>
      </c>
      <c r="AH2762">
        <v>1</v>
      </c>
      <c r="AI2762" t="s">
        <v>13748</v>
      </c>
      <c r="AJ2762">
        <v>1</v>
      </c>
      <c r="AK2762" t="s">
        <v>113</v>
      </c>
      <c r="AL2762" t="s">
        <v>113</v>
      </c>
      <c r="AM2762">
        <v>0</v>
      </c>
      <c r="AN2762" t="b">
        <f t="shared" si="215"/>
        <v>0</v>
      </c>
      <c r="AO2762" t="b">
        <f t="shared" si="216"/>
        <v>1</v>
      </c>
      <c r="AP2762" t="b">
        <f t="shared" si="217"/>
        <v>0</v>
      </c>
      <c r="AQ2762">
        <f t="shared" si="218"/>
        <v>145</v>
      </c>
      <c r="AR2762" t="str">
        <f t="shared" si="219"/>
        <v>mid</v>
      </c>
    </row>
    <row r="2763" spans="1:44" x14ac:dyDescent="0.35">
      <c r="A2763">
        <v>1696</v>
      </c>
      <c r="B2763">
        <v>5335</v>
      </c>
      <c r="C2763" t="s">
        <v>13749</v>
      </c>
      <c r="D2763">
        <v>1715348951</v>
      </c>
      <c r="E2763">
        <v>1.78893E+18</v>
      </c>
      <c r="F2763">
        <v>51</v>
      </c>
      <c r="G2763" t="s">
        <v>40</v>
      </c>
      <c r="H2763" t="s">
        <v>13750</v>
      </c>
      <c r="J2763" t="s">
        <v>13751</v>
      </c>
      <c r="K2763" t="b">
        <v>0</v>
      </c>
      <c r="L2763" t="s">
        <v>13752</v>
      </c>
      <c r="M2763" t="s">
        <v>495</v>
      </c>
      <c r="N2763">
        <v>1715311845</v>
      </c>
      <c r="O2763">
        <v>1.78877E+18</v>
      </c>
      <c r="P2763" t="b">
        <v>0</v>
      </c>
      <c r="R2763" t="b">
        <v>0</v>
      </c>
      <c r="S2763" t="b">
        <v>0</v>
      </c>
      <c r="T2763">
        <v>14763</v>
      </c>
      <c r="U2763">
        <v>153</v>
      </c>
      <c r="V2763">
        <v>338</v>
      </c>
      <c r="W2763">
        <v>50</v>
      </c>
      <c r="X2763" t="s">
        <v>40</v>
      </c>
      <c r="Y2763" t="s">
        <v>91</v>
      </c>
      <c r="Z2763" t="s">
        <v>126</v>
      </c>
      <c r="AA2763" t="s">
        <v>127</v>
      </c>
      <c r="AB2763">
        <v>275995</v>
      </c>
      <c r="AC2763" t="b">
        <v>1</v>
      </c>
      <c r="AD2763" t="s">
        <v>496</v>
      </c>
      <c r="AE2763" t="b">
        <v>1</v>
      </c>
      <c r="AF2763" t="s">
        <v>497</v>
      </c>
      <c r="AG2763" t="s">
        <v>51</v>
      </c>
      <c r="AH2763">
        <v>1</v>
      </c>
      <c r="AI2763" t="s">
        <v>13753</v>
      </c>
      <c r="AJ2763">
        <v>1</v>
      </c>
      <c r="AK2763" t="s">
        <v>53</v>
      </c>
      <c r="AL2763" t="s">
        <v>53</v>
      </c>
      <c r="AM2763">
        <v>1</v>
      </c>
      <c r="AN2763" t="b">
        <f t="shared" si="215"/>
        <v>1</v>
      </c>
      <c r="AO2763" t="b">
        <f t="shared" si="216"/>
        <v>1</v>
      </c>
      <c r="AP2763" t="b">
        <f t="shared" si="217"/>
        <v>1</v>
      </c>
      <c r="AQ2763">
        <f t="shared" si="218"/>
        <v>33</v>
      </c>
      <c r="AR2763" t="str">
        <f t="shared" si="219"/>
        <v>mid</v>
      </c>
    </row>
    <row r="2764" spans="1:44" x14ac:dyDescent="0.35">
      <c r="A2764">
        <v>1918</v>
      </c>
      <c r="B2764">
        <v>6042</v>
      </c>
      <c r="C2764" t="s">
        <v>13754</v>
      </c>
      <c r="D2764">
        <v>1710339859</v>
      </c>
      <c r="E2764">
        <v>1.76792E+18</v>
      </c>
      <c r="F2764">
        <v>23</v>
      </c>
      <c r="G2764" t="s">
        <v>40</v>
      </c>
      <c r="H2764" t="s">
        <v>145</v>
      </c>
      <c r="J2764" t="s">
        <v>13755</v>
      </c>
      <c r="K2764" t="b">
        <v>0</v>
      </c>
      <c r="L2764" t="s">
        <v>13756</v>
      </c>
      <c r="M2764" t="s">
        <v>1641</v>
      </c>
      <c r="N2764">
        <v>1710267162</v>
      </c>
      <c r="O2764">
        <v>1.76761E+18</v>
      </c>
      <c r="P2764" t="b">
        <v>0</v>
      </c>
      <c r="R2764" t="b">
        <v>0</v>
      </c>
      <c r="S2764" t="b">
        <v>0</v>
      </c>
      <c r="T2764">
        <v>82183</v>
      </c>
      <c r="U2764">
        <v>375</v>
      </c>
      <c r="V2764">
        <v>1857</v>
      </c>
      <c r="W2764">
        <v>224</v>
      </c>
      <c r="X2764" t="s">
        <v>40</v>
      </c>
      <c r="Z2764" t="s">
        <v>59</v>
      </c>
      <c r="AA2764" t="s">
        <v>60</v>
      </c>
      <c r="AB2764">
        <v>66426</v>
      </c>
      <c r="AC2764" t="b">
        <v>1</v>
      </c>
      <c r="AD2764" t="s">
        <v>1642</v>
      </c>
      <c r="AE2764" t="b">
        <v>0</v>
      </c>
      <c r="AF2764" t="s">
        <v>1643</v>
      </c>
      <c r="AG2764" t="s">
        <v>51</v>
      </c>
      <c r="AH2764">
        <v>-1</v>
      </c>
      <c r="AI2764" t="s">
        <v>13757</v>
      </c>
      <c r="AJ2764">
        <v>-1</v>
      </c>
      <c r="AK2764" t="s">
        <v>77</v>
      </c>
      <c r="AL2764" t="s">
        <v>77</v>
      </c>
      <c r="AM2764">
        <v>-1</v>
      </c>
      <c r="AN2764" t="b">
        <f t="shared" si="215"/>
        <v>1</v>
      </c>
      <c r="AO2764" t="b">
        <f t="shared" si="216"/>
        <v>1</v>
      </c>
      <c r="AP2764" t="b">
        <f t="shared" si="217"/>
        <v>1</v>
      </c>
      <c r="AQ2764">
        <f t="shared" si="218"/>
        <v>49</v>
      </c>
      <c r="AR2764" t="str">
        <f t="shared" si="219"/>
        <v>mid</v>
      </c>
    </row>
    <row r="2765" spans="1:44" x14ac:dyDescent="0.35">
      <c r="A2765">
        <v>509</v>
      </c>
      <c r="B2765">
        <v>1142</v>
      </c>
      <c r="C2765" t="s">
        <v>13758</v>
      </c>
      <c r="D2765">
        <v>1712628172</v>
      </c>
      <c r="E2765">
        <v>1.77752E+18</v>
      </c>
      <c r="F2765">
        <v>88</v>
      </c>
      <c r="G2765" t="s">
        <v>40</v>
      </c>
      <c r="H2765" t="s">
        <v>13759</v>
      </c>
      <c r="I2765" t="s">
        <v>13760</v>
      </c>
      <c r="J2765" t="s">
        <v>13761</v>
      </c>
      <c r="K2765" t="b">
        <v>0</v>
      </c>
      <c r="L2765" t="s">
        <v>13762</v>
      </c>
      <c r="M2765" t="s">
        <v>549</v>
      </c>
      <c r="N2765">
        <v>1712606747</v>
      </c>
      <c r="O2765">
        <v>1.77743E+18</v>
      </c>
      <c r="P2765" t="b">
        <v>0</v>
      </c>
      <c r="R2765" t="b">
        <v>0</v>
      </c>
      <c r="S2765" t="b">
        <v>0</v>
      </c>
      <c r="T2765">
        <v>893766</v>
      </c>
      <c r="U2765">
        <v>1196</v>
      </c>
      <c r="V2765">
        <v>5588</v>
      </c>
      <c r="W2765">
        <v>343</v>
      </c>
      <c r="X2765" t="s">
        <v>40</v>
      </c>
      <c r="Y2765" t="s">
        <v>46</v>
      </c>
      <c r="Z2765" t="s">
        <v>47</v>
      </c>
      <c r="AA2765" t="s">
        <v>48</v>
      </c>
      <c r="AB2765">
        <v>6211031</v>
      </c>
      <c r="AC2765" t="b">
        <v>1</v>
      </c>
      <c r="AD2765" t="s">
        <v>550</v>
      </c>
      <c r="AE2765" t="b">
        <v>1</v>
      </c>
      <c r="AF2765" t="s">
        <v>551</v>
      </c>
      <c r="AG2765" t="s">
        <v>51</v>
      </c>
      <c r="AH2765">
        <v>0</v>
      </c>
      <c r="AI2765" t="s">
        <v>13763</v>
      </c>
      <c r="AJ2765">
        <v>0</v>
      </c>
      <c r="AK2765" t="s">
        <v>113</v>
      </c>
      <c r="AL2765" t="s">
        <v>113</v>
      </c>
      <c r="AM2765">
        <v>0</v>
      </c>
      <c r="AN2765" t="b">
        <f t="shared" si="215"/>
        <v>1</v>
      </c>
      <c r="AO2765" t="b">
        <f t="shared" si="216"/>
        <v>1</v>
      </c>
      <c r="AP2765" t="b">
        <f t="shared" si="217"/>
        <v>1</v>
      </c>
      <c r="AQ2765">
        <f t="shared" si="218"/>
        <v>12</v>
      </c>
      <c r="AR2765" t="str">
        <f t="shared" si="219"/>
        <v>small</v>
      </c>
    </row>
    <row r="2766" spans="1:44" x14ac:dyDescent="0.35">
      <c r="A2766">
        <v>538</v>
      </c>
      <c r="B2766">
        <v>1223</v>
      </c>
      <c r="C2766" t="s">
        <v>13764</v>
      </c>
      <c r="D2766">
        <v>1713971608</v>
      </c>
      <c r="E2766">
        <v>1.78315E+18</v>
      </c>
      <c r="F2766">
        <v>229</v>
      </c>
      <c r="G2766" t="s">
        <v>40</v>
      </c>
      <c r="H2766" t="s">
        <v>3517</v>
      </c>
      <c r="J2766" t="s">
        <v>13765</v>
      </c>
      <c r="K2766" t="b">
        <v>0</v>
      </c>
      <c r="L2766" t="s">
        <v>13766</v>
      </c>
      <c r="M2766" t="s">
        <v>2056</v>
      </c>
      <c r="N2766">
        <v>1713883552</v>
      </c>
      <c r="O2766">
        <v>1.78278E+18</v>
      </c>
      <c r="P2766" t="b">
        <v>0</v>
      </c>
      <c r="R2766" t="b">
        <v>0</v>
      </c>
      <c r="S2766" t="b">
        <v>0</v>
      </c>
      <c r="T2766">
        <v>63424</v>
      </c>
      <c r="U2766">
        <v>293</v>
      </c>
      <c r="V2766">
        <v>957</v>
      </c>
      <c r="W2766">
        <v>169</v>
      </c>
      <c r="X2766" t="s">
        <v>40</v>
      </c>
      <c r="Y2766" t="s">
        <v>46</v>
      </c>
      <c r="Z2766" t="s">
        <v>257</v>
      </c>
      <c r="AA2766" t="s">
        <v>258</v>
      </c>
      <c r="AB2766">
        <v>342595</v>
      </c>
      <c r="AC2766" t="b">
        <v>1</v>
      </c>
      <c r="AD2766" t="s">
        <v>2057</v>
      </c>
      <c r="AE2766" t="b">
        <v>1</v>
      </c>
      <c r="AF2766" t="s">
        <v>2058</v>
      </c>
      <c r="AG2766" t="s">
        <v>75</v>
      </c>
      <c r="AH2766">
        <v>0</v>
      </c>
      <c r="AI2766" t="s">
        <v>13767</v>
      </c>
      <c r="AJ2766">
        <v>-1</v>
      </c>
      <c r="AK2766" t="s">
        <v>113</v>
      </c>
      <c r="AL2766" t="s">
        <v>113</v>
      </c>
      <c r="AM2766">
        <v>0</v>
      </c>
      <c r="AN2766" s="3" t="b">
        <f t="shared" si="215"/>
        <v>0</v>
      </c>
      <c r="AO2766" s="5" t="b">
        <f t="shared" si="216"/>
        <v>0</v>
      </c>
      <c r="AP2766" t="b">
        <f t="shared" si="217"/>
        <v>1</v>
      </c>
      <c r="AQ2766">
        <f t="shared" si="218"/>
        <v>133</v>
      </c>
      <c r="AR2766" t="str">
        <f t="shared" si="219"/>
        <v>mid</v>
      </c>
    </row>
    <row r="2767" spans="1:44" x14ac:dyDescent="0.35">
      <c r="A2767">
        <v>1643</v>
      </c>
      <c r="B2767">
        <v>5145</v>
      </c>
      <c r="C2767" t="s">
        <v>13768</v>
      </c>
      <c r="D2767">
        <v>1714440613</v>
      </c>
      <c r="E2767">
        <v>1.78512E+18</v>
      </c>
      <c r="F2767">
        <v>204</v>
      </c>
      <c r="G2767" t="s">
        <v>40</v>
      </c>
      <c r="H2767" t="s">
        <v>13769</v>
      </c>
      <c r="J2767" t="s">
        <v>13770</v>
      </c>
      <c r="K2767" t="b">
        <v>0</v>
      </c>
      <c r="L2767" t="s">
        <v>13771</v>
      </c>
      <c r="M2767" t="s">
        <v>837</v>
      </c>
      <c r="N2767">
        <v>1714433556</v>
      </c>
      <c r="O2767">
        <v>1.78509E+18</v>
      </c>
      <c r="P2767" t="b">
        <v>0</v>
      </c>
      <c r="R2767" t="b">
        <v>0</v>
      </c>
      <c r="S2767" t="b">
        <v>0</v>
      </c>
      <c r="T2767">
        <v>76205</v>
      </c>
      <c r="U2767">
        <v>218</v>
      </c>
      <c r="V2767">
        <v>1025</v>
      </c>
      <c r="W2767">
        <v>215</v>
      </c>
      <c r="X2767" t="s">
        <v>40</v>
      </c>
      <c r="Y2767" t="s">
        <v>91</v>
      </c>
      <c r="Z2767" t="s">
        <v>126</v>
      </c>
      <c r="AA2767" t="s">
        <v>127</v>
      </c>
      <c r="AB2767">
        <v>275995</v>
      </c>
      <c r="AC2767" t="b">
        <v>1</v>
      </c>
      <c r="AD2767" t="s">
        <v>838</v>
      </c>
      <c r="AE2767" t="b">
        <v>1</v>
      </c>
      <c r="AF2767" t="s">
        <v>839</v>
      </c>
      <c r="AG2767" t="s">
        <v>51</v>
      </c>
      <c r="AH2767">
        <v>0</v>
      </c>
      <c r="AI2767" t="s">
        <v>13772</v>
      </c>
      <c r="AJ2767">
        <v>0</v>
      </c>
      <c r="AK2767" t="s">
        <v>113</v>
      </c>
      <c r="AL2767" t="s">
        <v>113</v>
      </c>
      <c r="AM2767">
        <v>0</v>
      </c>
      <c r="AN2767" t="b">
        <f t="shared" si="215"/>
        <v>1</v>
      </c>
      <c r="AO2767" t="b">
        <f t="shared" si="216"/>
        <v>1</v>
      </c>
      <c r="AP2767" t="b">
        <f t="shared" si="217"/>
        <v>1</v>
      </c>
      <c r="AQ2767">
        <f t="shared" si="218"/>
        <v>10</v>
      </c>
      <c r="AR2767" t="str">
        <f t="shared" si="219"/>
        <v>small</v>
      </c>
    </row>
    <row r="2768" spans="1:44" x14ac:dyDescent="0.35">
      <c r="A2768">
        <v>869</v>
      </c>
      <c r="B2768">
        <v>2772</v>
      </c>
      <c r="C2768" t="s">
        <v>13773</v>
      </c>
      <c r="D2768">
        <v>1641704179</v>
      </c>
      <c r="E2768">
        <v>1.48004E+18</v>
      </c>
      <c r="G2768" t="s">
        <v>40</v>
      </c>
      <c r="H2768" t="s">
        <v>13774</v>
      </c>
      <c r="I2768" t="s">
        <v>13775</v>
      </c>
      <c r="J2768" t="s">
        <v>13776</v>
      </c>
      <c r="K2768" t="b">
        <v>0</v>
      </c>
      <c r="L2768" t="s">
        <v>13777</v>
      </c>
      <c r="M2768" t="s">
        <v>447</v>
      </c>
      <c r="N2768">
        <v>1641669151</v>
      </c>
      <c r="O2768">
        <v>1.47989E+18</v>
      </c>
      <c r="P2768" t="b">
        <v>0</v>
      </c>
      <c r="R2768" t="b">
        <v>0</v>
      </c>
      <c r="S2768" t="b">
        <v>0</v>
      </c>
      <c r="U2768">
        <v>405</v>
      </c>
      <c r="V2768">
        <v>1943</v>
      </c>
      <c r="W2768">
        <v>303</v>
      </c>
      <c r="X2768" t="s">
        <v>40</v>
      </c>
      <c r="Y2768" t="s">
        <v>46</v>
      </c>
      <c r="Z2768" t="s">
        <v>217</v>
      </c>
      <c r="AA2768" t="s">
        <v>218</v>
      </c>
      <c r="AB2768">
        <v>15986</v>
      </c>
      <c r="AC2768" t="b">
        <v>0</v>
      </c>
      <c r="AD2768" t="s">
        <v>448</v>
      </c>
      <c r="AE2768" t="b">
        <v>1</v>
      </c>
      <c r="AF2768" t="s">
        <v>449</v>
      </c>
      <c r="AG2768" t="s">
        <v>75</v>
      </c>
      <c r="AH2768">
        <v>0</v>
      </c>
      <c r="AI2768" t="s">
        <v>13778</v>
      </c>
      <c r="AJ2768">
        <v>0</v>
      </c>
      <c r="AK2768" t="s">
        <v>113</v>
      </c>
      <c r="AL2768" t="s">
        <v>113</v>
      </c>
      <c r="AM2768">
        <v>0</v>
      </c>
      <c r="AN2768" t="b">
        <f t="shared" si="215"/>
        <v>1</v>
      </c>
      <c r="AO2768" t="b">
        <f t="shared" si="216"/>
        <v>1</v>
      </c>
      <c r="AP2768" t="b">
        <f t="shared" si="217"/>
        <v>1</v>
      </c>
      <c r="AQ2768">
        <f t="shared" si="218"/>
        <v>78</v>
      </c>
      <c r="AR2768" t="str">
        <f t="shared" si="219"/>
        <v>mid</v>
      </c>
    </row>
    <row r="2769" spans="1:44" x14ac:dyDescent="0.35">
      <c r="A2769">
        <v>1182</v>
      </c>
      <c r="B2769">
        <v>3830</v>
      </c>
      <c r="C2769" t="s">
        <v>13779</v>
      </c>
      <c r="D2769">
        <v>1556761697</v>
      </c>
      <c r="E2769">
        <v>1.12377E+18</v>
      </c>
      <c r="G2769" t="s">
        <v>40</v>
      </c>
      <c r="H2769" t="s">
        <v>3672</v>
      </c>
      <c r="I2769" t="s">
        <v>91</v>
      </c>
      <c r="J2769" t="s">
        <v>13780</v>
      </c>
      <c r="K2769" t="b">
        <v>1</v>
      </c>
      <c r="L2769" t="s">
        <v>13781</v>
      </c>
      <c r="M2769" t="s">
        <v>1054</v>
      </c>
      <c r="N2769">
        <v>1556736412</v>
      </c>
      <c r="O2769">
        <v>1.12366E+18</v>
      </c>
      <c r="P2769" t="b">
        <v>0</v>
      </c>
      <c r="R2769" t="b">
        <v>0</v>
      </c>
      <c r="S2769" t="b">
        <v>0</v>
      </c>
      <c r="U2769">
        <v>272</v>
      </c>
      <c r="V2769">
        <v>1398</v>
      </c>
      <c r="W2769">
        <v>102</v>
      </c>
      <c r="X2769" t="s">
        <v>40</v>
      </c>
      <c r="Y2769" t="s">
        <v>91</v>
      </c>
      <c r="Z2769" t="s">
        <v>182</v>
      </c>
      <c r="AA2769" t="s">
        <v>183</v>
      </c>
      <c r="AB2769">
        <v>45379</v>
      </c>
      <c r="AC2769" t="b">
        <v>0</v>
      </c>
      <c r="AD2769" t="s">
        <v>1055</v>
      </c>
      <c r="AE2769" t="b">
        <v>1</v>
      </c>
      <c r="AF2769" t="s">
        <v>1056</v>
      </c>
      <c r="AG2769" t="s">
        <v>186</v>
      </c>
      <c r="AH2769">
        <v>0</v>
      </c>
      <c r="AI2769" t="s">
        <v>13782</v>
      </c>
      <c r="AJ2769">
        <v>0</v>
      </c>
      <c r="AK2769" t="s">
        <v>113</v>
      </c>
      <c r="AL2769" t="s">
        <v>113</v>
      </c>
      <c r="AM2769">
        <v>0</v>
      </c>
      <c r="AN2769" t="b">
        <f t="shared" si="215"/>
        <v>1</v>
      </c>
      <c r="AO2769" t="b">
        <f t="shared" si="216"/>
        <v>1</v>
      </c>
      <c r="AP2769" t="b">
        <f t="shared" si="217"/>
        <v>1</v>
      </c>
      <c r="AQ2769">
        <f t="shared" si="218"/>
        <v>182</v>
      </c>
      <c r="AR2769" t="str">
        <f t="shared" si="219"/>
        <v>large</v>
      </c>
    </row>
    <row r="2770" spans="1:44" x14ac:dyDescent="0.35">
      <c r="A2770">
        <v>1027</v>
      </c>
      <c r="B2770">
        <v>3327</v>
      </c>
      <c r="C2770" t="s">
        <v>13783</v>
      </c>
      <c r="D2770">
        <v>1645970439</v>
      </c>
      <c r="E2770">
        <v>1.49793E+18</v>
      </c>
      <c r="G2770" t="s">
        <v>40</v>
      </c>
      <c r="H2770" t="s">
        <v>13784</v>
      </c>
      <c r="I2770" t="s">
        <v>13785</v>
      </c>
      <c r="J2770" t="s">
        <v>13786</v>
      </c>
      <c r="K2770" t="b">
        <v>0</v>
      </c>
      <c r="L2770" t="s">
        <v>13787</v>
      </c>
      <c r="M2770" t="s">
        <v>1149</v>
      </c>
      <c r="N2770">
        <v>1645915317</v>
      </c>
      <c r="O2770">
        <v>1.4977E+18</v>
      </c>
      <c r="P2770" t="b">
        <v>0</v>
      </c>
      <c r="R2770" t="b">
        <v>0</v>
      </c>
      <c r="S2770" t="b">
        <v>0</v>
      </c>
      <c r="U2770">
        <v>384</v>
      </c>
      <c r="V2770">
        <v>1222</v>
      </c>
      <c r="W2770">
        <v>177</v>
      </c>
      <c r="X2770" t="s">
        <v>40</v>
      </c>
      <c r="Y2770" t="s">
        <v>91</v>
      </c>
      <c r="Z2770" t="s">
        <v>182</v>
      </c>
      <c r="AA2770" t="s">
        <v>183</v>
      </c>
      <c r="AB2770">
        <v>45378</v>
      </c>
      <c r="AC2770" t="b">
        <v>0</v>
      </c>
      <c r="AD2770" t="s">
        <v>1150</v>
      </c>
      <c r="AE2770" t="b">
        <v>1</v>
      </c>
      <c r="AF2770" t="s">
        <v>1151</v>
      </c>
      <c r="AG2770" t="s">
        <v>186</v>
      </c>
      <c r="AH2770">
        <v>0</v>
      </c>
      <c r="AI2770" t="s">
        <v>13788</v>
      </c>
      <c r="AJ2770">
        <v>-1</v>
      </c>
      <c r="AK2770" t="s">
        <v>77</v>
      </c>
      <c r="AL2770" t="s">
        <v>77</v>
      </c>
      <c r="AM2770">
        <v>-1</v>
      </c>
      <c r="AN2770" t="b">
        <f t="shared" si="215"/>
        <v>1</v>
      </c>
      <c r="AO2770" t="b">
        <f t="shared" si="216"/>
        <v>0</v>
      </c>
      <c r="AP2770" t="b">
        <f t="shared" si="217"/>
        <v>0</v>
      </c>
      <c r="AQ2770">
        <f t="shared" si="218"/>
        <v>51</v>
      </c>
      <c r="AR2770" t="str">
        <f t="shared" si="219"/>
        <v>mid</v>
      </c>
    </row>
    <row r="2771" spans="1:44" x14ac:dyDescent="0.35">
      <c r="A2771">
        <v>2336</v>
      </c>
      <c r="B2771">
        <v>7554</v>
      </c>
      <c r="C2771" t="s">
        <v>13789</v>
      </c>
      <c r="D2771">
        <v>1709100638</v>
      </c>
      <c r="E2771">
        <v>1.76272E+18</v>
      </c>
      <c r="F2771">
        <v>3</v>
      </c>
      <c r="G2771" t="s">
        <v>40</v>
      </c>
      <c r="H2771" t="s">
        <v>630</v>
      </c>
      <c r="I2771" t="s">
        <v>7613</v>
      </c>
      <c r="J2771" t="s">
        <v>13790</v>
      </c>
      <c r="K2771" t="b">
        <v>0</v>
      </c>
      <c r="L2771" t="s">
        <v>13791</v>
      </c>
      <c r="M2771" t="s">
        <v>165</v>
      </c>
      <c r="N2771">
        <v>1708810098</v>
      </c>
      <c r="O2771">
        <v>1.7615E+18</v>
      </c>
      <c r="P2771" t="b">
        <v>0</v>
      </c>
      <c r="R2771" t="b">
        <v>0</v>
      </c>
      <c r="S2771" t="b">
        <v>0</v>
      </c>
      <c r="T2771">
        <v>14443</v>
      </c>
      <c r="U2771">
        <v>7</v>
      </c>
      <c r="V2771">
        <v>69</v>
      </c>
      <c r="W2771">
        <v>136</v>
      </c>
      <c r="X2771" t="s">
        <v>40</v>
      </c>
      <c r="Y2771" t="s">
        <v>70</v>
      </c>
      <c r="Z2771" t="s">
        <v>71</v>
      </c>
      <c r="AA2771" t="s">
        <v>72</v>
      </c>
      <c r="AB2771">
        <v>64221</v>
      </c>
      <c r="AC2771" t="b">
        <v>1</v>
      </c>
      <c r="AD2771" t="s">
        <v>166</v>
      </c>
      <c r="AE2771" t="b">
        <v>0</v>
      </c>
      <c r="AF2771" t="s">
        <v>167</v>
      </c>
      <c r="AG2771" t="s">
        <v>75</v>
      </c>
      <c r="AH2771">
        <v>0</v>
      </c>
      <c r="AI2771" t="s">
        <v>13792</v>
      </c>
      <c r="AJ2771">
        <v>-1</v>
      </c>
      <c r="AK2771" t="s">
        <v>77</v>
      </c>
      <c r="AL2771" t="s">
        <v>77</v>
      </c>
      <c r="AM2771">
        <v>-1</v>
      </c>
      <c r="AN2771" t="b">
        <f t="shared" si="215"/>
        <v>1</v>
      </c>
      <c r="AO2771" t="b">
        <f t="shared" si="216"/>
        <v>0</v>
      </c>
      <c r="AP2771" t="b">
        <f t="shared" si="217"/>
        <v>0</v>
      </c>
      <c r="AQ2771">
        <f t="shared" si="218"/>
        <v>36</v>
      </c>
      <c r="AR2771" t="str">
        <f t="shared" si="219"/>
        <v>mid</v>
      </c>
    </row>
    <row r="2772" spans="1:44" x14ac:dyDescent="0.35">
      <c r="A2772">
        <v>824</v>
      </c>
      <c r="B2772">
        <v>2636</v>
      </c>
      <c r="C2772" t="s">
        <v>13793</v>
      </c>
      <c r="D2772">
        <v>1590167100</v>
      </c>
      <c r="E2772">
        <v>1.26388E+18</v>
      </c>
      <c r="G2772" t="s">
        <v>40</v>
      </c>
      <c r="H2772" t="s">
        <v>13794</v>
      </c>
      <c r="J2772" t="s">
        <v>13795</v>
      </c>
      <c r="K2772" t="b">
        <v>0</v>
      </c>
      <c r="L2772" t="s">
        <v>13796</v>
      </c>
      <c r="M2772" t="s">
        <v>248</v>
      </c>
      <c r="N2772">
        <v>1590159184</v>
      </c>
      <c r="O2772">
        <v>1.26385E+18</v>
      </c>
      <c r="P2772" t="b">
        <v>0</v>
      </c>
      <c r="R2772" t="b">
        <v>0</v>
      </c>
      <c r="S2772" t="b">
        <v>0</v>
      </c>
      <c r="U2772">
        <v>528</v>
      </c>
      <c r="V2772">
        <v>1946</v>
      </c>
      <c r="W2772">
        <v>137</v>
      </c>
      <c r="X2772" t="s">
        <v>40</v>
      </c>
      <c r="Y2772" t="s">
        <v>46</v>
      </c>
      <c r="Z2772" t="s">
        <v>217</v>
      </c>
      <c r="AA2772" t="s">
        <v>218</v>
      </c>
      <c r="AB2772">
        <v>15986</v>
      </c>
      <c r="AC2772" t="b">
        <v>0</v>
      </c>
      <c r="AD2772" t="s">
        <v>249</v>
      </c>
      <c r="AE2772" t="b">
        <v>1</v>
      </c>
      <c r="AF2772" t="s">
        <v>250</v>
      </c>
      <c r="AG2772" t="s">
        <v>75</v>
      </c>
      <c r="AH2772">
        <v>-1</v>
      </c>
      <c r="AI2772" t="s">
        <v>13797</v>
      </c>
      <c r="AJ2772">
        <v>-1</v>
      </c>
      <c r="AK2772" t="s">
        <v>77</v>
      </c>
      <c r="AL2772" t="s">
        <v>77</v>
      </c>
      <c r="AM2772">
        <v>-1</v>
      </c>
      <c r="AN2772" t="b">
        <f t="shared" si="215"/>
        <v>1</v>
      </c>
      <c r="AO2772" t="b">
        <f t="shared" si="216"/>
        <v>1</v>
      </c>
      <c r="AP2772" t="b">
        <f t="shared" si="217"/>
        <v>1</v>
      </c>
      <c r="AQ2772">
        <f t="shared" si="218"/>
        <v>55</v>
      </c>
      <c r="AR2772" t="str">
        <f t="shared" si="219"/>
        <v>mid</v>
      </c>
    </row>
    <row r="2773" spans="1:44" x14ac:dyDescent="0.35">
      <c r="A2773">
        <v>901</v>
      </c>
      <c r="B2773">
        <v>2869</v>
      </c>
      <c r="C2773" t="s">
        <v>13798</v>
      </c>
      <c r="D2773">
        <v>1641683922</v>
      </c>
      <c r="E2773">
        <v>1.47996E+18</v>
      </c>
      <c r="G2773" t="s">
        <v>40</v>
      </c>
      <c r="H2773" t="s">
        <v>13799</v>
      </c>
      <c r="I2773" t="s">
        <v>755</v>
      </c>
      <c r="J2773" t="s">
        <v>13800</v>
      </c>
      <c r="K2773" t="b">
        <v>1</v>
      </c>
      <c r="L2773" t="s">
        <v>13801</v>
      </c>
      <c r="M2773" t="s">
        <v>447</v>
      </c>
      <c r="N2773">
        <v>1641669151</v>
      </c>
      <c r="O2773">
        <v>1.47989E+18</v>
      </c>
      <c r="P2773" t="b">
        <v>0</v>
      </c>
      <c r="R2773" t="b">
        <v>0</v>
      </c>
      <c r="S2773" t="b">
        <v>0</v>
      </c>
      <c r="U2773">
        <v>405</v>
      </c>
      <c r="V2773">
        <v>1943</v>
      </c>
      <c r="W2773">
        <v>303</v>
      </c>
      <c r="X2773" t="s">
        <v>40</v>
      </c>
      <c r="Y2773" t="s">
        <v>46</v>
      </c>
      <c r="Z2773" t="s">
        <v>217</v>
      </c>
      <c r="AA2773" t="s">
        <v>218</v>
      </c>
      <c r="AB2773">
        <v>15986</v>
      </c>
      <c r="AC2773" t="b">
        <v>0</v>
      </c>
      <c r="AD2773" t="s">
        <v>448</v>
      </c>
      <c r="AE2773" t="b">
        <v>1</v>
      </c>
      <c r="AF2773" t="s">
        <v>449</v>
      </c>
      <c r="AG2773" t="s">
        <v>75</v>
      </c>
      <c r="AH2773">
        <v>0</v>
      </c>
      <c r="AI2773" t="s">
        <v>13802</v>
      </c>
      <c r="AJ2773">
        <v>0</v>
      </c>
      <c r="AK2773" t="s">
        <v>53</v>
      </c>
      <c r="AL2773" t="s">
        <v>53</v>
      </c>
      <c r="AM2773">
        <v>1</v>
      </c>
      <c r="AN2773" t="b">
        <f t="shared" si="215"/>
        <v>0</v>
      </c>
      <c r="AO2773" t="b">
        <f t="shared" si="216"/>
        <v>1</v>
      </c>
      <c r="AP2773" t="b">
        <f t="shared" si="217"/>
        <v>0</v>
      </c>
      <c r="AQ2773">
        <f t="shared" si="218"/>
        <v>28</v>
      </c>
      <c r="AR2773" t="str">
        <f t="shared" si="219"/>
        <v>mid</v>
      </c>
    </row>
    <row r="2774" spans="1:44" x14ac:dyDescent="0.35">
      <c r="A2774">
        <v>2602</v>
      </c>
      <c r="B2774">
        <v>8309</v>
      </c>
      <c r="C2774" t="s">
        <v>13803</v>
      </c>
      <c r="D2774">
        <v>1598706029</v>
      </c>
      <c r="E2774">
        <v>1.29969E+18</v>
      </c>
      <c r="G2774" t="s">
        <v>40</v>
      </c>
      <c r="H2774" t="s">
        <v>13804</v>
      </c>
      <c r="J2774" t="s">
        <v>13805</v>
      </c>
      <c r="K2774" t="b">
        <v>0</v>
      </c>
      <c r="L2774" t="s">
        <v>13806</v>
      </c>
      <c r="M2774" t="s">
        <v>240</v>
      </c>
      <c r="N2774">
        <v>1598651234</v>
      </c>
      <c r="O2774">
        <v>1.29946E+18</v>
      </c>
      <c r="P2774" t="b">
        <v>0</v>
      </c>
      <c r="R2774" t="b">
        <v>0</v>
      </c>
      <c r="S2774" t="b">
        <v>0</v>
      </c>
      <c r="U2774">
        <v>824</v>
      </c>
      <c r="V2774">
        <v>5739</v>
      </c>
      <c r="W2774">
        <v>260</v>
      </c>
      <c r="X2774" t="s">
        <v>40</v>
      </c>
      <c r="Y2774" t="s">
        <v>91</v>
      </c>
      <c r="Z2774" t="s">
        <v>92</v>
      </c>
      <c r="AA2774" t="s">
        <v>93</v>
      </c>
      <c r="AB2774">
        <v>410700</v>
      </c>
      <c r="AC2774" t="b">
        <v>1</v>
      </c>
      <c r="AD2774" t="s">
        <v>241</v>
      </c>
      <c r="AE2774" t="b">
        <v>1</v>
      </c>
      <c r="AF2774" t="s">
        <v>242</v>
      </c>
      <c r="AG2774" t="s">
        <v>51</v>
      </c>
      <c r="AH2774">
        <v>1</v>
      </c>
      <c r="AI2774" t="s">
        <v>13807</v>
      </c>
      <c r="AJ2774">
        <v>1</v>
      </c>
      <c r="AK2774" t="s">
        <v>53</v>
      </c>
      <c r="AL2774" t="s">
        <v>53</v>
      </c>
      <c r="AM2774">
        <v>1</v>
      </c>
      <c r="AN2774" t="b">
        <f t="shared" si="215"/>
        <v>1</v>
      </c>
      <c r="AO2774" t="b">
        <f t="shared" si="216"/>
        <v>1</v>
      </c>
      <c r="AP2774" t="b">
        <f t="shared" si="217"/>
        <v>1</v>
      </c>
      <c r="AQ2774">
        <f t="shared" si="218"/>
        <v>46</v>
      </c>
      <c r="AR2774" t="str">
        <f t="shared" si="219"/>
        <v>mid</v>
      </c>
    </row>
    <row r="2775" spans="1:44" x14ac:dyDescent="0.35">
      <c r="A2775">
        <v>761</v>
      </c>
      <c r="B2775">
        <v>2411</v>
      </c>
      <c r="C2775" t="s">
        <v>13808</v>
      </c>
      <c r="D2775">
        <v>1599273305</v>
      </c>
      <c r="E2775">
        <v>1.30207E+18</v>
      </c>
      <c r="G2775" t="s">
        <v>40</v>
      </c>
      <c r="H2775" t="s">
        <v>7817</v>
      </c>
      <c r="I2775" t="s">
        <v>7818</v>
      </c>
      <c r="J2775" t="s">
        <v>13809</v>
      </c>
      <c r="K2775" t="b">
        <v>0</v>
      </c>
      <c r="L2775" t="s">
        <v>13810</v>
      </c>
      <c r="M2775" t="s">
        <v>266</v>
      </c>
      <c r="N2775">
        <v>1599270941</v>
      </c>
      <c r="O2775">
        <v>1.30206E+18</v>
      </c>
      <c r="P2775" t="b">
        <v>0</v>
      </c>
      <c r="R2775" t="b">
        <v>0</v>
      </c>
      <c r="S2775" t="b">
        <v>0</v>
      </c>
      <c r="U2775">
        <v>577</v>
      </c>
      <c r="V2775">
        <v>2998</v>
      </c>
      <c r="W2775">
        <v>202</v>
      </c>
      <c r="X2775" t="s">
        <v>40</v>
      </c>
      <c r="Y2775" t="s">
        <v>46</v>
      </c>
      <c r="Z2775" t="s">
        <v>217</v>
      </c>
      <c r="AA2775" t="s">
        <v>218</v>
      </c>
      <c r="AB2775">
        <v>15986</v>
      </c>
      <c r="AC2775" t="b">
        <v>0</v>
      </c>
      <c r="AD2775" t="s">
        <v>267</v>
      </c>
      <c r="AE2775" t="b">
        <v>1</v>
      </c>
      <c r="AF2775" t="s">
        <v>268</v>
      </c>
      <c r="AG2775" t="s">
        <v>75</v>
      </c>
      <c r="AH2775">
        <v>0</v>
      </c>
      <c r="AI2775" t="s">
        <v>211</v>
      </c>
      <c r="AJ2775">
        <v>-1</v>
      </c>
      <c r="AK2775" t="s">
        <v>77</v>
      </c>
      <c r="AL2775" t="s">
        <v>77</v>
      </c>
      <c r="AM2775">
        <v>-1</v>
      </c>
      <c r="AN2775" t="b">
        <f t="shared" si="215"/>
        <v>1</v>
      </c>
      <c r="AO2775" t="b">
        <f t="shared" si="216"/>
        <v>0</v>
      </c>
      <c r="AP2775" t="b">
        <f t="shared" si="217"/>
        <v>0</v>
      </c>
      <c r="AQ2775">
        <f t="shared" si="218"/>
        <v>101</v>
      </c>
      <c r="AR2775" t="str">
        <f t="shared" si="219"/>
        <v>mid</v>
      </c>
    </row>
    <row r="2776" spans="1:44" x14ac:dyDescent="0.35">
      <c r="A2776">
        <v>870</v>
      </c>
      <c r="B2776">
        <v>2779</v>
      </c>
      <c r="C2776" t="s">
        <v>13811</v>
      </c>
      <c r="D2776">
        <v>1641683431</v>
      </c>
      <c r="E2776">
        <v>1.47995E+18</v>
      </c>
      <c r="G2776" t="s">
        <v>40</v>
      </c>
      <c r="H2776" t="s">
        <v>327</v>
      </c>
      <c r="J2776" t="s">
        <v>13812</v>
      </c>
      <c r="K2776" t="b">
        <v>0</v>
      </c>
      <c r="L2776" t="s">
        <v>13813</v>
      </c>
      <c r="M2776" t="s">
        <v>447</v>
      </c>
      <c r="N2776">
        <v>1641669151</v>
      </c>
      <c r="O2776">
        <v>1.47989E+18</v>
      </c>
      <c r="P2776" t="b">
        <v>0</v>
      </c>
      <c r="R2776" t="b">
        <v>0</v>
      </c>
      <c r="S2776" t="b">
        <v>0</v>
      </c>
      <c r="U2776">
        <v>405</v>
      </c>
      <c r="V2776">
        <v>1943</v>
      </c>
      <c r="W2776">
        <v>303</v>
      </c>
      <c r="X2776" t="s">
        <v>40</v>
      </c>
      <c r="Y2776" t="s">
        <v>46</v>
      </c>
      <c r="Z2776" t="s">
        <v>217</v>
      </c>
      <c r="AA2776" t="s">
        <v>218</v>
      </c>
      <c r="AB2776">
        <v>15986</v>
      </c>
      <c r="AC2776" t="b">
        <v>0</v>
      </c>
      <c r="AD2776" t="s">
        <v>448</v>
      </c>
      <c r="AE2776" t="b">
        <v>1</v>
      </c>
      <c r="AF2776" t="s">
        <v>449</v>
      </c>
      <c r="AG2776" t="s">
        <v>75</v>
      </c>
      <c r="AH2776">
        <v>-1</v>
      </c>
      <c r="AI2776" t="s">
        <v>13814</v>
      </c>
      <c r="AJ2776">
        <v>-1</v>
      </c>
      <c r="AK2776" t="s">
        <v>77</v>
      </c>
      <c r="AL2776" t="s">
        <v>77</v>
      </c>
      <c r="AM2776">
        <v>-1</v>
      </c>
      <c r="AN2776" t="b">
        <f t="shared" si="215"/>
        <v>1</v>
      </c>
      <c r="AO2776" t="b">
        <f t="shared" si="216"/>
        <v>1</v>
      </c>
      <c r="AP2776" t="b">
        <f t="shared" si="217"/>
        <v>1</v>
      </c>
      <c r="AQ2776">
        <f t="shared" si="218"/>
        <v>233</v>
      </c>
      <c r="AR2776" t="str">
        <f t="shared" si="219"/>
        <v>large</v>
      </c>
    </row>
    <row r="2777" spans="1:44" x14ac:dyDescent="0.35">
      <c r="A2777">
        <v>802</v>
      </c>
      <c r="B2777">
        <v>2542</v>
      </c>
      <c r="C2777" t="s">
        <v>13815</v>
      </c>
      <c r="D2777">
        <v>1582267344</v>
      </c>
      <c r="E2777">
        <v>1.23074E+18</v>
      </c>
      <c r="G2777" t="s">
        <v>40</v>
      </c>
      <c r="H2777" t="s">
        <v>7627</v>
      </c>
      <c r="J2777" t="s">
        <v>13816</v>
      </c>
      <c r="K2777" t="b">
        <v>0</v>
      </c>
      <c r="L2777" t="s">
        <v>13817</v>
      </c>
      <c r="M2777" t="s">
        <v>377</v>
      </c>
      <c r="N2777">
        <v>1582261170</v>
      </c>
      <c r="O2777">
        <v>1.23072E+18</v>
      </c>
      <c r="P2777" t="b">
        <v>0</v>
      </c>
      <c r="R2777" t="b">
        <v>0</v>
      </c>
      <c r="S2777" t="b">
        <v>0</v>
      </c>
      <c r="U2777">
        <v>331</v>
      </c>
      <c r="V2777">
        <v>2232</v>
      </c>
      <c r="W2777">
        <v>359</v>
      </c>
      <c r="X2777" t="s">
        <v>40</v>
      </c>
      <c r="Y2777" t="s">
        <v>46</v>
      </c>
      <c r="Z2777" t="s">
        <v>217</v>
      </c>
      <c r="AA2777" t="s">
        <v>218</v>
      </c>
      <c r="AB2777">
        <v>15986</v>
      </c>
      <c r="AC2777" t="b">
        <v>0</v>
      </c>
      <c r="AD2777" t="s">
        <v>378</v>
      </c>
      <c r="AE2777" t="b">
        <v>1</v>
      </c>
      <c r="AF2777" t="s">
        <v>379</v>
      </c>
      <c r="AG2777" t="s">
        <v>75</v>
      </c>
      <c r="AH2777">
        <v>0</v>
      </c>
      <c r="AI2777" t="s">
        <v>13818</v>
      </c>
      <c r="AJ2777">
        <v>0</v>
      </c>
      <c r="AK2777" t="s">
        <v>113</v>
      </c>
      <c r="AL2777" t="s">
        <v>113</v>
      </c>
      <c r="AM2777">
        <v>0</v>
      </c>
      <c r="AN2777" t="b">
        <f t="shared" si="215"/>
        <v>1</v>
      </c>
      <c r="AO2777" t="b">
        <f t="shared" si="216"/>
        <v>1</v>
      </c>
      <c r="AP2777" t="b">
        <f t="shared" si="217"/>
        <v>1</v>
      </c>
      <c r="AQ2777">
        <f t="shared" si="218"/>
        <v>40</v>
      </c>
      <c r="AR2777" t="str">
        <f t="shared" si="219"/>
        <v>mid</v>
      </c>
    </row>
    <row r="2778" spans="1:44" x14ac:dyDescent="0.35">
      <c r="A2778">
        <v>1672</v>
      </c>
      <c r="B2778">
        <v>5275</v>
      </c>
      <c r="C2778" t="s">
        <v>13819</v>
      </c>
      <c r="D2778">
        <v>1714666142</v>
      </c>
      <c r="E2778">
        <v>1.78607E+18</v>
      </c>
      <c r="F2778">
        <v>10</v>
      </c>
      <c r="G2778" t="s">
        <v>40</v>
      </c>
      <c r="H2778" t="s">
        <v>1892</v>
      </c>
      <c r="J2778" t="s">
        <v>13820</v>
      </c>
      <c r="K2778" t="b">
        <v>0</v>
      </c>
      <c r="L2778" t="s">
        <v>13821</v>
      </c>
      <c r="M2778" t="s">
        <v>226</v>
      </c>
      <c r="N2778">
        <v>1714566154</v>
      </c>
      <c r="O2778">
        <v>1.78565E+18</v>
      </c>
      <c r="P2778" t="b">
        <v>0</v>
      </c>
      <c r="R2778" t="b">
        <v>0</v>
      </c>
      <c r="S2778" t="b">
        <v>0</v>
      </c>
      <c r="T2778">
        <v>54243</v>
      </c>
      <c r="U2778">
        <v>109</v>
      </c>
      <c r="V2778">
        <v>617</v>
      </c>
      <c r="W2778">
        <v>169</v>
      </c>
      <c r="X2778" t="s">
        <v>40</v>
      </c>
      <c r="Y2778" t="s">
        <v>91</v>
      </c>
      <c r="Z2778" t="s">
        <v>126</v>
      </c>
      <c r="AA2778" t="s">
        <v>127</v>
      </c>
      <c r="AB2778">
        <v>275995</v>
      </c>
      <c r="AC2778" t="b">
        <v>1</v>
      </c>
      <c r="AD2778" t="s">
        <v>227</v>
      </c>
      <c r="AE2778" t="b">
        <v>1</v>
      </c>
      <c r="AF2778" t="s">
        <v>228</v>
      </c>
      <c r="AG2778" t="s">
        <v>51</v>
      </c>
      <c r="AH2778">
        <v>0</v>
      </c>
      <c r="AI2778" t="s">
        <v>13822</v>
      </c>
      <c r="AJ2778">
        <v>1</v>
      </c>
      <c r="AK2778" t="s">
        <v>113</v>
      </c>
      <c r="AL2778" t="s">
        <v>113</v>
      </c>
      <c r="AM2778">
        <v>0</v>
      </c>
      <c r="AN2778" s="3" t="b">
        <f t="shared" si="215"/>
        <v>0</v>
      </c>
      <c r="AO2778" s="5" t="b">
        <f t="shared" si="216"/>
        <v>0</v>
      </c>
      <c r="AP2778" t="b">
        <f t="shared" si="217"/>
        <v>1</v>
      </c>
      <c r="AQ2778">
        <f t="shared" si="218"/>
        <v>57</v>
      </c>
      <c r="AR2778" t="str">
        <f t="shared" si="219"/>
        <v>mid</v>
      </c>
    </row>
    <row r="2779" spans="1:44" x14ac:dyDescent="0.35">
      <c r="A2779">
        <v>1893</v>
      </c>
      <c r="B2779">
        <v>5948</v>
      </c>
      <c r="C2779" t="s">
        <v>13823</v>
      </c>
      <c r="D2779">
        <v>1710215927</v>
      </c>
      <c r="E2779">
        <v>1.7674E+18</v>
      </c>
      <c r="F2779">
        <v>191</v>
      </c>
      <c r="G2779" t="s">
        <v>40</v>
      </c>
      <c r="H2779" t="s">
        <v>13824</v>
      </c>
      <c r="J2779" t="s">
        <v>13825</v>
      </c>
      <c r="K2779" t="b">
        <v>0</v>
      </c>
      <c r="L2779" t="s">
        <v>13826</v>
      </c>
      <c r="M2779" t="s">
        <v>1273</v>
      </c>
      <c r="N2779">
        <v>1710209728</v>
      </c>
      <c r="O2779">
        <v>1.76737E+18</v>
      </c>
      <c r="P2779" t="b">
        <v>0</v>
      </c>
      <c r="R2779" t="b">
        <v>0</v>
      </c>
      <c r="S2779" t="b">
        <v>0</v>
      </c>
      <c r="T2779">
        <v>137625</v>
      </c>
      <c r="U2779">
        <v>435</v>
      </c>
      <c r="V2779">
        <v>2753</v>
      </c>
      <c r="W2779">
        <v>245</v>
      </c>
      <c r="X2779" t="s">
        <v>40</v>
      </c>
      <c r="Z2779" t="s">
        <v>59</v>
      </c>
      <c r="AA2779" t="s">
        <v>60</v>
      </c>
      <c r="AB2779">
        <v>66426</v>
      </c>
      <c r="AC2779" t="b">
        <v>1</v>
      </c>
      <c r="AD2779" t="s">
        <v>1274</v>
      </c>
      <c r="AE2779" t="b">
        <v>0</v>
      </c>
      <c r="AF2779" t="s">
        <v>1275</v>
      </c>
      <c r="AG2779" t="s">
        <v>51</v>
      </c>
      <c r="AH2779">
        <v>1</v>
      </c>
      <c r="AI2779" t="s">
        <v>13827</v>
      </c>
      <c r="AJ2779">
        <v>1</v>
      </c>
      <c r="AK2779" t="s">
        <v>53</v>
      </c>
      <c r="AL2779" t="s">
        <v>53</v>
      </c>
      <c r="AM2779">
        <v>1</v>
      </c>
      <c r="AN2779" t="b">
        <f t="shared" si="215"/>
        <v>1</v>
      </c>
      <c r="AO2779" t="b">
        <f t="shared" si="216"/>
        <v>1</v>
      </c>
      <c r="AP2779" t="b">
        <f t="shared" si="217"/>
        <v>1</v>
      </c>
      <c r="AQ2779">
        <f t="shared" si="218"/>
        <v>83</v>
      </c>
      <c r="AR2779" t="str">
        <f t="shared" si="219"/>
        <v>mid</v>
      </c>
    </row>
    <row r="2780" spans="1:44" x14ac:dyDescent="0.35">
      <c r="A2780">
        <v>2136</v>
      </c>
      <c r="B2780">
        <v>6823</v>
      </c>
      <c r="C2780" t="s">
        <v>13828</v>
      </c>
      <c r="D2780">
        <v>1684646898</v>
      </c>
      <c r="E2780">
        <v>1.66016E+18</v>
      </c>
      <c r="F2780">
        <v>116</v>
      </c>
      <c r="G2780" t="s">
        <v>40</v>
      </c>
      <c r="H2780" t="s">
        <v>13829</v>
      </c>
      <c r="J2780" t="s">
        <v>13830</v>
      </c>
      <c r="K2780" t="b">
        <v>0</v>
      </c>
      <c r="L2780" t="s">
        <v>13831</v>
      </c>
      <c r="M2780" t="s">
        <v>1577</v>
      </c>
      <c r="N2780">
        <v>1684646330</v>
      </c>
      <c r="O2780">
        <v>1.66015E+18</v>
      </c>
      <c r="P2780" t="b">
        <v>0</v>
      </c>
      <c r="R2780" t="b">
        <v>0</v>
      </c>
      <c r="S2780" t="b">
        <v>0</v>
      </c>
      <c r="T2780">
        <v>1170183</v>
      </c>
      <c r="U2780">
        <v>1311</v>
      </c>
      <c r="V2780">
        <v>8914</v>
      </c>
      <c r="W2780">
        <v>1256</v>
      </c>
      <c r="X2780" t="s">
        <v>40</v>
      </c>
      <c r="Y2780" t="s">
        <v>91</v>
      </c>
      <c r="Z2780" t="s">
        <v>92</v>
      </c>
      <c r="AA2780" t="s">
        <v>93</v>
      </c>
      <c r="AB2780">
        <v>410702</v>
      </c>
      <c r="AC2780" t="b">
        <v>1</v>
      </c>
      <c r="AD2780" t="s">
        <v>1578</v>
      </c>
      <c r="AE2780" t="b">
        <v>1</v>
      </c>
      <c r="AF2780" t="s">
        <v>1579</v>
      </c>
      <c r="AG2780" t="s">
        <v>51</v>
      </c>
      <c r="AH2780">
        <v>-1</v>
      </c>
      <c r="AI2780" t="s">
        <v>13832</v>
      </c>
      <c r="AJ2780">
        <v>-1</v>
      </c>
      <c r="AK2780" t="s">
        <v>77</v>
      </c>
      <c r="AL2780" t="s">
        <v>77</v>
      </c>
      <c r="AM2780">
        <v>-1</v>
      </c>
      <c r="AN2780" t="b">
        <f t="shared" si="215"/>
        <v>1</v>
      </c>
      <c r="AO2780" t="b">
        <f t="shared" si="216"/>
        <v>1</v>
      </c>
      <c r="AP2780" t="b">
        <f t="shared" si="217"/>
        <v>1</v>
      </c>
      <c r="AQ2780">
        <f t="shared" si="218"/>
        <v>272</v>
      </c>
      <c r="AR2780" t="str">
        <f t="shared" si="219"/>
        <v>large</v>
      </c>
    </row>
    <row r="2781" spans="1:44" x14ac:dyDescent="0.35">
      <c r="A2781">
        <v>1872</v>
      </c>
      <c r="B2781">
        <v>5877</v>
      </c>
      <c r="C2781" t="s">
        <v>13833</v>
      </c>
      <c r="D2781">
        <v>1710269138</v>
      </c>
      <c r="E2781">
        <v>1.76762E+18</v>
      </c>
      <c r="F2781">
        <v>121</v>
      </c>
      <c r="G2781" t="s">
        <v>40</v>
      </c>
      <c r="H2781" t="s">
        <v>7268</v>
      </c>
      <c r="I2781" t="s">
        <v>46</v>
      </c>
      <c r="J2781" t="s">
        <v>13834</v>
      </c>
      <c r="K2781" t="b">
        <v>1</v>
      </c>
      <c r="L2781" t="s">
        <v>13835</v>
      </c>
      <c r="M2781" t="s">
        <v>1273</v>
      </c>
      <c r="N2781">
        <v>1710209728</v>
      </c>
      <c r="O2781">
        <v>1.76737E+18</v>
      </c>
      <c r="P2781" t="b">
        <v>0</v>
      </c>
      <c r="R2781" t="b">
        <v>0</v>
      </c>
      <c r="S2781" t="b">
        <v>0</v>
      </c>
      <c r="T2781">
        <v>137625</v>
      </c>
      <c r="U2781">
        <v>435</v>
      </c>
      <c r="V2781">
        <v>2753</v>
      </c>
      <c r="W2781">
        <v>245</v>
      </c>
      <c r="X2781" t="s">
        <v>40</v>
      </c>
      <c r="Z2781" t="s">
        <v>59</v>
      </c>
      <c r="AA2781" t="s">
        <v>60</v>
      </c>
      <c r="AB2781">
        <v>66426</v>
      </c>
      <c r="AC2781" t="b">
        <v>1</v>
      </c>
      <c r="AD2781" t="s">
        <v>1274</v>
      </c>
      <c r="AE2781" t="b">
        <v>0</v>
      </c>
      <c r="AF2781" t="s">
        <v>1275</v>
      </c>
      <c r="AG2781" t="s">
        <v>51</v>
      </c>
      <c r="AH2781">
        <v>1</v>
      </c>
      <c r="AI2781" t="s">
        <v>13836</v>
      </c>
      <c r="AJ2781">
        <v>1</v>
      </c>
      <c r="AK2781" t="s">
        <v>53</v>
      </c>
      <c r="AL2781" t="s">
        <v>53</v>
      </c>
      <c r="AM2781">
        <v>1</v>
      </c>
      <c r="AN2781" t="b">
        <f t="shared" si="215"/>
        <v>1</v>
      </c>
      <c r="AO2781" t="b">
        <f t="shared" si="216"/>
        <v>1</v>
      </c>
      <c r="AP2781" t="b">
        <f t="shared" si="217"/>
        <v>1</v>
      </c>
      <c r="AQ2781">
        <f t="shared" si="218"/>
        <v>53</v>
      </c>
      <c r="AR2781" t="str">
        <f t="shared" si="219"/>
        <v>mid</v>
      </c>
    </row>
    <row r="2782" spans="1:44" x14ac:dyDescent="0.35">
      <c r="A2782">
        <v>1861</v>
      </c>
      <c r="B2782">
        <v>5829</v>
      </c>
      <c r="C2782" t="s">
        <v>13837</v>
      </c>
      <c r="D2782">
        <v>1709090789</v>
      </c>
      <c r="E2782">
        <v>1.76268E+18</v>
      </c>
      <c r="F2782">
        <v>48</v>
      </c>
      <c r="G2782" t="s">
        <v>40</v>
      </c>
      <c r="H2782" t="s">
        <v>13838</v>
      </c>
      <c r="J2782" t="s">
        <v>13839</v>
      </c>
      <c r="K2782" t="b">
        <v>0</v>
      </c>
      <c r="L2782" t="s">
        <v>13840</v>
      </c>
      <c r="M2782" t="s">
        <v>633</v>
      </c>
      <c r="N2782">
        <v>1709042387</v>
      </c>
      <c r="O2782">
        <v>1.76248E+18</v>
      </c>
      <c r="P2782" t="b">
        <v>0</v>
      </c>
      <c r="R2782" t="b">
        <v>0</v>
      </c>
      <c r="S2782" t="b">
        <v>0</v>
      </c>
      <c r="T2782">
        <v>110439</v>
      </c>
      <c r="U2782">
        <v>330</v>
      </c>
      <c r="V2782">
        <v>1997</v>
      </c>
      <c r="W2782">
        <v>281</v>
      </c>
      <c r="X2782" t="s">
        <v>40</v>
      </c>
      <c r="Z2782" t="s">
        <v>59</v>
      </c>
      <c r="AA2782" t="s">
        <v>60</v>
      </c>
      <c r="AB2782">
        <v>66426</v>
      </c>
      <c r="AC2782" t="b">
        <v>1</v>
      </c>
      <c r="AD2782" t="s">
        <v>634</v>
      </c>
      <c r="AE2782" t="b">
        <v>0</v>
      </c>
      <c r="AF2782" t="s">
        <v>635</v>
      </c>
      <c r="AG2782" t="s">
        <v>51</v>
      </c>
      <c r="AH2782">
        <v>1</v>
      </c>
      <c r="AI2782" t="s">
        <v>13841</v>
      </c>
      <c r="AJ2782">
        <v>1</v>
      </c>
      <c r="AK2782" t="s">
        <v>53</v>
      </c>
      <c r="AL2782" t="s">
        <v>53</v>
      </c>
      <c r="AM2782">
        <v>1</v>
      </c>
      <c r="AN2782" t="b">
        <f t="shared" si="215"/>
        <v>1</v>
      </c>
      <c r="AO2782" t="b">
        <f t="shared" si="216"/>
        <v>1</v>
      </c>
      <c r="AP2782" t="b">
        <f t="shared" si="217"/>
        <v>1</v>
      </c>
      <c r="AQ2782">
        <f t="shared" si="218"/>
        <v>38</v>
      </c>
      <c r="AR2782" t="str">
        <f t="shared" si="219"/>
        <v>mid</v>
      </c>
    </row>
    <row r="2783" spans="1:44" x14ac:dyDescent="0.35">
      <c r="A2783">
        <v>2659</v>
      </c>
      <c r="B2783">
        <v>8404</v>
      </c>
      <c r="C2783" t="s">
        <v>13842</v>
      </c>
      <c r="D2783">
        <v>1598662073</v>
      </c>
      <c r="E2783">
        <v>1.29951E+18</v>
      </c>
      <c r="G2783" t="s">
        <v>40</v>
      </c>
      <c r="H2783" t="s">
        <v>6929</v>
      </c>
      <c r="I2783" t="s">
        <v>6930</v>
      </c>
      <c r="J2783" t="s">
        <v>13843</v>
      </c>
      <c r="K2783" t="b">
        <v>0</v>
      </c>
      <c r="L2783" t="s">
        <v>13844</v>
      </c>
      <c r="M2783" t="s">
        <v>240</v>
      </c>
      <c r="N2783">
        <v>1598651234</v>
      </c>
      <c r="O2783">
        <v>1.29946E+18</v>
      </c>
      <c r="P2783" t="b">
        <v>0</v>
      </c>
      <c r="R2783" t="b">
        <v>0</v>
      </c>
      <c r="S2783" t="b">
        <v>0</v>
      </c>
      <c r="U2783">
        <v>824</v>
      </c>
      <c r="V2783">
        <v>5739</v>
      </c>
      <c r="W2783">
        <v>260</v>
      </c>
      <c r="X2783" t="s">
        <v>40</v>
      </c>
      <c r="Y2783" t="s">
        <v>91</v>
      </c>
      <c r="Z2783" t="s">
        <v>92</v>
      </c>
      <c r="AA2783" t="s">
        <v>93</v>
      </c>
      <c r="AB2783">
        <v>410700</v>
      </c>
      <c r="AC2783" t="b">
        <v>1</v>
      </c>
      <c r="AD2783" t="s">
        <v>241</v>
      </c>
      <c r="AE2783" t="b">
        <v>1</v>
      </c>
      <c r="AF2783" t="s">
        <v>242</v>
      </c>
      <c r="AG2783" t="s">
        <v>51</v>
      </c>
      <c r="AH2783">
        <v>1</v>
      </c>
      <c r="AI2783" t="s">
        <v>13845</v>
      </c>
      <c r="AJ2783">
        <v>1</v>
      </c>
      <c r="AK2783" t="s">
        <v>53</v>
      </c>
      <c r="AL2783" t="s">
        <v>53</v>
      </c>
      <c r="AM2783">
        <v>1</v>
      </c>
      <c r="AN2783" t="b">
        <f t="shared" si="215"/>
        <v>1</v>
      </c>
      <c r="AO2783" t="b">
        <f t="shared" si="216"/>
        <v>1</v>
      </c>
      <c r="AP2783" t="b">
        <f t="shared" si="217"/>
        <v>1</v>
      </c>
      <c r="AQ2783">
        <f t="shared" si="218"/>
        <v>189</v>
      </c>
      <c r="AR2783" t="str">
        <f t="shared" si="219"/>
        <v>large</v>
      </c>
    </row>
    <row r="2784" spans="1:44" x14ac:dyDescent="0.35">
      <c r="A2784">
        <v>357</v>
      </c>
      <c r="B2784">
        <v>837</v>
      </c>
      <c r="C2784" t="s">
        <v>13846</v>
      </c>
      <c r="D2784">
        <v>1711597901</v>
      </c>
      <c r="E2784">
        <v>1.7732E+18</v>
      </c>
      <c r="F2784">
        <v>68</v>
      </c>
      <c r="G2784" t="s">
        <v>40</v>
      </c>
      <c r="H2784" t="s">
        <v>10757</v>
      </c>
      <c r="I2784" t="s">
        <v>116</v>
      </c>
      <c r="J2784" t="s">
        <v>13847</v>
      </c>
      <c r="K2784" t="b">
        <v>0</v>
      </c>
      <c r="L2784" t="s">
        <v>13848</v>
      </c>
      <c r="M2784" t="s">
        <v>428</v>
      </c>
      <c r="N2784">
        <v>1711597696</v>
      </c>
      <c r="O2784">
        <v>1.7732E+18</v>
      </c>
      <c r="P2784" t="b">
        <v>0</v>
      </c>
      <c r="R2784" t="b">
        <v>0</v>
      </c>
      <c r="S2784" t="b">
        <v>0</v>
      </c>
      <c r="T2784">
        <v>491093</v>
      </c>
      <c r="U2784">
        <v>2159</v>
      </c>
      <c r="V2784">
        <v>9912</v>
      </c>
      <c r="W2784">
        <v>497</v>
      </c>
      <c r="X2784" t="s">
        <v>40</v>
      </c>
      <c r="Y2784" t="s">
        <v>46</v>
      </c>
      <c r="Z2784" t="s">
        <v>47</v>
      </c>
      <c r="AA2784" t="s">
        <v>48</v>
      </c>
      <c r="AB2784">
        <v>6211015</v>
      </c>
      <c r="AC2784" t="b">
        <v>1</v>
      </c>
      <c r="AD2784" t="s">
        <v>429</v>
      </c>
      <c r="AE2784" t="b">
        <v>1</v>
      </c>
      <c r="AF2784" t="s">
        <v>430</v>
      </c>
      <c r="AG2784" t="s">
        <v>51</v>
      </c>
      <c r="AH2784">
        <v>1</v>
      </c>
      <c r="AI2784" t="s">
        <v>13849</v>
      </c>
      <c r="AJ2784">
        <v>1</v>
      </c>
      <c r="AK2784" t="s">
        <v>53</v>
      </c>
      <c r="AL2784" t="s">
        <v>53</v>
      </c>
      <c r="AM2784">
        <v>1</v>
      </c>
      <c r="AN2784" t="b">
        <f t="shared" si="215"/>
        <v>1</v>
      </c>
      <c r="AO2784" t="b">
        <f t="shared" si="216"/>
        <v>1</v>
      </c>
      <c r="AP2784" t="b">
        <f t="shared" si="217"/>
        <v>1</v>
      </c>
      <c r="AQ2784">
        <f t="shared" si="218"/>
        <v>261</v>
      </c>
      <c r="AR2784" t="str">
        <f t="shared" si="219"/>
        <v>large</v>
      </c>
    </row>
    <row r="2785" spans="1:44" x14ac:dyDescent="0.35">
      <c r="A2785">
        <v>287</v>
      </c>
      <c r="B2785">
        <v>699</v>
      </c>
      <c r="C2785" t="s">
        <v>13850</v>
      </c>
      <c r="D2785">
        <v>1711600354</v>
      </c>
      <c r="E2785">
        <v>1.77321E+18</v>
      </c>
      <c r="F2785">
        <v>7146</v>
      </c>
      <c r="G2785" t="s">
        <v>40</v>
      </c>
      <c r="H2785" t="s">
        <v>763</v>
      </c>
      <c r="I2785" t="s">
        <v>46</v>
      </c>
      <c r="J2785" t="s">
        <v>13851</v>
      </c>
      <c r="K2785" t="b">
        <v>1</v>
      </c>
      <c r="L2785" t="s">
        <v>13852</v>
      </c>
      <c r="M2785" t="s">
        <v>428</v>
      </c>
      <c r="N2785">
        <v>1711597696</v>
      </c>
      <c r="O2785">
        <v>1.7732E+18</v>
      </c>
      <c r="P2785" t="b">
        <v>0</v>
      </c>
      <c r="R2785" t="b">
        <v>0</v>
      </c>
      <c r="S2785" t="b">
        <v>0</v>
      </c>
      <c r="T2785">
        <v>491093</v>
      </c>
      <c r="U2785">
        <v>2159</v>
      </c>
      <c r="V2785">
        <v>9912</v>
      </c>
      <c r="W2785">
        <v>497</v>
      </c>
      <c r="X2785" t="s">
        <v>40</v>
      </c>
      <c r="Y2785" t="s">
        <v>46</v>
      </c>
      <c r="Z2785" t="s">
        <v>47</v>
      </c>
      <c r="AA2785" t="s">
        <v>48</v>
      </c>
      <c r="AB2785">
        <v>6211015</v>
      </c>
      <c r="AC2785" t="b">
        <v>1</v>
      </c>
      <c r="AD2785" t="s">
        <v>429</v>
      </c>
      <c r="AE2785" t="b">
        <v>1</v>
      </c>
      <c r="AF2785" t="s">
        <v>430</v>
      </c>
      <c r="AG2785" t="s">
        <v>51</v>
      </c>
      <c r="AH2785">
        <v>1</v>
      </c>
      <c r="AI2785" t="s">
        <v>13853</v>
      </c>
      <c r="AJ2785">
        <v>1</v>
      </c>
      <c r="AK2785" t="s">
        <v>53</v>
      </c>
      <c r="AL2785" t="s">
        <v>53</v>
      </c>
      <c r="AM2785">
        <v>1</v>
      </c>
      <c r="AN2785" t="b">
        <f t="shared" si="215"/>
        <v>1</v>
      </c>
      <c r="AO2785" t="b">
        <f t="shared" si="216"/>
        <v>1</v>
      </c>
      <c r="AP2785" t="b">
        <f t="shared" si="217"/>
        <v>1</v>
      </c>
      <c r="AQ2785">
        <f t="shared" si="218"/>
        <v>309</v>
      </c>
      <c r="AR2785" t="str">
        <f t="shared" si="219"/>
        <v>large</v>
      </c>
    </row>
    <row r="2786" spans="1:44" x14ac:dyDescent="0.35">
      <c r="A2786">
        <v>109</v>
      </c>
      <c r="B2786">
        <v>264</v>
      </c>
      <c r="C2786" t="s">
        <v>13854</v>
      </c>
      <c r="D2786">
        <v>1715066703</v>
      </c>
      <c r="E2786">
        <v>1.78775E+18</v>
      </c>
      <c r="F2786">
        <v>281</v>
      </c>
      <c r="G2786" t="s">
        <v>40</v>
      </c>
      <c r="H2786" t="s">
        <v>4594</v>
      </c>
      <c r="J2786" t="s">
        <v>13855</v>
      </c>
      <c r="K2786" t="b">
        <v>0</v>
      </c>
      <c r="L2786" t="s">
        <v>13856</v>
      </c>
      <c r="M2786" t="s">
        <v>385</v>
      </c>
      <c r="N2786">
        <v>1714960832</v>
      </c>
      <c r="O2786">
        <v>1.7873E+18</v>
      </c>
      <c r="P2786" t="b">
        <v>0</v>
      </c>
      <c r="R2786" t="b">
        <v>0</v>
      </c>
      <c r="S2786" t="b">
        <v>0</v>
      </c>
      <c r="T2786">
        <v>2344804</v>
      </c>
      <c r="U2786">
        <v>2745</v>
      </c>
      <c r="V2786">
        <v>13031</v>
      </c>
      <c r="W2786">
        <v>903</v>
      </c>
      <c r="X2786" t="s">
        <v>40</v>
      </c>
      <c r="Y2786" t="s">
        <v>46</v>
      </c>
      <c r="Z2786" t="s">
        <v>47</v>
      </c>
      <c r="AA2786" t="s">
        <v>48</v>
      </c>
      <c r="AB2786">
        <v>6211023</v>
      </c>
      <c r="AC2786" t="b">
        <v>1</v>
      </c>
      <c r="AD2786" t="s">
        <v>386</v>
      </c>
      <c r="AE2786" t="b">
        <v>1</v>
      </c>
      <c r="AF2786" t="s">
        <v>387</v>
      </c>
      <c r="AG2786" t="s">
        <v>51</v>
      </c>
      <c r="AH2786">
        <v>1</v>
      </c>
      <c r="AI2786" t="s">
        <v>13857</v>
      </c>
      <c r="AJ2786">
        <v>0</v>
      </c>
      <c r="AK2786" t="s">
        <v>53</v>
      </c>
      <c r="AL2786" t="s">
        <v>53</v>
      </c>
      <c r="AM2786">
        <v>1</v>
      </c>
      <c r="AN2786" s="3" t="b">
        <f t="shared" si="215"/>
        <v>0</v>
      </c>
      <c r="AO2786" s="5" t="b">
        <f t="shared" si="216"/>
        <v>0</v>
      </c>
      <c r="AP2786" t="b">
        <f t="shared" si="217"/>
        <v>1</v>
      </c>
      <c r="AQ2786">
        <f t="shared" si="218"/>
        <v>56</v>
      </c>
      <c r="AR2786" t="str">
        <f t="shared" si="219"/>
        <v>mid</v>
      </c>
    </row>
    <row r="2787" spans="1:44" x14ac:dyDescent="0.35">
      <c r="A2787">
        <v>341</v>
      </c>
      <c r="B2787">
        <v>798</v>
      </c>
      <c r="C2787" t="s">
        <v>13858</v>
      </c>
      <c r="D2787">
        <v>1711737105</v>
      </c>
      <c r="E2787">
        <v>1.77378E+18</v>
      </c>
      <c r="F2787">
        <v>5</v>
      </c>
      <c r="G2787" t="s">
        <v>40</v>
      </c>
      <c r="H2787" t="s">
        <v>4320</v>
      </c>
      <c r="I2787" t="s">
        <v>13859</v>
      </c>
      <c r="J2787" t="s">
        <v>13860</v>
      </c>
      <c r="K2787" t="b">
        <v>0</v>
      </c>
      <c r="L2787" t="s">
        <v>13861</v>
      </c>
      <c r="M2787" t="s">
        <v>428</v>
      </c>
      <c r="N2787">
        <v>1711597696</v>
      </c>
      <c r="O2787">
        <v>1.7732E+18</v>
      </c>
      <c r="P2787" t="b">
        <v>0</v>
      </c>
      <c r="R2787" t="b">
        <v>0</v>
      </c>
      <c r="S2787" t="b">
        <v>0</v>
      </c>
      <c r="T2787">
        <v>491093</v>
      </c>
      <c r="U2787">
        <v>2159</v>
      </c>
      <c r="V2787">
        <v>9912</v>
      </c>
      <c r="W2787">
        <v>497</v>
      </c>
      <c r="X2787" t="s">
        <v>40</v>
      </c>
      <c r="Y2787" t="s">
        <v>46</v>
      </c>
      <c r="Z2787" t="s">
        <v>47</v>
      </c>
      <c r="AA2787" t="s">
        <v>48</v>
      </c>
      <c r="AB2787">
        <v>6211015</v>
      </c>
      <c r="AC2787" t="b">
        <v>1</v>
      </c>
      <c r="AD2787" t="s">
        <v>429</v>
      </c>
      <c r="AE2787" t="b">
        <v>1</v>
      </c>
      <c r="AF2787" t="s">
        <v>430</v>
      </c>
      <c r="AG2787" t="s">
        <v>51</v>
      </c>
      <c r="AH2787">
        <v>-1</v>
      </c>
      <c r="AI2787" t="s">
        <v>13862</v>
      </c>
      <c r="AJ2787">
        <v>-1</v>
      </c>
      <c r="AK2787" t="s">
        <v>77</v>
      </c>
      <c r="AL2787" t="s">
        <v>77</v>
      </c>
      <c r="AM2787">
        <v>-1</v>
      </c>
      <c r="AN2787" t="b">
        <f t="shared" si="215"/>
        <v>1</v>
      </c>
      <c r="AO2787" t="b">
        <f t="shared" si="216"/>
        <v>1</v>
      </c>
      <c r="AP2787" t="b">
        <f t="shared" si="217"/>
        <v>1</v>
      </c>
      <c r="AQ2787">
        <f t="shared" si="218"/>
        <v>65</v>
      </c>
      <c r="AR2787" t="str">
        <f t="shared" si="219"/>
        <v>mid</v>
      </c>
    </row>
    <row r="2788" spans="1:44" x14ac:dyDescent="0.35">
      <c r="A2788">
        <v>1555</v>
      </c>
      <c r="B2788">
        <v>4867</v>
      </c>
      <c r="C2788" t="s">
        <v>13863</v>
      </c>
      <c r="D2788">
        <v>1714864836</v>
      </c>
      <c r="E2788">
        <v>1.7869E+18</v>
      </c>
      <c r="F2788">
        <v>72</v>
      </c>
      <c r="G2788" t="s">
        <v>40</v>
      </c>
      <c r="H2788" t="s">
        <v>2842</v>
      </c>
      <c r="I2788" t="s">
        <v>2843</v>
      </c>
      <c r="J2788" t="s">
        <v>13864</v>
      </c>
      <c r="K2788" t="b">
        <v>1</v>
      </c>
      <c r="L2788" t="s">
        <v>13865</v>
      </c>
      <c r="M2788" t="s">
        <v>5073</v>
      </c>
      <c r="N2788">
        <v>1714784229</v>
      </c>
      <c r="O2788">
        <v>1.78656E+18</v>
      </c>
      <c r="P2788" t="b">
        <v>0</v>
      </c>
      <c r="R2788" t="b">
        <v>0</v>
      </c>
      <c r="S2788" t="b">
        <v>0</v>
      </c>
      <c r="T2788">
        <v>12658</v>
      </c>
      <c r="U2788">
        <v>66</v>
      </c>
      <c r="V2788">
        <v>691</v>
      </c>
      <c r="W2788">
        <v>42</v>
      </c>
      <c r="X2788" t="s">
        <v>40</v>
      </c>
      <c r="Y2788" t="s">
        <v>91</v>
      </c>
      <c r="Z2788" t="s">
        <v>358</v>
      </c>
      <c r="AA2788" t="s">
        <v>359</v>
      </c>
      <c r="AB2788">
        <v>132956</v>
      </c>
      <c r="AC2788" t="b">
        <v>1</v>
      </c>
      <c r="AD2788" t="s">
        <v>5074</v>
      </c>
      <c r="AE2788" t="b">
        <v>1</v>
      </c>
      <c r="AF2788" t="s">
        <v>5075</v>
      </c>
      <c r="AH2788">
        <v>0</v>
      </c>
      <c r="AI2788" t="s">
        <v>13866</v>
      </c>
      <c r="AJ2788">
        <v>0</v>
      </c>
      <c r="AK2788" t="s">
        <v>113</v>
      </c>
      <c r="AL2788" t="s">
        <v>113</v>
      </c>
      <c r="AM2788">
        <v>0</v>
      </c>
      <c r="AN2788" t="b">
        <f t="shared" si="215"/>
        <v>1</v>
      </c>
      <c r="AO2788" t="b">
        <f t="shared" si="216"/>
        <v>1</v>
      </c>
      <c r="AP2788" t="b">
        <f t="shared" si="217"/>
        <v>1</v>
      </c>
      <c r="AQ2788">
        <f t="shared" si="218"/>
        <v>49</v>
      </c>
      <c r="AR2788" t="str">
        <f t="shared" si="219"/>
        <v>mid</v>
      </c>
    </row>
    <row r="2789" spans="1:44" x14ac:dyDescent="0.35">
      <c r="A2789">
        <v>887</v>
      </c>
      <c r="B2789">
        <v>2827</v>
      </c>
      <c r="C2789" t="s">
        <v>13867</v>
      </c>
      <c r="D2789">
        <v>1641707671</v>
      </c>
      <c r="E2789">
        <v>1.48006E+18</v>
      </c>
      <c r="G2789" t="s">
        <v>40</v>
      </c>
      <c r="H2789" t="s">
        <v>6640</v>
      </c>
      <c r="J2789" t="s">
        <v>13868</v>
      </c>
      <c r="K2789" t="b">
        <v>0</v>
      </c>
      <c r="L2789" t="s">
        <v>13869</v>
      </c>
      <c r="M2789" t="s">
        <v>447</v>
      </c>
      <c r="N2789">
        <v>1641669151</v>
      </c>
      <c r="O2789">
        <v>1.47989E+18</v>
      </c>
      <c r="P2789" t="b">
        <v>0</v>
      </c>
      <c r="R2789" t="b">
        <v>0</v>
      </c>
      <c r="S2789" t="b">
        <v>0</v>
      </c>
      <c r="U2789">
        <v>405</v>
      </c>
      <c r="V2789">
        <v>1943</v>
      </c>
      <c r="W2789">
        <v>303</v>
      </c>
      <c r="X2789" t="s">
        <v>40</v>
      </c>
      <c r="Y2789" t="s">
        <v>46</v>
      </c>
      <c r="Z2789" t="s">
        <v>217</v>
      </c>
      <c r="AA2789" t="s">
        <v>218</v>
      </c>
      <c r="AB2789">
        <v>15986</v>
      </c>
      <c r="AC2789" t="b">
        <v>0</v>
      </c>
      <c r="AD2789" t="s">
        <v>448</v>
      </c>
      <c r="AE2789" t="b">
        <v>1</v>
      </c>
      <c r="AF2789" t="s">
        <v>449</v>
      </c>
      <c r="AG2789" t="s">
        <v>75</v>
      </c>
      <c r="AH2789">
        <v>0</v>
      </c>
      <c r="AI2789" t="s">
        <v>13870</v>
      </c>
      <c r="AJ2789">
        <v>0</v>
      </c>
      <c r="AK2789" t="s">
        <v>113</v>
      </c>
      <c r="AL2789" t="s">
        <v>113</v>
      </c>
      <c r="AM2789">
        <v>0</v>
      </c>
      <c r="AN2789" t="b">
        <f t="shared" si="215"/>
        <v>1</v>
      </c>
      <c r="AO2789" t="b">
        <f t="shared" si="216"/>
        <v>1</v>
      </c>
      <c r="AP2789" t="b">
        <f t="shared" si="217"/>
        <v>1</v>
      </c>
      <c r="AQ2789">
        <f t="shared" si="218"/>
        <v>28</v>
      </c>
      <c r="AR2789" t="str">
        <f t="shared" si="219"/>
        <v>mid</v>
      </c>
    </row>
    <row r="2790" spans="1:44" x14ac:dyDescent="0.35">
      <c r="A2790">
        <v>853</v>
      </c>
      <c r="B2790">
        <v>2732</v>
      </c>
      <c r="C2790" t="s">
        <v>13871</v>
      </c>
      <c r="D2790">
        <v>1641674459</v>
      </c>
      <c r="E2790">
        <v>1.47992E+18</v>
      </c>
      <c r="G2790" t="s">
        <v>40</v>
      </c>
      <c r="H2790" t="s">
        <v>6702</v>
      </c>
      <c r="I2790" t="s">
        <v>46</v>
      </c>
      <c r="J2790" t="s">
        <v>13872</v>
      </c>
      <c r="K2790" t="b">
        <v>1</v>
      </c>
      <c r="L2790" t="s">
        <v>13873</v>
      </c>
      <c r="M2790" t="s">
        <v>447</v>
      </c>
      <c r="N2790">
        <v>1641669151</v>
      </c>
      <c r="O2790">
        <v>1.47989E+18</v>
      </c>
      <c r="P2790" t="b">
        <v>0</v>
      </c>
      <c r="R2790" t="b">
        <v>0</v>
      </c>
      <c r="S2790" t="b">
        <v>0</v>
      </c>
      <c r="U2790">
        <v>405</v>
      </c>
      <c r="V2790">
        <v>1943</v>
      </c>
      <c r="W2790">
        <v>303</v>
      </c>
      <c r="X2790" t="s">
        <v>40</v>
      </c>
      <c r="Y2790" t="s">
        <v>46</v>
      </c>
      <c r="Z2790" t="s">
        <v>217</v>
      </c>
      <c r="AA2790" t="s">
        <v>218</v>
      </c>
      <c r="AB2790">
        <v>15986</v>
      </c>
      <c r="AC2790" t="b">
        <v>0</v>
      </c>
      <c r="AD2790" t="s">
        <v>448</v>
      </c>
      <c r="AE2790" t="b">
        <v>1</v>
      </c>
      <c r="AF2790" t="s">
        <v>449</v>
      </c>
      <c r="AG2790" t="s">
        <v>75</v>
      </c>
      <c r="AH2790">
        <v>1</v>
      </c>
      <c r="AI2790" t="s">
        <v>13874</v>
      </c>
      <c r="AJ2790">
        <v>1</v>
      </c>
      <c r="AK2790" t="s">
        <v>113</v>
      </c>
      <c r="AL2790" t="s">
        <v>113</v>
      </c>
      <c r="AM2790">
        <v>0</v>
      </c>
      <c r="AN2790" t="b">
        <f t="shared" si="215"/>
        <v>0</v>
      </c>
      <c r="AO2790" t="b">
        <f t="shared" si="216"/>
        <v>1</v>
      </c>
      <c r="AP2790" t="b">
        <f t="shared" si="217"/>
        <v>0</v>
      </c>
      <c r="AQ2790">
        <f t="shared" si="218"/>
        <v>50</v>
      </c>
      <c r="AR2790" t="str">
        <f t="shared" si="219"/>
        <v>mid</v>
      </c>
    </row>
    <row r="2791" spans="1:44" x14ac:dyDescent="0.35">
      <c r="A2791">
        <v>1956</v>
      </c>
      <c r="B2791">
        <v>6184</v>
      </c>
      <c r="C2791" t="s">
        <v>13875</v>
      </c>
      <c r="D2791">
        <v>1708810890</v>
      </c>
      <c r="E2791">
        <v>1.76151E+18</v>
      </c>
      <c r="F2791">
        <v>1855</v>
      </c>
      <c r="G2791" t="s">
        <v>40</v>
      </c>
      <c r="H2791" t="s">
        <v>8921</v>
      </c>
      <c r="J2791" t="s">
        <v>13876</v>
      </c>
      <c r="K2791" t="b">
        <v>0</v>
      </c>
      <c r="L2791" t="s">
        <v>2740</v>
      </c>
      <c r="M2791" t="s">
        <v>58</v>
      </c>
      <c r="N2791">
        <v>1708808270</v>
      </c>
      <c r="O2791">
        <v>1.7615E+18</v>
      </c>
      <c r="P2791" t="b">
        <v>0</v>
      </c>
      <c r="R2791" t="b">
        <v>0</v>
      </c>
      <c r="S2791" t="b">
        <v>1</v>
      </c>
      <c r="T2791">
        <v>111194</v>
      </c>
      <c r="U2791">
        <v>381</v>
      </c>
      <c r="V2791">
        <v>2151</v>
      </c>
      <c r="W2791">
        <v>216</v>
      </c>
      <c r="X2791" t="s">
        <v>40</v>
      </c>
      <c r="Z2791" t="s">
        <v>59</v>
      </c>
      <c r="AA2791" t="s">
        <v>60</v>
      </c>
      <c r="AB2791">
        <v>66429</v>
      </c>
      <c r="AC2791" t="b">
        <v>1</v>
      </c>
      <c r="AD2791" t="s">
        <v>61</v>
      </c>
      <c r="AE2791" t="b">
        <v>0</v>
      </c>
      <c r="AF2791" t="s">
        <v>62</v>
      </c>
      <c r="AG2791" t="s">
        <v>51</v>
      </c>
      <c r="AH2791">
        <v>0</v>
      </c>
      <c r="AI2791" t="s">
        <v>13877</v>
      </c>
      <c r="AJ2791">
        <v>1</v>
      </c>
      <c r="AK2791" t="s">
        <v>53</v>
      </c>
      <c r="AL2791" t="s">
        <v>53</v>
      </c>
      <c r="AM2791">
        <v>1</v>
      </c>
      <c r="AN2791" t="b">
        <f t="shared" si="215"/>
        <v>1</v>
      </c>
      <c r="AO2791" t="b">
        <f t="shared" si="216"/>
        <v>0</v>
      </c>
      <c r="AP2791" t="b">
        <f t="shared" si="217"/>
        <v>0</v>
      </c>
      <c r="AQ2791">
        <f t="shared" si="218"/>
        <v>7</v>
      </c>
      <c r="AR2791" t="str">
        <f t="shared" si="219"/>
        <v>small</v>
      </c>
    </row>
    <row r="2792" spans="1:44" x14ac:dyDescent="0.35">
      <c r="A2792">
        <v>1876</v>
      </c>
      <c r="B2792">
        <v>5894</v>
      </c>
      <c r="C2792" t="s">
        <v>13878</v>
      </c>
      <c r="D2792">
        <v>1710278511</v>
      </c>
      <c r="E2792">
        <v>1.76766E+18</v>
      </c>
      <c r="F2792">
        <v>80</v>
      </c>
      <c r="G2792" t="s">
        <v>40</v>
      </c>
      <c r="H2792" t="s">
        <v>11592</v>
      </c>
      <c r="J2792" t="s">
        <v>13879</v>
      </c>
      <c r="K2792" t="b">
        <v>0</v>
      </c>
      <c r="L2792" t="s">
        <v>13880</v>
      </c>
      <c r="M2792" t="s">
        <v>1273</v>
      </c>
      <c r="N2792">
        <v>1710209728</v>
      </c>
      <c r="O2792">
        <v>1.76737E+18</v>
      </c>
      <c r="P2792" t="b">
        <v>0</v>
      </c>
      <c r="R2792" t="b">
        <v>0</v>
      </c>
      <c r="S2792" t="b">
        <v>0</v>
      </c>
      <c r="T2792">
        <v>137625</v>
      </c>
      <c r="U2792">
        <v>435</v>
      </c>
      <c r="V2792">
        <v>2753</v>
      </c>
      <c r="W2792">
        <v>245</v>
      </c>
      <c r="X2792" t="s">
        <v>40</v>
      </c>
      <c r="Z2792" t="s">
        <v>59</v>
      </c>
      <c r="AA2792" t="s">
        <v>60</v>
      </c>
      <c r="AB2792">
        <v>66426</v>
      </c>
      <c r="AC2792" t="b">
        <v>1</v>
      </c>
      <c r="AD2792" t="s">
        <v>1274</v>
      </c>
      <c r="AE2792" t="b">
        <v>0</v>
      </c>
      <c r="AF2792" t="s">
        <v>1275</v>
      </c>
      <c r="AG2792" t="s">
        <v>51</v>
      </c>
      <c r="AH2792">
        <v>1</v>
      </c>
      <c r="AI2792" t="s">
        <v>13881</v>
      </c>
      <c r="AJ2792">
        <v>1</v>
      </c>
      <c r="AK2792" t="s">
        <v>53</v>
      </c>
      <c r="AL2792" t="s">
        <v>53</v>
      </c>
      <c r="AM2792">
        <v>1</v>
      </c>
      <c r="AN2792" t="b">
        <f t="shared" si="215"/>
        <v>1</v>
      </c>
      <c r="AO2792" t="b">
        <f t="shared" si="216"/>
        <v>1</v>
      </c>
      <c r="AP2792" t="b">
        <f t="shared" si="217"/>
        <v>1</v>
      </c>
      <c r="AQ2792">
        <f t="shared" si="218"/>
        <v>39</v>
      </c>
      <c r="AR2792" t="str">
        <f t="shared" si="219"/>
        <v>mid</v>
      </c>
    </row>
    <row r="2793" spans="1:44" x14ac:dyDescent="0.35">
      <c r="A2793">
        <v>1884</v>
      </c>
      <c r="B2793">
        <v>5918</v>
      </c>
      <c r="C2793" t="s">
        <v>13882</v>
      </c>
      <c r="D2793">
        <v>1710218072</v>
      </c>
      <c r="E2793">
        <v>1.76741E+18</v>
      </c>
      <c r="F2793">
        <v>873</v>
      </c>
      <c r="G2793" t="s">
        <v>40</v>
      </c>
      <c r="H2793" t="s">
        <v>8361</v>
      </c>
      <c r="I2793" t="s">
        <v>11119</v>
      </c>
      <c r="J2793" t="s">
        <v>13883</v>
      </c>
      <c r="K2793" t="b">
        <v>0</v>
      </c>
      <c r="L2793" t="s">
        <v>13884</v>
      </c>
      <c r="M2793" t="s">
        <v>1273</v>
      </c>
      <c r="N2793">
        <v>1710209728</v>
      </c>
      <c r="O2793">
        <v>1.76737E+18</v>
      </c>
      <c r="P2793" t="b">
        <v>0</v>
      </c>
      <c r="R2793" t="b">
        <v>0</v>
      </c>
      <c r="S2793" t="b">
        <v>0</v>
      </c>
      <c r="T2793">
        <v>137625</v>
      </c>
      <c r="U2793">
        <v>435</v>
      </c>
      <c r="V2793">
        <v>2753</v>
      </c>
      <c r="W2793">
        <v>245</v>
      </c>
      <c r="X2793" t="s">
        <v>40</v>
      </c>
      <c r="Z2793" t="s">
        <v>59</v>
      </c>
      <c r="AA2793" t="s">
        <v>60</v>
      </c>
      <c r="AB2793">
        <v>66426</v>
      </c>
      <c r="AC2793" t="b">
        <v>1</v>
      </c>
      <c r="AD2793" t="s">
        <v>1274</v>
      </c>
      <c r="AE2793" t="b">
        <v>0</v>
      </c>
      <c r="AF2793" t="s">
        <v>1275</v>
      </c>
      <c r="AG2793" t="s">
        <v>51</v>
      </c>
      <c r="AH2793">
        <v>1</v>
      </c>
      <c r="AI2793" t="s">
        <v>13885</v>
      </c>
      <c r="AJ2793">
        <v>1</v>
      </c>
      <c r="AK2793" t="s">
        <v>53</v>
      </c>
      <c r="AL2793" t="s">
        <v>53</v>
      </c>
      <c r="AM2793">
        <v>1</v>
      </c>
      <c r="AN2793" t="b">
        <f t="shared" si="215"/>
        <v>1</v>
      </c>
      <c r="AO2793" t="b">
        <f t="shared" si="216"/>
        <v>1</v>
      </c>
      <c r="AP2793" t="b">
        <f t="shared" si="217"/>
        <v>1</v>
      </c>
      <c r="AQ2793">
        <f t="shared" si="218"/>
        <v>147</v>
      </c>
      <c r="AR2793" t="str">
        <f t="shared" si="219"/>
        <v>mid</v>
      </c>
    </row>
    <row r="2794" spans="1:44" x14ac:dyDescent="0.35">
      <c r="A2794">
        <v>1522</v>
      </c>
      <c r="B2794">
        <v>4751</v>
      </c>
      <c r="C2794" t="s">
        <v>13886</v>
      </c>
      <c r="D2794">
        <v>1714689719</v>
      </c>
      <c r="E2794">
        <v>1.78616E+18</v>
      </c>
      <c r="F2794">
        <v>482</v>
      </c>
      <c r="G2794" t="s">
        <v>40</v>
      </c>
      <c r="H2794" t="s">
        <v>7220</v>
      </c>
      <c r="J2794" t="s">
        <v>13887</v>
      </c>
      <c r="K2794" t="b">
        <v>0</v>
      </c>
      <c r="L2794" t="s">
        <v>13888</v>
      </c>
      <c r="M2794" t="s">
        <v>1378</v>
      </c>
      <c r="N2794">
        <v>1714689049</v>
      </c>
      <c r="O2794">
        <v>1.78616E+18</v>
      </c>
      <c r="P2794" t="b">
        <v>0</v>
      </c>
      <c r="R2794" t="b">
        <v>0</v>
      </c>
      <c r="S2794" t="b">
        <v>0</v>
      </c>
      <c r="T2794">
        <v>48283</v>
      </c>
      <c r="U2794">
        <v>57</v>
      </c>
      <c r="V2794">
        <v>507</v>
      </c>
      <c r="W2794">
        <v>84</v>
      </c>
      <c r="X2794" t="s">
        <v>40</v>
      </c>
      <c r="Y2794" t="s">
        <v>91</v>
      </c>
      <c r="Z2794" t="s">
        <v>358</v>
      </c>
      <c r="AA2794" t="s">
        <v>359</v>
      </c>
      <c r="AB2794">
        <v>132956</v>
      </c>
      <c r="AC2794" t="b">
        <v>1</v>
      </c>
      <c r="AD2794" t="s">
        <v>1379</v>
      </c>
      <c r="AE2794" t="b">
        <v>1</v>
      </c>
      <c r="AF2794" t="s">
        <v>1380</v>
      </c>
      <c r="AH2794">
        <v>1</v>
      </c>
      <c r="AI2794" t="s">
        <v>13889</v>
      </c>
      <c r="AJ2794">
        <v>1</v>
      </c>
      <c r="AK2794" t="s">
        <v>53</v>
      </c>
      <c r="AL2794" t="s">
        <v>53</v>
      </c>
      <c r="AM2794">
        <v>1</v>
      </c>
      <c r="AN2794" t="b">
        <f t="shared" si="215"/>
        <v>1</v>
      </c>
      <c r="AO2794" t="b">
        <f t="shared" si="216"/>
        <v>1</v>
      </c>
      <c r="AP2794" t="b">
        <f t="shared" si="217"/>
        <v>1</v>
      </c>
      <c r="AQ2794">
        <f t="shared" si="218"/>
        <v>44</v>
      </c>
      <c r="AR2794" t="str">
        <f t="shared" si="219"/>
        <v>mid</v>
      </c>
    </row>
    <row r="2795" spans="1:44" x14ac:dyDescent="0.35">
      <c r="A2795">
        <v>2300</v>
      </c>
      <c r="B2795">
        <v>7396</v>
      </c>
      <c r="C2795" t="s">
        <v>13890</v>
      </c>
      <c r="D2795">
        <v>1709026936</v>
      </c>
      <c r="E2795">
        <v>1.76241E+18</v>
      </c>
      <c r="F2795">
        <v>10</v>
      </c>
      <c r="G2795" t="s">
        <v>40</v>
      </c>
      <c r="H2795" t="s">
        <v>13891</v>
      </c>
      <c r="J2795" t="s">
        <v>13892</v>
      </c>
      <c r="K2795" t="b">
        <v>0</v>
      </c>
      <c r="L2795" t="s">
        <v>13893</v>
      </c>
      <c r="M2795" t="s">
        <v>69</v>
      </c>
      <c r="N2795">
        <v>1708806555</v>
      </c>
      <c r="O2795">
        <v>1.76149E+18</v>
      </c>
      <c r="P2795" t="b">
        <v>0</v>
      </c>
      <c r="R2795" t="b">
        <v>0</v>
      </c>
      <c r="S2795" t="b">
        <v>0</v>
      </c>
      <c r="T2795">
        <v>18552</v>
      </c>
      <c r="U2795">
        <v>28</v>
      </c>
      <c r="V2795">
        <v>197</v>
      </c>
      <c r="W2795">
        <v>222</v>
      </c>
      <c r="X2795" t="s">
        <v>40</v>
      </c>
      <c r="Y2795" t="s">
        <v>70</v>
      </c>
      <c r="Z2795" t="s">
        <v>71</v>
      </c>
      <c r="AA2795" t="s">
        <v>72</v>
      </c>
      <c r="AB2795">
        <v>64221</v>
      </c>
      <c r="AC2795" t="b">
        <v>1</v>
      </c>
      <c r="AD2795" t="s">
        <v>73</v>
      </c>
      <c r="AE2795" t="b">
        <v>0</v>
      </c>
      <c r="AF2795" t="s">
        <v>74</v>
      </c>
      <c r="AG2795" t="s">
        <v>75</v>
      </c>
      <c r="AH2795">
        <v>1</v>
      </c>
      <c r="AI2795" t="s">
        <v>13894</v>
      </c>
      <c r="AJ2795">
        <v>1</v>
      </c>
      <c r="AK2795" t="s">
        <v>53</v>
      </c>
      <c r="AL2795" t="s">
        <v>53</v>
      </c>
      <c r="AM2795">
        <v>1</v>
      </c>
      <c r="AN2795" t="b">
        <f t="shared" si="215"/>
        <v>1</v>
      </c>
      <c r="AO2795" t="b">
        <f t="shared" si="216"/>
        <v>1</v>
      </c>
      <c r="AP2795" t="b">
        <f t="shared" si="217"/>
        <v>1</v>
      </c>
      <c r="AQ2795">
        <f t="shared" si="218"/>
        <v>52</v>
      </c>
      <c r="AR2795" t="str">
        <f t="shared" si="219"/>
        <v>mid</v>
      </c>
    </row>
    <row r="2796" spans="1:44" x14ac:dyDescent="0.35">
      <c r="A2796">
        <v>1358</v>
      </c>
      <c r="B2796">
        <v>4247</v>
      </c>
      <c r="C2796" t="s">
        <v>13895</v>
      </c>
      <c r="D2796">
        <v>1664040670</v>
      </c>
      <c r="E2796">
        <v>1.57373E+18</v>
      </c>
      <c r="G2796" t="s">
        <v>40</v>
      </c>
      <c r="H2796" t="s">
        <v>4933</v>
      </c>
      <c r="J2796" t="s">
        <v>13896</v>
      </c>
      <c r="K2796" t="b">
        <v>0</v>
      </c>
      <c r="L2796" t="s">
        <v>13897</v>
      </c>
      <c r="M2796" t="s">
        <v>3307</v>
      </c>
      <c r="N2796">
        <v>1664030064</v>
      </c>
      <c r="O2796">
        <v>1.57368E+18</v>
      </c>
      <c r="P2796" t="b">
        <v>0</v>
      </c>
      <c r="R2796" t="b">
        <v>0</v>
      </c>
      <c r="S2796" t="b">
        <v>0</v>
      </c>
      <c r="U2796">
        <v>350</v>
      </c>
      <c r="V2796">
        <v>1258</v>
      </c>
      <c r="W2796">
        <v>50</v>
      </c>
      <c r="X2796" t="s">
        <v>40</v>
      </c>
      <c r="Y2796" t="s">
        <v>46</v>
      </c>
      <c r="Z2796" t="s">
        <v>437</v>
      </c>
      <c r="AA2796" t="s">
        <v>438</v>
      </c>
      <c r="AB2796">
        <v>41322</v>
      </c>
      <c r="AC2796" t="b">
        <v>0</v>
      </c>
      <c r="AD2796" t="s">
        <v>3308</v>
      </c>
      <c r="AE2796" t="b">
        <v>1</v>
      </c>
      <c r="AF2796" t="s">
        <v>3309</v>
      </c>
      <c r="AG2796" t="s">
        <v>51</v>
      </c>
      <c r="AH2796">
        <v>1</v>
      </c>
      <c r="AI2796" t="s">
        <v>13898</v>
      </c>
      <c r="AJ2796">
        <v>0</v>
      </c>
      <c r="AK2796" t="s">
        <v>53</v>
      </c>
      <c r="AL2796" t="s">
        <v>53</v>
      </c>
      <c r="AM2796">
        <v>1</v>
      </c>
      <c r="AN2796" s="3" t="b">
        <f t="shared" si="215"/>
        <v>0</v>
      </c>
      <c r="AO2796" s="5" t="b">
        <f t="shared" si="216"/>
        <v>0</v>
      </c>
      <c r="AP2796" t="b">
        <f t="shared" si="217"/>
        <v>1</v>
      </c>
      <c r="AQ2796">
        <f t="shared" si="218"/>
        <v>182</v>
      </c>
      <c r="AR2796" t="str">
        <f t="shared" si="219"/>
        <v>large</v>
      </c>
    </row>
    <row r="2797" spans="1:44" x14ac:dyDescent="0.35">
      <c r="A2797">
        <v>2942</v>
      </c>
      <c r="B2797">
        <v>9277</v>
      </c>
      <c r="C2797" t="s">
        <v>13899</v>
      </c>
      <c r="D2797">
        <v>1714480294</v>
      </c>
      <c r="E2797">
        <v>1.78529E+18</v>
      </c>
      <c r="F2797">
        <v>3</v>
      </c>
      <c r="G2797" t="s">
        <v>40</v>
      </c>
      <c r="H2797" t="s">
        <v>13900</v>
      </c>
      <c r="J2797" t="s">
        <v>13901</v>
      </c>
      <c r="K2797" t="b">
        <v>0</v>
      </c>
      <c r="L2797" t="s">
        <v>13902</v>
      </c>
      <c r="M2797" t="s">
        <v>5596</v>
      </c>
      <c r="N2797">
        <v>1714431896</v>
      </c>
      <c r="O2797">
        <v>1.78508E+18</v>
      </c>
      <c r="P2797" t="b">
        <v>0</v>
      </c>
      <c r="R2797" t="b">
        <v>0</v>
      </c>
      <c r="S2797" t="b">
        <v>0</v>
      </c>
      <c r="T2797">
        <v>12112</v>
      </c>
      <c r="U2797">
        <v>127</v>
      </c>
      <c r="V2797">
        <v>350</v>
      </c>
      <c r="W2797">
        <v>81</v>
      </c>
      <c r="X2797" t="s">
        <v>40</v>
      </c>
      <c r="Y2797" t="s">
        <v>46</v>
      </c>
      <c r="Z2797" t="s">
        <v>340</v>
      </c>
      <c r="AA2797" t="s">
        <v>341</v>
      </c>
      <c r="AB2797">
        <v>35006</v>
      </c>
      <c r="AC2797" t="b">
        <v>1</v>
      </c>
      <c r="AD2797" t="s">
        <v>5597</v>
      </c>
      <c r="AE2797" t="b">
        <v>1</v>
      </c>
      <c r="AF2797" t="s">
        <v>5598</v>
      </c>
      <c r="AG2797" t="s">
        <v>75</v>
      </c>
      <c r="AH2797">
        <v>-1</v>
      </c>
      <c r="AI2797" t="s">
        <v>13903</v>
      </c>
      <c r="AJ2797">
        <v>-1</v>
      </c>
      <c r="AK2797" t="s">
        <v>77</v>
      </c>
      <c r="AL2797" t="s">
        <v>77</v>
      </c>
      <c r="AM2797">
        <v>-1</v>
      </c>
      <c r="AN2797" t="b">
        <f t="shared" si="215"/>
        <v>1</v>
      </c>
      <c r="AO2797" t="b">
        <f t="shared" si="216"/>
        <v>1</v>
      </c>
      <c r="AP2797" t="b">
        <f t="shared" si="217"/>
        <v>1</v>
      </c>
      <c r="AQ2797">
        <f t="shared" si="218"/>
        <v>171</v>
      </c>
      <c r="AR2797" t="str">
        <f t="shared" si="219"/>
        <v>large</v>
      </c>
    </row>
    <row r="2798" spans="1:44" x14ac:dyDescent="0.35">
      <c r="A2798">
        <v>700</v>
      </c>
      <c r="B2798">
        <v>2063</v>
      </c>
      <c r="C2798" t="s">
        <v>13904</v>
      </c>
      <c r="D2798">
        <v>1713362843</v>
      </c>
      <c r="E2798">
        <v>1.7806E+18</v>
      </c>
      <c r="F2798">
        <v>32</v>
      </c>
      <c r="G2798" t="s">
        <v>40</v>
      </c>
      <c r="H2798" t="s">
        <v>13905</v>
      </c>
      <c r="J2798" t="s">
        <v>13906</v>
      </c>
      <c r="K2798" t="b">
        <v>0</v>
      </c>
      <c r="L2798" t="s">
        <v>13907</v>
      </c>
      <c r="M2798" t="s">
        <v>1700</v>
      </c>
      <c r="N2798">
        <v>1713304282</v>
      </c>
      <c r="O2798">
        <v>1.78035E+18</v>
      </c>
      <c r="P2798" t="b">
        <v>0</v>
      </c>
      <c r="R2798" t="b">
        <v>0</v>
      </c>
      <c r="S2798" t="b">
        <v>0</v>
      </c>
      <c r="T2798">
        <v>6670</v>
      </c>
      <c r="U2798">
        <v>19</v>
      </c>
      <c r="V2798">
        <v>104</v>
      </c>
      <c r="W2798">
        <v>63</v>
      </c>
      <c r="X2798" t="s">
        <v>40</v>
      </c>
      <c r="Y2798" t="s">
        <v>70</v>
      </c>
      <c r="Z2798" t="s">
        <v>71</v>
      </c>
      <c r="AA2798" t="s">
        <v>72</v>
      </c>
      <c r="AB2798">
        <v>64221</v>
      </c>
      <c r="AC2798" t="b">
        <v>1</v>
      </c>
      <c r="AD2798" t="s">
        <v>1701</v>
      </c>
      <c r="AE2798" t="b">
        <v>0</v>
      </c>
      <c r="AF2798" t="s">
        <v>1702</v>
      </c>
      <c r="AG2798" t="s">
        <v>75</v>
      </c>
      <c r="AH2798">
        <v>-1</v>
      </c>
      <c r="AI2798" t="s">
        <v>13908</v>
      </c>
      <c r="AJ2798">
        <v>-1</v>
      </c>
      <c r="AK2798" t="s">
        <v>77</v>
      </c>
      <c r="AL2798" t="s">
        <v>77</v>
      </c>
      <c r="AM2798">
        <v>-1</v>
      </c>
      <c r="AN2798" t="b">
        <f t="shared" si="215"/>
        <v>1</v>
      </c>
      <c r="AO2798" t="b">
        <f t="shared" si="216"/>
        <v>1</v>
      </c>
      <c r="AP2798" t="b">
        <f t="shared" si="217"/>
        <v>1</v>
      </c>
      <c r="AQ2798">
        <f t="shared" si="218"/>
        <v>86</v>
      </c>
      <c r="AR2798" t="str">
        <f t="shared" si="219"/>
        <v>mid</v>
      </c>
    </row>
    <row r="2799" spans="1:44" x14ac:dyDescent="0.35">
      <c r="A2799">
        <v>899</v>
      </c>
      <c r="B2799">
        <v>2865</v>
      </c>
      <c r="C2799" t="s">
        <v>13909</v>
      </c>
      <c r="D2799">
        <v>1641675893</v>
      </c>
      <c r="E2799">
        <v>1.47992E+18</v>
      </c>
      <c r="G2799" t="s">
        <v>40</v>
      </c>
      <c r="H2799" t="s">
        <v>2928</v>
      </c>
      <c r="J2799" t="s">
        <v>13910</v>
      </c>
      <c r="K2799" t="b">
        <v>0</v>
      </c>
      <c r="L2799" t="s">
        <v>13911</v>
      </c>
      <c r="M2799" t="s">
        <v>447</v>
      </c>
      <c r="N2799">
        <v>1641669151</v>
      </c>
      <c r="O2799">
        <v>1.47989E+18</v>
      </c>
      <c r="P2799" t="b">
        <v>0</v>
      </c>
      <c r="R2799" t="b">
        <v>0</v>
      </c>
      <c r="S2799" t="b">
        <v>0</v>
      </c>
      <c r="U2799">
        <v>405</v>
      </c>
      <c r="V2799">
        <v>1943</v>
      </c>
      <c r="W2799">
        <v>303</v>
      </c>
      <c r="X2799" t="s">
        <v>40</v>
      </c>
      <c r="Y2799" t="s">
        <v>46</v>
      </c>
      <c r="Z2799" t="s">
        <v>217</v>
      </c>
      <c r="AA2799" t="s">
        <v>218</v>
      </c>
      <c r="AB2799">
        <v>15986</v>
      </c>
      <c r="AC2799" t="b">
        <v>0</v>
      </c>
      <c r="AD2799" t="s">
        <v>448</v>
      </c>
      <c r="AE2799" t="b">
        <v>1</v>
      </c>
      <c r="AF2799" t="s">
        <v>449</v>
      </c>
      <c r="AG2799" t="s">
        <v>75</v>
      </c>
      <c r="AH2799">
        <v>0</v>
      </c>
      <c r="AI2799" t="s">
        <v>13912</v>
      </c>
      <c r="AJ2799">
        <v>0</v>
      </c>
      <c r="AK2799" t="s">
        <v>53</v>
      </c>
      <c r="AL2799" t="s">
        <v>53</v>
      </c>
      <c r="AM2799">
        <v>1</v>
      </c>
      <c r="AN2799" t="b">
        <f t="shared" si="215"/>
        <v>0</v>
      </c>
      <c r="AO2799" t="b">
        <f t="shared" si="216"/>
        <v>1</v>
      </c>
      <c r="AP2799" t="b">
        <f t="shared" si="217"/>
        <v>0</v>
      </c>
      <c r="AQ2799">
        <f t="shared" si="218"/>
        <v>61</v>
      </c>
      <c r="AR2799" t="str">
        <f t="shared" si="219"/>
        <v>mid</v>
      </c>
    </row>
    <row r="2800" spans="1:44" x14ac:dyDescent="0.35">
      <c r="A2800">
        <v>1743</v>
      </c>
      <c r="B2800">
        <v>5473</v>
      </c>
      <c r="C2800" t="s">
        <v>13913</v>
      </c>
      <c r="D2800">
        <v>1715300989</v>
      </c>
      <c r="E2800">
        <v>1.78873E+18</v>
      </c>
      <c r="F2800">
        <v>292</v>
      </c>
      <c r="G2800" t="s">
        <v>40</v>
      </c>
      <c r="H2800" t="s">
        <v>1135</v>
      </c>
      <c r="J2800" t="s">
        <v>13914</v>
      </c>
      <c r="K2800" t="b">
        <v>0</v>
      </c>
      <c r="L2800" t="s">
        <v>13915</v>
      </c>
      <c r="M2800" t="s">
        <v>330</v>
      </c>
      <c r="N2800">
        <v>1715299138</v>
      </c>
      <c r="O2800">
        <v>1.78872E+18</v>
      </c>
      <c r="P2800" t="b">
        <v>0</v>
      </c>
      <c r="R2800" t="b">
        <v>0</v>
      </c>
      <c r="S2800" t="b">
        <v>0</v>
      </c>
      <c r="T2800">
        <v>153963</v>
      </c>
      <c r="U2800">
        <v>399</v>
      </c>
      <c r="V2800">
        <v>2679</v>
      </c>
      <c r="W2800">
        <v>349</v>
      </c>
      <c r="X2800" t="s">
        <v>40</v>
      </c>
      <c r="Z2800" t="s">
        <v>59</v>
      </c>
      <c r="AA2800" t="s">
        <v>60</v>
      </c>
      <c r="AB2800">
        <v>66429</v>
      </c>
      <c r="AC2800" t="b">
        <v>1</v>
      </c>
      <c r="AD2800" t="s">
        <v>331</v>
      </c>
      <c r="AE2800" t="b">
        <v>0</v>
      </c>
      <c r="AF2800" t="s">
        <v>332</v>
      </c>
      <c r="AG2800" t="s">
        <v>51</v>
      </c>
      <c r="AH2800">
        <v>-1</v>
      </c>
      <c r="AI2800" t="s">
        <v>13916</v>
      </c>
      <c r="AJ2800">
        <v>-1</v>
      </c>
      <c r="AK2800" t="s">
        <v>53</v>
      </c>
      <c r="AL2800" t="s">
        <v>53</v>
      </c>
      <c r="AM2800">
        <v>1</v>
      </c>
      <c r="AN2800" t="b">
        <f t="shared" si="215"/>
        <v>0</v>
      </c>
      <c r="AO2800" t="b">
        <f t="shared" si="216"/>
        <v>1</v>
      </c>
      <c r="AP2800" t="b">
        <f t="shared" si="217"/>
        <v>0</v>
      </c>
      <c r="AQ2800">
        <f t="shared" si="218"/>
        <v>85</v>
      </c>
      <c r="AR2800" t="str">
        <f t="shared" si="219"/>
        <v>mid</v>
      </c>
    </row>
    <row r="2801" spans="1:44" x14ac:dyDescent="0.35">
      <c r="A2801">
        <v>1022</v>
      </c>
      <c r="B2801">
        <v>3301</v>
      </c>
      <c r="C2801" t="s">
        <v>13917</v>
      </c>
      <c r="D2801">
        <v>1701227491</v>
      </c>
      <c r="E2801">
        <v>1.7297E+18</v>
      </c>
      <c r="F2801">
        <v>651</v>
      </c>
      <c r="G2801" t="s">
        <v>40</v>
      </c>
      <c r="H2801" t="s">
        <v>8405</v>
      </c>
      <c r="I2801" t="s">
        <v>2776</v>
      </c>
      <c r="J2801" t="s">
        <v>13918</v>
      </c>
      <c r="K2801" t="b">
        <v>0</v>
      </c>
      <c r="L2801" t="s">
        <v>13919</v>
      </c>
      <c r="M2801" t="s">
        <v>1105</v>
      </c>
      <c r="N2801">
        <v>1701225940</v>
      </c>
      <c r="O2801">
        <v>1.72969E+18</v>
      </c>
      <c r="P2801" t="b">
        <v>0</v>
      </c>
      <c r="R2801" t="b">
        <v>0</v>
      </c>
      <c r="S2801" t="b">
        <v>0</v>
      </c>
      <c r="T2801">
        <v>81173</v>
      </c>
      <c r="U2801">
        <v>383</v>
      </c>
      <c r="V2801">
        <v>1255</v>
      </c>
      <c r="W2801">
        <v>68</v>
      </c>
      <c r="X2801" t="s">
        <v>40</v>
      </c>
      <c r="Y2801" t="s">
        <v>91</v>
      </c>
      <c r="Z2801" t="s">
        <v>182</v>
      </c>
      <c r="AA2801" t="s">
        <v>183</v>
      </c>
      <c r="AB2801">
        <v>45378</v>
      </c>
      <c r="AC2801" t="b">
        <v>0</v>
      </c>
      <c r="AD2801" t="s">
        <v>1106</v>
      </c>
      <c r="AE2801" t="b">
        <v>1</v>
      </c>
      <c r="AF2801" t="s">
        <v>1107</v>
      </c>
      <c r="AG2801" t="s">
        <v>186</v>
      </c>
      <c r="AH2801">
        <v>-1</v>
      </c>
      <c r="AI2801" t="s">
        <v>13920</v>
      </c>
      <c r="AJ2801">
        <v>0</v>
      </c>
      <c r="AK2801" t="s">
        <v>113</v>
      </c>
      <c r="AL2801" t="s">
        <v>113</v>
      </c>
      <c r="AM2801">
        <v>0</v>
      </c>
      <c r="AN2801" t="b">
        <f t="shared" si="215"/>
        <v>1</v>
      </c>
      <c r="AO2801" t="b">
        <f t="shared" si="216"/>
        <v>0</v>
      </c>
      <c r="AP2801" t="b">
        <f t="shared" si="217"/>
        <v>0</v>
      </c>
      <c r="AQ2801">
        <f t="shared" si="218"/>
        <v>96</v>
      </c>
      <c r="AR2801" t="str">
        <f t="shared" si="219"/>
        <v>mid</v>
      </c>
    </row>
    <row r="2802" spans="1:44" x14ac:dyDescent="0.35">
      <c r="A2802">
        <v>2969</v>
      </c>
      <c r="B2802">
        <v>9406</v>
      </c>
      <c r="C2802" t="s">
        <v>13921</v>
      </c>
      <c r="D2802">
        <v>1713199029</v>
      </c>
      <c r="E2802">
        <v>1.77991E+18</v>
      </c>
      <c r="F2802">
        <v>38</v>
      </c>
      <c r="G2802" t="s">
        <v>40</v>
      </c>
      <c r="H2802" t="s">
        <v>13922</v>
      </c>
      <c r="J2802" t="s">
        <v>13923</v>
      </c>
      <c r="K2802" t="b">
        <v>0</v>
      </c>
      <c r="L2802" t="s">
        <v>13924</v>
      </c>
      <c r="M2802" t="s">
        <v>4350</v>
      </c>
      <c r="N2802">
        <v>1713195797</v>
      </c>
      <c r="O2802">
        <v>1.7799E+18</v>
      </c>
      <c r="P2802" t="b">
        <v>0</v>
      </c>
      <c r="R2802" t="b">
        <v>0</v>
      </c>
      <c r="S2802" t="b">
        <v>0</v>
      </c>
      <c r="T2802">
        <v>4082</v>
      </c>
      <c r="U2802">
        <v>60</v>
      </c>
      <c r="V2802">
        <v>86</v>
      </c>
      <c r="W2802">
        <v>32</v>
      </c>
      <c r="X2802" t="s">
        <v>40</v>
      </c>
      <c r="Y2802" t="s">
        <v>46</v>
      </c>
      <c r="Z2802" t="s">
        <v>340</v>
      </c>
      <c r="AA2802" t="s">
        <v>341</v>
      </c>
      <c r="AB2802">
        <v>35006</v>
      </c>
      <c r="AC2802" t="b">
        <v>1</v>
      </c>
      <c r="AD2802" t="s">
        <v>4351</v>
      </c>
      <c r="AE2802" t="b">
        <v>1</v>
      </c>
      <c r="AF2802" t="s">
        <v>4352</v>
      </c>
      <c r="AG2802" t="s">
        <v>75</v>
      </c>
      <c r="AH2802">
        <v>-1</v>
      </c>
      <c r="AI2802" t="s">
        <v>13925</v>
      </c>
      <c r="AJ2802">
        <v>-1</v>
      </c>
      <c r="AK2802" t="s">
        <v>77</v>
      </c>
      <c r="AL2802" t="s">
        <v>77</v>
      </c>
      <c r="AM2802">
        <v>-1</v>
      </c>
      <c r="AN2802" t="b">
        <f t="shared" si="215"/>
        <v>1</v>
      </c>
      <c r="AO2802" t="b">
        <f t="shared" si="216"/>
        <v>1</v>
      </c>
      <c r="AP2802" t="b">
        <f t="shared" si="217"/>
        <v>1</v>
      </c>
      <c r="AQ2802">
        <f t="shared" si="218"/>
        <v>34</v>
      </c>
      <c r="AR2802" t="str">
        <f t="shared" si="219"/>
        <v>mid</v>
      </c>
    </row>
    <row r="2803" spans="1:44" x14ac:dyDescent="0.35">
      <c r="A2803">
        <v>2430</v>
      </c>
      <c r="B2803">
        <v>7924</v>
      </c>
      <c r="C2803" t="s">
        <v>13926</v>
      </c>
      <c r="D2803">
        <v>1710867748</v>
      </c>
      <c r="E2803">
        <v>1.77013E+18</v>
      </c>
      <c r="F2803">
        <v>653</v>
      </c>
      <c r="G2803" t="s">
        <v>40</v>
      </c>
      <c r="H2803" t="s">
        <v>13927</v>
      </c>
      <c r="J2803" t="s">
        <v>13928</v>
      </c>
      <c r="K2803" t="b">
        <v>0</v>
      </c>
      <c r="L2803" t="s">
        <v>13929</v>
      </c>
      <c r="M2803" t="s">
        <v>2751</v>
      </c>
      <c r="N2803">
        <v>1710817780</v>
      </c>
      <c r="O2803">
        <v>1.76992E+18</v>
      </c>
      <c r="P2803" t="b">
        <v>0</v>
      </c>
      <c r="R2803" t="b">
        <v>0</v>
      </c>
      <c r="S2803" t="b">
        <v>0</v>
      </c>
      <c r="T2803">
        <v>29593</v>
      </c>
      <c r="U2803">
        <v>28</v>
      </c>
      <c r="V2803">
        <v>147</v>
      </c>
      <c r="W2803">
        <v>42</v>
      </c>
      <c r="X2803" t="s">
        <v>40</v>
      </c>
      <c r="Y2803" t="s">
        <v>70</v>
      </c>
      <c r="Z2803" t="s">
        <v>71</v>
      </c>
      <c r="AA2803" t="s">
        <v>72</v>
      </c>
      <c r="AB2803">
        <v>64221</v>
      </c>
      <c r="AC2803" t="b">
        <v>1</v>
      </c>
      <c r="AD2803" t="s">
        <v>2752</v>
      </c>
      <c r="AE2803" t="b">
        <v>0</v>
      </c>
      <c r="AF2803" t="s">
        <v>2753</v>
      </c>
      <c r="AG2803" t="s">
        <v>75</v>
      </c>
      <c r="AH2803">
        <v>0</v>
      </c>
      <c r="AI2803" t="s">
        <v>13930</v>
      </c>
      <c r="AJ2803">
        <v>-1</v>
      </c>
      <c r="AK2803" t="s">
        <v>113</v>
      </c>
      <c r="AL2803" t="s">
        <v>113</v>
      </c>
      <c r="AM2803">
        <v>0</v>
      </c>
      <c r="AN2803" s="3" t="b">
        <f t="shared" si="215"/>
        <v>0</v>
      </c>
      <c r="AO2803" s="5" t="b">
        <f t="shared" si="216"/>
        <v>0</v>
      </c>
      <c r="AP2803" t="b">
        <f t="shared" si="217"/>
        <v>1</v>
      </c>
      <c r="AQ2803">
        <f t="shared" si="218"/>
        <v>23</v>
      </c>
      <c r="AR2803" t="str">
        <f t="shared" si="219"/>
        <v>mid</v>
      </c>
    </row>
    <row r="2804" spans="1:44" x14ac:dyDescent="0.35">
      <c r="A2804">
        <v>2623</v>
      </c>
      <c r="B2804">
        <v>8342</v>
      </c>
      <c r="C2804" t="s">
        <v>13931</v>
      </c>
      <c r="D2804">
        <v>1598660824</v>
      </c>
      <c r="E2804">
        <v>1.2995E+18</v>
      </c>
      <c r="G2804" t="s">
        <v>40</v>
      </c>
      <c r="H2804" t="s">
        <v>9571</v>
      </c>
      <c r="I2804" t="s">
        <v>13775</v>
      </c>
      <c r="J2804" t="s">
        <v>13932</v>
      </c>
      <c r="K2804" t="b">
        <v>0</v>
      </c>
      <c r="L2804" t="s">
        <v>13933</v>
      </c>
      <c r="M2804" t="s">
        <v>240</v>
      </c>
      <c r="N2804">
        <v>1598651234</v>
      </c>
      <c r="O2804">
        <v>1.29946E+18</v>
      </c>
      <c r="P2804" t="b">
        <v>0</v>
      </c>
      <c r="R2804" t="b">
        <v>0</v>
      </c>
      <c r="S2804" t="b">
        <v>0</v>
      </c>
      <c r="U2804">
        <v>824</v>
      </c>
      <c r="V2804">
        <v>5739</v>
      </c>
      <c r="W2804">
        <v>260</v>
      </c>
      <c r="X2804" t="s">
        <v>40</v>
      </c>
      <c r="Y2804" t="s">
        <v>91</v>
      </c>
      <c r="Z2804" t="s">
        <v>92</v>
      </c>
      <c r="AA2804" t="s">
        <v>93</v>
      </c>
      <c r="AB2804">
        <v>410700</v>
      </c>
      <c r="AC2804" t="b">
        <v>1</v>
      </c>
      <c r="AD2804" t="s">
        <v>241</v>
      </c>
      <c r="AE2804" t="b">
        <v>1</v>
      </c>
      <c r="AF2804" t="s">
        <v>242</v>
      </c>
      <c r="AG2804" t="s">
        <v>51</v>
      </c>
      <c r="AH2804">
        <v>1</v>
      </c>
      <c r="AI2804" t="s">
        <v>13934</v>
      </c>
      <c r="AJ2804">
        <v>1</v>
      </c>
      <c r="AK2804" t="s">
        <v>53</v>
      </c>
      <c r="AL2804" t="s">
        <v>53</v>
      </c>
      <c r="AM2804">
        <v>1</v>
      </c>
      <c r="AN2804" t="b">
        <f t="shared" si="215"/>
        <v>1</v>
      </c>
      <c r="AO2804" t="b">
        <f t="shared" si="216"/>
        <v>1</v>
      </c>
      <c r="AP2804" t="b">
        <f t="shared" si="217"/>
        <v>1</v>
      </c>
      <c r="AQ2804">
        <f t="shared" si="218"/>
        <v>104</v>
      </c>
      <c r="AR2804" t="str">
        <f t="shared" si="219"/>
        <v>mid</v>
      </c>
    </row>
    <row r="2805" spans="1:44" x14ac:dyDescent="0.35">
      <c r="A2805">
        <v>971</v>
      </c>
      <c r="B2805">
        <v>3153</v>
      </c>
      <c r="C2805" t="s">
        <v>13935</v>
      </c>
      <c r="D2805">
        <v>1636962276</v>
      </c>
      <c r="E2805">
        <v>1.46015E+18</v>
      </c>
      <c r="G2805" t="s">
        <v>40</v>
      </c>
      <c r="H2805" t="s">
        <v>6098</v>
      </c>
      <c r="J2805" t="s">
        <v>13936</v>
      </c>
      <c r="K2805" t="b">
        <v>0</v>
      </c>
      <c r="L2805" t="s">
        <v>13937</v>
      </c>
      <c r="M2805" t="s">
        <v>216</v>
      </c>
      <c r="N2805">
        <v>1636928250</v>
      </c>
      <c r="O2805">
        <v>1.46001E+18</v>
      </c>
      <c r="P2805" t="b">
        <v>0</v>
      </c>
      <c r="R2805" t="b">
        <v>0</v>
      </c>
      <c r="S2805" t="b">
        <v>0</v>
      </c>
      <c r="U2805">
        <v>214</v>
      </c>
      <c r="V2805">
        <v>903</v>
      </c>
      <c r="W2805">
        <v>40</v>
      </c>
      <c r="X2805" t="s">
        <v>40</v>
      </c>
      <c r="Y2805" t="s">
        <v>46</v>
      </c>
      <c r="Z2805" t="s">
        <v>217</v>
      </c>
      <c r="AA2805" t="s">
        <v>218</v>
      </c>
      <c r="AB2805">
        <v>15986</v>
      </c>
      <c r="AC2805" t="b">
        <v>0</v>
      </c>
      <c r="AD2805" t="s">
        <v>219</v>
      </c>
      <c r="AE2805" t="b">
        <v>1</v>
      </c>
      <c r="AF2805" t="s">
        <v>220</v>
      </c>
      <c r="AG2805" t="s">
        <v>75</v>
      </c>
      <c r="AH2805">
        <v>0</v>
      </c>
      <c r="AI2805" t="s">
        <v>13938</v>
      </c>
      <c r="AJ2805">
        <v>0</v>
      </c>
      <c r="AK2805" t="s">
        <v>113</v>
      </c>
      <c r="AL2805" t="s">
        <v>113</v>
      </c>
      <c r="AM2805">
        <v>0</v>
      </c>
      <c r="AN2805" t="b">
        <f t="shared" si="215"/>
        <v>1</v>
      </c>
      <c r="AO2805" t="b">
        <f t="shared" si="216"/>
        <v>1</v>
      </c>
      <c r="AP2805" t="b">
        <f t="shared" si="217"/>
        <v>1</v>
      </c>
      <c r="AQ2805">
        <f t="shared" si="218"/>
        <v>222</v>
      </c>
      <c r="AR2805" t="str">
        <f t="shared" si="219"/>
        <v>large</v>
      </c>
    </row>
    <row r="2806" spans="1:44" x14ac:dyDescent="0.35">
      <c r="A2806">
        <v>639</v>
      </c>
      <c r="B2806">
        <v>1813</v>
      </c>
      <c r="C2806" t="s">
        <v>13939</v>
      </c>
      <c r="D2806">
        <v>1708295110</v>
      </c>
      <c r="E2806">
        <v>1.75934E+18</v>
      </c>
      <c r="F2806">
        <v>40</v>
      </c>
      <c r="G2806" t="s">
        <v>40</v>
      </c>
      <c r="H2806" t="s">
        <v>10034</v>
      </c>
      <c r="J2806" t="s">
        <v>13940</v>
      </c>
      <c r="K2806" t="b">
        <v>0</v>
      </c>
      <c r="L2806" t="s">
        <v>13941</v>
      </c>
      <c r="M2806" t="s">
        <v>575</v>
      </c>
      <c r="N2806">
        <v>1708268591</v>
      </c>
      <c r="O2806">
        <v>1.75923E+18</v>
      </c>
      <c r="P2806" t="b">
        <v>0</v>
      </c>
      <c r="R2806" t="b">
        <v>0</v>
      </c>
      <c r="S2806" t="b">
        <v>0</v>
      </c>
      <c r="T2806">
        <v>70466</v>
      </c>
      <c r="U2806">
        <v>81</v>
      </c>
      <c r="V2806">
        <v>739</v>
      </c>
      <c r="W2806">
        <v>393</v>
      </c>
      <c r="X2806" t="s">
        <v>40</v>
      </c>
      <c r="Y2806" t="s">
        <v>70</v>
      </c>
      <c r="Z2806" t="s">
        <v>71</v>
      </c>
      <c r="AA2806" t="s">
        <v>72</v>
      </c>
      <c r="AB2806">
        <v>64221</v>
      </c>
      <c r="AC2806" t="b">
        <v>1</v>
      </c>
      <c r="AD2806" t="s">
        <v>576</v>
      </c>
      <c r="AE2806" t="b">
        <v>0</v>
      </c>
      <c r="AF2806" t="s">
        <v>577</v>
      </c>
      <c r="AG2806" t="s">
        <v>75</v>
      </c>
      <c r="AH2806">
        <v>-1</v>
      </c>
      <c r="AI2806" t="s">
        <v>13942</v>
      </c>
      <c r="AJ2806">
        <v>-1</v>
      </c>
      <c r="AK2806" t="s">
        <v>77</v>
      </c>
      <c r="AL2806" t="s">
        <v>77</v>
      </c>
      <c r="AM2806">
        <v>-1</v>
      </c>
      <c r="AN2806" t="b">
        <f t="shared" si="215"/>
        <v>1</v>
      </c>
      <c r="AO2806" t="b">
        <f t="shared" si="216"/>
        <v>1</v>
      </c>
      <c r="AP2806" t="b">
        <f t="shared" si="217"/>
        <v>1</v>
      </c>
      <c r="AQ2806">
        <f t="shared" si="218"/>
        <v>82</v>
      </c>
      <c r="AR2806" t="str">
        <f t="shared" si="219"/>
        <v>mid</v>
      </c>
    </row>
    <row r="2807" spans="1:44" x14ac:dyDescent="0.35">
      <c r="A2807">
        <v>2311</v>
      </c>
      <c r="B2807">
        <v>7479</v>
      </c>
      <c r="C2807" t="s">
        <v>13943</v>
      </c>
      <c r="D2807">
        <v>1712702225</v>
      </c>
      <c r="E2807">
        <v>1.77783E+18</v>
      </c>
      <c r="F2807">
        <v>1779</v>
      </c>
      <c r="G2807" t="s">
        <v>40</v>
      </c>
      <c r="H2807" t="s">
        <v>13944</v>
      </c>
      <c r="I2807" t="s">
        <v>13945</v>
      </c>
      <c r="J2807" t="s">
        <v>13946</v>
      </c>
      <c r="K2807" t="b">
        <v>0</v>
      </c>
      <c r="L2807" t="s">
        <v>13947</v>
      </c>
      <c r="M2807" t="s">
        <v>1857</v>
      </c>
      <c r="N2807">
        <v>1712701752</v>
      </c>
      <c r="O2807">
        <v>1.77783E+18</v>
      </c>
      <c r="P2807" t="b">
        <v>0</v>
      </c>
      <c r="R2807" t="b">
        <v>0</v>
      </c>
      <c r="S2807" t="b">
        <v>0</v>
      </c>
      <c r="T2807">
        <v>38130</v>
      </c>
      <c r="U2807">
        <v>12</v>
      </c>
      <c r="V2807">
        <v>143</v>
      </c>
      <c r="W2807">
        <v>165</v>
      </c>
      <c r="X2807" t="s">
        <v>40</v>
      </c>
      <c r="Y2807" t="s">
        <v>70</v>
      </c>
      <c r="Z2807" t="s">
        <v>71</v>
      </c>
      <c r="AA2807" t="s">
        <v>72</v>
      </c>
      <c r="AB2807">
        <v>64221</v>
      </c>
      <c r="AC2807" t="b">
        <v>1</v>
      </c>
      <c r="AD2807" t="s">
        <v>1858</v>
      </c>
      <c r="AE2807" t="b">
        <v>0</v>
      </c>
      <c r="AF2807" t="s">
        <v>1859</v>
      </c>
      <c r="AG2807" t="s">
        <v>75</v>
      </c>
      <c r="AH2807">
        <v>0</v>
      </c>
      <c r="AI2807" t="s">
        <v>13948</v>
      </c>
      <c r="AJ2807">
        <v>-1</v>
      </c>
      <c r="AK2807" t="s">
        <v>113</v>
      </c>
      <c r="AL2807" t="s">
        <v>113</v>
      </c>
      <c r="AM2807">
        <v>0</v>
      </c>
      <c r="AN2807" s="3" t="b">
        <f t="shared" si="215"/>
        <v>0</v>
      </c>
      <c r="AO2807" s="5" t="b">
        <f t="shared" si="216"/>
        <v>0</v>
      </c>
      <c r="AP2807" t="b">
        <f t="shared" si="217"/>
        <v>1</v>
      </c>
      <c r="AQ2807">
        <f t="shared" si="218"/>
        <v>16</v>
      </c>
      <c r="AR2807" t="str">
        <f t="shared" si="219"/>
        <v>small</v>
      </c>
    </row>
    <row r="2808" spans="1:44" x14ac:dyDescent="0.35">
      <c r="A2808">
        <v>623</v>
      </c>
      <c r="B2808">
        <v>1562</v>
      </c>
      <c r="C2808" t="s">
        <v>13949</v>
      </c>
      <c r="D2808">
        <v>1708459579</v>
      </c>
      <c r="E2808">
        <v>1.76003E+18</v>
      </c>
      <c r="F2808">
        <v>146</v>
      </c>
      <c r="G2808" t="s">
        <v>40</v>
      </c>
      <c r="H2808" t="s">
        <v>1872</v>
      </c>
      <c r="I2808" t="s">
        <v>91</v>
      </c>
      <c r="J2808" t="s">
        <v>13950</v>
      </c>
      <c r="K2808" t="b">
        <v>1</v>
      </c>
      <c r="L2808" t="s">
        <v>13951</v>
      </c>
      <c r="M2808" t="s">
        <v>705</v>
      </c>
      <c r="N2808">
        <v>1708437977</v>
      </c>
      <c r="O2808">
        <v>1.75994E+18</v>
      </c>
      <c r="P2808" t="b">
        <v>0</v>
      </c>
      <c r="R2808" t="b">
        <v>0</v>
      </c>
      <c r="S2808" t="b">
        <v>0</v>
      </c>
      <c r="T2808">
        <v>93253</v>
      </c>
      <c r="U2808">
        <v>162</v>
      </c>
      <c r="V2808">
        <v>921</v>
      </c>
      <c r="W2808">
        <v>871</v>
      </c>
      <c r="X2808" t="s">
        <v>40</v>
      </c>
      <c r="Y2808" t="s">
        <v>70</v>
      </c>
      <c r="Z2808" t="s">
        <v>71</v>
      </c>
      <c r="AA2808" t="s">
        <v>72</v>
      </c>
      <c r="AB2808">
        <v>64221</v>
      </c>
      <c r="AC2808" t="b">
        <v>1</v>
      </c>
      <c r="AD2808" t="s">
        <v>706</v>
      </c>
      <c r="AE2808" t="b">
        <v>0</v>
      </c>
      <c r="AF2808" t="s">
        <v>707</v>
      </c>
      <c r="AG2808" t="s">
        <v>75</v>
      </c>
      <c r="AH2808">
        <v>-1</v>
      </c>
      <c r="AI2808" t="s">
        <v>13952</v>
      </c>
      <c r="AJ2808">
        <v>-1</v>
      </c>
      <c r="AK2808" t="s">
        <v>77</v>
      </c>
      <c r="AL2808" t="s">
        <v>77</v>
      </c>
      <c r="AM2808">
        <v>-1</v>
      </c>
      <c r="AN2808" t="b">
        <f t="shared" si="215"/>
        <v>1</v>
      </c>
      <c r="AO2808" t="b">
        <f t="shared" si="216"/>
        <v>1</v>
      </c>
      <c r="AP2808" t="b">
        <f t="shared" si="217"/>
        <v>1</v>
      </c>
      <c r="AQ2808">
        <f t="shared" si="218"/>
        <v>119</v>
      </c>
      <c r="AR2808" t="str">
        <f t="shared" si="219"/>
        <v>mid</v>
      </c>
    </row>
    <row r="2809" spans="1:44" x14ac:dyDescent="0.35">
      <c r="A2809">
        <v>310</v>
      </c>
      <c r="B2809">
        <v>741</v>
      </c>
      <c r="C2809" t="s">
        <v>13953</v>
      </c>
      <c r="D2809">
        <v>1711602758</v>
      </c>
      <c r="E2809">
        <v>1.77322E+18</v>
      </c>
      <c r="F2809">
        <v>86</v>
      </c>
      <c r="G2809" t="s">
        <v>40</v>
      </c>
      <c r="H2809" t="s">
        <v>13954</v>
      </c>
      <c r="I2809" t="s">
        <v>4733</v>
      </c>
      <c r="J2809" t="s">
        <v>13955</v>
      </c>
      <c r="K2809" t="b">
        <v>0</v>
      </c>
      <c r="L2809" t="s">
        <v>13956</v>
      </c>
      <c r="M2809" t="s">
        <v>428</v>
      </c>
      <c r="N2809">
        <v>1711597696</v>
      </c>
      <c r="O2809">
        <v>1.7732E+18</v>
      </c>
      <c r="P2809" t="b">
        <v>0</v>
      </c>
      <c r="R2809" t="b">
        <v>0</v>
      </c>
      <c r="S2809" t="b">
        <v>0</v>
      </c>
      <c r="T2809">
        <v>491093</v>
      </c>
      <c r="U2809">
        <v>2159</v>
      </c>
      <c r="V2809">
        <v>9912</v>
      </c>
      <c r="W2809">
        <v>497</v>
      </c>
      <c r="X2809" t="s">
        <v>40</v>
      </c>
      <c r="Y2809" t="s">
        <v>46</v>
      </c>
      <c r="Z2809" t="s">
        <v>47</v>
      </c>
      <c r="AA2809" t="s">
        <v>48</v>
      </c>
      <c r="AB2809">
        <v>6211015</v>
      </c>
      <c r="AC2809" t="b">
        <v>1</v>
      </c>
      <c r="AD2809" t="s">
        <v>429</v>
      </c>
      <c r="AE2809" t="b">
        <v>1</v>
      </c>
      <c r="AF2809" t="s">
        <v>430</v>
      </c>
      <c r="AG2809" t="s">
        <v>51</v>
      </c>
      <c r="AH2809">
        <v>1</v>
      </c>
      <c r="AI2809" t="s">
        <v>13957</v>
      </c>
      <c r="AJ2809">
        <v>0</v>
      </c>
      <c r="AK2809" t="s">
        <v>53</v>
      </c>
      <c r="AL2809" t="s">
        <v>53</v>
      </c>
      <c r="AM2809">
        <v>1</v>
      </c>
      <c r="AN2809" s="3" t="b">
        <f t="shared" si="215"/>
        <v>0</v>
      </c>
      <c r="AO2809" s="5" t="b">
        <f t="shared" si="216"/>
        <v>0</v>
      </c>
      <c r="AP2809" t="b">
        <f t="shared" si="217"/>
        <v>1</v>
      </c>
      <c r="AQ2809">
        <f t="shared" si="218"/>
        <v>117</v>
      </c>
      <c r="AR2809" t="str">
        <f t="shared" si="219"/>
        <v>mid</v>
      </c>
    </row>
    <row r="2810" spans="1:44" x14ac:dyDescent="0.35">
      <c r="A2810">
        <v>1181</v>
      </c>
      <c r="B2810">
        <v>3828</v>
      </c>
      <c r="C2810" t="s">
        <v>13958</v>
      </c>
      <c r="D2810">
        <v>1556742759</v>
      </c>
      <c r="E2810">
        <v>1.12369E+18</v>
      </c>
      <c r="G2810" t="s">
        <v>40</v>
      </c>
      <c r="H2810" t="s">
        <v>11711</v>
      </c>
      <c r="J2810" t="s">
        <v>13959</v>
      </c>
      <c r="K2810" t="b">
        <v>0</v>
      </c>
      <c r="L2810" t="s">
        <v>13960</v>
      </c>
      <c r="M2810" t="s">
        <v>1054</v>
      </c>
      <c r="N2810">
        <v>1556736412</v>
      </c>
      <c r="O2810">
        <v>1.12366E+18</v>
      </c>
      <c r="P2810" t="b">
        <v>0</v>
      </c>
      <c r="R2810" t="b">
        <v>0</v>
      </c>
      <c r="S2810" t="b">
        <v>0</v>
      </c>
      <c r="U2810">
        <v>272</v>
      </c>
      <c r="V2810">
        <v>1398</v>
      </c>
      <c r="W2810">
        <v>102</v>
      </c>
      <c r="X2810" t="s">
        <v>40</v>
      </c>
      <c r="Y2810" t="s">
        <v>91</v>
      </c>
      <c r="Z2810" t="s">
        <v>182</v>
      </c>
      <c r="AA2810" t="s">
        <v>183</v>
      </c>
      <c r="AB2810">
        <v>45379</v>
      </c>
      <c r="AC2810" t="b">
        <v>0</v>
      </c>
      <c r="AD2810" t="s">
        <v>1055</v>
      </c>
      <c r="AE2810" t="b">
        <v>1</v>
      </c>
      <c r="AF2810" t="s">
        <v>1056</v>
      </c>
      <c r="AG2810" t="s">
        <v>186</v>
      </c>
      <c r="AH2810">
        <v>0</v>
      </c>
      <c r="AI2810" t="s">
        <v>13961</v>
      </c>
      <c r="AJ2810">
        <v>0</v>
      </c>
      <c r="AK2810" t="s">
        <v>113</v>
      </c>
      <c r="AL2810" t="s">
        <v>113</v>
      </c>
      <c r="AM2810">
        <v>0</v>
      </c>
      <c r="AN2810" t="b">
        <f t="shared" si="215"/>
        <v>1</v>
      </c>
      <c r="AO2810" t="b">
        <f t="shared" si="216"/>
        <v>1</v>
      </c>
      <c r="AP2810" t="b">
        <f t="shared" si="217"/>
        <v>1</v>
      </c>
      <c r="AQ2810">
        <f t="shared" si="218"/>
        <v>48</v>
      </c>
      <c r="AR2810" t="str">
        <f t="shared" si="219"/>
        <v>mid</v>
      </c>
    </row>
    <row r="2811" spans="1:44" x14ac:dyDescent="0.35">
      <c r="A2811">
        <v>898</v>
      </c>
      <c r="B2811">
        <v>2864</v>
      </c>
      <c r="C2811" t="s">
        <v>13962</v>
      </c>
      <c r="D2811">
        <v>1641688563</v>
      </c>
      <c r="E2811">
        <v>1.47998E+18</v>
      </c>
      <c r="G2811" t="s">
        <v>40</v>
      </c>
      <c r="H2811" t="s">
        <v>3860</v>
      </c>
      <c r="J2811" t="s">
        <v>13963</v>
      </c>
      <c r="K2811" t="b">
        <v>0</v>
      </c>
      <c r="L2811" t="s">
        <v>13964</v>
      </c>
      <c r="M2811" t="s">
        <v>447</v>
      </c>
      <c r="N2811">
        <v>1641669151</v>
      </c>
      <c r="O2811">
        <v>1.47989E+18</v>
      </c>
      <c r="P2811" t="b">
        <v>0</v>
      </c>
      <c r="R2811" t="b">
        <v>0</v>
      </c>
      <c r="S2811" t="b">
        <v>0</v>
      </c>
      <c r="U2811">
        <v>405</v>
      </c>
      <c r="V2811">
        <v>1943</v>
      </c>
      <c r="W2811">
        <v>303</v>
      </c>
      <c r="X2811" t="s">
        <v>40</v>
      </c>
      <c r="Y2811" t="s">
        <v>46</v>
      </c>
      <c r="Z2811" t="s">
        <v>217</v>
      </c>
      <c r="AA2811" t="s">
        <v>218</v>
      </c>
      <c r="AB2811">
        <v>15986</v>
      </c>
      <c r="AC2811" t="b">
        <v>0</v>
      </c>
      <c r="AD2811" t="s">
        <v>448</v>
      </c>
      <c r="AE2811" t="b">
        <v>1</v>
      </c>
      <c r="AF2811" t="s">
        <v>449</v>
      </c>
      <c r="AG2811" t="s">
        <v>75</v>
      </c>
      <c r="AH2811">
        <v>-1</v>
      </c>
      <c r="AI2811" t="s">
        <v>13965</v>
      </c>
      <c r="AJ2811">
        <v>-1</v>
      </c>
      <c r="AK2811" t="s">
        <v>77</v>
      </c>
      <c r="AL2811" t="s">
        <v>77</v>
      </c>
      <c r="AM2811">
        <v>-1</v>
      </c>
      <c r="AN2811" t="b">
        <f t="shared" si="215"/>
        <v>1</v>
      </c>
      <c r="AO2811" t="b">
        <f t="shared" si="216"/>
        <v>1</v>
      </c>
      <c r="AP2811" t="b">
        <f t="shared" si="217"/>
        <v>1</v>
      </c>
      <c r="AQ2811">
        <f t="shared" si="218"/>
        <v>93</v>
      </c>
      <c r="AR2811" t="str">
        <f t="shared" si="219"/>
        <v>mid</v>
      </c>
    </row>
    <row r="2812" spans="1:44" x14ac:dyDescent="0.35">
      <c r="A2812">
        <v>1448</v>
      </c>
      <c r="B2812">
        <v>4515</v>
      </c>
      <c r="C2812" t="s">
        <v>13966</v>
      </c>
      <c r="D2812">
        <v>1714507446</v>
      </c>
      <c r="E2812">
        <v>1.7854E+18</v>
      </c>
      <c r="F2812">
        <v>6</v>
      </c>
      <c r="G2812" t="s">
        <v>40</v>
      </c>
      <c r="H2812" t="s">
        <v>13967</v>
      </c>
      <c r="J2812" t="s">
        <v>13968</v>
      </c>
      <c r="K2812" t="b">
        <v>0</v>
      </c>
      <c r="L2812" t="s">
        <v>13969</v>
      </c>
      <c r="M2812" t="s">
        <v>420</v>
      </c>
      <c r="N2812">
        <v>1714426208</v>
      </c>
      <c r="O2812">
        <v>1.78506E+18</v>
      </c>
      <c r="P2812" t="b">
        <v>0</v>
      </c>
      <c r="R2812" t="b">
        <v>0</v>
      </c>
      <c r="S2812" t="b">
        <v>0</v>
      </c>
      <c r="T2812">
        <v>26259</v>
      </c>
      <c r="U2812">
        <v>87</v>
      </c>
      <c r="V2812">
        <v>761</v>
      </c>
      <c r="W2812">
        <v>216</v>
      </c>
      <c r="X2812" t="s">
        <v>40</v>
      </c>
      <c r="Y2812" t="s">
        <v>91</v>
      </c>
      <c r="Z2812" t="s">
        <v>358</v>
      </c>
      <c r="AA2812" t="s">
        <v>359</v>
      </c>
      <c r="AB2812">
        <v>132956</v>
      </c>
      <c r="AC2812" t="b">
        <v>1</v>
      </c>
      <c r="AD2812" t="s">
        <v>421</v>
      </c>
      <c r="AE2812" t="b">
        <v>1</v>
      </c>
      <c r="AF2812" t="s">
        <v>422</v>
      </c>
      <c r="AH2812">
        <v>1</v>
      </c>
      <c r="AI2812" t="s">
        <v>13970</v>
      </c>
      <c r="AJ2812">
        <v>1</v>
      </c>
      <c r="AK2812" t="s">
        <v>53</v>
      </c>
      <c r="AL2812" t="s">
        <v>53</v>
      </c>
      <c r="AM2812">
        <v>1</v>
      </c>
      <c r="AN2812" t="b">
        <f t="shared" si="215"/>
        <v>1</v>
      </c>
      <c r="AO2812" t="b">
        <f t="shared" si="216"/>
        <v>1</v>
      </c>
      <c r="AP2812" t="b">
        <f t="shared" si="217"/>
        <v>1</v>
      </c>
      <c r="AQ2812">
        <f t="shared" si="218"/>
        <v>71</v>
      </c>
      <c r="AR2812" t="str">
        <f t="shared" si="219"/>
        <v>mid</v>
      </c>
    </row>
    <row r="2813" spans="1:44" x14ac:dyDescent="0.35">
      <c r="A2813">
        <v>1320</v>
      </c>
      <c r="B2813">
        <v>4179</v>
      </c>
      <c r="C2813" t="s">
        <v>13971</v>
      </c>
      <c r="D2813">
        <v>1590892864</v>
      </c>
      <c r="E2813">
        <v>1.26692E+18</v>
      </c>
      <c r="G2813" t="s">
        <v>40</v>
      </c>
      <c r="H2813" t="s">
        <v>2148</v>
      </c>
      <c r="J2813" t="s">
        <v>13972</v>
      </c>
      <c r="K2813" t="b">
        <v>0</v>
      </c>
      <c r="L2813" t="s">
        <v>13973</v>
      </c>
      <c r="M2813" t="s">
        <v>583</v>
      </c>
      <c r="N2813">
        <v>1590889565</v>
      </c>
      <c r="O2813">
        <v>1.26691E+18</v>
      </c>
      <c r="P2813" t="b">
        <v>1</v>
      </c>
      <c r="Q2813">
        <v>1.27E+18</v>
      </c>
      <c r="R2813" t="b">
        <v>0</v>
      </c>
      <c r="S2813" t="b">
        <v>0</v>
      </c>
      <c r="U2813">
        <v>217</v>
      </c>
      <c r="V2813">
        <v>2570</v>
      </c>
      <c r="W2813">
        <v>62</v>
      </c>
      <c r="X2813" t="s">
        <v>40</v>
      </c>
      <c r="Y2813" t="s">
        <v>46</v>
      </c>
      <c r="Z2813" t="s">
        <v>437</v>
      </c>
      <c r="AA2813" t="s">
        <v>438</v>
      </c>
      <c r="AB2813">
        <v>41321</v>
      </c>
      <c r="AC2813" t="b">
        <v>0</v>
      </c>
      <c r="AD2813" t="s">
        <v>584</v>
      </c>
      <c r="AE2813" t="b">
        <v>1</v>
      </c>
      <c r="AF2813" t="s">
        <v>585</v>
      </c>
      <c r="AG2813" t="s">
        <v>51</v>
      </c>
      <c r="AH2813">
        <v>0</v>
      </c>
      <c r="AI2813" t="s">
        <v>13974</v>
      </c>
      <c r="AJ2813">
        <v>0</v>
      </c>
      <c r="AK2813" t="s">
        <v>113</v>
      </c>
      <c r="AL2813" t="s">
        <v>113</v>
      </c>
      <c r="AM2813">
        <v>0</v>
      </c>
      <c r="AN2813" t="b">
        <f t="shared" si="215"/>
        <v>1</v>
      </c>
      <c r="AO2813" t="b">
        <f t="shared" si="216"/>
        <v>1</v>
      </c>
      <c r="AP2813" t="b">
        <f t="shared" si="217"/>
        <v>1</v>
      </c>
      <c r="AQ2813">
        <f t="shared" si="218"/>
        <v>76</v>
      </c>
      <c r="AR2813" t="str">
        <f t="shared" si="219"/>
        <v>mid</v>
      </c>
    </row>
    <row r="2814" spans="1:44" x14ac:dyDescent="0.35">
      <c r="A2814">
        <v>1768</v>
      </c>
      <c r="B2814">
        <v>5560</v>
      </c>
      <c r="C2814" t="s">
        <v>13975</v>
      </c>
      <c r="D2814">
        <v>1712935503</v>
      </c>
      <c r="E2814">
        <v>1.77881E+18</v>
      </c>
      <c r="F2814">
        <v>3431</v>
      </c>
      <c r="G2814" t="s">
        <v>40</v>
      </c>
      <c r="H2814" t="s">
        <v>12313</v>
      </c>
      <c r="I2814" t="s">
        <v>5588</v>
      </c>
      <c r="J2814" t="s">
        <v>13976</v>
      </c>
      <c r="K2814" t="b">
        <v>0</v>
      </c>
      <c r="L2814" t="s">
        <v>13977</v>
      </c>
      <c r="M2814" t="s">
        <v>466</v>
      </c>
      <c r="N2814">
        <v>1712890634</v>
      </c>
      <c r="O2814">
        <v>1.77862E+18</v>
      </c>
      <c r="P2814" t="b">
        <v>0</v>
      </c>
      <c r="R2814" t="b">
        <v>0</v>
      </c>
      <c r="S2814" t="b">
        <v>0</v>
      </c>
      <c r="T2814">
        <v>135792</v>
      </c>
      <c r="U2814">
        <v>338</v>
      </c>
      <c r="V2814">
        <v>1959</v>
      </c>
      <c r="W2814">
        <v>283</v>
      </c>
      <c r="X2814" t="s">
        <v>40</v>
      </c>
      <c r="Z2814" t="s">
        <v>59</v>
      </c>
      <c r="AA2814" t="s">
        <v>60</v>
      </c>
      <c r="AB2814">
        <v>66429</v>
      </c>
      <c r="AC2814" t="b">
        <v>1</v>
      </c>
      <c r="AD2814" t="s">
        <v>467</v>
      </c>
      <c r="AE2814" t="b">
        <v>0</v>
      </c>
      <c r="AF2814" t="s">
        <v>468</v>
      </c>
      <c r="AG2814" t="s">
        <v>51</v>
      </c>
      <c r="AH2814">
        <v>1</v>
      </c>
      <c r="AI2814" t="s">
        <v>13978</v>
      </c>
      <c r="AJ2814">
        <v>1</v>
      </c>
      <c r="AK2814" t="s">
        <v>53</v>
      </c>
      <c r="AL2814" t="s">
        <v>53</v>
      </c>
      <c r="AM2814">
        <v>1</v>
      </c>
      <c r="AN2814" t="b">
        <f t="shared" si="215"/>
        <v>1</v>
      </c>
      <c r="AO2814" t="b">
        <f t="shared" si="216"/>
        <v>1</v>
      </c>
      <c r="AP2814" t="b">
        <f t="shared" si="217"/>
        <v>1</v>
      </c>
      <c r="AQ2814">
        <f t="shared" si="218"/>
        <v>39</v>
      </c>
      <c r="AR2814" t="str">
        <f t="shared" si="219"/>
        <v>mid</v>
      </c>
    </row>
    <row r="2815" spans="1:44" x14ac:dyDescent="0.35">
      <c r="A2815">
        <v>2845</v>
      </c>
      <c r="B2815">
        <v>8968</v>
      </c>
      <c r="C2815" t="s">
        <v>13979</v>
      </c>
      <c r="D2815">
        <v>1582284064</v>
      </c>
      <c r="E2815">
        <v>1.23081E+18</v>
      </c>
      <c r="G2815" t="s">
        <v>40</v>
      </c>
      <c r="H2815" t="s">
        <v>13980</v>
      </c>
      <c r="I2815" t="s">
        <v>2417</v>
      </c>
      <c r="J2815" t="s">
        <v>13981</v>
      </c>
      <c r="K2815" t="b">
        <v>0</v>
      </c>
      <c r="L2815" t="s">
        <v>13982</v>
      </c>
      <c r="M2815" t="s">
        <v>596</v>
      </c>
      <c r="N2815">
        <v>1582148204</v>
      </c>
      <c r="O2815">
        <v>1.23024E+18</v>
      </c>
      <c r="P2815" t="b">
        <v>0</v>
      </c>
      <c r="R2815" t="b">
        <v>0</v>
      </c>
      <c r="S2815" t="b">
        <v>0</v>
      </c>
      <c r="U2815">
        <v>323</v>
      </c>
      <c r="V2815">
        <v>976</v>
      </c>
      <c r="W2815">
        <v>559</v>
      </c>
      <c r="X2815" t="s">
        <v>40</v>
      </c>
      <c r="Y2815" t="s">
        <v>46</v>
      </c>
      <c r="Z2815" t="s">
        <v>217</v>
      </c>
      <c r="AA2815" t="s">
        <v>218</v>
      </c>
      <c r="AB2815">
        <v>15986</v>
      </c>
      <c r="AC2815" t="b">
        <v>0</v>
      </c>
      <c r="AD2815" t="s">
        <v>597</v>
      </c>
      <c r="AE2815" t="b">
        <v>1</v>
      </c>
      <c r="AF2815" t="s">
        <v>598</v>
      </c>
      <c r="AG2815" t="s">
        <v>75</v>
      </c>
      <c r="AH2815">
        <v>0</v>
      </c>
      <c r="AI2815" t="s">
        <v>13983</v>
      </c>
      <c r="AJ2815">
        <v>0</v>
      </c>
      <c r="AK2815" t="s">
        <v>113</v>
      </c>
      <c r="AL2815" t="s">
        <v>113</v>
      </c>
      <c r="AM2815">
        <v>0</v>
      </c>
      <c r="AN2815" t="b">
        <f t="shared" si="215"/>
        <v>1</v>
      </c>
      <c r="AO2815" t="b">
        <f t="shared" si="216"/>
        <v>1</v>
      </c>
      <c r="AP2815" t="b">
        <f t="shared" si="217"/>
        <v>1</v>
      </c>
      <c r="AQ2815">
        <f t="shared" si="218"/>
        <v>63</v>
      </c>
      <c r="AR2815" t="str">
        <f t="shared" si="219"/>
        <v>mid</v>
      </c>
    </row>
    <row r="2816" spans="1:44" x14ac:dyDescent="0.35">
      <c r="A2816">
        <v>2150</v>
      </c>
      <c r="B2816">
        <v>6867</v>
      </c>
      <c r="C2816" t="s">
        <v>13984</v>
      </c>
      <c r="D2816">
        <v>1684647358</v>
      </c>
      <c r="E2816">
        <v>1.66016E+18</v>
      </c>
      <c r="F2816">
        <v>219</v>
      </c>
      <c r="G2816" t="s">
        <v>40</v>
      </c>
      <c r="H2816" t="s">
        <v>1650</v>
      </c>
      <c r="J2816" t="s">
        <v>13985</v>
      </c>
      <c r="K2816" t="b">
        <v>0</v>
      </c>
      <c r="L2816" t="s">
        <v>13986</v>
      </c>
      <c r="M2816" t="s">
        <v>1577</v>
      </c>
      <c r="N2816">
        <v>1684646330</v>
      </c>
      <c r="O2816">
        <v>1.66015E+18</v>
      </c>
      <c r="P2816" t="b">
        <v>0</v>
      </c>
      <c r="R2816" t="b">
        <v>0</v>
      </c>
      <c r="S2816" t="b">
        <v>0</v>
      </c>
      <c r="T2816">
        <v>1170183</v>
      </c>
      <c r="U2816">
        <v>1311</v>
      </c>
      <c r="V2816">
        <v>8914</v>
      </c>
      <c r="W2816">
        <v>1256</v>
      </c>
      <c r="X2816" t="s">
        <v>40</v>
      </c>
      <c r="Y2816" t="s">
        <v>91</v>
      </c>
      <c r="Z2816" t="s">
        <v>92</v>
      </c>
      <c r="AA2816" t="s">
        <v>93</v>
      </c>
      <c r="AB2816">
        <v>410702</v>
      </c>
      <c r="AC2816" t="b">
        <v>1</v>
      </c>
      <c r="AD2816" t="s">
        <v>1578</v>
      </c>
      <c r="AE2816" t="b">
        <v>1</v>
      </c>
      <c r="AF2816" t="s">
        <v>1579</v>
      </c>
      <c r="AG2816" t="s">
        <v>51</v>
      </c>
      <c r="AH2816">
        <v>-1</v>
      </c>
      <c r="AI2816" t="s">
        <v>13987</v>
      </c>
      <c r="AJ2816">
        <v>-1</v>
      </c>
      <c r="AK2816" t="s">
        <v>77</v>
      </c>
      <c r="AL2816" t="s">
        <v>77</v>
      </c>
      <c r="AM2816">
        <v>-1</v>
      </c>
      <c r="AN2816" t="b">
        <f t="shared" si="215"/>
        <v>1</v>
      </c>
      <c r="AO2816" t="b">
        <f t="shared" si="216"/>
        <v>1</v>
      </c>
      <c r="AP2816" t="b">
        <f t="shared" si="217"/>
        <v>1</v>
      </c>
      <c r="AQ2816">
        <f t="shared" si="218"/>
        <v>259</v>
      </c>
      <c r="AR2816" t="str">
        <f t="shared" si="219"/>
        <v>large</v>
      </c>
    </row>
    <row r="2817" spans="1:44" x14ac:dyDescent="0.35">
      <c r="A2817">
        <v>2037</v>
      </c>
      <c r="B2817">
        <v>6471</v>
      </c>
      <c r="C2817" t="s">
        <v>13988</v>
      </c>
      <c r="D2817">
        <v>1709202386</v>
      </c>
      <c r="E2817">
        <v>1.76315E+18</v>
      </c>
      <c r="F2817">
        <v>287</v>
      </c>
      <c r="G2817" t="s">
        <v>40</v>
      </c>
      <c r="H2817" t="s">
        <v>10090</v>
      </c>
      <c r="I2817" t="s">
        <v>10091</v>
      </c>
      <c r="J2817" t="s">
        <v>13989</v>
      </c>
      <c r="K2817" t="b">
        <v>0</v>
      </c>
      <c r="L2817" t="s">
        <v>13990</v>
      </c>
      <c r="M2817" t="s">
        <v>1185</v>
      </c>
      <c r="N2817">
        <v>1709184934</v>
      </c>
      <c r="O2817">
        <v>1.76308E+18</v>
      </c>
      <c r="P2817" t="b">
        <v>0</v>
      </c>
      <c r="R2817" t="b">
        <v>0</v>
      </c>
      <c r="S2817" t="b">
        <v>0</v>
      </c>
      <c r="T2817">
        <v>79378</v>
      </c>
      <c r="U2817">
        <v>258</v>
      </c>
      <c r="V2817">
        <v>1665</v>
      </c>
      <c r="W2817">
        <v>186</v>
      </c>
      <c r="X2817" t="s">
        <v>40</v>
      </c>
      <c r="Z2817" t="s">
        <v>59</v>
      </c>
      <c r="AA2817" t="s">
        <v>60</v>
      </c>
      <c r="AB2817">
        <v>66429</v>
      </c>
      <c r="AC2817" t="b">
        <v>1</v>
      </c>
      <c r="AD2817" t="s">
        <v>1186</v>
      </c>
      <c r="AE2817" t="b">
        <v>0</v>
      </c>
      <c r="AF2817" t="s">
        <v>1187</v>
      </c>
      <c r="AG2817" t="s">
        <v>51</v>
      </c>
      <c r="AH2817">
        <v>-1</v>
      </c>
      <c r="AI2817" t="s">
        <v>13991</v>
      </c>
      <c r="AJ2817">
        <v>-1</v>
      </c>
      <c r="AK2817" t="s">
        <v>77</v>
      </c>
      <c r="AL2817" t="s">
        <v>77</v>
      </c>
      <c r="AM2817">
        <v>-1</v>
      </c>
      <c r="AN2817" t="b">
        <f t="shared" si="215"/>
        <v>1</v>
      </c>
      <c r="AO2817" t="b">
        <f t="shared" si="216"/>
        <v>1</v>
      </c>
      <c r="AP2817" t="b">
        <f t="shared" si="217"/>
        <v>1</v>
      </c>
      <c r="AQ2817">
        <f t="shared" si="218"/>
        <v>49</v>
      </c>
      <c r="AR2817" t="str">
        <f t="shared" si="219"/>
        <v>mid</v>
      </c>
    </row>
    <row r="2818" spans="1:44" x14ac:dyDescent="0.35">
      <c r="A2818">
        <v>1083</v>
      </c>
      <c r="B2818">
        <v>3532</v>
      </c>
      <c r="C2818" t="s">
        <v>13992</v>
      </c>
      <c r="D2818">
        <v>1640986072</v>
      </c>
      <c r="E2818">
        <v>1.47703E+18</v>
      </c>
      <c r="G2818" t="s">
        <v>40</v>
      </c>
      <c r="H2818" t="s">
        <v>11576</v>
      </c>
      <c r="I2818" t="s">
        <v>755</v>
      </c>
      <c r="J2818" t="s">
        <v>13993</v>
      </c>
      <c r="K2818" t="b">
        <v>1</v>
      </c>
      <c r="L2818" t="s">
        <v>13994</v>
      </c>
      <c r="M2818" t="s">
        <v>1300</v>
      </c>
      <c r="N2818">
        <v>1640918871</v>
      </c>
      <c r="O2818">
        <v>1.47675E+18</v>
      </c>
      <c r="P2818" t="b">
        <v>0</v>
      </c>
      <c r="R2818" t="b">
        <v>0</v>
      </c>
      <c r="S2818" t="b">
        <v>0</v>
      </c>
      <c r="U2818">
        <v>335</v>
      </c>
      <c r="V2818">
        <v>1425</v>
      </c>
      <c r="W2818">
        <v>209</v>
      </c>
      <c r="X2818" t="s">
        <v>40</v>
      </c>
      <c r="Y2818" t="s">
        <v>91</v>
      </c>
      <c r="Z2818" t="s">
        <v>182</v>
      </c>
      <c r="AA2818" t="s">
        <v>183</v>
      </c>
      <c r="AB2818">
        <v>45379</v>
      </c>
      <c r="AC2818" t="b">
        <v>0</v>
      </c>
      <c r="AD2818" t="s">
        <v>1301</v>
      </c>
      <c r="AE2818" t="b">
        <v>1</v>
      </c>
      <c r="AF2818" t="s">
        <v>1302</v>
      </c>
      <c r="AG2818" t="s">
        <v>186</v>
      </c>
      <c r="AH2818">
        <v>-1</v>
      </c>
      <c r="AI2818" t="s">
        <v>13995</v>
      </c>
      <c r="AJ2818">
        <v>-1</v>
      </c>
      <c r="AK2818" t="s">
        <v>77</v>
      </c>
      <c r="AL2818" t="s">
        <v>77</v>
      </c>
      <c r="AM2818">
        <v>-1</v>
      </c>
      <c r="AN2818" t="b">
        <f t="shared" si="215"/>
        <v>1</v>
      </c>
      <c r="AO2818" t="b">
        <f t="shared" si="216"/>
        <v>1</v>
      </c>
      <c r="AP2818" t="b">
        <f t="shared" si="217"/>
        <v>1</v>
      </c>
      <c r="AQ2818">
        <f t="shared" si="218"/>
        <v>154</v>
      </c>
      <c r="AR2818" t="str">
        <f t="shared" si="219"/>
        <v>large</v>
      </c>
    </row>
    <row r="2819" spans="1:44" x14ac:dyDescent="0.35">
      <c r="A2819">
        <v>46</v>
      </c>
      <c r="B2819">
        <v>140</v>
      </c>
      <c r="C2819" t="s">
        <v>13996</v>
      </c>
      <c r="D2819">
        <v>1712200632</v>
      </c>
      <c r="E2819">
        <v>1.77572E+18</v>
      </c>
      <c r="F2819">
        <v>764</v>
      </c>
      <c r="G2819" t="s">
        <v>40</v>
      </c>
      <c r="H2819" t="s">
        <v>3692</v>
      </c>
      <c r="J2819" t="s">
        <v>13997</v>
      </c>
      <c r="K2819" t="b">
        <v>0</v>
      </c>
      <c r="L2819" t="s">
        <v>13998</v>
      </c>
      <c r="M2819" t="s">
        <v>101</v>
      </c>
      <c r="N2819">
        <v>1712194814</v>
      </c>
      <c r="O2819">
        <v>1.7757E+18</v>
      </c>
      <c r="P2819" t="b">
        <v>0</v>
      </c>
      <c r="R2819" t="b">
        <v>0</v>
      </c>
      <c r="S2819" t="b">
        <v>0</v>
      </c>
      <c r="T2819">
        <v>939997</v>
      </c>
      <c r="U2819">
        <v>3896</v>
      </c>
      <c r="V2819">
        <v>15975</v>
      </c>
      <c r="W2819">
        <v>998</v>
      </c>
      <c r="X2819" t="s">
        <v>40</v>
      </c>
      <c r="Y2819" t="s">
        <v>46</v>
      </c>
      <c r="Z2819" t="s">
        <v>47</v>
      </c>
      <c r="AA2819" t="s">
        <v>48</v>
      </c>
      <c r="AB2819">
        <v>6211024</v>
      </c>
      <c r="AC2819" t="b">
        <v>1</v>
      </c>
      <c r="AD2819" t="s">
        <v>102</v>
      </c>
      <c r="AE2819" t="b">
        <v>1</v>
      </c>
      <c r="AF2819" t="s">
        <v>103</v>
      </c>
      <c r="AG2819" t="s">
        <v>51</v>
      </c>
      <c r="AH2819">
        <v>1</v>
      </c>
      <c r="AI2819" t="s">
        <v>13999</v>
      </c>
      <c r="AJ2819">
        <v>1</v>
      </c>
      <c r="AK2819" t="s">
        <v>53</v>
      </c>
      <c r="AL2819" t="s">
        <v>53</v>
      </c>
      <c r="AM2819">
        <v>1</v>
      </c>
      <c r="AN2819" t="b">
        <f t="shared" ref="AN2819:AN2882" si="220">AM2819=AJ2819</f>
        <v>1</v>
      </c>
      <c r="AO2819" t="b">
        <f t="shared" ref="AO2819:AO2882" si="221">AJ2819=AH2819</f>
        <v>1</v>
      </c>
      <c r="AP2819" t="b">
        <f t="shared" ref="AP2819:AP2882" si="222">AM2819=AH2819</f>
        <v>1</v>
      </c>
      <c r="AQ2819">
        <f t="shared" ref="AQ2819:AQ2882" si="223">LEN(L2819)</f>
        <v>145</v>
      </c>
      <c r="AR2819" t="str">
        <f t="shared" ref="AR2819:AR2882" si="224">IF(AQ2819&lt;20,"small",IF(AND(AQ2819&lt;=150,AQ2819&gt;=20),"mid","large"))</f>
        <v>mid</v>
      </c>
    </row>
    <row r="2820" spans="1:44" x14ac:dyDescent="0.35">
      <c r="A2820">
        <v>131</v>
      </c>
      <c r="B2820">
        <v>307</v>
      </c>
      <c r="C2820" t="s">
        <v>14000</v>
      </c>
      <c r="D2820">
        <v>1715007161</v>
      </c>
      <c r="E2820">
        <v>1.7875E+18</v>
      </c>
      <c r="F2820">
        <v>10</v>
      </c>
      <c r="G2820" t="s">
        <v>40</v>
      </c>
      <c r="H2820" t="s">
        <v>14001</v>
      </c>
      <c r="I2820" t="s">
        <v>14002</v>
      </c>
      <c r="J2820" t="s">
        <v>14003</v>
      </c>
      <c r="K2820" t="b">
        <v>0</v>
      </c>
      <c r="L2820" t="s">
        <v>14004</v>
      </c>
      <c r="M2820" t="s">
        <v>385</v>
      </c>
      <c r="N2820">
        <v>1714960832</v>
      </c>
      <c r="O2820">
        <v>1.7873E+18</v>
      </c>
      <c r="P2820" t="b">
        <v>0</v>
      </c>
      <c r="R2820" t="b">
        <v>0</v>
      </c>
      <c r="S2820" t="b">
        <v>0</v>
      </c>
      <c r="T2820">
        <v>2344804</v>
      </c>
      <c r="U2820">
        <v>2745</v>
      </c>
      <c r="V2820">
        <v>13031</v>
      </c>
      <c r="W2820">
        <v>903</v>
      </c>
      <c r="X2820" t="s">
        <v>40</v>
      </c>
      <c r="Y2820" t="s">
        <v>46</v>
      </c>
      <c r="Z2820" t="s">
        <v>47</v>
      </c>
      <c r="AA2820" t="s">
        <v>48</v>
      </c>
      <c r="AB2820">
        <v>6211023</v>
      </c>
      <c r="AC2820" t="b">
        <v>1</v>
      </c>
      <c r="AD2820" t="s">
        <v>386</v>
      </c>
      <c r="AE2820" t="b">
        <v>1</v>
      </c>
      <c r="AF2820" t="s">
        <v>387</v>
      </c>
      <c r="AG2820" t="s">
        <v>51</v>
      </c>
      <c r="AH2820">
        <v>1</v>
      </c>
      <c r="AI2820" t="s">
        <v>14005</v>
      </c>
      <c r="AJ2820">
        <v>1</v>
      </c>
      <c r="AK2820" t="s">
        <v>53</v>
      </c>
      <c r="AL2820" t="s">
        <v>53</v>
      </c>
      <c r="AM2820">
        <v>1</v>
      </c>
      <c r="AN2820" t="b">
        <f t="shared" si="220"/>
        <v>1</v>
      </c>
      <c r="AO2820" t="b">
        <f t="shared" si="221"/>
        <v>1</v>
      </c>
      <c r="AP2820" t="b">
        <f t="shared" si="222"/>
        <v>1</v>
      </c>
      <c r="AQ2820">
        <f t="shared" si="223"/>
        <v>225</v>
      </c>
      <c r="AR2820" t="str">
        <f t="shared" si="224"/>
        <v>large</v>
      </c>
    </row>
    <row r="2821" spans="1:44" x14ac:dyDescent="0.35">
      <c r="A2821">
        <v>819</v>
      </c>
      <c r="B2821">
        <v>2622</v>
      </c>
      <c r="C2821" t="s">
        <v>14006</v>
      </c>
      <c r="D2821">
        <v>1582289120</v>
      </c>
      <c r="E2821">
        <v>1.23084E+18</v>
      </c>
      <c r="G2821" t="s">
        <v>40</v>
      </c>
      <c r="H2821" t="s">
        <v>10198</v>
      </c>
      <c r="J2821" t="s">
        <v>14007</v>
      </c>
      <c r="K2821" t="b">
        <v>0</v>
      </c>
      <c r="L2821" t="s">
        <v>14008</v>
      </c>
      <c r="M2821" t="s">
        <v>377</v>
      </c>
      <c r="N2821">
        <v>1582261170</v>
      </c>
      <c r="O2821">
        <v>1.23072E+18</v>
      </c>
      <c r="P2821" t="b">
        <v>0</v>
      </c>
      <c r="R2821" t="b">
        <v>0</v>
      </c>
      <c r="S2821" t="b">
        <v>0</v>
      </c>
      <c r="U2821">
        <v>331</v>
      </c>
      <c r="V2821">
        <v>2232</v>
      </c>
      <c r="W2821">
        <v>359</v>
      </c>
      <c r="X2821" t="s">
        <v>40</v>
      </c>
      <c r="Y2821" t="s">
        <v>46</v>
      </c>
      <c r="Z2821" t="s">
        <v>217</v>
      </c>
      <c r="AA2821" t="s">
        <v>218</v>
      </c>
      <c r="AB2821">
        <v>15986</v>
      </c>
      <c r="AC2821" t="b">
        <v>0</v>
      </c>
      <c r="AD2821" t="s">
        <v>378</v>
      </c>
      <c r="AE2821" t="b">
        <v>1</v>
      </c>
      <c r="AF2821" t="s">
        <v>379</v>
      </c>
      <c r="AG2821" t="s">
        <v>75</v>
      </c>
      <c r="AH2821">
        <v>1</v>
      </c>
      <c r="AI2821" t="s">
        <v>14009</v>
      </c>
      <c r="AJ2821">
        <v>0</v>
      </c>
      <c r="AK2821" t="s">
        <v>53</v>
      </c>
      <c r="AL2821" t="s">
        <v>53</v>
      </c>
      <c r="AM2821">
        <v>1</v>
      </c>
      <c r="AN2821" s="3" t="b">
        <f t="shared" si="220"/>
        <v>0</v>
      </c>
      <c r="AO2821" s="5" t="b">
        <f t="shared" si="221"/>
        <v>0</v>
      </c>
      <c r="AP2821" t="b">
        <f t="shared" si="222"/>
        <v>1</v>
      </c>
      <c r="AQ2821">
        <f t="shared" si="223"/>
        <v>20</v>
      </c>
      <c r="AR2821" t="str">
        <f t="shared" si="224"/>
        <v>mid</v>
      </c>
    </row>
    <row r="2822" spans="1:44" x14ac:dyDescent="0.35">
      <c r="A2822">
        <v>502</v>
      </c>
      <c r="B2822">
        <v>1128</v>
      </c>
      <c r="C2822" t="s">
        <v>14010</v>
      </c>
      <c r="D2822">
        <v>1712611417</v>
      </c>
      <c r="E2822">
        <v>1.77745E+18</v>
      </c>
      <c r="F2822">
        <v>64</v>
      </c>
      <c r="G2822" t="s">
        <v>40</v>
      </c>
      <c r="H2822" t="s">
        <v>7102</v>
      </c>
      <c r="J2822" t="s">
        <v>14011</v>
      </c>
      <c r="K2822" t="b">
        <v>0</v>
      </c>
      <c r="L2822" t="s">
        <v>14012</v>
      </c>
      <c r="M2822" t="s">
        <v>549</v>
      </c>
      <c r="N2822">
        <v>1712606747</v>
      </c>
      <c r="O2822">
        <v>1.77743E+18</v>
      </c>
      <c r="P2822" t="b">
        <v>0</v>
      </c>
      <c r="R2822" t="b">
        <v>0</v>
      </c>
      <c r="S2822" t="b">
        <v>0</v>
      </c>
      <c r="T2822">
        <v>893766</v>
      </c>
      <c r="U2822">
        <v>1196</v>
      </c>
      <c r="V2822">
        <v>5588</v>
      </c>
      <c r="W2822">
        <v>343</v>
      </c>
      <c r="X2822" t="s">
        <v>40</v>
      </c>
      <c r="Y2822" t="s">
        <v>46</v>
      </c>
      <c r="Z2822" t="s">
        <v>47</v>
      </c>
      <c r="AA2822" t="s">
        <v>48</v>
      </c>
      <c r="AB2822">
        <v>6211031</v>
      </c>
      <c r="AC2822" t="b">
        <v>1</v>
      </c>
      <c r="AD2822" t="s">
        <v>550</v>
      </c>
      <c r="AE2822" t="b">
        <v>1</v>
      </c>
      <c r="AF2822" t="s">
        <v>551</v>
      </c>
      <c r="AG2822" t="s">
        <v>51</v>
      </c>
      <c r="AH2822">
        <v>1</v>
      </c>
      <c r="AI2822" t="s">
        <v>14013</v>
      </c>
      <c r="AJ2822">
        <v>1</v>
      </c>
      <c r="AK2822" t="s">
        <v>53</v>
      </c>
      <c r="AL2822" t="s">
        <v>53</v>
      </c>
      <c r="AM2822">
        <v>1</v>
      </c>
      <c r="AN2822" t="b">
        <f t="shared" si="220"/>
        <v>1</v>
      </c>
      <c r="AO2822" t="b">
        <f t="shared" si="221"/>
        <v>1</v>
      </c>
      <c r="AP2822" t="b">
        <f t="shared" si="222"/>
        <v>1</v>
      </c>
      <c r="AQ2822">
        <f t="shared" si="223"/>
        <v>20</v>
      </c>
      <c r="AR2822" t="str">
        <f t="shared" si="224"/>
        <v>mid</v>
      </c>
    </row>
    <row r="2823" spans="1:44" x14ac:dyDescent="0.35">
      <c r="A2823">
        <v>2918</v>
      </c>
      <c r="B2823">
        <v>9196</v>
      </c>
      <c r="C2823" t="s">
        <v>14014</v>
      </c>
      <c r="D2823">
        <v>1711721983</v>
      </c>
      <c r="E2823">
        <v>1.77372E+18</v>
      </c>
      <c r="F2823">
        <v>13</v>
      </c>
      <c r="G2823" t="s">
        <v>40</v>
      </c>
      <c r="H2823" t="s">
        <v>14015</v>
      </c>
      <c r="J2823" t="s">
        <v>14016</v>
      </c>
      <c r="K2823" t="b">
        <v>0</v>
      </c>
      <c r="L2823" t="s">
        <v>14017</v>
      </c>
      <c r="M2823" t="s">
        <v>1739</v>
      </c>
      <c r="N2823">
        <v>1711663091</v>
      </c>
      <c r="O2823">
        <v>1.77347E+18</v>
      </c>
      <c r="P2823" t="b">
        <v>0</v>
      </c>
      <c r="R2823" t="b">
        <v>0</v>
      </c>
      <c r="S2823" t="b">
        <v>0</v>
      </c>
      <c r="T2823">
        <v>8884</v>
      </c>
      <c r="U2823">
        <v>114</v>
      </c>
      <c r="V2823">
        <v>233</v>
      </c>
      <c r="W2823">
        <v>146</v>
      </c>
      <c r="X2823" t="s">
        <v>40</v>
      </c>
      <c r="Y2823" t="s">
        <v>46</v>
      </c>
      <c r="Z2823" t="s">
        <v>340</v>
      </c>
      <c r="AA2823" t="s">
        <v>341</v>
      </c>
      <c r="AB2823">
        <v>35006</v>
      </c>
      <c r="AC2823" t="b">
        <v>1</v>
      </c>
      <c r="AD2823" t="s">
        <v>1740</v>
      </c>
      <c r="AE2823" t="b">
        <v>1</v>
      </c>
      <c r="AF2823" t="s">
        <v>1741</v>
      </c>
      <c r="AG2823" t="s">
        <v>75</v>
      </c>
      <c r="AH2823">
        <v>0</v>
      </c>
      <c r="AI2823" t="s">
        <v>14018</v>
      </c>
      <c r="AJ2823">
        <v>0</v>
      </c>
      <c r="AK2823" t="s">
        <v>113</v>
      </c>
      <c r="AL2823" t="s">
        <v>113</v>
      </c>
      <c r="AM2823">
        <v>0</v>
      </c>
      <c r="AN2823" t="b">
        <f t="shared" si="220"/>
        <v>1</v>
      </c>
      <c r="AO2823" t="b">
        <f t="shared" si="221"/>
        <v>1</v>
      </c>
      <c r="AP2823" t="b">
        <f t="shared" si="222"/>
        <v>1</v>
      </c>
      <c r="AQ2823">
        <f t="shared" si="223"/>
        <v>21</v>
      </c>
      <c r="AR2823" t="str">
        <f t="shared" si="224"/>
        <v>mid</v>
      </c>
    </row>
    <row r="2824" spans="1:44" x14ac:dyDescent="0.35">
      <c r="A2824">
        <v>23</v>
      </c>
      <c r="B2824">
        <v>76</v>
      </c>
      <c r="C2824" t="s">
        <v>14019</v>
      </c>
      <c r="D2824">
        <v>1714106047</v>
      </c>
      <c r="E2824">
        <v>1.78372E+18</v>
      </c>
      <c r="F2824">
        <v>225</v>
      </c>
      <c r="G2824" t="s">
        <v>40</v>
      </c>
      <c r="H2824" t="s">
        <v>2387</v>
      </c>
      <c r="I2824" t="s">
        <v>46</v>
      </c>
      <c r="J2824" t="s">
        <v>14020</v>
      </c>
      <c r="K2824" t="b">
        <v>1</v>
      </c>
      <c r="L2824" t="s">
        <v>14021</v>
      </c>
      <c r="M2824" t="s">
        <v>829</v>
      </c>
      <c r="N2824">
        <v>1714105542</v>
      </c>
      <c r="O2824">
        <v>1.78371E+18</v>
      </c>
      <c r="P2824" t="b">
        <v>0</v>
      </c>
      <c r="R2824" t="b">
        <v>0</v>
      </c>
      <c r="S2824" t="b">
        <v>1</v>
      </c>
      <c r="T2824">
        <v>2601288</v>
      </c>
      <c r="U2824">
        <v>4915</v>
      </c>
      <c r="V2824">
        <v>24400</v>
      </c>
      <c r="W2824">
        <v>1287</v>
      </c>
      <c r="X2824" t="s">
        <v>40</v>
      </c>
      <c r="Y2824" t="s">
        <v>46</v>
      </c>
      <c r="Z2824" t="s">
        <v>47</v>
      </c>
      <c r="AA2824" t="s">
        <v>48</v>
      </c>
      <c r="AB2824">
        <v>6211023</v>
      </c>
      <c r="AC2824" t="b">
        <v>1</v>
      </c>
      <c r="AD2824" t="s">
        <v>830</v>
      </c>
      <c r="AE2824" t="b">
        <v>1</v>
      </c>
      <c r="AF2824" t="s">
        <v>831</v>
      </c>
      <c r="AG2824" t="s">
        <v>51</v>
      </c>
      <c r="AH2824">
        <v>1</v>
      </c>
      <c r="AI2824" t="s">
        <v>14022</v>
      </c>
      <c r="AJ2824">
        <v>1</v>
      </c>
      <c r="AK2824" t="s">
        <v>53</v>
      </c>
      <c r="AL2824" t="s">
        <v>53</v>
      </c>
      <c r="AM2824">
        <v>1</v>
      </c>
      <c r="AN2824" t="b">
        <f t="shared" si="220"/>
        <v>1</v>
      </c>
      <c r="AO2824" t="b">
        <f t="shared" si="221"/>
        <v>1</v>
      </c>
      <c r="AP2824" t="b">
        <f t="shared" si="222"/>
        <v>1</v>
      </c>
      <c r="AQ2824">
        <f t="shared" si="223"/>
        <v>42</v>
      </c>
      <c r="AR2824" t="str">
        <f t="shared" si="224"/>
        <v>mid</v>
      </c>
    </row>
    <row r="2825" spans="1:44" x14ac:dyDescent="0.35">
      <c r="A2825">
        <v>1560</v>
      </c>
      <c r="B2825">
        <v>4878</v>
      </c>
      <c r="C2825" t="s">
        <v>14023</v>
      </c>
      <c r="D2825">
        <v>1714665488</v>
      </c>
      <c r="E2825">
        <v>1.78606E+18</v>
      </c>
      <c r="F2825">
        <v>15</v>
      </c>
      <c r="G2825" t="s">
        <v>40</v>
      </c>
      <c r="H2825" t="s">
        <v>14024</v>
      </c>
      <c r="I2825" t="s">
        <v>3279</v>
      </c>
      <c r="J2825" t="s">
        <v>14025</v>
      </c>
      <c r="K2825" t="b">
        <v>0</v>
      </c>
      <c r="L2825" t="s">
        <v>14026</v>
      </c>
      <c r="M2825" t="s">
        <v>2765</v>
      </c>
      <c r="N2825">
        <v>1714616628</v>
      </c>
      <c r="O2825">
        <v>1.78586E+18</v>
      </c>
      <c r="P2825" t="b">
        <v>0</v>
      </c>
      <c r="R2825" t="b">
        <v>0</v>
      </c>
      <c r="S2825" t="b">
        <v>0</v>
      </c>
      <c r="T2825">
        <v>9682</v>
      </c>
      <c r="U2825">
        <v>46</v>
      </c>
      <c r="V2825">
        <v>623</v>
      </c>
      <c r="W2825">
        <v>37</v>
      </c>
      <c r="X2825" t="s">
        <v>40</v>
      </c>
      <c r="Y2825" t="s">
        <v>91</v>
      </c>
      <c r="Z2825" t="s">
        <v>358</v>
      </c>
      <c r="AA2825" t="s">
        <v>359</v>
      </c>
      <c r="AB2825">
        <v>132956</v>
      </c>
      <c r="AC2825" t="b">
        <v>1</v>
      </c>
      <c r="AD2825" t="s">
        <v>2766</v>
      </c>
      <c r="AE2825" t="b">
        <v>1</v>
      </c>
      <c r="AF2825" t="s">
        <v>2767</v>
      </c>
      <c r="AH2825">
        <v>0</v>
      </c>
      <c r="AI2825" t="s">
        <v>14027</v>
      </c>
      <c r="AJ2825">
        <v>-1</v>
      </c>
      <c r="AK2825" t="s">
        <v>113</v>
      </c>
      <c r="AL2825" t="s">
        <v>113</v>
      </c>
      <c r="AM2825">
        <v>0</v>
      </c>
      <c r="AN2825" s="3" t="b">
        <f t="shared" si="220"/>
        <v>0</v>
      </c>
      <c r="AO2825" s="5" t="b">
        <f t="shared" si="221"/>
        <v>0</v>
      </c>
      <c r="AP2825" t="b">
        <f t="shared" si="222"/>
        <v>1</v>
      </c>
      <c r="AQ2825">
        <f t="shared" si="223"/>
        <v>269</v>
      </c>
      <c r="AR2825" t="str">
        <f t="shared" si="224"/>
        <v>large</v>
      </c>
    </row>
    <row r="2826" spans="1:44" x14ac:dyDescent="0.35">
      <c r="A2826">
        <v>2437</v>
      </c>
      <c r="B2826">
        <v>7964</v>
      </c>
      <c r="C2826" t="s">
        <v>14028</v>
      </c>
      <c r="D2826">
        <v>1712063320</v>
      </c>
      <c r="E2826">
        <v>1.77515E+18</v>
      </c>
      <c r="F2826">
        <v>109</v>
      </c>
      <c r="G2826" t="s">
        <v>40</v>
      </c>
      <c r="H2826" t="s">
        <v>14029</v>
      </c>
      <c r="J2826" t="s">
        <v>14030</v>
      </c>
      <c r="K2826" t="b">
        <v>0</v>
      </c>
      <c r="L2826" t="s">
        <v>14031</v>
      </c>
      <c r="M2826" t="s">
        <v>944</v>
      </c>
      <c r="N2826">
        <v>1712008731</v>
      </c>
      <c r="O2826">
        <v>1.77492E+18</v>
      </c>
      <c r="P2826" t="b">
        <v>0</v>
      </c>
      <c r="R2826" t="b">
        <v>0</v>
      </c>
      <c r="S2826" t="b">
        <v>0</v>
      </c>
      <c r="T2826">
        <v>7183</v>
      </c>
      <c r="U2826">
        <v>43</v>
      </c>
      <c r="V2826">
        <v>97</v>
      </c>
      <c r="W2826">
        <v>46</v>
      </c>
      <c r="X2826" t="s">
        <v>40</v>
      </c>
      <c r="Y2826" t="s">
        <v>70</v>
      </c>
      <c r="Z2826" t="s">
        <v>71</v>
      </c>
      <c r="AA2826" t="s">
        <v>72</v>
      </c>
      <c r="AB2826">
        <v>64221</v>
      </c>
      <c r="AC2826" t="b">
        <v>1</v>
      </c>
      <c r="AD2826" t="s">
        <v>945</v>
      </c>
      <c r="AE2826" t="b">
        <v>0</v>
      </c>
      <c r="AF2826" t="s">
        <v>946</v>
      </c>
      <c r="AG2826" t="s">
        <v>75</v>
      </c>
      <c r="AH2826">
        <v>1</v>
      </c>
      <c r="AI2826" t="s">
        <v>14032</v>
      </c>
      <c r="AJ2826">
        <v>0</v>
      </c>
      <c r="AK2826" t="s">
        <v>53</v>
      </c>
      <c r="AL2826" t="s">
        <v>53</v>
      </c>
      <c r="AM2826">
        <v>1</v>
      </c>
      <c r="AN2826" s="3" t="b">
        <f t="shared" si="220"/>
        <v>0</v>
      </c>
      <c r="AO2826" s="5" t="b">
        <f t="shared" si="221"/>
        <v>0</v>
      </c>
      <c r="AP2826" t="b">
        <f t="shared" si="222"/>
        <v>1</v>
      </c>
      <c r="AQ2826">
        <f t="shared" si="223"/>
        <v>17</v>
      </c>
      <c r="AR2826" t="str">
        <f t="shared" si="224"/>
        <v>small</v>
      </c>
    </row>
    <row r="2827" spans="1:44" x14ac:dyDescent="0.35">
      <c r="A2827">
        <v>2394</v>
      </c>
      <c r="B2827">
        <v>7773</v>
      </c>
      <c r="C2827" t="s">
        <v>14033</v>
      </c>
      <c r="D2827">
        <v>1710696694</v>
      </c>
      <c r="E2827">
        <v>1.76942E+18</v>
      </c>
      <c r="F2827">
        <v>21</v>
      </c>
      <c r="G2827" t="s">
        <v>40</v>
      </c>
      <c r="H2827" t="s">
        <v>10540</v>
      </c>
      <c r="J2827" t="s">
        <v>14034</v>
      </c>
      <c r="K2827" t="b">
        <v>0</v>
      </c>
      <c r="L2827" t="s">
        <v>14035</v>
      </c>
      <c r="M2827" t="s">
        <v>407</v>
      </c>
      <c r="N2827">
        <v>1710627128</v>
      </c>
      <c r="O2827">
        <v>1.76912E+18</v>
      </c>
      <c r="P2827" t="b">
        <v>0</v>
      </c>
      <c r="R2827" t="b">
        <v>0</v>
      </c>
      <c r="S2827" t="b">
        <v>0</v>
      </c>
      <c r="T2827">
        <v>22165</v>
      </c>
      <c r="U2827">
        <v>25</v>
      </c>
      <c r="V2827">
        <v>165</v>
      </c>
      <c r="W2827">
        <v>110</v>
      </c>
      <c r="X2827" t="s">
        <v>40</v>
      </c>
      <c r="Y2827" t="s">
        <v>70</v>
      </c>
      <c r="Z2827" t="s">
        <v>71</v>
      </c>
      <c r="AA2827" t="s">
        <v>72</v>
      </c>
      <c r="AB2827">
        <v>64221</v>
      </c>
      <c r="AC2827" t="b">
        <v>1</v>
      </c>
      <c r="AD2827" t="s">
        <v>408</v>
      </c>
      <c r="AE2827" t="b">
        <v>0</v>
      </c>
      <c r="AF2827" t="s">
        <v>409</v>
      </c>
      <c r="AG2827" t="s">
        <v>75</v>
      </c>
      <c r="AH2827">
        <v>-1</v>
      </c>
      <c r="AI2827" t="s">
        <v>14036</v>
      </c>
      <c r="AJ2827">
        <v>-1</v>
      </c>
      <c r="AK2827" t="s">
        <v>77</v>
      </c>
      <c r="AL2827" t="s">
        <v>77</v>
      </c>
      <c r="AM2827">
        <v>-1</v>
      </c>
      <c r="AN2827" t="b">
        <f t="shared" si="220"/>
        <v>1</v>
      </c>
      <c r="AO2827" t="b">
        <f t="shared" si="221"/>
        <v>1</v>
      </c>
      <c r="AP2827" t="b">
        <f t="shared" si="222"/>
        <v>1</v>
      </c>
      <c r="AQ2827">
        <f t="shared" si="223"/>
        <v>65</v>
      </c>
      <c r="AR2827" t="str">
        <f t="shared" si="224"/>
        <v>mid</v>
      </c>
    </row>
    <row r="2828" spans="1:44" x14ac:dyDescent="0.35">
      <c r="A2828">
        <v>446</v>
      </c>
      <c r="B2828">
        <v>1019</v>
      </c>
      <c r="C2828" t="s">
        <v>14037</v>
      </c>
      <c r="D2828">
        <v>1714623183</v>
      </c>
      <c r="E2828">
        <v>1.78589E+18</v>
      </c>
      <c r="F2828">
        <v>130</v>
      </c>
      <c r="G2828" t="s">
        <v>40</v>
      </c>
      <c r="H2828" t="s">
        <v>12754</v>
      </c>
      <c r="J2828" t="s">
        <v>14038</v>
      </c>
      <c r="K2828" t="b">
        <v>0</v>
      </c>
      <c r="L2828" t="s">
        <v>14039</v>
      </c>
      <c r="M2828" t="s">
        <v>192</v>
      </c>
      <c r="N2828">
        <v>1714617236</v>
      </c>
      <c r="O2828">
        <v>1.78586E+18</v>
      </c>
      <c r="P2828" t="b">
        <v>0</v>
      </c>
      <c r="R2828" t="b">
        <v>0</v>
      </c>
      <c r="S2828" t="b">
        <v>0</v>
      </c>
      <c r="T2828">
        <v>422778</v>
      </c>
      <c r="U2828">
        <v>1163</v>
      </c>
      <c r="V2828">
        <v>6055</v>
      </c>
      <c r="W2828">
        <v>344</v>
      </c>
      <c r="X2828" t="s">
        <v>40</v>
      </c>
      <c r="Y2828" t="s">
        <v>46</v>
      </c>
      <c r="Z2828" t="s">
        <v>47</v>
      </c>
      <c r="AA2828" t="s">
        <v>48</v>
      </c>
      <c r="AB2828">
        <v>6211018</v>
      </c>
      <c r="AC2828" t="b">
        <v>1</v>
      </c>
      <c r="AD2828" t="s">
        <v>193</v>
      </c>
      <c r="AE2828" t="b">
        <v>1</v>
      </c>
      <c r="AF2828" t="s">
        <v>194</v>
      </c>
      <c r="AG2828" t="s">
        <v>51</v>
      </c>
      <c r="AH2828">
        <v>0</v>
      </c>
      <c r="AI2828" t="s">
        <v>211</v>
      </c>
      <c r="AJ2828">
        <v>0</v>
      </c>
      <c r="AK2828" t="s">
        <v>113</v>
      </c>
      <c r="AL2828" t="s">
        <v>113</v>
      </c>
      <c r="AM2828">
        <v>0</v>
      </c>
      <c r="AN2828" t="b">
        <f t="shared" si="220"/>
        <v>1</v>
      </c>
      <c r="AO2828" t="b">
        <f t="shared" si="221"/>
        <v>1</v>
      </c>
      <c r="AP2828" t="b">
        <f t="shared" si="222"/>
        <v>1</v>
      </c>
      <c r="AQ2828">
        <f t="shared" si="223"/>
        <v>115</v>
      </c>
      <c r="AR2828" t="str">
        <f t="shared" si="224"/>
        <v>mid</v>
      </c>
    </row>
    <row r="2829" spans="1:44" x14ac:dyDescent="0.35">
      <c r="A2829">
        <v>1494</v>
      </c>
      <c r="B2829">
        <v>4647</v>
      </c>
      <c r="C2829" t="s">
        <v>14040</v>
      </c>
      <c r="D2829">
        <v>1714430610</v>
      </c>
      <c r="E2829">
        <v>1.78508E+18</v>
      </c>
      <c r="F2829">
        <v>761</v>
      </c>
      <c r="G2829" t="s">
        <v>40</v>
      </c>
      <c r="H2829" t="s">
        <v>3770</v>
      </c>
      <c r="I2829" t="s">
        <v>11665</v>
      </c>
      <c r="J2829" t="s">
        <v>14041</v>
      </c>
      <c r="K2829" t="b">
        <v>0</v>
      </c>
      <c r="L2829" t="s">
        <v>14042</v>
      </c>
      <c r="M2829" t="s">
        <v>611</v>
      </c>
      <c r="N2829">
        <v>1714426814</v>
      </c>
      <c r="O2829">
        <v>1.78506E+18</v>
      </c>
      <c r="P2829" t="b">
        <v>0</v>
      </c>
      <c r="R2829" t="b">
        <v>0</v>
      </c>
      <c r="S2829" t="b">
        <v>0</v>
      </c>
      <c r="T2829">
        <v>23149</v>
      </c>
      <c r="U2829">
        <v>99</v>
      </c>
      <c r="V2829">
        <v>434</v>
      </c>
      <c r="W2829">
        <v>101</v>
      </c>
      <c r="X2829" t="s">
        <v>40</v>
      </c>
      <c r="Y2829" t="s">
        <v>91</v>
      </c>
      <c r="Z2829" t="s">
        <v>358</v>
      </c>
      <c r="AA2829" t="s">
        <v>359</v>
      </c>
      <c r="AB2829">
        <v>132956</v>
      </c>
      <c r="AC2829" t="b">
        <v>1</v>
      </c>
      <c r="AD2829" t="s">
        <v>612</v>
      </c>
      <c r="AE2829" t="b">
        <v>1</v>
      </c>
      <c r="AF2829" t="s">
        <v>613</v>
      </c>
      <c r="AH2829">
        <v>0</v>
      </c>
      <c r="AI2829" t="s">
        <v>14043</v>
      </c>
      <c r="AJ2829">
        <v>0</v>
      </c>
      <c r="AK2829" t="s">
        <v>53</v>
      </c>
      <c r="AL2829" t="s">
        <v>53</v>
      </c>
      <c r="AM2829">
        <v>1</v>
      </c>
      <c r="AN2829" t="b">
        <f t="shared" si="220"/>
        <v>0</v>
      </c>
      <c r="AO2829" t="b">
        <f t="shared" si="221"/>
        <v>1</v>
      </c>
      <c r="AP2829" t="b">
        <f t="shared" si="222"/>
        <v>0</v>
      </c>
      <c r="AQ2829">
        <f t="shared" si="223"/>
        <v>85</v>
      </c>
      <c r="AR2829" t="str">
        <f t="shared" si="224"/>
        <v>mid</v>
      </c>
    </row>
    <row r="2830" spans="1:44" x14ac:dyDescent="0.35">
      <c r="A2830">
        <v>443</v>
      </c>
      <c r="B2830">
        <v>1011</v>
      </c>
      <c r="C2830" t="s">
        <v>14044</v>
      </c>
      <c r="D2830">
        <v>1714618672</v>
      </c>
      <c r="E2830">
        <v>1.78587E+18</v>
      </c>
      <c r="F2830">
        <v>380</v>
      </c>
      <c r="G2830" t="s">
        <v>40</v>
      </c>
      <c r="H2830" t="s">
        <v>1775</v>
      </c>
      <c r="J2830" t="s">
        <v>14045</v>
      </c>
      <c r="K2830" t="b">
        <v>0</v>
      </c>
      <c r="L2830" t="s">
        <v>14046</v>
      </c>
      <c r="M2830" t="s">
        <v>192</v>
      </c>
      <c r="N2830">
        <v>1714617236</v>
      </c>
      <c r="O2830">
        <v>1.78586E+18</v>
      </c>
      <c r="P2830" t="b">
        <v>0</v>
      </c>
      <c r="R2830" t="b">
        <v>0</v>
      </c>
      <c r="S2830" t="b">
        <v>0</v>
      </c>
      <c r="T2830">
        <v>422778</v>
      </c>
      <c r="U2830">
        <v>1163</v>
      </c>
      <c r="V2830">
        <v>6055</v>
      </c>
      <c r="W2830">
        <v>344</v>
      </c>
      <c r="X2830" t="s">
        <v>40</v>
      </c>
      <c r="Y2830" t="s">
        <v>46</v>
      </c>
      <c r="Z2830" t="s">
        <v>47</v>
      </c>
      <c r="AA2830" t="s">
        <v>48</v>
      </c>
      <c r="AB2830">
        <v>6211018</v>
      </c>
      <c r="AC2830" t="b">
        <v>1</v>
      </c>
      <c r="AD2830" t="s">
        <v>193</v>
      </c>
      <c r="AE2830" t="b">
        <v>1</v>
      </c>
      <c r="AF2830" t="s">
        <v>194</v>
      </c>
      <c r="AG2830" t="s">
        <v>51</v>
      </c>
      <c r="AH2830">
        <v>1</v>
      </c>
      <c r="AI2830" t="s">
        <v>14047</v>
      </c>
      <c r="AJ2830">
        <v>1</v>
      </c>
      <c r="AK2830" t="s">
        <v>53</v>
      </c>
      <c r="AL2830" t="s">
        <v>53</v>
      </c>
      <c r="AM2830">
        <v>1</v>
      </c>
      <c r="AN2830" t="b">
        <f t="shared" si="220"/>
        <v>1</v>
      </c>
      <c r="AO2830" t="b">
        <f t="shared" si="221"/>
        <v>1</v>
      </c>
      <c r="AP2830" t="b">
        <f t="shared" si="222"/>
        <v>1</v>
      </c>
      <c r="AQ2830">
        <f t="shared" si="223"/>
        <v>65</v>
      </c>
      <c r="AR2830" t="str">
        <f t="shared" si="224"/>
        <v>mid</v>
      </c>
    </row>
    <row r="2831" spans="1:44" x14ac:dyDescent="0.35">
      <c r="A2831">
        <v>590</v>
      </c>
      <c r="B2831">
        <v>1407</v>
      </c>
      <c r="C2831" t="s">
        <v>14048</v>
      </c>
      <c r="D2831">
        <v>1713211529</v>
      </c>
      <c r="E2831">
        <v>1.77996E+18</v>
      </c>
      <c r="F2831">
        <v>72</v>
      </c>
      <c r="G2831" t="s">
        <v>40</v>
      </c>
      <c r="H2831" t="s">
        <v>3257</v>
      </c>
      <c r="J2831" t="s">
        <v>14049</v>
      </c>
      <c r="K2831" t="b">
        <v>0</v>
      </c>
      <c r="L2831" t="s">
        <v>14050</v>
      </c>
      <c r="M2831" t="s">
        <v>1086</v>
      </c>
      <c r="N2831">
        <v>1713209782</v>
      </c>
      <c r="O2831">
        <v>1.77996E+18</v>
      </c>
      <c r="P2831" t="b">
        <v>0</v>
      </c>
      <c r="R2831" t="b">
        <v>0</v>
      </c>
      <c r="S2831" t="b">
        <v>0</v>
      </c>
      <c r="T2831">
        <v>14190</v>
      </c>
      <c r="U2831">
        <v>103</v>
      </c>
      <c r="V2831">
        <v>662</v>
      </c>
      <c r="W2831">
        <v>42</v>
      </c>
      <c r="X2831" t="s">
        <v>40</v>
      </c>
      <c r="Y2831" t="s">
        <v>46</v>
      </c>
      <c r="Z2831" t="s">
        <v>257</v>
      </c>
      <c r="AA2831" t="s">
        <v>258</v>
      </c>
      <c r="AB2831">
        <v>342598</v>
      </c>
      <c r="AC2831" t="b">
        <v>1</v>
      </c>
      <c r="AD2831" t="s">
        <v>1087</v>
      </c>
      <c r="AE2831" t="b">
        <v>1</v>
      </c>
      <c r="AF2831" t="s">
        <v>1088</v>
      </c>
      <c r="AG2831" t="s">
        <v>75</v>
      </c>
      <c r="AH2831">
        <v>0</v>
      </c>
      <c r="AI2831" t="s">
        <v>14051</v>
      </c>
      <c r="AJ2831">
        <v>0</v>
      </c>
      <c r="AK2831" t="s">
        <v>113</v>
      </c>
      <c r="AL2831" t="s">
        <v>113</v>
      </c>
      <c r="AM2831">
        <v>0</v>
      </c>
      <c r="AN2831" t="b">
        <f t="shared" si="220"/>
        <v>1</v>
      </c>
      <c r="AO2831" t="b">
        <f t="shared" si="221"/>
        <v>1</v>
      </c>
      <c r="AP2831" t="b">
        <f t="shared" si="222"/>
        <v>1</v>
      </c>
      <c r="AQ2831">
        <f t="shared" si="223"/>
        <v>61</v>
      </c>
      <c r="AR2831" t="str">
        <f t="shared" si="224"/>
        <v>mid</v>
      </c>
    </row>
    <row r="2832" spans="1:44" x14ac:dyDescent="0.35">
      <c r="A2832">
        <v>222</v>
      </c>
      <c r="B2832">
        <v>508</v>
      </c>
      <c r="C2832" t="s">
        <v>14052</v>
      </c>
      <c r="D2832">
        <v>1711561532</v>
      </c>
      <c r="E2832">
        <v>1.77304E+18</v>
      </c>
      <c r="F2832">
        <v>16</v>
      </c>
      <c r="G2832" t="s">
        <v>40</v>
      </c>
      <c r="H2832" t="s">
        <v>14053</v>
      </c>
      <c r="J2832" t="s">
        <v>14054</v>
      </c>
      <c r="K2832" t="b">
        <v>0</v>
      </c>
      <c r="L2832" t="s">
        <v>14055</v>
      </c>
      <c r="M2832" t="s">
        <v>109</v>
      </c>
      <c r="N2832">
        <v>1711560523</v>
      </c>
      <c r="O2832">
        <v>1.77304E+18</v>
      </c>
      <c r="P2832" t="b">
        <v>0</v>
      </c>
      <c r="R2832" t="b">
        <v>0</v>
      </c>
      <c r="S2832" t="b">
        <v>0</v>
      </c>
      <c r="T2832">
        <v>769394</v>
      </c>
      <c r="U2832">
        <v>2416</v>
      </c>
      <c r="V2832">
        <v>14065</v>
      </c>
      <c r="W2832">
        <v>719</v>
      </c>
      <c r="X2832" t="s">
        <v>40</v>
      </c>
      <c r="Y2832" t="s">
        <v>46</v>
      </c>
      <c r="Z2832" t="s">
        <v>47</v>
      </c>
      <c r="AA2832" t="s">
        <v>48</v>
      </c>
      <c r="AB2832">
        <v>6211026</v>
      </c>
      <c r="AC2832" t="b">
        <v>1</v>
      </c>
      <c r="AD2832" t="s">
        <v>110</v>
      </c>
      <c r="AE2832" t="b">
        <v>1</v>
      </c>
      <c r="AF2832" t="s">
        <v>111</v>
      </c>
      <c r="AG2832" t="s">
        <v>51</v>
      </c>
      <c r="AH2832">
        <v>0</v>
      </c>
      <c r="AI2832" t="s">
        <v>14056</v>
      </c>
      <c r="AJ2832">
        <v>0</v>
      </c>
      <c r="AK2832" t="s">
        <v>113</v>
      </c>
      <c r="AL2832" t="s">
        <v>113</v>
      </c>
      <c r="AM2832">
        <v>0</v>
      </c>
      <c r="AN2832" t="b">
        <f t="shared" si="220"/>
        <v>1</v>
      </c>
      <c r="AO2832" t="b">
        <f t="shared" si="221"/>
        <v>1</v>
      </c>
      <c r="AP2832" t="b">
        <f t="shared" si="222"/>
        <v>1</v>
      </c>
      <c r="AQ2832">
        <f t="shared" si="223"/>
        <v>82</v>
      </c>
      <c r="AR2832" t="str">
        <f t="shared" si="224"/>
        <v>mid</v>
      </c>
    </row>
    <row r="2833" spans="1:44" x14ac:dyDescent="0.35">
      <c r="A2833">
        <v>1618</v>
      </c>
      <c r="B2833">
        <v>5069</v>
      </c>
      <c r="C2833" t="s">
        <v>14057</v>
      </c>
      <c r="D2833">
        <v>1711059300</v>
      </c>
      <c r="E2833">
        <v>1.77094E+18</v>
      </c>
      <c r="F2833">
        <v>188</v>
      </c>
      <c r="G2833" t="s">
        <v>40</v>
      </c>
      <c r="H2833" t="s">
        <v>14058</v>
      </c>
      <c r="J2833" t="s">
        <v>14059</v>
      </c>
      <c r="K2833" t="b">
        <v>0</v>
      </c>
      <c r="L2833" t="s">
        <v>14060</v>
      </c>
      <c r="M2833" t="s">
        <v>125</v>
      </c>
      <c r="N2833">
        <v>1711059151</v>
      </c>
      <c r="O2833">
        <v>1.77094E+18</v>
      </c>
      <c r="P2833" t="b">
        <v>0</v>
      </c>
      <c r="R2833" t="b">
        <v>0</v>
      </c>
      <c r="S2833" t="b">
        <v>0</v>
      </c>
      <c r="T2833">
        <v>213164</v>
      </c>
      <c r="U2833">
        <v>373</v>
      </c>
      <c r="V2833">
        <v>1259</v>
      </c>
      <c r="W2833">
        <v>427</v>
      </c>
      <c r="X2833" t="s">
        <v>40</v>
      </c>
      <c r="Y2833" t="s">
        <v>91</v>
      </c>
      <c r="Z2833" t="s">
        <v>126</v>
      </c>
      <c r="AA2833" t="s">
        <v>127</v>
      </c>
      <c r="AB2833">
        <v>275995</v>
      </c>
      <c r="AC2833" t="b">
        <v>1</v>
      </c>
      <c r="AD2833" t="s">
        <v>128</v>
      </c>
      <c r="AE2833" t="b">
        <v>1</v>
      </c>
      <c r="AF2833" t="s">
        <v>129</v>
      </c>
      <c r="AG2833" t="s">
        <v>51</v>
      </c>
      <c r="AH2833">
        <v>-1</v>
      </c>
      <c r="AI2833" t="s">
        <v>14061</v>
      </c>
      <c r="AJ2833">
        <v>-1</v>
      </c>
      <c r="AK2833" t="s">
        <v>77</v>
      </c>
      <c r="AL2833" t="s">
        <v>77</v>
      </c>
      <c r="AM2833">
        <v>-1</v>
      </c>
      <c r="AN2833" t="b">
        <f t="shared" si="220"/>
        <v>1</v>
      </c>
      <c r="AO2833" t="b">
        <f t="shared" si="221"/>
        <v>1</v>
      </c>
      <c r="AP2833" t="b">
        <f t="shared" si="222"/>
        <v>1</v>
      </c>
      <c r="AQ2833">
        <f t="shared" si="223"/>
        <v>93</v>
      </c>
      <c r="AR2833" t="str">
        <f t="shared" si="224"/>
        <v>mid</v>
      </c>
    </row>
    <row r="2834" spans="1:44" x14ac:dyDescent="0.35">
      <c r="A2834">
        <v>718</v>
      </c>
      <c r="B2834">
        <v>2221</v>
      </c>
      <c r="C2834" t="s">
        <v>14062</v>
      </c>
      <c r="D2834">
        <v>1706469674</v>
      </c>
      <c r="E2834">
        <v>1.75169E+18</v>
      </c>
      <c r="F2834">
        <v>14</v>
      </c>
      <c r="G2834" t="s">
        <v>40</v>
      </c>
      <c r="H2834" t="s">
        <v>842</v>
      </c>
      <c r="I2834" t="s">
        <v>14063</v>
      </c>
      <c r="J2834" t="s">
        <v>14064</v>
      </c>
      <c r="K2834" t="b">
        <v>0</v>
      </c>
      <c r="L2834" t="s">
        <v>14065</v>
      </c>
      <c r="M2834" t="s">
        <v>368</v>
      </c>
      <c r="N2834">
        <v>1706321880</v>
      </c>
      <c r="O2834">
        <v>1.75107E+18</v>
      </c>
      <c r="P2834" t="b">
        <v>0</v>
      </c>
      <c r="R2834" t="b">
        <v>0</v>
      </c>
      <c r="S2834" t="b">
        <v>0</v>
      </c>
      <c r="T2834">
        <v>21065</v>
      </c>
      <c r="U2834">
        <v>29</v>
      </c>
      <c r="V2834">
        <v>104</v>
      </c>
      <c r="W2834">
        <v>201</v>
      </c>
      <c r="X2834" t="s">
        <v>40</v>
      </c>
      <c r="Y2834" t="s">
        <v>46</v>
      </c>
      <c r="Z2834" t="s">
        <v>292</v>
      </c>
      <c r="AA2834" t="s">
        <v>293</v>
      </c>
      <c r="AB2834">
        <v>353929</v>
      </c>
      <c r="AC2834" t="b">
        <v>1</v>
      </c>
      <c r="AD2834" t="s">
        <v>369</v>
      </c>
      <c r="AE2834" t="b">
        <v>1</v>
      </c>
      <c r="AF2834" t="s">
        <v>370</v>
      </c>
      <c r="AG2834" t="s">
        <v>75</v>
      </c>
      <c r="AH2834">
        <v>-1</v>
      </c>
      <c r="AI2834" t="s">
        <v>14066</v>
      </c>
      <c r="AJ2834">
        <v>-1</v>
      </c>
      <c r="AK2834" t="s">
        <v>77</v>
      </c>
      <c r="AL2834" t="s">
        <v>77</v>
      </c>
      <c r="AM2834">
        <v>-1</v>
      </c>
      <c r="AN2834" t="b">
        <f t="shared" si="220"/>
        <v>1</v>
      </c>
      <c r="AO2834" t="b">
        <f t="shared" si="221"/>
        <v>1</v>
      </c>
      <c r="AP2834" t="b">
        <f t="shared" si="222"/>
        <v>1</v>
      </c>
      <c r="AQ2834">
        <f t="shared" si="223"/>
        <v>101</v>
      </c>
      <c r="AR2834" t="str">
        <f t="shared" si="224"/>
        <v>mid</v>
      </c>
    </row>
    <row r="2835" spans="1:44" x14ac:dyDescent="0.35">
      <c r="A2835">
        <v>1786</v>
      </c>
      <c r="B2835">
        <v>5597</v>
      </c>
      <c r="C2835" t="s">
        <v>14067</v>
      </c>
      <c r="D2835">
        <v>1712891506</v>
      </c>
      <c r="E2835">
        <v>1.77862E+18</v>
      </c>
      <c r="F2835">
        <v>377</v>
      </c>
      <c r="G2835" t="s">
        <v>40</v>
      </c>
      <c r="H2835" t="s">
        <v>4034</v>
      </c>
      <c r="J2835" t="s">
        <v>14068</v>
      </c>
      <c r="K2835" t="b">
        <v>0</v>
      </c>
      <c r="L2835" t="s">
        <v>14069</v>
      </c>
      <c r="M2835" t="s">
        <v>466</v>
      </c>
      <c r="N2835">
        <v>1712890634</v>
      </c>
      <c r="O2835">
        <v>1.77862E+18</v>
      </c>
      <c r="P2835" t="b">
        <v>0</v>
      </c>
      <c r="R2835" t="b">
        <v>0</v>
      </c>
      <c r="S2835" t="b">
        <v>0</v>
      </c>
      <c r="T2835">
        <v>135792</v>
      </c>
      <c r="U2835">
        <v>338</v>
      </c>
      <c r="V2835">
        <v>1959</v>
      </c>
      <c r="W2835">
        <v>283</v>
      </c>
      <c r="X2835" t="s">
        <v>40</v>
      </c>
      <c r="Z2835" t="s">
        <v>59</v>
      </c>
      <c r="AA2835" t="s">
        <v>60</v>
      </c>
      <c r="AB2835">
        <v>66429</v>
      </c>
      <c r="AC2835" t="b">
        <v>1</v>
      </c>
      <c r="AD2835" t="s">
        <v>467</v>
      </c>
      <c r="AE2835" t="b">
        <v>0</v>
      </c>
      <c r="AF2835" t="s">
        <v>468</v>
      </c>
      <c r="AG2835" t="s">
        <v>51</v>
      </c>
      <c r="AH2835">
        <v>-1</v>
      </c>
      <c r="AI2835" t="s">
        <v>14070</v>
      </c>
      <c r="AJ2835">
        <v>-1</v>
      </c>
      <c r="AK2835" t="s">
        <v>77</v>
      </c>
      <c r="AL2835" t="s">
        <v>77</v>
      </c>
      <c r="AM2835">
        <v>-1</v>
      </c>
      <c r="AN2835" t="b">
        <f t="shared" si="220"/>
        <v>1</v>
      </c>
      <c r="AO2835" t="b">
        <f t="shared" si="221"/>
        <v>1</v>
      </c>
      <c r="AP2835" t="b">
        <f t="shared" si="222"/>
        <v>1</v>
      </c>
      <c r="AQ2835">
        <f t="shared" si="223"/>
        <v>61</v>
      </c>
      <c r="AR2835" t="str">
        <f t="shared" si="224"/>
        <v>mid</v>
      </c>
    </row>
    <row r="2836" spans="1:44" x14ac:dyDescent="0.35">
      <c r="A2836">
        <v>1620</v>
      </c>
      <c r="B2836">
        <v>5071</v>
      </c>
      <c r="C2836" t="s">
        <v>14071</v>
      </c>
      <c r="D2836">
        <v>1711059756</v>
      </c>
      <c r="E2836">
        <v>1.77094E+18</v>
      </c>
      <c r="F2836">
        <v>477</v>
      </c>
      <c r="G2836" t="s">
        <v>40</v>
      </c>
      <c r="H2836" t="s">
        <v>4314</v>
      </c>
      <c r="I2836" t="s">
        <v>4315</v>
      </c>
      <c r="J2836" t="s">
        <v>14072</v>
      </c>
      <c r="K2836" t="b">
        <v>0</v>
      </c>
      <c r="L2836" t="s">
        <v>14073</v>
      </c>
      <c r="M2836" t="s">
        <v>125</v>
      </c>
      <c r="N2836">
        <v>1711059151</v>
      </c>
      <c r="O2836">
        <v>1.77094E+18</v>
      </c>
      <c r="P2836" t="b">
        <v>0</v>
      </c>
      <c r="R2836" t="b">
        <v>0</v>
      </c>
      <c r="S2836" t="b">
        <v>0</v>
      </c>
      <c r="T2836">
        <v>213164</v>
      </c>
      <c r="U2836">
        <v>373</v>
      </c>
      <c r="V2836">
        <v>1259</v>
      </c>
      <c r="W2836">
        <v>427</v>
      </c>
      <c r="X2836" t="s">
        <v>40</v>
      </c>
      <c r="Y2836" t="s">
        <v>91</v>
      </c>
      <c r="Z2836" t="s">
        <v>126</v>
      </c>
      <c r="AA2836" t="s">
        <v>127</v>
      </c>
      <c r="AB2836">
        <v>275995</v>
      </c>
      <c r="AC2836" t="b">
        <v>1</v>
      </c>
      <c r="AD2836" t="s">
        <v>128</v>
      </c>
      <c r="AE2836" t="b">
        <v>1</v>
      </c>
      <c r="AF2836" t="s">
        <v>129</v>
      </c>
      <c r="AG2836" t="s">
        <v>51</v>
      </c>
      <c r="AH2836">
        <v>1</v>
      </c>
      <c r="AI2836" t="s">
        <v>14074</v>
      </c>
      <c r="AJ2836">
        <v>1</v>
      </c>
      <c r="AK2836" t="s">
        <v>53</v>
      </c>
      <c r="AL2836" t="s">
        <v>53</v>
      </c>
      <c r="AM2836">
        <v>1</v>
      </c>
      <c r="AN2836" t="b">
        <f t="shared" si="220"/>
        <v>1</v>
      </c>
      <c r="AO2836" t="b">
        <f t="shared" si="221"/>
        <v>1</v>
      </c>
      <c r="AP2836" t="b">
        <f t="shared" si="222"/>
        <v>1</v>
      </c>
      <c r="AQ2836">
        <f t="shared" si="223"/>
        <v>81</v>
      </c>
      <c r="AR2836" t="str">
        <f t="shared" si="224"/>
        <v>mid</v>
      </c>
    </row>
    <row r="2837" spans="1:44" x14ac:dyDescent="0.35">
      <c r="A2837">
        <v>362</v>
      </c>
      <c r="B2837">
        <v>848</v>
      </c>
      <c r="C2837" t="s">
        <v>14075</v>
      </c>
      <c r="D2837">
        <v>1711809384</v>
      </c>
      <c r="E2837">
        <v>1.77408E+18</v>
      </c>
      <c r="F2837">
        <v>7</v>
      </c>
      <c r="G2837" t="s">
        <v>40</v>
      </c>
      <c r="H2837" t="s">
        <v>14076</v>
      </c>
      <c r="I2837" t="s">
        <v>46</v>
      </c>
      <c r="J2837" t="s">
        <v>14077</v>
      </c>
      <c r="K2837" t="b">
        <v>1</v>
      </c>
      <c r="L2837" t="s">
        <v>14078</v>
      </c>
      <c r="M2837" t="s">
        <v>428</v>
      </c>
      <c r="N2837">
        <v>1711597696</v>
      </c>
      <c r="O2837">
        <v>1.7732E+18</v>
      </c>
      <c r="P2837" t="b">
        <v>0</v>
      </c>
      <c r="R2837" t="b">
        <v>0</v>
      </c>
      <c r="S2837" t="b">
        <v>0</v>
      </c>
      <c r="T2837">
        <v>491093</v>
      </c>
      <c r="U2837">
        <v>2159</v>
      </c>
      <c r="V2837">
        <v>9912</v>
      </c>
      <c r="W2837">
        <v>497</v>
      </c>
      <c r="X2837" t="s">
        <v>40</v>
      </c>
      <c r="Y2837" t="s">
        <v>46</v>
      </c>
      <c r="Z2837" t="s">
        <v>47</v>
      </c>
      <c r="AA2837" t="s">
        <v>48</v>
      </c>
      <c r="AB2837">
        <v>6211015</v>
      </c>
      <c r="AC2837" t="b">
        <v>1</v>
      </c>
      <c r="AD2837" t="s">
        <v>429</v>
      </c>
      <c r="AE2837" t="b">
        <v>1</v>
      </c>
      <c r="AF2837" t="s">
        <v>430</v>
      </c>
      <c r="AG2837" t="s">
        <v>51</v>
      </c>
      <c r="AH2837">
        <v>-1</v>
      </c>
      <c r="AI2837" t="s">
        <v>14079</v>
      </c>
      <c r="AJ2837">
        <v>-1</v>
      </c>
      <c r="AK2837" t="s">
        <v>77</v>
      </c>
      <c r="AL2837" t="s">
        <v>77</v>
      </c>
      <c r="AM2837">
        <v>-1</v>
      </c>
      <c r="AN2837" t="b">
        <f t="shared" si="220"/>
        <v>1</v>
      </c>
      <c r="AO2837" t="b">
        <f t="shared" si="221"/>
        <v>1</v>
      </c>
      <c r="AP2837" t="b">
        <f t="shared" si="222"/>
        <v>1</v>
      </c>
      <c r="AQ2837">
        <f t="shared" si="223"/>
        <v>33</v>
      </c>
      <c r="AR2837" t="str">
        <f t="shared" si="224"/>
        <v>mid</v>
      </c>
    </row>
    <row r="2838" spans="1:44" x14ac:dyDescent="0.35">
      <c r="A2838">
        <v>328</v>
      </c>
      <c r="B2838">
        <v>782</v>
      </c>
      <c r="C2838" t="s">
        <v>14080</v>
      </c>
      <c r="D2838">
        <v>1711598882</v>
      </c>
      <c r="E2838">
        <v>1.7732E+18</v>
      </c>
      <c r="F2838">
        <v>43</v>
      </c>
      <c r="G2838" t="s">
        <v>40</v>
      </c>
      <c r="H2838" t="s">
        <v>14081</v>
      </c>
      <c r="I2838" t="s">
        <v>46</v>
      </c>
      <c r="J2838" t="s">
        <v>14082</v>
      </c>
      <c r="K2838" t="b">
        <v>1</v>
      </c>
      <c r="L2838" t="s">
        <v>14083</v>
      </c>
      <c r="M2838" t="s">
        <v>428</v>
      </c>
      <c r="N2838">
        <v>1711597696</v>
      </c>
      <c r="O2838">
        <v>1.7732E+18</v>
      </c>
      <c r="P2838" t="b">
        <v>0</v>
      </c>
      <c r="R2838" t="b">
        <v>0</v>
      </c>
      <c r="S2838" t="b">
        <v>0</v>
      </c>
      <c r="T2838">
        <v>491093</v>
      </c>
      <c r="U2838">
        <v>2159</v>
      </c>
      <c r="V2838">
        <v>9912</v>
      </c>
      <c r="W2838">
        <v>497</v>
      </c>
      <c r="X2838" t="s">
        <v>40</v>
      </c>
      <c r="Y2838" t="s">
        <v>46</v>
      </c>
      <c r="Z2838" t="s">
        <v>47</v>
      </c>
      <c r="AA2838" t="s">
        <v>48</v>
      </c>
      <c r="AB2838">
        <v>6211015</v>
      </c>
      <c r="AC2838" t="b">
        <v>1</v>
      </c>
      <c r="AD2838" t="s">
        <v>429</v>
      </c>
      <c r="AE2838" t="b">
        <v>1</v>
      </c>
      <c r="AF2838" t="s">
        <v>430</v>
      </c>
      <c r="AG2838" t="s">
        <v>51</v>
      </c>
      <c r="AH2838">
        <v>1</v>
      </c>
      <c r="AI2838" t="s">
        <v>14084</v>
      </c>
      <c r="AJ2838">
        <v>1</v>
      </c>
      <c r="AK2838" t="s">
        <v>53</v>
      </c>
      <c r="AL2838" t="s">
        <v>53</v>
      </c>
      <c r="AM2838">
        <v>1</v>
      </c>
      <c r="AN2838" t="b">
        <f t="shared" si="220"/>
        <v>1</v>
      </c>
      <c r="AO2838" t="b">
        <f t="shared" si="221"/>
        <v>1</v>
      </c>
      <c r="AP2838" t="b">
        <f t="shared" si="222"/>
        <v>1</v>
      </c>
      <c r="AQ2838">
        <f t="shared" si="223"/>
        <v>115</v>
      </c>
      <c r="AR2838" t="str">
        <f t="shared" si="224"/>
        <v>mid</v>
      </c>
    </row>
    <row r="2839" spans="1:44" x14ac:dyDescent="0.35">
      <c r="A2839">
        <v>1864</v>
      </c>
      <c r="B2839">
        <v>5847</v>
      </c>
      <c r="C2839" t="s">
        <v>14085</v>
      </c>
      <c r="D2839">
        <v>1709048331</v>
      </c>
      <c r="E2839">
        <v>1.7625E+18</v>
      </c>
      <c r="F2839">
        <v>529</v>
      </c>
      <c r="G2839" t="s">
        <v>40</v>
      </c>
      <c r="H2839" t="s">
        <v>6556</v>
      </c>
      <c r="J2839" t="s">
        <v>14086</v>
      </c>
      <c r="K2839" t="b">
        <v>0</v>
      </c>
      <c r="L2839" t="s">
        <v>14087</v>
      </c>
      <c r="M2839" t="s">
        <v>633</v>
      </c>
      <c r="N2839">
        <v>1709042387</v>
      </c>
      <c r="O2839">
        <v>1.76248E+18</v>
      </c>
      <c r="P2839" t="b">
        <v>0</v>
      </c>
      <c r="R2839" t="b">
        <v>0</v>
      </c>
      <c r="S2839" t="b">
        <v>0</v>
      </c>
      <c r="T2839">
        <v>110439</v>
      </c>
      <c r="U2839">
        <v>330</v>
      </c>
      <c r="V2839">
        <v>1997</v>
      </c>
      <c r="W2839">
        <v>281</v>
      </c>
      <c r="X2839" t="s">
        <v>40</v>
      </c>
      <c r="Z2839" t="s">
        <v>59</v>
      </c>
      <c r="AA2839" t="s">
        <v>60</v>
      </c>
      <c r="AB2839">
        <v>66426</v>
      </c>
      <c r="AC2839" t="b">
        <v>1</v>
      </c>
      <c r="AD2839" t="s">
        <v>634</v>
      </c>
      <c r="AE2839" t="b">
        <v>0</v>
      </c>
      <c r="AF2839" t="s">
        <v>635</v>
      </c>
      <c r="AG2839" t="s">
        <v>51</v>
      </c>
      <c r="AH2839">
        <v>-1</v>
      </c>
      <c r="AI2839" t="s">
        <v>14088</v>
      </c>
      <c r="AJ2839">
        <v>-1</v>
      </c>
      <c r="AK2839" t="s">
        <v>113</v>
      </c>
      <c r="AL2839" t="s">
        <v>113</v>
      </c>
      <c r="AM2839">
        <v>0</v>
      </c>
      <c r="AN2839" t="b">
        <f t="shared" si="220"/>
        <v>0</v>
      </c>
      <c r="AO2839" t="b">
        <f t="shared" si="221"/>
        <v>1</v>
      </c>
      <c r="AP2839" t="b">
        <f t="shared" si="222"/>
        <v>0</v>
      </c>
      <c r="AQ2839">
        <f t="shared" si="223"/>
        <v>119</v>
      </c>
      <c r="AR2839" t="str">
        <f t="shared" si="224"/>
        <v>mid</v>
      </c>
    </row>
    <row r="2840" spans="1:44" x14ac:dyDescent="0.35">
      <c r="A2840">
        <v>2339</v>
      </c>
      <c r="B2840">
        <v>7558</v>
      </c>
      <c r="C2840" t="s">
        <v>14089</v>
      </c>
      <c r="D2840">
        <v>1708873171</v>
      </c>
      <c r="E2840">
        <v>1.76177E+18</v>
      </c>
      <c r="F2840">
        <v>10</v>
      </c>
      <c r="G2840" t="s">
        <v>40</v>
      </c>
      <c r="H2840" t="s">
        <v>2933</v>
      </c>
      <c r="J2840" t="s">
        <v>14090</v>
      </c>
      <c r="K2840" t="b">
        <v>0</v>
      </c>
      <c r="L2840" t="s">
        <v>14091</v>
      </c>
      <c r="M2840" t="s">
        <v>165</v>
      </c>
      <c r="N2840">
        <v>1708810098</v>
      </c>
      <c r="O2840">
        <v>1.7615E+18</v>
      </c>
      <c r="P2840" t="b">
        <v>0</v>
      </c>
      <c r="R2840" t="b">
        <v>0</v>
      </c>
      <c r="S2840" t="b">
        <v>0</v>
      </c>
      <c r="T2840">
        <v>14443</v>
      </c>
      <c r="U2840">
        <v>7</v>
      </c>
      <c r="V2840">
        <v>69</v>
      </c>
      <c r="W2840">
        <v>136</v>
      </c>
      <c r="X2840" t="s">
        <v>40</v>
      </c>
      <c r="Y2840" t="s">
        <v>70</v>
      </c>
      <c r="Z2840" t="s">
        <v>71</v>
      </c>
      <c r="AA2840" t="s">
        <v>72</v>
      </c>
      <c r="AB2840">
        <v>64221</v>
      </c>
      <c r="AC2840" t="b">
        <v>1</v>
      </c>
      <c r="AD2840" t="s">
        <v>166</v>
      </c>
      <c r="AE2840" t="b">
        <v>0</v>
      </c>
      <c r="AF2840" t="s">
        <v>167</v>
      </c>
      <c r="AG2840" t="s">
        <v>75</v>
      </c>
      <c r="AH2840">
        <v>-1</v>
      </c>
      <c r="AI2840" t="s">
        <v>14092</v>
      </c>
      <c r="AJ2840">
        <v>-1</v>
      </c>
      <c r="AK2840" t="s">
        <v>77</v>
      </c>
      <c r="AL2840" t="s">
        <v>77</v>
      </c>
      <c r="AM2840">
        <v>-1</v>
      </c>
      <c r="AN2840" t="b">
        <f t="shared" si="220"/>
        <v>1</v>
      </c>
      <c r="AO2840" t="b">
        <f t="shared" si="221"/>
        <v>1</v>
      </c>
      <c r="AP2840" t="b">
        <f t="shared" si="222"/>
        <v>1</v>
      </c>
      <c r="AQ2840">
        <f t="shared" si="223"/>
        <v>163</v>
      </c>
      <c r="AR2840" t="str">
        <f t="shared" si="224"/>
        <v>large</v>
      </c>
    </row>
    <row r="2841" spans="1:44" x14ac:dyDescent="0.35">
      <c r="A2841">
        <v>555</v>
      </c>
      <c r="B2841">
        <v>1300</v>
      </c>
      <c r="C2841" t="s">
        <v>14093</v>
      </c>
      <c r="D2841">
        <v>1713717669</v>
      </c>
      <c r="E2841">
        <v>1.78209E+18</v>
      </c>
      <c r="F2841">
        <v>133</v>
      </c>
      <c r="G2841" t="s">
        <v>40</v>
      </c>
      <c r="H2841" t="s">
        <v>3997</v>
      </c>
      <c r="I2841" t="s">
        <v>14094</v>
      </c>
      <c r="J2841" t="s">
        <v>14095</v>
      </c>
      <c r="K2841" t="b">
        <v>0</v>
      </c>
      <c r="L2841" t="s">
        <v>14096</v>
      </c>
      <c r="M2841" t="s">
        <v>784</v>
      </c>
      <c r="N2841">
        <v>1713710512</v>
      </c>
      <c r="O2841">
        <v>1.78206E+18</v>
      </c>
      <c r="P2841" t="b">
        <v>0</v>
      </c>
      <c r="R2841" t="b">
        <v>0</v>
      </c>
      <c r="S2841" t="b">
        <v>0</v>
      </c>
      <c r="T2841">
        <v>25762</v>
      </c>
      <c r="U2841">
        <v>62</v>
      </c>
      <c r="V2841">
        <v>453</v>
      </c>
      <c r="W2841">
        <v>83</v>
      </c>
      <c r="X2841" t="s">
        <v>40</v>
      </c>
      <c r="Y2841" t="s">
        <v>46</v>
      </c>
      <c r="Z2841" t="s">
        <v>257</v>
      </c>
      <c r="AA2841" t="s">
        <v>258</v>
      </c>
      <c r="AB2841">
        <v>342597</v>
      </c>
      <c r="AC2841" t="b">
        <v>1</v>
      </c>
      <c r="AD2841" t="s">
        <v>785</v>
      </c>
      <c r="AE2841" t="b">
        <v>1</v>
      </c>
      <c r="AF2841" t="s">
        <v>786</v>
      </c>
      <c r="AG2841" t="s">
        <v>75</v>
      </c>
      <c r="AH2841">
        <v>0</v>
      </c>
      <c r="AI2841" t="s">
        <v>14097</v>
      </c>
      <c r="AJ2841">
        <v>0</v>
      </c>
      <c r="AK2841" t="s">
        <v>113</v>
      </c>
      <c r="AL2841" t="s">
        <v>113</v>
      </c>
      <c r="AM2841">
        <v>0</v>
      </c>
      <c r="AN2841" t="b">
        <f t="shared" si="220"/>
        <v>1</v>
      </c>
      <c r="AO2841" t="b">
        <f t="shared" si="221"/>
        <v>1</v>
      </c>
      <c r="AP2841" t="b">
        <f t="shared" si="222"/>
        <v>1</v>
      </c>
      <c r="AQ2841">
        <f t="shared" si="223"/>
        <v>22</v>
      </c>
      <c r="AR2841" t="str">
        <f t="shared" si="224"/>
        <v>mid</v>
      </c>
    </row>
    <row r="2842" spans="1:44" x14ac:dyDescent="0.35">
      <c r="A2842">
        <v>1873</v>
      </c>
      <c r="B2842">
        <v>5879</v>
      </c>
      <c r="C2842" t="s">
        <v>14098</v>
      </c>
      <c r="D2842">
        <v>1710280161</v>
      </c>
      <c r="E2842">
        <v>1.76767E+18</v>
      </c>
      <c r="F2842">
        <v>103</v>
      </c>
      <c r="G2842" t="s">
        <v>40</v>
      </c>
      <c r="H2842" t="s">
        <v>2848</v>
      </c>
      <c r="J2842" t="s">
        <v>14099</v>
      </c>
      <c r="K2842" t="b">
        <v>0</v>
      </c>
      <c r="L2842" t="s">
        <v>14100</v>
      </c>
      <c r="M2842" t="s">
        <v>1273</v>
      </c>
      <c r="N2842">
        <v>1710209728</v>
      </c>
      <c r="O2842">
        <v>1.76737E+18</v>
      </c>
      <c r="P2842" t="b">
        <v>0</v>
      </c>
      <c r="R2842" t="b">
        <v>0</v>
      </c>
      <c r="S2842" t="b">
        <v>0</v>
      </c>
      <c r="T2842">
        <v>137625</v>
      </c>
      <c r="U2842">
        <v>435</v>
      </c>
      <c r="V2842">
        <v>2753</v>
      </c>
      <c r="W2842">
        <v>245</v>
      </c>
      <c r="X2842" t="s">
        <v>40</v>
      </c>
      <c r="Z2842" t="s">
        <v>59</v>
      </c>
      <c r="AA2842" t="s">
        <v>60</v>
      </c>
      <c r="AB2842">
        <v>66426</v>
      </c>
      <c r="AC2842" t="b">
        <v>1</v>
      </c>
      <c r="AD2842" t="s">
        <v>1274</v>
      </c>
      <c r="AE2842" t="b">
        <v>0</v>
      </c>
      <c r="AF2842" t="s">
        <v>1275</v>
      </c>
      <c r="AG2842" t="s">
        <v>51</v>
      </c>
      <c r="AH2842">
        <v>1</v>
      </c>
      <c r="AI2842" t="s">
        <v>14101</v>
      </c>
      <c r="AJ2842">
        <v>1</v>
      </c>
      <c r="AK2842" t="s">
        <v>53</v>
      </c>
      <c r="AL2842" t="s">
        <v>53</v>
      </c>
      <c r="AM2842">
        <v>1</v>
      </c>
      <c r="AN2842" t="b">
        <f t="shared" si="220"/>
        <v>1</v>
      </c>
      <c r="AO2842" t="b">
        <f t="shared" si="221"/>
        <v>1</v>
      </c>
      <c r="AP2842" t="b">
        <f t="shared" si="222"/>
        <v>1</v>
      </c>
      <c r="AQ2842">
        <f t="shared" si="223"/>
        <v>67</v>
      </c>
      <c r="AR2842" t="str">
        <f t="shared" si="224"/>
        <v>mid</v>
      </c>
    </row>
    <row r="2843" spans="1:44" x14ac:dyDescent="0.35">
      <c r="A2843">
        <v>2518</v>
      </c>
      <c r="B2843">
        <v>8128</v>
      </c>
      <c r="C2843" t="s">
        <v>14102</v>
      </c>
      <c r="D2843">
        <v>1614649133</v>
      </c>
      <c r="E2843">
        <v>1.36656E+18</v>
      </c>
      <c r="G2843" t="s">
        <v>40</v>
      </c>
      <c r="H2843" t="s">
        <v>14103</v>
      </c>
      <c r="I2843" t="s">
        <v>14104</v>
      </c>
      <c r="J2843" t="s">
        <v>14105</v>
      </c>
      <c r="K2843" t="b">
        <v>1</v>
      </c>
      <c r="L2843" t="s">
        <v>14106</v>
      </c>
      <c r="M2843" t="s">
        <v>90</v>
      </c>
      <c r="N2843">
        <v>1614648875</v>
      </c>
      <c r="O2843">
        <v>1.36656E+18</v>
      </c>
      <c r="P2843" t="b">
        <v>0</v>
      </c>
      <c r="R2843" t="b">
        <v>0</v>
      </c>
      <c r="S2843" t="b">
        <v>0</v>
      </c>
      <c r="U2843">
        <v>707</v>
      </c>
      <c r="V2843">
        <v>5717</v>
      </c>
      <c r="W2843">
        <v>195</v>
      </c>
      <c r="X2843" t="s">
        <v>40</v>
      </c>
      <c r="Y2843" t="s">
        <v>91</v>
      </c>
      <c r="Z2843" t="s">
        <v>92</v>
      </c>
      <c r="AA2843" t="s">
        <v>93</v>
      </c>
      <c r="AB2843">
        <v>410702</v>
      </c>
      <c r="AC2843" t="b">
        <v>1</v>
      </c>
      <c r="AD2843" t="s">
        <v>94</v>
      </c>
      <c r="AE2843" t="b">
        <v>1</v>
      </c>
      <c r="AF2843" t="s">
        <v>95</v>
      </c>
      <c r="AG2843" t="s">
        <v>51</v>
      </c>
      <c r="AH2843">
        <v>0</v>
      </c>
      <c r="AI2843" t="s">
        <v>14107</v>
      </c>
      <c r="AJ2843">
        <v>0</v>
      </c>
      <c r="AK2843" t="s">
        <v>113</v>
      </c>
      <c r="AL2843" t="s">
        <v>113</v>
      </c>
      <c r="AM2843">
        <v>0</v>
      </c>
      <c r="AN2843" t="b">
        <f t="shared" si="220"/>
        <v>1</v>
      </c>
      <c r="AO2843" t="b">
        <f t="shared" si="221"/>
        <v>1</v>
      </c>
      <c r="AP2843" t="b">
        <f t="shared" si="222"/>
        <v>1</v>
      </c>
      <c r="AQ2843">
        <f t="shared" si="223"/>
        <v>47</v>
      </c>
      <c r="AR2843" t="str">
        <f t="shared" si="224"/>
        <v>mid</v>
      </c>
    </row>
    <row r="2844" spans="1:44" x14ac:dyDescent="0.35">
      <c r="A2844">
        <v>1684</v>
      </c>
      <c r="B2844">
        <v>5309</v>
      </c>
      <c r="C2844" t="s">
        <v>14108</v>
      </c>
      <c r="D2844">
        <v>1714615638</v>
      </c>
      <c r="E2844">
        <v>1.78585E+18</v>
      </c>
      <c r="F2844">
        <v>26</v>
      </c>
      <c r="G2844" t="s">
        <v>40</v>
      </c>
      <c r="H2844" t="s">
        <v>834</v>
      </c>
      <c r="I2844" t="s">
        <v>46</v>
      </c>
      <c r="J2844" t="s">
        <v>14109</v>
      </c>
      <c r="K2844" t="b">
        <v>1</v>
      </c>
      <c r="L2844" t="s">
        <v>14110</v>
      </c>
      <c r="M2844" t="s">
        <v>226</v>
      </c>
      <c r="N2844">
        <v>1714566154</v>
      </c>
      <c r="O2844">
        <v>1.78565E+18</v>
      </c>
      <c r="P2844" t="b">
        <v>0</v>
      </c>
      <c r="R2844" t="b">
        <v>0</v>
      </c>
      <c r="S2844" t="b">
        <v>0</v>
      </c>
      <c r="T2844">
        <v>54243</v>
      </c>
      <c r="U2844">
        <v>109</v>
      </c>
      <c r="V2844">
        <v>617</v>
      </c>
      <c r="W2844">
        <v>169</v>
      </c>
      <c r="X2844" t="s">
        <v>40</v>
      </c>
      <c r="Y2844" t="s">
        <v>91</v>
      </c>
      <c r="Z2844" t="s">
        <v>126</v>
      </c>
      <c r="AA2844" t="s">
        <v>127</v>
      </c>
      <c r="AB2844">
        <v>275995</v>
      </c>
      <c r="AC2844" t="b">
        <v>1</v>
      </c>
      <c r="AD2844" t="s">
        <v>227</v>
      </c>
      <c r="AE2844" t="b">
        <v>1</v>
      </c>
      <c r="AF2844" t="s">
        <v>228</v>
      </c>
      <c r="AG2844" t="s">
        <v>51</v>
      </c>
      <c r="AH2844">
        <v>-1</v>
      </c>
      <c r="AI2844" t="s">
        <v>14111</v>
      </c>
      <c r="AJ2844">
        <v>-1</v>
      </c>
      <c r="AK2844" t="s">
        <v>77</v>
      </c>
      <c r="AL2844" t="s">
        <v>77</v>
      </c>
      <c r="AM2844">
        <v>-1</v>
      </c>
      <c r="AN2844" t="b">
        <f t="shared" si="220"/>
        <v>1</v>
      </c>
      <c r="AO2844" t="b">
        <f t="shared" si="221"/>
        <v>1</v>
      </c>
      <c r="AP2844" t="b">
        <f t="shared" si="222"/>
        <v>1</v>
      </c>
      <c r="AQ2844">
        <f t="shared" si="223"/>
        <v>222</v>
      </c>
      <c r="AR2844" t="str">
        <f t="shared" si="224"/>
        <v>large</v>
      </c>
    </row>
    <row r="2845" spans="1:44" x14ac:dyDescent="0.35">
      <c r="A2845">
        <v>452</v>
      </c>
      <c r="B2845">
        <v>1030</v>
      </c>
      <c r="C2845" t="s">
        <v>14112</v>
      </c>
      <c r="D2845">
        <v>1714641027</v>
      </c>
      <c r="E2845">
        <v>1.78596E+18</v>
      </c>
      <c r="F2845">
        <v>20</v>
      </c>
      <c r="G2845" t="s">
        <v>40</v>
      </c>
      <c r="H2845" t="s">
        <v>7220</v>
      </c>
      <c r="I2845" t="s">
        <v>14113</v>
      </c>
      <c r="J2845" t="s">
        <v>14114</v>
      </c>
      <c r="K2845" t="b">
        <v>0</v>
      </c>
      <c r="L2845" t="s">
        <v>14115</v>
      </c>
      <c r="M2845" t="s">
        <v>192</v>
      </c>
      <c r="N2845">
        <v>1714617236</v>
      </c>
      <c r="O2845">
        <v>1.78586E+18</v>
      </c>
      <c r="P2845" t="b">
        <v>0</v>
      </c>
      <c r="R2845" t="b">
        <v>0</v>
      </c>
      <c r="S2845" t="b">
        <v>0</v>
      </c>
      <c r="T2845">
        <v>422778</v>
      </c>
      <c r="U2845">
        <v>1163</v>
      </c>
      <c r="V2845">
        <v>6055</v>
      </c>
      <c r="W2845">
        <v>344</v>
      </c>
      <c r="X2845" t="s">
        <v>40</v>
      </c>
      <c r="Y2845" t="s">
        <v>46</v>
      </c>
      <c r="Z2845" t="s">
        <v>47</v>
      </c>
      <c r="AA2845" t="s">
        <v>48</v>
      </c>
      <c r="AB2845">
        <v>6211018</v>
      </c>
      <c r="AC2845" t="b">
        <v>1</v>
      </c>
      <c r="AD2845" t="s">
        <v>193</v>
      </c>
      <c r="AE2845" t="b">
        <v>1</v>
      </c>
      <c r="AF2845" t="s">
        <v>194</v>
      </c>
      <c r="AG2845" t="s">
        <v>51</v>
      </c>
      <c r="AH2845">
        <v>-1</v>
      </c>
      <c r="AI2845" t="s">
        <v>14116</v>
      </c>
      <c r="AJ2845">
        <v>-1</v>
      </c>
      <c r="AK2845" t="s">
        <v>77</v>
      </c>
      <c r="AL2845" t="s">
        <v>77</v>
      </c>
      <c r="AM2845">
        <v>-1</v>
      </c>
      <c r="AN2845" t="b">
        <f t="shared" si="220"/>
        <v>1</v>
      </c>
      <c r="AO2845" t="b">
        <f t="shared" si="221"/>
        <v>1</v>
      </c>
      <c r="AP2845" t="b">
        <f t="shared" si="222"/>
        <v>1</v>
      </c>
      <c r="AQ2845">
        <f t="shared" si="223"/>
        <v>240</v>
      </c>
      <c r="AR2845" t="str">
        <f t="shared" si="224"/>
        <v>large</v>
      </c>
    </row>
    <row r="2846" spans="1:44" x14ac:dyDescent="0.35">
      <c r="A2846">
        <v>2</v>
      </c>
      <c r="B2846">
        <v>10</v>
      </c>
      <c r="C2846" t="s">
        <v>14117</v>
      </c>
      <c r="D2846">
        <v>1714461366</v>
      </c>
      <c r="E2846">
        <v>1.78521E+18</v>
      </c>
      <c r="F2846">
        <v>330</v>
      </c>
      <c r="G2846" t="s">
        <v>40</v>
      </c>
      <c r="H2846" t="s">
        <v>5082</v>
      </c>
      <c r="J2846" t="s">
        <v>14118</v>
      </c>
      <c r="K2846" t="b">
        <v>0</v>
      </c>
      <c r="L2846" t="s">
        <v>14119</v>
      </c>
      <c r="M2846" t="s">
        <v>829</v>
      </c>
      <c r="N2846">
        <v>1714105542</v>
      </c>
      <c r="O2846">
        <v>1.78371E+18</v>
      </c>
      <c r="P2846" t="b">
        <v>0</v>
      </c>
      <c r="R2846" t="b">
        <v>0</v>
      </c>
      <c r="S2846" t="b">
        <v>1</v>
      </c>
      <c r="T2846">
        <v>2601288</v>
      </c>
      <c r="U2846">
        <v>4915</v>
      </c>
      <c r="V2846">
        <v>24400</v>
      </c>
      <c r="W2846">
        <v>1287</v>
      </c>
      <c r="X2846" t="s">
        <v>40</v>
      </c>
      <c r="Y2846" t="s">
        <v>46</v>
      </c>
      <c r="Z2846" t="s">
        <v>47</v>
      </c>
      <c r="AA2846" t="s">
        <v>48</v>
      </c>
      <c r="AB2846">
        <v>6211023</v>
      </c>
      <c r="AC2846" t="b">
        <v>1</v>
      </c>
      <c r="AD2846" t="s">
        <v>830</v>
      </c>
      <c r="AE2846" t="b">
        <v>1</v>
      </c>
      <c r="AF2846" t="s">
        <v>831</v>
      </c>
      <c r="AG2846" t="s">
        <v>51</v>
      </c>
      <c r="AH2846">
        <v>0</v>
      </c>
      <c r="AI2846" t="s">
        <v>14120</v>
      </c>
      <c r="AJ2846">
        <v>0</v>
      </c>
      <c r="AK2846" t="s">
        <v>113</v>
      </c>
      <c r="AL2846" t="s">
        <v>113</v>
      </c>
      <c r="AM2846">
        <v>0</v>
      </c>
      <c r="AN2846" t="b">
        <f t="shared" si="220"/>
        <v>1</v>
      </c>
      <c r="AO2846" t="b">
        <f t="shared" si="221"/>
        <v>1</v>
      </c>
      <c r="AP2846" t="b">
        <f t="shared" si="222"/>
        <v>1</v>
      </c>
      <c r="AQ2846">
        <f t="shared" si="223"/>
        <v>22</v>
      </c>
      <c r="AR2846" t="str">
        <f t="shared" si="224"/>
        <v>mid</v>
      </c>
    </row>
    <row r="2847" spans="1:44" x14ac:dyDescent="0.35">
      <c r="A2847">
        <v>2604</v>
      </c>
      <c r="B2847">
        <v>8312</v>
      </c>
      <c r="C2847" t="s">
        <v>14121</v>
      </c>
      <c r="D2847">
        <v>1598748208</v>
      </c>
      <c r="E2847">
        <v>1.29987E+18</v>
      </c>
      <c r="G2847" t="s">
        <v>40</v>
      </c>
      <c r="H2847" t="s">
        <v>2698</v>
      </c>
      <c r="J2847" t="s">
        <v>14122</v>
      </c>
      <c r="K2847" t="b">
        <v>0</v>
      </c>
      <c r="L2847" t="s">
        <v>14123</v>
      </c>
      <c r="M2847" t="s">
        <v>240</v>
      </c>
      <c r="N2847">
        <v>1598651234</v>
      </c>
      <c r="O2847">
        <v>1.29946E+18</v>
      </c>
      <c r="P2847" t="b">
        <v>0</v>
      </c>
      <c r="R2847" t="b">
        <v>0</v>
      </c>
      <c r="S2847" t="b">
        <v>0</v>
      </c>
      <c r="U2847">
        <v>824</v>
      </c>
      <c r="V2847">
        <v>5739</v>
      </c>
      <c r="W2847">
        <v>260</v>
      </c>
      <c r="X2847" t="s">
        <v>40</v>
      </c>
      <c r="Y2847" t="s">
        <v>91</v>
      </c>
      <c r="Z2847" t="s">
        <v>92</v>
      </c>
      <c r="AA2847" t="s">
        <v>93</v>
      </c>
      <c r="AB2847">
        <v>410700</v>
      </c>
      <c r="AC2847" t="b">
        <v>1</v>
      </c>
      <c r="AD2847" t="s">
        <v>241</v>
      </c>
      <c r="AE2847" t="b">
        <v>1</v>
      </c>
      <c r="AF2847" t="s">
        <v>242</v>
      </c>
      <c r="AG2847" t="s">
        <v>51</v>
      </c>
      <c r="AH2847">
        <v>1</v>
      </c>
      <c r="AI2847" t="s">
        <v>14124</v>
      </c>
      <c r="AJ2847">
        <v>1</v>
      </c>
      <c r="AK2847" t="s">
        <v>53</v>
      </c>
      <c r="AL2847" t="s">
        <v>53</v>
      </c>
      <c r="AM2847">
        <v>1</v>
      </c>
      <c r="AN2847" t="b">
        <f t="shared" si="220"/>
        <v>1</v>
      </c>
      <c r="AO2847" t="b">
        <f t="shared" si="221"/>
        <v>1</v>
      </c>
      <c r="AP2847" t="b">
        <f t="shared" si="222"/>
        <v>1</v>
      </c>
      <c r="AQ2847">
        <f t="shared" si="223"/>
        <v>110</v>
      </c>
      <c r="AR2847" t="str">
        <f t="shared" si="224"/>
        <v>mid</v>
      </c>
    </row>
    <row r="2848" spans="1:44" x14ac:dyDescent="0.35">
      <c r="A2848">
        <v>1651</v>
      </c>
      <c r="B2848">
        <v>5212</v>
      </c>
      <c r="C2848" t="s">
        <v>14125</v>
      </c>
      <c r="D2848">
        <v>1714495308</v>
      </c>
      <c r="E2848">
        <v>1.78535E+18</v>
      </c>
      <c r="F2848">
        <v>32</v>
      </c>
      <c r="G2848" t="s">
        <v>40</v>
      </c>
      <c r="H2848" t="s">
        <v>10810</v>
      </c>
      <c r="J2848" t="s">
        <v>14126</v>
      </c>
      <c r="K2848" t="b">
        <v>0</v>
      </c>
      <c r="L2848" t="s">
        <v>14127</v>
      </c>
      <c r="M2848" t="s">
        <v>837</v>
      </c>
      <c r="N2848">
        <v>1714433556</v>
      </c>
      <c r="O2848">
        <v>1.78509E+18</v>
      </c>
      <c r="P2848" t="b">
        <v>0</v>
      </c>
      <c r="R2848" t="b">
        <v>0</v>
      </c>
      <c r="S2848" t="b">
        <v>0</v>
      </c>
      <c r="T2848">
        <v>76205</v>
      </c>
      <c r="U2848">
        <v>218</v>
      </c>
      <c r="V2848">
        <v>1025</v>
      </c>
      <c r="W2848">
        <v>215</v>
      </c>
      <c r="X2848" t="s">
        <v>40</v>
      </c>
      <c r="Y2848" t="s">
        <v>91</v>
      </c>
      <c r="Z2848" t="s">
        <v>126</v>
      </c>
      <c r="AA2848" t="s">
        <v>127</v>
      </c>
      <c r="AB2848">
        <v>275995</v>
      </c>
      <c r="AC2848" t="b">
        <v>1</v>
      </c>
      <c r="AD2848" t="s">
        <v>838</v>
      </c>
      <c r="AE2848" t="b">
        <v>1</v>
      </c>
      <c r="AF2848" t="s">
        <v>839</v>
      </c>
      <c r="AG2848" t="s">
        <v>51</v>
      </c>
      <c r="AH2848">
        <v>1</v>
      </c>
      <c r="AI2848" t="s">
        <v>14128</v>
      </c>
      <c r="AJ2848">
        <v>1</v>
      </c>
      <c r="AK2848" t="s">
        <v>53</v>
      </c>
      <c r="AL2848" t="s">
        <v>53</v>
      </c>
      <c r="AM2848">
        <v>1</v>
      </c>
      <c r="AN2848" t="b">
        <f t="shared" si="220"/>
        <v>1</v>
      </c>
      <c r="AO2848" t="b">
        <f t="shared" si="221"/>
        <v>1</v>
      </c>
      <c r="AP2848" t="b">
        <f t="shared" si="222"/>
        <v>1</v>
      </c>
      <c r="AQ2848">
        <f t="shared" si="223"/>
        <v>37</v>
      </c>
      <c r="AR2848" t="str">
        <f t="shared" si="224"/>
        <v>mid</v>
      </c>
    </row>
    <row r="2849" spans="1:44" x14ac:dyDescent="0.35">
      <c r="A2849">
        <v>2000</v>
      </c>
      <c r="B2849">
        <v>6339</v>
      </c>
      <c r="C2849" t="s">
        <v>14129</v>
      </c>
      <c r="D2849">
        <v>1712794553</v>
      </c>
      <c r="E2849">
        <v>1.77822E+18</v>
      </c>
      <c r="F2849">
        <v>8</v>
      </c>
      <c r="G2849" t="s">
        <v>40</v>
      </c>
      <c r="H2849" t="s">
        <v>4743</v>
      </c>
      <c r="J2849" t="s">
        <v>14130</v>
      </c>
      <c r="K2849" t="b">
        <v>0</v>
      </c>
      <c r="L2849" t="s">
        <v>14131</v>
      </c>
      <c r="M2849" t="s">
        <v>1835</v>
      </c>
      <c r="N2849">
        <v>1712584309</v>
      </c>
      <c r="O2849">
        <v>1.77733E+18</v>
      </c>
      <c r="P2849" t="b">
        <v>0</v>
      </c>
      <c r="R2849" t="b">
        <v>0</v>
      </c>
      <c r="S2849" t="b">
        <v>0</v>
      </c>
      <c r="T2849">
        <v>97238</v>
      </c>
      <c r="U2849">
        <v>300</v>
      </c>
      <c r="V2849">
        <v>1863</v>
      </c>
      <c r="W2849">
        <v>212</v>
      </c>
      <c r="X2849" t="s">
        <v>40</v>
      </c>
      <c r="Z2849" t="s">
        <v>59</v>
      </c>
      <c r="AA2849" t="s">
        <v>60</v>
      </c>
      <c r="AB2849">
        <v>66426</v>
      </c>
      <c r="AC2849" t="b">
        <v>1</v>
      </c>
      <c r="AD2849" t="s">
        <v>1836</v>
      </c>
      <c r="AE2849" t="b">
        <v>0</v>
      </c>
      <c r="AF2849" t="s">
        <v>1837</v>
      </c>
      <c r="AG2849" t="s">
        <v>51</v>
      </c>
      <c r="AH2849">
        <v>1</v>
      </c>
      <c r="AI2849" t="s">
        <v>14132</v>
      </c>
      <c r="AJ2849">
        <v>1</v>
      </c>
      <c r="AK2849" t="s">
        <v>53</v>
      </c>
      <c r="AL2849" t="s">
        <v>53</v>
      </c>
      <c r="AM2849">
        <v>1</v>
      </c>
      <c r="AN2849" t="b">
        <f t="shared" si="220"/>
        <v>1</v>
      </c>
      <c r="AO2849" t="b">
        <f t="shared" si="221"/>
        <v>1</v>
      </c>
      <c r="AP2849" t="b">
        <f t="shared" si="222"/>
        <v>1</v>
      </c>
      <c r="AQ2849">
        <f t="shared" si="223"/>
        <v>69</v>
      </c>
      <c r="AR2849" t="str">
        <f t="shared" si="224"/>
        <v>mid</v>
      </c>
    </row>
    <row r="2850" spans="1:44" x14ac:dyDescent="0.35">
      <c r="A2850">
        <v>2407</v>
      </c>
      <c r="B2850">
        <v>7833</v>
      </c>
      <c r="C2850" t="s">
        <v>14133</v>
      </c>
      <c r="D2850">
        <v>1710117158</v>
      </c>
      <c r="E2850">
        <v>1.76699E+18</v>
      </c>
      <c r="F2850">
        <v>246</v>
      </c>
      <c r="G2850" t="s">
        <v>40</v>
      </c>
      <c r="H2850" t="s">
        <v>14134</v>
      </c>
      <c r="I2850" t="s">
        <v>1548</v>
      </c>
      <c r="J2850" t="s">
        <v>14135</v>
      </c>
      <c r="K2850" t="b">
        <v>1</v>
      </c>
      <c r="L2850" t="s">
        <v>14136</v>
      </c>
      <c r="M2850" t="s">
        <v>1461</v>
      </c>
      <c r="N2850">
        <v>1710092869</v>
      </c>
      <c r="O2850">
        <v>1.76688E+18</v>
      </c>
      <c r="P2850" t="b">
        <v>0</v>
      </c>
      <c r="R2850" t="b">
        <v>0</v>
      </c>
      <c r="S2850" t="b">
        <v>0</v>
      </c>
      <c r="T2850">
        <v>26361</v>
      </c>
      <c r="U2850">
        <v>29</v>
      </c>
      <c r="V2850">
        <v>187</v>
      </c>
      <c r="W2850">
        <v>106</v>
      </c>
      <c r="X2850" t="s">
        <v>40</v>
      </c>
      <c r="Y2850" t="s">
        <v>70</v>
      </c>
      <c r="Z2850" t="s">
        <v>71</v>
      </c>
      <c r="AA2850" t="s">
        <v>72</v>
      </c>
      <c r="AB2850">
        <v>64221</v>
      </c>
      <c r="AC2850" t="b">
        <v>1</v>
      </c>
      <c r="AD2850" t="s">
        <v>1462</v>
      </c>
      <c r="AE2850" t="b">
        <v>0</v>
      </c>
      <c r="AF2850" t="s">
        <v>1463</v>
      </c>
      <c r="AG2850" t="s">
        <v>75</v>
      </c>
      <c r="AH2850">
        <v>-1</v>
      </c>
      <c r="AI2850" t="s">
        <v>14137</v>
      </c>
      <c r="AJ2850">
        <v>-1</v>
      </c>
      <c r="AK2850" t="s">
        <v>77</v>
      </c>
      <c r="AL2850" t="s">
        <v>77</v>
      </c>
      <c r="AM2850">
        <v>-1</v>
      </c>
      <c r="AN2850" t="b">
        <f t="shared" si="220"/>
        <v>1</v>
      </c>
      <c r="AO2850" t="b">
        <f t="shared" si="221"/>
        <v>1</v>
      </c>
      <c r="AP2850" t="b">
        <f t="shared" si="222"/>
        <v>1</v>
      </c>
      <c r="AQ2850">
        <f t="shared" si="223"/>
        <v>55</v>
      </c>
      <c r="AR2850" t="str">
        <f t="shared" si="224"/>
        <v>mid</v>
      </c>
    </row>
    <row r="2851" spans="1:44" x14ac:dyDescent="0.35">
      <c r="A2851">
        <v>179</v>
      </c>
      <c r="B2851">
        <v>408</v>
      </c>
      <c r="C2851" t="s">
        <v>14138</v>
      </c>
      <c r="D2851">
        <v>1714962361</v>
      </c>
      <c r="E2851">
        <v>1.78731E+18</v>
      </c>
      <c r="F2851">
        <v>13</v>
      </c>
      <c r="G2851" t="s">
        <v>40</v>
      </c>
      <c r="H2851" t="s">
        <v>4283</v>
      </c>
      <c r="J2851" t="s">
        <v>14139</v>
      </c>
      <c r="K2851" t="b">
        <v>0</v>
      </c>
      <c r="L2851" t="s">
        <v>14140</v>
      </c>
      <c r="M2851" t="s">
        <v>385</v>
      </c>
      <c r="N2851">
        <v>1714960832</v>
      </c>
      <c r="O2851">
        <v>1.7873E+18</v>
      </c>
      <c r="P2851" t="b">
        <v>0</v>
      </c>
      <c r="R2851" t="b">
        <v>0</v>
      </c>
      <c r="S2851" t="b">
        <v>0</v>
      </c>
      <c r="T2851">
        <v>2344804</v>
      </c>
      <c r="U2851">
        <v>2745</v>
      </c>
      <c r="V2851">
        <v>13031</v>
      </c>
      <c r="W2851">
        <v>903</v>
      </c>
      <c r="X2851" t="s">
        <v>40</v>
      </c>
      <c r="Y2851" t="s">
        <v>46</v>
      </c>
      <c r="Z2851" t="s">
        <v>47</v>
      </c>
      <c r="AA2851" t="s">
        <v>48</v>
      </c>
      <c r="AB2851">
        <v>6211023</v>
      </c>
      <c r="AC2851" t="b">
        <v>1</v>
      </c>
      <c r="AD2851" t="s">
        <v>386</v>
      </c>
      <c r="AE2851" t="b">
        <v>1</v>
      </c>
      <c r="AF2851" t="s">
        <v>387</v>
      </c>
      <c r="AG2851" t="s">
        <v>51</v>
      </c>
      <c r="AH2851">
        <v>0</v>
      </c>
      <c r="AI2851" t="s">
        <v>14141</v>
      </c>
      <c r="AJ2851">
        <v>0</v>
      </c>
      <c r="AK2851" t="s">
        <v>113</v>
      </c>
      <c r="AL2851" t="s">
        <v>113</v>
      </c>
      <c r="AM2851">
        <v>0</v>
      </c>
      <c r="AN2851" t="b">
        <f t="shared" si="220"/>
        <v>1</v>
      </c>
      <c r="AO2851" t="b">
        <f t="shared" si="221"/>
        <v>1</v>
      </c>
      <c r="AP2851" t="b">
        <f t="shared" si="222"/>
        <v>1</v>
      </c>
      <c r="AQ2851">
        <f t="shared" si="223"/>
        <v>56</v>
      </c>
      <c r="AR2851" t="str">
        <f t="shared" si="224"/>
        <v>mid</v>
      </c>
    </row>
    <row r="2852" spans="1:44" x14ac:dyDescent="0.35">
      <c r="A2852">
        <v>1568</v>
      </c>
      <c r="B2852">
        <v>4907</v>
      </c>
      <c r="C2852" t="s">
        <v>14142</v>
      </c>
      <c r="D2852">
        <v>1711066612</v>
      </c>
      <c r="E2852">
        <v>1.77097E+18</v>
      </c>
      <c r="F2852">
        <v>713</v>
      </c>
      <c r="G2852" t="s">
        <v>40</v>
      </c>
      <c r="H2852" t="s">
        <v>7627</v>
      </c>
      <c r="J2852" t="s">
        <v>14143</v>
      </c>
      <c r="K2852" t="b">
        <v>0</v>
      </c>
      <c r="L2852" t="s">
        <v>14144</v>
      </c>
      <c r="M2852" t="s">
        <v>125</v>
      </c>
      <c r="N2852">
        <v>1711059151</v>
      </c>
      <c r="O2852">
        <v>1.77094E+18</v>
      </c>
      <c r="P2852" t="b">
        <v>0</v>
      </c>
      <c r="R2852" t="b">
        <v>0</v>
      </c>
      <c r="S2852" t="b">
        <v>0</v>
      </c>
      <c r="T2852">
        <v>213164</v>
      </c>
      <c r="U2852">
        <v>373</v>
      </c>
      <c r="V2852">
        <v>1259</v>
      </c>
      <c r="W2852">
        <v>427</v>
      </c>
      <c r="X2852" t="s">
        <v>40</v>
      </c>
      <c r="Y2852" t="s">
        <v>91</v>
      </c>
      <c r="Z2852" t="s">
        <v>126</v>
      </c>
      <c r="AA2852" t="s">
        <v>127</v>
      </c>
      <c r="AB2852">
        <v>275995</v>
      </c>
      <c r="AC2852" t="b">
        <v>1</v>
      </c>
      <c r="AD2852" t="s">
        <v>128</v>
      </c>
      <c r="AE2852" t="b">
        <v>1</v>
      </c>
      <c r="AF2852" t="s">
        <v>129</v>
      </c>
      <c r="AG2852" t="s">
        <v>51</v>
      </c>
      <c r="AH2852">
        <v>0</v>
      </c>
      <c r="AI2852" t="s">
        <v>14145</v>
      </c>
      <c r="AJ2852">
        <v>0</v>
      </c>
      <c r="AK2852" t="s">
        <v>113</v>
      </c>
      <c r="AL2852" t="s">
        <v>113</v>
      </c>
      <c r="AM2852">
        <v>0</v>
      </c>
      <c r="AN2852" t="b">
        <f t="shared" si="220"/>
        <v>1</v>
      </c>
      <c r="AO2852" t="b">
        <f t="shared" si="221"/>
        <v>1</v>
      </c>
      <c r="AP2852" t="b">
        <f t="shared" si="222"/>
        <v>1</v>
      </c>
      <c r="AQ2852">
        <f t="shared" si="223"/>
        <v>76</v>
      </c>
      <c r="AR2852" t="str">
        <f t="shared" si="224"/>
        <v>mid</v>
      </c>
    </row>
    <row r="2853" spans="1:44" x14ac:dyDescent="0.35">
      <c r="A2853">
        <v>1505</v>
      </c>
      <c r="B2853">
        <v>4678</v>
      </c>
      <c r="C2853" t="s">
        <v>14146</v>
      </c>
      <c r="D2853">
        <v>1714426936</v>
      </c>
      <c r="E2853">
        <v>1.78506E+18</v>
      </c>
      <c r="F2853">
        <v>438</v>
      </c>
      <c r="G2853" t="s">
        <v>40</v>
      </c>
      <c r="H2853" t="s">
        <v>14147</v>
      </c>
      <c r="I2853" t="s">
        <v>91</v>
      </c>
      <c r="J2853" t="s">
        <v>14148</v>
      </c>
      <c r="K2853" t="b">
        <v>1</v>
      </c>
      <c r="L2853" t="s">
        <v>14149</v>
      </c>
      <c r="M2853" t="s">
        <v>611</v>
      </c>
      <c r="N2853">
        <v>1714426814</v>
      </c>
      <c r="O2853">
        <v>1.78506E+18</v>
      </c>
      <c r="P2853" t="b">
        <v>0</v>
      </c>
      <c r="R2853" t="b">
        <v>0</v>
      </c>
      <c r="S2853" t="b">
        <v>0</v>
      </c>
      <c r="T2853">
        <v>23149</v>
      </c>
      <c r="U2853">
        <v>99</v>
      </c>
      <c r="V2853">
        <v>434</v>
      </c>
      <c r="W2853">
        <v>101</v>
      </c>
      <c r="X2853" t="s">
        <v>40</v>
      </c>
      <c r="Y2853" t="s">
        <v>91</v>
      </c>
      <c r="Z2853" t="s">
        <v>358</v>
      </c>
      <c r="AA2853" t="s">
        <v>359</v>
      </c>
      <c r="AB2853">
        <v>132956</v>
      </c>
      <c r="AC2853" t="b">
        <v>1</v>
      </c>
      <c r="AD2853" t="s">
        <v>612</v>
      </c>
      <c r="AE2853" t="b">
        <v>1</v>
      </c>
      <c r="AF2853" t="s">
        <v>613</v>
      </c>
      <c r="AH2853">
        <v>0</v>
      </c>
      <c r="AI2853" t="s">
        <v>14150</v>
      </c>
      <c r="AJ2853">
        <v>0</v>
      </c>
      <c r="AK2853" t="s">
        <v>113</v>
      </c>
      <c r="AL2853" t="s">
        <v>113</v>
      </c>
      <c r="AM2853">
        <v>0</v>
      </c>
      <c r="AN2853" t="b">
        <f t="shared" si="220"/>
        <v>1</v>
      </c>
      <c r="AO2853" t="b">
        <f t="shared" si="221"/>
        <v>1</v>
      </c>
      <c r="AP2853" t="b">
        <f t="shared" si="222"/>
        <v>1</v>
      </c>
      <c r="AQ2853">
        <f t="shared" si="223"/>
        <v>63</v>
      </c>
      <c r="AR2853" t="str">
        <f t="shared" si="224"/>
        <v>mid</v>
      </c>
    </row>
    <row r="2854" spans="1:44" x14ac:dyDescent="0.35">
      <c r="A2854">
        <v>127</v>
      </c>
      <c r="B2854">
        <v>301</v>
      </c>
      <c r="C2854" t="s">
        <v>14151</v>
      </c>
      <c r="D2854">
        <v>1715067176</v>
      </c>
      <c r="E2854">
        <v>1.78775E+18</v>
      </c>
      <c r="F2854">
        <v>758</v>
      </c>
      <c r="G2854" t="s">
        <v>40</v>
      </c>
      <c r="H2854" t="s">
        <v>10053</v>
      </c>
      <c r="J2854" t="s">
        <v>14152</v>
      </c>
      <c r="K2854" t="b">
        <v>0</v>
      </c>
      <c r="L2854" t="s">
        <v>14153</v>
      </c>
      <c r="M2854" t="s">
        <v>385</v>
      </c>
      <c r="N2854">
        <v>1714960832</v>
      </c>
      <c r="O2854">
        <v>1.7873E+18</v>
      </c>
      <c r="P2854" t="b">
        <v>0</v>
      </c>
      <c r="R2854" t="b">
        <v>0</v>
      </c>
      <c r="S2854" t="b">
        <v>0</v>
      </c>
      <c r="T2854">
        <v>2344804</v>
      </c>
      <c r="U2854">
        <v>2745</v>
      </c>
      <c r="V2854">
        <v>13031</v>
      </c>
      <c r="W2854">
        <v>903</v>
      </c>
      <c r="X2854" t="s">
        <v>40</v>
      </c>
      <c r="Y2854" t="s">
        <v>46</v>
      </c>
      <c r="Z2854" t="s">
        <v>47</v>
      </c>
      <c r="AA2854" t="s">
        <v>48</v>
      </c>
      <c r="AB2854">
        <v>6211023</v>
      </c>
      <c r="AC2854" t="b">
        <v>1</v>
      </c>
      <c r="AD2854" t="s">
        <v>386</v>
      </c>
      <c r="AE2854" t="b">
        <v>1</v>
      </c>
      <c r="AF2854" t="s">
        <v>387</v>
      </c>
      <c r="AG2854" t="s">
        <v>51</v>
      </c>
      <c r="AH2854">
        <v>1</v>
      </c>
      <c r="AI2854" t="s">
        <v>14154</v>
      </c>
      <c r="AJ2854">
        <v>1</v>
      </c>
      <c r="AK2854" t="s">
        <v>53</v>
      </c>
      <c r="AL2854" t="s">
        <v>53</v>
      </c>
      <c r="AM2854">
        <v>1</v>
      </c>
      <c r="AN2854" t="b">
        <f t="shared" si="220"/>
        <v>1</v>
      </c>
      <c r="AO2854" t="b">
        <f t="shared" si="221"/>
        <v>1</v>
      </c>
      <c r="AP2854" t="b">
        <f t="shared" si="222"/>
        <v>1</v>
      </c>
      <c r="AQ2854">
        <f t="shared" si="223"/>
        <v>93</v>
      </c>
      <c r="AR2854" t="str">
        <f t="shared" si="224"/>
        <v>mid</v>
      </c>
    </row>
    <row r="2855" spans="1:44" x14ac:dyDescent="0.35">
      <c r="A2855">
        <v>2574</v>
      </c>
      <c r="B2855">
        <v>8256</v>
      </c>
      <c r="C2855" t="s">
        <v>14155</v>
      </c>
      <c r="D2855">
        <v>1613583678</v>
      </c>
      <c r="E2855">
        <v>1.36209E+18</v>
      </c>
      <c r="G2855" t="s">
        <v>40</v>
      </c>
      <c r="H2855" t="s">
        <v>9515</v>
      </c>
      <c r="J2855" t="s">
        <v>14156</v>
      </c>
      <c r="K2855" t="b">
        <v>0</v>
      </c>
      <c r="L2855" t="s">
        <v>14157</v>
      </c>
      <c r="M2855" t="s">
        <v>148</v>
      </c>
      <c r="N2855">
        <v>1613580250</v>
      </c>
      <c r="O2855">
        <v>1.36208E+18</v>
      </c>
      <c r="P2855" t="b">
        <v>0</v>
      </c>
      <c r="R2855" t="b">
        <v>0</v>
      </c>
      <c r="S2855" t="b">
        <v>0</v>
      </c>
      <c r="U2855">
        <v>591</v>
      </c>
      <c r="V2855">
        <v>4514</v>
      </c>
      <c r="W2855">
        <v>178</v>
      </c>
      <c r="X2855" t="s">
        <v>40</v>
      </c>
      <c r="Y2855" t="s">
        <v>91</v>
      </c>
      <c r="Z2855" t="s">
        <v>92</v>
      </c>
      <c r="AA2855" t="s">
        <v>93</v>
      </c>
      <c r="AB2855">
        <v>410702</v>
      </c>
      <c r="AC2855" t="b">
        <v>1</v>
      </c>
      <c r="AD2855" t="s">
        <v>149</v>
      </c>
      <c r="AE2855" t="b">
        <v>1</v>
      </c>
      <c r="AF2855" t="s">
        <v>150</v>
      </c>
      <c r="AG2855" t="s">
        <v>51</v>
      </c>
      <c r="AH2855">
        <v>1</v>
      </c>
      <c r="AI2855" t="s">
        <v>14158</v>
      </c>
      <c r="AJ2855">
        <v>-1</v>
      </c>
      <c r="AK2855" t="s">
        <v>113</v>
      </c>
      <c r="AL2855" t="s">
        <v>113</v>
      </c>
      <c r="AM2855">
        <v>0</v>
      </c>
      <c r="AN2855" t="b">
        <f t="shared" si="220"/>
        <v>0</v>
      </c>
      <c r="AO2855" t="b">
        <f t="shared" si="221"/>
        <v>0</v>
      </c>
      <c r="AP2855" t="b">
        <f t="shared" si="222"/>
        <v>0</v>
      </c>
      <c r="AQ2855">
        <f t="shared" si="223"/>
        <v>80</v>
      </c>
      <c r="AR2855" t="str">
        <f t="shared" si="224"/>
        <v>mid</v>
      </c>
    </row>
    <row r="2856" spans="1:44" x14ac:dyDescent="0.35">
      <c r="A2856">
        <v>2212</v>
      </c>
      <c r="B2856">
        <v>7051</v>
      </c>
      <c r="C2856" t="s">
        <v>14159</v>
      </c>
      <c r="D2856">
        <v>1713487856</v>
      </c>
      <c r="E2856">
        <v>1.78112E+18</v>
      </c>
      <c r="F2856">
        <v>61</v>
      </c>
      <c r="G2856" t="s">
        <v>40</v>
      </c>
      <c r="H2856" t="s">
        <v>14160</v>
      </c>
      <c r="I2856" t="s">
        <v>755</v>
      </c>
      <c r="J2856" t="s">
        <v>14161</v>
      </c>
      <c r="K2856" t="b">
        <v>1</v>
      </c>
      <c r="L2856" t="s">
        <v>14162</v>
      </c>
      <c r="M2856" t="s">
        <v>1348</v>
      </c>
      <c r="N2856">
        <v>1713469231</v>
      </c>
      <c r="O2856">
        <v>1.78105E+18</v>
      </c>
      <c r="P2856" t="b">
        <v>0</v>
      </c>
      <c r="R2856" t="b">
        <v>0</v>
      </c>
      <c r="S2856" t="b">
        <v>0</v>
      </c>
      <c r="T2856">
        <v>57840</v>
      </c>
      <c r="U2856">
        <v>43</v>
      </c>
      <c r="V2856">
        <v>215</v>
      </c>
      <c r="W2856">
        <v>369</v>
      </c>
      <c r="X2856" t="s">
        <v>40</v>
      </c>
      <c r="Y2856" t="s">
        <v>70</v>
      </c>
      <c r="Z2856" t="s">
        <v>71</v>
      </c>
      <c r="AA2856" t="s">
        <v>72</v>
      </c>
      <c r="AB2856">
        <v>64221</v>
      </c>
      <c r="AC2856" t="b">
        <v>1</v>
      </c>
      <c r="AD2856" t="s">
        <v>1349</v>
      </c>
      <c r="AE2856" t="b">
        <v>0</v>
      </c>
      <c r="AF2856" t="s">
        <v>1350</v>
      </c>
      <c r="AG2856" t="s">
        <v>75</v>
      </c>
      <c r="AH2856">
        <v>-1</v>
      </c>
      <c r="AI2856" t="s">
        <v>14163</v>
      </c>
      <c r="AJ2856">
        <v>-1</v>
      </c>
      <c r="AK2856" t="s">
        <v>77</v>
      </c>
      <c r="AL2856" t="s">
        <v>77</v>
      </c>
      <c r="AM2856">
        <v>-1</v>
      </c>
      <c r="AN2856" t="b">
        <f t="shared" si="220"/>
        <v>1</v>
      </c>
      <c r="AO2856" t="b">
        <f t="shared" si="221"/>
        <v>1</v>
      </c>
      <c r="AP2856" t="b">
        <f t="shared" si="222"/>
        <v>1</v>
      </c>
      <c r="AQ2856">
        <f t="shared" si="223"/>
        <v>60</v>
      </c>
      <c r="AR2856" t="str">
        <f t="shared" si="224"/>
        <v>mid</v>
      </c>
    </row>
    <row r="2857" spans="1:44" x14ac:dyDescent="0.35">
      <c r="A2857">
        <v>1806</v>
      </c>
      <c r="B2857">
        <v>5659</v>
      </c>
      <c r="C2857" t="s">
        <v>14164</v>
      </c>
      <c r="D2857">
        <v>1712936160</v>
      </c>
      <c r="E2857">
        <v>1.77881E+18</v>
      </c>
      <c r="F2857">
        <v>17</v>
      </c>
      <c r="G2857" t="s">
        <v>40</v>
      </c>
      <c r="H2857" t="s">
        <v>14165</v>
      </c>
      <c r="J2857" t="s">
        <v>14166</v>
      </c>
      <c r="K2857" t="b">
        <v>0</v>
      </c>
      <c r="L2857" t="s">
        <v>14167</v>
      </c>
      <c r="M2857" t="s">
        <v>466</v>
      </c>
      <c r="N2857">
        <v>1712890634</v>
      </c>
      <c r="O2857">
        <v>1.77862E+18</v>
      </c>
      <c r="P2857" t="b">
        <v>0</v>
      </c>
      <c r="R2857" t="b">
        <v>0</v>
      </c>
      <c r="S2857" t="b">
        <v>0</v>
      </c>
      <c r="T2857">
        <v>135792</v>
      </c>
      <c r="U2857">
        <v>338</v>
      </c>
      <c r="V2857">
        <v>1959</v>
      </c>
      <c r="W2857">
        <v>283</v>
      </c>
      <c r="X2857" t="s">
        <v>40</v>
      </c>
      <c r="Z2857" t="s">
        <v>59</v>
      </c>
      <c r="AA2857" t="s">
        <v>60</v>
      </c>
      <c r="AB2857">
        <v>66429</v>
      </c>
      <c r="AC2857" t="b">
        <v>1</v>
      </c>
      <c r="AD2857" t="s">
        <v>467</v>
      </c>
      <c r="AE2857" t="b">
        <v>0</v>
      </c>
      <c r="AF2857" t="s">
        <v>468</v>
      </c>
      <c r="AG2857" t="s">
        <v>51</v>
      </c>
      <c r="AH2857">
        <v>0</v>
      </c>
      <c r="AI2857" t="s">
        <v>14168</v>
      </c>
      <c r="AJ2857">
        <v>-1</v>
      </c>
      <c r="AK2857" t="s">
        <v>113</v>
      </c>
      <c r="AL2857" t="s">
        <v>113</v>
      </c>
      <c r="AM2857">
        <v>0</v>
      </c>
      <c r="AN2857" s="3" t="b">
        <f t="shared" si="220"/>
        <v>0</v>
      </c>
      <c r="AO2857" s="5" t="b">
        <f t="shared" si="221"/>
        <v>0</v>
      </c>
      <c r="AP2857" t="b">
        <f t="shared" si="222"/>
        <v>1</v>
      </c>
      <c r="AQ2857">
        <f t="shared" si="223"/>
        <v>64</v>
      </c>
      <c r="AR2857" t="str">
        <f t="shared" si="224"/>
        <v>mid</v>
      </c>
    </row>
    <row r="2858" spans="1:44" x14ac:dyDescent="0.35">
      <c r="A2858">
        <v>2898</v>
      </c>
      <c r="B2858">
        <v>9119</v>
      </c>
      <c r="C2858" t="s">
        <v>14169</v>
      </c>
      <c r="D2858">
        <v>1709505854</v>
      </c>
      <c r="E2858">
        <v>1.76442E+18</v>
      </c>
      <c r="F2858">
        <v>146</v>
      </c>
      <c r="G2858" t="s">
        <v>40</v>
      </c>
      <c r="H2858" t="s">
        <v>10569</v>
      </c>
      <c r="I2858" t="s">
        <v>14170</v>
      </c>
      <c r="J2858" t="s">
        <v>14171</v>
      </c>
      <c r="K2858" t="b">
        <v>0</v>
      </c>
      <c r="L2858" t="s">
        <v>14172</v>
      </c>
      <c r="M2858" t="s">
        <v>732</v>
      </c>
      <c r="N2858">
        <v>1709432376</v>
      </c>
      <c r="O2858">
        <v>1.76411E+18</v>
      </c>
      <c r="P2858" t="b">
        <v>0</v>
      </c>
      <c r="R2858" t="b">
        <v>0</v>
      </c>
      <c r="S2858" t="b">
        <v>0</v>
      </c>
      <c r="T2858">
        <v>41423</v>
      </c>
      <c r="U2858">
        <v>91</v>
      </c>
      <c r="V2858">
        <v>660</v>
      </c>
      <c r="W2858">
        <v>68</v>
      </c>
      <c r="X2858" t="s">
        <v>40</v>
      </c>
      <c r="Y2858" t="s">
        <v>91</v>
      </c>
      <c r="Z2858" t="s">
        <v>126</v>
      </c>
      <c r="AA2858" t="s">
        <v>127</v>
      </c>
      <c r="AB2858">
        <v>275995</v>
      </c>
      <c r="AC2858" t="b">
        <v>1</v>
      </c>
      <c r="AD2858" t="s">
        <v>733</v>
      </c>
      <c r="AE2858" t="b">
        <v>1</v>
      </c>
      <c r="AF2858" t="s">
        <v>734</v>
      </c>
      <c r="AG2858" t="s">
        <v>51</v>
      </c>
      <c r="AH2858">
        <v>0</v>
      </c>
      <c r="AI2858" t="s">
        <v>14173</v>
      </c>
      <c r="AJ2858">
        <v>0</v>
      </c>
      <c r="AK2858" t="s">
        <v>113</v>
      </c>
      <c r="AL2858" t="s">
        <v>113</v>
      </c>
      <c r="AM2858">
        <v>0</v>
      </c>
      <c r="AN2858" t="b">
        <f t="shared" si="220"/>
        <v>1</v>
      </c>
      <c r="AO2858" t="b">
        <f t="shared" si="221"/>
        <v>1</v>
      </c>
      <c r="AP2858" t="b">
        <f t="shared" si="222"/>
        <v>1</v>
      </c>
      <c r="AQ2858">
        <f t="shared" si="223"/>
        <v>147</v>
      </c>
      <c r="AR2858" t="str">
        <f t="shared" si="224"/>
        <v>mid</v>
      </c>
    </row>
    <row r="2859" spans="1:44" x14ac:dyDescent="0.35">
      <c r="A2859">
        <v>2561</v>
      </c>
      <c r="B2859">
        <v>8220</v>
      </c>
      <c r="C2859" t="s">
        <v>14174</v>
      </c>
      <c r="D2859">
        <v>1614649358</v>
      </c>
      <c r="E2859">
        <v>1.36656E+18</v>
      </c>
      <c r="G2859" t="s">
        <v>40</v>
      </c>
      <c r="H2859" t="s">
        <v>14175</v>
      </c>
      <c r="J2859" t="s">
        <v>14176</v>
      </c>
      <c r="K2859" t="b">
        <v>0</v>
      </c>
      <c r="L2859" t="s">
        <v>14177</v>
      </c>
      <c r="M2859" t="s">
        <v>90</v>
      </c>
      <c r="N2859">
        <v>1614648875</v>
      </c>
      <c r="O2859">
        <v>1.36656E+18</v>
      </c>
      <c r="P2859" t="b">
        <v>0</v>
      </c>
      <c r="R2859" t="b">
        <v>0</v>
      </c>
      <c r="S2859" t="b">
        <v>0</v>
      </c>
      <c r="U2859">
        <v>707</v>
      </c>
      <c r="V2859">
        <v>5717</v>
      </c>
      <c r="W2859">
        <v>195</v>
      </c>
      <c r="X2859" t="s">
        <v>40</v>
      </c>
      <c r="Y2859" t="s">
        <v>91</v>
      </c>
      <c r="Z2859" t="s">
        <v>92</v>
      </c>
      <c r="AA2859" t="s">
        <v>93</v>
      </c>
      <c r="AB2859">
        <v>410702</v>
      </c>
      <c r="AC2859" t="b">
        <v>1</v>
      </c>
      <c r="AD2859" t="s">
        <v>94</v>
      </c>
      <c r="AE2859" t="b">
        <v>1</v>
      </c>
      <c r="AF2859" t="s">
        <v>95</v>
      </c>
      <c r="AG2859" t="s">
        <v>51</v>
      </c>
      <c r="AH2859">
        <v>0</v>
      </c>
      <c r="AI2859" t="s">
        <v>14178</v>
      </c>
      <c r="AJ2859">
        <v>0</v>
      </c>
      <c r="AK2859" t="s">
        <v>113</v>
      </c>
      <c r="AL2859" t="s">
        <v>113</v>
      </c>
      <c r="AM2859">
        <v>0</v>
      </c>
      <c r="AN2859" t="b">
        <f t="shared" si="220"/>
        <v>1</v>
      </c>
      <c r="AO2859" t="b">
        <f t="shared" si="221"/>
        <v>1</v>
      </c>
      <c r="AP2859" t="b">
        <f t="shared" si="222"/>
        <v>1</v>
      </c>
      <c r="AQ2859">
        <f t="shared" si="223"/>
        <v>43</v>
      </c>
      <c r="AR2859" t="str">
        <f t="shared" si="224"/>
        <v>mid</v>
      </c>
    </row>
    <row r="2860" spans="1:44" x14ac:dyDescent="0.35">
      <c r="A2860">
        <v>566</v>
      </c>
      <c r="B2860">
        <v>1338</v>
      </c>
      <c r="C2860" t="s">
        <v>14179</v>
      </c>
      <c r="D2860">
        <v>1713879589</v>
      </c>
      <c r="E2860">
        <v>1.78277E+18</v>
      </c>
      <c r="F2860">
        <v>2369</v>
      </c>
      <c r="G2860" t="s">
        <v>40</v>
      </c>
      <c r="H2860" t="s">
        <v>5217</v>
      </c>
      <c r="J2860" t="s">
        <v>14180</v>
      </c>
      <c r="K2860" t="b">
        <v>0</v>
      </c>
      <c r="L2860" t="s">
        <v>14181</v>
      </c>
      <c r="M2860" t="s">
        <v>474</v>
      </c>
      <c r="N2860">
        <v>1713878393</v>
      </c>
      <c r="O2860">
        <v>1.78276E+18</v>
      </c>
      <c r="P2860" t="b">
        <v>0</v>
      </c>
      <c r="R2860" t="b">
        <v>0</v>
      </c>
      <c r="S2860" t="b">
        <v>0</v>
      </c>
      <c r="T2860">
        <v>24559</v>
      </c>
      <c r="U2860">
        <v>160</v>
      </c>
      <c r="V2860">
        <v>782</v>
      </c>
      <c r="W2860">
        <v>60</v>
      </c>
      <c r="X2860" t="s">
        <v>40</v>
      </c>
      <c r="Y2860" t="s">
        <v>46</v>
      </c>
      <c r="Z2860" t="s">
        <v>257</v>
      </c>
      <c r="AA2860" t="s">
        <v>258</v>
      </c>
      <c r="AB2860">
        <v>342596</v>
      </c>
      <c r="AC2860" t="b">
        <v>1</v>
      </c>
      <c r="AD2860" t="s">
        <v>475</v>
      </c>
      <c r="AE2860" t="b">
        <v>1</v>
      </c>
      <c r="AF2860" t="s">
        <v>476</v>
      </c>
      <c r="AG2860" t="s">
        <v>75</v>
      </c>
      <c r="AH2860">
        <v>-1</v>
      </c>
      <c r="AI2860" t="s">
        <v>14182</v>
      </c>
      <c r="AJ2860">
        <v>-1</v>
      </c>
      <c r="AK2860" t="s">
        <v>77</v>
      </c>
      <c r="AL2860" t="s">
        <v>77</v>
      </c>
      <c r="AM2860">
        <v>-1</v>
      </c>
      <c r="AN2860" t="b">
        <f t="shared" si="220"/>
        <v>1</v>
      </c>
      <c r="AO2860" t="b">
        <f t="shared" si="221"/>
        <v>1</v>
      </c>
      <c r="AP2860" t="b">
        <f t="shared" si="222"/>
        <v>1</v>
      </c>
      <c r="AQ2860">
        <f t="shared" si="223"/>
        <v>149</v>
      </c>
      <c r="AR2860" t="str">
        <f t="shared" si="224"/>
        <v>mid</v>
      </c>
    </row>
    <row r="2861" spans="1:44" x14ac:dyDescent="0.35">
      <c r="A2861">
        <v>247</v>
      </c>
      <c r="B2861">
        <v>583</v>
      </c>
      <c r="C2861" t="s">
        <v>14183</v>
      </c>
      <c r="D2861">
        <v>1711776964</v>
      </c>
      <c r="E2861">
        <v>1.77395E+18</v>
      </c>
      <c r="F2861">
        <v>12</v>
      </c>
      <c r="G2861" t="s">
        <v>40</v>
      </c>
      <c r="H2861" t="s">
        <v>14184</v>
      </c>
      <c r="I2861" t="s">
        <v>1102</v>
      </c>
      <c r="J2861" t="s">
        <v>14185</v>
      </c>
      <c r="K2861" t="b">
        <v>0</v>
      </c>
      <c r="L2861" t="s">
        <v>14186</v>
      </c>
      <c r="M2861" t="s">
        <v>156</v>
      </c>
      <c r="N2861">
        <v>1711727107</v>
      </c>
      <c r="O2861">
        <v>1.77374E+18</v>
      </c>
      <c r="P2861" t="b">
        <v>0</v>
      </c>
      <c r="R2861" t="b">
        <v>0</v>
      </c>
      <c r="S2861" t="b">
        <v>1</v>
      </c>
      <c r="T2861">
        <v>657112</v>
      </c>
      <c r="U2861">
        <v>2830</v>
      </c>
      <c r="V2861">
        <v>13890</v>
      </c>
      <c r="W2861">
        <v>556</v>
      </c>
      <c r="X2861" t="s">
        <v>40</v>
      </c>
      <c r="Y2861" t="s">
        <v>46</v>
      </c>
      <c r="Z2861" t="s">
        <v>47</v>
      </c>
      <c r="AA2861" t="s">
        <v>48</v>
      </c>
      <c r="AB2861">
        <v>6211026</v>
      </c>
      <c r="AC2861" t="b">
        <v>1</v>
      </c>
      <c r="AD2861" t="s">
        <v>157</v>
      </c>
      <c r="AE2861" t="b">
        <v>1</v>
      </c>
      <c r="AF2861" t="s">
        <v>158</v>
      </c>
      <c r="AG2861" t="s">
        <v>51</v>
      </c>
      <c r="AH2861">
        <v>1</v>
      </c>
      <c r="AI2861" t="s">
        <v>14187</v>
      </c>
      <c r="AJ2861">
        <v>1</v>
      </c>
      <c r="AK2861" t="s">
        <v>53</v>
      </c>
      <c r="AL2861" t="s">
        <v>53</v>
      </c>
      <c r="AM2861">
        <v>1</v>
      </c>
      <c r="AN2861" t="b">
        <f t="shared" si="220"/>
        <v>1</v>
      </c>
      <c r="AO2861" t="b">
        <f t="shared" si="221"/>
        <v>1</v>
      </c>
      <c r="AP2861" t="b">
        <f t="shared" si="222"/>
        <v>1</v>
      </c>
      <c r="AQ2861">
        <f t="shared" si="223"/>
        <v>25</v>
      </c>
      <c r="AR2861" t="str">
        <f t="shared" si="224"/>
        <v>mid</v>
      </c>
    </row>
    <row r="2862" spans="1:44" x14ac:dyDescent="0.35">
      <c r="A2862">
        <v>2712</v>
      </c>
      <c r="B2862">
        <v>8550</v>
      </c>
      <c r="C2862" t="s">
        <v>14188</v>
      </c>
      <c r="D2862">
        <v>1694051395</v>
      </c>
      <c r="E2862">
        <v>1.6996E+18</v>
      </c>
      <c r="F2862">
        <v>62</v>
      </c>
      <c r="G2862" t="s">
        <v>40</v>
      </c>
      <c r="H2862" t="s">
        <v>14189</v>
      </c>
      <c r="J2862" t="s">
        <v>14190</v>
      </c>
      <c r="K2862" t="b">
        <v>0</v>
      </c>
      <c r="L2862" t="s">
        <v>5088</v>
      </c>
      <c r="M2862" t="s">
        <v>776</v>
      </c>
      <c r="N2862">
        <v>1694037180</v>
      </c>
      <c r="O2862">
        <v>1.69954E+18</v>
      </c>
      <c r="P2862" t="b">
        <v>0</v>
      </c>
      <c r="R2862" t="b">
        <v>0</v>
      </c>
      <c r="S2862" t="b">
        <v>0</v>
      </c>
      <c r="T2862">
        <v>339840</v>
      </c>
      <c r="U2862">
        <v>744</v>
      </c>
      <c r="V2862">
        <v>4405</v>
      </c>
      <c r="W2862">
        <v>283</v>
      </c>
      <c r="X2862" t="s">
        <v>40</v>
      </c>
      <c r="Y2862" t="s">
        <v>91</v>
      </c>
      <c r="Z2862" t="s">
        <v>92</v>
      </c>
      <c r="AA2862" t="s">
        <v>93</v>
      </c>
      <c r="AB2862">
        <v>410702</v>
      </c>
      <c r="AC2862" t="b">
        <v>1</v>
      </c>
      <c r="AD2862" t="s">
        <v>777</v>
      </c>
      <c r="AE2862" t="b">
        <v>1</v>
      </c>
      <c r="AF2862" t="s">
        <v>778</v>
      </c>
      <c r="AG2862" t="s">
        <v>51</v>
      </c>
      <c r="AH2862">
        <v>1</v>
      </c>
      <c r="AI2862" t="s">
        <v>5089</v>
      </c>
      <c r="AJ2862">
        <v>1</v>
      </c>
      <c r="AK2862" t="s">
        <v>53</v>
      </c>
      <c r="AL2862" t="s">
        <v>53</v>
      </c>
      <c r="AM2862">
        <v>1</v>
      </c>
      <c r="AN2862" t="b">
        <f t="shared" si="220"/>
        <v>1</v>
      </c>
      <c r="AO2862" t="b">
        <f t="shared" si="221"/>
        <v>1</v>
      </c>
      <c r="AP2862" t="b">
        <f t="shared" si="222"/>
        <v>1</v>
      </c>
      <c r="AQ2862">
        <f t="shared" si="223"/>
        <v>17</v>
      </c>
      <c r="AR2862" t="str">
        <f t="shared" si="224"/>
        <v>small</v>
      </c>
    </row>
    <row r="2863" spans="1:44" x14ac:dyDescent="0.35">
      <c r="A2863">
        <v>767</v>
      </c>
      <c r="B2863">
        <v>2428</v>
      </c>
      <c r="C2863" t="s">
        <v>14191</v>
      </c>
      <c r="D2863">
        <v>1599310034</v>
      </c>
      <c r="E2863">
        <v>1.30223E+18</v>
      </c>
      <c r="G2863" t="s">
        <v>40</v>
      </c>
      <c r="H2863" t="s">
        <v>11497</v>
      </c>
      <c r="J2863" t="s">
        <v>14192</v>
      </c>
      <c r="K2863" t="b">
        <v>0</v>
      </c>
      <c r="L2863" t="s">
        <v>14193</v>
      </c>
      <c r="M2863" t="s">
        <v>266</v>
      </c>
      <c r="N2863">
        <v>1599270941</v>
      </c>
      <c r="O2863">
        <v>1.30206E+18</v>
      </c>
      <c r="P2863" t="b">
        <v>0</v>
      </c>
      <c r="R2863" t="b">
        <v>0</v>
      </c>
      <c r="S2863" t="b">
        <v>0</v>
      </c>
      <c r="U2863">
        <v>577</v>
      </c>
      <c r="V2863">
        <v>2998</v>
      </c>
      <c r="W2863">
        <v>202</v>
      </c>
      <c r="X2863" t="s">
        <v>40</v>
      </c>
      <c r="Y2863" t="s">
        <v>46</v>
      </c>
      <c r="Z2863" t="s">
        <v>217</v>
      </c>
      <c r="AA2863" t="s">
        <v>218</v>
      </c>
      <c r="AB2863">
        <v>15986</v>
      </c>
      <c r="AC2863" t="b">
        <v>0</v>
      </c>
      <c r="AD2863" t="s">
        <v>267</v>
      </c>
      <c r="AE2863" t="b">
        <v>1</v>
      </c>
      <c r="AF2863" t="s">
        <v>268</v>
      </c>
      <c r="AG2863" t="s">
        <v>75</v>
      </c>
      <c r="AH2863">
        <v>0</v>
      </c>
      <c r="AI2863" t="s">
        <v>14194</v>
      </c>
      <c r="AJ2863">
        <v>0</v>
      </c>
      <c r="AK2863" t="s">
        <v>113</v>
      </c>
      <c r="AL2863" t="s">
        <v>113</v>
      </c>
      <c r="AM2863">
        <v>0</v>
      </c>
      <c r="AN2863" t="b">
        <f t="shared" si="220"/>
        <v>1</v>
      </c>
      <c r="AO2863" t="b">
        <f t="shared" si="221"/>
        <v>1</v>
      </c>
      <c r="AP2863" t="b">
        <f t="shared" si="222"/>
        <v>1</v>
      </c>
      <c r="AQ2863">
        <f t="shared" si="223"/>
        <v>27</v>
      </c>
      <c r="AR2863" t="str">
        <f t="shared" si="224"/>
        <v>mid</v>
      </c>
    </row>
    <row r="2864" spans="1:44" x14ac:dyDescent="0.35">
      <c r="A2864">
        <v>1682</v>
      </c>
      <c r="B2864">
        <v>5301</v>
      </c>
      <c r="C2864" t="s">
        <v>14195</v>
      </c>
      <c r="D2864">
        <v>1714607693</v>
      </c>
      <c r="E2864">
        <v>1.78582E+18</v>
      </c>
      <c r="F2864">
        <v>17</v>
      </c>
      <c r="G2864" t="s">
        <v>40</v>
      </c>
      <c r="H2864" t="s">
        <v>1892</v>
      </c>
      <c r="I2864" t="s">
        <v>755</v>
      </c>
      <c r="J2864" t="s">
        <v>14196</v>
      </c>
      <c r="K2864" t="b">
        <v>1</v>
      </c>
      <c r="L2864" t="s">
        <v>14197</v>
      </c>
      <c r="M2864" t="s">
        <v>226</v>
      </c>
      <c r="N2864">
        <v>1714566154</v>
      </c>
      <c r="O2864">
        <v>1.78565E+18</v>
      </c>
      <c r="P2864" t="b">
        <v>0</v>
      </c>
      <c r="R2864" t="b">
        <v>0</v>
      </c>
      <c r="S2864" t="b">
        <v>0</v>
      </c>
      <c r="T2864">
        <v>54243</v>
      </c>
      <c r="U2864">
        <v>109</v>
      </c>
      <c r="V2864">
        <v>617</v>
      </c>
      <c r="W2864">
        <v>169</v>
      </c>
      <c r="X2864" t="s">
        <v>40</v>
      </c>
      <c r="Y2864" t="s">
        <v>91</v>
      </c>
      <c r="Z2864" t="s">
        <v>126</v>
      </c>
      <c r="AA2864" t="s">
        <v>127</v>
      </c>
      <c r="AB2864">
        <v>275995</v>
      </c>
      <c r="AC2864" t="b">
        <v>1</v>
      </c>
      <c r="AD2864" t="s">
        <v>227</v>
      </c>
      <c r="AE2864" t="b">
        <v>1</v>
      </c>
      <c r="AF2864" t="s">
        <v>228</v>
      </c>
      <c r="AG2864" t="s">
        <v>51</v>
      </c>
      <c r="AH2864">
        <v>-1</v>
      </c>
      <c r="AI2864" t="s">
        <v>14198</v>
      </c>
      <c r="AJ2864">
        <v>-1</v>
      </c>
      <c r="AK2864" t="s">
        <v>77</v>
      </c>
      <c r="AL2864" t="s">
        <v>77</v>
      </c>
      <c r="AM2864">
        <v>-1</v>
      </c>
      <c r="AN2864" t="b">
        <f t="shared" si="220"/>
        <v>1</v>
      </c>
      <c r="AO2864" t="b">
        <f t="shared" si="221"/>
        <v>1</v>
      </c>
      <c r="AP2864" t="b">
        <f t="shared" si="222"/>
        <v>1</v>
      </c>
      <c r="AQ2864">
        <f t="shared" si="223"/>
        <v>75</v>
      </c>
      <c r="AR2864" t="str">
        <f t="shared" si="224"/>
        <v>mid</v>
      </c>
    </row>
    <row r="2865" spans="1:44" x14ac:dyDescent="0.35">
      <c r="A2865">
        <v>44</v>
      </c>
      <c r="B2865">
        <v>136</v>
      </c>
      <c r="C2865" t="s">
        <v>14199</v>
      </c>
      <c r="D2865">
        <v>1712195173</v>
      </c>
      <c r="E2865">
        <v>1.7757E+18</v>
      </c>
      <c r="F2865">
        <v>6402</v>
      </c>
      <c r="G2865" t="s">
        <v>40</v>
      </c>
      <c r="H2865" t="s">
        <v>4309</v>
      </c>
      <c r="I2865" t="s">
        <v>14200</v>
      </c>
      <c r="J2865" t="s">
        <v>14201</v>
      </c>
      <c r="K2865" t="b">
        <v>1</v>
      </c>
      <c r="L2865" t="s">
        <v>14202</v>
      </c>
      <c r="M2865" t="s">
        <v>101</v>
      </c>
      <c r="N2865">
        <v>1712194814</v>
      </c>
      <c r="O2865">
        <v>1.7757E+18</v>
      </c>
      <c r="P2865" t="b">
        <v>0</v>
      </c>
      <c r="R2865" t="b">
        <v>0</v>
      </c>
      <c r="S2865" t="b">
        <v>0</v>
      </c>
      <c r="T2865">
        <v>939997</v>
      </c>
      <c r="U2865">
        <v>3896</v>
      </c>
      <c r="V2865">
        <v>15975</v>
      </c>
      <c r="W2865">
        <v>998</v>
      </c>
      <c r="X2865" t="s">
        <v>40</v>
      </c>
      <c r="Y2865" t="s">
        <v>46</v>
      </c>
      <c r="Z2865" t="s">
        <v>47</v>
      </c>
      <c r="AA2865" t="s">
        <v>48</v>
      </c>
      <c r="AB2865">
        <v>6211024</v>
      </c>
      <c r="AC2865" t="b">
        <v>1</v>
      </c>
      <c r="AD2865" t="s">
        <v>102</v>
      </c>
      <c r="AE2865" t="b">
        <v>1</v>
      </c>
      <c r="AF2865" t="s">
        <v>103</v>
      </c>
      <c r="AG2865" t="s">
        <v>51</v>
      </c>
      <c r="AH2865">
        <v>1</v>
      </c>
      <c r="AI2865" t="s">
        <v>14203</v>
      </c>
      <c r="AJ2865">
        <v>1</v>
      </c>
      <c r="AK2865" t="s">
        <v>53</v>
      </c>
      <c r="AL2865" t="s">
        <v>53</v>
      </c>
      <c r="AM2865">
        <v>1</v>
      </c>
      <c r="AN2865" t="b">
        <f t="shared" si="220"/>
        <v>1</v>
      </c>
      <c r="AO2865" t="b">
        <f t="shared" si="221"/>
        <v>1</v>
      </c>
      <c r="AP2865" t="b">
        <f t="shared" si="222"/>
        <v>1</v>
      </c>
      <c r="AQ2865">
        <f t="shared" si="223"/>
        <v>133</v>
      </c>
      <c r="AR2865" t="str">
        <f t="shared" si="224"/>
        <v>mid</v>
      </c>
    </row>
    <row r="2866" spans="1:44" x14ac:dyDescent="0.35">
      <c r="A2866">
        <v>2751</v>
      </c>
      <c r="B2866">
        <v>8646</v>
      </c>
      <c r="C2866" t="s">
        <v>14204</v>
      </c>
      <c r="D2866">
        <v>1684804819</v>
      </c>
      <c r="E2866">
        <v>1.66082E+18</v>
      </c>
      <c r="F2866">
        <v>10119</v>
      </c>
      <c r="G2866" t="s">
        <v>40</v>
      </c>
      <c r="H2866" t="s">
        <v>1532</v>
      </c>
      <c r="I2866" t="s">
        <v>46</v>
      </c>
      <c r="J2866" t="s">
        <v>14205</v>
      </c>
      <c r="K2866" t="b">
        <v>1</v>
      </c>
      <c r="L2866" t="s">
        <v>14206</v>
      </c>
      <c r="M2866" t="s">
        <v>200</v>
      </c>
      <c r="N2866">
        <v>1684786657</v>
      </c>
      <c r="O2866">
        <v>1.66074E+18</v>
      </c>
      <c r="P2866" t="b">
        <v>0</v>
      </c>
      <c r="R2866" t="b">
        <v>0</v>
      </c>
      <c r="S2866" t="b">
        <v>0</v>
      </c>
      <c r="T2866">
        <v>1281521</v>
      </c>
      <c r="U2866">
        <v>597</v>
      </c>
      <c r="V2866">
        <v>5573</v>
      </c>
      <c r="W2866">
        <v>1081</v>
      </c>
      <c r="X2866" t="s">
        <v>40</v>
      </c>
      <c r="Y2866" t="s">
        <v>91</v>
      </c>
      <c r="Z2866" t="s">
        <v>92</v>
      </c>
      <c r="AA2866" t="s">
        <v>93</v>
      </c>
      <c r="AB2866">
        <v>410702</v>
      </c>
      <c r="AC2866" t="b">
        <v>1</v>
      </c>
      <c r="AD2866" t="s">
        <v>201</v>
      </c>
      <c r="AE2866" t="b">
        <v>1</v>
      </c>
      <c r="AF2866" t="s">
        <v>202</v>
      </c>
      <c r="AG2866" t="s">
        <v>51</v>
      </c>
      <c r="AH2866">
        <v>1</v>
      </c>
      <c r="AI2866" t="s">
        <v>14207</v>
      </c>
      <c r="AJ2866">
        <v>1</v>
      </c>
      <c r="AK2866" t="s">
        <v>53</v>
      </c>
      <c r="AL2866" t="s">
        <v>53</v>
      </c>
      <c r="AM2866">
        <v>1</v>
      </c>
      <c r="AN2866" t="b">
        <f t="shared" si="220"/>
        <v>1</v>
      </c>
      <c r="AO2866" t="b">
        <f t="shared" si="221"/>
        <v>1</v>
      </c>
      <c r="AP2866" t="b">
        <f t="shared" si="222"/>
        <v>1</v>
      </c>
      <c r="AQ2866">
        <f t="shared" si="223"/>
        <v>41</v>
      </c>
      <c r="AR2866" t="str">
        <f t="shared" si="224"/>
        <v>mid</v>
      </c>
    </row>
    <row r="2867" spans="1:44" x14ac:dyDescent="0.35">
      <c r="A2867">
        <v>2117</v>
      </c>
      <c r="B2867">
        <v>6773</v>
      </c>
      <c r="C2867" t="s">
        <v>14208</v>
      </c>
      <c r="D2867">
        <v>1684646463</v>
      </c>
      <c r="E2867">
        <v>1.66015E+18</v>
      </c>
      <c r="F2867">
        <v>1549</v>
      </c>
      <c r="G2867" t="s">
        <v>40</v>
      </c>
      <c r="H2867" t="s">
        <v>3408</v>
      </c>
      <c r="J2867" t="s">
        <v>14209</v>
      </c>
      <c r="K2867" t="b">
        <v>0</v>
      </c>
      <c r="L2867" t="s">
        <v>14210</v>
      </c>
      <c r="M2867" t="s">
        <v>1577</v>
      </c>
      <c r="N2867">
        <v>1684646330</v>
      </c>
      <c r="O2867">
        <v>1.66015E+18</v>
      </c>
      <c r="P2867" t="b">
        <v>0</v>
      </c>
      <c r="R2867" t="b">
        <v>0</v>
      </c>
      <c r="S2867" t="b">
        <v>0</v>
      </c>
      <c r="T2867">
        <v>1170183</v>
      </c>
      <c r="U2867">
        <v>1311</v>
      </c>
      <c r="V2867">
        <v>8914</v>
      </c>
      <c r="W2867">
        <v>1256</v>
      </c>
      <c r="X2867" t="s">
        <v>40</v>
      </c>
      <c r="Y2867" t="s">
        <v>91</v>
      </c>
      <c r="Z2867" t="s">
        <v>92</v>
      </c>
      <c r="AA2867" t="s">
        <v>93</v>
      </c>
      <c r="AB2867">
        <v>410702</v>
      </c>
      <c r="AC2867" t="b">
        <v>1</v>
      </c>
      <c r="AD2867" t="s">
        <v>1578</v>
      </c>
      <c r="AE2867" t="b">
        <v>1</v>
      </c>
      <c r="AF2867" t="s">
        <v>1579</v>
      </c>
      <c r="AG2867" t="s">
        <v>51</v>
      </c>
      <c r="AH2867">
        <v>0</v>
      </c>
      <c r="AI2867" t="s">
        <v>14211</v>
      </c>
      <c r="AJ2867">
        <v>0</v>
      </c>
      <c r="AK2867" t="s">
        <v>113</v>
      </c>
      <c r="AL2867" t="s">
        <v>113</v>
      </c>
      <c r="AM2867">
        <v>0</v>
      </c>
      <c r="AN2867" t="b">
        <f t="shared" si="220"/>
        <v>1</v>
      </c>
      <c r="AO2867" t="b">
        <f t="shared" si="221"/>
        <v>1</v>
      </c>
      <c r="AP2867" t="b">
        <f t="shared" si="222"/>
        <v>1</v>
      </c>
      <c r="AQ2867">
        <f t="shared" si="223"/>
        <v>39</v>
      </c>
      <c r="AR2867" t="str">
        <f t="shared" si="224"/>
        <v>mid</v>
      </c>
    </row>
    <row r="2868" spans="1:44" x14ac:dyDescent="0.35">
      <c r="A2868">
        <v>1353</v>
      </c>
      <c r="B2868">
        <v>4240</v>
      </c>
      <c r="C2868" t="s">
        <v>14212</v>
      </c>
      <c r="D2868">
        <v>1665863533</v>
      </c>
      <c r="E2868">
        <v>1.58137E+18</v>
      </c>
      <c r="G2868" t="s">
        <v>40</v>
      </c>
      <c r="H2868" t="s">
        <v>14213</v>
      </c>
      <c r="I2868" t="s">
        <v>821</v>
      </c>
      <c r="J2868" t="s">
        <v>14214</v>
      </c>
      <c r="K2868" t="b">
        <v>1</v>
      </c>
      <c r="L2868" t="s">
        <v>14215</v>
      </c>
      <c r="M2868" t="s">
        <v>3307</v>
      </c>
      <c r="N2868">
        <v>1664030064</v>
      </c>
      <c r="O2868">
        <v>1.57368E+18</v>
      </c>
      <c r="P2868" t="b">
        <v>0</v>
      </c>
      <c r="R2868" t="b">
        <v>0</v>
      </c>
      <c r="S2868" t="b">
        <v>0</v>
      </c>
      <c r="U2868">
        <v>350</v>
      </c>
      <c r="V2868">
        <v>1258</v>
      </c>
      <c r="W2868">
        <v>50</v>
      </c>
      <c r="X2868" t="s">
        <v>40</v>
      </c>
      <c r="Y2868" t="s">
        <v>46</v>
      </c>
      <c r="Z2868" t="s">
        <v>437</v>
      </c>
      <c r="AA2868" t="s">
        <v>438</v>
      </c>
      <c r="AB2868">
        <v>41322</v>
      </c>
      <c r="AC2868" t="b">
        <v>0</v>
      </c>
      <c r="AD2868" t="s">
        <v>3308</v>
      </c>
      <c r="AE2868" t="b">
        <v>1</v>
      </c>
      <c r="AF2868" t="s">
        <v>3309</v>
      </c>
      <c r="AG2868" t="s">
        <v>51</v>
      </c>
      <c r="AH2868">
        <v>0</v>
      </c>
      <c r="AI2868" t="s">
        <v>14216</v>
      </c>
      <c r="AJ2868">
        <v>0</v>
      </c>
      <c r="AK2868" t="s">
        <v>113</v>
      </c>
      <c r="AL2868" t="s">
        <v>113</v>
      </c>
      <c r="AM2868">
        <v>0</v>
      </c>
      <c r="AN2868" t="b">
        <f t="shared" si="220"/>
        <v>1</v>
      </c>
      <c r="AO2868" t="b">
        <f t="shared" si="221"/>
        <v>1</v>
      </c>
      <c r="AP2868" t="b">
        <f t="shared" si="222"/>
        <v>1</v>
      </c>
      <c r="AQ2868">
        <f t="shared" si="223"/>
        <v>270</v>
      </c>
      <c r="AR2868" t="str">
        <f t="shared" si="224"/>
        <v>large</v>
      </c>
    </row>
    <row r="2869" spans="1:44" x14ac:dyDescent="0.35">
      <c r="A2869">
        <v>2633</v>
      </c>
      <c r="B2869">
        <v>8354</v>
      </c>
      <c r="C2869" t="s">
        <v>14217</v>
      </c>
      <c r="D2869">
        <v>1598666655</v>
      </c>
      <c r="E2869">
        <v>1.29953E+18</v>
      </c>
      <c r="G2869" t="s">
        <v>40</v>
      </c>
      <c r="H2869" t="s">
        <v>14218</v>
      </c>
      <c r="J2869" t="s">
        <v>14219</v>
      </c>
      <c r="K2869" t="b">
        <v>0</v>
      </c>
      <c r="L2869" t="s">
        <v>14220</v>
      </c>
      <c r="M2869" t="s">
        <v>240</v>
      </c>
      <c r="N2869">
        <v>1598651234</v>
      </c>
      <c r="O2869">
        <v>1.29946E+18</v>
      </c>
      <c r="P2869" t="b">
        <v>0</v>
      </c>
      <c r="R2869" t="b">
        <v>0</v>
      </c>
      <c r="S2869" t="b">
        <v>0</v>
      </c>
      <c r="U2869">
        <v>824</v>
      </c>
      <c r="V2869">
        <v>5739</v>
      </c>
      <c r="W2869">
        <v>260</v>
      </c>
      <c r="X2869" t="s">
        <v>40</v>
      </c>
      <c r="Y2869" t="s">
        <v>91</v>
      </c>
      <c r="Z2869" t="s">
        <v>92</v>
      </c>
      <c r="AA2869" t="s">
        <v>93</v>
      </c>
      <c r="AB2869">
        <v>410700</v>
      </c>
      <c r="AC2869" t="b">
        <v>1</v>
      </c>
      <c r="AD2869" t="s">
        <v>241</v>
      </c>
      <c r="AE2869" t="b">
        <v>1</v>
      </c>
      <c r="AF2869" t="s">
        <v>242</v>
      </c>
      <c r="AG2869" t="s">
        <v>51</v>
      </c>
      <c r="AH2869">
        <v>1</v>
      </c>
      <c r="AI2869" t="s">
        <v>14221</v>
      </c>
      <c r="AJ2869">
        <v>1</v>
      </c>
      <c r="AK2869" t="s">
        <v>53</v>
      </c>
      <c r="AL2869" t="s">
        <v>53</v>
      </c>
      <c r="AM2869">
        <v>1</v>
      </c>
      <c r="AN2869" t="b">
        <f t="shared" si="220"/>
        <v>1</v>
      </c>
      <c r="AO2869" t="b">
        <f t="shared" si="221"/>
        <v>1</v>
      </c>
      <c r="AP2869" t="b">
        <f t="shared" si="222"/>
        <v>1</v>
      </c>
      <c r="AQ2869">
        <f t="shared" si="223"/>
        <v>201</v>
      </c>
      <c r="AR2869" t="str">
        <f t="shared" si="224"/>
        <v>large</v>
      </c>
    </row>
    <row r="2870" spans="1:44" x14ac:dyDescent="0.35">
      <c r="A2870">
        <v>1268</v>
      </c>
      <c r="B2870">
        <v>4075</v>
      </c>
      <c r="C2870" t="s">
        <v>14222</v>
      </c>
      <c r="D2870">
        <v>1590893550</v>
      </c>
      <c r="E2870">
        <v>1.26693E+18</v>
      </c>
      <c r="G2870" t="s">
        <v>40</v>
      </c>
      <c r="H2870" t="s">
        <v>14223</v>
      </c>
      <c r="I2870" t="s">
        <v>1367</v>
      </c>
      <c r="J2870" t="s">
        <v>14224</v>
      </c>
      <c r="K2870" t="b">
        <v>1</v>
      </c>
      <c r="L2870" t="s">
        <v>14225</v>
      </c>
      <c r="M2870" t="s">
        <v>619</v>
      </c>
      <c r="N2870">
        <v>1590889564</v>
      </c>
      <c r="O2870">
        <v>1.26691E+18</v>
      </c>
      <c r="P2870" t="b">
        <v>0</v>
      </c>
      <c r="R2870" t="b">
        <v>0</v>
      </c>
      <c r="S2870" t="b">
        <v>0</v>
      </c>
      <c r="U2870">
        <v>209</v>
      </c>
      <c r="V2870">
        <v>2607</v>
      </c>
      <c r="W2870">
        <v>84</v>
      </c>
      <c r="X2870" t="s">
        <v>40</v>
      </c>
      <c r="Y2870" t="s">
        <v>46</v>
      </c>
      <c r="Z2870" t="s">
        <v>437</v>
      </c>
      <c r="AA2870" t="s">
        <v>438</v>
      </c>
      <c r="AB2870">
        <v>41321</v>
      </c>
      <c r="AC2870" t="b">
        <v>0</v>
      </c>
      <c r="AD2870" t="s">
        <v>620</v>
      </c>
      <c r="AE2870" t="b">
        <v>1</v>
      </c>
      <c r="AF2870" t="s">
        <v>621</v>
      </c>
      <c r="AG2870" t="s">
        <v>51</v>
      </c>
      <c r="AH2870">
        <v>-1</v>
      </c>
      <c r="AI2870" t="s">
        <v>14226</v>
      </c>
      <c r="AJ2870">
        <v>-1</v>
      </c>
      <c r="AK2870" t="s">
        <v>113</v>
      </c>
      <c r="AL2870" t="s">
        <v>113</v>
      </c>
      <c r="AM2870">
        <v>0</v>
      </c>
      <c r="AN2870" t="b">
        <f t="shared" si="220"/>
        <v>0</v>
      </c>
      <c r="AO2870" t="b">
        <f t="shared" si="221"/>
        <v>1</v>
      </c>
      <c r="AP2870" t="b">
        <f t="shared" si="222"/>
        <v>0</v>
      </c>
      <c r="AQ2870">
        <f t="shared" si="223"/>
        <v>55</v>
      </c>
      <c r="AR2870" t="str">
        <f t="shared" si="224"/>
        <v>mid</v>
      </c>
    </row>
    <row r="2871" spans="1:44" x14ac:dyDescent="0.35">
      <c r="A2871">
        <v>1054</v>
      </c>
      <c r="B2871">
        <v>3436</v>
      </c>
      <c r="C2871" t="s">
        <v>14227</v>
      </c>
      <c r="D2871">
        <v>1640922198</v>
      </c>
      <c r="E2871">
        <v>1.47676E+18</v>
      </c>
      <c r="G2871" t="s">
        <v>40</v>
      </c>
      <c r="H2871" t="s">
        <v>14228</v>
      </c>
      <c r="J2871" t="s">
        <v>14229</v>
      </c>
      <c r="K2871" t="b">
        <v>0</v>
      </c>
      <c r="L2871" t="s">
        <v>14230</v>
      </c>
      <c r="M2871" t="s">
        <v>1300</v>
      </c>
      <c r="N2871">
        <v>1640918871</v>
      </c>
      <c r="O2871">
        <v>1.47675E+18</v>
      </c>
      <c r="P2871" t="b">
        <v>0</v>
      </c>
      <c r="R2871" t="b">
        <v>0</v>
      </c>
      <c r="S2871" t="b">
        <v>0</v>
      </c>
      <c r="U2871">
        <v>335</v>
      </c>
      <c r="V2871">
        <v>1425</v>
      </c>
      <c r="W2871">
        <v>209</v>
      </c>
      <c r="X2871" t="s">
        <v>40</v>
      </c>
      <c r="Y2871" t="s">
        <v>91</v>
      </c>
      <c r="Z2871" t="s">
        <v>182</v>
      </c>
      <c r="AA2871" t="s">
        <v>183</v>
      </c>
      <c r="AB2871">
        <v>45379</v>
      </c>
      <c r="AC2871" t="b">
        <v>0</v>
      </c>
      <c r="AD2871" t="s">
        <v>1301</v>
      </c>
      <c r="AE2871" t="b">
        <v>1</v>
      </c>
      <c r="AF2871" t="s">
        <v>1302</v>
      </c>
      <c r="AG2871" t="s">
        <v>186</v>
      </c>
      <c r="AH2871">
        <v>-1</v>
      </c>
      <c r="AI2871" t="s">
        <v>14231</v>
      </c>
      <c r="AJ2871">
        <v>-1</v>
      </c>
      <c r="AK2871" t="s">
        <v>77</v>
      </c>
      <c r="AL2871" t="s">
        <v>77</v>
      </c>
      <c r="AM2871">
        <v>-1</v>
      </c>
      <c r="AN2871" t="b">
        <f t="shared" si="220"/>
        <v>1</v>
      </c>
      <c r="AO2871" t="b">
        <f t="shared" si="221"/>
        <v>1</v>
      </c>
      <c r="AP2871" t="b">
        <f t="shared" si="222"/>
        <v>1</v>
      </c>
      <c r="AQ2871">
        <f t="shared" si="223"/>
        <v>43</v>
      </c>
      <c r="AR2871" t="str">
        <f t="shared" si="224"/>
        <v>mid</v>
      </c>
    </row>
    <row r="2872" spans="1:44" x14ac:dyDescent="0.35">
      <c r="A2872">
        <v>1261</v>
      </c>
      <c r="B2872">
        <v>4065</v>
      </c>
      <c r="C2872" t="s">
        <v>14232</v>
      </c>
      <c r="D2872">
        <v>1590934233</v>
      </c>
      <c r="E2872">
        <v>1.2671E+18</v>
      </c>
      <c r="G2872" t="s">
        <v>40</v>
      </c>
      <c r="H2872" t="s">
        <v>966</v>
      </c>
      <c r="I2872" t="s">
        <v>1367</v>
      </c>
      <c r="J2872" t="s">
        <v>14233</v>
      </c>
      <c r="K2872" t="b">
        <v>1</v>
      </c>
      <c r="L2872" t="s">
        <v>14234</v>
      </c>
      <c r="M2872" t="s">
        <v>619</v>
      </c>
      <c r="N2872">
        <v>1590889564</v>
      </c>
      <c r="O2872">
        <v>1.26691E+18</v>
      </c>
      <c r="P2872" t="b">
        <v>0</v>
      </c>
      <c r="R2872" t="b">
        <v>0</v>
      </c>
      <c r="S2872" t="b">
        <v>0</v>
      </c>
      <c r="U2872">
        <v>209</v>
      </c>
      <c r="V2872">
        <v>2607</v>
      </c>
      <c r="W2872">
        <v>84</v>
      </c>
      <c r="X2872" t="s">
        <v>40</v>
      </c>
      <c r="Y2872" t="s">
        <v>46</v>
      </c>
      <c r="Z2872" t="s">
        <v>437</v>
      </c>
      <c r="AA2872" t="s">
        <v>438</v>
      </c>
      <c r="AB2872">
        <v>41321</v>
      </c>
      <c r="AC2872" t="b">
        <v>0</v>
      </c>
      <c r="AD2872" t="s">
        <v>620</v>
      </c>
      <c r="AE2872" t="b">
        <v>1</v>
      </c>
      <c r="AF2872" t="s">
        <v>621</v>
      </c>
      <c r="AG2872" t="s">
        <v>51</v>
      </c>
      <c r="AH2872">
        <v>-1</v>
      </c>
      <c r="AI2872" t="s">
        <v>14235</v>
      </c>
      <c r="AJ2872">
        <v>-1</v>
      </c>
      <c r="AK2872" t="s">
        <v>77</v>
      </c>
      <c r="AL2872" t="s">
        <v>77</v>
      </c>
      <c r="AM2872">
        <v>-1</v>
      </c>
      <c r="AN2872" t="b">
        <f t="shared" si="220"/>
        <v>1</v>
      </c>
      <c r="AO2872" t="b">
        <f t="shared" si="221"/>
        <v>1</v>
      </c>
      <c r="AP2872" t="b">
        <f t="shared" si="222"/>
        <v>1</v>
      </c>
      <c r="AQ2872">
        <f t="shared" si="223"/>
        <v>73</v>
      </c>
      <c r="AR2872" t="str">
        <f t="shared" si="224"/>
        <v>mid</v>
      </c>
    </row>
    <row r="2873" spans="1:44" x14ac:dyDescent="0.35">
      <c r="A2873">
        <v>2752</v>
      </c>
      <c r="B2873">
        <v>8649</v>
      </c>
      <c r="C2873" t="s">
        <v>14236</v>
      </c>
      <c r="D2873">
        <v>1684802382</v>
      </c>
      <c r="E2873">
        <v>1.66081E+18</v>
      </c>
      <c r="F2873">
        <v>17981</v>
      </c>
      <c r="G2873" t="s">
        <v>40</v>
      </c>
      <c r="H2873" t="s">
        <v>7317</v>
      </c>
      <c r="I2873" t="s">
        <v>46</v>
      </c>
      <c r="J2873" t="s">
        <v>14237</v>
      </c>
      <c r="K2873" t="b">
        <v>1</v>
      </c>
      <c r="L2873" t="s">
        <v>14238</v>
      </c>
      <c r="M2873" t="s">
        <v>200</v>
      </c>
      <c r="N2873">
        <v>1684786657</v>
      </c>
      <c r="O2873">
        <v>1.66074E+18</v>
      </c>
      <c r="P2873" t="b">
        <v>0</v>
      </c>
      <c r="R2873" t="b">
        <v>0</v>
      </c>
      <c r="S2873" t="b">
        <v>0</v>
      </c>
      <c r="T2873">
        <v>1281521</v>
      </c>
      <c r="U2873">
        <v>597</v>
      </c>
      <c r="V2873">
        <v>5573</v>
      </c>
      <c r="W2873">
        <v>1081</v>
      </c>
      <c r="X2873" t="s">
        <v>40</v>
      </c>
      <c r="Y2873" t="s">
        <v>91</v>
      </c>
      <c r="Z2873" t="s">
        <v>92</v>
      </c>
      <c r="AA2873" t="s">
        <v>93</v>
      </c>
      <c r="AB2873">
        <v>410702</v>
      </c>
      <c r="AC2873" t="b">
        <v>1</v>
      </c>
      <c r="AD2873" t="s">
        <v>201</v>
      </c>
      <c r="AE2873" t="b">
        <v>1</v>
      </c>
      <c r="AF2873" t="s">
        <v>202</v>
      </c>
      <c r="AG2873" t="s">
        <v>51</v>
      </c>
      <c r="AH2873">
        <v>1</v>
      </c>
      <c r="AI2873" t="s">
        <v>14239</v>
      </c>
      <c r="AJ2873">
        <v>1</v>
      </c>
      <c r="AK2873" t="s">
        <v>53</v>
      </c>
      <c r="AL2873" t="s">
        <v>53</v>
      </c>
      <c r="AM2873">
        <v>1</v>
      </c>
      <c r="AN2873" t="b">
        <f t="shared" si="220"/>
        <v>1</v>
      </c>
      <c r="AO2873" t="b">
        <f t="shared" si="221"/>
        <v>1</v>
      </c>
      <c r="AP2873" t="b">
        <f t="shared" si="222"/>
        <v>1</v>
      </c>
      <c r="AQ2873">
        <f t="shared" si="223"/>
        <v>259</v>
      </c>
      <c r="AR2873" t="str">
        <f t="shared" si="224"/>
        <v>large</v>
      </c>
    </row>
    <row r="2874" spans="1:44" x14ac:dyDescent="0.35">
      <c r="A2874">
        <v>2114</v>
      </c>
      <c r="B2874">
        <v>6763</v>
      </c>
      <c r="C2874" t="s">
        <v>14240</v>
      </c>
      <c r="D2874">
        <v>1684646430</v>
      </c>
      <c r="E2874">
        <v>1.66015E+18</v>
      </c>
      <c r="F2874">
        <v>2870</v>
      </c>
      <c r="G2874" t="s">
        <v>40</v>
      </c>
      <c r="H2874" t="s">
        <v>14241</v>
      </c>
      <c r="J2874" t="s">
        <v>14242</v>
      </c>
      <c r="K2874" t="b">
        <v>0</v>
      </c>
      <c r="L2874" t="s">
        <v>14243</v>
      </c>
      <c r="M2874" t="s">
        <v>1577</v>
      </c>
      <c r="N2874">
        <v>1684646330</v>
      </c>
      <c r="O2874">
        <v>1.66015E+18</v>
      </c>
      <c r="P2874" t="b">
        <v>0</v>
      </c>
      <c r="R2874" t="b">
        <v>0</v>
      </c>
      <c r="S2874" t="b">
        <v>0</v>
      </c>
      <c r="T2874">
        <v>1170183</v>
      </c>
      <c r="U2874">
        <v>1311</v>
      </c>
      <c r="V2874">
        <v>8914</v>
      </c>
      <c r="W2874">
        <v>1256</v>
      </c>
      <c r="X2874" t="s">
        <v>40</v>
      </c>
      <c r="Y2874" t="s">
        <v>91</v>
      </c>
      <c r="Z2874" t="s">
        <v>92</v>
      </c>
      <c r="AA2874" t="s">
        <v>93</v>
      </c>
      <c r="AB2874">
        <v>410702</v>
      </c>
      <c r="AC2874" t="b">
        <v>1</v>
      </c>
      <c r="AD2874" t="s">
        <v>1578</v>
      </c>
      <c r="AE2874" t="b">
        <v>1</v>
      </c>
      <c r="AF2874" t="s">
        <v>1579</v>
      </c>
      <c r="AG2874" t="s">
        <v>51</v>
      </c>
      <c r="AH2874">
        <v>1</v>
      </c>
      <c r="AI2874" t="s">
        <v>14244</v>
      </c>
      <c r="AJ2874">
        <v>1</v>
      </c>
      <c r="AK2874" t="s">
        <v>53</v>
      </c>
      <c r="AL2874" t="s">
        <v>53</v>
      </c>
      <c r="AM2874">
        <v>1</v>
      </c>
      <c r="AN2874" t="b">
        <f t="shared" si="220"/>
        <v>1</v>
      </c>
      <c r="AO2874" t="b">
        <f t="shared" si="221"/>
        <v>1</v>
      </c>
      <c r="AP2874" t="b">
        <f t="shared" si="222"/>
        <v>1</v>
      </c>
      <c r="AQ2874">
        <f t="shared" si="223"/>
        <v>21</v>
      </c>
      <c r="AR2874" t="str">
        <f t="shared" si="224"/>
        <v>mid</v>
      </c>
    </row>
    <row r="2875" spans="1:44" x14ac:dyDescent="0.35">
      <c r="A2875">
        <v>358</v>
      </c>
      <c r="B2875">
        <v>838</v>
      </c>
      <c r="C2875" t="s">
        <v>14245</v>
      </c>
      <c r="D2875">
        <v>1712059300</v>
      </c>
      <c r="E2875">
        <v>1.77513E+18</v>
      </c>
      <c r="F2875">
        <v>4</v>
      </c>
      <c r="G2875" t="s">
        <v>40</v>
      </c>
      <c r="H2875" t="s">
        <v>14246</v>
      </c>
      <c r="J2875" t="s">
        <v>14247</v>
      </c>
      <c r="K2875" t="b">
        <v>0</v>
      </c>
      <c r="L2875" t="s">
        <v>14248</v>
      </c>
      <c r="M2875" t="s">
        <v>428</v>
      </c>
      <c r="N2875">
        <v>1711597696</v>
      </c>
      <c r="O2875">
        <v>1.7732E+18</v>
      </c>
      <c r="P2875" t="b">
        <v>0</v>
      </c>
      <c r="R2875" t="b">
        <v>0</v>
      </c>
      <c r="S2875" t="b">
        <v>0</v>
      </c>
      <c r="T2875">
        <v>491093</v>
      </c>
      <c r="U2875">
        <v>2159</v>
      </c>
      <c r="V2875">
        <v>9912</v>
      </c>
      <c r="W2875">
        <v>497</v>
      </c>
      <c r="X2875" t="s">
        <v>40</v>
      </c>
      <c r="Y2875" t="s">
        <v>46</v>
      </c>
      <c r="Z2875" t="s">
        <v>47</v>
      </c>
      <c r="AA2875" t="s">
        <v>48</v>
      </c>
      <c r="AB2875">
        <v>6211015</v>
      </c>
      <c r="AC2875" t="b">
        <v>1</v>
      </c>
      <c r="AD2875" t="s">
        <v>429</v>
      </c>
      <c r="AE2875" t="b">
        <v>1</v>
      </c>
      <c r="AF2875" t="s">
        <v>430</v>
      </c>
      <c r="AG2875" t="s">
        <v>51</v>
      </c>
      <c r="AH2875">
        <v>1</v>
      </c>
      <c r="AI2875" t="s">
        <v>14249</v>
      </c>
      <c r="AJ2875">
        <v>1</v>
      </c>
      <c r="AK2875" t="s">
        <v>53</v>
      </c>
      <c r="AL2875" t="s">
        <v>53</v>
      </c>
      <c r="AM2875">
        <v>1</v>
      </c>
      <c r="AN2875" t="b">
        <f t="shared" si="220"/>
        <v>1</v>
      </c>
      <c r="AO2875" t="b">
        <f t="shared" si="221"/>
        <v>1</v>
      </c>
      <c r="AP2875" t="b">
        <f t="shared" si="222"/>
        <v>1</v>
      </c>
      <c r="AQ2875">
        <f t="shared" si="223"/>
        <v>40</v>
      </c>
      <c r="AR2875" t="str">
        <f t="shared" si="224"/>
        <v>mid</v>
      </c>
    </row>
    <row r="2876" spans="1:44" x14ac:dyDescent="0.35">
      <c r="A2876">
        <v>1441</v>
      </c>
      <c r="B2876">
        <v>4484</v>
      </c>
      <c r="C2876" t="s">
        <v>14250</v>
      </c>
      <c r="D2876">
        <v>1714757597</v>
      </c>
      <c r="E2876">
        <v>1.78645E+18</v>
      </c>
      <c r="F2876">
        <v>329</v>
      </c>
      <c r="G2876" t="s">
        <v>40</v>
      </c>
      <c r="H2876" t="s">
        <v>14251</v>
      </c>
      <c r="J2876" t="s">
        <v>14252</v>
      </c>
      <c r="K2876" t="b">
        <v>0</v>
      </c>
      <c r="L2876" t="s">
        <v>14253</v>
      </c>
      <c r="M2876" t="s">
        <v>357</v>
      </c>
      <c r="N2876">
        <v>1714753306</v>
      </c>
      <c r="O2876">
        <v>1.78643E+18</v>
      </c>
      <c r="P2876" t="b">
        <v>0</v>
      </c>
      <c r="R2876" t="b">
        <v>0</v>
      </c>
      <c r="S2876" t="b">
        <v>0</v>
      </c>
      <c r="T2876">
        <v>120838</v>
      </c>
      <c r="U2876">
        <v>351</v>
      </c>
      <c r="V2876">
        <v>1829</v>
      </c>
      <c r="W2876">
        <v>627</v>
      </c>
      <c r="X2876" t="s">
        <v>40</v>
      </c>
      <c r="Y2876" t="s">
        <v>91</v>
      </c>
      <c r="Z2876" t="s">
        <v>358</v>
      </c>
      <c r="AA2876" t="s">
        <v>359</v>
      </c>
      <c r="AB2876">
        <v>132956</v>
      </c>
      <c r="AC2876" t="b">
        <v>1</v>
      </c>
      <c r="AD2876" t="s">
        <v>360</v>
      </c>
      <c r="AE2876" t="b">
        <v>1</v>
      </c>
      <c r="AF2876" t="s">
        <v>361</v>
      </c>
      <c r="AH2876">
        <v>0</v>
      </c>
      <c r="AI2876" t="s">
        <v>14254</v>
      </c>
      <c r="AJ2876">
        <v>0</v>
      </c>
      <c r="AK2876" t="s">
        <v>113</v>
      </c>
      <c r="AL2876" t="s">
        <v>113</v>
      </c>
      <c r="AM2876">
        <v>0</v>
      </c>
      <c r="AN2876" t="b">
        <f t="shared" si="220"/>
        <v>1</v>
      </c>
      <c r="AO2876" t="b">
        <f t="shared" si="221"/>
        <v>1</v>
      </c>
      <c r="AP2876" t="b">
        <f t="shared" si="222"/>
        <v>1</v>
      </c>
      <c r="AQ2876">
        <f t="shared" si="223"/>
        <v>32</v>
      </c>
      <c r="AR2876" t="str">
        <f t="shared" si="224"/>
        <v>mid</v>
      </c>
    </row>
    <row r="2877" spans="1:44" x14ac:dyDescent="0.35">
      <c r="A2877">
        <v>39</v>
      </c>
      <c r="B2877">
        <v>126</v>
      </c>
      <c r="C2877" t="s">
        <v>14255</v>
      </c>
      <c r="D2877">
        <v>1712195132</v>
      </c>
      <c r="E2877">
        <v>1.7757E+18</v>
      </c>
      <c r="F2877">
        <v>6566</v>
      </c>
      <c r="G2877" t="s">
        <v>40</v>
      </c>
      <c r="H2877" t="s">
        <v>8133</v>
      </c>
      <c r="I2877" t="s">
        <v>46</v>
      </c>
      <c r="J2877" t="s">
        <v>14256</v>
      </c>
      <c r="K2877" t="b">
        <v>1</v>
      </c>
      <c r="L2877" t="s">
        <v>14257</v>
      </c>
      <c r="M2877" t="s">
        <v>101</v>
      </c>
      <c r="N2877">
        <v>1712194814</v>
      </c>
      <c r="O2877">
        <v>1.7757E+18</v>
      </c>
      <c r="P2877" t="b">
        <v>0</v>
      </c>
      <c r="R2877" t="b">
        <v>0</v>
      </c>
      <c r="S2877" t="b">
        <v>0</v>
      </c>
      <c r="T2877">
        <v>939997</v>
      </c>
      <c r="U2877">
        <v>3896</v>
      </c>
      <c r="V2877">
        <v>15975</v>
      </c>
      <c r="W2877">
        <v>998</v>
      </c>
      <c r="X2877" t="s">
        <v>40</v>
      </c>
      <c r="Y2877" t="s">
        <v>46</v>
      </c>
      <c r="Z2877" t="s">
        <v>47</v>
      </c>
      <c r="AA2877" t="s">
        <v>48</v>
      </c>
      <c r="AB2877">
        <v>6211024</v>
      </c>
      <c r="AC2877" t="b">
        <v>1</v>
      </c>
      <c r="AD2877" t="s">
        <v>102</v>
      </c>
      <c r="AE2877" t="b">
        <v>1</v>
      </c>
      <c r="AF2877" t="s">
        <v>103</v>
      </c>
      <c r="AG2877" t="s">
        <v>51</v>
      </c>
      <c r="AH2877">
        <v>1</v>
      </c>
      <c r="AI2877" t="s">
        <v>14258</v>
      </c>
      <c r="AJ2877">
        <v>1</v>
      </c>
      <c r="AK2877" t="s">
        <v>53</v>
      </c>
      <c r="AL2877" t="s">
        <v>53</v>
      </c>
      <c r="AM2877">
        <v>1</v>
      </c>
      <c r="AN2877" t="b">
        <f t="shared" si="220"/>
        <v>1</v>
      </c>
      <c r="AO2877" t="b">
        <f t="shared" si="221"/>
        <v>1</v>
      </c>
      <c r="AP2877" t="b">
        <f t="shared" si="222"/>
        <v>1</v>
      </c>
      <c r="AQ2877">
        <f t="shared" si="223"/>
        <v>34</v>
      </c>
      <c r="AR2877" t="str">
        <f t="shared" si="224"/>
        <v>mid</v>
      </c>
    </row>
    <row r="2878" spans="1:44" x14ac:dyDescent="0.35">
      <c r="A2878">
        <v>741</v>
      </c>
      <c r="B2878">
        <v>2311</v>
      </c>
      <c r="C2878" t="s">
        <v>14259</v>
      </c>
      <c r="D2878">
        <v>1714009995</v>
      </c>
      <c r="E2878">
        <v>1.78331E+18</v>
      </c>
      <c r="F2878">
        <v>35</v>
      </c>
      <c r="G2878" t="s">
        <v>40</v>
      </c>
      <c r="H2878" t="s">
        <v>14260</v>
      </c>
      <c r="I2878" t="s">
        <v>3698</v>
      </c>
      <c r="J2878" t="s">
        <v>14261</v>
      </c>
      <c r="K2878" t="b">
        <v>1</v>
      </c>
      <c r="L2878" t="s">
        <v>14262</v>
      </c>
      <c r="M2878" t="s">
        <v>4376</v>
      </c>
      <c r="N2878">
        <v>1713928372</v>
      </c>
      <c r="O2878">
        <v>1.78297E+18</v>
      </c>
      <c r="P2878" t="b">
        <v>0</v>
      </c>
      <c r="R2878" t="b">
        <v>0</v>
      </c>
      <c r="S2878" t="b">
        <v>0</v>
      </c>
      <c r="T2878">
        <v>11407</v>
      </c>
      <c r="U2878">
        <v>14</v>
      </c>
      <c r="V2878">
        <v>60</v>
      </c>
      <c r="W2878">
        <v>108</v>
      </c>
      <c r="X2878" t="s">
        <v>40</v>
      </c>
      <c r="Y2878" t="s">
        <v>46</v>
      </c>
      <c r="Z2878" t="s">
        <v>292</v>
      </c>
      <c r="AA2878" t="s">
        <v>293</v>
      </c>
      <c r="AB2878">
        <v>353929</v>
      </c>
      <c r="AC2878" t="b">
        <v>1</v>
      </c>
      <c r="AD2878" t="s">
        <v>4377</v>
      </c>
      <c r="AE2878" t="b">
        <v>1</v>
      </c>
      <c r="AF2878" t="s">
        <v>4378</v>
      </c>
      <c r="AG2878" t="s">
        <v>75</v>
      </c>
      <c r="AH2878">
        <v>-1</v>
      </c>
      <c r="AI2878" t="s">
        <v>14263</v>
      </c>
      <c r="AJ2878">
        <v>-1</v>
      </c>
      <c r="AK2878" t="s">
        <v>77</v>
      </c>
      <c r="AL2878" t="s">
        <v>77</v>
      </c>
      <c r="AM2878">
        <v>-1</v>
      </c>
      <c r="AN2878" t="b">
        <f t="shared" si="220"/>
        <v>1</v>
      </c>
      <c r="AO2878" t="b">
        <f t="shared" si="221"/>
        <v>1</v>
      </c>
      <c r="AP2878" t="b">
        <f t="shared" si="222"/>
        <v>1</v>
      </c>
      <c r="AQ2878">
        <f t="shared" si="223"/>
        <v>107</v>
      </c>
      <c r="AR2878" t="str">
        <f t="shared" si="224"/>
        <v>mid</v>
      </c>
    </row>
    <row r="2879" spans="1:44" x14ac:dyDescent="0.35">
      <c r="A2879">
        <v>758</v>
      </c>
      <c r="B2879">
        <v>2408</v>
      </c>
      <c r="C2879" t="s">
        <v>14264</v>
      </c>
      <c r="D2879">
        <v>1599305940</v>
      </c>
      <c r="E2879">
        <v>1.30221E+18</v>
      </c>
      <c r="G2879" t="s">
        <v>40</v>
      </c>
      <c r="H2879" t="s">
        <v>11403</v>
      </c>
      <c r="I2879" t="s">
        <v>14265</v>
      </c>
      <c r="J2879" t="s">
        <v>14266</v>
      </c>
      <c r="K2879" t="b">
        <v>0</v>
      </c>
      <c r="L2879" t="s">
        <v>14267</v>
      </c>
      <c r="M2879" t="s">
        <v>266</v>
      </c>
      <c r="N2879">
        <v>1599270941</v>
      </c>
      <c r="O2879">
        <v>1.30206E+18</v>
      </c>
      <c r="P2879" t="b">
        <v>0</v>
      </c>
      <c r="R2879" t="b">
        <v>0</v>
      </c>
      <c r="S2879" t="b">
        <v>0</v>
      </c>
      <c r="U2879">
        <v>577</v>
      </c>
      <c r="V2879">
        <v>2998</v>
      </c>
      <c r="W2879">
        <v>202</v>
      </c>
      <c r="X2879" t="s">
        <v>40</v>
      </c>
      <c r="Y2879" t="s">
        <v>46</v>
      </c>
      <c r="Z2879" t="s">
        <v>217</v>
      </c>
      <c r="AA2879" t="s">
        <v>218</v>
      </c>
      <c r="AB2879">
        <v>15986</v>
      </c>
      <c r="AC2879" t="b">
        <v>0</v>
      </c>
      <c r="AD2879" t="s">
        <v>267</v>
      </c>
      <c r="AE2879" t="b">
        <v>1</v>
      </c>
      <c r="AF2879" t="s">
        <v>268</v>
      </c>
      <c r="AG2879" t="s">
        <v>75</v>
      </c>
      <c r="AH2879">
        <v>0</v>
      </c>
      <c r="AI2879" t="s">
        <v>9008</v>
      </c>
      <c r="AJ2879">
        <v>0</v>
      </c>
      <c r="AK2879" t="s">
        <v>53</v>
      </c>
      <c r="AL2879" t="s">
        <v>53</v>
      </c>
      <c r="AM2879">
        <v>1</v>
      </c>
      <c r="AN2879" t="b">
        <f t="shared" si="220"/>
        <v>0</v>
      </c>
      <c r="AO2879" t="b">
        <f t="shared" si="221"/>
        <v>1</v>
      </c>
      <c r="AP2879" t="b">
        <f t="shared" si="222"/>
        <v>0</v>
      </c>
      <c r="AQ2879">
        <f t="shared" si="223"/>
        <v>11</v>
      </c>
      <c r="AR2879" t="str">
        <f t="shared" si="224"/>
        <v>small</v>
      </c>
    </row>
    <row r="2880" spans="1:44" x14ac:dyDescent="0.35">
      <c r="A2880">
        <v>2816</v>
      </c>
      <c r="B2880">
        <v>8838</v>
      </c>
      <c r="C2880" t="s">
        <v>14268</v>
      </c>
      <c r="D2880">
        <v>1582216805</v>
      </c>
      <c r="E2880">
        <v>1.23053E+18</v>
      </c>
      <c r="G2880" t="s">
        <v>40</v>
      </c>
      <c r="H2880" t="s">
        <v>14269</v>
      </c>
      <c r="J2880" t="s">
        <v>14270</v>
      </c>
      <c r="K2880" t="b">
        <v>0</v>
      </c>
      <c r="L2880" t="s">
        <v>14271</v>
      </c>
      <c r="M2880" t="s">
        <v>596</v>
      </c>
      <c r="N2880">
        <v>1582148204</v>
      </c>
      <c r="O2880">
        <v>1.23024E+18</v>
      </c>
      <c r="P2880" t="b">
        <v>0</v>
      </c>
      <c r="R2880" t="b">
        <v>0</v>
      </c>
      <c r="S2880" t="b">
        <v>0</v>
      </c>
      <c r="U2880">
        <v>323</v>
      </c>
      <c r="V2880">
        <v>976</v>
      </c>
      <c r="W2880">
        <v>559</v>
      </c>
      <c r="X2880" t="s">
        <v>40</v>
      </c>
      <c r="Y2880" t="s">
        <v>46</v>
      </c>
      <c r="Z2880" t="s">
        <v>217</v>
      </c>
      <c r="AA2880" t="s">
        <v>218</v>
      </c>
      <c r="AB2880">
        <v>15986</v>
      </c>
      <c r="AC2880" t="b">
        <v>0</v>
      </c>
      <c r="AD2880" t="s">
        <v>597</v>
      </c>
      <c r="AE2880" t="b">
        <v>1</v>
      </c>
      <c r="AF2880" t="s">
        <v>598</v>
      </c>
      <c r="AG2880" t="s">
        <v>75</v>
      </c>
      <c r="AH2880">
        <v>0</v>
      </c>
      <c r="AI2880" t="s">
        <v>14272</v>
      </c>
      <c r="AJ2880">
        <v>0</v>
      </c>
      <c r="AK2880" t="s">
        <v>113</v>
      </c>
      <c r="AL2880" t="s">
        <v>113</v>
      </c>
      <c r="AM2880">
        <v>0</v>
      </c>
      <c r="AN2880" t="b">
        <f t="shared" si="220"/>
        <v>1</v>
      </c>
      <c r="AO2880" t="b">
        <f t="shared" si="221"/>
        <v>1</v>
      </c>
      <c r="AP2880" t="b">
        <f t="shared" si="222"/>
        <v>1</v>
      </c>
      <c r="AQ2880">
        <f t="shared" si="223"/>
        <v>62</v>
      </c>
      <c r="AR2880" t="str">
        <f t="shared" si="224"/>
        <v>mid</v>
      </c>
    </row>
    <row r="2881" spans="1:44" x14ac:dyDescent="0.35">
      <c r="A2881">
        <v>2155</v>
      </c>
      <c r="B2881">
        <v>6883</v>
      </c>
      <c r="C2881" t="s">
        <v>14273</v>
      </c>
      <c r="D2881">
        <v>1684647582</v>
      </c>
      <c r="E2881">
        <v>1.66016E+18</v>
      </c>
      <c r="F2881">
        <v>1480</v>
      </c>
      <c r="G2881" t="s">
        <v>40</v>
      </c>
      <c r="H2881" t="s">
        <v>14274</v>
      </c>
      <c r="I2881" t="s">
        <v>14275</v>
      </c>
      <c r="J2881" t="s">
        <v>14276</v>
      </c>
      <c r="K2881" t="b">
        <v>0</v>
      </c>
      <c r="L2881" t="s">
        <v>14277</v>
      </c>
      <c r="M2881" t="s">
        <v>1577</v>
      </c>
      <c r="N2881">
        <v>1684646330</v>
      </c>
      <c r="O2881">
        <v>1.66015E+18</v>
      </c>
      <c r="P2881" t="b">
        <v>0</v>
      </c>
      <c r="R2881" t="b">
        <v>0</v>
      </c>
      <c r="S2881" t="b">
        <v>0</v>
      </c>
      <c r="T2881">
        <v>1170183</v>
      </c>
      <c r="U2881">
        <v>1311</v>
      </c>
      <c r="V2881">
        <v>8914</v>
      </c>
      <c r="W2881">
        <v>1256</v>
      </c>
      <c r="X2881" t="s">
        <v>40</v>
      </c>
      <c r="Y2881" t="s">
        <v>91</v>
      </c>
      <c r="Z2881" t="s">
        <v>92</v>
      </c>
      <c r="AA2881" t="s">
        <v>93</v>
      </c>
      <c r="AB2881">
        <v>410702</v>
      </c>
      <c r="AC2881" t="b">
        <v>1</v>
      </c>
      <c r="AD2881" t="s">
        <v>1578</v>
      </c>
      <c r="AE2881" t="b">
        <v>1</v>
      </c>
      <c r="AF2881" t="s">
        <v>1579</v>
      </c>
      <c r="AG2881" t="s">
        <v>51</v>
      </c>
      <c r="AH2881">
        <v>1</v>
      </c>
      <c r="AI2881" t="s">
        <v>14278</v>
      </c>
      <c r="AJ2881">
        <v>1</v>
      </c>
      <c r="AK2881" t="s">
        <v>53</v>
      </c>
      <c r="AL2881" t="s">
        <v>53</v>
      </c>
      <c r="AM2881">
        <v>1</v>
      </c>
      <c r="AN2881" t="b">
        <f t="shared" si="220"/>
        <v>1</v>
      </c>
      <c r="AO2881" t="b">
        <f t="shared" si="221"/>
        <v>1</v>
      </c>
      <c r="AP2881" t="b">
        <f t="shared" si="222"/>
        <v>1</v>
      </c>
      <c r="AQ2881">
        <f t="shared" si="223"/>
        <v>103</v>
      </c>
      <c r="AR2881" t="str">
        <f t="shared" si="224"/>
        <v>mid</v>
      </c>
    </row>
    <row r="2882" spans="1:44" x14ac:dyDescent="0.35">
      <c r="A2882">
        <v>2589</v>
      </c>
      <c r="B2882">
        <v>8287</v>
      </c>
      <c r="C2882" t="s">
        <v>14279</v>
      </c>
      <c r="D2882">
        <v>1613581029</v>
      </c>
      <c r="E2882">
        <v>1.36208E+18</v>
      </c>
      <c r="G2882" t="s">
        <v>40</v>
      </c>
      <c r="H2882" t="s">
        <v>14280</v>
      </c>
      <c r="J2882" t="s">
        <v>14281</v>
      </c>
      <c r="K2882" t="b">
        <v>0</v>
      </c>
      <c r="L2882" t="s">
        <v>14282</v>
      </c>
      <c r="M2882" t="s">
        <v>148</v>
      </c>
      <c r="N2882">
        <v>1613580250</v>
      </c>
      <c r="O2882">
        <v>1.36208E+18</v>
      </c>
      <c r="P2882" t="b">
        <v>0</v>
      </c>
      <c r="R2882" t="b">
        <v>0</v>
      </c>
      <c r="S2882" t="b">
        <v>0</v>
      </c>
      <c r="U2882">
        <v>591</v>
      </c>
      <c r="V2882">
        <v>4514</v>
      </c>
      <c r="W2882">
        <v>178</v>
      </c>
      <c r="X2882" t="s">
        <v>40</v>
      </c>
      <c r="Y2882" t="s">
        <v>91</v>
      </c>
      <c r="Z2882" t="s">
        <v>92</v>
      </c>
      <c r="AA2882" t="s">
        <v>93</v>
      </c>
      <c r="AB2882">
        <v>410702</v>
      </c>
      <c r="AC2882" t="b">
        <v>1</v>
      </c>
      <c r="AD2882" t="s">
        <v>149</v>
      </c>
      <c r="AE2882" t="b">
        <v>1</v>
      </c>
      <c r="AF2882" t="s">
        <v>150</v>
      </c>
      <c r="AG2882" t="s">
        <v>51</v>
      </c>
      <c r="AH2882">
        <v>1</v>
      </c>
      <c r="AI2882" t="s">
        <v>14283</v>
      </c>
      <c r="AJ2882">
        <v>1</v>
      </c>
      <c r="AK2882" t="s">
        <v>53</v>
      </c>
      <c r="AL2882" t="s">
        <v>53</v>
      </c>
      <c r="AM2882">
        <v>1</v>
      </c>
      <c r="AN2882" t="b">
        <f t="shared" si="220"/>
        <v>1</v>
      </c>
      <c r="AO2882" t="b">
        <f t="shared" si="221"/>
        <v>1</v>
      </c>
      <c r="AP2882" t="b">
        <f t="shared" si="222"/>
        <v>1</v>
      </c>
      <c r="AQ2882">
        <f t="shared" si="223"/>
        <v>263</v>
      </c>
      <c r="AR2882" t="str">
        <f t="shared" si="224"/>
        <v>large</v>
      </c>
    </row>
    <row r="2883" spans="1:44" x14ac:dyDescent="0.35">
      <c r="A2883">
        <v>1757</v>
      </c>
      <c r="B2883">
        <v>5518</v>
      </c>
      <c r="C2883" t="s">
        <v>14284</v>
      </c>
      <c r="D2883">
        <v>1715350763</v>
      </c>
      <c r="E2883">
        <v>1.78894E+18</v>
      </c>
      <c r="F2883">
        <v>83</v>
      </c>
      <c r="G2883" t="s">
        <v>40</v>
      </c>
      <c r="H2883" t="s">
        <v>14285</v>
      </c>
      <c r="J2883" t="s">
        <v>14286</v>
      </c>
      <c r="K2883" t="b">
        <v>0</v>
      </c>
      <c r="L2883" t="s">
        <v>14287</v>
      </c>
      <c r="M2883" t="s">
        <v>330</v>
      </c>
      <c r="N2883">
        <v>1715299138</v>
      </c>
      <c r="O2883">
        <v>1.78872E+18</v>
      </c>
      <c r="P2883" t="b">
        <v>0</v>
      </c>
      <c r="R2883" t="b">
        <v>0</v>
      </c>
      <c r="S2883" t="b">
        <v>0</v>
      </c>
      <c r="T2883">
        <v>153963</v>
      </c>
      <c r="U2883">
        <v>399</v>
      </c>
      <c r="V2883">
        <v>2679</v>
      </c>
      <c r="W2883">
        <v>349</v>
      </c>
      <c r="X2883" t="s">
        <v>40</v>
      </c>
      <c r="Z2883" t="s">
        <v>59</v>
      </c>
      <c r="AA2883" t="s">
        <v>60</v>
      </c>
      <c r="AB2883">
        <v>66429</v>
      </c>
      <c r="AC2883" t="b">
        <v>1</v>
      </c>
      <c r="AD2883" t="s">
        <v>331</v>
      </c>
      <c r="AE2883" t="b">
        <v>0</v>
      </c>
      <c r="AF2883" t="s">
        <v>332</v>
      </c>
      <c r="AG2883" t="s">
        <v>51</v>
      </c>
      <c r="AH2883">
        <v>-1</v>
      </c>
      <c r="AI2883" t="s">
        <v>14288</v>
      </c>
      <c r="AJ2883">
        <v>-1</v>
      </c>
      <c r="AK2883" t="s">
        <v>77</v>
      </c>
      <c r="AL2883" t="s">
        <v>77</v>
      </c>
      <c r="AM2883">
        <v>-1</v>
      </c>
      <c r="AN2883" t="b">
        <f t="shared" ref="AN2883:AN2946" si="225">AM2883=AJ2883</f>
        <v>1</v>
      </c>
      <c r="AO2883" t="b">
        <f t="shared" ref="AO2883:AO2946" si="226">AJ2883=AH2883</f>
        <v>1</v>
      </c>
      <c r="AP2883" t="b">
        <f t="shared" ref="AP2883:AP2946" si="227">AM2883=AH2883</f>
        <v>1</v>
      </c>
      <c r="AQ2883">
        <f t="shared" ref="AQ2883:AQ2946" si="228">LEN(L2883)</f>
        <v>45</v>
      </c>
      <c r="AR2883" t="str">
        <f t="shared" ref="AR2883:AR2946" si="229">IF(AQ2883&lt;20,"small",IF(AND(AQ2883&lt;=150,AQ2883&gt;=20),"mid","large"))</f>
        <v>mid</v>
      </c>
    </row>
    <row r="2884" spans="1:44" x14ac:dyDescent="0.35">
      <c r="A2884">
        <v>2628</v>
      </c>
      <c r="B2884">
        <v>8348</v>
      </c>
      <c r="C2884" t="s">
        <v>14289</v>
      </c>
      <c r="D2884">
        <v>1598670731</v>
      </c>
      <c r="E2884">
        <v>1.29955E+18</v>
      </c>
      <c r="G2884" t="s">
        <v>40</v>
      </c>
      <c r="H2884" t="s">
        <v>14290</v>
      </c>
      <c r="I2884" t="s">
        <v>14291</v>
      </c>
      <c r="J2884" t="s">
        <v>14292</v>
      </c>
      <c r="K2884" t="b">
        <v>0</v>
      </c>
      <c r="L2884" t="s">
        <v>14293</v>
      </c>
      <c r="M2884" t="s">
        <v>240</v>
      </c>
      <c r="N2884">
        <v>1598651234</v>
      </c>
      <c r="O2884">
        <v>1.29946E+18</v>
      </c>
      <c r="P2884" t="b">
        <v>0</v>
      </c>
      <c r="R2884" t="b">
        <v>0</v>
      </c>
      <c r="S2884" t="b">
        <v>0</v>
      </c>
      <c r="U2884">
        <v>824</v>
      </c>
      <c r="V2884">
        <v>5739</v>
      </c>
      <c r="W2884">
        <v>260</v>
      </c>
      <c r="X2884" t="s">
        <v>40</v>
      </c>
      <c r="Y2884" t="s">
        <v>91</v>
      </c>
      <c r="Z2884" t="s">
        <v>92</v>
      </c>
      <c r="AA2884" t="s">
        <v>93</v>
      </c>
      <c r="AB2884">
        <v>410700</v>
      </c>
      <c r="AC2884" t="b">
        <v>1</v>
      </c>
      <c r="AD2884" t="s">
        <v>241</v>
      </c>
      <c r="AE2884" t="b">
        <v>1</v>
      </c>
      <c r="AF2884" t="s">
        <v>242</v>
      </c>
      <c r="AG2884" t="s">
        <v>51</v>
      </c>
      <c r="AH2884">
        <v>1</v>
      </c>
      <c r="AI2884" t="s">
        <v>14294</v>
      </c>
      <c r="AJ2884">
        <v>1</v>
      </c>
      <c r="AK2884" t="s">
        <v>53</v>
      </c>
      <c r="AL2884" t="s">
        <v>53</v>
      </c>
      <c r="AM2884">
        <v>1</v>
      </c>
      <c r="AN2884" t="b">
        <f t="shared" si="225"/>
        <v>1</v>
      </c>
      <c r="AO2884" t="b">
        <f t="shared" si="226"/>
        <v>1</v>
      </c>
      <c r="AP2884" t="b">
        <f t="shared" si="227"/>
        <v>1</v>
      </c>
      <c r="AQ2884">
        <f t="shared" si="228"/>
        <v>48</v>
      </c>
      <c r="AR2884" t="str">
        <f t="shared" si="229"/>
        <v>mid</v>
      </c>
    </row>
    <row r="2885" spans="1:44" x14ac:dyDescent="0.35">
      <c r="A2885">
        <v>1875</v>
      </c>
      <c r="B2885">
        <v>5886</v>
      </c>
      <c r="C2885" t="s">
        <v>14295</v>
      </c>
      <c r="D2885">
        <v>1710214668</v>
      </c>
      <c r="E2885">
        <v>1.76739E+18</v>
      </c>
      <c r="F2885">
        <v>200</v>
      </c>
      <c r="G2885" t="s">
        <v>40</v>
      </c>
      <c r="H2885" t="s">
        <v>2230</v>
      </c>
      <c r="J2885" t="s">
        <v>14296</v>
      </c>
      <c r="K2885" t="b">
        <v>0</v>
      </c>
      <c r="L2885" t="s">
        <v>14297</v>
      </c>
      <c r="M2885" t="s">
        <v>1273</v>
      </c>
      <c r="N2885">
        <v>1710209728</v>
      </c>
      <c r="O2885">
        <v>1.76737E+18</v>
      </c>
      <c r="P2885" t="b">
        <v>0</v>
      </c>
      <c r="R2885" t="b">
        <v>0</v>
      </c>
      <c r="S2885" t="b">
        <v>0</v>
      </c>
      <c r="T2885">
        <v>137625</v>
      </c>
      <c r="U2885">
        <v>435</v>
      </c>
      <c r="V2885">
        <v>2753</v>
      </c>
      <c r="W2885">
        <v>245</v>
      </c>
      <c r="X2885" t="s">
        <v>40</v>
      </c>
      <c r="Z2885" t="s">
        <v>59</v>
      </c>
      <c r="AA2885" t="s">
        <v>60</v>
      </c>
      <c r="AB2885">
        <v>66426</v>
      </c>
      <c r="AC2885" t="b">
        <v>1</v>
      </c>
      <c r="AD2885" t="s">
        <v>1274</v>
      </c>
      <c r="AE2885" t="b">
        <v>0</v>
      </c>
      <c r="AF2885" t="s">
        <v>1275</v>
      </c>
      <c r="AG2885" t="s">
        <v>51</v>
      </c>
      <c r="AH2885">
        <v>-1</v>
      </c>
      <c r="AI2885" t="s">
        <v>14298</v>
      </c>
      <c r="AJ2885">
        <v>-1</v>
      </c>
      <c r="AK2885" t="s">
        <v>77</v>
      </c>
      <c r="AL2885" t="s">
        <v>77</v>
      </c>
      <c r="AM2885">
        <v>-1</v>
      </c>
      <c r="AN2885" t="b">
        <f t="shared" si="225"/>
        <v>1</v>
      </c>
      <c r="AO2885" t="b">
        <f t="shared" si="226"/>
        <v>1</v>
      </c>
      <c r="AP2885" t="b">
        <f t="shared" si="227"/>
        <v>1</v>
      </c>
      <c r="AQ2885">
        <f t="shared" si="228"/>
        <v>183</v>
      </c>
      <c r="AR2885" t="str">
        <f t="shared" si="229"/>
        <v>large</v>
      </c>
    </row>
    <row r="2886" spans="1:44" x14ac:dyDescent="0.35">
      <c r="A2886">
        <v>2809</v>
      </c>
      <c r="B2886">
        <v>8815</v>
      </c>
      <c r="C2886" t="s">
        <v>14299</v>
      </c>
      <c r="D2886">
        <v>1684789566</v>
      </c>
      <c r="E2886">
        <v>1.66075E+18</v>
      </c>
      <c r="F2886">
        <v>678</v>
      </c>
      <c r="G2886" t="s">
        <v>40</v>
      </c>
      <c r="H2886" t="s">
        <v>14300</v>
      </c>
      <c r="I2886" t="s">
        <v>46</v>
      </c>
      <c r="J2886" t="s">
        <v>14301</v>
      </c>
      <c r="K2886" t="b">
        <v>1</v>
      </c>
      <c r="L2886" t="s">
        <v>14302</v>
      </c>
      <c r="M2886" t="s">
        <v>200</v>
      </c>
      <c r="N2886">
        <v>1684786657</v>
      </c>
      <c r="O2886">
        <v>1.66074E+18</v>
      </c>
      <c r="P2886" t="b">
        <v>0</v>
      </c>
      <c r="R2886" t="b">
        <v>0</v>
      </c>
      <c r="S2886" t="b">
        <v>0</v>
      </c>
      <c r="T2886">
        <v>1281521</v>
      </c>
      <c r="U2886">
        <v>597</v>
      </c>
      <c r="V2886">
        <v>5573</v>
      </c>
      <c r="W2886">
        <v>1081</v>
      </c>
      <c r="X2886" t="s">
        <v>40</v>
      </c>
      <c r="Y2886" t="s">
        <v>91</v>
      </c>
      <c r="Z2886" t="s">
        <v>92</v>
      </c>
      <c r="AA2886" t="s">
        <v>93</v>
      </c>
      <c r="AB2886">
        <v>410702</v>
      </c>
      <c r="AC2886" t="b">
        <v>1</v>
      </c>
      <c r="AD2886" t="s">
        <v>201</v>
      </c>
      <c r="AE2886" t="b">
        <v>1</v>
      </c>
      <c r="AF2886" t="s">
        <v>202</v>
      </c>
      <c r="AG2886" t="s">
        <v>51</v>
      </c>
      <c r="AH2886">
        <v>0</v>
      </c>
      <c r="AI2886" t="s">
        <v>14303</v>
      </c>
      <c r="AJ2886">
        <v>0</v>
      </c>
      <c r="AK2886" t="s">
        <v>113</v>
      </c>
      <c r="AL2886" t="s">
        <v>113</v>
      </c>
      <c r="AM2886">
        <v>0</v>
      </c>
      <c r="AN2886" t="b">
        <f t="shared" si="225"/>
        <v>1</v>
      </c>
      <c r="AO2886" t="b">
        <f t="shared" si="226"/>
        <v>1</v>
      </c>
      <c r="AP2886" t="b">
        <f t="shared" si="227"/>
        <v>1</v>
      </c>
      <c r="AQ2886">
        <f t="shared" si="228"/>
        <v>88</v>
      </c>
      <c r="AR2886" t="str">
        <f t="shared" si="229"/>
        <v>mid</v>
      </c>
    </row>
    <row r="2887" spans="1:44" x14ac:dyDescent="0.35">
      <c r="A2887">
        <v>768</v>
      </c>
      <c r="B2887">
        <v>2429</v>
      </c>
      <c r="C2887" t="s">
        <v>14304</v>
      </c>
      <c r="D2887">
        <v>1599310362</v>
      </c>
      <c r="E2887">
        <v>1.30223E+18</v>
      </c>
      <c r="G2887" t="s">
        <v>40</v>
      </c>
      <c r="H2887" t="s">
        <v>3527</v>
      </c>
      <c r="J2887" t="s">
        <v>14305</v>
      </c>
      <c r="K2887" t="b">
        <v>0</v>
      </c>
      <c r="L2887" t="s">
        <v>14306</v>
      </c>
      <c r="M2887" t="s">
        <v>266</v>
      </c>
      <c r="N2887">
        <v>1599270941</v>
      </c>
      <c r="O2887">
        <v>1.30206E+18</v>
      </c>
      <c r="P2887" t="b">
        <v>0</v>
      </c>
      <c r="R2887" t="b">
        <v>0</v>
      </c>
      <c r="S2887" t="b">
        <v>0</v>
      </c>
      <c r="U2887">
        <v>577</v>
      </c>
      <c r="V2887">
        <v>2998</v>
      </c>
      <c r="W2887">
        <v>202</v>
      </c>
      <c r="X2887" t="s">
        <v>40</v>
      </c>
      <c r="Y2887" t="s">
        <v>46</v>
      </c>
      <c r="Z2887" t="s">
        <v>217</v>
      </c>
      <c r="AA2887" t="s">
        <v>218</v>
      </c>
      <c r="AB2887">
        <v>15986</v>
      </c>
      <c r="AC2887" t="b">
        <v>0</v>
      </c>
      <c r="AD2887" t="s">
        <v>267</v>
      </c>
      <c r="AE2887" t="b">
        <v>1</v>
      </c>
      <c r="AF2887" t="s">
        <v>268</v>
      </c>
      <c r="AG2887" t="s">
        <v>75</v>
      </c>
      <c r="AH2887">
        <v>-1</v>
      </c>
      <c r="AI2887" t="s">
        <v>14307</v>
      </c>
      <c r="AJ2887">
        <v>-1</v>
      </c>
      <c r="AK2887" t="s">
        <v>77</v>
      </c>
      <c r="AL2887" t="s">
        <v>77</v>
      </c>
      <c r="AM2887">
        <v>-1</v>
      </c>
      <c r="AN2887" t="b">
        <f t="shared" si="225"/>
        <v>1</v>
      </c>
      <c r="AO2887" t="b">
        <f t="shared" si="226"/>
        <v>1</v>
      </c>
      <c r="AP2887" t="b">
        <f t="shared" si="227"/>
        <v>1</v>
      </c>
      <c r="AQ2887">
        <f t="shared" si="228"/>
        <v>113</v>
      </c>
      <c r="AR2887" t="str">
        <f t="shared" si="229"/>
        <v>mid</v>
      </c>
    </row>
    <row r="2888" spans="1:44" x14ac:dyDescent="0.35">
      <c r="A2888">
        <v>647</v>
      </c>
      <c r="B2888">
        <v>1830</v>
      </c>
      <c r="C2888" t="s">
        <v>14308</v>
      </c>
      <c r="D2888">
        <v>1708313206</v>
      </c>
      <c r="E2888">
        <v>1.75942E+18</v>
      </c>
      <c r="F2888">
        <v>72</v>
      </c>
      <c r="G2888" t="s">
        <v>40</v>
      </c>
      <c r="H2888" t="s">
        <v>14309</v>
      </c>
      <c r="I2888" t="s">
        <v>14310</v>
      </c>
      <c r="J2888" t="s">
        <v>14311</v>
      </c>
      <c r="K2888" t="b">
        <v>0</v>
      </c>
      <c r="L2888" t="s">
        <v>14312</v>
      </c>
      <c r="M2888" t="s">
        <v>575</v>
      </c>
      <c r="N2888">
        <v>1708268591</v>
      </c>
      <c r="O2888">
        <v>1.75923E+18</v>
      </c>
      <c r="P2888" t="b">
        <v>0</v>
      </c>
      <c r="R2888" t="b">
        <v>0</v>
      </c>
      <c r="S2888" t="b">
        <v>0</v>
      </c>
      <c r="T2888">
        <v>70466</v>
      </c>
      <c r="U2888">
        <v>81</v>
      </c>
      <c r="V2888">
        <v>739</v>
      </c>
      <c r="W2888">
        <v>393</v>
      </c>
      <c r="X2888" t="s">
        <v>40</v>
      </c>
      <c r="Y2888" t="s">
        <v>70</v>
      </c>
      <c r="Z2888" t="s">
        <v>71</v>
      </c>
      <c r="AA2888" t="s">
        <v>72</v>
      </c>
      <c r="AB2888">
        <v>64221</v>
      </c>
      <c r="AC2888" t="b">
        <v>1</v>
      </c>
      <c r="AD2888" t="s">
        <v>576</v>
      </c>
      <c r="AE2888" t="b">
        <v>0</v>
      </c>
      <c r="AF2888" t="s">
        <v>577</v>
      </c>
      <c r="AG2888" t="s">
        <v>75</v>
      </c>
      <c r="AH2888">
        <v>-1</v>
      </c>
      <c r="AI2888" t="s">
        <v>14313</v>
      </c>
      <c r="AJ2888">
        <v>-1</v>
      </c>
      <c r="AK2888" t="s">
        <v>77</v>
      </c>
      <c r="AL2888" t="s">
        <v>77</v>
      </c>
      <c r="AM2888">
        <v>-1</v>
      </c>
      <c r="AN2888" t="b">
        <f t="shared" si="225"/>
        <v>1</v>
      </c>
      <c r="AO2888" t="b">
        <f t="shared" si="226"/>
        <v>1</v>
      </c>
      <c r="AP2888" t="b">
        <f t="shared" si="227"/>
        <v>1</v>
      </c>
      <c r="AQ2888">
        <f t="shared" si="228"/>
        <v>206</v>
      </c>
      <c r="AR2888" t="str">
        <f t="shared" si="229"/>
        <v>large</v>
      </c>
    </row>
    <row r="2889" spans="1:44" x14ac:dyDescent="0.35">
      <c r="A2889">
        <v>2990</v>
      </c>
      <c r="B2889">
        <v>9470</v>
      </c>
      <c r="C2889" t="s">
        <v>14314</v>
      </c>
      <c r="D2889">
        <v>1714668163</v>
      </c>
      <c r="E2889">
        <v>1.78607E+18</v>
      </c>
      <c r="F2889">
        <v>35</v>
      </c>
      <c r="G2889" t="s">
        <v>40</v>
      </c>
      <c r="H2889" t="s">
        <v>2407</v>
      </c>
      <c r="I2889" t="s">
        <v>14315</v>
      </c>
      <c r="J2889" t="s">
        <v>14316</v>
      </c>
      <c r="K2889" t="b">
        <v>0</v>
      </c>
      <c r="L2889" t="s">
        <v>14317</v>
      </c>
      <c r="M2889" t="s">
        <v>482</v>
      </c>
      <c r="N2889">
        <v>1714661643</v>
      </c>
      <c r="O2889">
        <v>1.78605E+18</v>
      </c>
      <c r="P2889" t="b">
        <v>0</v>
      </c>
      <c r="R2889" t="b">
        <v>0</v>
      </c>
      <c r="S2889" t="b">
        <v>0</v>
      </c>
      <c r="T2889">
        <v>13700</v>
      </c>
      <c r="U2889">
        <v>77</v>
      </c>
      <c r="V2889">
        <v>176</v>
      </c>
      <c r="W2889">
        <v>55</v>
      </c>
      <c r="X2889" t="s">
        <v>40</v>
      </c>
      <c r="Y2889" t="s">
        <v>46</v>
      </c>
      <c r="Z2889" t="s">
        <v>340</v>
      </c>
      <c r="AA2889" t="s">
        <v>341</v>
      </c>
      <c r="AB2889">
        <v>35006</v>
      </c>
      <c r="AC2889" t="b">
        <v>1</v>
      </c>
      <c r="AD2889" t="s">
        <v>483</v>
      </c>
      <c r="AE2889" t="b">
        <v>1</v>
      </c>
      <c r="AF2889" t="s">
        <v>484</v>
      </c>
      <c r="AG2889" t="s">
        <v>75</v>
      </c>
      <c r="AH2889">
        <v>0</v>
      </c>
      <c r="AI2889" t="s">
        <v>14318</v>
      </c>
      <c r="AJ2889">
        <v>-1</v>
      </c>
      <c r="AK2889" t="s">
        <v>77</v>
      </c>
      <c r="AL2889" t="s">
        <v>77</v>
      </c>
      <c r="AM2889">
        <v>-1</v>
      </c>
      <c r="AN2889" t="b">
        <f t="shared" si="225"/>
        <v>1</v>
      </c>
      <c r="AO2889" t="b">
        <f t="shared" si="226"/>
        <v>0</v>
      </c>
      <c r="AP2889" t="b">
        <f t="shared" si="227"/>
        <v>0</v>
      </c>
      <c r="AQ2889">
        <f t="shared" si="228"/>
        <v>17</v>
      </c>
      <c r="AR2889" t="str">
        <f t="shared" si="229"/>
        <v>small</v>
      </c>
    </row>
    <row r="2890" spans="1:44" x14ac:dyDescent="0.35">
      <c r="A2890">
        <v>354</v>
      </c>
      <c r="B2890">
        <v>826</v>
      </c>
      <c r="C2890" t="s">
        <v>14319</v>
      </c>
      <c r="D2890">
        <v>1711599596</v>
      </c>
      <c r="E2890">
        <v>1.7732E+18</v>
      </c>
      <c r="F2890">
        <v>44</v>
      </c>
      <c r="G2890" t="s">
        <v>40</v>
      </c>
      <c r="H2890" t="s">
        <v>14320</v>
      </c>
      <c r="I2890" t="s">
        <v>14321</v>
      </c>
      <c r="J2890" t="s">
        <v>14322</v>
      </c>
      <c r="K2890" t="b">
        <v>0</v>
      </c>
      <c r="L2890" t="s">
        <v>14323</v>
      </c>
      <c r="M2890" t="s">
        <v>428</v>
      </c>
      <c r="N2890">
        <v>1711597696</v>
      </c>
      <c r="O2890">
        <v>1.7732E+18</v>
      </c>
      <c r="P2890" t="b">
        <v>0</v>
      </c>
      <c r="R2890" t="b">
        <v>0</v>
      </c>
      <c r="S2890" t="b">
        <v>0</v>
      </c>
      <c r="T2890">
        <v>491093</v>
      </c>
      <c r="U2890">
        <v>2159</v>
      </c>
      <c r="V2890">
        <v>9912</v>
      </c>
      <c r="W2890">
        <v>497</v>
      </c>
      <c r="X2890" t="s">
        <v>40</v>
      </c>
      <c r="Y2890" t="s">
        <v>46</v>
      </c>
      <c r="Z2890" t="s">
        <v>47</v>
      </c>
      <c r="AA2890" t="s">
        <v>48</v>
      </c>
      <c r="AB2890">
        <v>6211015</v>
      </c>
      <c r="AC2890" t="b">
        <v>1</v>
      </c>
      <c r="AD2890" t="s">
        <v>429</v>
      </c>
      <c r="AE2890" t="b">
        <v>1</v>
      </c>
      <c r="AF2890" t="s">
        <v>430</v>
      </c>
      <c r="AG2890" t="s">
        <v>51</v>
      </c>
      <c r="AH2890">
        <v>1</v>
      </c>
      <c r="AI2890" t="s">
        <v>14324</v>
      </c>
      <c r="AJ2890">
        <v>1</v>
      </c>
      <c r="AK2890" t="s">
        <v>53</v>
      </c>
      <c r="AL2890" t="s">
        <v>53</v>
      </c>
      <c r="AM2890">
        <v>1</v>
      </c>
      <c r="AN2890" t="b">
        <f t="shared" si="225"/>
        <v>1</v>
      </c>
      <c r="AO2890" t="b">
        <f t="shared" si="226"/>
        <v>1</v>
      </c>
      <c r="AP2890" t="b">
        <f t="shared" si="227"/>
        <v>1</v>
      </c>
      <c r="AQ2890">
        <f t="shared" si="228"/>
        <v>256</v>
      </c>
      <c r="AR2890" t="str">
        <f t="shared" si="229"/>
        <v>large</v>
      </c>
    </row>
    <row r="2891" spans="1:44" x14ac:dyDescent="0.35">
      <c r="A2891">
        <v>541</v>
      </c>
      <c r="B2891">
        <v>1231</v>
      </c>
      <c r="C2891" t="s">
        <v>14325</v>
      </c>
      <c r="D2891">
        <v>1713897136</v>
      </c>
      <c r="E2891">
        <v>1.78284E+18</v>
      </c>
      <c r="F2891">
        <v>334</v>
      </c>
      <c r="G2891" t="s">
        <v>40</v>
      </c>
      <c r="H2891" t="s">
        <v>4082</v>
      </c>
      <c r="J2891" t="s">
        <v>14326</v>
      </c>
      <c r="K2891" t="b">
        <v>0</v>
      </c>
      <c r="L2891" t="s">
        <v>14327</v>
      </c>
      <c r="M2891" t="s">
        <v>2056</v>
      </c>
      <c r="N2891">
        <v>1713883552</v>
      </c>
      <c r="O2891">
        <v>1.78278E+18</v>
      </c>
      <c r="P2891" t="b">
        <v>0</v>
      </c>
      <c r="R2891" t="b">
        <v>0</v>
      </c>
      <c r="S2891" t="b">
        <v>0</v>
      </c>
      <c r="T2891">
        <v>63424</v>
      </c>
      <c r="U2891">
        <v>293</v>
      </c>
      <c r="V2891">
        <v>957</v>
      </c>
      <c r="W2891">
        <v>169</v>
      </c>
      <c r="X2891" t="s">
        <v>40</v>
      </c>
      <c r="Y2891" t="s">
        <v>46</v>
      </c>
      <c r="Z2891" t="s">
        <v>257</v>
      </c>
      <c r="AA2891" t="s">
        <v>258</v>
      </c>
      <c r="AB2891">
        <v>342595</v>
      </c>
      <c r="AC2891" t="b">
        <v>1</v>
      </c>
      <c r="AD2891" t="s">
        <v>2057</v>
      </c>
      <c r="AE2891" t="b">
        <v>1</v>
      </c>
      <c r="AF2891" t="s">
        <v>2058</v>
      </c>
      <c r="AG2891" t="s">
        <v>75</v>
      </c>
      <c r="AH2891">
        <v>-1</v>
      </c>
      <c r="AI2891" t="s">
        <v>14328</v>
      </c>
      <c r="AJ2891">
        <v>-1</v>
      </c>
      <c r="AK2891" t="s">
        <v>77</v>
      </c>
      <c r="AL2891" t="s">
        <v>77</v>
      </c>
      <c r="AM2891">
        <v>-1</v>
      </c>
      <c r="AN2891" t="b">
        <f t="shared" si="225"/>
        <v>1</v>
      </c>
      <c r="AO2891" t="b">
        <f t="shared" si="226"/>
        <v>1</v>
      </c>
      <c r="AP2891" t="b">
        <f t="shared" si="227"/>
        <v>1</v>
      </c>
      <c r="AQ2891">
        <f t="shared" si="228"/>
        <v>103</v>
      </c>
      <c r="AR2891" t="str">
        <f t="shared" si="229"/>
        <v>mid</v>
      </c>
    </row>
    <row r="2892" spans="1:44" x14ac:dyDescent="0.35">
      <c r="A2892">
        <v>2952</v>
      </c>
      <c r="B2892">
        <v>9324</v>
      </c>
      <c r="C2892" t="s">
        <v>14329</v>
      </c>
      <c r="D2892">
        <v>1714620509</v>
      </c>
      <c r="E2892">
        <v>1.78587E+18</v>
      </c>
      <c r="F2892">
        <v>32</v>
      </c>
      <c r="G2892" t="s">
        <v>40</v>
      </c>
      <c r="H2892" t="s">
        <v>14330</v>
      </c>
      <c r="J2892" t="s">
        <v>14331</v>
      </c>
      <c r="K2892" t="b">
        <v>0</v>
      </c>
      <c r="L2892" t="s">
        <v>14332</v>
      </c>
      <c r="M2892" t="s">
        <v>1596</v>
      </c>
      <c r="N2892">
        <v>1714581873</v>
      </c>
      <c r="O2892">
        <v>1.78571E+18</v>
      </c>
      <c r="P2892" t="b">
        <v>0</v>
      </c>
      <c r="R2892" t="b">
        <v>0</v>
      </c>
      <c r="S2892" t="b">
        <v>0</v>
      </c>
      <c r="T2892">
        <v>5141</v>
      </c>
      <c r="U2892">
        <v>40</v>
      </c>
      <c r="V2892">
        <v>106</v>
      </c>
      <c r="W2892">
        <v>60</v>
      </c>
      <c r="X2892" t="s">
        <v>40</v>
      </c>
      <c r="Y2892" t="s">
        <v>46</v>
      </c>
      <c r="Z2892" t="s">
        <v>340</v>
      </c>
      <c r="AA2892" t="s">
        <v>341</v>
      </c>
      <c r="AB2892">
        <v>35006</v>
      </c>
      <c r="AC2892" t="b">
        <v>1</v>
      </c>
      <c r="AD2892" t="s">
        <v>1597</v>
      </c>
      <c r="AE2892" t="b">
        <v>1</v>
      </c>
      <c r="AF2892" t="s">
        <v>1598</v>
      </c>
      <c r="AG2892" t="s">
        <v>75</v>
      </c>
      <c r="AH2892">
        <v>1</v>
      </c>
      <c r="AI2892" t="s">
        <v>14333</v>
      </c>
      <c r="AJ2892">
        <v>-1</v>
      </c>
      <c r="AK2892" t="s">
        <v>53</v>
      </c>
      <c r="AL2892" t="s">
        <v>53</v>
      </c>
      <c r="AM2892">
        <v>1</v>
      </c>
      <c r="AN2892" s="3" t="b">
        <f t="shared" si="225"/>
        <v>0</v>
      </c>
      <c r="AO2892" s="5" t="b">
        <f t="shared" si="226"/>
        <v>0</v>
      </c>
      <c r="AP2892" t="b">
        <f t="shared" si="227"/>
        <v>1</v>
      </c>
      <c r="AQ2892">
        <f t="shared" si="228"/>
        <v>140</v>
      </c>
      <c r="AR2892" t="str">
        <f t="shared" si="229"/>
        <v>mid</v>
      </c>
    </row>
    <row r="2893" spans="1:44" x14ac:dyDescent="0.35">
      <c r="A2893">
        <v>2062</v>
      </c>
      <c r="B2893">
        <v>6554</v>
      </c>
      <c r="C2893" t="s">
        <v>14334</v>
      </c>
      <c r="D2893">
        <v>1708998000</v>
      </c>
      <c r="E2893">
        <v>1.76229E+18</v>
      </c>
      <c r="F2893">
        <v>528</v>
      </c>
      <c r="G2893" t="s">
        <v>40</v>
      </c>
      <c r="H2893" t="s">
        <v>14147</v>
      </c>
      <c r="I2893" t="s">
        <v>14335</v>
      </c>
      <c r="J2893" t="s">
        <v>14336</v>
      </c>
      <c r="K2893" t="b">
        <v>1</v>
      </c>
      <c r="L2893" t="s">
        <v>14337</v>
      </c>
      <c r="M2893" t="s">
        <v>140</v>
      </c>
      <c r="N2893">
        <v>1708996649</v>
      </c>
      <c r="O2893">
        <v>1.76229E+18</v>
      </c>
      <c r="P2893" t="b">
        <v>0</v>
      </c>
      <c r="R2893" t="b">
        <v>0</v>
      </c>
      <c r="S2893" t="b">
        <v>1</v>
      </c>
      <c r="T2893">
        <v>94643</v>
      </c>
      <c r="U2893">
        <v>363</v>
      </c>
      <c r="V2893">
        <v>1755</v>
      </c>
      <c r="W2893">
        <v>172</v>
      </c>
      <c r="X2893" t="s">
        <v>40</v>
      </c>
      <c r="Z2893" t="s">
        <v>59</v>
      </c>
      <c r="AA2893" t="s">
        <v>60</v>
      </c>
      <c r="AB2893">
        <v>66426</v>
      </c>
      <c r="AC2893" t="b">
        <v>1</v>
      </c>
      <c r="AD2893" t="s">
        <v>141</v>
      </c>
      <c r="AE2893" t="b">
        <v>0</v>
      </c>
      <c r="AF2893" t="s">
        <v>142</v>
      </c>
      <c r="AG2893" t="s">
        <v>51</v>
      </c>
      <c r="AH2893">
        <v>-1</v>
      </c>
      <c r="AI2893" t="s">
        <v>14338</v>
      </c>
      <c r="AJ2893">
        <v>1</v>
      </c>
      <c r="AK2893" t="s">
        <v>53</v>
      </c>
      <c r="AL2893" t="s">
        <v>53</v>
      </c>
      <c r="AM2893">
        <v>1</v>
      </c>
      <c r="AN2893" t="b">
        <f t="shared" si="225"/>
        <v>1</v>
      </c>
      <c r="AO2893" t="b">
        <f t="shared" si="226"/>
        <v>0</v>
      </c>
      <c r="AP2893" t="b">
        <f t="shared" si="227"/>
        <v>0</v>
      </c>
      <c r="AQ2893">
        <f t="shared" si="228"/>
        <v>167</v>
      </c>
      <c r="AR2893" t="str">
        <f t="shared" si="229"/>
        <v>large</v>
      </c>
    </row>
    <row r="2894" spans="1:44" x14ac:dyDescent="0.35">
      <c r="A2894">
        <v>2222</v>
      </c>
      <c r="B2894">
        <v>7096</v>
      </c>
      <c r="C2894" t="s">
        <v>14339</v>
      </c>
      <c r="D2894">
        <v>1713547512</v>
      </c>
      <c r="E2894">
        <v>1.78137E+18</v>
      </c>
      <c r="F2894">
        <v>3</v>
      </c>
      <c r="G2894" t="s">
        <v>40</v>
      </c>
      <c r="H2894" t="s">
        <v>7798</v>
      </c>
      <c r="J2894" t="s">
        <v>14340</v>
      </c>
      <c r="K2894" t="b">
        <v>0</v>
      </c>
      <c r="L2894" t="s">
        <v>14341</v>
      </c>
      <c r="M2894" t="s">
        <v>1348</v>
      </c>
      <c r="N2894">
        <v>1713469231</v>
      </c>
      <c r="O2894">
        <v>1.78105E+18</v>
      </c>
      <c r="P2894" t="b">
        <v>0</v>
      </c>
      <c r="R2894" t="b">
        <v>0</v>
      </c>
      <c r="S2894" t="b">
        <v>0</v>
      </c>
      <c r="T2894">
        <v>57840</v>
      </c>
      <c r="U2894">
        <v>43</v>
      </c>
      <c r="V2894">
        <v>215</v>
      </c>
      <c r="W2894">
        <v>369</v>
      </c>
      <c r="X2894" t="s">
        <v>40</v>
      </c>
      <c r="Y2894" t="s">
        <v>70</v>
      </c>
      <c r="Z2894" t="s">
        <v>71</v>
      </c>
      <c r="AA2894" t="s">
        <v>72</v>
      </c>
      <c r="AB2894">
        <v>64221</v>
      </c>
      <c r="AC2894" t="b">
        <v>1</v>
      </c>
      <c r="AD2894" t="s">
        <v>1349</v>
      </c>
      <c r="AE2894" t="b">
        <v>0</v>
      </c>
      <c r="AF2894" t="s">
        <v>1350</v>
      </c>
      <c r="AG2894" t="s">
        <v>75</v>
      </c>
      <c r="AH2894">
        <v>-1</v>
      </c>
      <c r="AI2894" t="s">
        <v>14342</v>
      </c>
      <c r="AJ2894">
        <v>-1</v>
      </c>
      <c r="AK2894" t="s">
        <v>77</v>
      </c>
      <c r="AL2894" t="s">
        <v>77</v>
      </c>
      <c r="AM2894">
        <v>-1</v>
      </c>
      <c r="AN2894" t="b">
        <f t="shared" si="225"/>
        <v>1</v>
      </c>
      <c r="AO2894" t="b">
        <f t="shared" si="226"/>
        <v>1</v>
      </c>
      <c r="AP2894" t="b">
        <f t="shared" si="227"/>
        <v>1</v>
      </c>
      <c r="AQ2894">
        <f t="shared" si="228"/>
        <v>116</v>
      </c>
      <c r="AR2894" t="str">
        <f t="shared" si="229"/>
        <v>mid</v>
      </c>
    </row>
    <row r="2895" spans="1:44" x14ac:dyDescent="0.35">
      <c r="A2895">
        <v>2061</v>
      </c>
      <c r="B2895">
        <v>6553</v>
      </c>
      <c r="C2895" t="s">
        <v>14343</v>
      </c>
      <c r="D2895">
        <v>1709087949</v>
      </c>
      <c r="E2895">
        <v>1.76267E+18</v>
      </c>
      <c r="F2895">
        <v>5</v>
      </c>
      <c r="G2895" t="s">
        <v>40</v>
      </c>
      <c r="H2895" t="s">
        <v>1569</v>
      </c>
      <c r="J2895" t="s">
        <v>14344</v>
      </c>
      <c r="K2895" t="b">
        <v>0</v>
      </c>
      <c r="L2895" t="s">
        <v>14345</v>
      </c>
      <c r="M2895" t="s">
        <v>140</v>
      </c>
      <c r="N2895">
        <v>1708996649</v>
      </c>
      <c r="O2895">
        <v>1.76229E+18</v>
      </c>
      <c r="P2895" t="b">
        <v>0</v>
      </c>
      <c r="R2895" t="b">
        <v>0</v>
      </c>
      <c r="S2895" t="b">
        <v>1</v>
      </c>
      <c r="T2895">
        <v>94643</v>
      </c>
      <c r="U2895">
        <v>363</v>
      </c>
      <c r="V2895">
        <v>1755</v>
      </c>
      <c r="W2895">
        <v>172</v>
      </c>
      <c r="X2895" t="s">
        <v>40</v>
      </c>
      <c r="Z2895" t="s">
        <v>59</v>
      </c>
      <c r="AA2895" t="s">
        <v>60</v>
      </c>
      <c r="AB2895">
        <v>66426</v>
      </c>
      <c r="AC2895" t="b">
        <v>1</v>
      </c>
      <c r="AD2895" t="s">
        <v>141</v>
      </c>
      <c r="AE2895" t="b">
        <v>0</v>
      </c>
      <c r="AF2895" t="s">
        <v>142</v>
      </c>
      <c r="AG2895" t="s">
        <v>51</v>
      </c>
      <c r="AH2895">
        <v>1</v>
      </c>
      <c r="AI2895" t="s">
        <v>14346</v>
      </c>
      <c r="AJ2895">
        <v>1</v>
      </c>
      <c r="AK2895" t="s">
        <v>53</v>
      </c>
      <c r="AL2895" t="s">
        <v>53</v>
      </c>
      <c r="AM2895">
        <v>1</v>
      </c>
      <c r="AN2895" t="b">
        <f t="shared" si="225"/>
        <v>1</v>
      </c>
      <c r="AO2895" t="b">
        <f t="shared" si="226"/>
        <v>1</v>
      </c>
      <c r="AP2895" t="b">
        <f t="shared" si="227"/>
        <v>1</v>
      </c>
      <c r="AQ2895">
        <f t="shared" si="228"/>
        <v>90</v>
      </c>
      <c r="AR2895" t="str">
        <f t="shared" si="229"/>
        <v>mid</v>
      </c>
    </row>
    <row r="2896" spans="1:44" x14ac:dyDescent="0.35">
      <c r="A2896">
        <v>2395</v>
      </c>
      <c r="B2896">
        <v>7777</v>
      </c>
      <c r="C2896" t="s">
        <v>14347</v>
      </c>
      <c r="D2896">
        <v>1712518752</v>
      </c>
      <c r="E2896">
        <v>1.77706E+18</v>
      </c>
      <c r="F2896">
        <v>432</v>
      </c>
      <c r="G2896" t="s">
        <v>40</v>
      </c>
      <c r="H2896" t="s">
        <v>1135</v>
      </c>
      <c r="I2896" t="s">
        <v>14348</v>
      </c>
      <c r="J2896" t="s">
        <v>14349</v>
      </c>
      <c r="K2896" t="b">
        <v>0</v>
      </c>
      <c r="L2896" t="s">
        <v>14350</v>
      </c>
      <c r="M2896" t="s">
        <v>1308</v>
      </c>
      <c r="N2896">
        <v>1712508532</v>
      </c>
      <c r="O2896">
        <v>1.77702E+18</v>
      </c>
      <c r="P2896" t="b">
        <v>0</v>
      </c>
      <c r="R2896" t="b">
        <v>0</v>
      </c>
      <c r="S2896" t="b">
        <v>0</v>
      </c>
      <c r="T2896">
        <v>13631</v>
      </c>
      <c r="U2896">
        <v>38</v>
      </c>
      <c r="V2896">
        <v>177</v>
      </c>
      <c r="W2896">
        <v>107</v>
      </c>
      <c r="X2896" t="s">
        <v>40</v>
      </c>
      <c r="Y2896" t="s">
        <v>70</v>
      </c>
      <c r="Z2896" t="s">
        <v>71</v>
      </c>
      <c r="AA2896" t="s">
        <v>72</v>
      </c>
      <c r="AB2896">
        <v>64221</v>
      </c>
      <c r="AC2896" t="b">
        <v>1</v>
      </c>
      <c r="AD2896" t="s">
        <v>1309</v>
      </c>
      <c r="AE2896" t="b">
        <v>0</v>
      </c>
      <c r="AF2896" t="s">
        <v>1310</v>
      </c>
      <c r="AG2896" t="s">
        <v>75</v>
      </c>
      <c r="AH2896">
        <v>0</v>
      </c>
      <c r="AI2896" t="s">
        <v>14351</v>
      </c>
      <c r="AJ2896">
        <v>-1</v>
      </c>
      <c r="AK2896" t="s">
        <v>113</v>
      </c>
      <c r="AL2896" t="s">
        <v>113</v>
      </c>
      <c r="AM2896">
        <v>0</v>
      </c>
      <c r="AN2896" s="3" t="b">
        <f t="shared" si="225"/>
        <v>0</v>
      </c>
      <c r="AO2896" s="5" t="b">
        <f t="shared" si="226"/>
        <v>0</v>
      </c>
      <c r="AP2896" t="b">
        <f t="shared" si="227"/>
        <v>1</v>
      </c>
      <c r="AQ2896">
        <f t="shared" si="228"/>
        <v>18</v>
      </c>
      <c r="AR2896" t="str">
        <f t="shared" si="229"/>
        <v>small</v>
      </c>
    </row>
    <row r="2897" spans="1:44" x14ac:dyDescent="0.35">
      <c r="A2897">
        <v>855</v>
      </c>
      <c r="B2897">
        <v>2734</v>
      </c>
      <c r="C2897" t="s">
        <v>14352</v>
      </c>
      <c r="D2897">
        <v>1641675027</v>
      </c>
      <c r="E2897">
        <v>1.47992E+18</v>
      </c>
      <c r="G2897" t="s">
        <v>40</v>
      </c>
      <c r="H2897" t="s">
        <v>3770</v>
      </c>
      <c r="J2897" t="s">
        <v>14353</v>
      </c>
      <c r="K2897" t="b">
        <v>0</v>
      </c>
      <c r="L2897" t="s">
        <v>14354</v>
      </c>
      <c r="M2897" t="s">
        <v>447</v>
      </c>
      <c r="N2897">
        <v>1641669151</v>
      </c>
      <c r="O2897">
        <v>1.47989E+18</v>
      </c>
      <c r="P2897" t="b">
        <v>0</v>
      </c>
      <c r="R2897" t="b">
        <v>0</v>
      </c>
      <c r="S2897" t="b">
        <v>0</v>
      </c>
      <c r="U2897">
        <v>405</v>
      </c>
      <c r="V2897">
        <v>1943</v>
      </c>
      <c r="W2897">
        <v>303</v>
      </c>
      <c r="X2897" t="s">
        <v>40</v>
      </c>
      <c r="Y2897" t="s">
        <v>46</v>
      </c>
      <c r="Z2897" t="s">
        <v>217</v>
      </c>
      <c r="AA2897" t="s">
        <v>218</v>
      </c>
      <c r="AB2897">
        <v>15986</v>
      </c>
      <c r="AC2897" t="b">
        <v>0</v>
      </c>
      <c r="AD2897" t="s">
        <v>448</v>
      </c>
      <c r="AE2897" t="b">
        <v>1</v>
      </c>
      <c r="AF2897" t="s">
        <v>449</v>
      </c>
      <c r="AG2897" t="s">
        <v>75</v>
      </c>
      <c r="AH2897">
        <v>0</v>
      </c>
      <c r="AI2897" t="s">
        <v>14355</v>
      </c>
      <c r="AJ2897">
        <v>0</v>
      </c>
      <c r="AK2897" t="s">
        <v>113</v>
      </c>
      <c r="AL2897" t="s">
        <v>113</v>
      </c>
      <c r="AM2897">
        <v>0</v>
      </c>
      <c r="AN2897" t="b">
        <f t="shared" si="225"/>
        <v>1</v>
      </c>
      <c r="AO2897" t="b">
        <f t="shared" si="226"/>
        <v>1</v>
      </c>
      <c r="AP2897" t="b">
        <f t="shared" si="227"/>
        <v>1</v>
      </c>
      <c r="AQ2897">
        <f t="shared" si="228"/>
        <v>90</v>
      </c>
      <c r="AR2897" t="str">
        <f t="shared" si="229"/>
        <v>mid</v>
      </c>
    </row>
    <row r="2898" spans="1:44" x14ac:dyDescent="0.35">
      <c r="A2898">
        <v>1169</v>
      </c>
      <c r="B2898">
        <v>3801</v>
      </c>
      <c r="C2898" t="s">
        <v>14356</v>
      </c>
      <c r="D2898">
        <v>1556768732</v>
      </c>
      <c r="E2898">
        <v>1.1238E+18</v>
      </c>
      <c r="G2898" t="s">
        <v>40</v>
      </c>
      <c r="H2898" t="s">
        <v>4799</v>
      </c>
      <c r="J2898" t="s">
        <v>14357</v>
      </c>
      <c r="K2898" t="b">
        <v>0</v>
      </c>
      <c r="L2898" t="s">
        <v>14358</v>
      </c>
      <c r="M2898" t="s">
        <v>1054</v>
      </c>
      <c r="N2898">
        <v>1556736412</v>
      </c>
      <c r="O2898">
        <v>1.12366E+18</v>
      </c>
      <c r="P2898" t="b">
        <v>0</v>
      </c>
      <c r="R2898" t="b">
        <v>0</v>
      </c>
      <c r="S2898" t="b">
        <v>0</v>
      </c>
      <c r="U2898">
        <v>272</v>
      </c>
      <c r="V2898">
        <v>1398</v>
      </c>
      <c r="W2898">
        <v>102</v>
      </c>
      <c r="X2898" t="s">
        <v>40</v>
      </c>
      <c r="Y2898" t="s">
        <v>91</v>
      </c>
      <c r="Z2898" t="s">
        <v>182</v>
      </c>
      <c r="AA2898" t="s">
        <v>183</v>
      </c>
      <c r="AB2898">
        <v>45379</v>
      </c>
      <c r="AC2898" t="b">
        <v>0</v>
      </c>
      <c r="AD2898" t="s">
        <v>1055</v>
      </c>
      <c r="AE2898" t="b">
        <v>1</v>
      </c>
      <c r="AF2898" t="s">
        <v>1056</v>
      </c>
      <c r="AG2898" t="s">
        <v>186</v>
      </c>
      <c r="AH2898">
        <v>0</v>
      </c>
      <c r="AI2898" t="s">
        <v>14359</v>
      </c>
      <c r="AJ2898">
        <v>0</v>
      </c>
      <c r="AK2898" t="s">
        <v>113</v>
      </c>
      <c r="AL2898" t="s">
        <v>113</v>
      </c>
      <c r="AM2898">
        <v>0</v>
      </c>
      <c r="AN2898" t="b">
        <f t="shared" si="225"/>
        <v>1</v>
      </c>
      <c r="AO2898" t="b">
        <f t="shared" si="226"/>
        <v>1</v>
      </c>
      <c r="AP2898" t="b">
        <f t="shared" si="227"/>
        <v>1</v>
      </c>
      <c r="AQ2898">
        <f t="shared" si="228"/>
        <v>43</v>
      </c>
      <c r="AR2898" t="str">
        <f t="shared" si="229"/>
        <v>mid</v>
      </c>
    </row>
    <row r="2899" spans="1:44" x14ac:dyDescent="0.35">
      <c r="A2899">
        <v>1720</v>
      </c>
      <c r="B2899">
        <v>5383</v>
      </c>
      <c r="C2899" t="s">
        <v>14360</v>
      </c>
      <c r="D2899">
        <v>1712331641</v>
      </c>
      <c r="E2899">
        <v>1.77627E+18</v>
      </c>
      <c r="F2899">
        <v>213</v>
      </c>
      <c r="G2899" t="s">
        <v>40</v>
      </c>
      <c r="H2899" t="s">
        <v>5660</v>
      </c>
      <c r="J2899" t="s">
        <v>14361</v>
      </c>
      <c r="K2899" t="b">
        <v>0</v>
      </c>
      <c r="L2899" t="s">
        <v>14362</v>
      </c>
      <c r="M2899" t="s">
        <v>3503</v>
      </c>
      <c r="N2899">
        <v>1712263848</v>
      </c>
      <c r="O2899">
        <v>1.77599E+18</v>
      </c>
      <c r="P2899" t="b">
        <v>0</v>
      </c>
      <c r="R2899" t="b">
        <v>0</v>
      </c>
      <c r="S2899" t="b">
        <v>0</v>
      </c>
      <c r="T2899">
        <v>28336</v>
      </c>
      <c r="U2899">
        <v>77</v>
      </c>
      <c r="V2899">
        <v>425</v>
      </c>
      <c r="W2899">
        <v>44</v>
      </c>
      <c r="X2899" t="s">
        <v>40</v>
      </c>
      <c r="Y2899" t="s">
        <v>91</v>
      </c>
      <c r="Z2899" t="s">
        <v>126</v>
      </c>
      <c r="AA2899" t="s">
        <v>127</v>
      </c>
      <c r="AB2899">
        <v>276003</v>
      </c>
      <c r="AC2899" t="b">
        <v>1</v>
      </c>
      <c r="AD2899" t="s">
        <v>3504</v>
      </c>
      <c r="AE2899" t="b">
        <v>1</v>
      </c>
      <c r="AF2899" t="s">
        <v>3505</v>
      </c>
      <c r="AG2899" t="s">
        <v>51</v>
      </c>
      <c r="AH2899">
        <v>0</v>
      </c>
      <c r="AI2899" t="s">
        <v>14363</v>
      </c>
      <c r="AJ2899">
        <v>0</v>
      </c>
      <c r="AK2899" t="s">
        <v>113</v>
      </c>
      <c r="AL2899" t="s">
        <v>113</v>
      </c>
      <c r="AM2899">
        <v>0</v>
      </c>
      <c r="AN2899" t="b">
        <f t="shared" si="225"/>
        <v>1</v>
      </c>
      <c r="AO2899" t="b">
        <f t="shared" si="226"/>
        <v>1</v>
      </c>
      <c r="AP2899" t="b">
        <f t="shared" si="227"/>
        <v>1</v>
      </c>
      <c r="AQ2899">
        <f t="shared" si="228"/>
        <v>83</v>
      </c>
      <c r="AR2899" t="str">
        <f t="shared" si="229"/>
        <v>mid</v>
      </c>
    </row>
    <row r="2900" spans="1:44" x14ac:dyDescent="0.35">
      <c r="A2900">
        <v>1838</v>
      </c>
      <c r="B2900">
        <v>5773</v>
      </c>
      <c r="C2900" t="s">
        <v>14364</v>
      </c>
      <c r="D2900">
        <v>1709043336</v>
      </c>
      <c r="E2900">
        <v>1.76248E+18</v>
      </c>
      <c r="F2900">
        <v>917</v>
      </c>
      <c r="G2900" t="s">
        <v>40</v>
      </c>
      <c r="H2900" t="s">
        <v>10918</v>
      </c>
      <c r="J2900" t="s">
        <v>14365</v>
      </c>
      <c r="K2900" t="b">
        <v>0</v>
      </c>
      <c r="L2900" t="s">
        <v>14366</v>
      </c>
      <c r="M2900" t="s">
        <v>633</v>
      </c>
      <c r="N2900">
        <v>1709042387</v>
      </c>
      <c r="O2900">
        <v>1.76248E+18</v>
      </c>
      <c r="P2900" t="b">
        <v>0</v>
      </c>
      <c r="R2900" t="b">
        <v>0</v>
      </c>
      <c r="S2900" t="b">
        <v>0</v>
      </c>
      <c r="T2900">
        <v>110439</v>
      </c>
      <c r="U2900">
        <v>330</v>
      </c>
      <c r="V2900">
        <v>1997</v>
      </c>
      <c r="W2900">
        <v>281</v>
      </c>
      <c r="X2900" t="s">
        <v>40</v>
      </c>
      <c r="Z2900" t="s">
        <v>59</v>
      </c>
      <c r="AA2900" t="s">
        <v>60</v>
      </c>
      <c r="AB2900">
        <v>66426</v>
      </c>
      <c r="AC2900" t="b">
        <v>1</v>
      </c>
      <c r="AD2900" t="s">
        <v>634</v>
      </c>
      <c r="AE2900" t="b">
        <v>0</v>
      </c>
      <c r="AF2900" t="s">
        <v>635</v>
      </c>
      <c r="AG2900" t="s">
        <v>51</v>
      </c>
      <c r="AH2900">
        <v>1</v>
      </c>
      <c r="AI2900" t="s">
        <v>14367</v>
      </c>
      <c r="AJ2900">
        <v>1</v>
      </c>
      <c r="AK2900" t="s">
        <v>53</v>
      </c>
      <c r="AL2900" t="s">
        <v>53</v>
      </c>
      <c r="AM2900">
        <v>1</v>
      </c>
      <c r="AN2900" t="b">
        <f t="shared" si="225"/>
        <v>1</v>
      </c>
      <c r="AO2900" t="b">
        <f t="shared" si="226"/>
        <v>1</v>
      </c>
      <c r="AP2900" t="b">
        <f t="shared" si="227"/>
        <v>1</v>
      </c>
      <c r="AQ2900">
        <f t="shared" si="228"/>
        <v>36</v>
      </c>
      <c r="AR2900" t="str">
        <f t="shared" si="229"/>
        <v>mid</v>
      </c>
    </row>
    <row r="2901" spans="1:44" x14ac:dyDescent="0.35">
      <c r="A2901">
        <v>2832</v>
      </c>
      <c r="B2901">
        <v>8911</v>
      </c>
      <c r="C2901" t="s">
        <v>14368</v>
      </c>
      <c r="D2901">
        <v>1582176661</v>
      </c>
      <c r="E2901">
        <v>1.23036E+18</v>
      </c>
      <c r="G2901" t="s">
        <v>40</v>
      </c>
      <c r="H2901" t="s">
        <v>8796</v>
      </c>
      <c r="I2901" t="s">
        <v>46</v>
      </c>
      <c r="J2901" t="s">
        <v>14369</v>
      </c>
      <c r="K2901" t="b">
        <v>1</v>
      </c>
      <c r="L2901" t="s">
        <v>14370</v>
      </c>
      <c r="M2901" t="s">
        <v>596</v>
      </c>
      <c r="N2901">
        <v>1582148204</v>
      </c>
      <c r="O2901">
        <v>1.23024E+18</v>
      </c>
      <c r="P2901" t="b">
        <v>0</v>
      </c>
      <c r="R2901" t="b">
        <v>0</v>
      </c>
      <c r="S2901" t="b">
        <v>0</v>
      </c>
      <c r="U2901">
        <v>323</v>
      </c>
      <c r="V2901">
        <v>976</v>
      </c>
      <c r="W2901">
        <v>559</v>
      </c>
      <c r="X2901" t="s">
        <v>40</v>
      </c>
      <c r="Y2901" t="s">
        <v>46</v>
      </c>
      <c r="Z2901" t="s">
        <v>217</v>
      </c>
      <c r="AA2901" t="s">
        <v>218</v>
      </c>
      <c r="AB2901">
        <v>15986</v>
      </c>
      <c r="AC2901" t="b">
        <v>0</v>
      </c>
      <c r="AD2901" t="s">
        <v>597</v>
      </c>
      <c r="AE2901" t="b">
        <v>1</v>
      </c>
      <c r="AF2901" t="s">
        <v>598</v>
      </c>
      <c r="AG2901" t="s">
        <v>75</v>
      </c>
      <c r="AH2901">
        <v>-1</v>
      </c>
      <c r="AI2901" t="s">
        <v>14371</v>
      </c>
      <c r="AJ2901">
        <v>-1</v>
      </c>
      <c r="AK2901" t="s">
        <v>77</v>
      </c>
      <c r="AL2901" t="s">
        <v>77</v>
      </c>
      <c r="AM2901">
        <v>-1</v>
      </c>
      <c r="AN2901" t="b">
        <f t="shared" si="225"/>
        <v>1</v>
      </c>
      <c r="AO2901" t="b">
        <f t="shared" si="226"/>
        <v>1</v>
      </c>
      <c r="AP2901" t="b">
        <f t="shared" si="227"/>
        <v>1</v>
      </c>
      <c r="AQ2901">
        <f t="shared" si="228"/>
        <v>142</v>
      </c>
      <c r="AR2901" t="str">
        <f t="shared" si="229"/>
        <v>mid</v>
      </c>
    </row>
    <row r="2902" spans="1:44" x14ac:dyDescent="0.35">
      <c r="A2902">
        <v>2100</v>
      </c>
      <c r="B2902">
        <v>6696</v>
      </c>
      <c r="C2902" t="s">
        <v>14372</v>
      </c>
      <c r="D2902">
        <v>1709870422</v>
      </c>
      <c r="E2902">
        <v>1.76595E+18</v>
      </c>
      <c r="F2902">
        <v>424</v>
      </c>
      <c r="G2902" t="s">
        <v>40</v>
      </c>
      <c r="H2902" t="s">
        <v>14373</v>
      </c>
      <c r="J2902" t="s">
        <v>14374</v>
      </c>
      <c r="K2902" t="b">
        <v>0</v>
      </c>
      <c r="L2902" t="s">
        <v>14375</v>
      </c>
      <c r="M2902" t="s">
        <v>758</v>
      </c>
      <c r="N2902">
        <v>1709866141</v>
      </c>
      <c r="O2902">
        <v>1.76593E+18</v>
      </c>
      <c r="P2902" t="b">
        <v>0</v>
      </c>
      <c r="R2902" t="b">
        <v>0</v>
      </c>
      <c r="S2902" t="b">
        <v>0</v>
      </c>
      <c r="T2902">
        <v>91749</v>
      </c>
      <c r="U2902">
        <v>283</v>
      </c>
      <c r="V2902">
        <v>1707</v>
      </c>
      <c r="W2902">
        <v>167</v>
      </c>
      <c r="X2902" t="s">
        <v>40</v>
      </c>
      <c r="Z2902" t="s">
        <v>59</v>
      </c>
      <c r="AA2902" t="s">
        <v>60</v>
      </c>
      <c r="AB2902">
        <v>66426</v>
      </c>
      <c r="AC2902" t="b">
        <v>1</v>
      </c>
      <c r="AD2902" t="s">
        <v>759</v>
      </c>
      <c r="AE2902" t="b">
        <v>0</v>
      </c>
      <c r="AF2902" t="s">
        <v>760</v>
      </c>
      <c r="AG2902" t="s">
        <v>51</v>
      </c>
      <c r="AH2902">
        <v>1</v>
      </c>
      <c r="AI2902" t="s">
        <v>14376</v>
      </c>
      <c r="AJ2902">
        <v>0</v>
      </c>
      <c r="AK2902" t="s">
        <v>53</v>
      </c>
      <c r="AL2902" t="s">
        <v>53</v>
      </c>
      <c r="AM2902">
        <v>1</v>
      </c>
      <c r="AN2902" s="3" t="b">
        <f t="shared" si="225"/>
        <v>0</v>
      </c>
      <c r="AO2902" s="5" t="b">
        <f t="shared" si="226"/>
        <v>0</v>
      </c>
      <c r="AP2902" t="b">
        <f t="shared" si="227"/>
        <v>1</v>
      </c>
      <c r="AQ2902">
        <f t="shared" si="228"/>
        <v>37</v>
      </c>
      <c r="AR2902" t="str">
        <f t="shared" si="229"/>
        <v>mid</v>
      </c>
    </row>
    <row r="2903" spans="1:44" x14ac:dyDescent="0.35">
      <c r="A2903">
        <v>2147</v>
      </c>
      <c r="B2903">
        <v>6862</v>
      </c>
      <c r="C2903" t="s">
        <v>14377</v>
      </c>
      <c r="D2903">
        <v>1684647251</v>
      </c>
      <c r="E2903">
        <v>1.66016E+18</v>
      </c>
      <c r="F2903">
        <v>204</v>
      </c>
      <c r="G2903" t="s">
        <v>40</v>
      </c>
      <c r="H2903" t="s">
        <v>14378</v>
      </c>
      <c r="I2903" t="s">
        <v>91</v>
      </c>
      <c r="J2903" t="s">
        <v>14379</v>
      </c>
      <c r="K2903" t="b">
        <v>1</v>
      </c>
      <c r="L2903" t="s">
        <v>14380</v>
      </c>
      <c r="M2903" t="s">
        <v>1577</v>
      </c>
      <c r="N2903">
        <v>1684646330</v>
      </c>
      <c r="O2903">
        <v>1.66015E+18</v>
      </c>
      <c r="P2903" t="b">
        <v>0</v>
      </c>
      <c r="R2903" t="b">
        <v>0</v>
      </c>
      <c r="S2903" t="b">
        <v>0</v>
      </c>
      <c r="T2903">
        <v>1170183</v>
      </c>
      <c r="U2903">
        <v>1311</v>
      </c>
      <c r="V2903">
        <v>8914</v>
      </c>
      <c r="W2903">
        <v>1256</v>
      </c>
      <c r="X2903" t="s">
        <v>40</v>
      </c>
      <c r="Y2903" t="s">
        <v>91</v>
      </c>
      <c r="Z2903" t="s">
        <v>92</v>
      </c>
      <c r="AA2903" t="s">
        <v>93</v>
      </c>
      <c r="AB2903">
        <v>410702</v>
      </c>
      <c r="AC2903" t="b">
        <v>1</v>
      </c>
      <c r="AD2903" t="s">
        <v>1578</v>
      </c>
      <c r="AE2903" t="b">
        <v>1</v>
      </c>
      <c r="AF2903" t="s">
        <v>1579</v>
      </c>
      <c r="AG2903" t="s">
        <v>51</v>
      </c>
      <c r="AH2903">
        <v>-1</v>
      </c>
      <c r="AI2903" t="s">
        <v>14381</v>
      </c>
      <c r="AJ2903">
        <v>-1</v>
      </c>
      <c r="AK2903" t="s">
        <v>77</v>
      </c>
      <c r="AL2903" t="s">
        <v>77</v>
      </c>
      <c r="AM2903">
        <v>-1</v>
      </c>
      <c r="AN2903" t="b">
        <f t="shared" si="225"/>
        <v>1</v>
      </c>
      <c r="AO2903" t="b">
        <f t="shared" si="226"/>
        <v>1</v>
      </c>
      <c r="AP2903" t="b">
        <f t="shared" si="227"/>
        <v>1</v>
      </c>
      <c r="AQ2903">
        <f t="shared" si="228"/>
        <v>146</v>
      </c>
      <c r="AR2903" t="str">
        <f t="shared" si="229"/>
        <v>mid</v>
      </c>
    </row>
    <row r="2904" spans="1:44" x14ac:dyDescent="0.35">
      <c r="A2904">
        <v>2010</v>
      </c>
      <c r="B2904">
        <v>6361</v>
      </c>
      <c r="C2904" t="s">
        <v>14382</v>
      </c>
      <c r="D2904">
        <v>1712608249</v>
      </c>
      <c r="E2904">
        <v>1.77743E+18</v>
      </c>
      <c r="F2904">
        <v>61</v>
      </c>
      <c r="G2904" t="s">
        <v>40</v>
      </c>
      <c r="H2904" t="s">
        <v>14383</v>
      </c>
      <c r="I2904" t="s">
        <v>755</v>
      </c>
      <c r="J2904" t="s">
        <v>14384</v>
      </c>
      <c r="K2904" t="b">
        <v>1</v>
      </c>
      <c r="L2904" t="s">
        <v>14385</v>
      </c>
      <c r="M2904" t="s">
        <v>1835</v>
      </c>
      <c r="N2904">
        <v>1712584309</v>
      </c>
      <c r="O2904">
        <v>1.77733E+18</v>
      </c>
      <c r="P2904" t="b">
        <v>0</v>
      </c>
      <c r="R2904" t="b">
        <v>0</v>
      </c>
      <c r="S2904" t="b">
        <v>0</v>
      </c>
      <c r="T2904">
        <v>97238</v>
      </c>
      <c r="U2904">
        <v>300</v>
      </c>
      <c r="V2904">
        <v>1863</v>
      </c>
      <c r="W2904">
        <v>212</v>
      </c>
      <c r="X2904" t="s">
        <v>40</v>
      </c>
      <c r="Z2904" t="s">
        <v>59</v>
      </c>
      <c r="AA2904" t="s">
        <v>60</v>
      </c>
      <c r="AB2904">
        <v>66426</v>
      </c>
      <c r="AC2904" t="b">
        <v>1</v>
      </c>
      <c r="AD2904" t="s">
        <v>1836</v>
      </c>
      <c r="AE2904" t="b">
        <v>0</v>
      </c>
      <c r="AF2904" t="s">
        <v>1837</v>
      </c>
      <c r="AG2904" t="s">
        <v>51</v>
      </c>
      <c r="AH2904">
        <v>-1</v>
      </c>
      <c r="AI2904" t="s">
        <v>14386</v>
      </c>
      <c r="AJ2904">
        <v>-1</v>
      </c>
      <c r="AK2904" t="s">
        <v>77</v>
      </c>
      <c r="AL2904" t="s">
        <v>77</v>
      </c>
      <c r="AM2904">
        <v>-1</v>
      </c>
      <c r="AN2904" t="b">
        <f t="shared" si="225"/>
        <v>1</v>
      </c>
      <c r="AO2904" t="b">
        <f t="shared" si="226"/>
        <v>1</v>
      </c>
      <c r="AP2904" t="b">
        <f t="shared" si="227"/>
        <v>1</v>
      </c>
      <c r="AQ2904">
        <f t="shared" si="228"/>
        <v>41</v>
      </c>
      <c r="AR2904" t="str">
        <f t="shared" si="229"/>
        <v>mid</v>
      </c>
    </row>
    <row r="2905" spans="1:44" x14ac:dyDescent="0.35">
      <c r="A2905">
        <v>470</v>
      </c>
      <c r="B2905">
        <v>1059</v>
      </c>
      <c r="C2905" t="s">
        <v>14387</v>
      </c>
      <c r="D2905">
        <v>1712607605</v>
      </c>
      <c r="E2905">
        <v>1.77743E+18</v>
      </c>
      <c r="F2905">
        <v>3565</v>
      </c>
      <c r="G2905" t="s">
        <v>40</v>
      </c>
      <c r="H2905" t="s">
        <v>6712</v>
      </c>
      <c r="I2905" t="s">
        <v>6713</v>
      </c>
      <c r="J2905" t="s">
        <v>14388</v>
      </c>
      <c r="K2905" t="b">
        <v>0</v>
      </c>
      <c r="L2905" t="s">
        <v>14389</v>
      </c>
      <c r="M2905" t="s">
        <v>549</v>
      </c>
      <c r="N2905">
        <v>1712606747</v>
      </c>
      <c r="O2905">
        <v>1.77743E+18</v>
      </c>
      <c r="P2905" t="b">
        <v>0</v>
      </c>
      <c r="R2905" t="b">
        <v>0</v>
      </c>
      <c r="S2905" t="b">
        <v>0</v>
      </c>
      <c r="T2905">
        <v>893766</v>
      </c>
      <c r="U2905">
        <v>1196</v>
      </c>
      <c r="V2905">
        <v>5588</v>
      </c>
      <c r="W2905">
        <v>343</v>
      </c>
      <c r="X2905" t="s">
        <v>40</v>
      </c>
      <c r="Y2905" t="s">
        <v>46</v>
      </c>
      <c r="Z2905" t="s">
        <v>47</v>
      </c>
      <c r="AA2905" t="s">
        <v>48</v>
      </c>
      <c r="AB2905">
        <v>6211031</v>
      </c>
      <c r="AC2905" t="b">
        <v>1</v>
      </c>
      <c r="AD2905" t="s">
        <v>550</v>
      </c>
      <c r="AE2905" t="b">
        <v>1</v>
      </c>
      <c r="AF2905" t="s">
        <v>551</v>
      </c>
      <c r="AG2905" t="s">
        <v>51</v>
      </c>
      <c r="AH2905">
        <v>1</v>
      </c>
      <c r="AI2905" t="s">
        <v>14390</v>
      </c>
      <c r="AJ2905">
        <v>1</v>
      </c>
      <c r="AK2905" t="s">
        <v>53</v>
      </c>
      <c r="AL2905" t="s">
        <v>53</v>
      </c>
      <c r="AM2905">
        <v>1</v>
      </c>
      <c r="AN2905" t="b">
        <f t="shared" si="225"/>
        <v>1</v>
      </c>
      <c r="AO2905" t="b">
        <f t="shared" si="226"/>
        <v>1</v>
      </c>
      <c r="AP2905" t="b">
        <f t="shared" si="227"/>
        <v>1</v>
      </c>
      <c r="AQ2905">
        <f t="shared" si="228"/>
        <v>20</v>
      </c>
      <c r="AR2905" t="str">
        <f t="shared" si="229"/>
        <v>mid</v>
      </c>
    </row>
    <row r="2906" spans="1:44" x14ac:dyDescent="0.35">
      <c r="A2906">
        <v>2874</v>
      </c>
      <c r="B2906">
        <v>9066</v>
      </c>
      <c r="C2906" t="s">
        <v>14391</v>
      </c>
      <c r="D2906">
        <v>1685844406</v>
      </c>
      <c r="E2906">
        <v>1.66518E+18</v>
      </c>
      <c r="F2906">
        <v>5</v>
      </c>
      <c r="G2906" t="s">
        <v>40</v>
      </c>
      <c r="H2906" t="s">
        <v>14392</v>
      </c>
      <c r="J2906" t="s">
        <v>14393</v>
      </c>
      <c r="K2906" t="b">
        <v>0</v>
      </c>
      <c r="L2906" t="s">
        <v>14394</v>
      </c>
      <c r="M2906" t="s">
        <v>208</v>
      </c>
      <c r="N2906">
        <v>1685684736</v>
      </c>
      <c r="O2906">
        <v>1.66451E+18</v>
      </c>
      <c r="P2906" t="b">
        <v>0</v>
      </c>
      <c r="R2906" t="b">
        <v>0</v>
      </c>
      <c r="S2906" t="b">
        <v>0</v>
      </c>
      <c r="T2906">
        <v>72071</v>
      </c>
      <c r="U2906">
        <v>253</v>
      </c>
      <c r="V2906">
        <v>1167</v>
      </c>
      <c r="W2906">
        <v>120</v>
      </c>
      <c r="X2906" t="s">
        <v>40</v>
      </c>
      <c r="Y2906" t="s">
        <v>91</v>
      </c>
      <c r="Z2906" t="s">
        <v>182</v>
      </c>
      <c r="AA2906" t="s">
        <v>183</v>
      </c>
      <c r="AB2906">
        <v>45378</v>
      </c>
      <c r="AC2906" t="b">
        <v>0</v>
      </c>
      <c r="AD2906" t="s">
        <v>209</v>
      </c>
      <c r="AE2906" t="b">
        <v>1</v>
      </c>
      <c r="AF2906" t="s">
        <v>210</v>
      </c>
      <c r="AG2906" t="s">
        <v>186</v>
      </c>
      <c r="AH2906">
        <v>0</v>
      </c>
      <c r="AI2906" t="s">
        <v>14395</v>
      </c>
      <c r="AJ2906">
        <v>0</v>
      </c>
      <c r="AK2906" t="s">
        <v>113</v>
      </c>
      <c r="AL2906" t="s">
        <v>113</v>
      </c>
      <c r="AM2906">
        <v>0</v>
      </c>
      <c r="AN2906" t="b">
        <f t="shared" si="225"/>
        <v>1</v>
      </c>
      <c r="AO2906" t="b">
        <f t="shared" si="226"/>
        <v>1</v>
      </c>
      <c r="AP2906" t="b">
        <f t="shared" si="227"/>
        <v>1</v>
      </c>
      <c r="AQ2906">
        <f t="shared" si="228"/>
        <v>37</v>
      </c>
      <c r="AR2906" t="str">
        <f t="shared" si="229"/>
        <v>mid</v>
      </c>
    </row>
    <row r="2907" spans="1:44" x14ac:dyDescent="0.35">
      <c r="A2907">
        <v>1899</v>
      </c>
      <c r="B2907">
        <v>5964</v>
      </c>
      <c r="C2907" t="s">
        <v>14396</v>
      </c>
      <c r="D2907">
        <v>1710266694</v>
      </c>
      <c r="E2907">
        <v>1.76761E+18</v>
      </c>
      <c r="F2907">
        <v>35</v>
      </c>
      <c r="G2907" t="s">
        <v>40</v>
      </c>
      <c r="H2907" t="s">
        <v>10317</v>
      </c>
      <c r="J2907" t="s">
        <v>14397</v>
      </c>
      <c r="K2907" t="b">
        <v>0</v>
      </c>
      <c r="L2907" t="s">
        <v>14398</v>
      </c>
      <c r="M2907" t="s">
        <v>1273</v>
      </c>
      <c r="N2907">
        <v>1710209728</v>
      </c>
      <c r="O2907">
        <v>1.76737E+18</v>
      </c>
      <c r="P2907" t="b">
        <v>0</v>
      </c>
      <c r="R2907" t="b">
        <v>0</v>
      </c>
      <c r="S2907" t="b">
        <v>0</v>
      </c>
      <c r="T2907">
        <v>137625</v>
      </c>
      <c r="U2907">
        <v>435</v>
      </c>
      <c r="V2907">
        <v>2753</v>
      </c>
      <c r="W2907">
        <v>245</v>
      </c>
      <c r="X2907" t="s">
        <v>40</v>
      </c>
      <c r="Z2907" t="s">
        <v>59</v>
      </c>
      <c r="AA2907" t="s">
        <v>60</v>
      </c>
      <c r="AB2907">
        <v>66426</v>
      </c>
      <c r="AC2907" t="b">
        <v>1</v>
      </c>
      <c r="AD2907" t="s">
        <v>1274</v>
      </c>
      <c r="AE2907" t="b">
        <v>0</v>
      </c>
      <c r="AF2907" t="s">
        <v>1275</v>
      </c>
      <c r="AG2907" t="s">
        <v>51</v>
      </c>
      <c r="AH2907">
        <v>-1</v>
      </c>
      <c r="AI2907" t="s">
        <v>14399</v>
      </c>
      <c r="AJ2907">
        <v>-1</v>
      </c>
      <c r="AK2907" t="s">
        <v>77</v>
      </c>
      <c r="AL2907" t="s">
        <v>77</v>
      </c>
      <c r="AM2907">
        <v>-1</v>
      </c>
      <c r="AN2907" t="b">
        <f t="shared" si="225"/>
        <v>1</v>
      </c>
      <c r="AO2907" t="b">
        <f t="shared" si="226"/>
        <v>1</v>
      </c>
      <c r="AP2907" t="b">
        <f t="shared" si="227"/>
        <v>1</v>
      </c>
      <c r="AQ2907">
        <f t="shared" si="228"/>
        <v>207</v>
      </c>
      <c r="AR2907" t="str">
        <f t="shared" si="229"/>
        <v>large</v>
      </c>
    </row>
    <row r="2908" spans="1:44" x14ac:dyDescent="0.35">
      <c r="A2908">
        <v>2257</v>
      </c>
      <c r="B2908">
        <v>7242</v>
      </c>
      <c r="C2908" t="s">
        <v>14400</v>
      </c>
      <c r="D2908">
        <v>1709745969</v>
      </c>
      <c r="E2908">
        <v>1.76543E+18</v>
      </c>
      <c r="F2908">
        <v>1</v>
      </c>
      <c r="G2908" t="s">
        <v>40</v>
      </c>
      <c r="H2908" t="s">
        <v>14401</v>
      </c>
      <c r="J2908" t="s">
        <v>14402</v>
      </c>
      <c r="K2908" t="b">
        <v>0</v>
      </c>
      <c r="L2908" t="s">
        <v>14403</v>
      </c>
      <c r="M2908" t="s">
        <v>82</v>
      </c>
      <c r="N2908">
        <v>1709555867</v>
      </c>
      <c r="O2908">
        <v>1.76463E+18</v>
      </c>
      <c r="P2908" t="b">
        <v>0</v>
      </c>
      <c r="R2908" t="b">
        <v>0</v>
      </c>
      <c r="S2908" t="b">
        <v>0</v>
      </c>
      <c r="T2908">
        <v>86508</v>
      </c>
      <c r="U2908">
        <v>159</v>
      </c>
      <c r="V2908">
        <v>989</v>
      </c>
      <c r="W2908">
        <v>220</v>
      </c>
      <c r="X2908" t="s">
        <v>40</v>
      </c>
      <c r="Y2908" t="s">
        <v>70</v>
      </c>
      <c r="Z2908" t="s">
        <v>71</v>
      </c>
      <c r="AA2908" t="s">
        <v>72</v>
      </c>
      <c r="AB2908">
        <v>64221</v>
      </c>
      <c r="AC2908" t="b">
        <v>1</v>
      </c>
      <c r="AD2908" t="s">
        <v>83</v>
      </c>
      <c r="AE2908" t="b">
        <v>0</v>
      </c>
      <c r="AF2908" t="s">
        <v>84</v>
      </c>
      <c r="AG2908" t="s">
        <v>75</v>
      </c>
      <c r="AH2908">
        <v>-1</v>
      </c>
      <c r="AI2908" t="s">
        <v>14404</v>
      </c>
      <c r="AJ2908">
        <v>-1</v>
      </c>
      <c r="AK2908" t="s">
        <v>77</v>
      </c>
      <c r="AL2908" t="s">
        <v>77</v>
      </c>
      <c r="AM2908">
        <v>-1</v>
      </c>
      <c r="AN2908" t="b">
        <f t="shared" si="225"/>
        <v>1</v>
      </c>
      <c r="AO2908" t="b">
        <f t="shared" si="226"/>
        <v>1</v>
      </c>
      <c r="AP2908" t="b">
        <f t="shared" si="227"/>
        <v>1</v>
      </c>
      <c r="AQ2908">
        <f t="shared" si="228"/>
        <v>80</v>
      </c>
      <c r="AR2908" t="str">
        <f t="shared" si="229"/>
        <v>mid</v>
      </c>
    </row>
    <row r="2909" spans="1:44" x14ac:dyDescent="0.35">
      <c r="A2909">
        <v>2177</v>
      </c>
      <c r="B2909">
        <v>6940</v>
      </c>
      <c r="C2909" t="s">
        <v>14405</v>
      </c>
      <c r="D2909">
        <v>1620872745</v>
      </c>
      <c r="E2909">
        <v>1.39267E+18</v>
      </c>
      <c r="G2909" t="s">
        <v>40</v>
      </c>
      <c r="H2909" t="s">
        <v>14406</v>
      </c>
      <c r="J2909" t="s">
        <v>14407</v>
      </c>
      <c r="K2909" t="b">
        <v>0</v>
      </c>
      <c r="L2909" t="s">
        <v>14408</v>
      </c>
      <c r="M2909" t="s">
        <v>349</v>
      </c>
      <c r="N2909">
        <v>1620610670</v>
      </c>
      <c r="O2909">
        <v>1.39157E+18</v>
      </c>
      <c r="P2909" t="b">
        <v>0</v>
      </c>
      <c r="R2909" t="b">
        <v>0</v>
      </c>
      <c r="S2909" t="b">
        <v>1</v>
      </c>
      <c r="U2909">
        <v>650</v>
      </c>
      <c r="V2909">
        <v>3948</v>
      </c>
      <c r="W2909">
        <v>168</v>
      </c>
      <c r="X2909" t="s">
        <v>40</v>
      </c>
      <c r="Y2909" t="s">
        <v>91</v>
      </c>
      <c r="Z2909" t="s">
        <v>92</v>
      </c>
      <c r="AA2909" t="s">
        <v>93</v>
      </c>
      <c r="AB2909">
        <v>410702</v>
      </c>
      <c r="AC2909" t="b">
        <v>1</v>
      </c>
      <c r="AD2909" t="s">
        <v>350</v>
      </c>
      <c r="AE2909" t="b">
        <v>1</v>
      </c>
      <c r="AF2909" t="s">
        <v>351</v>
      </c>
      <c r="AG2909" t="s">
        <v>51</v>
      </c>
      <c r="AH2909">
        <v>1</v>
      </c>
      <c r="AI2909" t="s">
        <v>14409</v>
      </c>
      <c r="AJ2909">
        <v>1</v>
      </c>
      <c r="AK2909" t="s">
        <v>53</v>
      </c>
      <c r="AL2909" t="s">
        <v>53</v>
      </c>
      <c r="AM2909">
        <v>1</v>
      </c>
      <c r="AN2909" t="b">
        <f t="shared" si="225"/>
        <v>1</v>
      </c>
      <c r="AO2909" t="b">
        <f t="shared" si="226"/>
        <v>1</v>
      </c>
      <c r="AP2909" t="b">
        <f t="shared" si="227"/>
        <v>1</v>
      </c>
      <c r="AQ2909">
        <f t="shared" si="228"/>
        <v>48</v>
      </c>
      <c r="AR2909" t="str">
        <f t="shared" si="229"/>
        <v>mid</v>
      </c>
    </row>
    <row r="2910" spans="1:44" x14ac:dyDescent="0.35">
      <c r="A2910">
        <v>756</v>
      </c>
      <c r="B2910">
        <v>2401</v>
      </c>
      <c r="C2910" t="s">
        <v>14410</v>
      </c>
      <c r="D2910">
        <v>1599352395</v>
      </c>
      <c r="E2910">
        <v>1.3024E+18</v>
      </c>
      <c r="G2910" t="s">
        <v>40</v>
      </c>
      <c r="H2910" t="s">
        <v>2382</v>
      </c>
      <c r="J2910" t="s">
        <v>14411</v>
      </c>
      <c r="K2910" t="b">
        <v>0</v>
      </c>
      <c r="L2910" t="s">
        <v>14412</v>
      </c>
      <c r="M2910" t="s">
        <v>266</v>
      </c>
      <c r="N2910">
        <v>1599270941</v>
      </c>
      <c r="O2910">
        <v>1.30206E+18</v>
      </c>
      <c r="P2910" t="b">
        <v>0</v>
      </c>
      <c r="R2910" t="b">
        <v>0</v>
      </c>
      <c r="S2910" t="b">
        <v>0</v>
      </c>
      <c r="U2910">
        <v>577</v>
      </c>
      <c r="V2910">
        <v>2998</v>
      </c>
      <c r="W2910">
        <v>202</v>
      </c>
      <c r="X2910" t="s">
        <v>40</v>
      </c>
      <c r="Y2910" t="s">
        <v>46</v>
      </c>
      <c r="Z2910" t="s">
        <v>217</v>
      </c>
      <c r="AA2910" t="s">
        <v>218</v>
      </c>
      <c r="AB2910">
        <v>15986</v>
      </c>
      <c r="AC2910" t="b">
        <v>0</v>
      </c>
      <c r="AD2910" t="s">
        <v>267</v>
      </c>
      <c r="AE2910" t="b">
        <v>1</v>
      </c>
      <c r="AF2910" t="s">
        <v>268</v>
      </c>
      <c r="AG2910" t="s">
        <v>75</v>
      </c>
      <c r="AH2910">
        <v>0</v>
      </c>
      <c r="AI2910" t="s">
        <v>14413</v>
      </c>
      <c r="AJ2910">
        <v>-1</v>
      </c>
      <c r="AK2910" t="s">
        <v>113</v>
      </c>
      <c r="AL2910" t="s">
        <v>113</v>
      </c>
      <c r="AM2910">
        <v>0</v>
      </c>
      <c r="AN2910" s="3" t="b">
        <f t="shared" si="225"/>
        <v>0</v>
      </c>
      <c r="AO2910" s="5" t="b">
        <f t="shared" si="226"/>
        <v>0</v>
      </c>
      <c r="AP2910" t="b">
        <f t="shared" si="227"/>
        <v>1</v>
      </c>
      <c r="AQ2910">
        <f t="shared" si="228"/>
        <v>54</v>
      </c>
      <c r="AR2910" t="str">
        <f t="shared" si="229"/>
        <v>mid</v>
      </c>
    </row>
    <row r="2911" spans="1:44" x14ac:dyDescent="0.35">
      <c r="A2911">
        <v>1196</v>
      </c>
      <c r="B2911">
        <v>3877</v>
      </c>
      <c r="C2911" t="s">
        <v>14414</v>
      </c>
      <c r="D2911">
        <v>1591639385</v>
      </c>
      <c r="E2911">
        <v>1.27005E+18</v>
      </c>
      <c r="G2911" t="s">
        <v>40</v>
      </c>
      <c r="H2911" t="s">
        <v>13927</v>
      </c>
      <c r="I2911" t="s">
        <v>46</v>
      </c>
      <c r="J2911" t="s">
        <v>14415</v>
      </c>
      <c r="K2911" t="b">
        <v>1</v>
      </c>
      <c r="L2911" t="s">
        <v>14416</v>
      </c>
      <c r="M2911" t="s">
        <v>2243</v>
      </c>
      <c r="N2911">
        <v>1591629894</v>
      </c>
      <c r="O2911">
        <v>1.27001E+18</v>
      </c>
      <c r="P2911" t="b">
        <v>0</v>
      </c>
      <c r="R2911" t="b">
        <v>0</v>
      </c>
      <c r="S2911" t="b">
        <v>0</v>
      </c>
      <c r="U2911">
        <v>265</v>
      </c>
      <c r="V2911">
        <v>3218</v>
      </c>
      <c r="W2911">
        <v>152</v>
      </c>
      <c r="X2911" t="s">
        <v>40</v>
      </c>
      <c r="Y2911" t="s">
        <v>46</v>
      </c>
      <c r="Z2911" t="s">
        <v>437</v>
      </c>
      <c r="AA2911" t="s">
        <v>438</v>
      </c>
      <c r="AB2911">
        <v>41321</v>
      </c>
      <c r="AC2911" t="b">
        <v>0</v>
      </c>
      <c r="AD2911" t="s">
        <v>2244</v>
      </c>
      <c r="AE2911" t="b">
        <v>1</v>
      </c>
      <c r="AF2911" t="s">
        <v>2245</v>
      </c>
      <c r="AG2911" t="s">
        <v>51</v>
      </c>
      <c r="AH2911">
        <v>0</v>
      </c>
      <c r="AI2911" t="s">
        <v>14417</v>
      </c>
      <c r="AJ2911">
        <v>0</v>
      </c>
      <c r="AK2911" t="s">
        <v>113</v>
      </c>
      <c r="AL2911" t="s">
        <v>113</v>
      </c>
      <c r="AM2911">
        <v>0</v>
      </c>
      <c r="AN2911" t="b">
        <f t="shared" si="225"/>
        <v>1</v>
      </c>
      <c r="AO2911" t="b">
        <f t="shared" si="226"/>
        <v>1</v>
      </c>
      <c r="AP2911" t="b">
        <f t="shared" si="227"/>
        <v>1</v>
      </c>
      <c r="AQ2911">
        <f t="shared" si="228"/>
        <v>232</v>
      </c>
      <c r="AR2911" t="str">
        <f t="shared" si="229"/>
        <v>large</v>
      </c>
    </row>
    <row r="2912" spans="1:44" x14ac:dyDescent="0.35">
      <c r="A2912">
        <v>918</v>
      </c>
      <c r="B2912">
        <v>2950</v>
      </c>
      <c r="C2912" t="s">
        <v>14418</v>
      </c>
      <c r="D2912">
        <v>1571356684</v>
      </c>
      <c r="E2912">
        <v>1.18498E+18</v>
      </c>
      <c r="G2912" t="s">
        <v>40</v>
      </c>
      <c r="H2912" t="s">
        <v>12743</v>
      </c>
      <c r="I2912" t="s">
        <v>14419</v>
      </c>
      <c r="J2912" t="s">
        <v>14420</v>
      </c>
      <c r="K2912" t="b">
        <v>1</v>
      </c>
      <c r="L2912" t="s">
        <v>14421</v>
      </c>
      <c r="M2912" t="s">
        <v>1292</v>
      </c>
      <c r="N2912">
        <v>1571332453</v>
      </c>
      <c r="O2912">
        <v>1.18488E+18</v>
      </c>
      <c r="P2912" t="b">
        <v>0</v>
      </c>
      <c r="R2912" t="b">
        <v>0</v>
      </c>
      <c r="S2912" t="b">
        <v>0</v>
      </c>
      <c r="U2912">
        <v>612</v>
      </c>
      <c r="V2912">
        <v>1538</v>
      </c>
      <c r="W2912">
        <v>221</v>
      </c>
      <c r="X2912" t="s">
        <v>40</v>
      </c>
      <c r="Y2912" t="s">
        <v>46</v>
      </c>
      <c r="Z2912" t="s">
        <v>217</v>
      </c>
      <c r="AA2912" t="s">
        <v>218</v>
      </c>
      <c r="AB2912">
        <v>15986</v>
      </c>
      <c r="AC2912" t="b">
        <v>0</v>
      </c>
      <c r="AD2912" t="s">
        <v>1293</v>
      </c>
      <c r="AE2912" t="b">
        <v>1</v>
      </c>
      <c r="AF2912" t="s">
        <v>1294</v>
      </c>
      <c r="AG2912" t="s">
        <v>75</v>
      </c>
      <c r="AH2912">
        <v>0</v>
      </c>
      <c r="AI2912" t="s">
        <v>14422</v>
      </c>
      <c r="AJ2912">
        <v>0</v>
      </c>
      <c r="AK2912" t="s">
        <v>113</v>
      </c>
      <c r="AL2912" t="s">
        <v>113</v>
      </c>
      <c r="AM2912">
        <v>0</v>
      </c>
      <c r="AN2912" t="b">
        <f t="shared" si="225"/>
        <v>1</v>
      </c>
      <c r="AO2912" t="b">
        <f t="shared" si="226"/>
        <v>1</v>
      </c>
      <c r="AP2912" t="b">
        <f t="shared" si="227"/>
        <v>1</v>
      </c>
      <c r="AQ2912">
        <f t="shared" si="228"/>
        <v>42</v>
      </c>
      <c r="AR2912" t="str">
        <f t="shared" si="229"/>
        <v>mid</v>
      </c>
    </row>
    <row r="2913" spans="1:44" x14ac:dyDescent="0.35">
      <c r="A2913">
        <v>29</v>
      </c>
      <c r="B2913">
        <v>109</v>
      </c>
      <c r="C2913" t="s">
        <v>14423</v>
      </c>
      <c r="D2913">
        <v>1714106886</v>
      </c>
      <c r="E2913">
        <v>1.78372E+18</v>
      </c>
      <c r="F2913">
        <v>105</v>
      </c>
      <c r="G2913" t="s">
        <v>40</v>
      </c>
      <c r="H2913" t="s">
        <v>2148</v>
      </c>
      <c r="I2913" t="s">
        <v>3908</v>
      </c>
      <c r="J2913" t="s">
        <v>14424</v>
      </c>
      <c r="K2913" t="b">
        <v>1</v>
      </c>
      <c r="L2913" t="s">
        <v>14425</v>
      </c>
      <c r="M2913" t="s">
        <v>829</v>
      </c>
      <c r="N2913">
        <v>1714105542</v>
      </c>
      <c r="O2913">
        <v>1.78371E+18</v>
      </c>
      <c r="P2913" t="b">
        <v>0</v>
      </c>
      <c r="R2913" t="b">
        <v>0</v>
      </c>
      <c r="S2913" t="b">
        <v>1</v>
      </c>
      <c r="T2913">
        <v>2601288</v>
      </c>
      <c r="U2913">
        <v>4915</v>
      </c>
      <c r="V2913">
        <v>24400</v>
      </c>
      <c r="W2913">
        <v>1287</v>
      </c>
      <c r="X2913" t="s">
        <v>40</v>
      </c>
      <c r="Y2913" t="s">
        <v>46</v>
      </c>
      <c r="Z2913" t="s">
        <v>47</v>
      </c>
      <c r="AA2913" t="s">
        <v>48</v>
      </c>
      <c r="AB2913">
        <v>6211023</v>
      </c>
      <c r="AC2913" t="b">
        <v>1</v>
      </c>
      <c r="AD2913" t="s">
        <v>830</v>
      </c>
      <c r="AE2913" t="b">
        <v>1</v>
      </c>
      <c r="AF2913" t="s">
        <v>831</v>
      </c>
      <c r="AG2913" t="s">
        <v>51</v>
      </c>
      <c r="AH2913">
        <v>-1</v>
      </c>
      <c r="AI2913" t="s">
        <v>14426</v>
      </c>
      <c r="AJ2913">
        <v>-1</v>
      </c>
      <c r="AK2913" t="s">
        <v>77</v>
      </c>
      <c r="AL2913" t="s">
        <v>77</v>
      </c>
      <c r="AM2913">
        <v>-1</v>
      </c>
      <c r="AN2913" t="b">
        <f t="shared" si="225"/>
        <v>1</v>
      </c>
      <c r="AO2913" t="b">
        <f t="shared" si="226"/>
        <v>1</v>
      </c>
      <c r="AP2913" t="b">
        <f t="shared" si="227"/>
        <v>1</v>
      </c>
      <c r="AQ2913">
        <f t="shared" si="228"/>
        <v>64</v>
      </c>
      <c r="AR2913" t="str">
        <f t="shared" si="229"/>
        <v>mid</v>
      </c>
    </row>
    <row r="2914" spans="1:44" x14ac:dyDescent="0.35">
      <c r="A2914">
        <v>2675</v>
      </c>
      <c r="B2914">
        <v>8445</v>
      </c>
      <c r="C2914" t="s">
        <v>14427</v>
      </c>
      <c r="D2914">
        <v>1709942843</v>
      </c>
      <c r="E2914">
        <v>1.76625E+18</v>
      </c>
      <c r="F2914">
        <v>11</v>
      </c>
      <c r="G2914" t="s">
        <v>40</v>
      </c>
      <c r="H2914" t="s">
        <v>14309</v>
      </c>
      <c r="J2914" t="s">
        <v>14428</v>
      </c>
      <c r="K2914" t="b">
        <v>0</v>
      </c>
      <c r="L2914" t="s">
        <v>14429</v>
      </c>
      <c r="M2914" t="s">
        <v>1001</v>
      </c>
      <c r="N2914">
        <v>1709864561</v>
      </c>
      <c r="O2914">
        <v>1.76593E+18</v>
      </c>
      <c r="P2914" t="b">
        <v>0</v>
      </c>
      <c r="R2914" t="b">
        <v>0</v>
      </c>
      <c r="S2914" t="b">
        <v>0</v>
      </c>
      <c r="T2914">
        <v>8154</v>
      </c>
      <c r="U2914">
        <v>9</v>
      </c>
      <c r="V2914">
        <v>34</v>
      </c>
      <c r="W2914">
        <v>54</v>
      </c>
      <c r="X2914" t="s">
        <v>40</v>
      </c>
      <c r="Y2914" t="s">
        <v>46</v>
      </c>
      <c r="Z2914" t="s">
        <v>292</v>
      </c>
      <c r="AA2914" t="s">
        <v>293</v>
      </c>
      <c r="AB2914">
        <v>353898</v>
      </c>
      <c r="AC2914" t="b">
        <v>1</v>
      </c>
      <c r="AD2914" t="s">
        <v>1002</v>
      </c>
      <c r="AE2914" t="b">
        <v>1</v>
      </c>
      <c r="AF2914" t="s">
        <v>1003</v>
      </c>
      <c r="AG2914" t="s">
        <v>75</v>
      </c>
      <c r="AH2914">
        <v>1</v>
      </c>
      <c r="AI2914" t="s">
        <v>14430</v>
      </c>
      <c r="AJ2914">
        <v>0</v>
      </c>
      <c r="AK2914" t="s">
        <v>53</v>
      </c>
      <c r="AL2914" t="s">
        <v>53</v>
      </c>
      <c r="AM2914">
        <v>1</v>
      </c>
      <c r="AN2914" s="3" t="b">
        <f t="shared" si="225"/>
        <v>0</v>
      </c>
      <c r="AO2914" s="5" t="b">
        <f t="shared" si="226"/>
        <v>0</v>
      </c>
      <c r="AP2914" t="b">
        <f t="shared" si="227"/>
        <v>1</v>
      </c>
      <c r="AQ2914">
        <f t="shared" si="228"/>
        <v>30</v>
      </c>
      <c r="AR2914" t="str">
        <f t="shared" si="229"/>
        <v>mid</v>
      </c>
    </row>
    <row r="2915" spans="1:44" x14ac:dyDescent="0.35">
      <c r="A2915">
        <v>630</v>
      </c>
      <c r="B2915">
        <v>1587</v>
      </c>
      <c r="C2915" t="s">
        <v>14431</v>
      </c>
      <c r="D2915">
        <v>1708451139</v>
      </c>
      <c r="E2915">
        <v>1.76E+18</v>
      </c>
      <c r="F2915">
        <v>2</v>
      </c>
      <c r="G2915" t="s">
        <v>40</v>
      </c>
      <c r="H2915" t="s">
        <v>8204</v>
      </c>
      <c r="J2915" t="s">
        <v>14432</v>
      </c>
      <c r="K2915" t="b">
        <v>0</v>
      </c>
      <c r="L2915" t="s">
        <v>14433</v>
      </c>
      <c r="M2915" t="s">
        <v>705</v>
      </c>
      <c r="N2915">
        <v>1708437977</v>
      </c>
      <c r="O2915">
        <v>1.75994E+18</v>
      </c>
      <c r="P2915" t="b">
        <v>0</v>
      </c>
      <c r="R2915" t="b">
        <v>0</v>
      </c>
      <c r="S2915" t="b">
        <v>0</v>
      </c>
      <c r="T2915">
        <v>93253</v>
      </c>
      <c r="U2915">
        <v>162</v>
      </c>
      <c r="V2915">
        <v>921</v>
      </c>
      <c r="W2915">
        <v>871</v>
      </c>
      <c r="X2915" t="s">
        <v>40</v>
      </c>
      <c r="Y2915" t="s">
        <v>70</v>
      </c>
      <c r="Z2915" t="s">
        <v>71</v>
      </c>
      <c r="AA2915" t="s">
        <v>72</v>
      </c>
      <c r="AB2915">
        <v>64221</v>
      </c>
      <c r="AC2915" t="b">
        <v>1</v>
      </c>
      <c r="AD2915" t="s">
        <v>706</v>
      </c>
      <c r="AE2915" t="b">
        <v>0</v>
      </c>
      <c r="AF2915" t="s">
        <v>707</v>
      </c>
      <c r="AG2915" t="s">
        <v>75</v>
      </c>
      <c r="AH2915">
        <v>1</v>
      </c>
      <c r="AI2915" t="s">
        <v>14434</v>
      </c>
      <c r="AJ2915">
        <v>-1</v>
      </c>
      <c r="AK2915" t="s">
        <v>77</v>
      </c>
      <c r="AL2915" t="s">
        <v>77</v>
      </c>
      <c r="AM2915">
        <v>-1</v>
      </c>
      <c r="AN2915" t="b">
        <f t="shared" si="225"/>
        <v>1</v>
      </c>
      <c r="AO2915" t="b">
        <f t="shared" si="226"/>
        <v>0</v>
      </c>
      <c r="AP2915" t="b">
        <f t="shared" si="227"/>
        <v>0</v>
      </c>
      <c r="AQ2915">
        <f t="shared" si="228"/>
        <v>38</v>
      </c>
      <c r="AR2915" t="str">
        <f t="shared" si="229"/>
        <v>mid</v>
      </c>
    </row>
    <row r="2916" spans="1:44" x14ac:dyDescent="0.35">
      <c r="A2916">
        <v>2768</v>
      </c>
      <c r="B2916">
        <v>8689</v>
      </c>
      <c r="C2916" t="s">
        <v>14435</v>
      </c>
      <c r="D2916">
        <v>1684786882</v>
      </c>
      <c r="E2916">
        <v>1.66074E+18</v>
      </c>
      <c r="F2916">
        <v>1293</v>
      </c>
      <c r="G2916" t="s">
        <v>40</v>
      </c>
      <c r="H2916" t="s">
        <v>7973</v>
      </c>
      <c r="J2916" t="s">
        <v>14436</v>
      </c>
      <c r="K2916" t="b">
        <v>0</v>
      </c>
      <c r="L2916" t="s">
        <v>14437</v>
      </c>
      <c r="M2916" t="s">
        <v>200</v>
      </c>
      <c r="N2916">
        <v>1684786657</v>
      </c>
      <c r="O2916">
        <v>1.66074E+18</v>
      </c>
      <c r="P2916" t="b">
        <v>0</v>
      </c>
      <c r="R2916" t="b">
        <v>0</v>
      </c>
      <c r="S2916" t="b">
        <v>0</v>
      </c>
      <c r="T2916">
        <v>1281521</v>
      </c>
      <c r="U2916">
        <v>597</v>
      </c>
      <c r="V2916">
        <v>5573</v>
      </c>
      <c r="W2916">
        <v>1081</v>
      </c>
      <c r="X2916" t="s">
        <v>40</v>
      </c>
      <c r="Y2916" t="s">
        <v>91</v>
      </c>
      <c r="Z2916" t="s">
        <v>92</v>
      </c>
      <c r="AA2916" t="s">
        <v>93</v>
      </c>
      <c r="AB2916">
        <v>410702</v>
      </c>
      <c r="AC2916" t="b">
        <v>1</v>
      </c>
      <c r="AD2916" t="s">
        <v>201</v>
      </c>
      <c r="AE2916" t="b">
        <v>1</v>
      </c>
      <c r="AF2916" t="s">
        <v>202</v>
      </c>
      <c r="AG2916" t="s">
        <v>51</v>
      </c>
      <c r="AH2916">
        <v>1</v>
      </c>
      <c r="AI2916" t="s">
        <v>14438</v>
      </c>
      <c r="AJ2916">
        <v>1</v>
      </c>
      <c r="AK2916" t="s">
        <v>53</v>
      </c>
      <c r="AL2916" t="s">
        <v>53</v>
      </c>
      <c r="AM2916">
        <v>1</v>
      </c>
      <c r="AN2916" t="b">
        <f t="shared" si="225"/>
        <v>1</v>
      </c>
      <c r="AO2916" t="b">
        <f t="shared" si="226"/>
        <v>1</v>
      </c>
      <c r="AP2916" t="b">
        <f t="shared" si="227"/>
        <v>1</v>
      </c>
      <c r="AQ2916">
        <f t="shared" si="228"/>
        <v>47</v>
      </c>
      <c r="AR2916" t="str">
        <f t="shared" si="229"/>
        <v>mid</v>
      </c>
    </row>
    <row r="2917" spans="1:44" x14ac:dyDescent="0.35">
      <c r="A2917">
        <v>320</v>
      </c>
      <c r="B2917">
        <v>771</v>
      </c>
      <c r="C2917" t="s">
        <v>14439</v>
      </c>
      <c r="D2917">
        <v>1711636630</v>
      </c>
      <c r="E2917">
        <v>1.77336E+18</v>
      </c>
      <c r="F2917">
        <v>12</v>
      </c>
      <c r="G2917" t="s">
        <v>40</v>
      </c>
      <c r="H2917" t="s">
        <v>4198</v>
      </c>
      <c r="J2917" t="s">
        <v>14440</v>
      </c>
      <c r="K2917" t="b">
        <v>0</v>
      </c>
      <c r="L2917" t="s">
        <v>14441</v>
      </c>
      <c r="M2917" t="s">
        <v>428</v>
      </c>
      <c r="N2917">
        <v>1711597696</v>
      </c>
      <c r="O2917">
        <v>1.7732E+18</v>
      </c>
      <c r="P2917" t="b">
        <v>0</v>
      </c>
      <c r="R2917" t="b">
        <v>0</v>
      </c>
      <c r="S2917" t="b">
        <v>0</v>
      </c>
      <c r="T2917">
        <v>491093</v>
      </c>
      <c r="U2917">
        <v>2159</v>
      </c>
      <c r="V2917">
        <v>9912</v>
      </c>
      <c r="W2917">
        <v>497</v>
      </c>
      <c r="X2917" t="s">
        <v>40</v>
      </c>
      <c r="Y2917" t="s">
        <v>46</v>
      </c>
      <c r="Z2917" t="s">
        <v>47</v>
      </c>
      <c r="AA2917" t="s">
        <v>48</v>
      </c>
      <c r="AB2917">
        <v>6211015</v>
      </c>
      <c r="AC2917" t="b">
        <v>1</v>
      </c>
      <c r="AD2917" t="s">
        <v>429</v>
      </c>
      <c r="AE2917" t="b">
        <v>1</v>
      </c>
      <c r="AF2917" t="s">
        <v>430</v>
      </c>
      <c r="AG2917" t="s">
        <v>51</v>
      </c>
      <c r="AH2917">
        <v>-1</v>
      </c>
      <c r="AI2917" t="s">
        <v>14442</v>
      </c>
      <c r="AJ2917">
        <v>0</v>
      </c>
      <c r="AK2917" t="s">
        <v>77</v>
      </c>
      <c r="AL2917" t="s">
        <v>77</v>
      </c>
      <c r="AM2917">
        <v>-1</v>
      </c>
      <c r="AN2917" s="3" t="b">
        <f t="shared" si="225"/>
        <v>0</v>
      </c>
      <c r="AO2917" s="5" t="b">
        <f t="shared" si="226"/>
        <v>0</v>
      </c>
      <c r="AP2917" t="b">
        <f t="shared" si="227"/>
        <v>1</v>
      </c>
      <c r="AQ2917">
        <f t="shared" si="228"/>
        <v>116</v>
      </c>
      <c r="AR2917" t="str">
        <f t="shared" si="229"/>
        <v>mid</v>
      </c>
    </row>
    <row r="2918" spans="1:44" x14ac:dyDescent="0.35">
      <c r="A2918">
        <v>1166</v>
      </c>
      <c r="B2918">
        <v>3795</v>
      </c>
      <c r="C2918" t="s">
        <v>14443</v>
      </c>
      <c r="D2918">
        <v>1556747927</v>
      </c>
      <c r="E2918">
        <v>1.12371E+18</v>
      </c>
      <c r="G2918" t="s">
        <v>40</v>
      </c>
      <c r="H2918" t="s">
        <v>14444</v>
      </c>
      <c r="I2918" t="s">
        <v>3469</v>
      </c>
      <c r="J2918" t="s">
        <v>14445</v>
      </c>
      <c r="K2918" t="b">
        <v>1</v>
      </c>
      <c r="L2918" t="s">
        <v>14446</v>
      </c>
      <c r="M2918" t="s">
        <v>1054</v>
      </c>
      <c r="N2918">
        <v>1556736412</v>
      </c>
      <c r="O2918">
        <v>1.12366E+18</v>
      </c>
      <c r="P2918" t="b">
        <v>0</v>
      </c>
      <c r="R2918" t="b">
        <v>0</v>
      </c>
      <c r="S2918" t="b">
        <v>0</v>
      </c>
      <c r="U2918">
        <v>272</v>
      </c>
      <c r="V2918">
        <v>1398</v>
      </c>
      <c r="W2918">
        <v>102</v>
      </c>
      <c r="X2918" t="s">
        <v>40</v>
      </c>
      <c r="Y2918" t="s">
        <v>91</v>
      </c>
      <c r="Z2918" t="s">
        <v>182</v>
      </c>
      <c r="AA2918" t="s">
        <v>183</v>
      </c>
      <c r="AB2918">
        <v>45379</v>
      </c>
      <c r="AC2918" t="b">
        <v>0</v>
      </c>
      <c r="AD2918" t="s">
        <v>1055</v>
      </c>
      <c r="AE2918" t="b">
        <v>1</v>
      </c>
      <c r="AF2918" t="s">
        <v>1056</v>
      </c>
      <c r="AG2918" t="s">
        <v>186</v>
      </c>
      <c r="AH2918">
        <v>0</v>
      </c>
      <c r="AI2918" t="s">
        <v>14447</v>
      </c>
      <c r="AJ2918">
        <v>1</v>
      </c>
      <c r="AK2918" t="s">
        <v>113</v>
      </c>
      <c r="AL2918" t="s">
        <v>113</v>
      </c>
      <c r="AM2918">
        <v>0</v>
      </c>
      <c r="AN2918" s="3" t="b">
        <f t="shared" si="225"/>
        <v>0</v>
      </c>
      <c r="AO2918" s="5" t="b">
        <f t="shared" si="226"/>
        <v>0</v>
      </c>
      <c r="AP2918" t="b">
        <f t="shared" si="227"/>
        <v>1</v>
      </c>
      <c r="AQ2918">
        <f t="shared" si="228"/>
        <v>241</v>
      </c>
      <c r="AR2918" t="str">
        <f t="shared" si="229"/>
        <v>large</v>
      </c>
    </row>
    <row r="2919" spans="1:44" x14ac:dyDescent="0.35">
      <c r="A2919">
        <v>2163</v>
      </c>
      <c r="B2919">
        <v>6911</v>
      </c>
      <c r="C2919" t="s">
        <v>14448</v>
      </c>
      <c r="D2919">
        <v>1684649028</v>
      </c>
      <c r="E2919">
        <v>1.66016E+18</v>
      </c>
      <c r="F2919">
        <v>156</v>
      </c>
      <c r="G2919" t="s">
        <v>40</v>
      </c>
      <c r="H2919" t="s">
        <v>14449</v>
      </c>
      <c r="I2919" t="s">
        <v>14450</v>
      </c>
      <c r="J2919" t="s">
        <v>14451</v>
      </c>
      <c r="K2919" t="b">
        <v>0</v>
      </c>
      <c r="L2919" t="s">
        <v>14452</v>
      </c>
      <c r="M2919" t="s">
        <v>1577</v>
      </c>
      <c r="N2919">
        <v>1684646330</v>
      </c>
      <c r="O2919">
        <v>1.66015E+18</v>
      </c>
      <c r="P2919" t="b">
        <v>0</v>
      </c>
      <c r="R2919" t="b">
        <v>0</v>
      </c>
      <c r="S2919" t="b">
        <v>0</v>
      </c>
      <c r="T2919">
        <v>1170183</v>
      </c>
      <c r="U2919">
        <v>1311</v>
      </c>
      <c r="V2919">
        <v>8914</v>
      </c>
      <c r="W2919">
        <v>1256</v>
      </c>
      <c r="X2919" t="s">
        <v>40</v>
      </c>
      <c r="Y2919" t="s">
        <v>91</v>
      </c>
      <c r="Z2919" t="s">
        <v>92</v>
      </c>
      <c r="AA2919" t="s">
        <v>93</v>
      </c>
      <c r="AB2919">
        <v>410702</v>
      </c>
      <c r="AC2919" t="b">
        <v>1</v>
      </c>
      <c r="AD2919" t="s">
        <v>1578</v>
      </c>
      <c r="AE2919" t="b">
        <v>1</v>
      </c>
      <c r="AF2919" t="s">
        <v>1579</v>
      </c>
      <c r="AG2919" t="s">
        <v>51</v>
      </c>
      <c r="AH2919">
        <v>0</v>
      </c>
      <c r="AI2919" t="s">
        <v>14453</v>
      </c>
      <c r="AJ2919">
        <v>0</v>
      </c>
      <c r="AK2919" t="s">
        <v>113</v>
      </c>
      <c r="AL2919" t="s">
        <v>113</v>
      </c>
      <c r="AM2919">
        <v>0</v>
      </c>
      <c r="AN2919" t="b">
        <f t="shared" si="225"/>
        <v>1</v>
      </c>
      <c r="AO2919" t="b">
        <f t="shared" si="226"/>
        <v>1</v>
      </c>
      <c r="AP2919" t="b">
        <f t="shared" si="227"/>
        <v>1</v>
      </c>
      <c r="AQ2919">
        <f t="shared" si="228"/>
        <v>97</v>
      </c>
      <c r="AR2919" t="str">
        <f t="shared" si="229"/>
        <v>mid</v>
      </c>
    </row>
    <row r="2920" spans="1:44" x14ac:dyDescent="0.35">
      <c r="A2920">
        <v>294</v>
      </c>
      <c r="B2920">
        <v>707</v>
      </c>
      <c r="C2920" t="s">
        <v>14454</v>
      </c>
      <c r="D2920">
        <v>1711597951</v>
      </c>
      <c r="E2920">
        <v>1.7732E+18</v>
      </c>
      <c r="F2920">
        <v>1018</v>
      </c>
      <c r="G2920" t="s">
        <v>40</v>
      </c>
      <c r="H2920" t="s">
        <v>14058</v>
      </c>
      <c r="I2920" t="s">
        <v>14455</v>
      </c>
      <c r="J2920" t="s">
        <v>14456</v>
      </c>
      <c r="K2920" t="b">
        <v>0</v>
      </c>
      <c r="L2920" t="s">
        <v>14457</v>
      </c>
      <c r="M2920" t="s">
        <v>428</v>
      </c>
      <c r="N2920">
        <v>1711597696</v>
      </c>
      <c r="O2920">
        <v>1.7732E+18</v>
      </c>
      <c r="P2920" t="b">
        <v>0</v>
      </c>
      <c r="R2920" t="b">
        <v>0</v>
      </c>
      <c r="S2920" t="b">
        <v>0</v>
      </c>
      <c r="T2920">
        <v>491093</v>
      </c>
      <c r="U2920">
        <v>2159</v>
      </c>
      <c r="V2920">
        <v>9912</v>
      </c>
      <c r="W2920">
        <v>497</v>
      </c>
      <c r="X2920" t="s">
        <v>40</v>
      </c>
      <c r="Y2920" t="s">
        <v>46</v>
      </c>
      <c r="Z2920" t="s">
        <v>47</v>
      </c>
      <c r="AA2920" t="s">
        <v>48</v>
      </c>
      <c r="AB2920">
        <v>6211015</v>
      </c>
      <c r="AC2920" t="b">
        <v>1</v>
      </c>
      <c r="AD2920" t="s">
        <v>429</v>
      </c>
      <c r="AE2920" t="b">
        <v>1</v>
      </c>
      <c r="AF2920" t="s">
        <v>430</v>
      </c>
      <c r="AG2920" t="s">
        <v>51</v>
      </c>
      <c r="AH2920">
        <v>0</v>
      </c>
      <c r="AI2920" t="s">
        <v>14458</v>
      </c>
      <c r="AJ2920">
        <v>-1</v>
      </c>
      <c r="AK2920" t="s">
        <v>113</v>
      </c>
      <c r="AL2920" t="s">
        <v>113</v>
      </c>
      <c r="AM2920">
        <v>0</v>
      </c>
      <c r="AN2920" s="3" t="b">
        <f t="shared" si="225"/>
        <v>0</v>
      </c>
      <c r="AO2920" s="5" t="b">
        <f t="shared" si="226"/>
        <v>0</v>
      </c>
      <c r="AP2920" t="b">
        <f t="shared" si="227"/>
        <v>1</v>
      </c>
      <c r="AQ2920">
        <f t="shared" si="228"/>
        <v>61</v>
      </c>
      <c r="AR2920" t="str">
        <f t="shared" si="229"/>
        <v>mid</v>
      </c>
    </row>
    <row r="2921" spans="1:44" x14ac:dyDescent="0.35">
      <c r="A2921">
        <v>2901</v>
      </c>
      <c r="B2921">
        <v>9129</v>
      </c>
      <c r="C2921" t="s">
        <v>14459</v>
      </c>
      <c r="D2921">
        <v>1714595557</v>
      </c>
      <c r="E2921">
        <v>1.78577E+18</v>
      </c>
      <c r="F2921">
        <v>47</v>
      </c>
      <c r="G2921" t="s">
        <v>40</v>
      </c>
      <c r="H2921" t="s">
        <v>7649</v>
      </c>
      <c r="J2921" t="s">
        <v>14460</v>
      </c>
      <c r="K2921" t="b">
        <v>0</v>
      </c>
      <c r="L2921" t="s">
        <v>14461</v>
      </c>
      <c r="M2921" t="s">
        <v>2270</v>
      </c>
      <c r="N2921">
        <v>1714575944</v>
      </c>
      <c r="O2921">
        <v>1.78569E+18</v>
      </c>
      <c r="P2921" t="b">
        <v>0</v>
      </c>
      <c r="R2921" t="b">
        <v>0</v>
      </c>
      <c r="S2921" t="b">
        <v>0</v>
      </c>
      <c r="T2921">
        <v>39053</v>
      </c>
      <c r="U2921">
        <v>53</v>
      </c>
      <c r="V2921">
        <v>169</v>
      </c>
      <c r="W2921">
        <v>45</v>
      </c>
      <c r="X2921" t="s">
        <v>40</v>
      </c>
      <c r="Y2921" t="s">
        <v>46</v>
      </c>
      <c r="Z2921" t="s">
        <v>1784</v>
      </c>
      <c r="AA2921" t="s">
        <v>1785</v>
      </c>
      <c r="AB2921">
        <v>494975</v>
      </c>
      <c r="AC2921" t="b">
        <v>1</v>
      </c>
      <c r="AD2921" t="s">
        <v>2271</v>
      </c>
      <c r="AE2921" t="b">
        <v>1</v>
      </c>
      <c r="AF2921" t="s">
        <v>2272</v>
      </c>
      <c r="AG2921" t="s">
        <v>75</v>
      </c>
      <c r="AH2921">
        <v>0</v>
      </c>
      <c r="AI2921" t="s">
        <v>14462</v>
      </c>
      <c r="AJ2921">
        <v>0</v>
      </c>
      <c r="AK2921" t="s">
        <v>113</v>
      </c>
      <c r="AL2921" t="s">
        <v>113</v>
      </c>
      <c r="AM2921">
        <v>0</v>
      </c>
      <c r="AN2921" t="b">
        <f t="shared" si="225"/>
        <v>1</v>
      </c>
      <c r="AO2921" t="b">
        <f t="shared" si="226"/>
        <v>1</v>
      </c>
      <c r="AP2921" t="b">
        <f t="shared" si="227"/>
        <v>1</v>
      </c>
      <c r="AQ2921">
        <f t="shared" si="228"/>
        <v>39</v>
      </c>
      <c r="AR2921" t="str">
        <f t="shared" si="229"/>
        <v>mid</v>
      </c>
    </row>
    <row r="2922" spans="1:44" x14ac:dyDescent="0.35">
      <c r="A2922">
        <v>2122</v>
      </c>
      <c r="B2922">
        <v>6784</v>
      </c>
      <c r="C2922" t="s">
        <v>14463</v>
      </c>
      <c r="D2922">
        <v>1684646705</v>
      </c>
      <c r="E2922">
        <v>1.66015E+18</v>
      </c>
      <c r="F2922">
        <v>1797</v>
      </c>
      <c r="G2922" t="s">
        <v>40</v>
      </c>
      <c r="H2922" t="s">
        <v>7872</v>
      </c>
      <c r="J2922" t="s">
        <v>14464</v>
      </c>
      <c r="K2922" t="b">
        <v>0</v>
      </c>
      <c r="L2922" t="s">
        <v>14465</v>
      </c>
      <c r="M2922" t="s">
        <v>1577</v>
      </c>
      <c r="N2922">
        <v>1684646330</v>
      </c>
      <c r="O2922">
        <v>1.66015E+18</v>
      </c>
      <c r="P2922" t="b">
        <v>0</v>
      </c>
      <c r="R2922" t="b">
        <v>0</v>
      </c>
      <c r="S2922" t="b">
        <v>0</v>
      </c>
      <c r="T2922">
        <v>1170183</v>
      </c>
      <c r="U2922">
        <v>1311</v>
      </c>
      <c r="V2922">
        <v>8914</v>
      </c>
      <c r="W2922">
        <v>1256</v>
      </c>
      <c r="X2922" t="s">
        <v>40</v>
      </c>
      <c r="Y2922" t="s">
        <v>91</v>
      </c>
      <c r="Z2922" t="s">
        <v>92</v>
      </c>
      <c r="AA2922" t="s">
        <v>93</v>
      </c>
      <c r="AB2922">
        <v>410702</v>
      </c>
      <c r="AC2922" t="b">
        <v>1</v>
      </c>
      <c r="AD2922" t="s">
        <v>1578</v>
      </c>
      <c r="AE2922" t="b">
        <v>1</v>
      </c>
      <c r="AF2922" t="s">
        <v>1579</v>
      </c>
      <c r="AG2922" t="s">
        <v>51</v>
      </c>
      <c r="AH2922">
        <v>0</v>
      </c>
      <c r="AI2922" t="s">
        <v>211</v>
      </c>
      <c r="AJ2922">
        <v>-1</v>
      </c>
      <c r="AK2922" t="s">
        <v>77</v>
      </c>
      <c r="AL2922" t="s">
        <v>77</v>
      </c>
      <c r="AM2922">
        <v>-1</v>
      </c>
      <c r="AN2922" t="b">
        <f t="shared" si="225"/>
        <v>1</v>
      </c>
      <c r="AO2922" t="b">
        <f t="shared" si="226"/>
        <v>0</v>
      </c>
      <c r="AP2922" t="b">
        <f t="shared" si="227"/>
        <v>0</v>
      </c>
      <c r="AQ2922">
        <f t="shared" si="228"/>
        <v>110</v>
      </c>
      <c r="AR2922" t="str">
        <f t="shared" si="229"/>
        <v>mid</v>
      </c>
    </row>
    <row r="2923" spans="1:44" x14ac:dyDescent="0.35">
      <c r="A2923">
        <v>1046</v>
      </c>
      <c r="B2923">
        <v>3408</v>
      </c>
      <c r="C2923" t="s">
        <v>14466</v>
      </c>
      <c r="D2923">
        <v>1640926383</v>
      </c>
      <c r="E2923">
        <v>1.47678E+18</v>
      </c>
      <c r="G2923" t="s">
        <v>40</v>
      </c>
      <c r="H2923" t="s">
        <v>14467</v>
      </c>
      <c r="I2923" t="s">
        <v>14468</v>
      </c>
      <c r="J2923" t="s">
        <v>14469</v>
      </c>
      <c r="K2923" t="b">
        <v>0</v>
      </c>
      <c r="L2923" t="s">
        <v>14470</v>
      </c>
      <c r="M2923" t="s">
        <v>1300</v>
      </c>
      <c r="N2923">
        <v>1640918871</v>
      </c>
      <c r="O2923">
        <v>1.47675E+18</v>
      </c>
      <c r="P2923" t="b">
        <v>0</v>
      </c>
      <c r="R2923" t="b">
        <v>0</v>
      </c>
      <c r="S2923" t="b">
        <v>0</v>
      </c>
      <c r="U2923">
        <v>335</v>
      </c>
      <c r="V2923">
        <v>1425</v>
      </c>
      <c r="W2923">
        <v>209</v>
      </c>
      <c r="X2923" t="s">
        <v>40</v>
      </c>
      <c r="Y2923" t="s">
        <v>91</v>
      </c>
      <c r="Z2923" t="s">
        <v>182</v>
      </c>
      <c r="AA2923" t="s">
        <v>183</v>
      </c>
      <c r="AB2923">
        <v>45379</v>
      </c>
      <c r="AC2923" t="b">
        <v>0</v>
      </c>
      <c r="AD2923" t="s">
        <v>1301</v>
      </c>
      <c r="AE2923" t="b">
        <v>1</v>
      </c>
      <c r="AF2923" t="s">
        <v>1302</v>
      </c>
      <c r="AG2923" t="s">
        <v>186</v>
      </c>
      <c r="AH2923">
        <v>-1</v>
      </c>
      <c r="AI2923" t="s">
        <v>14471</v>
      </c>
      <c r="AJ2923">
        <v>0</v>
      </c>
      <c r="AK2923" t="s">
        <v>113</v>
      </c>
      <c r="AL2923" t="s">
        <v>113</v>
      </c>
      <c r="AM2923">
        <v>0</v>
      </c>
      <c r="AN2923" t="b">
        <f t="shared" si="225"/>
        <v>1</v>
      </c>
      <c r="AO2923" t="b">
        <f t="shared" si="226"/>
        <v>0</v>
      </c>
      <c r="AP2923" t="b">
        <f t="shared" si="227"/>
        <v>0</v>
      </c>
      <c r="AQ2923">
        <f t="shared" si="228"/>
        <v>66</v>
      </c>
      <c r="AR2923" t="str">
        <f t="shared" si="229"/>
        <v>mid</v>
      </c>
    </row>
    <row r="2924" spans="1:44" x14ac:dyDescent="0.35">
      <c r="A2924">
        <v>693</v>
      </c>
      <c r="B2924">
        <v>2046</v>
      </c>
      <c r="C2924" t="s">
        <v>14472</v>
      </c>
      <c r="D2924">
        <v>1713341768</v>
      </c>
      <c r="E2924">
        <v>1.78051E+18</v>
      </c>
      <c r="F2924">
        <v>71</v>
      </c>
      <c r="G2924" t="s">
        <v>40</v>
      </c>
      <c r="H2924" t="s">
        <v>14473</v>
      </c>
      <c r="J2924" t="s">
        <v>14474</v>
      </c>
      <c r="K2924" t="b">
        <v>0</v>
      </c>
      <c r="L2924" t="s">
        <v>14475</v>
      </c>
      <c r="M2924" t="s">
        <v>1700</v>
      </c>
      <c r="N2924">
        <v>1713304282</v>
      </c>
      <c r="O2924">
        <v>1.78035E+18</v>
      </c>
      <c r="P2924" t="b">
        <v>0</v>
      </c>
      <c r="R2924" t="b">
        <v>0</v>
      </c>
      <c r="S2924" t="b">
        <v>0</v>
      </c>
      <c r="T2924">
        <v>6670</v>
      </c>
      <c r="U2924">
        <v>19</v>
      </c>
      <c r="V2924">
        <v>104</v>
      </c>
      <c r="W2924">
        <v>63</v>
      </c>
      <c r="X2924" t="s">
        <v>40</v>
      </c>
      <c r="Y2924" t="s">
        <v>70</v>
      </c>
      <c r="Z2924" t="s">
        <v>71</v>
      </c>
      <c r="AA2924" t="s">
        <v>72</v>
      </c>
      <c r="AB2924">
        <v>64221</v>
      </c>
      <c r="AC2924" t="b">
        <v>1</v>
      </c>
      <c r="AD2924" t="s">
        <v>1701</v>
      </c>
      <c r="AE2924" t="b">
        <v>0</v>
      </c>
      <c r="AF2924" t="s">
        <v>1702</v>
      </c>
      <c r="AG2924" t="s">
        <v>75</v>
      </c>
      <c r="AH2924">
        <v>0</v>
      </c>
      <c r="AI2924" t="s">
        <v>14476</v>
      </c>
      <c r="AJ2924">
        <v>-1</v>
      </c>
      <c r="AK2924" t="s">
        <v>113</v>
      </c>
      <c r="AL2924" t="s">
        <v>113</v>
      </c>
      <c r="AM2924">
        <v>0</v>
      </c>
      <c r="AN2924" s="3" t="b">
        <f t="shared" si="225"/>
        <v>0</v>
      </c>
      <c r="AO2924" s="5" t="b">
        <f t="shared" si="226"/>
        <v>0</v>
      </c>
      <c r="AP2924" t="b">
        <f t="shared" si="227"/>
        <v>1</v>
      </c>
      <c r="AQ2924">
        <f t="shared" si="228"/>
        <v>20</v>
      </c>
      <c r="AR2924" t="str">
        <f t="shared" si="229"/>
        <v>mid</v>
      </c>
    </row>
    <row r="2925" spans="1:44" x14ac:dyDescent="0.35">
      <c r="A2925">
        <v>1476</v>
      </c>
      <c r="B2925">
        <v>4594</v>
      </c>
      <c r="C2925" t="s">
        <v>14477</v>
      </c>
      <c r="D2925">
        <v>1714426417</v>
      </c>
      <c r="E2925">
        <v>1.78506E+18</v>
      </c>
      <c r="F2925">
        <v>160</v>
      </c>
      <c r="G2925" t="s">
        <v>40</v>
      </c>
      <c r="H2925" t="s">
        <v>9950</v>
      </c>
      <c r="J2925" t="s">
        <v>14478</v>
      </c>
      <c r="K2925" t="b">
        <v>0</v>
      </c>
      <c r="L2925" t="s">
        <v>14479</v>
      </c>
      <c r="M2925" t="s">
        <v>420</v>
      </c>
      <c r="N2925">
        <v>1714426208</v>
      </c>
      <c r="O2925">
        <v>1.78506E+18</v>
      </c>
      <c r="P2925" t="b">
        <v>0</v>
      </c>
      <c r="R2925" t="b">
        <v>0</v>
      </c>
      <c r="S2925" t="b">
        <v>0</v>
      </c>
      <c r="T2925">
        <v>26259</v>
      </c>
      <c r="U2925">
        <v>87</v>
      </c>
      <c r="V2925">
        <v>761</v>
      </c>
      <c r="W2925">
        <v>216</v>
      </c>
      <c r="X2925" t="s">
        <v>40</v>
      </c>
      <c r="Y2925" t="s">
        <v>91</v>
      </c>
      <c r="Z2925" t="s">
        <v>358</v>
      </c>
      <c r="AA2925" t="s">
        <v>359</v>
      </c>
      <c r="AB2925">
        <v>132956</v>
      </c>
      <c r="AC2925" t="b">
        <v>1</v>
      </c>
      <c r="AD2925" t="s">
        <v>421</v>
      </c>
      <c r="AE2925" t="b">
        <v>1</v>
      </c>
      <c r="AF2925" t="s">
        <v>422</v>
      </c>
      <c r="AH2925">
        <v>1</v>
      </c>
      <c r="AI2925" t="s">
        <v>11663</v>
      </c>
      <c r="AJ2925">
        <v>1</v>
      </c>
      <c r="AK2925" t="s">
        <v>53</v>
      </c>
      <c r="AL2925" t="s">
        <v>53</v>
      </c>
      <c r="AM2925">
        <v>1</v>
      </c>
      <c r="AN2925" t="b">
        <f t="shared" si="225"/>
        <v>1</v>
      </c>
      <c r="AO2925" t="b">
        <f t="shared" si="226"/>
        <v>1</v>
      </c>
      <c r="AP2925" t="b">
        <f t="shared" si="227"/>
        <v>1</v>
      </c>
      <c r="AQ2925">
        <f t="shared" si="228"/>
        <v>26</v>
      </c>
      <c r="AR2925" t="str">
        <f t="shared" si="229"/>
        <v>mid</v>
      </c>
    </row>
    <row r="2926" spans="1:44" x14ac:dyDescent="0.35">
      <c r="A2926">
        <v>1087</v>
      </c>
      <c r="B2926">
        <v>3544</v>
      </c>
      <c r="C2926" t="s">
        <v>14480</v>
      </c>
      <c r="D2926">
        <v>1636369503</v>
      </c>
      <c r="E2926">
        <v>1.45767E+18</v>
      </c>
      <c r="G2926" t="s">
        <v>40</v>
      </c>
      <c r="H2926" t="s">
        <v>3538</v>
      </c>
      <c r="I2926" t="s">
        <v>546</v>
      </c>
      <c r="J2926" t="s">
        <v>14481</v>
      </c>
      <c r="K2926" t="b">
        <v>1</v>
      </c>
      <c r="L2926" t="s">
        <v>14482</v>
      </c>
      <c r="M2926" t="s">
        <v>5978</v>
      </c>
      <c r="N2926">
        <v>1636320391</v>
      </c>
      <c r="O2926">
        <v>1.45746E+18</v>
      </c>
      <c r="P2926" t="b">
        <v>0</v>
      </c>
      <c r="R2926" t="b">
        <v>0</v>
      </c>
      <c r="S2926" t="b">
        <v>0</v>
      </c>
      <c r="U2926">
        <v>408</v>
      </c>
      <c r="V2926">
        <v>1361</v>
      </c>
      <c r="W2926">
        <v>50</v>
      </c>
      <c r="X2926" t="s">
        <v>40</v>
      </c>
      <c r="Y2926" t="s">
        <v>91</v>
      </c>
      <c r="Z2926" t="s">
        <v>182</v>
      </c>
      <c r="AA2926" t="s">
        <v>183</v>
      </c>
      <c r="AB2926">
        <v>45379</v>
      </c>
      <c r="AC2926" t="b">
        <v>0</v>
      </c>
      <c r="AD2926" t="s">
        <v>5979</v>
      </c>
      <c r="AE2926" t="b">
        <v>1</v>
      </c>
      <c r="AF2926" t="s">
        <v>5980</v>
      </c>
      <c r="AG2926" t="s">
        <v>186</v>
      </c>
      <c r="AH2926">
        <v>0</v>
      </c>
      <c r="AI2926" t="s">
        <v>14483</v>
      </c>
      <c r="AJ2926">
        <v>0</v>
      </c>
      <c r="AK2926" t="s">
        <v>113</v>
      </c>
      <c r="AL2926" t="s">
        <v>113</v>
      </c>
      <c r="AM2926">
        <v>0</v>
      </c>
      <c r="AN2926" t="b">
        <f t="shared" si="225"/>
        <v>1</v>
      </c>
      <c r="AO2926" t="b">
        <f t="shared" si="226"/>
        <v>1</v>
      </c>
      <c r="AP2926" t="b">
        <f t="shared" si="227"/>
        <v>1</v>
      </c>
      <c r="AQ2926">
        <f t="shared" si="228"/>
        <v>69</v>
      </c>
      <c r="AR2926" t="str">
        <f t="shared" si="229"/>
        <v>mid</v>
      </c>
    </row>
    <row r="2927" spans="1:44" x14ac:dyDescent="0.35">
      <c r="A2927">
        <v>2379</v>
      </c>
      <c r="B2927">
        <v>7718</v>
      </c>
      <c r="C2927" t="s">
        <v>14484</v>
      </c>
      <c r="D2927">
        <v>1710646542</v>
      </c>
      <c r="E2927">
        <v>1.76921E+18</v>
      </c>
      <c r="F2927">
        <v>772</v>
      </c>
      <c r="G2927" t="s">
        <v>40</v>
      </c>
      <c r="H2927" t="s">
        <v>5445</v>
      </c>
      <c r="I2927" t="s">
        <v>2169</v>
      </c>
      <c r="J2927" t="s">
        <v>14485</v>
      </c>
      <c r="K2927" t="b">
        <v>0</v>
      </c>
      <c r="L2927" t="s">
        <v>14486</v>
      </c>
      <c r="M2927" t="s">
        <v>407</v>
      </c>
      <c r="N2927">
        <v>1710627128</v>
      </c>
      <c r="O2927">
        <v>1.76912E+18</v>
      </c>
      <c r="P2927" t="b">
        <v>0</v>
      </c>
      <c r="R2927" t="b">
        <v>0</v>
      </c>
      <c r="S2927" t="b">
        <v>0</v>
      </c>
      <c r="T2927">
        <v>22165</v>
      </c>
      <c r="U2927">
        <v>25</v>
      </c>
      <c r="V2927">
        <v>165</v>
      </c>
      <c r="W2927">
        <v>110</v>
      </c>
      <c r="X2927" t="s">
        <v>40</v>
      </c>
      <c r="Y2927" t="s">
        <v>70</v>
      </c>
      <c r="Z2927" t="s">
        <v>71</v>
      </c>
      <c r="AA2927" t="s">
        <v>72</v>
      </c>
      <c r="AB2927">
        <v>64221</v>
      </c>
      <c r="AC2927" t="b">
        <v>1</v>
      </c>
      <c r="AD2927" t="s">
        <v>408</v>
      </c>
      <c r="AE2927" t="b">
        <v>0</v>
      </c>
      <c r="AF2927" t="s">
        <v>409</v>
      </c>
      <c r="AG2927" t="s">
        <v>75</v>
      </c>
      <c r="AH2927">
        <v>-1</v>
      </c>
      <c r="AI2927" t="s">
        <v>14487</v>
      </c>
      <c r="AJ2927">
        <v>-1</v>
      </c>
      <c r="AK2927" t="s">
        <v>77</v>
      </c>
      <c r="AL2927" t="s">
        <v>77</v>
      </c>
      <c r="AM2927">
        <v>-1</v>
      </c>
      <c r="AN2927" t="b">
        <f t="shared" si="225"/>
        <v>1</v>
      </c>
      <c r="AO2927" t="b">
        <f t="shared" si="226"/>
        <v>1</v>
      </c>
      <c r="AP2927" t="b">
        <f t="shared" si="227"/>
        <v>1</v>
      </c>
      <c r="AQ2927">
        <f t="shared" si="228"/>
        <v>173</v>
      </c>
      <c r="AR2927" t="str">
        <f t="shared" si="229"/>
        <v>large</v>
      </c>
    </row>
    <row r="2928" spans="1:44" x14ac:dyDescent="0.35">
      <c r="A2928">
        <v>1157</v>
      </c>
      <c r="B2928">
        <v>3770</v>
      </c>
      <c r="C2928" t="s">
        <v>14488</v>
      </c>
      <c r="D2928">
        <v>1556764705</v>
      </c>
      <c r="E2928">
        <v>1.12378E+18</v>
      </c>
      <c r="G2928" t="s">
        <v>40</v>
      </c>
      <c r="H2928" t="s">
        <v>14489</v>
      </c>
      <c r="I2928" t="s">
        <v>46</v>
      </c>
      <c r="J2928" t="s">
        <v>14490</v>
      </c>
      <c r="K2928" t="b">
        <v>1</v>
      </c>
      <c r="L2928" t="s">
        <v>14491</v>
      </c>
      <c r="M2928" t="s">
        <v>1054</v>
      </c>
      <c r="N2928">
        <v>1556736412</v>
      </c>
      <c r="O2928">
        <v>1.12366E+18</v>
      </c>
      <c r="P2928" t="b">
        <v>0</v>
      </c>
      <c r="R2928" t="b">
        <v>0</v>
      </c>
      <c r="S2928" t="b">
        <v>0</v>
      </c>
      <c r="U2928">
        <v>272</v>
      </c>
      <c r="V2928">
        <v>1398</v>
      </c>
      <c r="W2928">
        <v>102</v>
      </c>
      <c r="X2928" t="s">
        <v>40</v>
      </c>
      <c r="Y2928" t="s">
        <v>91</v>
      </c>
      <c r="Z2928" t="s">
        <v>182</v>
      </c>
      <c r="AA2928" t="s">
        <v>183</v>
      </c>
      <c r="AB2928">
        <v>45379</v>
      </c>
      <c r="AC2928" t="b">
        <v>0</v>
      </c>
      <c r="AD2928" t="s">
        <v>1055</v>
      </c>
      <c r="AE2928" t="b">
        <v>1</v>
      </c>
      <c r="AF2928" t="s">
        <v>1056</v>
      </c>
      <c r="AG2928" t="s">
        <v>186</v>
      </c>
      <c r="AH2928">
        <v>1</v>
      </c>
      <c r="AI2928" t="s">
        <v>14492</v>
      </c>
      <c r="AJ2928">
        <v>0</v>
      </c>
      <c r="AK2928" t="s">
        <v>53</v>
      </c>
      <c r="AL2928" t="s">
        <v>53</v>
      </c>
      <c r="AM2928">
        <v>1</v>
      </c>
      <c r="AN2928" s="3" t="b">
        <f t="shared" si="225"/>
        <v>0</v>
      </c>
      <c r="AO2928" s="5" t="b">
        <f t="shared" si="226"/>
        <v>0</v>
      </c>
      <c r="AP2928" t="b">
        <f t="shared" si="227"/>
        <v>1</v>
      </c>
      <c r="AQ2928">
        <f t="shared" si="228"/>
        <v>80</v>
      </c>
      <c r="AR2928" t="str">
        <f t="shared" si="229"/>
        <v>mid</v>
      </c>
    </row>
    <row r="2929" spans="1:44" x14ac:dyDescent="0.35">
      <c r="A2929">
        <v>1002</v>
      </c>
      <c r="B2929">
        <v>3242</v>
      </c>
      <c r="C2929" t="s">
        <v>14493</v>
      </c>
      <c r="D2929">
        <v>1707331412</v>
      </c>
      <c r="E2929">
        <v>1.7553E+18</v>
      </c>
      <c r="F2929">
        <v>134</v>
      </c>
      <c r="G2929" t="s">
        <v>40</v>
      </c>
      <c r="H2929" t="s">
        <v>14494</v>
      </c>
      <c r="J2929" t="s">
        <v>14495</v>
      </c>
      <c r="K2929" t="b">
        <v>0</v>
      </c>
      <c r="L2929" t="s">
        <v>14496</v>
      </c>
      <c r="M2929" t="s">
        <v>2022</v>
      </c>
      <c r="N2929">
        <v>1707330715</v>
      </c>
      <c r="O2929">
        <v>1.7553E+18</v>
      </c>
      <c r="P2929" t="b">
        <v>0</v>
      </c>
      <c r="R2929" t="b">
        <v>0</v>
      </c>
      <c r="S2929" t="b">
        <v>0</v>
      </c>
      <c r="T2929">
        <v>69416</v>
      </c>
      <c r="U2929">
        <v>473</v>
      </c>
      <c r="V2929">
        <v>1099</v>
      </c>
      <c r="W2929">
        <v>43</v>
      </c>
      <c r="X2929" t="s">
        <v>40</v>
      </c>
      <c r="Y2929" t="s">
        <v>91</v>
      </c>
      <c r="Z2929" t="s">
        <v>182</v>
      </c>
      <c r="AA2929" t="s">
        <v>183</v>
      </c>
      <c r="AB2929">
        <v>45378</v>
      </c>
      <c r="AC2929" t="b">
        <v>0</v>
      </c>
      <c r="AD2929" t="s">
        <v>2023</v>
      </c>
      <c r="AE2929" t="b">
        <v>1</v>
      </c>
      <c r="AF2929" t="s">
        <v>2024</v>
      </c>
      <c r="AG2929" t="s">
        <v>186</v>
      </c>
      <c r="AH2929">
        <v>-1</v>
      </c>
      <c r="AI2929" t="s">
        <v>14497</v>
      </c>
      <c r="AJ2929">
        <v>-1</v>
      </c>
      <c r="AK2929" t="s">
        <v>77</v>
      </c>
      <c r="AL2929" t="s">
        <v>77</v>
      </c>
      <c r="AM2929">
        <v>-1</v>
      </c>
      <c r="AN2929" t="b">
        <f t="shared" si="225"/>
        <v>1</v>
      </c>
      <c r="AO2929" t="b">
        <f t="shared" si="226"/>
        <v>1</v>
      </c>
      <c r="AP2929" t="b">
        <f t="shared" si="227"/>
        <v>1</v>
      </c>
      <c r="AQ2929">
        <f t="shared" si="228"/>
        <v>119</v>
      </c>
      <c r="AR2929" t="str">
        <f t="shared" si="229"/>
        <v>mid</v>
      </c>
    </row>
    <row r="2930" spans="1:44" x14ac:dyDescent="0.35">
      <c r="A2930">
        <v>2694</v>
      </c>
      <c r="B2930">
        <v>8503</v>
      </c>
      <c r="C2930" t="s">
        <v>14498</v>
      </c>
      <c r="D2930">
        <v>1694054871</v>
      </c>
      <c r="E2930">
        <v>1.69962E+18</v>
      </c>
      <c r="F2930">
        <v>8</v>
      </c>
      <c r="G2930" t="s">
        <v>40</v>
      </c>
      <c r="H2930" t="s">
        <v>5201</v>
      </c>
      <c r="J2930" t="s">
        <v>14499</v>
      </c>
      <c r="K2930" t="b">
        <v>0</v>
      </c>
      <c r="L2930" t="s">
        <v>14500</v>
      </c>
      <c r="M2930" t="s">
        <v>776</v>
      </c>
      <c r="N2930">
        <v>1694037180</v>
      </c>
      <c r="O2930">
        <v>1.69954E+18</v>
      </c>
      <c r="P2930" t="b">
        <v>0</v>
      </c>
      <c r="R2930" t="b">
        <v>0</v>
      </c>
      <c r="S2930" t="b">
        <v>0</v>
      </c>
      <c r="T2930">
        <v>339840</v>
      </c>
      <c r="U2930">
        <v>744</v>
      </c>
      <c r="V2930">
        <v>4405</v>
      </c>
      <c r="W2930">
        <v>283</v>
      </c>
      <c r="X2930" t="s">
        <v>40</v>
      </c>
      <c r="Y2930" t="s">
        <v>91</v>
      </c>
      <c r="Z2930" t="s">
        <v>92</v>
      </c>
      <c r="AA2930" t="s">
        <v>93</v>
      </c>
      <c r="AB2930">
        <v>410702</v>
      </c>
      <c r="AC2930" t="b">
        <v>1</v>
      </c>
      <c r="AD2930" t="s">
        <v>777</v>
      </c>
      <c r="AE2930" t="b">
        <v>1</v>
      </c>
      <c r="AF2930" t="s">
        <v>778</v>
      </c>
      <c r="AG2930" t="s">
        <v>51</v>
      </c>
      <c r="AH2930">
        <v>1</v>
      </c>
      <c r="AI2930" t="s">
        <v>14501</v>
      </c>
      <c r="AJ2930">
        <v>1</v>
      </c>
      <c r="AK2930" t="s">
        <v>53</v>
      </c>
      <c r="AL2930" t="s">
        <v>53</v>
      </c>
      <c r="AM2930">
        <v>1</v>
      </c>
      <c r="AN2930" t="b">
        <f t="shared" si="225"/>
        <v>1</v>
      </c>
      <c r="AO2930" t="b">
        <f t="shared" si="226"/>
        <v>1</v>
      </c>
      <c r="AP2930" t="b">
        <f t="shared" si="227"/>
        <v>1</v>
      </c>
      <c r="AQ2930">
        <f t="shared" si="228"/>
        <v>85</v>
      </c>
      <c r="AR2930" t="str">
        <f t="shared" si="229"/>
        <v>mid</v>
      </c>
    </row>
    <row r="2931" spans="1:44" x14ac:dyDescent="0.35">
      <c r="A2931">
        <v>200</v>
      </c>
      <c r="B2931">
        <v>462</v>
      </c>
      <c r="C2931" t="s">
        <v>14502</v>
      </c>
      <c r="D2931">
        <v>1711560728</v>
      </c>
      <c r="E2931">
        <v>1.77304E+18</v>
      </c>
      <c r="F2931">
        <v>762</v>
      </c>
      <c r="G2931" t="s">
        <v>40</v>
      </c>
      <c r="H2931" t="s">
        <v>2110</v>
      </c>
      <c r="I2931" t="s">
        <v>7586</v>
      </c>
      <c r="J2931" t="s">
        <v>14503</v>
      </c>
      <c r="K2931" t="b">
        <v>0</v>
      </c>
      <c r="L2931" t="s">
        <v>14504</v>
      </c>
      <c r="M2931" t="s">
        <v>109</v>
      </c>
      <c r="N2931">
        <v>1711560523</v>
      </c>
      <c r="O2931">
        <v>1.77304E+18</v>
      </c>
      <c r="P2931" t="b">
        <v>0</v>
      </c>
      <c r="R2931" t="b">
        <v>0</v>
      </c>
      <c r="S2931" t="b">
        <v>0</v>
      </c>
      <c r="T2931">
        <v>769394</v>
      </c>
      <c r="U2931">
        <v>2416</v>
      </c>
      <c r="V2931">
        <v>14065</v>
      </c>
      <c r="W2931">
        <v>719</v>
      </c>
      <c r="X2931" t="s">
        <v>40</v>
      </c>
      <c r="Y2931" t="s">
        <v>46</v>
      </c>
      <c r="Z2931" t="s">
        <v>47</v>
      </c>
      <c r="AA2931" t="s">
        <v>48</v>
      </c>
      <c r="AB2931">
        <v>6211026</v>
      </c>
      <c r="AC2931" t="b">
        <v>1</v>
      </c>
      <c r="AD2931" t="s">
        <v>110</v>
      </c>
      <c r="AE2931" t="b">
        <v>1</v>
      </c>
      <c r="AF2931" t="s">
        <v>111</v>
      </c>
      <c r="AG2931" t="s">
        <v>51</v>
      </c>
      <c r="AH2931">
        <v>0</v>
      </c>
      <c r="AI2931" t="s">
        <v>14505</v>
      </c>
      <c r="AJ2931">
        <v>0</v>
      </c>
      <c r="AK2931" t="s">
        <v>113</v>
      </c>
      <c r="AL2931" t="s">
        <v>113</v>
      </c>
      <c r="AM2931">
        <v>0</v>
      </c>
      <c r="AN2931" t="b">
        <f t="shared" si="225"/>
        <v>1</v>
      </c>
      <c r="AO2931" t="b">
        <f t="shared" si="226"/>
        <v>1</v>
      </c>
      <c r="AP2931" t="b">
        <f t="shared" si="227"/>
        <v>1</v>
      </c>
      <c r="AQ2931">
        <f t="shared" si="228"/>
        <v>50</v>
      </c>
      <c r="AR2931" t="str">
        <f t="shared" si="229"/>
        <v>mid</v>
      </c>
    </row>
    <row r="2932" spans="1:44" x14ac:dyDescent="0.35">
      <c r="A2932">
        <v>2529</v>
      </c>
      <c r="B2932">
        <v>8152</v>
      </c>
      <c r="C2932" t="s">
        <v>14506</v>
      </c>
      <c r="D2932">
        <v>1614651598</v>
      </c>
      <c r="E2932">
        <v>1.36657E+18</v>
      </c>
      <c r="G2932" t="s">
        <v>40</v>
      </c>
      <c r="H2932" t="s">
        <v>14507</v>
      </c>
      <c r="J2932" t="s">
        <v>14508</v>
      </c>
      <c r="K2932" t="b">
        <v>0</v>
      </c>
      <c r="L2932" t="s">
        <v>14509</v>
      </c>
      <c r="M2932" t="s">
        <v>90</v>
      </c>
      <c r="N2932">
        <v>1614648875</v>
      </c>
      <c r="O2932">
        <v>1.36656E+18</v>
      </c>
      <c r="P2932" t="b">
        <v>0</v>
      </c>
      <c r="R2932" t="b">
        <v>0</v>
      </c>
      <c r="S2932" t="b">
        <v>0</v>
      </c>
      <c r="U2932">
        <v>707</v>
      </c>
      <c r="V2932">
        <v>5717</v>
      </c>
      <c r="W2932">
        <v>195</v>
      </c>
      <c r="X2932" t="s">
        <v>40</v>
      </c>
      <c r="Y2932" t="s">
        <v>91</v>
      </c>
      <c r="Z2932" t="s">
        <v>92</v>
      </c>
      <c r="AA2932" t="s">
        <v>93</v>
      </c>
      <c r="AB2932">
        <v>410702</v>
      </c>
      <c r="AC2932" t="b">
        <v>1</v>
      </c>
      <c r="AD2932" t="s">
        <v>94</v>
      </c>
      <c r="AE2932" t="b">
        <v>1</v>
      </c>
      <c r="AF2932" t="s">
        <v>95</v>
      </c>
      <c r="AG2932" t="s">
        <v>51</v>
      </c>
      <c r="AH2932">
        <v>1</v>
      </c>
      <c r="AI2932" t="s">
        <v>14510</v>
      </c>
      <c r="AJ2932">
        <v>1</v>
      </c>
      <c r="AK2932" t="s">
        <v>53</v>
      </c>
      <c r="AL2932" t="s">
        <v>53</v>
      </c>
      <c r="AM2932">
        <v>1</v>
      </c>
      <c r="AN2932" t="b">
        <f t="shared" si="225"/>
        <v>1</v>
      </c>
      <c r="AO2932" t="b">
        <f t="shared" si="226"/>
        <v>1</v>
      </c>
      <c r="AP2932" t="b">
        <f t="shared" si="227"/>
        <v>1</v>
      </c>
      <c r="AQ2932">
        <f t="shared" si="228"/>
        <v>46</v>
      </c>
      <c r="AR2932" t="str">
        <f t="shared" si="229"/>
        <v>mid</v>
      </c>
    </row>
    <row r="2933" spans="1:44" x14ac:dyDescent="0.35">
      <c r="A2933">
        <v>2053</v>
      </c>
      <c r="B2933">
        <v>6535</v>
      </c>
      <c r="C2933" t="s">
        <v>14511</v>
      </c>
      <c r="D2933">
        <v>1709228528</v>
      </c>
      <c r="E2933">
        <v>1.76326E+18</v>
      </c>
      <c r="F2933">
        <v>14</v>
      </c>
      <c r="G2933" t="s">
        <v>40</v>
      </c>
      <c r="H2933" t="s">
        <v>8531</v>
      </c>
      <c r="J2933" t="s">
        <v>14512</v>
      </c>
      <c r="K2933" t="b">
        <v>0</v>
      </c>
      <c r="L2933" t="s">
        <v>14513</v>
      </c>
      <c r="M2933" t="s">
        <v>1185</v>
      </c>
      <c r="N2933">
        <v>1709184934</v>
      </c>
      <c r="O2933">
        <v>1.76308E+18</v>
      </c>
      <c r="P2933" t="b">
        <v>0</v>
      </c>
      <c r="R2933" t="b">
        <v>0</v>
      </c>
      <c r="S2933" t="b">
        <v>0</v>
      </c>
      <c r="T2933">
        <v>79378</v>
      </c>
      <c r="U2933">
        <v>258</v>
      </c>
      <c r="V2933">
        <v>1665</v>
      </c>
      <c r="W2933">
        <v>186</v>
      </c>
      <c r="X2933" t="s">
        <v>40</v>
      </c>
      <c r="Z2933" t="s">
        <v>59</v>
      </c>
      <c r="AA2933" t="s">
        <v>60</v>
      </c>
      <c r="AB2933">
        <v>66429</v>
      </c>
      <c r="AC2933" t="b">
        <v>1</v>
      </c>
      <c r="AD2933" t="s">
        <v>1186</v>
      </c>
      <c r="AE2933" t="b">
        <v>0</v>
      </c>
      <c r="AF2933" t="s">
        <v>1187</v>
      </c>
      <c r="AG2933" t="s">
        <v>51</v>
      </c>
      <c r="AH2933">
        <v>-1</v>
      </c>
      <c r="AI2933" t="s">
        <v>14514</v>
      </c>
      <c r="AJ2933">
        <v>-1</v>
      </c>
      <c r="AK2933" t="s">
        <v>77</v>
      </c>
      <c r="AL2933" t="s">
        <v>77</v>
      </c>
      <c r="AM2933">
        <v>-1</v>
      </c>
      <c r="AN2933" t="b">
        <f t="shared" si="225"/>
        <v>1</v>
      </c>
      <c r="AO2933" t="b">
        <f t="shared" si="226"/>
        <v>1</v>
      </c>
      <c r="AP2933" t="b">
        <f t="shared" si="227"/>
        <v>1</v>
      </c>
      <c r="AQ2933">
        <f t="shared" si="228"/>
        <v>37</v>
      </c>
      <c r="AR2933" t="str">
        <f t="shared" si="229"/>
        <v>mid</v>
      </c>
    </row>
    <row r="2934" spans="1:44" x14ac:dyDescent="0.35">
      <c r="A2934">
        <v>2091</v>
      </c>
      <c r="B2934">
        <v>6670</v>
      </c>
      <c r="C2934" t="s">
        <v>14515</v>
      </c>
      <c r="D2934">
        <v>1709910739</v>
      </c>
      <c r="E2934">
        <v>1.76612E+18</v>
      </c>
      <c r="F2934">
        <v>49</v>
      </c>
      <c r="G2934" t="s">
        <v>40</v>
      </c>
      <c r="H2934" t="s">
        <v>14516</v>
      </c>
      <c r="I2934" t="s">
        <v>46</v>
      </c>
      <c r="J2934" t="s">
        <v>14517</v>
      </c>
      <c r="K2934" t="b">
        <v>1</v>
      </c>
      <c r="L2934" t="s">
        <v>14518</v>
      </c>
      <c r="M2934" t="s">
        <v>758</v>
      </c>
      <c r="N2934">
        <v>1709866141</v>
      </c>
      <c r="O2934">
        <v>1.76593E+18</v>
      </c>
      <c r="P2934" t="b">
        <v>0</v>
      </c>
      <c r="R2934" t="b">
        <v>0</v>
      </c>
      <c r="S2934" t="b">
        <v>0</v>
      </c>
      <c r="T2934">
        <v>91749</v>
      </c>
      <c r="U2934">
        <v>283</v>
      </c>
      <c r="V2934">
        <v>1707</v>
      </c>
      <c r="W2934">
        <v>167</v>
      </c>
      <c r="X2934" t="s">
        <v>40</v>
      </c>
      <c r="Z2934" t="s">
        <v>59</v>
      </c>
      <c r="AA2934" t="s">
        <v>60</v>
      </c>
      <c r="AB2934">
        <v>66426</v>
      </c>
      <c r="AC2934" t="b">
        <v>1</v>
      </c>
      <c r="AD2934" t="s">
        <v>759</v>
      </c>
      <c r="AE2934" t="b">
        <v>0</v>
      </c>
      <c r="AF2934" t="s">
        <v>760</v>
      </c>
      <c r="AG2934" t="s">
        <v>51</v>
      </c>
      <c r="AH2934">
        <v>0</v>
      </c>
      <c r="AI2934" t="s">
        <v>14519</v>
      </c>
      <c r="AJ2934">
        <v>-1</v>
      </c>
      <c r="AK2934" t="s">
        <v>113</v>
      </c>
      <c r="AL2934" t="s">
        <v>113</v>
      </c>
      <c r="AM2934">
        <v>0</v>
      </c>
      <c r="AN2934" s="3" t="b">
        <f t="shared" si="225"/>
        <v>0</v>
      </c>
      <c r="AO2934" s="5" t="b">
        <f t="shared" si="226"/>
        <v>0</v>
      </c>
      <c r="AP2934" t="b">
        <f t="shared" si="227"/>
        <v>1</v>
      </c>
      <c r="AQ2934">
        <f t="shared" si="228"/>
        <v>78</v>
      </c>
      <c r="AR2934" t="str">
        <f t="shared" si="229"/>
        <v>mid</v>
      </c>
    </row>
    <row r="2935" spans="1:44" x14ac:dyDescent="0.35">
      <c r="A2935">
        <v>2862</v>
      </c>
      <c r="B2935">
        <v>9037</v>
      </c>
      <c r="C2935" t="s">
        <v>14520</v>
      </c>
      <c r="D2935">
        <v>1685732222</v>
      </c>
      <c r="E2935">
        <v>1.66471E+18</v>
      </c>
      <c r="F2935">
        <v>29</v>
      </c>
      <c r="G2935" t="s">
        <v>40</v>
      </c>
      <c r="H2935" t="s">
        <v>3383</v>
      </c>
      <c r="J2935" t="s">
        <v>14521</v>
      </c>
      <c r="K2935" t="b">
        <v>0</v>
      </c>
      <c r="L2935" t="s">
        <v>14522</v>
      </c>
      <c r="M2935" t="s">
        <v>208</v>
      </c>
      <c r="N2935">
        <v>1685684736</v>
      </c>
      <c r="O2935">
        <v>1.66451E+18</v>
      </c>
      <c r="P2935" t="b">
        <v>0</v>
      </c>
      <c r="R2935" t="b">
        <v>0</v>
      </c>
      <c r="S2935" t="b">
        <v>0</v>
      </c>
      <c r="T2935">
        <v>72071</v>
      </c>
      <c r="U2935">
        <v>253</v>
      </c>
      <c r="V2935">
        <v>1167</v>
      </c>
      <c r="W2935">
        <v>120</v>
      </c>
      <c r="X2935" t="s">
        <v>40</v>
      </c>
      <c r="Y2935" t="s">
        <v>91</v>
      </c>
      <c r="Z2935" t="s">
        <v>182</v>
      </c>
      <c r="AA2935" t="s">
        <v>183</v>
      </c>
      <c r="AB2935">
        <v>45378</v>
      </c>
      <c r="AC2935" t="b">
        <v>0</v>
      </c>
      <c r="AD2935" t="s">
        <v>209</v>
      </c>
      <c r="AE2935" t="b">
        <v>1</v>
      </c>
      <c r="AF2935" t="s">
        <v>210</v>
      </c>
      <c r="AG2935" t="s">
        <v>186</v>
      </c>
      <c r="AH2935">
        <v>-1</v>
      </c>
      <c r="AI2935" t="s">
        <v>14523</v>
      </c>
      <c r="AJ2935">
        <v>-1</v>
      </c>
      <c r="AK2935" t="s">
        <v>77</v>
      </c>
      <c r="AL2935" t="s">
        <v>77</v>
      </c>
      <c r="AM2935">
        <v>-1</v>
      </c>
      <c r="AN2935" t="b">
        <f t="shared" si="225"/>
        <v>1</v>
      </c>
      <c r="AO2935" t="b">
        <f t="shared" si="226"/>
        <v>1</v>
      </c>
      <c r="AP2935" t="b">
        <f t="shared" si="227"/>
        <v>1</v>
      </c>
      <c r="AQ2935">
        <f t="shared" si="228"/>
        <v>140</v>
      </c>
      <c r="AR2935" t="str">
        <f t="shared" si="229"/>
        <v>mid</v>
      </c>
    </row>
    <row r="2936" spans="1:44" x14ac:dyDescent="0.35">
      <c r="A2936">
        <v>2541</v>
      </c>
      <c r="B2936">
        <v>8171</v>
      </c>
      <c r="C2936" t="s">
        <v>14524</v>
      </c>
      <c r="D2936">
        <v>1614722432</v>
      </c>
      <c r="E2936">
        <v>1.36687E+18</v>
      </c>
      <c r="G2936" t="s">
        <v>40</v>
      </c>
      <c r="H2936" t="s">
        <v>14525</v>
      </c>
      <c r="J2936" t="s">
        <v>14526</v>
      </c>
      <c r="K2936" t="b">
        <v>0</v>
      </c>
      <c r="L2936" t="s">
        <v>14527</v>
      </c>
      <c r="M2936" t="s">
        <v>90</v>
      </c>
      <c r="N2936">
        <v>1614648875</v>
      </c>
      <c r="O2936">
        <v>1.36656E+18</v>
      </c>
      <c r="P2936" t="b">
        <v>0</v>
      </c>
      <c r="R2936" t="b">
        <v>0</v>
      </c>
      <c r="S2936" t="b">
        <v>0</v>
      </c>
      <c r="U2936">
        <v>707</v>
      </c>
      <c r="V2936">
        <v>5717</v>
      </c>
      <c r="W2936">
        <v>195</v>
      </c>
      <c r="X2936" t="s">
        <v>40</v>
      </c>
      <c r="Y2936" t="s">
        <v>91</v>
      </c>
      <c r="Z2936" t="s">
        <v>92</v>
      </c>
      <c r="AA2936" t="s">
        <v>93</v>
      </c>
      <c r="AB2936">
        <v>410702</v>
      </c>
      <c r="AC2936" t="b">
        <v>1</v>
      </c>
      <c r="AD2936" t="s">
        <v>94</v>
      </c>
      <c r="AE2936" t="b">
        <v>1</v>
      </c>
      <c r="AF2936" t="s">
        <v>95</v>
      </c>
      <c r="AG2936" t="s">
        <v>51</v>
      </c>
      <c r="AH2936">
        <v>0</v>
      </c>
      <c r="AI2936" t="s">
        <v>14528</v>
      </c>
      <c r="AJ2936">
        <v>-1</v>
      </c>
      <c r="AK2936" t="s">
        <v>77</v>
      </c>
      <c r="AL2936" t="s">
        <v>77</v>
      </c>
      <c r="AM2936">
        <v>-1</v>
      </c>
      <c r="AN2936" t="b">
        <f t="shared" si="225"/>
        <v>1</v>
      </c>
      <c r="AO2936" t="b">
        <f t="shared" si="226"/>
        <v>0</v>
      </c>
      <c r="AP2936" t="b">
        <f t="shared" si="227"/>
        <v>0</v>
      </c>
      <c r="AQ2936">
        <f t="shared" si="228"/>
        <v>277</v>
      </c>
      <c r="AR2936" t="str">
        <f t="shared" si="229"/>
        <v>large</v>
      </c>
    </row>
    <row r="2937" spans="1:44" x14ac:dyDescent="0.35">
      <c r="A2937">
        <v>1533</v>
      </c>
      <c r="B2937">
        <v>4802</v>
      </c>
      <c r="C2937" t="s">
        <v>14529</v>
      </c>
      <c r="D2937">
        <v>1715286838</v>
      </c>
      <c r="E2937">
        <v>1.78867E+18</v>
      </c>
      <c r="F2937">
        <v>150</v>
      </c>
      <c r="G2937" t="s">
        <v>40</v>
      </c>
      <c r="H2937" t="s">
        <v>10277</v>
      </c>
      <c r="I2937" t="s">
        <v>46</v>
      </c>
      <c r="J2937" t="s">
        <v>14530</v>
      </c>
      <c r="K2937" t="b">
        <v>1</v>
      </c>
      <c r="L2937" t="s">
        <v>14531</v>
      </c>
      <c r="M2937" t="s">
        <v>2252</v>
      </c>
      <c r="N2937">
        <v>1715286336</v>
      </c>
      <c r="O2937">
        <v>1.78867E+18</v>
      </c>
      <c r="P2937" t="b">
        <v>0</v>
      </c>
      <c r="R2937" t="b">
        <v>0</v>
      </c>
      <c r="S2937" t="b">
        <v>0</v>
      </c>
      <c r="T2937">
        <v>10176</v>
      </c>
      <c r="U2937">
        <v>54</v>
      </c>
      <c r="V2937">
        <v>461</v>
      </c>
      <c r="W2937">
        <v>84</v>
      </c>
      <c r="X2937" t="s">
        <v>40</v>
      </c>
      <c r="Y2937" t="s">
        <v>91</v>
      </c>
      <c r="Z2937" t="s">
        <v>358</v>
      </c>
      <c r="AA2937" t="s">
        <v>359</v>
      </c>
      <c r="AB2937">
        <v>132956</v>
      </c>
      <c r="AC2937" t="b">
        <v>1</v>
      </c>
      <c r="AD2937" t="s">
        <v>2253</v>
      </c>
      <c r="AE2937" t="b">
        <v>1</v>
      </c>
      <c r="AF2937" t="s">
        <v>2254</v>
      </c>
      <c r="AH2937">
        <v>-1</v>
      </c>
      <c r="AI2937" t="s">
        <v>14532</v>
      </c>
      <c r="AJ2937">
        <v>-1</v>
      </c>
      <c r="AK2937" t="s">
        <v>77</v>
      </c>
      <c r="AL2937" t="s">
        <v>77</v>
      </c>
      <c r="AM2937">
        <v>-1</v>
      </c>
      <c r="AN2937" t="b">
        <f t="shared" si="225"/>
        <v>1</v>
      </c>
      <c r="AO2937" t="b">
        <f t="shared" si="226"/>
        <v>1</v>
      </c>
      <c r="AP2937" t="b">
        <f t="shared" si="227"/>
        <v>1</v>
      </c>
      <c r="AQ2937">
        <f t="shared" si="228"/>
        <v>229</v>
      </c>
      <c r="AR2937" t="str">
        <f t="shared" si="229"/>
        <v>large</v>
      </c>
    </row>
    <row r="2938" spans="1:44" x14ac:dyDescent="0.35">
      <c r="A2938">
        <v>449</v>
      </c>
      <c r="B2938">
        <v>1023</v>
      </c>
      <c r="C2938" t="s">
        <v>14533</v>
      </c>
      <c r="D2938">
        <v>1714800300</v>
      </c>
      <c r="E2938">
        <v>1.78663E+18</v>
      </c>
      <c r="F2938">
        <v>30</v>
      </c>
      <c r="G2938" t="s">
        <v>40</v>
      </c>
      <c r="H2938" t="s">
        <v>6337</v>
      </c>
      <c r="J2938" t="s">
        <v>14534</v>
      </c>
      <c r="K2938" t="b">
        <v>0</v>
      </c>
      <c r="L2938" t="s">
        <v>14535</v>
      </c>
      <c r="M2938" t="s">
        <v>192</v>
      </c>
      <c r="N2938">
        <v>1714617236</v>
      </c>
      <c r="O2938">
        <v>1.78586E+18</v>
      </c>
      <c r="P2938" t="b">
        <v>0</v>
      </c>
      <c r="R2938" t="b">
        <v>0</v>
      </c>
      <c r="S2938" t="b">
        <v>0</v>
      </c>
      <c r="T2938">
        <v>422778</v>
      </c>
      <c r="U2938">
        <v>1163</v>
      </c>
      <c r="V2938">
        <v>6055</v>
      </c>
      <c r="W2938">
        <v>344</v>
      </c>
      <c r="X2938" t="s">
        <v>40</v>
      </c>
      <c r="Y2938" t="s">
        <v>46</v>
      </c>
      <c r="Z2938" t="s">
        <v>47</v>
      </c>
      <c r="AA2938" t="s">
        <v>48</v>
      </c>
      <c r="AB2938">
        <v>6211018</v>
      </c>
      <c r="AC2938" t="b">
        <v>1</v>
      </c>
      <c r="AD2938" t="s">
        <v>193</v>
      </c>
      <c r="AE2938" t="b">
        <v>1</v>
      </c>
      <c r="AF2938" t="s">
        <v>194</v>
      </c>
      <c r="AG2938" t="s">
        <v>51</v>
      </c>
      <c r="AH2938">
        <v>1</v>
      </c>
      <c r="AI2938" t="s">
        <v>14536</v>
      </c>
      <c r="AJ2938">
        <v>1</v>
      </c>
      <c r="AK2938" t="s">
        <v>53</v>
      </c>
      <c r="AL2938" t="s">
        <v>53</v>
      </c>
      <c r="AM2938">
        <v>1</v>
      </c>
      <c r="AN2938" t="b">
        <f t="shared" si="225"/>
        <v>1</v>
      </c>
      <c r="AO2938" t="b">
        <f t="shared" si="226"/>
        <v>1</v>
      </c>
      <c r="AP2938" t="b">
        <f t="shared" si="227"/>
        <v>1</v>
      </c>
      <c r="AQ2938">
        <f t="shared" si="228"/>
        <v>83</v>
      </c>
      <c r="AR2938" t="str">
        <f t="shared" si="229"/>
        <v>mid</v>
      </c>
    </row>
    <row r="2939" spans="1:44" x14ac:dyDescent="0.35">
      <c r="A2939">
        <v>2031</v>
      </c>
      <c r="B2939">
        <v>6463</v>
      </c>
      <c r="C2939" t="s">
        <v>14537</v>
      </c>
      <c r="D2939">
        <v>1709211201</v>
      </c>
      <c r="E2939">
        <v>1.76319E+18</v>
      </c>
      <c r="F2939">
        <v>179</v>
      </c>
      <c r="G2939" t="s">
        <v>40</v>
      </c>
      <c r="H2939" t="s">
        <v>9260</v>
      </c>
      <c r="J2939" t="s">
        <v>14538</v>
      </c>
      <c r="K2939" t="b">
        <v>0</v>
      </c>
      <c r="L2939" t="s">
        <v>14539</v>
      </c>
      <c r="M2939" t="s">
        <v>1185</v>
      </c>
      <c r="N2939">
        <v>1709184934</v>
      </c>
      <c r="O2939">
        <v>1.76308E+18</v>
      </c>
      <c r="P2939" t="b">
        <v>0</v>
      </c>
      <c r="R2939" t="b">
        <v>0</v>
      </c>
      <c r="S2939" t="b">
        <v>0</v>
      </c>
      <c r="T2939">
        <v>79378</v>
      </c>
      <c r="U2939">
        <v>258</v>
      </c>
      <c r="V2939">
        <v>1665</v>
      </c>
      <c r="W2939">
        <v>186</v>
      </c>
      <c r="X2939" t="s">
        <v>40</v>
      </c>
      <c r="Z2939" t="s">
        <v>59</v>
      </c>
      <c r="AA2939" t="s">
        <v>60</v>
      </c>
      <c r="AB2939">
        <v>66429</v>
      </c>
      <c r="AC2939" t="b">
        <v>1</v>
      </c>
      <c r="AD2939" t="s">
        <v>1186</v>
      </c>
      <c r="AE2939" t="b">
        <v>0</v>
      </c>
      <c r="AF2939" t="s">
        <v>1187</v>
      </c>
      <c r="AG2939" t="s">
        <v>51</v>
      </c>
      <c r="AH2939">
        <v>-1</v>
      </c>
      <c r="AI2939" t="s">
        <v>14540</v>
      </c>
      <c r="AJ2939">
        <v>-1</v>
      </c>
      <c r="AK2939" t="s">
        <v>77</v>
      </c>
      <c r="AL2939" t="s">
        <v>77</v>
      </c>
      <c r="AM2939">
        <v>-1</v>
      </c>
      <c r="AN2939" t="b">
        <f t="shared" si="225"/>
        <v>1</v>
      </c>
      <c r="AO2939" t="b">
        <f t="shared" si="226"/>
        <v>1</v>
      </c>
      <c r="AP2939" t="b">
        <f t="shared" si="227"/>
        <v>1</v>
      </c>
      <c r="AQ2939">
        <f t="shared" si="228"/>
        <v>255</v>
      </c>
      <c r="AR2939" t="str">
        <f t="shared" si="229"/>
        <v>large</v>
      </c>
    </row>
    <row r="2940" spans="1:44" x14ac:dyDescent="0.35">
      <c r="A2940">
        <v>1867</v>
      </c>
      <c r="B2940">
        <v>5854</v>
      </c>
      <c r="C2940" t="s">
        <v>14541</v>
      </c>
      <c r="D2940">
        <v>1709049298</v>
      </c>
      <c r="E2940">
        <v>1.76251E+18</v>
      </c>
      <c r="F2940">
        <v>10</v>
      </c>
      <c r="G2940" t="s">
        <v>40</v>
      </c>
      <c r="H2940" t="s">
        <v>13905</v>
      </c>
      <c r="J2940" t="s">
        <v>14542</v>
      </c>
      <c r="K2940" t="b">
        <v>0</v>
      </c>
      <c r="L2940" t="s">
        <v>14543</v>
      </c>
      <c r="M2940" t="s">
        <v>633</v>
      </c>
      <c r="N2940">
        <v>1709042387</v>
      </c>
      <c r="O2940">
        <v>1.76248E+18</v>
      </c>
      <c r="P2940" t="b">
        <v>0</v>
      </c>
      <c r="R2940" t="b">
        <v>0</v>
      </c>
      <c r="S2940" t="b">
        <v>0</v>
      </c>
      <c r="T2940">
        <v>110439</v>
      </c>
      <c r="U2940">
        <v>330</v>
      </c>
      <c r="V2940">
        <v>1997</v>
      </c>
      <c r="W2940">
        <v>281</v>
      </c>
      <c r="X2940" t="s">
        <v>40</v>
      </c>
      <c r="Z2940" t="s">
        <v>59</v>
      </c>
      <c r="AA2940" t="s">
        <v>60</v>
      </c>
      <c r="AB2940">
        <v>66426</v>
      </c>
      <c r="AC2940" t="b">
        <v>1</v>
      </c>
      <c r="AD2940" t="s">
        <v>634</v>
      </c>
      <c r="AE2940" t="b">
        <v>0</v>
      </c>
      <c r="AF2940" t="s">
        <v>635</v>
      </c>
      <c r="AG2940" t="s">
        <v>51</v>
      </c>
      <c r="AH2940">
        <v>-1</v>
      </c>
      <c r="AI2940" t="s">
        <v>14544</v>
      </c>
      <c r="AJ2940">
        <v>-1</v>
      </c>
      <c r="AK2940" t="s">
        <v>77</v>
      </c>
      <c r="AL2940" t="s">
        <v>77</v>
      </c>
      <c r="AM2940">
        <v>-1</v>
      </c>
      <c r="AN2940" t="b">
        <f t="shared" si="225"/>
        <v>1</v>
      </c>
      <c r="AO2940" t="b">
        <f t="shared" si="226"/>
        <v>1</v>
      </c>
      <c r="AP2940" t="b">
        <f t="shared" si="227"/>
        <v>1</v>
      </c>
      <c r="AQ2940">
        <f t="shared" si="228"/>
        <v>90</v>
      </c>
      <c r="AR2940" t="str">
        <f t="shared" si="229"/>
        <v>mid</v>
      </c>
    </row>
    <row r="2941" spans="1:44" x14ac:dyDescent="0.35">
      <c r="A2941">
        <v>1926</v>
      </c>
      <c r="B2941">
        <v>6068</v>
      </c>
      <c r="C2941" t="s">
        <v>14545</v>
      </c>
      <c r="D2941">
        <v>1710269370</v>
      </c>
      <c r="E2941">
        <v>1.76762E+18</v>
      </c>
      <c r="F2941">
        <v>564</v>
      </c>
      <c r="G2941" t="s">
        <v>40</v>
      </c>
      <c r="H2941" t="s">
        <v>14546</v>
      </c>
      <c r="J2941" t="s">
        <v>14547</v>
      </c>
      <c r="K2941" t="b">
        <v>0</v>
      </c>
      <c r="L2941" t="s">
        <v>14548</v>
      </c>
      <c r="M2941" t="s">
        <v>1641</v>
      </c>
      <c r="N2941">
        <v>1710267162</v>
      </c>
      <c r="O2941">
        <v>1.76761E+18</v>
      </c>
      <c r="P2941" t="b">
        <v>0</v>
      </c>
      <c r="R2941" t="b">
        <v>0</v>
      </c>
      <c r="S2941" t="b">
        <v>0</v>
      </c>
      <c r="T2941">
        <v>82183</v>
      </c>
      <c r="U2941">
        <v>375</v>
      </c>
      <c r="V2941">
        <v>1857</v>
      </c>
      <c r="W2941">
        <v>224</v>
      </c>
      <c r="X2941" t="s">
        <v>40</v>
      </c>
      <c r="Z2941" t="s">
        <v>59</v>
      </c>
      <c r="AA2941" t="s">
        <v>60</v>
      </c>
      <c r="AB2941">
        <v>66426</v>
      </c>
      <c r="AC2941" t="b">
        <v>1</v>
      </c>
      <c r="AD2941" t="s">
        <v>1642</v>
      </c>
      <c r="AE2941" t="b">
        <v>0</v>
      </c>
      <c r="AF2941" t="s">
        <v>1643</v>
      </c>
      <c r="AG2941" t="s">
        <v>51</v>
      </c>
      <c r="AH2941">
        <v>-1</v>
      </c>
      <c r="AI2941" t="s">
        <v>14549</v>
      </c>
      <c r="AJ2941">
        <v>-1</v>
      </c>
      <c r="AK2941" t="s">
        <v>113</v>
      </c>
      <c r="AL2941" t="s">
        <v>113</v>
      </c>
      <c r="AM2941">
        <v>0</v>
      </c>
      <c r="AN2941" t="b">
        <f t="shared" si="225"/>
        <v>0</v>
      </c>
      <c r="AO2941" t="b">
        <f t="shared" si="226"/>
        <v>1</v>
      </c>
      <c r="AP2941" t="b">
        <f t="shared" si="227"/>
        <v>0</v>
      </c>
      <c r="AQ2941">
        <f t="shared" si="228"/>
        <v>80</v>
      </c>
      <c r="AR2941" t="str">
        <f t="shared" si="229"/>
        <v>mid</v>
      </c>
    </row>
    <row r="2942" spans="1:44" x14ac:dyDescent="0.35">
      <c r="A2942">
        <v>2038</v>
      </c>
      <c r="B2942">
        <v>6472</v>
      </c>
      <c r="C2942" t="s">
        <v>14550</v>
      </c>
      <c r="D2942">
        <v>1709207896</v>
      </c>
      <c r="E2942">
        <v>1.76317E+18</v>
      </c>
      <c r="F2942">
        <v>1903</v>
      </c>
      <c r="G2942" t="s">
        <v>40</v>
      </c>
      <c r="H2942" t="s">
        <v>630</v>
      </c>
      <c r="J2942" t="s">
        <v>14551</v>
      </c>
      <c r="K2942" t="b">
        <v>0</v>
      </c>
      <c r="L2942" t="s">
        <v>14552</v>
      </c>
      <c r="M2942" t="s">
        <v>1185</v>
      </c>
      <c r="N2942">
        <v>1709184934</v>
      </c>
      <c r="O2942">
        <v>1.76308E+18</v>
      </c>
      <c r="P2942" t="b">
        <v>0</v>
      </c>
      <c r="R2942" t="b">
        <v>0</v>
      </c>
      <c r="S2942" t="b">
        <v>0</v>
      </c>
      <c r="T2942">
        <v>79378</v>
      </c>
      <c r="U2942">
        <v>258</v>
      </c>
      <c r="V2942">
        <v>1665</v>
      </c>
      <c r="W2942">
        <v>186</v>
      </c>
      <c r="X2942" t="s">
        <v>40</v>
      </c>
      <c r="Z2942" t="s">
        <v>59</v>
      </c>
      <c r="AA2942" t="s">
        <v>60</v>
      </c>
      <c r="AB2942">
        <v>66429</v>
      </c>
      <c r="AC2942" t="b">
        <v>1</v>
      </c>
      <c r="AD2942" t="s">
        <v>1186</v>
      </c>
      <c r="AE2942" t="b">
        <v>0</v>
      </c>
      <c r="AF2942" t="s">
        <v>1187</v>
      </c>
      <c r="AG2942" t="s">
        <v>51</v>
      </c>
      <c r="AH2942">
        <v>-1</v>
      </c>
      <c r="AI2942" t="s">
        <v>14553</v>
      </c>
      <c r="AJ2942">
        <v>-1</v>
      </c>
      <c r="AK2942" t="s">
        <v>77</v>
      </c>
      <c r="AL2942" t="s">
        <v>77</v>
      </c>
      <c r="AM2942">
        <v>-1</v>
      </c>
      <c r="AN2942" t="b">
        <f t="shared" si="225"/>
        <v>1</v>
      </c>
      <c r="AO2942" t="b">
        <f t="shared" si="226"/>
        <v>1</v>
      </c>
      <c r="AP2942" t="b">
        <f t="shared" si="227"/>
        <v>1</v>
      </c>
      <c r="AQ2942">
        <f t="shared" si="228"/>
        <v>62</v>
      </c>
      <c r="AR2942" t="str">
        <f t="shared" si="229"/>
        <v>mid</v>
      </c>
    </row>
    <row r="2943" spans="1:44" x14ac:dyDescent="0.35">
      <c r="A2943">
        <v>1204</v>
      </c>
      <c r="B2943">
        <v>3900</v>
      </c>
      <c r="C2943" t="s">
        <v>14554</v>
      </c>
      <c r="D2943">
        <v>1603124238</v>
      </c>
      <c r="E2943">
        <v>1.31822E+18</v>
      </c>
      <c r="G2943" t="s">
        <v>40</v>
      </c>
      <c r="H2943" t="s">
        <v>11451</v>
      </c>
      <c r="I2943" t="s">
        <v>821</v>
      </c>
      <c r="J2943" t="s">
        <v>14555</v>
      </c>
      <c r="K2943" t="b">
        <v>1</v>
      </c>
      <c r="L2943" t="s">
        <v>14556</v>
      </c>
      <c r="M2943" t="s">
        <v>503</v>
      </c>
      <c r="N2943">
        <v>1603050578</v>
      </c>
      <c r="O2943">
        <v>1.31792E+18</v>
      </c>
      <c r="P2943" t="b">
        <v>0</v>
      </c>
      <c r="R2943" t="b">
        <v>0</v>
      </c>
      <c r="S2943" t="b">
        <v>0</v>
      </c>
      <c r="U2943">
        <v>77</v>
      </c>
      <c r="V2943">
        <v>493</v>
      </c>
      <c r="W2943">
        <v>145</v>
      </c>
      <c r="X2943" t="s">
        <v>40</v>
      </c>
      <c r="Y2943" t="s">
        <v>46</v>
      </c>
      <c r="Z2943" t="s">
        <v>437</v>
      </c>
      <c r="AA2943" t="s">
        <v>438</v>
      </c>
      <c r="AB2943">
        <v>41321</v>
      </c>
      <c r="AC2943" t="b">
        <v>0</v>
      </c>
      <c r="AD2943" t="s">
        <v>504</v>
      </c>
      <c r="AE2943" t="b">
        <v>1</v>
      </c>
      <c r="AF2943" t="s">
        <v>505</v>
      </c>
      <c r="AG2943" t="s">
        <v>51</v>
      </c>
      <c r="AH2943">
        <v>-1</v>
      </c>
      <c r="AI2943" t="s">
        <v>14557</v>
      </c>
      <c r="AJ2943">
        <v>-1</v>
      </c>
      <c r="AK2943" t="s">
        <v>113</v>
      </c>
      <c r="AL2943" t="s">
        <v>113</v>
      </c>
      <c r="AM2943">
        <v>0</v>
      </c>
      <c r="AN2943" t="b">
        <f t="shared" si="225"/>
        <v>0</v>
      </c>
      <c r="AO2943" t="b">
        <f t="shared" si="226"/>
        <v>1</v>
      </c>
      <c r="AP2943" t="b">
        <f t="shared" si="227"/>
        <v>0</v>
      </c>
      <c r="AQ2943">
        <f t="shared" si="228"/>
        <v>153</v>
      </c>
      <c r="AR2943" t="str">
        <f t="shared" si="229"/>
        <v>large</v>
      </c>
    </row>
    <row r="2944" spans="1:44" x14ac:dyDescent="0.35">
      <c r="A2944">
        <v>815</v>
      </c>
      <c r="B2944">
        <v>2608</v>
      </c>
      <c r="C2944" t="s">
        <v>14558</v>
      </c>
      <c r="D2944">
        <v>1582311091</v>
      </c>
      <c r="E2944">
        <v>1.23093E+18</v>
      </c>
      <c r="G2944" t="s">
        <v>40</v>
      </c>
      <c r="H2944" t="s">
        <v>14559</v>
      </c>
      <c r="I2944" t="s">
        <v>14560</v>
      </c>
      <c r="J2944" t="s">
        <v>14561</v>
      </c>
      <c r="K2944" t="b">
        <v>1</v>
      </c>
      <c r="L2944" t="s">
        <v>14562</v>
      </c>
      <c r="M2944" t="s">
        <v>377</v>
      </c>
      <c r="N2944">
        <v>1582261170</v>
      </c>
      <c r="O2944">
        <v>1.23072E+18</v>
      </c>
      <c r="P2944" t="b">
        <v>0</v>
      </c>
      <c r="R2944" t="b">
        <v>0</v>
      </c>
      <c r="S2944" t="b">
        <v>0</v>
      </c>
      <c r="U2944">
        <v>331</v>
      </c>
      <c r="V2944">
        <v>2232</v>
      </c>
      <c r="W2944">
        <v>359</v>
      </c>
      <c r="X2944" t="s">
        <v>40</v>
      </c>
      <c r="Y2944" t="s">
        <v>46</v>
      </c>
      <c r="Z2944" t="s">
        <v>217</v>
      </c>
      <c r="AA2944" t="s">
        <v>218</v>
      </c>
      <c r="AB2944">
        <v>15986</v>
      </c>
      <c r="AC2944" t="b">
        <v>0</v>
      </c>
      <c r="AD2944" t="s">
        <v>378</v>
      </c>
      <c r="AE2944" t="b">
        <v>1</v>
      </c>
      <c r="AF2944" t="s">
        <v>379</v>
      </c>
      <c r="AG2944" t="s">
        <v>75</v>
      </c>
      <c r="AH2944">
        <v>1</v>
      </c>
      <c r="AI2944" t="s">
        <v>14563</v>
      </c>
      <c r="AJ2944">
        <v>-1</v>
      </c>
      <c r="AK2944" t="s">
        <v>113</v>
      </c>
      <c r="AL2944" t="s">
        <v>113</v>
      </c>
      <c r="AM2944">
        <v>0</v>
      </c>
      <c r="AN2944" t="b">
        <f t="shared" si="225"/>
        <v>0</v>
      </c>
      <c r="AO2944" t="b">
        <f t="shared" si="226"/>
        <v>0</v>
      </c>
      <c r="AP2944" t="b">
        <f t="shared" si="227"/>
        <v>0</v>
      </c>
      <c r="AQ2944">
        <f t="shared" si="228"/>
        <v>89</v>
      </c>
      <c r="AR2944" t="str">
        <f t="shared" si="229"/>
        <v>mid</v>
      </c>
    </row>
    <row r="2945" spans="1:44" x14ac:dyDescent="0.35">
      <c r="A2945">
        <v>292</v>
      </c>
      <c r="B2945">
        <v>705</v>
      </c>
      <c r="C2945" t="s">
        <v>14564</v>
      </c>
      <c r="D2945">
        <v>1711598746</v>
      </c>
      <c r="E2945">
        <v>1.7732E+18</v>
      </c>
      <c r="F2945">
        <v>2640</v>
      </c>
      <c r="G2945" t="s">
        <v>40</v>
      </c>
      <c r="H2945" t="s">
        <v>2339</v>
      </c>
      <c r="I2945" t="s">
        <v>91</v>
      </c>
      <c r="J2945" t="s">
        <v>14565</v>
      </c>
      <c r="K2945" t="b">
        <v>1</v>
      </c>
      <c r="L2945" t="s">
        <v>14566</v>
      </c>
      <c r="M2945" t="s">
        <v>428</v>
      </c>
      <c r="N2945">
        <v>1711597696</v>
      </c>
      <c r="O2945">
        <v>1.7732E+18</v>
      </c>
      <c r="P2945" t="b">
        <v>0</v>
      </c>
      <c r="R2945" t="b">
        <v>0</v>
      </c>
      <c r="S2945" t="b">
        <v>0</v>
      </c>
      <c r="T2945">
        <v>491093</v>
      </c>
      <c r="U2945">
        <v>2159</v>
      </c>
      <c r="V2945">
        <v>9912</v>
      </c>
      <c r="W2945">
        <v>497</v>
      </c>
      <c r="X2945" t="s">
        <v>40</v>
      </c>
      <c r="Y2945" t="s">
        <v>46</v>
      </c>
      <c r="Z2945" t="s">
        <v>47</v>
      </c>
      <c r="AA2945" t="s">
        <v>48</v>
      </c>
      <c r="AB2945">
        <v>6211015</v>
      </c>
      <c r="AC2945" t="b">
        <v>1</v>
      </c>
      <c r="AD2945" t="s">
        <v>429</v>
      </c>
      <c r="AE2945" t="b">
        <v>1</v>
      </c>
      <c r="AF2945" t="s">
        <v>430</v>
      </c>
      <c r="AG2945" t="s">
        <v>51</v>
      </c>
      <c r="AH2945">
        <v>1</v>
      </c>
      <c r="AI2945" t="s">
        <v>14567</v>
      </c>
      <c r="AJ2945">
        <v>1</v>
      </c>
      <c r="AK2945" t="s">
        <v>53</v>
      </c>
      <c r="AL2945" t="s">
        <v>53</v>
      </c>
      <c r="AM2945">
        <v>1</v>
      </c>
      <c r="AN2945" t="b">
        <f t="shared" si="225"/>
        <v>1</v>
      </c>
      <c r="AO2945" t="b">
        <f t="shared" si="226"/>
        <v>1</v>
      </c>
      <c r="AP2945" t="b">
        <f t="shared" si="227"/>
        <v>1</v>
      </c>
      <c r="AQ2945">
        <f t="shared" si="228"/>
        <v>37</v>
      </c>
      <c r="AR2945" t="str">
        <f t="shared" si="229"/>
        <v>mid</v>
      </c>
    </row>
    <row r="2946" spans="1:44" x14ac:dyDescent="0.35">
      <c r="A2946">
        <v>1298</v>
      </c>
      <c r="B2946">
        <v>4134</v>
      </c>
      <c r="C2946" t="s">
        <v>14568</v>
      </c>
      <c r="D2946">
        <v>1588463702</v>
      </c>
      <c r="E2946">
        <v>1.25673E+18</v>
      </c>
      <c r="G2946" t="s">
        <v>40</v>
      </c>
      <c r="H2946" t="s">
        <v>145</v>
      </c>
      <c r="I2946" t="s">
        <v>14569</v>
      </c>
      <c r="J2946" t="s">
        <v>14570</v>
      </c>
      <c r="K2946" t="b">
        <v>0</v>
      </c>
      <c r="L2946" t="s">
        <v>14571</v>
      </c>
      <c r="M2946" t="s">
        <v>969</v>
      </c>
      <c r="N2946">
        <v>1588454219</v>
      </c>
      <c r="O2946">
        <v>1.25669E+18</v>
      </c>
      <c r="P2946" t="b">
        <v>0</v>
      </c>
      <c r="R2946" t="b">
        <v>0</v>
      </c>
      <c r="S2946" t="b">
        <v>0</v>
      </c>
      <c r="U2946">
        <v>167</v>
      </c>
      <c r="V2946">
        <v>2120</v>
      </c>
      <c r="W2946">
        <v>63</v>
      </c>
      <c r="X2946" t="s">
        <v>40</v>
      </c>
      <c r="Y2946" t="s">
        <v>46</v>
      </c>
      <c r="Z2946" t="s">
        <v>437</v>
      </c>
      <c r="AA2946" t="s">
        <v>438</v>
      </c>
      <c r="AB2946">
        <v>41321</v>
      </c>
      <c r="AC2946" t="b">
        <v>0</v>
      </c>
      <c r="AD2946" t="s">
        <v>970</v>
      </c>
      <c r="AE2946" t="b">
        <v>1</v>
      </c>
      <c r="AF2946" t="s">
        <v>971</v>
      </c>
      <c r="AG2946" t="s">
        <v>51</v>
      </c>
      <c r="AH2946">
        <v>1</v>
      </c>
      <c r="AI2946" t="s">
        <v>14572</v>
      </c>
      <c r="AJ2946">
        <v>1</v>
      </c>
      <c r="AK2946" t="s">
        <v>113</v>
      </c>
      <c r="AL2946" t="s">
        <v>113</v>
      </c>
      <c r="AM2946">
        <v>0</v>
      </c>
      <c r="AN2946" t="b">
        <f t="shared" si="225"/>
        <v>0</v>
      </c>
      <c r="AO2946" t="b">
        <f t="shared" si="226"/>
        <v>1</v>
      </c>
      <c r="AP2946" t="b">
        <f t="shared" si="227"/>
        <v>0</v>
      </c>
      <c r="AQ2946">
        <f t="shared" si="228"/>
        <v>258</v>
      </c>
      <c r="AR2946" t="str">
        <f t="shared" si="229"/>
        <v>large</v>
      </c>
    </row>
    <row r="2947" spans="1:44" x14ac:dyDescent="0.35">
      <c r="A2947">
        <v>926</v>
      </c>
      <c r="B2947">
        <v>2979</v>
      </c>
      <c r="C2947" t="s">
        <v>14573</v>
      </c>
      <c r="D2947">
        <v>1571650800</v>
      </c>
      <c r="E2947">
        <v>1.18622E+18</v>
      </c>
      <c r="G2947" t="s">
        <v>40</v>
      </c>
      <c r="H2947" t="s">
        <v>14574</v>
      </c>
      <c r="J2947" t="s">
        <v>14575</v>
      </c>
      <c r="K2947" t="b">
        <v>0</v>
      </c>
      <c r="L2947" t="s">
        <v>14576</v>
      </c>
      <c r="M2947" t="s">
        <v>1292</v>
      </c>
      <c r="N2947">
        <v>1571332453</v>
      </c>
      <c r="O2947">
        <v>1.18488E+18</v>
      </c>
      <c r="P2947" t="b">
        <v>0</v>
      </c>
      <c r="R2947" t="b">
        <v>0</v>
      </c>
      <c r="S2947" t="b">
        <v>0</v>
      </c>
      <c r="U2947">
        <v>612</v>
      </c>
      <c r="V2947">
        <v>1538</v>
      </c>
      <c r="W2947">
        <v>221</v>
      </c>
      <c r="X2947" t="s">
        <v>40</v>
      </c>
      <c r="Y2947" t="s">
        <v>46</v>
      </c>
      <c r="Z2947" t="s">
        <v>217</v>
      </c>
      <c r="AA2947" t="s">
        <v>218</v>
      </c>
      <c r="AB2947">
        <v>15986</v>
      </c>
      <c r="AC2947" t="b">
        <v>0</v>
      </c>
      <c r="AD2947" t="s">
        <v>1293</v>
      </c>
      <c r="AE2947" t="b">
        <v>1</v>
      </c>
      <c r="AF2947" t="s">
        <v>1294</v>
      </c>
      <c r="AG2947" t="s">
        <v>75</v>
      </c>
      <c r="AH2947">
        <v>0</v>
      </c>
      <c r="AI2947" t="s">
        <v>14577</v>
      </c>
      <c r="AJ2947">
        <v>-1</v>
      </c>
      <c r="AK2947" t="s">
        <v>113</v>
      </c>
      <c r="AL2947" t="s">
        <v>113</v>
      </c>
      <c r="AM2947">
        <v>0</v>
      </c>
      <c r="AN2947" s="3" t="b">
        <f t="shared" ref="AN2947:AN3001" si="230">AM2947=AJ2947</f>
        <v>0</v>
      </c>
      <c r="AO2947" s="5" t="b">
        <f t="shared" ref="AO2947:AO3001" si="231">AJ2947=AH2947</f>
        <v>0</v>
      </c>
      <c r="AP2947" t="b">
        <f t="shared" ref="AP2947:AP3001" si="232">AM2947=AH2947</f>
        <v>1</v>
      </c>
      <c r="AQ2947">
        <f t="shared" ref="AQ2947:AQ3001" si="233">LEN(L2947)</f>
        <v>198</v>
      </c>
      <c r="AR2947" t="str">
        <f t="shared" ref="AR2947:AR3001" si="234">IF(AQ2947&lt;20,"small",IF(AND(AQ2947&lt;=150,AQ2947&gt;=20),"mid","large"))</f>
        <v>large</v>
      </c>
    </row>
    <row r="2948" spans="1:44" x14ac:dyDescent="0.35">
      <c r="A2948">
        <v>1291</v>
      </c>
      <c r="B2948">
        <v>4123</v>
      </c>
      <c r="C2948" t="s">
        <v>14578</v>
      </c>
      <c r="D2948">
        <v>1588633398</v>
      </c>
      <c r="E2948">
        <v>1.25745E+18</v>
      </c>
      <c r="G2948" t="s">
        <v>40</v>
      </c>
      <c r="H2948" t="s">
        <v>11976</v>
      </c>
      <c r="I2948" t="s">
        <v>4688</v>
      </c>
      <c r="J2948" t="s">
        <v>14579</v>
      </c>
      <c r="K2948" t="b">
        <v>0</v>
      </c>
      <c r="L2948" t="s">
        <v>14580</v>
      </c>
      <c r="M2948" t="s">
        <v>969</v>
      </c>
      <c r="N2948">
        <v>1588454219</v>
      </c>
      <c r="O2948">
        <v>1.25669E+18</v>
      </c>
      <c r="P2948" t="b">
        <v>0</v>
      </c>
      <c r="R2948" t="b">
        <v>0</v>
      </c>
      <c r="S2948" t="b">
        <v>0</v>
      </c>
      <c r="U2948">
        <v>167</v>
      </c>
      <c r="V2948">
        <v>2120</v>
      </c>
      <c r="W2948">
        <v>63</v>
      </c>
      <c r="X2948" t="s">
        <v>40</v>
      </c>
      <c r="Y2948" t="s">
        <v>46</v>
      </c>
      <c r="Z2948" t="s">
        <v>437</v>
      </c>
      <c r="AA2948" t="s">
        <v>438</v>
      </c>
      <c r="AB2948">
        <v>41321</v>
      </c>
      <c r="AC2948" t="b">
        <v>0</v>
      </c>
      <c r="AD2948" t="s">
        <v>970</v>
      </c>
      <c r="AE2948" t="b">
        <v>1</v>
      </c>
      <c r="AF2948" t="s">
        <v>971</v>
      </c>
      <c r="AG2948" t="s">
        <v>51</v>
      </c>
      <c r="AH2948">
        <v>0</v>
      </c>
      <c r="AI2948" t="s">
        <v>14581</v>
      </c>
      <c r="AJ2948">
        <v>0</v>
      </c>
      <c r="AK2948" t="s">
        <v>113</v>
      </c>
      <c r="AL2948" t="s">
        <v>113</v>
      </c>
      <c r="AM2948">
        <v>0</v>
      </c>
      <c r="AN2948" t="b">
        <f t="shared" si="230"/>
        <v>1</v>
      </c>
      <c r="AO2948" t="b">
        <f t="shared" si="231"/>
        <v>1</v>
      </c>
      <c r="AP2948" t="b">
        <f t="shared" si="232"/>
        <v>1</v>
      </c>
      <c r="AQ2948">
        <f t="shared" si="233"/>
        <v>146</v>
      </c>
      <c r="AR2948" t="str">
        <f t="shared" si="234"/>
        <v>mid</v>
      </c>
    </row>
    <row r="2949" spans="1:44" x14ac:dyDescent="0.35">
      <c r="A2949">
        <v>1523</v>
      </c>
      <c r="B2949">
        <v>4755</v>
      </c>
      <c r="C2949" t="s">
        <v>14582</v>
      </c>
      <c r="D2949">
        <v>1714711618</v>
      </c>
      <c r="E2949">
        <v>1.78626E+18</v>
      </c>
      <c r="F2949">
        <v>66</v>
      </c>
      <c r="G2949" t="s">
        <v>40</v>
      </c>
      <c r="H2949" t="s">
        <v>2879</v>
      </c>
      <c r="J2949" t="s">
        <v>14583</v>
      </c>
      <c r="K2949" t="b">
        <v>0</v>
      </c>
      <c r="L2949" t="s">
        <v>14584</v>
      </c>
      <c r="M2949" t="s">
        <v>1378</v>
      </c>
      <c r="N2949">
        <v>1714689049</v>
      </c>
      <c r="O2949">
        <v>1.78616E+18</v>
      </c>
      <c r="P2949" t="b">
        <v>0</v>
      </c>
      <c r="R2949" t="b">
        <v>0</v>
      </c>
      <c r="S2949" t="b">
        <v>0</v>
      </c>
      <c r="T2949">
        <v>48283</v>
      </c>
      <c r="U2949">
        <v>57</v>
      </c>
      <c r="V2949">
        <v>507</v>
      </c>
      <c r="W2949">
        <v>84</v>
      </c>
      <c r="X2949" t="s">
        <v>40</v>
      </c>
      <c r="Y2949" t="s">
        <v>91</v>
      </c>
      <c r="Z2949" t="s">
        <v>358</v>
      </c>
      <c r="AA2949" t="s">
        <v>359</v>
      </c>
      <c r="AB2949">
        <v>132956</v>
      </c>
      <c r="AC2949" t="b">
        <v>1</v>
      </c>
      <c r="AD2949" t="s">
        <v>1379</v>
      </c>
      <c r="AE2949" t="b">
        <v>1</v>
      </c>
      <c r="AF2949" t="s">
        <v>1380</v>
      </c>
      <c r="AH2949">
        <v>0</v>
      </c>
      <c r="AI2949" t="s">
        <v>211</v>
      </c>
      <c r="AJ2949">
        <v>-1</v>
      </c>
      <c r="AK2949" t="s">
        <v>77</v>
      </c>
      <c r="AL2949" t="s">
        <v>77</v>
      </c>
      <c r="AM2949">
        <v>-1</v>
      </c>
      <c r="AN2949" t="b">
        <f t="shared" si="230"/>
        <v>1</v>
      </c>
      <c r="AO2949" t="b">
        <f t="shared" si="231"/>
        <v>0</v>
      </c>
      <c r="AP2949" t="b">
        <f t="shared" si="232"/>
        <v>0</v>
      </c>
      <c r="AQ2949">
        <f t="shared" si="233"/>
        <v>88</v>
      </c>
      <c r="AR2949" t="str">
        <f t="shared" si="234"/>
        <v>mid</v>
      </c>
    </row>
    <row r="2950" spans="1:44" x14ac:dyDescent="0.35">
      <c r="A2950">
        <v>2703</v>
      </c>
      <c r="B2950">
        <v>8526</v>
      </c>
      <c r="C2950" t="s">
        <v>14585</v>
      </c>
      <c r="D2950">
        <v>1694051344</v>
      </c>
      <c r="E2950">
        <v>1.6996E+18</v>
      </c>
      <c r="F2950">
        <v>52</v>
      </c>
      <c r="G2950" t="s">
        <v>40</v>
      </c>
      <c r="H2950" t="s">
        <v>14586</v>
      </c>
      <c r="J2950" t="s">
        <v>14587</v>
      </c>
      <c r="K2950" t="b">
        <v>0</v>
      </c>
      <c r="L2950" t="s">
        <v>14588</v>
      </c>
      <c r="M2950" t="s">
        <v>776</v>
      </c>
      <c r="N2950">
        <v>1694037180</v>
      </c>
      <c r="O2950">
        <v>1.69954E+18</v>
      </c>
      <c r="P2950" t="b">
        <v>0</v>
      </c>
      <c r="R2950" t="b">
        <v>0</v>
      </c>
      <c r="S2950" t="b">
        <v>0</v>
      </c>
      <c r="T2950">
        <v>339840</v>
      </c>
      <c r="U2950">
        <v>744</v>
      </c>
      <c r="V2950">
        <v>4405</v>
      </c>
      <c r="W2950">
        <v>283</v>
      </c>
      <c r="X2950" t="s">
        <v>40</v>
      </c>
      <c r="Y2950" t="s">
        <v>91</v>
      </c>
      <c r="Z2950" t="s">
        <v>92</v>
      </c>
      <c r="AA2950" t="s">
        <v>93</v>
      </c>
      <c r="AB2950">
        <v>410702</v>
      </c>
      <c r="AC2950" t="b">
        <v>1</v>
      </c>
      <c r="AD2950" t="s">
        <v>777</v>
      </c>
      <c r="AE2950" t="b">
        <v>1</v>
      </c>
      <c r="AF2950" t="s">
        <v>778</v>
      </c>
      <c r="AG2950" t="s">
        <v>51</v>
      </c>
      <c r="AH2950">
        <v>0</v>
      </c>
      <c r="AI2950" t="s">
        <v>14589</v>
      </c>
      <c r="AJ2950">
        <v>0</v>
      </c>
      <c r="AK2950" t="s">
        <v>77</v>
      </c>
      <c r="AL2950" t="s">
        <v>77</v>
      </c>
      <c r="AM2950">
        <v>-1</v>
      </c>
      <c r="AN2950" t="b">
        <f t="shared" si="230"/>
        <v>0</v>
      </c>
      <c r="AO2950" t="b">
        <f t="shared" si="231"/>
        <v>1</v>
      </c>
      <c r="AP2950" t="b">
        <f t="shared" si="232"/>
        <v>0</v>
      </c>
      <c r="AQ2950">
        <f t="shared" si="233"/>
        <v>40</v>
      </c>
      <c r="AR2950" t="str">
        <f t="shared" si="234"/>
        <v>mid</v>
      </c>
    </row>
    <row r="2951" spans="1:44" x14ac:dyDescent="0.35">
      <c r="A2951">
        <v>313</v>
      </c>
      <c r="B2951">
        <v>747</v>
      </c>
      <c r="C2951" t="s">
        <v>14590</v>
      </c>
      <c r="D2951">
        <v>1711728235</v>
      </c>
      <c r="E2951">
        <v>1.77374E+18</v>
      </c>
      <c r="F2951">
        <v>31</v>
      </c>
      <c r="G2951" t="s">
        <v>40</v>
      </c>
      <c r="H2951" t="s">
        <v>14591</v>
      </c>
      <c r="J2951" t="s">
        <v>14592</v>
      </c>
      <c r="K2951" t="b">
        <v>0</v>
      </c>
      <c r="L2951" t="s">
        <v>14593</v>
      </c>
      <c r="M2951" t="s">
        <v>428</v>
      </c>
      <c r="N2951">
        <v>1711597696</v>
      </c>
      <c r="O2951">
        <v>1.7732E+18</v>
      </c>
      <c r="P2951" t="b">
        <v>0</v>
      </c>
      <c r="R2951" t="b">
        <v>0</v>
      </c>
      <c r="S2951" t="b">
        <v>0</v>
      </c>
      <c r="T2951">
        <v>491093</v>
      </c>
      <c r="U2951">
        <v>2159</v>
      </c>
      <c r="V2951">
        <v>9912</v>
      </c>
      <c r="W2951">
        <v>497</v>
      </c>
      <c r="X2951" t="s">
        <v>40</v>
      </c>
      <c r="Y2951" t="s">
        <v>46</v>
      </c>
      <c r="Z2951" t="s">
        <v>47</v>
      </c>
      <c r="AA2951" t="s">
        <v>48</v>
      </c>
      <c r="AB2951">
        <v>6211015</v>
      </c>
      <c r="AC2951" t="b">
        <v>1</v>
      </c>
      <c r="AD2951" t="s">
        <v>429</v>
      </c>
      <c r="AE2951" t="b">
        <v>1</v>
      </c>
      <c r="AF2951" t="s">
        <v>430</v>
      </c>
      <c r="AG2951" t="s">
        <v>51</v>
      </c>
      <c r="AH2951">
        <v>1</v>
      </c>
      <c r="AI2951" t="s">
        <v>14594</v>
      </c>
      <c r="AJ2951">
        <v>1</v>
      </c>
      <c r="AK2951" t="s">
        <v>53</v>
      </c>
      <c r="AL2951" t="s">
        <v>53</v>
      </c>
      <c r="AM2951">
        <v>1</v>
      </c>
      <c r="AN2951" t="b">
        <f t="shared" si="230"/>
        <v>1</v>
      </c>
      <c r="AO2951" t="b">
        <f t="shared" si="231"/>
        <v>1</v>
      </c>
      <c r="AP2951" t="b">
        <f t="shared" si="232"/>
        <v>1</v>
      </c>
      <c r="AQ2951">
        <f t="shared" si="233"/>
        <v>81</v>
      </c>
      <c r="AR2951" t="str">
        <f t="shared" si="234"/>
        <v>mid</v>
      </c>
    </row>
    <row r="2952" spans="1:44" x14ac:dyDescent="0.35">
      <c r="A2952">
        <v>1356</v>
      </c>
      <c r="B2952">
        <v>4245</v>
      </c>
      <c r="C2952" t="s">
        <v>14595</v>
      </c>
      <c r="D2952">
        <v>1665685156</v>
      </c>
      <c r="E2952">
        <v>1.58062E+18</v>
      </c>
      <c r="G2952" t="s">
        <v>40</v>
      </c>
      <c r="H2952" t="s">
        <v>3625</v>
      </c>
      <c r="J2952" t="s">
        <v>14596</v>
      </c>
      <c r="K2952" t="b">
        <v>0</v>
      </c>
      <c r="L2952" t="s">
        <v>14597</v>
      </c>
      <c r="M2952" t="s">
        <v>3307</v>
      </c>
      <c r="N2952">
        <v>1664030064</v>
      </c>
      <c r="O2952">
        <v>1.57368E+18</v>
      </c>
      <c r="P2952" t="b">
        <v>0</v>
      </c>
      <c r="R2952" t="b">
        <v>0</v>
      </c>
      <c r="S2952" t="b">
        <v>0</v>
      </c>
      <c r="U2952">
        <v>350</v>
      </c>
      <c r="V2952">
        <v>1258</v>
      </c>
      <c r="W2952">
        <v>50</v>
      </c>
      <c r="X2952" t="s">
        <v>40</v>
      </c>
      <c r="Y2952" t="s">
        <v>46</v>
      </c>
      <c r="Z2952" t="s">
        <v>437</v>
      </c>
      <c r="AA2952" t="s">
        <v>438</v>
      </c>
      <c r="AB2952">
        <v>41322</v>
      </c>
      <c r="AC2952" t="b">
        <v>0</v>
      </c>
      <c r="AD2952" t="s">
        <v>3308</v>
      </c>
      <c r="AE2952" t="b">
        <v>1</v>
      </c>
      <c r="AF2952" t="s">
        <v>3309</v>
      </c>
      <c r="AG2952" t="s">
        <v>51</v>
      </c>
      <c r="AH2952">
        <v>0</v>
      </c>
      <c r="AI2952" t="s">
        <v>14598</v>
      </c>
      <c r="AJ2952">
        <v>0</v>
      </c>
      <c r="AK2952" t="s">
        <v>113</v>
      </c>
      <c r="AL2952" t="s">
        <v>113</v>
      </c>
      <c r="AM2952">
        <v>0</v>
      </c>
      <c r="AN2952" t="b">
        <f t="shared" si="230"/>
        <v>1</v>
      </c>
      <c r="AO2952" t="b">
        <f t="shared" si="231"/>
        <v>1</v>
      </c>
      <c r="AP2952" t="b">
        <f t="shared" si="232"/>
        <v>1</v>
      </c>
      <c r="AQ2952">
        <f t="shared" si="233"/>
        <v>32</v>
      </c>
      <c r="AR2952" t="str">
        <f t="shared" si="234"/>
        <v>mid</v>
      </c>
    </row>
    <row r="2953" spans="1:44" x14ac:dyDescent="0.35">
      <c r="A2953">
        <v>1510</v>
      </c>
      <c r="B2953">
        <v>4702</v>
      </c>
      <c r="C2953" t="s">
        <v>14599</v>
      </c>
      <c r="D2953">
        <v>1714421814</v>
      </c>
      <c r="E2953">
        <v>1.78504E+18</v>
      </c>
      <c r="F2953">
        <v>1099</v>
      </c>
      <c r="G2953" t="s">
        <v>40</v>
      </c>
      <c r="H2953" t="s">
        <v>2976</v>
      </c>
      <c r="J2953" t="s">
        <v>14600</v>
      </c>
      <c r="K2953" t="b">
        <v>0</v>
      </c>
      <c r="L2953" t="s">
        <v>14601</v>
      </c>
      <c r="M2953" t="s">
        <v>534</v>
      </c>
      <c r="N2953">
        <v>1714419235</v>
      </c>
      <c r="O2953">
        <v>1.78503E+18</v>
      </c>
      <c r="P2953" t="b">
        <v>0</v>
      </c>
      <c r="R2953" t="b">
        <v>0</v>
      </c>
      <c r="S2953" t="b">
        <v>0</v>
      </c>
      <c r="T2953">
        <v>26969</v>
      </c>
      <c r="U2953">
        <v>95</v>
      </c>
      <c r="V2953">
        <v>389</v>
      </c>
      <c r="W2953">
        <v>85</v>
      </c>
      <c r="X2953" t="s">
        <v>40</v>
      </c>
      <c r="Y2953" t="s">
        <v>91</v>
      </c>
      <c r="Z2953" t="s">
        <v>358</v>
      </c>
      <c r="AA2953" t="s">
        <v>359</v>
      </c>
      <c r="AB2953">
        <v>132956</v>
      </c>
      <c r="AC2953" t="b">
        <v>1</v>
      </c>
      <c r="AD2953" t="s">
        <v>535</v>
      </c>
      <c r="AE2953" t="b">
        <v>1</v>
      </c>
      <c r="AF2953" t="s">
        <v>536</v>
      </c>
      <c r="AH2953">
        <v>-1</v>
      </c>
      <c r="AI2953" t="s">
        <v>14602</v>
      </c>
      <c r="AJ2953">
        <v>-1</v>
      </c>
      <c r="AK2953" t="s">
        <v>77</v>
      </c>
      <c r="AL2953" t="s">
        <v>77</v>
      </c>
      <c r="AM2953">
        <v>-1</v>
      </c>
      <c r="AN2953" t="b">
        <f t="shared" si="230"/>
        <v>1</v>
      </c>
      <c r="AO2953" t="b">
        <f t="shared" si="231"/>
        <v>1</v>
      </c>
      <c r="AP2953" t="b">
        <f t="shared" si="232"/>
        <v>1</v>
      </c>
      <c r="AQ2953">
        <f t="shared" si="233"/>
        <v>102</v>
      </c>
      <c r="AR2953" t="str">
        <f t="shared" si="234"/>
        <v>mid</v>
      </c>
    </row>
    <row r="2954" spans="1:44" x14ac:dyDescent="0.35">
      <c r="A2954">
        <v>2776</v>
      </c>
      <c r="B2954">
        <v>8710</v>
      </c>
      <c r="C2954" t="s">
        <v>14603</v>
      </c>
      <c r="D2954">
        <v>1684788088</v>
      </c>
      <c r="E2954">
        <v>1.66075E+18</v>
      </c>
      <c r="F2954">
        <v>588</v>
      </c>
      <c r="G2954" t="s">
        <v>40</v>
      </c>
      <c r="H2954" t="s">
        <v>14604</v>
      </c>
      <c r="I2954" t="s">
        <v>14605</v>
      </c>
      <c r="J2954" t="s">
        <v>14606</v>
      </c>
      <c r="K2954" t="b">
        <v>1</v>
      </c>
      <c r="L2954" t="s">
        <v>14607</v>
      </c>
      <c r="M2954" t="s">
        <v>200</v>
      </c>
      <c r="N2954">
        <v>1684786657</v>
      </c>
      <c r="O2954">
        <v>1.66074E+18</v>
      </c>
      <c r="P2954" t="b">
        <v>0</v>
      </c>
      <c r="R2954" t="b">
        <v>0</v>
      </c>
      <c r="S2954" t="b">
        <v>0</v>
      </c>
      <c r="T2954">
        <v>1281521</v>
      </c>
      <c r="U2954">
        <v>597</v>
      </c>
      <c r="V2954">
        <v>5573</v>
      </c>
      <c r="W2954">
        <v>1081</v>
      </c>
      <c r="X2954" t="s">
        <v>40</v>
      </c>
      <c r="Y2954" t="s">
        <v>91</v>
      </c>
      <c r="Z2954" t="s">
        <v>92</v>
      </c>
      <c r="AA2954" t="s">
        <v>93</v>
      </c>
      <c r="AB2954">
        <v>410702</v>
      </c>
      <c r="AC2954" t="b">
        <v>1</v>
      </c>
      <c r="AD2954" t="s">
        <v>201</v>
      </c>
      <c r="AE2954" t="b">
        <v>1</v>
      </c>
      <c r="AF2954" t="s">
        <v>202</v>
      </c>
      <c r="AG2954" t="s">
        <v>51</v>
      </c>
      <c r="AH2954">
        <v>-1</v>
      </c>
      <c r="AI2954" t="s">
        <v>14608</v>
      </c>
      <c r="AJ2954">
        <v>-1</v>
      </c>
      <c r="AK2954" t="s">
        <v>77</v>
      </c>
      <c r="AL2954" t="s">
        <v>77</v>
      </c>
      <c r="AM2954">
        <v>-1</v>
      </c>
      <c r="AN2954" t="b">
        <f t="shared" si="230"/>
        <v>1</v>
      </c>
      <c r="AO2954" t="b">
        <f t="shared" si="231"/>
        <v>1</v>
      </c>
      <c r="AP2954" t="b">
        <f t="shared" si="232"/>
        <v>1</v>
      </c>
      <c r="AQ2954">
        <f t="shared" si="233"/>
        <v>153</v>
      </c>
      <c r="AR2954" t="str">
        <f t="shared" si="234"/>
        <v>large</v>
      </c>
    </row>
    <row r="2955" spans="1:44" x14ac:dyDescent="0.35">
      <c r="A2955">
        <v>1148</v>
      </c>
      <c r="B2955">
        <v>3743</v>
      </c>
      <c r="C2955" t="s">
        <v>14609</v>
      </c>
      <c r="D2955">
        <v>1626924790</v>
      </c>
      <c r="E2955">
        <v>1.41805E+18</v>
      </c>
      <c r="G2955" t="s">
        <v>40</v>
      </c>
      <c r="H2955" t="s">
        <v>14610</v>
      </c>
      <c r="J2955" t="s">
        <v>14611</v>
      </c>
      <c r="K2955" t="b">
        <v>0</v>
      </c>
      <c r="L2955" t="s">
        <v>14612</v>
      </c>
      <c r="M2955" t="s">
        <v>4922</v>
      </c>
      <c r="N2955">
        <v>1626910436</v>
      </c>
      <c r="O2955">
        <v>1.41799E+18</v>
      </c>
      <c r="P2955" t="b">
        <v>0</v>
      </c>
      <c r="R2955" t="b">
        <v>0</v>
      </c>
      <c r="S2955" t="b">
        <v>0</v>
      </c>
      <c r="U2955">
        <v>484</v>
      </c>
      <c r="V2955">
        <v>1707</v>
      </c>
      <c r="W2955">
        <v>34</v>
      </c>
      <c r="X2955" t="s">
        <v>40</v>
      </c>
      <c r="Y2955" t="s">
        <v>91</v>
      </c>
      <c r="Z2955" t="s">
        <v>182</v>
      </c>
      <c r="AA2955" t="s">
        <v>183</v>
      </c>
      <c r="AB2955">
        <v>45378</v>
      </c>
      <c r="AC2955" t="b">
        <v>0</v>
      </c>
      <c r="AD2955" t="s">
        <v>4923</v>
      </c>
      <c r="AE2955" t="b">
        <v>1</v>
      </c>
      <c r="AF2955" t="s">
        <v>4924</v>
      </c>
      <c r="AG2955" t="s">
        <v>186</v>
      </c>
      <c r="AH2955">
        <v>0</v>
      </c>
      <c r="AI2955" t="s">
        <v>14613</v>
      </c>
      <c r="AJ2955">
        <v>0</v>
      </c>
      <c r="AK2955" t="s">
        <v>113</v>
      </c>
      <c r="AL2955" t="s">
        <v>113</v>
      </c>
      <c r="AM2955">
        <v>0</v>
      </c>
      <c r="AN2955" t="b">
        <f t="shared" si="230"/>
        <v>1</v>
      </c>
      <c r="AO2955" t="b">
        <f t="shared" si="231"/>
        <v>1</v>
      </c>
      <c r="AP2955" t="b">
        <f t="shared" si="232"/>
        <v>1</v>
      </c>
      <c r="AQ2955">
        <f t="shared" si="233"/>
        <v>37</v>
      </c>
      <c r="AR2955" t="str">
        <f t="shared" si="234"/>
        <v>mid</v>
      </c>
    </row>
    <row r="2956" spans="1:44" x14ac:dyDescent="0.35">
      <c r="A2956">
        <v>1234</v>
      </c>
      <c r="B2956">
        <v>3987</v>
      </c>
      <c r="C2956" t="s">
        <v>14614</v>
      </c>
      <c r="D2956">
        <v>1589860067</v>
      </c>
      <c r="E2956">
        <v>1.26259E+18</v>
      </c>
      <c r="G2956" t="s">
        <v>40</v>
      </c>
      <c r="H2956" t="s">
        <v>14615</v>
      </c>
      <c r="I2956" t="s">
        <v>14616</v>
      </c>
      <c r="J2956" t="s">
        <v>14617</v>
      </c>
      <c r="K2956" t="b">
        <v>0</v>
      </c>
      <c r="L2956" t="s">
        <v>14618</v>
      </c>
      <c r="M2956" t="s">
        <v>724</v>
      </c>
      <c r="N2956">
        <v>1589859990</v>
      </c>
      <c r="O2956">
        <v>1.26259E+18</v>
      </c>
      <c r="P2956" t="b">
        <v>0</v>
      </c>
      <c r="R2956" t="b">
        <v>0</v>
      </c>
      <c r="S2956" t="b">
        <v>0</v>
      </c>
      <c r="U2956">
        <v>1001</v>
      </c>
      <c r="V2956">
        <v>11630</v>
      </c>
      <c r="W2956">
        <v>95</v>
      </c>
      <c r="X2956" t="s">
        <v>40</v>
      </c>
      <c r="Y2956" t="s">
        <v>46</v>
      </c>
      <c r="Z2956" t="s">
        <v>437</v>
      </c>
      <c r="AA2956" t="s">
        <v>438</v>
      </c>
      <c r="AB2956">
        <v>41321</v>
      </c>
      <c r="AC2956" t="b">
        <v>0</v>
      </c>
      <c r="AD2956" t="s">
        <v>725</v>
      </c>
      <c r="AE2956" t="b">
        <v>1</v>
      </c>
      <c r="AF2956" t="s">
        <v>726</v>
      </c>
      <c r="AG2956" t="s">
        <v>51</v>
      </c>
      <c r="AH2956">
        <v>1</v>
      </c>
      <c r="AI2956" t="s">
        <v>14619</v>
      </c>
      <c r="AJ2956">
        <v>1</v>
      </c>
      <c r="AK2956" t="s">
        <v>53</v>
      </c>
      <c r="AL2956" t="s">
        <v>53</v>
      </c>
      <c r="AM2956">
        <v>1</v>
      </c>
      <c r="AN2956" t="b">
        <f t="shared" si="230"/>
        <v>1</v>
      </c>
      <c r="AO2956" t="b">
        <f t="shared" si="231"/>
        <v>1</v>
      </c>
      <c r="AP2956" t="b">
        <f t="shared" si="232"/>
        <v>1</v>
      </c>
      <c r="AQ2956">
        <f t="shared" si="233"/>
        <v>70</v>
      </c>
      <c r="AR2956" t="str">
        <f t="shared" si="234"/>
        <v>mid</v>
      </c>
    </row>
    <row r="2957" spans="1:44" x14ac:dyDescent="0.35">
      <c r="A2957">
        <v>1331</v>
      </c>
      <c r="B2957">
        <v>4202</v>
      </c>
      <c r="C2957" t="s">
        <v>14620</v>
      </c>
      <c r="D2957">
        <v>1591663081</v>
      </c>
      <c r="E2957">
        <v>1.27015E+18</v>
      </c>
      <c r="G2957" t="s">
        <v>40</v>
      </c>
      <c r="H2957" t="s">
        <v>14621</v>
      </c>
      <c r="J2957" t="s">
        <v>14622</v>
      </c>
      <c r="K2957" t="b">
        <v>0</v>
      </c>
      <c r="L2957" t="s">
        <v>14623</v>
      </c>
      <c r="M2957" t="s">
        <v>511</v>
      </c>
      <c r="N2957">
        <v>1591655498</v>
      </c>
      <c r="O2957">
        <v>1.27012E+18</v>
      </c>
      <c r="P2957" t="b">
        <v>1</v>
      </c>
      <c r="Q2957">
        <v>1.27E+18</v>
      </c>
      <c r="R2957" t="b">
        <v>0</v>
      </c>
      <c r="S2957" t="b">
        <v>0</v>
      </c>
      <c r="U2957">
        <v>161</v>
      </c>
      <c r="V2957">
        <v>1981</v>
      </c>
      <c r="W2957">
        <v>59</v>
      </c>
      <c r="X2957" t="s">
        <v>40</v>
      </c>
      <c r="Y2957" t="s">
        <v>46</v>
      </c>
      <c r="Z2957" t="s">
        <v>437</v>
      </c>
      <c r="AA2957" t="s">
        <v>438</v>
      </c>
      <c r="AB2957">
        <v>41321</v>
      </c>
      <c r="AC2957" t="b">
        <v>0</v>
      </c>
      <c r="AD2957" t="s">
        <v>512</v>
      </c>
      <c r="AE2957" t="b">
        <v>1</v>
      </c>
      <c r="AF2957" t="s">
        <v>513</v>
      </c>
      <c r="AG2957" t="s">
        <v>51</v>
      </c>
      <c r="AH2957">
        <v>-1</v>
      </c>
      <c r="AI2957" t="s">
        <v>14624</v>
      </c>
      <c r="AJ2957">
        <v>0</v>
      </c>
      <c r="AK2957" t="s">
        <v>113</v>
      </c>
      <c r="AL2957" t="s">
        <v>113</v>
      </c>
      <c r="AM2957">
        <v>0</v>
      </c>
      <c r="AN2957" t="b">
        <f t="shared" si="230"/>
        <v>1</v>
      </c>
      <c r="AO2957" t="b">
        <f t="shared" si="231"/>
        <v>0</v>
      </c>
      <c r="AP2957" t="b">
        <f t="shared" si="232"/>
        <v>0</v>
      </c>
      <c r="AQ2957">
        <f t="shared" si="233"/>
        <v>207</v>
      </c>
      <c r="AR2957" t="str">
        <f t="shared" si="234"/>
        <v>large</v>
      </c>
    </row>
    <row r="2958" spans="1:44" x14ac:dyDescent="0.35">
      <c r="A2958">
        <v>706</v>
      </c>
      <c r="B2958">
        <v>2102</v>
      </c>
      <c r="C2958" t="s">
        <v>14625</v>
      </c>
      <c r="D2958">
        <v>1711753955</v>
      </c>
      <c r="E2958">
        <v>1.77385E+18</v>
      </c>
      <c r="F2958">
        <v>516</v>
      </c>
      <c r="G2958" t="s">
        <v>40</v>
      </c>
      <c r="H2958" t="s">
        <v>3408</v>
      </c>
      <c r="I2958" t="s">
        <v>91</v>
      </c>
      <c r="J2958" t="s">
        <v>14626</v>
      </c>
      <c r="K2958" t="b">
        <v>1</v>
      </c>
      <c r="L2958" t="s">
        <v>14627</v>
      </c>
      <c r="M2958" t="s">
        <v>664</v>
      </c>
      <c r="N2958">
        <v>1711744807</v>
      </c>
      <c r="O2958">
        <v>1.77381E+18</v>
      </c>
      <c r="P2958" t="b">
        <v>0</v>
      </c>
      <c r="R2958" t="b">
        <v>0</v>
      </c>
      <c r="S2958" t="b">
        <v>0</v>
      </c>
      <c r="T2958">
        <v>13069</v>
      </c>
      <c r="U2958">
        <v>45</v>
      </c>
      <c r="V2958">
        <v>139</v>
      </c>
      <c r="W2958">
        <v>87</v>
      </c>
      <c r="X2958" t="s">
        <v>40</v>
      </c>
      <c r="Y2958" t="s">
        <v>70</v>
      </c>
      <c r="Z2958" t="s">
        <v>71</v>
      </c>
      <c r="AA2958" t="s">
        <v>72</v>
      </c>
      <c r="AB2958">
        <v>64221</v>
      </c>
      <c r="AC2958" t="b">
        <v>1</v>
      </c>
      <c r="AD2958" t="s">
        <v>665</v>
      </c>
      <c r="AE2958" t="b">
        <v>0</v>
      </c>
      <c r="AF2958" t="s">
        <v>666</v>
      </c>
      <c r="AG2958" t="s">
        <v>75</v>
      </c>
      <c r="AH2958">
        <v>0</v>
      </c>
      <c r="AI2958" t="s">
        <v>14628</v>
      </c>
      <c r="AJ2958">
        <v>-1</v>
      </c>
      <c r="AK2958" t="s">
        <v>113</v>
      </c>
      <c r="AL2958" t="s">
        <v>113</v>
      </c>
      <c r="AM2958">
        <v>0</v>
      </c>
      <c r="AN2958" s="3" t="b">
        <f t="shared" si="230"/>
        <v>0</v>
      </c>
      <c r="AO2958" s="5" t="b">
        <f t="shared" si="231"/>
        <v>0</v>
      </c>
      <c r="AP2958" t="b">
        <f t="shared" si="232"/>
        <v>1</v>
      </c>
      <c r="AQ2958">
        <f t="shared" si="233"/>
        <v>38</v>
      </c>
      <c r="AR2958" t="str">
        <f t="shared" si="234"/>
        <v>mid</v>
      </c>
    </row>
    <row r="2959" spans="1:44" x14ac:dyDescent="0.35">
      <c r="A2959">
        <v>2798</v>
      </c>
      <c r="B2959">
        <v>8779</v>
      </c>
      <c r="C2959" t="s">
        <v>14629</v>
      </c>
      <c r="D2959">
        <v>1684788321</v>
      </c>
      <c r="E2959">
        <v>1.66075E+18</v>
      </c>
      <c r="F2959">
        <v>537</v>
      </c>
      <c r="G2959" t="s">
        <v>40</v>
      </c>
      <c r="H2959" t="s">
        <v>14630</v>
      </c>
      <c r="I2959" t="s">
        <v>46</v>
      </c>
      <c r="J2959" t="s">
        <v>14631</v>
      </c>
      <c r="K2959" t="b">
        <v>1</v>
      </c>
      <c r="L2959" t="s">
        <v>14632</v>
      </c>
      <c r="M2959" t="s">
        <v>200</v>
      </c>
      <c r="N2959">
        <v>1684786657</v>
      </c>
      <c r="O2959">
        <v>1.66074E+18</v>
      </c>
      <c r="P2959" t="b">
        <v>0</v>
      </c>
      <c r="R2959" t="b">
        <v>0</v>
      </c>
      <c r="S2959" t="b">
        <v>0</v>
      </c>
      <c r="T2959">
        <v>1281521</v>
      </c>
      <c r="U2959">
        <v>597</v>
      </c>
      <c r="V2959">
        <v>5573</v>
      </c>
      <c r="W2959">
        <v>1081</v>
      </c>
      <c r="X2959" t="s">
        <v>40</v>
      </c>
      <c r="Y2959" t="s">
        <v>91</v>
      </c>
      <c r="Z2959" t="s">
        <v>92</v>
      </c>
      <c r="AA2959" t="s">
        <v>93</v>
      </c>
      <c r="AB2959">
        <v>410702</v>
      </c>
      <c r="AC2959" t="b">
        <v>1</v>
      </c>
      <c r="AD2959" t="s">
        <v>201</v>
      </c>
      <c r="AE2959" t="b">
        <v>1</v>
      </c>
      <c r="AF2959" t="s">
        <v>202</v>
      </c>
      <c r="AG2959" t="s">
        <v>51</v>
      </c>
      <c r="AH2959">
        <v>1</v>
      </c>
      <c r="AI2959" t="s">
        <v>14633</v>
      </c>
      <c r="AJ2959">
        <v>-1</v>
      </c>
      <c r="AK2959" t="s">
        <v>113</v>
      </c>
      <c r="AL2959" t="s">
        <v>113</v>
      </c>
      <c r="AM2959">
        <v>0</v>
      </c>
      <c r="AN2959" t="b">
        <f t="shared" si="230"/>
        <v>0</v>
      </c>
      <c r="AO2959" t="b">
        <f t="shared" si="231"/>
        <v>0</v>
      </c>
      <c r="AP2959" t="b">
        <f t="shared" si="232"/>
        <v>0</v>
      </c>
      <c r="AQ2959">
        <f t="shared" si="233"/>
        <v>184</v>
      </c>
      <c r="AR2959" t="str">
        <f t="shared" si="234"/>
        <v>large</v>
      </c>
    </row>
    <row r="2960" spans="1:44" x14ac:dyDescent="0.35">
      <c r="A2960">
        <v>942</v>
      </c>
      <c r="B2960">
        <v>3062</v>
      </c>
      <c r="C2960" t="s">
        <v>14634</v>
      </c>
      <c r="D2960">
        <v>1594042652</v>
      </c>
      <c r="E2960">
        <v>1.28013E+18</v>
      </c>
      <c r="G2960" t="s">
        <v>40</v>
      </c>
      <c r="H2960" t="s">
        <v>14635</v>
      </c>
      <c r="I2960" t="s">
        <v>14636</v>
      </c>
      <c r="J2960" t="s">
        <v>14637</v>
      </c>
      <c r="K2960" t="b">
        <v>0</v>
      </c>
      <c r="L2960" t="s">
        <v>14638</v>
      </c>
      <c r="M2960" t="s">
        <v>275</v>
      </c>
      <c r="N2960">
        <v>1593994079</v>
      </c>
      <c r="O2960">
        <v>1.27993E+18</v>
      </c>
      <c r="P2960" t="b">
        <v>0</v>
      </c>
      <c r="R2960" t="b">
        <v>0</v>
      </c>
      <c r="S2960" t="b">
        <v>0</v>
      </c>
      <c r="U2960">
        <v>159</v>
      </c>
      <c r="V2960">
        <v>1093</v>
      </c>
      <c r="W2960">
        <v>272</v>
      </c>
      <c r="X2960" t="s">
        <v>40</v>
      </c>
      <c r="Y2960" t="s">
        <v>46</v>
      </c>
      <c r="Z2960" t="s">
        <v>217</v>
      </c>
      <c r="AA2960" t="s">
        <v>218</v>
      </c>
      <c r="AB2960">
        <v>15986</v>
      </c>
      <c r="AC2960" t="b">
        <v>0</v>
      </c>
      <c r="AD2960" t="s">
        <v>276</v>
      </c>
      <c r="AE2960" t="b">
        <v>1</v>
      </c>
      <c r="AF2960" t="s">
        <v>277</v>
      </c>
      <c r="AG2960" t="s">
        <v>75</v>
      </c>
      <c r="AH2960">
        <v>0</v>
      </c>
      <c r="AI2960" t="s">
        <v>14639</v>
      </c>
      <c r="AJ2960">
        <v>0</v>
      </c>
      <c r="AK2960" t="s">
        <v>113</v>
      </c>
      <c r="AL2960" t="s">
        <v>113</v>
      </c>
      <c r="AM2960">
        <v>0</v>
      </c>
      <c r="AN2960" t="b">
        <f t="shared" si="230"/>
        <v>1</v>
      </c>
      <c r="AO2960" t="b">
        <f t="shared" si="231"/>
        <v>1</v>
      </c>
      <c r="AP2960" t="b">
        <f t="shared" si="232"/>
        <v>1</v>
      </c>
      <c r="AQ2960">
        <f t="shared" si="233"/>
        <v>194</v>
      </c>
      <c r="AR2960" t="str">
        <f t="shared" si="234"/>
        <v>large</v>
      </c>
    </row>
    <row r="2961" spans="1:44" x14ac:dyDescent="0.35">
      <c r="A2961">
        <v>2377</v>
      </c>
      <c r="B2961">
        <v>7702</v>
      </c>
      <c r="C2961" t="s">
        <v>14640</v>
      </c>
      <c r="D2961">
        <v>1709305539</v>
      </c>
      <c r="E2961">
        <v>1.76358E+18</v>
      </c>
      <c r="F2961">
        <v>3</v>
      </c>
      <c r="G2961" t="s">
        <v>40</v>
      </c>
      <c r="H2961" t="s">
        <v>14641</v>
      </c>
      <c r="J2961" t="s">
        <v>14642</v>
      </c>
      <c r="K2961" t="b">
        <v>0</v>
      </c>
      <c r="L2961" t="s">
        <v>14643</v>
      </c>
      <c r="M2961" t="s">
        <v>1226</v>
      </c>
      <c r="N2961">
        <v>1709069634</v>
      </c>
      <c r="O2961">
        <v>1.76259E+18</v>
      </c>
      <c r="P2961" t="b">
        <v>0</v>
      </c>
      <c r="R2961" t="b">
        <v>0</v>
      </c>
      <c r="S2961" t="b">
        <v>0</v>
      </c>
      <c r="T2961">
        <v>37092</v>
      </c>
      <c r="U2961">
        <v>24</v>
      </c>
      <c r="V2961">
        <v>216</v>
      </c>
      <c r="W2961">
        <v>116</v>
      </c>
      <c r="X2961" t="s">
        <v>40</v>
      </c>
      <c r="Y2961" t="s">
        <v>70</v>
      </c>
      <c r="Z2961" t="s">
        <v>71</v>
      </c>
      <c r="AA2961" t="s">
        <v>72</v>
      </c>
      <c r="AB2961">
        <v>64221</v>
      </c>
      <c r="AC2961" t="b">
        <v>1</v>
      </c>
      <c r="AD2961" t="s">
        <v>1227</v>
      </c>
      <c r="AE2961" t="b">
        <v>0</v>
      </c>
      <c r="AF2961" t="s">
        <v>1228</v>
      </c>
      <c r="AG2961" t="s">
        <v>75</v>
      </c>
      <c r="AH2961">
        <v>0</v>
      </c>
      <c r="AI2961" t="s">
        <v>14644</v>
      </c>
      <c r="AJ2961">
        <v>-1</v>
      </c>
      <c r="AK2961" t="s">
        <v>77</v>
      </c>
      <c r="AL2961" t="s">
        <v>77</v>
      </c>
      <c r="AM2961">
        <v>-1</v>
      </c>
      <c r="AN2961" t="b">
        <f t="shared" si="230"/>
        <v>1</v>
      </c>
      <c r="AO2961" t="b">
        <f t="shared" si="231"/>
        <v>0</v>
      </c>
      <c r="AP2961" t="b">
        <f t="shared" si="232"/>
        <v>0</v>
      </c>
      <c r="AQ2961">
        <f t="shared" si="233"/>
        <v>22</v>
      </c>
      <c r="AR2961" t="str">
        <f t="shared" si="234"/>
        <v>mid</v>
      </c>
    </row>
    <row r="2962" spans="1:44" x14ac:dyDescent="0.35">
      <c r="A2962">
        <v>2405</v>
      </c>
      <c r="B2962">
        <v>7830</v>
      </c>
      <c r="C2962" t="s">
        <v>14645</v>
      </c>
      <c r="D2962">
        <v>1710265871</v>
      </c>
      <c r="E2962">
        <v>1.76761E+18</v>
      </c>
      <c r="F2962">
        <v>2</v>
      </c>
      <c r="G2962" t="s">
        <v>40</v>
      </c>
      <c r="H2962" t="s">
        <v>14646</v>
      </c>
      <c r="I2962" t="s">
        <v>14647</v>
      </c>
      <c r="J2962" t="s">
        <v>14648</v>
      </c>
      <c r="K2962" t="b">
        <v>0</v>
      </c>
      <c r="L2962" t="s">
        <v>14649</v>
      </c>
      <c r="M2962" t="s">
        <v>1461</v>
      </c>
      <c r="N2962">
        <v>1710092869</v>
      </c>
      <c r="O2962">
        <v>1.76688E+18</v>
      </c>
      <c r="P2962" t="b">
        <v>0</v>
      </c>
      <c r="R2962" t="b">
        <v>0</v>
      </c>
      <c r="S2962" t="b">
        <v>0</v>
      </c>
      <c r="T2962">
        <v>26361</v>
      </c>
      <c r="U2962">
        <v>29</v>
      </c>
      <c r="V2962">
        <v>187</v>
      </c>
      <c r="W2962">
        <v>106</v>
      </c>
      <c r="X2962" t="s">
        <v>40</v>
      </c>
      <c r="Y2962" t="s">
        <v>70</v>
      </c>
      <c r="Z2962" t="s">
        <v>71</v>
      </c>
      <c r="AA2962" t="s">
        <v>72</v>
      </c>
      <c r="AB2962">
        <v>64221</v>
      </c>
      <c r="AC2962" t="b">
        <v>1</v>
      </c>
      <c r="AD2962" t="s">
        <v>1462</v>
      </c>
      <c r="AE2962" t="b">
        <v>0</v>
      </c>
      <c r="AF2962" t="s">
        <v>1463</v>
      </c>
      <c r="AG2962" t="s">
        <v>75</v>
      </c>
      <c r="AH2962">
        <v>-1</v>
      </c>
      <c r="AI2962" t="s">
        <v>14650</v>
      </c>
      <c r="AJ2962">
        <v>0</v>
      </c>
      <c r="AK2962" t="s">
        <v>77</v>
      </c>
      <c r="AL2962" t="s">
        <v>77</v>
      </c>
      <c r="AM2962">
        <v>-1</v>
      </c>
      <c r="AN2962" s="3" t="b">
        <f t="shared" si="230"/>
        <v>0</v>
      </c>
      <c r="AO2962" s="5" t="b">
        <f t="shared" si="231"/>
        <v>0</v>
      </c>
      <c r="AP2962" t="b">
        <f t="shared" si="232"/>
        <v>1</v>
      </c>
      <c r="AQ2962">
        <f t="shared" si="233"/>
        <v>60</v>
      </c>
      <c r="AR2962" t="str">
        <f t="shared" si="234"/>
        <v>mid</v>
      </c>
    </row>
    <row r="2963" spans="1:44" x14ac:dyDescent="0.35">
      <c r="A2963">
        <v>2193</v>
      </c>
      <c r="B2963">
        <v>6968</v>
      </c>
      <c r="C2963" t="s">
        <v>14651</v>
      </c>
      <c r="D2963">
        <v>1620625526</v>
      </c>
      <c r="E2963">
        <v>1.39163E+18</v>
      </c>
      <c r="G2963" t="s">
        <v>40</v>
      </c>
      <c r="H2963" t="s">
        <v>1146</v>
      </c>
      <c r="I2963" t="s">
        <v>1622</v>
      </c>
      <c r="J2963" t="s">
        <v>14652</v>
      </c>
      <c r="K2963" t="b">
        <v>0</v>
      </c>
      <c r="L2963" t="s">
        <v>14653</v>
      </c>
      <c r="M2963" t="s">
        <v>349</v>
      </c>
      <c r="N2963">
        <v>1620610670</v>
      </c>
      <c r="O2963">
        <v>1.39157E+18</v>
      </c>
      <c r="P2963" t="b">
        <v>0</v>
      </c>
      <c r="R2963" t="b">
        <v>0</v>
      </c>
      <c r="S2963" t="b">
        <v>1</v>
      </c>
      <c r="U2963">
        <v>650</v>
      </c>
      <c r="V2963">
        <v>3948</v>
      </c>
      <c r="W2963">
        <v>168</v>
      </c>
      <c r="X2963" t="s">
        <v>40</v>
      </c>
      <c r="Y2963" t="s">
        <v>91</v>
      </c>
      <c r="Z2963" t="s">
        <v>92</v>
      </c>
      <c r="AA2963" t="s">
        <v>93</v>
      </c>
      <c r="AB2963">
        <v>410702</v>
      </c>
      <c r="AC2963" t="b">
        <v>1</v>
      </c>
      <c r="AD2963" t="s">
        <v>350</v>
      </c>
      <c r="AE2963" t="b">
        <v>1</v>
      </c>
      <c r="AF2963" t="s">
        <v>351</v>
      </c>
      <c r="AG2963" t="s">
        <v>51</v>
      </c>
      <c r="AH2963">
        <v>1</v>
      </c>
      <c r="AI2963" t="s">
        <v>14654</v>
      </c>
      <c r="AJ2963">
        <v>1</v>
      </c>
      <c r="AK2963" t="s">
        <v>53</v>
      </c>
      <c r="AL2963" t="s">
        <v>53</v>
      </c>
      <c r="AM2963">
        <v>1</v>
      </c>
      <c r="AN2963" t="b">
        <f t="shared" si="230"/>
        <v>1</v>
      </c>
      <c r="AO2963" t="b">
        <f t="shared" si="231"/>
        <v>1</v>
      </c>
      <c r="AP2963" t="b">
        <f t="shared" si="232"/>
        <v>1</v>
      </c>
      <c r="AQ2963">
        <f t="shared" si="233"/>
        <v>124</v>
      </c>
      <c r="AR2963" t="str">
        <f t="shared" si="234"/>
        <v>mid</v>
      </c>
    </row>
    <row r="2964" spans="1:44" x14ac:dyDescent="0.35">
      <c r="A2964">
        <v>274</v>
      </c>
      <c r="B2964">
        <v>676</v>
      </c>
      <c r="C2964" t="s">
        <v>14655</v>
      </c>
      <c r="D2964">
        <v>1711730164</v>
      </c>
      <c r="E2964">
        <v>1.77375E+18</v>
      </c>
      <c r="F2964">
        <v>36</v>
      </c>
      <c r="G2964" t="s">
        <v>40</v>
      </c>
      <c r="H2964" t="s">
        <v>14656</v>
      </c>
      <c r="J2964" t="s">
        <v>14657</v>
      </c>
      <c r="K2964" t="b">
        <v>0</v>
      </c>
      <c r="L2964" t="s">
        <v>14658</v>
      </c>
      <c r="M2964" t="s">
        <v>156</v>
      </c>
      <c r="N2964">
        <v>1711727107</v>
      </c>
      <c r="O2964">
        <v>1.77374E+18</v>
      </c>
      <c r="P2964" t="b">
        <v>0</v>
      </c>
      <c r="R2964" t="b">
        <v>0</v>
      </c>
      <c r="S2964" t="b">
        <v>1</v>
      </c>
      <c r="T2964">
        <v>657112</v>
      </c>
      <c r="U2964">
        <v>2830</v>
      </c>
      <c r="V2964">
        <v>13890</v>
      </c>
      <c r="W2964">
        <v>556</v>
      </c>
      <c r="X2964" t="s">
        <v>40</v>
      </c>
      <c r="Y2964" t="s">
        <v>46</v>
      </c>
      <c r="Z2964" t="s">
        <v>47</v>
      </c>
      <c r="AA2964" t="s">
        <v>48</v>
      </c>
      <c r="AB2964">
        <v>6211026</v>
      </c>
      <c r="AC2964" t="b">
        <v>1</v>
      </c>
      <c r="AD2964" t="s">
        <v>157</v>
      </c>
      <c r="AE2964" t="b">
        <v>1</v>
      </c>
      <c r="AF2964" t="s">
        <v>158</v>
      </c>
      <c r="AG2964" t="s">
        <v>51</v>
      </c>
      <c r="AH2964">
        <v>-1</v>
      </c>
      <c r="AI2964" t="s">
        <v>14659</v>
      </c>
      <c r="AJ2964">
        <v>-1</v>
      </c>
      <c r="AK2964" t="s">
        <v>77</v>
      </c>
      <c r="AL2964" t="s">
        <v>77</v>
      </c>
      <c r="AM2964">
        <v>-1</v>
      </c>
      <c r="AN2964" t="b">
        <f t="shared" si="230"/>
        <v>1</v>
      </c>
      <c r="AO2964" t="b">
        <f t="shared" si="231"/>
        <v>1</v>
      </c>
      <c r="AP2964" t="b">
        <f t="shared" si="232"/>
        <v>1</v>
      </c>
      <c r="AQ2964">
        <f t="shared" si="233"/>
        <v>99</v>
      </c>
      <c r="AR2964" t="str">
        <f t="shared" si="234"/>
        <v>mid</v>
      </c>
    </row>
    <row r="2965" spans="1:44" x14ac:dyDescent="0.35">
      <c r="A2965">
        <v>2416</v>
      </c>
      <c r="B2965">
        <v>7860</v>
      </c>
      <c r="C2965" t="s">
        <v>14660</v>
      </c>
      <c r="D2965">
        <v>1710181184</v>
      </c>
      <c r="E2965">
        <v>1.76725E+18</v>
      </c>
      <c r="F2965">
        <v>6</v>
      </c>
      <c r="G2965" t="s">
        <v>40</v>
      </c>
      <c r="H2965" t="s">
        <v>14661</v>
      </c>
      <c r="J2965" t="s">
        <v>14662</v>
      </c>
      <c r="K2965" t="b">
        <v>0</v>
      </c>
      <c r="L2965" t="s">
        <v>14663</v>
      </c>
      <c r="M2965" t="s">
        <v>1461</v>
      </c>
      <c r="N2965">
        <v>1710092869</v>
      </c>
      <c r="O2965">
        <v>1.76688E+18</v>
      </c>
      <c r="P2965" t="b">
        <v>0</v>
      </c>
      <c r="R2965" t="b">
        <v>0</v>
      </c>
      <c r="S2965" t="b">
        <v>0</v>
      </c>
      <c r="T2965">
        <v>26361</v>
      </c>
      <c r="U2965">
        <v>29</v>
      </c>
      <c r="V2965">
        <v>187</v>
      </c>
      <c r="W2965">
        <v>106</v>
      </c>
      <c r="X2965" t="s">
        <v>40</v>
      </c>
      <c r="Y2965" t="s">
        <v>70</v>
      </c>
      <c r="Z2965" t="s">
        <v>71</v>
      </c>
      <c r="AA2965" t="s">
        <v>72</v>
      </c>
      <c r="AB2965">
        <v>64221</v>
      </c>
      <c r="AC2965" t="b">
        <v>1</v>
      </c>
      <c r="AD2965" t="s">
        <v>1462</v>
      </c>
      <c r="AE2965" t="b">
        <v>0</v>
      </c>
      <c r="AF2965" t="s">
        <v>1463</v>
      </c>
      <c r="AG2965" t="s">
        <v>75</v>
      </c>
      <c r="AH2965">
        <v>-1</v>
      </c>
      <c r="AI2965" t="s">
        <v>14664</v>
      </c>
      <c r="AJ2965">
        <v>-1</v>
      </c>
      <c r="AK2965" t="s">
        <v>77</v>
      </c>
      <c r="AL2965" t="s">
        <v>77</v>
      </c>
      <c r="AM2965">
        <v>-1</v>
      </c>
      <c r="AN2965" t="b">
        <f t="shared" si="230"/>
        <v>1</v>
      </c>
      <c r="AO2965" t="b">
        <f t="shared" si="231"/>
        <v>1</v>
      </c>
      <c r="AP2965" t="b">
        <f t="shared" si="232"/>
        <v>1</v>
      </c>
      <c r="AQ2965">
        <f t="shared" si="233"/>
        <v>120</v>
      </c>
      <c r="AR2965" t="str">
        <f t="shared" si="234"/>
        <v>mid</v>
      </c>
    </row>
    <row r="2966" spans="1:44" x14ac:dyDescent="0.35">
      <c r="A2966">
        <v>510</v>
      </c>
      <c r="B2966">
        <v>1146</v>
      </c>
      <c r="C2966" t="s">
        <v>14665</v>
      </c>
      <c r="D2966">
        <v>1712635528</v>
      </c>
      <c r="E2966">
        <v>1.77755E+18</v>
      </c>
      <c r="F2966">
        <v>65</v>
      </c>
      <c r="G2966" t="s">
        <v>40</v>
      </c>
      <c r="H2966" t="s">
        <v>14666</v>
      </c>
      <c r="J2966" t="s">
        <v>14667</v>
      </c>
      <c r="K2966" t="b">
        <v>0</v>
      </c>
      <c r="L2966" t="s">
        <v>14668</v>
      </c>
      <c r="M2966" t="s">
        <v>549</v>
      </c>
      <c r="N2966">
        <v>1712606747</v>
      </c>
      <c r="O2966">
        <v>1.77743E+18</v>
      </c>
      <c r="P2966" t="b">
        <v>0</v>
      </c>
      <c r="R2966" t="b">
        <v>0</v>
      </c>
      <c r="S2966" t="b">
        <v>0</v>
      </c>
      <c r="T2966">
        <v>893766</v>
      </c>
      <c r="U2966">
        <v>1196</v>
      </c>
      <c r="V2966">
        <v>5588</v>
      </c>
      <c r="W2966">
        <v>343</v>
      </c>
      <c r="X2966" t="s">
        <v>40</v>
      </c>
      <c r="Y2966" t="s">
        <v>46</v>
      </c>
      <c r="Z2966" t="s">
        <v>47</v>
      </c>
      <c r="AA2966" t="s">
        <v>48</v>
      </c>
      <c r="AB2966">
        <v>6211031</v>
      </c>
      <c r="AC2966" t="b">
        <v>1</v>
      </c>
      <c r="AD2966" t="s">
        <v>550</v>
      </c>
      <c r="AE2966" t="b">
        <v>1</v>
      </c>
      <c r="AF2966" t="s">
        <v>551</v>
      </c>
      <c r="AG2966" t="s">
        <v>51</v>
      </c>
      <c r="AH2966">
        <v>1</v>
      </c>
      <c r="AI2966" t="s">
        <v>14669</v>
      </c>
      <c r="AJ2966">
        <v>1</v>
      </c>
      <c r="AK2966" t="s">
        <v>53</v>
      </c>
      <c r="AL2966" t="s">
        <v>53</v>
      </c>
      <c r="AM2966">
        <v>1</v>
      </c>
      <c r="AN2966" t="b">
        <f t="shared" si="230"/>
        <v>1</v>
      </c>
      <c r="AO2966" t="b">
        <f t="shared" si="231"/>
        <v>1</v>
      </c>
      <c r="AP2966" t="b">
        <f t="shared" si="232"/>
        <v>1</v>
      </c>
      <c r="AQ2966">
        <f t="shared" si="233"/>
        <v>42</v>
      </c>
      <c r="AR2966" t="str">
        <f t="shared" si="234"/>
        <v>mid</v>
      </c>
    </row>
    <row r="2967" spans="1:44" x14ac:dyDescent="0.35">
      <c r="A2967">
        <v>1470</v>
      </c>
      <c r="B2967">
        <v>4570</v>
      </c>
      <c r="C2967" t="s">
        <v>14670</v>
      </c>
      <c r="D2967">
        <v>1714452488</v>
      </c>
      <c r="E2967">
        <v>1.78517E+18</v>
      </c>
      <c r="F2967">
        <v>69</v>
      </c>
      <c r="G2967" t="s">
        <v>40</v>
      </c>
      <c r="H2967" t="s">
        <v>12373</v>
      </c>
      <c r="J2967" t="s">
        <v>14671</v>
      </c>
      <c r="K2967" t="b">
        <v>0</v>
      </c>
      <c r="L2967" t="s">
        <v>14672</v>
      </c>
      <c r="M2967" t="s">
        <v>420</v>
      </c>
      <c r="N2967">
        <v>1714426208</v>
      </c>
      <c r="O2967">
        <v>1.78506E+18</v>
      </c>
      <c r="P2967" t="b">
        <v>0</v>
      </c>
      <c r="R2967" t="b">
        <v>0</v>
      </c>
      <c r="S2967" t="b">
        <v>0</v>
      </c>
      <c r="T2967">
        <v>26259</v>
      </c>
      <c r="U2967">
        <v>87</v>
      </c>
      <c r="V2967">
        <v>761</v>
      </c>
      <c r="W2967">
        <v>216</v>
      </c>
      <c r="X2967" t="s">
        <v>40</v>
      </c>
      <c r="Y2967" t="s">
        <v>91</v>
      </c>
      <c r="Z2967" t="s">
        <v>358</v>
      </c>
      <c r="AA2967" t="s">
        <v>359</v>
      </c>
      <c r="AB2967">
        <v>132956</v>
      </c>
      <c r="AC2967" t="b">
        <v>1</v>
      </c>
      <c r="AD2967" t="s">
        <v>421</v>
      </c>
      <c r="AE2967" t="b">
        <v>1</v>
      </c>
      <c r="AF2967" t="s">
        <v>422</v>
      </c>
      <c r="AH2967">
        <v>0</v>
      </c>
      <c r="AI2967" t="s">
        <v>14673</v>
      </c>
      <c r="AJ2967">
        <v>-1</v>
      </c>
      <c r="AK2967" t="s">
        <v>113</v>
      </c>
      <c r="AL2967" t="s">
        <v>113</v>
      </c>
      <c r="AM2967">
        <v>0</v>
      </c>
      <c r="AN2967" s="3" t="b">
        <f t="shared" si="230"/>
        <v>0</v>
      </c>
      <c r="AO2967" s="5" t="b">
        <f t="shared" si="231"/>
        <v>0</v>
      </c>
      <c r="AP2967" t="b">
        <f t="shared" si="232"/>
        <v>1</v>
      </c>
      <c r="AQ2967">
        <f t="shared" si="233"/>
        <v>58</v>
      </c>
      <c r="AR2967" t="str">
        <f t="shared" si="234"/>
        <v>mid</v>
      </c>
    </row>
    <row r="2968" spans="1:44" x14ac:dyDescent="0.35">
      <c r="A2968">
        <v>426</v>
      </c>
      <c r="B2968">
        <v>966</v>
      </c>
      <c r="C2968" t="s">
        <v>14674</v>
      </c>
      <c r="D2968">
        <v>1714623920</v>
      </c>
      <c r="E2968">
        <v>1.78589E+18</v>
      </c>
      <c r="F2968">
        <v>161</v>
      </c>
      <c r="G2968" t="s">
        <v>40</v>
      </c>
      <c r="H2968" t="s">
        <v>14675</v>
      </c>
      <c r="J2968" t="s">
        <v>14676</v>
      </c>
      <c r="K2968" t="b">
        <v>0</v>
      </c>
      <c r="L2968" t="s">
        <v>14677</v>
      </c>
      <c r="M2968" t="s">
        <v>192</v>
      </c>
      <c r="N2968">
        <v>1714617236</v>
      </c>
      <c r="O2968">
        <v>1.78586E+18</v>
      </c>
      <c r="P2968" t="b">
        <v>0</v>
      </c>
      <c r="R2968" t="b">
        <v>0</v>
      </c>
      <c r="S2968" t="b">
        <v>0</v>
      </c>
      <c r="T2968">
        <v>422778</v>
      </c>
      <c r="U2968">
        <v>1163</v>
      </c>
      <c r="V2968">
        <v>6055</v>
      </c>
      <c r="W2968">
        <v>344</v>
      </c>
      <c r="X2968" t="s">
        <v>40</v>
      </c>
      <c r="Y2968" t="s">
        <v>46</v>
      </c>
      <c r="Z2968" t="s">
        <v>47</v>
      </c>
      <c r="AA2968" t="s">
        <v>48</v>
      </c>
      <c r="AB2968">
        <v>6211018</v>
      </c>
      <c r="AC2968" t="b">
        <v>1</v>
      </c>
      <c r="AD2968" t="s">
        <v>193</v>
      </c>
      <c r="AE2968" t="b">
        <v>1</v>
      </c>
      <c r="AF2968" t="s">
        <v>194</v>
      </c>
      <c r="AG2968" t="s">
        <v>51</v>
      </c>
      <c r="AH2968">
        <v>1</v>
      </c>
      <c r="AI2968" t="s">
        <v>14678</v>
      </c>
      <c r="AJ2968">
        <v>1</v>
      </c>
      <c r="AK2968" t="s">
        <v>53</v>
      </c>
      <c r="AL2968" t="s">
        <v>53</v>
      </c>
      <c r="AM2968">
        <v>1</v>
      </c>
      <c r="AN2968" t="b">
        <f t="shared" si="230"/>
        <v>1</v>
      </c>
      <c r="AO2968" t="b">
        <f t="shared" si="231"/>
        <v>1</v>
      </c>
      <c r="AP2968" t="b">
        <f t="shared" si="232"/>
        <v>1</v>
      </c>
      <c r="AQ2968">
        <f t="shared" si="233"/>
        <v>93</v>
      </c>
      <c r="AR2968" t="str">
        <f t="shared" si="234"/>
        <v>mid</v>
      </c>
    </row>
    <row r="2969" spans="1:44" x14ac:dyDescent="0.35">
      <c r="A2969">
        <v>2999</v>
      </c>
      <c r="B2969">
        <v>9497</v>
      </c>
      <c r="C2969" t="s">
        <v>14679</v>
      </c>
      <c r="D2969">
        <v>1714428635</v>
      </c>
      <c r="E2969">
        <v>1.78507E+18</v>
      </c>
      <c r="F2969">
        <v>211</v>
      </c>
      <c r="G2969" t="s">
        <v>40</v>
      </c>
      <c r="H2969" t="s">
        <v>14680</v>
      </c>
      <c r="I2969" t="s">
        <v>14681</v>
      </c>
      <c r="J2969" t="s">
        <v>14682</v>
      </c>
      <c r="K2969" t="b">
        <v>0</v>
      </c>
      <c r="L2969" t="s">
        <v>14683</v>
      </c>
      <c r="M2969" t="s">
        <v>4417</v>
      </c>
      <c r="N2969">
        <v>1714417760</v>
      </c>
      <c r="O2969">
        <v>1.78502E+18</v>
      </c>
      <c r="P2969" t="b">
        <v>0</v>
      </c>
      <c r="R2969" t="b">
        <v>0</v>
      </c>
      <c r="S2969" t="b">
        <v>0</v>
      </c>
      <c r="T2969">
        <v>36742</v>
      </c>
      <c r="U2969">
        <v>155</v>
      </c>
      <c r="V2969">
        <v>638</v>
      </c>
      <c r="W2969">
        <v>35</v>
      </c>
      <c r="X2969" t="s">
        <v>40</v>
      </c>
      <c r="Y2969" t="s">
        <v>46</v>
      </c>
      <c r="Z2969" t="s">
        <v>257</v>
      </c>
      <c r="AA2969" t="s">
        <v>258</v>
      </c>
      <c r="AB2969">
        <v>342598</v>
      </c>
      <c r="AC2969" t="b">
        <v>1</v>
      </c>
      <c r="AD2969" t="s">
        <v>4418</v>
      </c>
      <c r="AE2969" t="b">
        <v>1</v>
      </c>
      <c r="AF2969" t="s">
        <v>4419</v>
      </c>
      <c r="AG2969" t="s">
        <v>75</v>
      </c>
      <c r="AH2969">
        <v>-1</v>
      </c>
      <c r="AI2969" t="s">
        <v>14684</v>
      </c>
      <c r="AJ2969">
        <v>-1</v>
      </c>
      <c r="AK2969" t="s">
        <v>77</v>
      </c>
      <c r="AL2969" t="s">
        <v>77</v>
      </c>
      <c r="AM2969">
        <v>-1</v>
      </c>
      <c r="AN2969" t="b">
        <f t="shared" si="230"/>
        <v>1</v>
      </c>
      <c r="AO2969" t="b">
        <f t="shared" si="231"/>
        <v>1</v>
      </c>
      <c r="AP2969" t="b">
        <f t="shared" si="232"/>
        <v>1</v>
      </c>
      <c r="AQ2969">
        <f t="shared" si="233"/>
        <v>125</v>
      </c>
      <c r="AR2969" t="str">
        <f t="shared" si="234"/>
        <v>mid</v>
      </c>
    </row>
    <row r="2970" spans="1:44" x14ac:dyDescent="0.35">
      <c r="A2970">
        <v>1265</v>
      </c>
      <c r="B2970">
        <v>4071</v>
      </c>
      <c r="C2970" t="s">
        <v>14685</v>
      </c>
      <c r="D2970">
        <v>1590924124</v>
      </c>
      <c r="E2970">
        <v>1.26705E+18</v>
      </c>
      <c r="G2970" t="s">
        <v>40</v>
      </c>
      <c r="H2970" t="s">
        <v>14686</v>
      </c>
      <c r="J2970" t="s">
        <v>14687</v>
      </c>
      <c r="K2970" t="b">
        <v>0</v>
      </c>
      <c r="L2970" t="s">
        <v>14688</v>
      </c>
      <c r="M2970" t="s">
        <v>619</v>
      </c>
      <c r="N2970">
        <v>1590889564</v>
      </c>
      <c r="O2970">
        <v>1.26691E+18</v>
      </c>
      <c r="P2970" t="b">
        <v>0</v>
      </c>
      <c r="R2970" t="b">
        <v>0</v>
      </c>
      <c r="S2970" t="b">
        <v>0</v>
      </c>
      <c r="U2970">
        <v>209</v>
      </c>
      <c r="V2970">
        <v>2607</v>
      </c>
      <c r="W2970">
        <v>84</v>
      </c>
      <c r="X2970" t="s">
        <v>40</v>
      </c>
      <c r="Y2970" t="s">
        <v>46</v>
      </c>
      <c r="Z2970" t="s">
        <v>437</v>
      </c>
      <c r="AA2970" t="s">
        <v>438</v>
      </c>
      <c r="AB2970">
        <v>41321</v>
      </c>
      <c r="AC2970" t="b">
        <v>0</v>
      </c>
      <c r="AD2970" t="s">
        <v>620</v>
      </c>
      <c r="AE2970" t="b">
        <v>1</v>
      </c>
      <c r="AF2970" t="s">
        <v>621</v>
      </c>
      <c r="AG2970" t="s">
        <v>51</v>
      </c>
      <c r="AH2970">
        <v>1</v>
      </c>
      <c r="AI2970" t="s">
        <v>14689</v>
      </c>
      <c r="AJ2970">
        <v>1</v>
      </c>
      <c r="AK2970" t="s">
        <v>53</v>
      </c>
      <c r="AL2970" t="s">
        <v>53</v>
      </c>
      <c r="AM2970">
        <v>1</v>
      </c>
      <c r="AN2970" t="b">
        <f t="shared" si="230"/>
        <v>1</v>
      </c>
      <c r="AO2970" t="b">
        <f t="shared" si="231"/>
        <v>1</v>
      </c>
      <c r="AP2970" t="b">
        <f t="shared" si="232"/>
        <v>1</v>
      </c>
      <c r="AQ2970">
        <f t="shared" si="233"/>
        <v>64</v>
      </c>
      <c r="AR2970" t="str">
        <f t="shared" si="234"/>
        <v>mid</v>
      </c>
    </row>
    <row r="2971" spans="1:44" x14ac:dyDescent="0.35">
      <c r="A2971">
        <v>2923</v>
      </c>
      <c r="B2971">
        <v>9209</v>
      </c>
      <c r="C2971" t="s">
        <v>14690</v>
      </c>
      <c r="D2971">
        <v>1711763086</v>
      </c>
      <c r="E2971">
        <v>1.77389E+18</v>
      </c>
      <c r="F2971">
        <v>1</v>
      </c>
      <c r="G2971" t="s">
        <v>40</v>
      </c>
      <c r="H2971" t="s">
        <v>14691</v>
      </c>
      <c r="I2971" t="s">
        <v>14692</v>
      </c>
      <c r="J2971" t="s">
        <v>14693</v>
      </c>
      <c r="K2971" t="b">
        <v>0</v>
      </c>
      <c r="L2971" t="s">
        <v>14694</v>
      </c>
      <c r="M2971" t="s">
        <v>1739</v>
      </c>
      <c r="N2971">
        <v>1711663091</v>
      </c>
      <c r="O2971">
        <v>1.77347E+18</v>
      </c>
      <c r="P2971" t="b">
        <v>0</v>
      </c>
      <c r="R2971" t="b">
        <v>0</v>
      </c>
      <c r="S2971" t="b">
        <v>0</v>
      </c>
      <c r="T2971">
        <v>8884</v>
      </c>
      <c r="U2971">
        <v>114</v>
      </c>
      <c r="V2971">
        <v>233</v>
      </c>
      <c r="W2971">
        <v>146</v>
      </c>
      <c r="X2971" t="s">
        <v>40</v>
      </c>
      <c r="Y2971" t="s">
        <v>46</v>
      </c>
      <c r="Z2971" t="s">
        <v>340</v>
      </c>
      <c r="AA2971" t="s">
        <v>341</v>
      </c>
      <c r="AB2971">
        <v>35006</v>
      </c>
      <c r="AC2971" t="b">
        <v>1</v>
      </c>
      <c r="AD2971" t="s">
        <v>1740</v>
      </c>
      <c r="AE2971" t="b">
        <v>1</v>
      </c>
      <c r="AF2971" t="s">
        <v>1741</v>
      </c>
      <c r="AG2971" t="s">
        <v>75</v>
      </c>
      <c r="AH2971">
        <v>1</v>
      </c>
      <c r="AI2971" t="s">
        <v>14695</v>
      </c>
      <c r="AJ2971">
        <v>1</v>
      </c>
      <c r="AK2971" t="s">
        <v>53</v>
      </c>
      <c r="AL2971" t="s">
        <v>53</v>
      </c>
      <c r="AM2971">
        <v>1</v>
      </c>
      <c r="AN2971" t="b">
        <f t="shared" si="230"/>
        <v>1</v>
      </c>
      <c r="AO2971" t="b">
        <f t="shared" si="231"/>
        <v>1</v>
      </c>
      <c r="AP2971" t="b">
        <f t="shared" si="232"/>
        <v>1</v>
      </c>
      <c r="AQ2971">
        <f t="shared" si="233"/>
        <v>88</v>
      </c>
      <c r="AR2971" t="str">
        <f t="shared" si="234"/>
        <v>mid</v>
      </c>
    </row>
    <row r="2972" spans="1:44" x14ac:dyDescent="0.35">
      <c r="A2972">
        <v>1244</v>
      </c>
      <c r="B2972">
        <v>4006</v>
      </c>
      <c r="C2972" t="s">
        <v>14696</v>
      </c>
      <c r="D2972">
        <v>1589899230</v>
      </c>
      <c r="E2972">
        <v>1.26276E+18</v>
      </c>
      <c r="G2972" t="s">
        <v>40</v>
      </c>
      <c r="H2972" t="s">
        <v>2355</v>
      </c>
      <c r="J2972" t="s">
        <v>14697</v>
      </c>
      <c r="K2972" t="b">
        <v>0</v>
      </c>
      <c r="L2972" t="s">
        <v>14698</v>
      </c>
      <c r="M2972" t="s">
        <v>724</v>
      </c>
      <c r="N2972">
        <v>1589859990</v>
      </c>
      <c r="O2972">
        <v>1.26259E+18</v>
      </c>
      <c r="P2972" t="b">
        <v>0</v>
      </c>
      <c r="R2972" t="b">
        <v>0</v>
      </c>
      <c r="S2972" t="b">
        <v>0</v>
      </c>
      <c r="U2972">
        <v>1001</v>
      </c>
      <c r="V2972">
        <v>11630</v>
      </c>
      <c r="W2972">
        <v>95</v>
      </c>
      <c r="X2972" t="s">
        <v>40</v>
      </c>
      <c r="Y2972" t="s">
        <v>46</v>
      </c>
      <c r="Z2972" t="s">
        <v>437</v>
      </c>
      <c r="AA2972" t="s">
        <v>438</v>
      </c>
      <c r="AB2972">
        <v>41321</v>
      </c>
      <c r="AC2972" t="b">
        <v>0</v>
      </c>
      <c r="AD2972" t="s">
        <v>725</v>
      </c>
      <c r="AE2972" t="b">
        <v>1</v>
      </c>
      <c r="AF2972" t="s">
        <v>726</v>
      </c>
      <c r="AG2972" t="s">
        <v>51</v>
      </c>
      <c r="AH2972">
        <v>1</v>
      </c>
      <c r="AI2972" t="s">
        <v>14699</v>
      </c>
      <c r="AJ2972">
        <v>1</v>
      </c>
      <c r="AK2972" t="s">
        <v>53</v>
      </c>
      <c r="AL2972" t="s">
        <v>53</v>
      </c>
      <c r="AM2972">
        <v>1</v>
      </c>
      <c r="AN2972" t="b">
        <f t="shared" si="230"/>
        <v>1</v>
      </c>
      <c r="AO2972" t="b">
        <f t="shared" si="231"/>
        <v>1</v>
      </c>
      <c r="AP2972" t="b">
        <f t="shared" si="232"/>
        <v>1</v>
      </c>
      <c r="AQ2972">
        <f t="shared" si="233"/>
        <v>201</v>
      </c>
      <c r="AR2972" t="str">
        <f t="shared" si="234"/>
        <v>large</v>
      </c>
    </row>
    <row r="2973" spans="1:44" x14ac:dyDescent="0.35">
      <c r="A2973">
        <v>16</v>
      </c>
      <c r="B2973">
        <v>54</v>
      </c>
      <c r="C2973" t="s">
        <v>14700</v>
      </c>
      <c r="D2973">
        <v>1714135310</v>
      </c>
      <c r="E2973">
        <v>1.78384E+18</v>
      </c>
      <c r="F2973">
        <v>298</v>
      </c>
      <c r="G2973" t="s">
        <v>40</v>
      </c>
      <c r="H2973" t="s">
        <v>14701</v>
      </c>
      <c r="I2973" t="s">
        <v>14702</v>
      </c>
      <c r="J2973" t="s">
        <v>14703</v>
      </c>
      <c r="K2973" t="b">
        <v>0</v>
      </c>
      <c r="L2973" t="s">
        <v>14704</v>
      </c>
      <c r="M2973" t="s">
        <v>829</v>
      </c>
      <c r="N2973">
        <v>1714105542</v>
      </c>
      <c r="O2973">
        <v>1.78371E+18</v>
      </c>
      <c r="P2973" t="b">
        <v>0</v>
      </c>
      <c r="R2973" t="b">
        <v>0</v>
      </c>
      <c r="S2973" t="b">
        <v>1</v>
      </c>
      <c r="T2973">
        <v>2601288</v>
      </c>
      <c r="U2973">
        <v>4915</v>
      </c>
      <c r="V2973">
        <v>24400</v>
      </c>
      <c r="W2973">
        <v>1287</v>
      </c>
      <c r="X2973" t="s">
        <v>40</v>
      </c>
      <c r="Y2973" t="s">
        <v>46</v>
      </c>
      <c r="Z2973" t="s">
        <v>47</v>
      </c>
      <c r="AA2973" t="s">
        <v>48</v>
      </c>
      <c r="AB2973">
        <v>6211023</v>
      </c>
      <c r="AC2973" t="b">
        <v>1</v>
      </c>
      <c r="AD2973" t="s">
        <v>830</v>
      </c>
      <c r="AE2973" t="b">
        <v>1</v>
      </c>
      <c r="AF2973" t="s">
        <v>831</v>
      </c>
      <c r="AG2973" t="s">
        <v>51</v>
      </c>
      <c r="AH2973">
        <v>1</v>
      </c>
      <c r="AI2973" t="s">
        <v>14705</v>
      </c>
      <c r="AJ2973">
        <v>1</v>
      </c>
      <c r="AK2973" t="s">
        <v>53</v>
      </c>
      <c r="AL2973" t="s">
        <v>53</v>
      </c>
      <c r="AM2973">
        <v>1</v>
      </c>
      <c r="AN2973" t="b">
        <f t="shared" si="230"/>
        <v>1</v>
      </c>
      <c r="AO2973" t="b">
        <f t="shared" si="231"/>
        <v>1</v>
      </c>
      <c r="AP2973" t="b">
        <f t="shared" si="232"/>
        <v>1</v>
      </c>
      <c r="AQ2973">
        <f t="shared" si="233"/>
        <v>94</v>
      </c>
      <c r="AR2973" t="str">
        <f t="shared" si="234"/>
        <v>mid</v>
      </c>
    </row>
    <row r="2974" spans="1:44" x14ac:dyDescent="0.35">
      <c r="A2974">
        <v>2548</v>
      </c>
      <c r="B2974">
        <v>8192</v>
      </c>
      <c r="C2974" t="s">
        <v>14706</v>
      </c>
      <c r="D2974">
        <v>1614729679</v>
      </c>
      <c r="E2974">
        <v>1.3669E+18</v>
      </c>
      <c r="G2974" t="s">
        <v>40</v>
      </c>
      <c r="H2974" t="s">
        <v>14707</v>
      </c>
      <c r="I2974" t="s">
        <v>950</v>
      </c>
      <c r="J2974" t="s">
        <v>14708</v>
      </c>
      <c r="K2974" t="b">
        <v>1</v>
      </c>
      <c r="L2974" t="s">
        <v>14709</v>
      </c>
      <c r="M2974" t="s">
        <v>90</v>
      </c>
      <c r="N2974">
        <v>1614648875</v>
      </c>
      <c r="O2974">
        <v>1.36656E+18</v>
      </c>
      <c r="P2974" t="b">
        <v>0</v>
      </c>
      <c r="R2974" t="b">
        <v>0</v>
      </c>
      <c r="S2974" t="b">
        <v>0</v>
      </c>
      <c r="U2974">
        <v>707</v>
      </c>
      <c r="V2974">
        <v>5717</v>
      </c>
      <c r="W2974">
        <v>195</v>
      </c>
      <c r="X2974" t="s">
        <v>40</v>
      </c>
      <c r="Y2974" t="s">
        <v>91</v>
      </c>
      <c r="Z2974" t="s">
        <v>92</v>
      </c>
      <c r="AA2974" t="s">
        <v>93</v>
      </c>
      <c r="AB2974">
        <v>410702</v>
      </c>
      <c r="AC2974" t="b">
        <v>1</v>
      </c>
      <c r="AD2974" t="s">
        <v>94</v>
      </c>
      <c r="AE2974" t="b">
        <v>1</v>
      </c>
      <c r="AF2974" t="s">
        <v>95</v>
      </c>
      <c r="AG2974" t="s">
        <v>51</v>
      </c>
      <c r="AH2974">
        <v>0</v>
      </c>
      <c r="AI2974" t="s">
        <v>14710</v>
      </c>
      <c r="AJ2974">
        <v>0</v>
      </c>
      <c r="AK2974" t="s">
        <v>113</v>
      </c>
      <c r="AL2974" t="s">
        <v>113</v>
      </c>
      <c r="AM2974">
        <v>0</v>
      </c>
      <c r="AN2974" t="b">
        <f t="shared" si="230"/>
        <v>1</v>
      </c>
      <c r="AO2974" t="b">
        <f t="shared" si="231"/>
        <v>1</v>
      </c>
      <c r="AP2974" t="b">
        <f t="shared" si="232"/>
        <v>1</v>
      </c>
      <c r="AQ2974">
        <f t="shared" si="233"/>
        <v>41</v>
      </c>
      <c r="AR2974" t="str">
        <f t="shared" si="234"/>
        <v>mid</v>
      </c>
    </row>
    <row r="2975" spans="1:44" x14ac:dyDescent="0.35">
      <c r="A2975">
        <v>1323</v>
      </c>
      <c r="B2975">
        <v>4184</v>
      </c>
      <c r="C2975" t="s">
        <v>14711</v>
      </c>
      <c r="D2975">
        <v>1590899433</v>
      </c>
      <c r="E2975">
        <v>1.26695E+18</v>
      </c>
      <c r="G2975" t="s">
        <v>40</v>
      </c>
      <c r="H2975" t="s">
        <v>1872</v>
      </c>
      <c r="J2975" t="s">
        <v>14712</v>
      </c>
      <c r="K2975" t="b">
        <v>0</v>
      </c>
      <c r="L2975" t="s">
        <v>14713</v>
      </c>
      <c r="M2975" t="s">
        <v>583</v>
      </c>
      <c r="N2975">
        <v>1590889565</v>
      </c>
      <c r="O2975">
        <v>1.26691E+18</v>
      </c>
      <c r="P2975" t="b">
        <v>1</v>
      </c>
      <c r="Q2975">
        <v>1.27E+18</v>
      </c>
      <c r="R2975" t="b">
        <v>0</v>
      </c>
      <c r="S2975" t="b">
        <v>0</v>
      </c>
      <c r="U2975">
        <v>217</v>
      </c>
      <c r="V2975">
        <v>2570</v>
      </c>
      <c r="W2975">
        <v>62</v>
      </c>
      <c r="X2975" t="s">
        <v>40</v>
      </c>
      <c r="Y2975" t="s">
        <v>46</v>
      </c>
      <c r="Z2975" t="s">
        <v>437</v>
      </c>
      <c r="AA2975" t="s">
        <v>438</v>
      </c>
      <c r="AB2975">
        <v>41321</v>
      </c>
      <c r="AC2975" t="b">
        <v>0</v>
      </c>
      <c r="AD2975" t="s">
        <v>584</v>
      </c>
      <c r="AE2975" t="b">
        <v>1</v>
      </c>
      <c r="AF2975" t="s">
        <v>585</v>
      </c>
      <c r="AG2975" t="s">
        <v>51</v>
      </c>
      <c r="AH2975">
        <v>1</v>
      </c>
      <c r="AI2975" t="s">
        <v>14714</v>
      </c>
      <c r="AJ2975">
        <v>1</v>
      </c>
      <c r="AK2975" t="s">
        <v>53</v>
      </c>
      <c r="AL2975" t="s">
        <v>53</v>
      </c>
      <c r="AM2975">
        <v>1</v>
      </c>
      <c r="AN2975" t="b">
        <f t="shared" si="230"/>
        <v>1</v>
      </c>
      <c r="AO2975" t="b">
        <f t="shared" si="231"/>
        <v>1</v>
      </c>
      <c r="AP2975" t="b">
        <f t="shared" si="232"/>
        <v>1</v>
      </c>
      <c r="AQ2975">
        <f t="shared" si="233"/>
        <v>214</v>
      </c>
      <c r="AR2975" t="str">
        <f t="shared" si="234"/>
        <v>large</v>
      </c>
    </row>
    <row r="2976" spans="1:44" x14ac:dyDescent="0.35">
      <c r="A2976">
        <v>2012</v>
      </c>
      <c r="B2976">
        <v>6371</v>
      </c>
      <c r="C2976" t="s">
        <v>14715</v>
      </c>
      <c r="D2976">
        <v>1712615500</v>
      </c>
      <c r="E2976">
        <v>1.77746E+18</v>
      </c>
      <c r="F2976">
        <v>10</v>
      </c>
      <c r="G2976" t="s">
        <v>40</v>
      </c>
      <c r="H2976" t="s">
        <v>14716</v>
      </c>
      <c r="J2976" t="s">
        <v>14717</v>
      </c>
      <c r="K2976" t="b">
        <v>0</v>
      </c>
      <c r="L2976" t="s">
        <v>14718</v>
      </c>
      <c r="M2976" t="s">
        <v>1835</v>
      </c>
      <c r="N2976">
        <v>1712584309</v>
      </c>
      <c r="O2976">
        <v>1.77733E+18</v>
      </c>
      <c r="P2976" t="b">
        <v>0</v>
      </c>
      <c r="R2976" t="b">
        <v>0</v>
      </c>
      <c r="S2976" t="b">
        <v>0</v>
      </c>
      <c r="T2976">
        <v>97238</v>
      </c>
      <c r="U2976">
        <v>300</v>
      </c>
      <c r="V2976">
        <v>1863</v>
      </c>
      <c r="W2976">
        <v>212</v>
      </c>
      <c r="X2976" t="s">
        <v>40</v>
      </c>
      <c r="Z2976" t="s">
        <v>59</v>
      </c>
      <c r="AA2976" t="s">
        <v>60</v>
      </c>
      <c r="AB2976">
        <v>66426</v>
      </c>
      <c r="AC2976" t="b">
        <v>1</v>
      </c>
      <c r="AD2976" t="s">
        <v>1836</v>
      </c>
      <c r="AE2976" t="b">
        <v>0</v>
      </c>
      <c r="AF2976" t="s">
        <v>1837</v>
      </c>
      <c r="AG2976" t="s">
        <v>51</v>
      </c>
      <c r="AH2976">
        <v>-1</v>
      </c>
      <c r="AI2976" t="s">
        <v>14719</v>
      </c>
      <c r="AJ2976">
        <v>-1</v>
      </c>
      <c r="AK2976" t="s">
        <v>77</v>
      </c>
      <c r="AL2976" t="s">
        <v>77</v>
      </c>
      <c r="AM2976">
        <v>-1</v>
      </c>
      <c r="AN2976" t="b">
        <f t="shared" si="230"/>
        <v>1</v>
      </c>
      <c r="AO2976" t="b">
        <f t="shared" si="231"/>
        <v>1</v>
      </c>
      <c r="AP2976" t="b">
        <f t="shared" si="232"/>
        <v>1</v>
      </c>
      <c r="AQ2976">
        <f t="shared" si="233"/>
        <v>23</v>
      </c>
      <c r="AR2976" t="str">
        <f t="shared" si="234"/>
        <v>mid</v>
      </c>
    </row>
    <row r="2977" spans="1:44" x14ac:dyDescent="0.35">
      <c r="A2977">
        <v>2907</v>
      </c>
      <c r="B2977">
        <v>9148</v>
      </c>
      <c r="C2977" t="s">
        <v>14720</v>
      </c>
      <c r="D2977">
        <v>1714586976</v>
      </c>
      <c r="E2977">
        <v>1.78573E+18</v>
      </c>
      <c r="F2977">
        <v>41</v>
      </c>
      <c r="G2977" t="s">
        <v>40</v>
      </c>
      <c r="H2977" t="s">
        <v>14721</v>
      </c>
      <c r="I2977" t="s">
        <v>46</v>
      </c>
      <c r="J2977" t="s">
        <v>14722</v>
      </c>
      <c r="K2977" t="b">
        <v>1</v>
      </c>
      <c r="L2977" t="s">
        <v>14723</v>
      </c>
      <c r="M2977" t="s">
        <v>2270</v>
      </c>
      <c r="N2977">
        <v>1714575944</v>
      </c>
      <c r="O2977">
        <v>1.78569E+18</v>
      </c>
      <c r="P2977" t="b">
        <v>0</v>
      </c>
      <c r="R2977" t="b">
        <v>0</v>
      </c>
      <c r="S2977" t="b">
        <v>0</v>
      </c>
      <c r="T2977">
        <v>39053</v>
      </c>
      <c r="U2977">
        <v>53</v>
      </c>
      <c r="V2977">
        <v>169</v>
      </c>
      <c r="W2977">
        <v>45</v>
      </c>
      <c r="X2977" t="s">
        <v>40</v>
      </c>
      <c r="Y2977" t="s">
        <v>46</v>
      </c>
      <c r="Z2977" t="s">
        <v>1784</v>
      </c>
      <c r="AA2977" t="s">
        <v>1785</v>
      </c>
      <c r="AB2977">
        <v>494975</v>
      </c>
      <c r="AC2977" t="b">
        <v>1</v>
      </c>
      <c r="AD2977" t="s">
        <v>2271</v>
      </c>
      <c r="AE2977" t="b">
        <v>1</v>
      </c>
      <c r="AF2977" t="s">
        <v>2272</v>
      </c>
      <c r="AG2977" t="s">
        <v>75</v>
      </c>
      <c r="AH2977">
        <v>-1</v>
      </c>
      <c r="AI2977" t="s">
        <v>14724</v>
      </c>
      <c r="AJ2977">
        <v>-1</v>
      </c>
      <c r="AK2977" t="s">
        <v>113</v>
      </c>
      <c r="AL2977" t="s">
        <v>113</v>
      </c>
      <c r="AM2977">
        <v>0</v>
      </c>
      <c r="AN2977" t="b">
        <f t="shared" si="230"/>
        <v>0</v>
      </c>
      <c r="AO2977" t="b">
        <f t="shared" si="231"/>
        <v>1</v>
      </c>
      <c r="AP2977" t="b">
        <f t="shared" si="232"/>
        <v>0</v>
      </c>
      <c r="AQ2977">
        <f t="shared" si="233"/>
        <v>119</v>
      </c>
      <c r="AR2977" t="str">
        <f t="shared" si="234"/>
        <v>mid</v>
      </c>
    </row>
    <row r="2978" spans="1:44" x14ac:dyDescent="0.35">
      <c r="A2978">
        <v>2353</v>
      </c>
      <c r="B2978">
        <v>7628</v>
      </c>
      <c r="C2978" t="s">
        <v>14725</v>
      </c>
      <c r="D2978">
        <v>1708557454</v>
      </c>
      <c r="E2978">
        <v>1.76044E+18</v>
      </c>
      <c r="F2978">
        <v>178</v>
      </c>
      <c r="G2978" t="s">
        <v>40</v>
      </c>
      <c r="H2978" t="s">
        <v>87</v>
      </c>
      <c r="J2978" t="s">
        <v>14726</v>
      </c>
      <c r="K2978" t="b">
        <v>0</v>
      </c>
      <c r="L2978" t="s">
        <v>14727</v>
      </c>
      <c r="M2978" t="s">
        <v>399</v>
      </c>
      <c r="N2978">
        <v>1708521694</v>
      </c>
      <c r="O2978">
        <v>1.76029E+18</v>
      </c>
      <c r="P2978" t="b">
        <v>0</v>
      </c>
      <c r="R2978" t="b">
        <v>0</v>
      </c>
      <c r="S2978" t="b">
        <v>0</v>
      </c>
      <c r="T2978">
        <v>33246</v>
      </c>
      <c r="U2978">
        <v>8</v>
      </c>
      <c r="V2978">
        <v>162</v>
      </c>
      <c r="W2978">
        <v>124</v>
      </c>
      <c r="X2978" t="s">
        <v>40</v>
      </c>
      <c r="Y2978" t="s">
        <v>70</v>
      </c>
      <c r="Z2978" t="s">
        <v>71</v>
      </c>
      <c r="AA2978" t="s">
        <v>72</v>
      </c>
      <c r="AB2978">
        <v>64221</v>
      </c>
      <c r="AC2978" t="b">
        <v>1</v>
      </c>
      <c r="AD2978" t="s">
        <v>400</v>
      </c>
      <c r="AE2978" t="b">
        <v>0</v>
      </c>
      <c r="AF2978" t="s">
        <v>401</v>
      </c>
      <c r="AG2978" t="s">
        <v>75</v>
      </c>
      <c r="AH2978">
        <v>-1</v>
      </c>
      <c r="AI2978" t="s">
        <v>14728</v>
      </c>
      <c r="AJ2978">
        <v>-1</v>
      </c>
      <c r="AK2978" t="s">
        <v>77</v>
      </c>
      <c r="AL2978" t="s">
        <v>77</v>
      </c>
      <c r="AM2978">
        <v>-1</v>
      </c>
      <c r="AN2978" t="b">
        <f t="shared" si="230"/>
        <v>1</v>
      </c>
      <c r="AO2978" t="b">
        <f t="shared" si="231"/>
        <v>1</v>
      </c>
      <c r="AP2978" t="b">
        <f t="shared" si="232"/>
        <v>1</v>
      </c>
      <c r="AQ2978">
        <f t="shared" si="233"/>
        <v>131</v>
      </c>
      <c r="AR2978" t="str">
        <f t="shared" si="234"/>
        <v>mid</v>
      </c>
    </row>
    <row r="2979" spans="1:44" x14ac:dyDescent="0.35">
      <c r="A2979">
        <v>595</v>
      </c>
      <c r="B2979">
        <v>1425</v>
      </c>
      <c r="C2979" t="s">
        <v>14729</v>
      </c>
      <c r="D2979">
        <v>1708438840</v>
      </c>
      <c r="E2979">
        <v>1.75995E+18</v>
      </c>
      <c r="F2979">
        <v>5973</v>
      </c>
      <c r="G2979" t="s">
        <v>40</v>
      </c>
      <c r="H2979" t="s">
        <v>3936</v>
      </c>
      <c r="I2979" t="s">
        <v>46</v>
      </c>
      <c r="J2979" t="s">
        <v>14730</v>
      </c>
      <c r="K2979" t="b">
        <v>1</v>
      </c>
      <c r="L2979" t="s">
        <v>14731</v>
      </c>
      <c r="M2979" t="s">
        <v>705</v>
      </c>
      <c r="N2979">
        <v>1708437977</v>
      </c>
      <c r="O2979">
        <v>1.75994E+18</v>
      </c>
      <c r="P2979" t="b">
        <v>0</v>
      </c>
      <c r="R2979" t="b">
        <v>0</v>
      </c>
      <c r="S2979" t="b">
        <v>0</v>
      </c>
      <c r="T2979">
        <v>93253</v>
      </c>
      <c r="U2979">
        <v>162</v>
      </c>
      <c r="V2979">
        <v>921</v>
      </c>
      <c r="W2979">
        <v>871</v>
      </c>
      <c r="X2979" t="s">
        <v>40</v>
      </c>
      <c r="Y2979" t="s">
        <v>70</v>
      </c>
      <c r="Z2979" t="s">
        <v>71</v>
      </c>
      <c r="AA2979" t="s">
        <v>72</v>
      </c>
      <c r="AB2979">
        <v>64221</v>
      </c>
      <c r="AC2979" t="b">
        <v>1</v>
      </c>
      <c r="AD2979" t="s">
        <v>706</v>
      </c>
      <c r="AE2979" t="b">
        <v>0</v>
      </c>
      <c r="AF2979" t="s">
        <v>707</v>
      </c>
      <c r="AG2979" t="s">
        <v>75</v>
      </c>
      <c r="AH2979">
        <v>-1</v>
      </c>
      <c r="AI2979" t="s">
        <v>14732</v>
      </c>
      <c r="AJ2979">
        <v>-1</v>
      </c>
      <c r="AK2979" t="s">
        <v>77</v>
      </c>
      <c r="AL2979" t="s">
        <v>77</v>
      </c>
      <c r="AM2979">
        <v>-1</v>
      </c>
      <c r="AN2979" t="b">
        <f t="shared" si="230"/>
        <v>1</v>
      </c>
      <c r="AO2979" t="b">
        <f t="shared" si="231"/>
        <v>1</v>
      </c>
      <c r="AP2979" t="b">
        <f t="shared" si="232"/>
        <v>1</v>
      </c>
      <c r="AQ2979">
        <f t="shared" si="233"/>
        <v>173</v>
      </c>
      <c r="AR2979" t="str">
        <f t="shared" si="234"/>
        <v>large</v>
      </c>
    </row>
    <row r="2980" spans="1:44" x14ac:dyDescent="0.35">
      <c r="A2980">
        <v>2909</v>
      </c>
      <c r="B2980">
        <v>9157</v>
      </c>
      <c r="C2980" t="s">
        <v>14733</v>
      </c>
      <c r="D2980">
        <v>1714016529</v>
      </c>
      <c r="E2980">
        <v>1.78334E+18</v>
      </c>
      <c r="F2980">
        <v>77</v>
      </c>
      <c r="G2980" t="s">
        <v>40</v>
      </c>
      <c r="H2980" t="s">
        <v>6929</v>
      </c>
      <c r="I2980" t="s">
        <v>6930</v>
      </c>
      <c r="J2980" t="s">
        <v>14734</v>
      </c>
      <c r="K2980" t="b">
        <v>0</v>
      </c>
      <c r="L2980" t="s">
        <v>14735</v>
      </c>
      <c r="M2980" t="s">
        <v>1783</v>
      </c>
      <c r="N2980">
        <v>1714008600</v>
      </c>
      <c r="O2980">
        <v>1.78331E+18</v>
      </c>
      <c r="P2980" t="b">
        <v>0</v>
      </c>
      <c r="R2980" t="b">
        <v>0</v>
      </c>
      <c r="S2980" t="b">
        <v>0</v>
      </c>
      <c r="T2980">
        <v>27729</v>
      </c>
      <c r="U2980">
        <v>77</v>
      </c>
      <c r="V2980">
        <v>363</v>
      </c>
      <c r="W2980">
        <v>37</v>
      </c>
      <c r="X2980" t="s">
        <v>40</v>
      </c>
      <c r="Y2980" t="s">
        <v>46</v>
      </c>
      <c r="Z2980" t="s">
        <v>1784</v>
      </c>
      <c r="AA2980" t="s">
        <v>1785</v>
      </c>
      <c r="AB2980">
        <v>494975</v>
      </c>
      <c r="AC2980" t="b">
        <v>1</v>
      </c>
      <c r="AD2980" t="s">
        <v>1786</v>
      </c>
      <c r="AE2980" t="b">
        <v>1</v>
      </c>
      <c r="AF2980" t="s">
        <v>1787</v>
      </c>
      <c r="AG2980" t="s">
        <v>75</v>
      </c>
      <c r="AH2980">
        <v>-1</v>
      </c>
      <c r="AI2980" t="s">
        <v>14736</v>
      </c>
      <c r="AJ2980">
        <v>-1</v>
      </c>
      <c r="AK2980" t="s">
        <v>77</v>
      </c>
      <c r="AL2980" t="s">
        <v>77</v>
      </c>
      <c r="AM2980">
        <v>-1</v>
      </c>
      <c r="AN2980" t="b">
        <f t="shared" si="230"/>
        <v>1</v>
      </c>
      <c r="AO2980" t="b">
        <f t="shared" si="231"/>
        <v>1</v>
      </c>
      <c r="AP2980" t="b">
        <f t="shared" si="232"/>
        <v>1</v>
      </c>
      <c r="AQ2980">
        <f t="shared" si="233"/>
        <v>225</v>
      </c>
      <c r="AR2980" t="str">
        <f t="shared" si="234"/>
        <v>large</v>
      </c>
    </row>
    <row r="2981" spans="1:44" x14ac:dyDescent="0.35">
      <c r="A2981">
        <v>2144</v>
      </c>
      <c r="B2981">
        <v>6854</v>
      </c>
      <c r="C2981" t="s">
        <v>14737</v>
      </c>
      <c r="D2981">
        <v>1684647080</v>
      </c>
      <c r="E2981">
        <v>1.66016E+18</v>
      </c>
      <c r="F2981">
        <v>175</v>
      </c>
      <c r="G2981" t="s">
        <v>40</v>
      </c>
      <c r="H2981" t="s">
        <v>14738</v>
      </c>
      <c r="I2981" t="s">
        <v>14739</v>
      </c>
      <c r="J2981" t="s">
        <v>14740</v>
      </c>
      <c r="K2981" t="b">
        <v>0</v>
      </c>
      <c r="L2981" t="s">
        <v>14741</v>
      </c>
      <c r="M2981" t="s">
        <v>1577</v>
      </c>
      <c r="N2981">
        <v>1684646330</v>
      </c>
      <c r="O2981">
        <v>1.66015E+18</v>
      </c>
      <c r="P2981" t="b">
        <v>0</v>
      </c>
      <c r="R2981" t="b">
        <v>0</v>
      </c>
      <c r="S2981" t="b">
        <v>0</v>
      </c>
      <c r="T2981">
        <v>1170183</v>
      </c>
      <c r="U2981">
        <v>1311</v>
      </c>
      <c r="V2981">
        <v>8914</v>
      </c>
      <c r="W2981">
        <v>1256</v>
      </c>
      <c r="X2981" t="s">
        <v>40</v>
      </c>
      <c r="Y2981" t="s">
        <v>91</v>
      </c>
      <c r="Z2981" t="s">
        <v>92</v>
      </c>
      <c r="AA2981" t="s">
        <v>93</v>
      </c>
      <c r="AB2981">
        <v>410702</v>
      </c>
      <c r="AC2981" t="b">
        <v>1</v>
      </c>
      <c r="AD2981" t="s">
        <v>1578</v>
      </c>
      <c r="AE2981" t="b">
        <v>1</v>
      </c>
      <c r="AF2981" t="s">
        <v>1579</v>
      </c>
      <c r="AG2981" t="s">
        <v>51</v>
      </c>
      <c r="AH2981">
        <v>-1</v>
      </c>
      <c r="AI2981" t="s">
        <v>14742</v>
      </c>
      <c r="AJ2981">
        <v>-1</v>
      </c>
      <c r="AK2981" t="s">
        <v>77</v>
      </c>
      <c r="AL2981" t="s">
        <v>77</v>
      </c>
      <c r="AM2981">
        <v>-1</v>
      </c>
      <c r="AN2981" t="b">
        <f t="shared" si="230"/>
        <v>1</v>
      </c>
      <c r="AO2981" t="b">
        <f t="shared" si="231"/>
        <v>1</v>
      </c>
      <c r="AP2981" t="b">
        <f t="shared" si="232"/>
        <v>1</v>
      </c>
      <c r="AQ2981">
        <f t="shared" si="233"/>
        <v>48</v>
      </c>
      <c r="AR2981" t="str">
        <f t="shared" si="234"/>
        <v>mid</v>
      </c>
    </row>
    <row r="2982" spans="1:44" x14ac:dyDescent="0.35">
      <c r="A2982">
        <v>2537</v>
      </c>
      <c r="B2982">
        <v>8165</v>
      </c>
      <c r="C2982" t="s">
        <v>14743</v>
      </c>
      <c r="D2982">
        <v>1614706888</v>
      </c>
      <c r="E2982">
        <v>1.36681E+18</v>
      </c>
      <c r="G2982" t="s">
        <v>40</v>
      </c>
      <c r="H2982" t="s">
        <v>14744</v>
      </c>
      <c r="J2982" t="s">
        <v>14745</v>
      </c>
      <c r="K2982" t="b">
        <v>0</v>
      </c>
      <c r="L2982" t="s">
        <v>14746</v>
      </c>
      <c r="M2982" t="s">
        <v>90</v>
      </c>
      <c r="N2982">
        <v>1614648875</v>
      </c>
      <c r="O2982">
        <v>1.36656E+18</v>
      </c>
      <c r="P2982" t="b">
        <v>0</v>
      </c>
      <c r="R2982" t="b">
        <v>0</v>
      </c>
      <c r="S2982" t="b">
        <v>0</v>
      </c>
      <c r="U2982">
        <v>707</v>
      </c>
      <c r="V2982">
        <v>5717</v>
      </c>
      <c r="W2982">
        <v>195</v>
      </c>
      <c r="X2982" t="s">
        <v>40</v>
      </c>
      <c r="Y2982" t="s">
        <v>91</v>
      </c>
      <c r="Z2982" t="s">
        <v>92</v>
      </c>
      <c r="AA2982" t="s">
        <v>93</v>
      </c>
      <c r="AB2982">
        <v>410702</v>
      </c>
      <c r="AC2982" t="b">
        <v>1</v>
      </c>
      <c r="AD2982" t="s">
        <v>94</v>
      </c>
      <c r="AE2982" t="b">
        <v>1</v>
      </c>
      <c r="AF2982" t="s">
        <v>95</v>
      </c>
      <c r="AG2982" t="s">
        <v>51</v>
      </c>
      <c r="AH2982">
        <v>-1</v>
      </c>
      <c r="AI2982" t="s">
        <v>14747</v>
      </c>
      <c r="AJ2982">
        <v>-1</v>
      </c>
      <c r="AK2982" t="s">
        <v>77</v>
      </c>
      <c r="AL2982" t="s">
        <v>77</v>
      </c>
      <c r="AM2982">
        <v>-1</v>
      </c>
      <c r="AN2982" t="b">
        <f t="shared" si="230"/>
        <v>1</v>
      </c>
      <c r="AO2982" t="b">
        <f t="shared" si="231"/>
        <v>1</v>
      </c>
      <c r="AP2982" t="b">
        <f t="shared" si="232"/>
        <v>1</v>
      </c>
      <c r="AQ2982">
        <f t="shared" si="233"/>
        <v>150</v>
      </c>
      <c r="AR2982" t="str">
        <f t="shared" si="234"/>
        <v>mid</v>
      </c>
    </row>
    <row r="2983" spans="1:44" x14ac:dyDescent="0.35">
      <c r="A2983">
        <v>2393</v>
      </c>
      <c r="B2983">
        <v>7771</v>
      </c>
      <c r="C2983" t="s">
        <v>14748</v>
      </c>
      <c r="D2983">
        <v>1710699075</v>
      </c>
      <c r="E2983">
        <v>1.76943E+18</v>
      </c>
      <c r="F2983">
        <v>21</v>
      </c>
      <c r="G2983" t="s">
        <v>40</v>
      </c>
      <c r="H2983" t="s">
        <v>14749</v>
      </c>
      <c r="I2983" t="s">
        <v>91</v>
      </c>
      <c r="J2983" t="s">
        <v>14750</v>
      </c>
      <c r="K2983" t="b">
        <v>1</v>
      </c>
      <c r="L2983" t="s">
        <v>14751</v>
      </c>
      <c r="M2983" t="s">
        <v>407</v>
      </c>
      <c r="N2983">
        <v>1710627128</v>
      </c>
      <c r="O2983">
        <v>1.76912E+18</v>
      </c>
      <c r="P2983" t="b">
        <v>0</v>
      </c>
      <c r="R2983" t="b">
        <v>0</v>
      </c>
      <c r="S2983" t="b">
        <v>0</v>
      </c>
      <c r="T2983">
        <v>22165</v>
      </c>
      <c r="U2983">
        <v>25</v>
      </c>
      <c r="V2983">
        <v>165</v>
      </c>
      <c r="W2983">
        <v>110</v>
      </c>
      <c r="X2983" t="s">
        <v>40</v>
      </c>
      <c r="Y2983" t="s">
        <v>70</v>
      </c>
      <c r="Z2983" t="s">
        <v>71</v>
      </c>
      <c r="AA2983" t="s">
        <v>72</v>
      </c>
      <c r="AB2983">
        <v>64221</v>
      </c>
      <c r="AC2983" t="b">
        <v>1</v>
      </c>
      <c r="AD2983" t="s">
        <v>408</v>
      </c>
      <c r="AE2983" t="b">
        <v>0</v>
      </c>
      <c r="AF2983" t="s">
        <v>409</v>
      </c>
      <c r="AG2983" t="s">
        <v>75</v>
      </c>
      <c r="AH2983">
        <v>-1</v>
      </c>
      <c r="AI2983" t="s">
        <v>14752</v>
      </c>
      <c r="AJ2983">
        <v>-1</v>
      </c>
      <c r="AK2983" t="s">
        <v>77</v>
      </c>
      <c r="AL2983" t="s">
        <v>77</v>
      </c>
      <c r="AM2983">
        <v>-1</v>
      </c>
      <c r="AN2983" t="b">
        <f t="shared" si="230"/>
        <v>1</v>
      </c>
      <c r="AO2983" t="b">
        <f t="shared" si="231"/>
        <v>1</v>
      </c>
      <c r="AP2983" t="b">
        <f t="shared" si="232"/>
        <v>1</v>
      </c>
      <c r="AQ2983">
        <f t="shared" si="233"/>
        <v>153</v>
      </c>
      <c r="AR2983" t="str">
        <f t="shared" si="234"/>
        <v>large</v>
      </c>
    </row>
    <row r="2984" spans="1:44" x14ac:dyDescent="0.35">
      <c r="A2984">
        <v>945</v>
      </c>
      <c r="B2984">
        <v>3067</v>
      </c>
      <c r="C2984" t="s">
        <v>14753</v>
      </c>
      <c r="D2984">
        <v>1594087501</v>
      </c>
      <c r="E2984">
        <v>1.28032E+18</v>
      </c>
      <c r="G2984" t="s">
        <v>40</v>
      </c>
      <c r="H2984" t="s">
        <v>1427</v>
      </c>
      <c r="I2984" t="s">
        <v>10409</v>
      </c>
      <c r="J2984" t="s">
        <v>14754</v>
      </c>
      <c r="K2984" t="b">
        <v>0</v>
      </c>
      <c r="L2984" t="s">
        <v>14755</v>
      </c>
      <c r="M2984" t="s">
        <v>275</v>
      </c>
      <c r="N2984">
        <v>1593994079</v>
      </c>
      <c r="O2984">
        <v>1.27993E+18</v>
      </c>
      <c r="P2984" t="b">
        <v>0</v>
      </c>
      <c r="R2984" t="b">
        <v>0</v>
      </c>
      <c r="S2984" t="b">
        <v>0</v>
      </c>
      <c r="U2984">
        <v>159</v>
      </c>
      <c r="V2984">
        <v>1093</v>
      </c>
      <c r="W2984">
        <v>272</v>
      </c>
      <c r="X2984" t="s">
        <v>40</v>
      </c>
      <c r="Y2984" t="s">
        <v>46</v>
      </c>
      <c r="Z2984" t="s">
        <v>217</v>
      </c>
      <c r="AA2984" t="s">
        <v>218</v>
      </c>
      <c r="AB2984">
        <v>15986</v>
      </c>
      <c r="AC2984" t="b">
        <v>0</v>
      </c>
      <c r="AD2984" t="s">
        <v>276</v>
      </c>
      <c r="AE2984" t="b">
        <v>1</v>
      </c>
      <c r="AF2984" t="s">
        <v>277</v>
      </c>
      <c r="AG2984" t="s">
        <v>75</v>
      </c>
      <c r="AH2984">
        <v>0</v>
      </c>
      <c r="AI2984" t="s">
        <v>14756</v>
      </c>
      <c r="AJ2984">
        <v>-1</v>
      </c>
      <c r="AK2984" t="s">
        <v>113</v>
      </c>
      <c r="AL2984" t="s">
        <v>113</v>
      </c>
      <c r="AM2984">
        <v>0</v>
      </c>
      <c r="AN2984" s="3" t="b">
        <f t="shared" si="230"/>
        <v>0</v>
      </c>
      <c r="AO2984" s="5" t="b">
        <f t="shared" si="231"/>
        <v>0</v>
      </c>
      <c r="AP2984" t="b">
        <f t="shared" si="232"/>
        <v>1</v>
      </c>
      <c r="AQ2984">
        <f t="shared" si="233"/>
        <v>52</v>
      </c>
      <c r="AR2984" t="str">
        <f t="shared" si="234"/>
        <v>mid</v>
      </c>
    </row>
    <row r="2985" spans="1:44" x14ac:dyDescent="0.35">
      <c r="A2985">
        <v>1201</v>
      </c>
      <c r="B2985">
        <v>3892</v>
      </c>
      <c r="C2985" t="s">
        <v>14757</v>
      </c>
      <c r="D2985">
        <v>1603051061</v>
      </c>
      <c r="E2985">
        <v>1.31792E+18</v>
      </c>
      <c r="G2985" t="s">
        <v>40</v>
      </c>
      <c r="H2985" t="s">
        <v>966</v>
      </c>
      <c r="I2985" t="s">
        <v>46</v>
      </c>
      <c r="J2985" t="s">
        <v>14758</v>
      </c>
      <c r="K2985" t="b">
        <v>1</v>
      </c>
      <c r="L2985" t="s">
        <v>14759</v>
      </c>
      <c r="M2985" t="s">
        <v>503</v>
      </c>
      <c r="N2985">
        <v>1603050578</v>
      </c>
      <c r="O2985">
        <v>1.31792E+18</v>
      </c>
      <c r="P2985" t="b">
        <v>0</v>
      </c>
      <c r="R2985" t="b">
        <v>0</v>
      </c>
      <c r="S2985" t="b">
        <v>0</v>
      </c>
      <c r="U2985">
        <v>77</v>
      </c>
      <c r="V2985">
        <v>493</v>
      </c>
      <c r="W2985">
        <v>145</v>
      </c>
      <c r="X2985" t="s">
        <v>40</v>
      </c>
      <c r="Y2985" t="s">
        <v>46</v>
      </c>
      <c r="Z2985" t="s">
        <v>437</v>
      </c>
      <c r="AA2985" t="s">
        <v>438</v>
      </c>
      <c r="AB2985">
        <v>41321</v>
      </c>
      <c r="AC2985" t="b">
        <v>0</v>
      </c>
      <c r="AD2985" t="s">
        <v>504</v>
      </c>
      <c r="AE2985" t="b">
        <v>1</v>
      </c>
      <c r="AF2985" t="s">
        <v>505</v>
      </c>
      <c r="AG2985" t="s">
        <v>51</v>
      </c>
      <c r="AH2985">
        <v>1</v>
      </c>
      <c r="AI2985" t="s">
        <v>14760</v>
      </c>
      <c r="AJ2985">
        <v>1</v>
      </c>
      <c r="AK2985" t="s">
        <v>53</v>
      </c>
      <c r="AL2985" t="s">
        <v>53</v>
      </c>
      <c r="AM2985">
        <v>1</v>
      </c>
      <c r="AN2985" t="b">
        <f t="shared" si="230"/>
        <v>1</v>
      </c>
      <c r="AO2985" t="b">
        <f t="shared" si="231"/>
        <v>1</v>
      </c>
      <c r="AP2985" t="b">
        <f t="shared" si="232"/>
        <v>1</v>
      </c>
      <c r="AQ2985">
        <f t="shared" si="233"/>
        <v>111</v>
      </c>
      <c r="AR2985" t="str">
        <f t="shared" si="234"/>
        <v>mid</v>
      </c>
    </row>
    <row r="2986" spans="1:44" x14ac:dyDescent="0.35">
      <c r="A2986">
        <v>1080</v>
      </c>
      <c r="B2986">
        <v>3529</v>
      </c>
      <c r="C2986" t="s">
        <v>14761</v>
      </c>
      <c r="D2986">
        <v>1640967851</v>
      </c>
      <c r="E2986">
        <v>1.47695E+18</v>
      </c>
      <c r="G2986" t="s">
        <v>40</v>
      </c>
      <c r="H2986" t="s">
        <v>10382</v>
      </c>
      <c r="J2986" t="s">
        <v>14762</v>
      </c>
      <c r="K2986" t="b">
        <v>0</v>
      </c>
      <c r="L2986" t="s">
        <v>14763</v>
      </c>
      <c r="M2986" t="s">
        <v>1300</v>
      </c>
      <c r="N2986">
        <v>1640918871</v>
      </c>
      <c r="O2986">
        <v>1.47675E+18</v>
      </c>
      <c r="P2986" t="b">
        <v>0</v>
      </c>
      <c r="R2986" t="b">
        <v>0</v>
      </c>
      <c r="S2986" t="b">
        <v>0</v>
      </c>
      <c r="U2986">
        <v>335</v>
      </c>
      <c r="V2986">
        <v>1425</v>
      </c>
      <c r="W2986">
        <v>209</v>
      </c>
      <c r="X2986" t="s">
        <v>40</v>
      </c>
      <c r="Y2986" t="s">
        <v>91</v>
      </c>
      <c r="Z2986" t="s">
        <v>182</v>
      </c>
      <c r="AA2986" t="s">
        <v>183</v>
      </c>
      <c r="AB2986">
        <v>45379</v>
      </c>
      <c r="AC2986" t="b">
        <v>0</v>
      </c>
      <c r="AD2986" t="s">
        <v>1301</v>
      </c>
      <c r="AE2986" t="b">
        <v>1</v>
      </c>
      <c r="AF2986" t="s">
        <v>1302</v>
      </c>
      <c r="AG2986" t="s">
        <v>186</v>
      </c>
      <c r="AH2986">
        <v>0</v>
      </c>
      <c r="AI2986" t="s">
        <v>14764</v>
      </c>
      <c r="AJ2986">
        <v>0</v>
      </c>
      <c r="AK2986" t="s">
        <v>113</v>
      </c>
      <c r="AL2986" t="s">
        <v>113</v>
      </c>
      <c r="AM2986">
        <v>0</v>
      </c>
      <c r="AN2986" t="b">
        <f t="shared" si="230"/>
        <v>1</v>
      </c>
      <c r="AO2986" t="b">
        <f t="shared" si="231"/>
        <v>1</v>
      </c>
      <c r="AP2986" t="b">
        <f t="shared" si="232"/>
        <v>1</v>
      </c>
      <c r="AQ2986">
        <f t="shared" si="233"/>
        <v>43</v>
      </c>
      <c r="AR2986" t="str">
        <f t="shared" si="234"/>
        <v>mid</v>
      </c>
    </row>
    <row r="2987" spans="1:44" x14ac:dyDescent="0.35">
      <c r="A2987">
        <v>691</v>
      </c>
      <c r="B2987">
        <v>2041</v>
      </c>
      <c r="C2987" t="s">
        <v>14765</v>
      </c>
      <c r="D2987">
        <v>1713375505</v>
      </c>
      <c r="E2987">
        <v>1.78065E+18</v>
      </c>
      <c r="F2987">
        <v>37</v>
      </c>
      <c r="G2987" t="s">
        <v>40</v>
      </c>
      <c r="H2987" t="s">
        <v>14766</v>
      </c>
      <c r="I2987" t="s">
        <v>91</v>
      </c>
      <c r="J2987" t="s">
        <v>14767</v>
      </c>
      <c r="K2987" t="b">
        <v>1</v>
      </c>
      <c r="L2987" t="s">
        <v>14768</v>
      </c>
      <c r="M2987" t="s">
        <v>1700</v>
      </c>
      <c r="N2987">
        <v>1713304282</v>
      </c>
      <c r="O2987">
        <v>1.78035E+18</v>
      </c>
      <c r="P2987" t="b">
        <v>0</v>
      </c>
      <c r="R2987" t="b">
        <v>0</v>
      </c>
      <c r="S2987" t="b">
        <v>0</v>
      </c>
      <c r="T2987">
        <v>6670</v>
      </c>
      <c r="U2987">
        <v>19</v>
      </c>
      <c r="V2987">
        <v>104</v>
      </c>
      <c r="W2987">
        <v>63</v>
      </c>
      <c r="X2987" t="s">
        <v>40</v>
      </c>
      <c r="Y2987" t="s">
        <v>70</v>
      </c>
      <c r="Z2987" t="s">
        <v>71</v>
      </c>
      <c r="AA2987" t="s">
        <v>72</v>
      </c>
      <c r="AB2987">
        <v>64221</v>
      </c>
      <c r="AC2987" t="b">
        <v>1</v>
      </c>
      <c r="AD2987" t="s">
        <v>1701</v>
      </c>
      <c r="AE2987" t="b">
        <v>0</v>
      </c>
      <c r="AF2987" t="s">
        <v>1702</v>
      </c>
      <c r="AG2987" t="s">
        <v>75</v>
      </c>
      <c r="AH2987">
        <v>-1</v>
      </c>
      <c r="AI2987" t="s">
        <v>14769</v>
      </c>
      <c r="AJ2987">
        <v>-1</v>
      </c>
      <c r="AK2987" t="s">
        <v>77</v>
      </c>
      <c r="AL2987" t="s">
        <v>77</v>
      </c>
      <c r="AM2987">
        <v>-1</v>
      </c>
      <c r="AN2987" t="b">
        <f t="shared" si="230"/>
        <v>1</v>
      </c>
      <c r="AO2987" t="b">
        <f t="shared" si="231"/>
        <v>1</v>
      </c>
      <c r="AP2987" t="b">
        <f t="shared" si="232"/>
        <v>1</v>
      </c>
      <c r="AQ2987">
        <f t="shared" si="233"/>
        <v>157</v>
      </c>
      <c r="AR2987" t="str">
        <f t="shared" si="234"/>
        <v>large</v>
      </c>
    </row>
    <row r="2988" spans="1:44" x14ac:dyDescent="0.35">
      <c r="A2988">
        <v>1427</v>
      </c>
      <c r="B2988">
        <v>4441</v>
      </c>
      <c r="C2988" t="s">
        <v>14770</v>
      </c>
      <c r="D2988">
        <v>1714790520</v>
      </c>
      <c r="E2988">
        <v>1.78659E+18</v>
      </c>
      <c r="F2988">
        <v>11</v>
      </c>
      <c r="G2988" t="s">
        <v>40</v>
      </c>
      <c r="H2988" t="s">
        <v>6205</v>
      </c>
      <c r="J2988" t="s">
        <v>14771</v>
      </c>
      <c r="K2988" t="b">
        <v>0</v>
      </c>
      <c r="L2988" t="s">
        <v>14772</v>
      </c>
      <c r="M2988" t="s">
        <v>357</v>
      </c>
      <c r="N2988">
        <v>1714753306</v>
      </c>
      <c r="O2988">
        <v>1.78643E+18</v>
      </c>
      <c r="P2988" t="b">
        <v>0</v>
      </c>
      <c r="R2988" t="b">
        <v>0</v>
      </c>
      <c r="S2988" t="b">
        <v>0</v>
      </c>
      <c r="T2988">
        <v>120838</v>
      </c>
      <c r="U2988">
        <v>351</v>
      </c>
      <c r="V2988">
        <v>1829</v>
      </c>
      <c r="W2988">
        <v>627</v>
      </c>
      <c r="X2988" t="s">
        <v>40</v>
      </c>
      <c r="Y2988" t="s">
        <v>91</v>
      </c>
      <c r="Z2988" t="s">
        <v>358</v>
      </c>
      <c r="AA2988" t="s">
        <v>359</v>
      </c>
      <c r="AB2988">
        <v>132956</v>
      </c>
      <c r="AC2988" t="b">
        <v>1</v>
      </c>
      <c r="AD2988" t="s">
        <v>360</v>
      </c>
      <c r="AE2988" t="b">
        <v>1</v>
      </c>
      <c r="AF2988" t="s">
        <v>361</v>
      </c>
      <c r="AH2988">
        <v>0</v>
      </c>
      <c r="AI2988" t="s">
        <v>14773</v>
      </c>
      <c r="AJ2988">
        <v>-1</v>
      </c>
      <c r="AK2988" t="s">
        <v>77</v>
      </c>
      <c r="AL2988" t="s">
        <v>77</v>
      </c>
      <c r="AM2988">
        <v>-1</v>
      </c>
      <c r="AN2988" t="b">
        <f t="shared" si="230"/>
        <v>1</v>
      </c>
      <c r="AO2988" t="b">
        <f t="shared" si="231"/>
        <v>0</v>
      </c>
      <c r="AP2988" t="b">
        <f t="shared" si="232"/>
        <v>0</v>
      </c>
      <c r="AQ2988">
        <f t="shared" si="233"/>
        <v>115</v>
      </c>
      <c r="AR2988" t="str">
        <f t="shared" si="234"/>
        <v>mid</v>
      </c>
    </row>
    <row r="2989" spans="1:44" x14ac:dyDescent="0.35">
      <c r="A2989">
        <v>641</v>
      </c>
      <c r="B2989">
        <v>1818</v>
      </c>
      <c r="C2989" t="s">
        <v>14774</v>
      </c>
      <c r="D2989">
        <v>1708276431</v>
      </c>
      <c r="E2989">
        <v>1.75926E+18</v>
      </c>
      <c r="F2989">
        <v>689</v>
      </c>
      <c r="G2989" t="s">
        <v>40</v>
      </c>
      <c r="H2989" t="s">
        <v>14775</v>
      </c>
      <c r="I2989" t="s">
        <v>14776</v>
      </c>
      <c r="J2989" t="s">
        <v>14777</v>
      </c>
      <c r="K2989" t="b">
        <v>0</v>
      </c>
      <c r="L2989" t="s">
        <v>14778</v>
      </c>
      <c r="M2989" t="s">
        <v>575</v>
      </c>
      <c r="N2989">
        <v>1708268591</v>
      </c>
      <c r="O2989">
        <v>1.75923E+18</v>
      </c>
      <c r="P2989" t="b">
        <v>0</v>
      </c>
      <c r="R2989" t="b">
        <v>0</v>
      </c>
      <c r="S2989" t="b">
        <v>0</v>
      </c>
      <c r="T2989">
        <v>70466</v>
      </c>
      <c r="U2989">
        <v>81</v>
      </c>
      <c r="V2989">
        <v>739</v>
      </c>
      <c r="W2989">
        <v>393</v>
      </c>
      <c r="X2989" t="s">
        <v>40</v>
      </c>
      <c r="Y2989" t="s">
        <v>70</v>
      </c>
      <c r="Z2989" t="s">
        <v>71</v>
      </c>
      <c r="AA2989" t="s">
        <v>72</v>
      </c>
      <c r="AB2989">
        <v>64221</v>
      </c>
      <c r="AC2989" t="b">
        <v>1</v>
      </c>
      <c r="AD2989" t="s">
        <v>576</v>
      </c>
      <c r="AE2989" t="b">
        <v>0</v>
      </c>
      <c r="AF2989" t="s">
        <v>577</v>
      </c>
      <c r="AG2989" t="s">
        <v>75</v>
      </c>
      <c r="AH2989">
        <v>-1</v>
      </c>
      <c r="AI2989" t="s">
        <v>14779</v>
      </c>
      <c r="AJ2989">
        <v>-1</v>
      </c>
      <c r="AK2989" t="s">
        <v>77</v>
      </c>
      <c r="AL2989" t="s">
        <v>77</v>
      </c>
      <c r="AM2989">
        <v>-1</v>
      </c>
      <c r="AN2989" t="b">
        <f t="shared" si="230"/>
        <v>1</v>
      </c>
      <c r="AO2989" t="b">
        <f t="shared" si="231"/>
        <v>1</v>
      </c>
      <c r="AP2989" t="b">
        <f t="shared" si="232"/>
        <v>1</v>
      </c>
      <c r="AQ2989">
        <f t="shared" si="233"/>
        <v>110</v>
      </c>
      <c r="AR2989" t="str">
        <f t="shared" si="234"/>
        <v>mid</v>
      </c>
    </row>
    <row r="2990" spans="1:44" x14ac:dyDescent="0.35">
      <c r="A2990">
        <v>1238</v>
      </c>
      <c r="B2990">
        <v>3998</v>
      </c>
      <c r="C2990" t="s">
        <v>14780</v>
      </c>
      <c r="D2990">
        <v>1589861647</v>
      </c>
      <c r="E2990">
        <v>1.2626E+18</v>
      </c>
      <c r="G2990" t="s">
        <v>40</v>
      </c>
      <c r="H2990" t="s">
        <v>14781</v>
      </c>
      <c r="J2990" t="s">
        <v>14782</v>
      </c>
      <c r="K2990" t="b">
        <v>0</v>
      </c>
      <c r="L2990" t="s">
        <v>14783</v>
      </c>
      <c r="M2990" t="s">
        <v>724</v>
      </c>
      <c r="N2990">
        <v>1589859990</v>
      </c>
      <c r="O2990">
        <v>1.26259E+18</v>
      </c>
      <c r="P2990" t="b">
        <v>0</v>
      </c>
      <c r="R2990" t="b">
        <v>0</v>
      </c>
      <c r="S2990" t="b">
        <v>0</v>
      </c>
      <c r="U2990">
        <v>1001</v>
      </c>
      <c r="V2990">
        <v>11630</v>
      </c>
      <c r="W2990">
        <v>95</v>
      </c>
      <c r="X2990" t="s">
        <v>40</v>
      </c>
      <c r="Y2990" t="s">
        <v>46</v>
      </c>
      <c r="Z2990" t="s">
        <v>437</v>
      </c>
      <c r="AA2990" t="s">
        <v>438</v>
      </c>
      <c r="AB2990">
        <v>41321</v>
      </c>
      <c r="AC2990" t="b">
        <v>0</v>
      </c>
      <c r="AD2990" t="s">
        <v>725</v>
      </c>
      <c r="AE2990" t="b">
        <v>1</v>
      </c>
      <c r="AF2990" t="s">
        <v>726</v>
      </c>
      <c r="AG2990" t="s">
        <v>51</v>
      </c>
      <c r="AH2990">
        <v>1</v>
      </c>
      <c r="AI2990" t="s">
        <v>14784</v>
      </c>
      <c r="AJ2990">
        <v>0</v>
      </c>
      <c r="AK2990" t="s">
        <v>53</v>
      </c>
      <c r="AL2990" t="s">
        <v>53</v>
      </c>
      <c r="AM2990">
        <v>1</v>
      </c>
      <c r="AN2990" s="3" t="b">
        <f t="shared" si="230"/>
        <v>0</v>
      </c>
      <c r="AO2990" s="5" t="b">
        <f t="shared" si="231"/>
        <v>0</v>
      </c>
      <c r="AP2990" t="b">
        <f t="shared" si="232"/>
        <v>1</v>
      </c>
      <c r="AQ2990">
        <f t="shared" si="233"/>
        <v>84</v>
      </c>
      <c r="AR2990" t="str">
        <f t="shared" si="234"/>
        <v>mid</v>
      </c>
    </row>
    <row r="2991" spans="1:44" x14ac:dyDescent="0.35">
      <c r="A2991">
        <v>982</v>
      </c>
      <c r="B2991">
        <v>3185</v>
      </c>
      <c r="C2991" t="s">
        <v>14785</v>
      </c>
      <c r="D2991">
        <v>1707527951</v>
      </c>
      <c r="E2991">
        <v>1.75613E+18</v>
      </c>
      <c r="F2991">
        <v>82</v>
      </c>
      <c r="G2991" t="s">
        <v>40</v>
      </c>
      <c r="H2991" t="s">
        <v>14786</v>
      </c>
      <c r="I2991" t="s">
        <v>1791</v>
      </c>
      <c r="J2991" t="s">
        <v>14787</v>
      </c>
      <c r="K2991" t="b">
        <v>0</v>
      </c>
      <c r="L2991" t="s">
        <v>14788</v>
      </c>
      <c r="M2991" t="s">
        <v>181</v>
      </c>
      <c r="N2991">
        <v>1707496553</v>
      </c>
      <c r="O2991">
        <v>1.75599E+18</v>
      </c>
      <c r="P2991" t="b">
        <v>0</v>
      </c>
      <c r="R2991" t="b">
        <v>0</v>
      </c>
      <c r="S2991" t="b">
        <v>0</v>
      </c>
      <c r="T2991">
        <v>48426</v>
      </c>
      <c r="U2991">
        <v>470</v>
      </c>
      <c r="V2991">
        <v>1564</v>
      </c>
      <c r="W2991">
        <v>88</v>
      </c>
      <c r="X2991" t="s">
        <v>40</v>
      </c>
      <c r="Y2991" t="s">
        <v>91</v>
      </c>
      <c r="Z2991" t="s">
        <v>182</v>
      </c>
      <c r="AA2991" t="s">
        <v>183</v>
      </c>
      <c r="AB2991">
        <v>45379</v>
      </c>
      <c r="AC2991" t="b">
        <v>0</v>
      </c>
      <c r="AD2991" t="s">
        <v>184</v>
      </c>
      <c r="AE2991" t="b">
        <v>1</v>
      </c>
      <c r="AF2991" t="s">
        <v>185</v>
      </c>
      <c r="AG2991" t="s">
        <v>186</v>
      </c>
      <c r="AH2991">
        <v>-1</v>
      </c>
      <c r="AI2991" t="s">
        <v>14789</v>
      </c>
      <c r="AJ2991">
        <v>-1</v>
      </c>
      <c r="AK2991" t="s">
        <v>77</v>
      </c>
      <c r="AL2991" t="s">
        <v>77</v>
      </c>
      <c r="AM2991">
        <v>-1</v>
      </c>
      <c r="AN2991" t="b">
        <f t="shared" si="230"/>
        <v>1</v>
      </c>
      <c r="AO2991" t="b">
        <f t="shared" si="231"/>
        <v>1</v>
      </c>
      <c r="AP2991" t="b">
        <f t="shared" si="232"/>
        <v>1</v>
      </c>
      <c r="AQ2991">
        <f t="shared" si="233"/>
        <v>93</v>
      </c>
      <c r="AR2991" t="str">
        <f t="shared" si="234"/>
        <v>mid</v>
      </c>
    </row>
    <row r="2992" spans="1:44" x14ac:dyDescent="0.35">
      <c r="A2992">
        <v>860</v>
      </c>
      <c r="B2992">
        <v>2743</v>
      </c>
      <c r="C2992" t="s">
        <v>14790</v>
      </c>
      <c r="D2992">
        <v>1641682767</v>
      </c>
      <c r="E2992">
        <v>1.47995E+18</v>
      </c>
      <c r="G2992" t="s">
        <v>40</v>
      </c>
      <c r="H2992" t="s">
        <v>14791</v>
      </c>
      <c r="I2992" t="s">
        <v>14792</v>
      </c>
      <c r="J2992" t="s">
        <v>14793</v>
      </c>
      <c r="K2992" t="b">
        <v>1</v>
      </c>
      <c r="L2992" t="s">
        <v>14794</v>
      </c>
      <c r="M2992" t="s">
        <v>447</v>
      </c>
      <c r="N2992">
        <v>1641669151</v>
      </c>
      <c r="O2992">
        <v>1.47989E+18</v>
      </c>
      <c r="P2992" t="b">
        <v>0</v>
      </c>
      <c r="R2992" t="b">
        <v>0</v>
      </c>
      <c r="S2992" t="b">
        <v>0</v>
      </c>
      <c r="U2992">
        <v>405</v>
      </c>
      <c r="V2992">
        <v>1943</v>
      </c>
      <c r="W2992">
        <v>303</v>
      </c>
      <c r="X2992" t="s">
        <v>40</v>
      </c>
      <c r="Y2992" t="s">
        <v>46</v>
      </c>
      <c r="Z2992" t="s">
        <v>217</v>
      </c>
      <c r="AA2992" t="s">
        <v>218</v>
      </c>
      <c r="AB2992">
        <v>15986</v>
      </c>
      <c r="AC2992" t="b">
        <v>0</v>
      </c>
      <c r="AD2992" t="s">
        <v>448</v>
      </c>
      <c r="AE2992" t="b">
        <v>1</v>
      </c>
      <c r="AF2992" t="s">
        <v>449</v>
      </c>
      <c r="AG2992" t="s">
        <v>75</v>
      </c>
      <c r="AH2992">
        <v>1</v>
      </c>
      <c r="AI2992" t="s">
        <v>14795</v>
      </c>
      <c r="AJ2992">
        <v>-1</v>
      </c>
      <c r="AK2992" t="s">
        <v>53</v>
      </c>
      <c r="AL2992" t="s">
        <v>53</v>
      </c>
      <c r="AM2992">
        <v>1</v>
      </c>
      <c r="AN2992" s="3" t="b">
        <f t="shared" si="230"/>
        <v>0</v>
      </c>
      <c r="AO2992" s="5" t="b">
        <f t="shared" si="231"/>
        <v>0</v>
      </c>
      <c r="AP2992" t="b">
        <f t="shared" si="232"/>
        <v>1</v>
      </c>
      <c r="AQ2992">
        <f t="shared" si="233"/>
        <v>50</v>
      </c>
      <c r="AR2992" t="str">
        <f t="shared" si="234"/>
        <v>mid</v>
      </c>
    </row>
    <row r="2993" spans="1:44" x14ac:dyDescent="0.35">
      <c r="A2993">
        <v>2185</v>
      </c>
      <c r="B2993">
        <v>6949</v>
      </c>
      <c r="C2993" t="s">
        <v>14796</v>
      </c>
      <c r="D2993">
        <v>1620621552</v>
      </c>
      <c r="E2993">
        <v>1.39161E+18</v>
      </c>
      <c r="G2993" t="s">
        <v>40</v>
      </c>
      <c r="H2993" t="s">
        <v>14797</v>
      </c>
      <c r="J2993" t="s">
        <v>14798</v>
      </c>
      <c r="K2993" t="b">
        <v>0</v>
      </c>
      <c r="L2993" t="s">
        <v>14799</v>
      </c>
      <c r="M2993" t="s">
        <v>349</v>
      </c>
      <c r="N2993">
        <v>1620610670</v>
      </c>
      <c r="O2993">
        <v>1.39157E+18</v>
      </c>
      <c r="P2993" t="b">
        <v>0</v>
      </c>
      <c r="R2993" t="b">
        <v>0</v>
      </c>
      <c r="S2993" t="b">
        <v>1</v>
      </c>
      <c r="U2993">
        <v>650</v>
      </c>
      <c r="V2993">
        <v>3948</v>
      </c>
      <c r="W2993">
        <v>168</v>
      </c>
      <c r="X2993" t="s">
        <v>40</v>
      </c>
      <c r="Y2993" t="s">
        <v>91</v>
      </c>
      <c r="Z2993" t="s">
        <v>92</v>
      </c>
      <c r="AA2993" t="s">
        <v>93</v>
      </c>
      <c r="AB2993">
        <v>410702</v>
      </c>
      <c r="AC2993" t="b">
        <v>1</v>
      </c>
      <c r="AD2993" t="s">
        <v>350</v>
      </c>
      <c r="AE2993" t="b">
        <v>1</v>
      </c>
      <c r="AF2993" t="s">
        <v>351</v>
      </c>
      <c r="AG2993" t="s">
        <v>51</v>
      </c>
      <c r="AH2993">
        <v>1</v>
      </c>
      <c r="AI2993" t="s">
        <v>14800</v>
      </c>
      <c r="AJ2993">
        <v>0</v>
      </c>
      <c r="AK2993" t="s">
        <v>53</v>
      </c>
      <c r="AL2993" t="s">
        <v>53</v>
      </c>
      <c r="AM2993">
        <v>1</v>
      </c>
      <c r="AN2993" s="3" t="b">
        <f t="shared" si="230"/>
        <v>0</v>
      </c>
      <c r="AO2993" s="5" t="b">
        <f t="shared" si="231"/>
        <v>0</v>
      </c>
      <c r="AP2993" t="b">
        <f t="shared" si="232"/>
        <v>1</v>
      </c>
      <c r="AQ2993">
        <f t="shared" si="233"/>
        <v>130</v>
      </c>
      <c r="AR2993" t="str">
        <f t="shared" si="234"/>
        <v>mid</v>
      </c>
    </row>
    <row r="2994" spans="1:44" x14ac:dyDescent="0.35">
      <c r="A2994">
        <v>1147</v>
      </c>
      <c r="B2994">
        <v>3742</v>
      </c>
      <c r="C2994" t="s">
        <v>14801</v>
      </c>
      <c r="D2994">
        <v>1626912047</v>
      </c>
      <c r="E2994">
        <v>1.418E+18</v>
      </c>
      <c r="G2994" t="s">
        <v>40</v>
      </c>
      <c r="H2994" t="s">
        <v>14802</v>
      </c>
      <c r="I2994" t="s">
        <v>46</v>
      </c>
      <c r="J2994" t="s">
        <v>14803</v>
      </c>
      <c r="K2994" t="b">
        <v>1</v>
      </c>
      <c r="L2994" t="s">
        <v>14804</v>
      </c>
      <c r="M2994" t="s">
        <v>4922</v>
      </c>
      <c r="N2994">
        <v>1626910436</v>
      </c>
      <c r="O2994">
        <v>1.41799E+18</v>
      </c>
      <c r="P2994" t="b">
        <v>0</v>
      </c>
      <c r="R2994" t="b">
        <v>0</v>
      </c>
      <c r="S2994" t="b">
        <v>0</v>
      </c>
      <c r="U2994">
        <v>484</v>
      </c>
      <c r="V2994">
        <v>1707</v>
      </c>
      <c r="W2994">
        <v>34</v>
      </c>
      <c r="X2994" t="s">
        <v>40</v>
      </c>
      <c r="Y2994" t="s">
        <v>91</v>
      </c>
      <c r="Z2994" t="s">
        <v>182</v>
      </c>
      <c r="AA2994" t="s">
        <v>183</v>
      </c>
      <c r="AB2994">
        <v>45378</v>
      </c>
      <c r="AC2994" t="b">
        <v>0</v>
      </c>
      <c r="AD2994" t="s">
        <v>4923</v>
      </c>
      <c r="AE2994" t="b">
        <v>1</v>
      </c>
      <c r="AF2994" t="s">
        <v>4924</v>
      </c>
      <c r="AG2994" t="s">
        <v>186</v>
      </c>
      <c r="AH2994">
        <v>0</v>
      </c>
      <c r="AI2994" t="s">
        <v>14805</v>
      </c>
      <c r="AJ2994">
        <v>-1</v>
      </c>
      <c r="AK2994" t="s">
        <v>113</v>
      </c>
      <c r="AL2994" t="s">
        <v>113</v>
      </c>
      <c r="AM2994">
        <v>0</v>
      </c>
      <c r="AN2994" s="3" t="b">
        <f t="shared" si="230"/>
        <v>0</v>
      </c>
      <c r="AO2994" s="5" t="b">
        <f t="shared" si="231"/>
        <v>0</v>
      </c>
      <c r="AP2994" t="b">
        <f t="shared" si="232"/>
        <v>1</v>
      </c>
      <c r="AQ2994">
        <f t="shared" si="233"/>
        <v>114</v>
      </c>
      <c r="AR2994" t="str">
        <f t="shared" si="234"/>
        <v>mid</v>
      </c>
    </row>
    <row r="2995" spans="1:44" x14ac:dyDescent="0.35">
      <c r="A2995">
        <v>2665</v>
      </c>
      <c r="B2995">
        <v>8413</v>
      </c>
      <c r="C2995" t="s">
        <v>14806</v>
      </c>
      <c r="D2995">
        <v>1598653738</v>
      </c>
      <c r="E2995">
        <v>1.29947E+18</v>
      </c>
      <c r="G2995" t="s">
        <v>40</v>
      </c>
      <c r="H2995" t="s">
        <v>6791</v>
      </c>
      <c r="J2995" t="s">
        <v>14807</v>
      </c>
      <c r="K2995" t="b">
        <v>0</v>
      </c>
      <c r="L2995" t="s">
        <v>14808</v>
      </c>
      <c r="M2995" t="s">
        <v>240</v>
      </c>
      <c r="N2995">
        <v>1598651234</v>
      </c>
      <c r="O2995">
        <v>1.29946E+18</v>
      </c>
      <c r="P2995" t="b">
        <v>0</v>
      </c>
      <c r="R2995" t="b">
        <v>0</v>
      </c>
      <c r="S2995" t="b">
        <v>0</v>
      </c>
      <c r="U2995">
        <v>824</v>
      </c>
      <c r="V2995">
        <v>5739</v>
      </c>
      <c r="W2995">
        <v>260</v>
      </c>
      <c r="X2995" t="s">
        <v>40</v>
      </c>
      <c r="Y2995" t="s">
        <v>91</v>
      </c>
      <c r="Z2995" t="s">
        <v>92</v>
      </c>
      <c r="AA2995" t="s">
        <v>93</v>
      </c>
      <c r="AB2995">
        <v>410700</v>
      </c>
      <c r="AC2995" t="b">
        <v>1</v>
      </c>
      <c r="AD2995" t="s">
        <v>241</v>
      </c>
      <c r="AE2995" t="b">
        <v>1</v>
      </c>
      <c r="AF2995" t="s">
        <v>242</v>
      </c>
      <c r="AG2995" t="s">
        <v>51</v>
      </c>
      <c r="AH2995">
        <v>1</v>
      </c>
      <c r="AI2995" t="s">
        <v>14809</v>
      </c>
      <c r="AJ2995">
        <v>1</v>
      </c>
      <c r="AK2995" t="s">
        <v>53</v>
      </c>
      <c r="AL2995" t="s">
        <v>53</v>
      </c>
      <c r="AM2995">
        <v>1</v>
      </c>
      <c r="AN2995" t="b">
        <f t="shared" si="230"/>
        <v>1</v>
      </c>
      <c r="AO2995" t="b">
        <f t="shared" si="231"/>
        <v>1</v>
      </c>
      <c r="AP2995" t="b">
        <f t="shared" si="232"/>
        <v>1</v>
      </c>
      <c r="AQ2995">
        <f t="shared" si="233"/>
        <v>115</v>
      </c>
      <c r="AR2995" t="str">
        <f t="shared" si="234"/>
        <v>mid</v>
      </c>
    </row>
    <row r="2996" spans="1:44" x14ac:dyDescent="0.35">
      <c r="A2996">
        <v>838</v>
      </c>
      <c r="B2996">
        <v>2692</v>
      </c>
      <c r="C2996" t="s">
        <v>14810</v>
      </c>
      <c r="D2996">
        <v>1590169712</v>
      </c>
      <c r="E2996">
        <v>1.26389E+18</v>
      </c>
      <c r="G2996" t="s">
        <v>40</v>
      </c>
      <c r="H2996" t="s">
        <v>14811</v>
      </c>
      <c r="J2996" t="s">
        <v>14812</v>
      </c>
      <c r="K2996" t="b">
        <v>0</v>
      </c>
      <c r="L2996" t="s">
        <v>14813</v>
      </c>
      <c r="M2996" t="s">
        <v>248</v>
      </c>
      <c r="N2996">
        <v>1590159184</v>
      </c>
      <c r="O2996">
        <v>1.26385E+18</v>
      </c>
      <c r="P2996" t="b">
        <v>0</v>
      </c>
      <c r="R2996" t="b">
        <v>0</v>
      </c>
      <c r="S2996" t="b">
        <v>0</v>
      </c>
      <c r="U2996">
        <v>528</v>
      </c>
      <c r="V2996">
        <v>1946</v>
      </c>
      <c r="W2996">
        <v>137</v>
      </c>
      <c r="X2996" t="s">
        <v>40</v>
      </c>
      <c r="Y2996" t="s">
        <v>46</v>
      </c>
      <c r="Z2996" t="s">
        <v>217</v>
      </c>
      <c r="AA2996" t="s">
        <v>218</v>
      </c>
      <c r="AB2996">
        <v>15986</v>
      </c>
      <c r="AC2996" t="b">
        <v>0</v>
      </c>
      <c r="AD2996" t="s">
        <v>249</v>
      </c>
      <c r="AE2996" t="b">
        <v>1</v>
      </c>
      <c r="AF2996" t="s">
        <v>250</v>
      </c>
      <c r="AG2996" t="s">
        <v>75</v>
      </c>
      <c r="AH2996">
        <v>-1</v>
      </c>
      <c r="AI2996" t="s">
        <v>14814</v>
      </c>
      <c r="AJ2996">
        <v>-1</v>
      </c>
      <c r="AK2996" t="s">
        <v>77</v>
      </c>
      <c r="AL2996" t="s">
        <v>77</v>
      </c>
      <c r="AM2996">
        <v>-1</v>
      </c>
      <c r="AN2996" t="b">
        <f t="shared" si="230"/>
        <v>1</v>
      </c>
      <c r="AO2996" t="b">
        <f t="shared" si="231"/>
        <v>1</v>
      </c>
      <c r="AP2996" t="b">
        <f t="shared" si="232"/>
        <v>1</v>
      </c>
      <c r="AQ2996">
        <f t="shared" si="233"/>
        <v>29</v>
      </c>
      <c r="AR2996" t="str">
        <f t="shared" si="234"/>
        <v>mid</v>
      </c>
    </row>
    <row r="2997" spans="1:44" x14ac:dyDescent="0.35">
      <c r="A2997">
        <v>2443</v>
      </c>
      <c r="B2997">
        <v>7979</v>
      </c>
      <c r="C2997" t="s">
        <v>14815</v>
      </c>
      <c r="D2997">
        <v>1713576550</v>
      </c>
      <c r="E2997">
        <v>1.7815E+18</v>
      </c>
      <c r="F2997">
        <v>35</v>
      </c>
      <c r="G2997" t="s">
        <v>40</v>
      </c>
      <c r="H2997" t="s">
        <v>702</v>
      </c>
      <c r="J2997" t="s">
        <v>14816</v>
      </c>
      <c r="K2997" t="b">
        <v>0</v>
      </c>
      <c r="L2997" t="s">
        <v>14817</v>
      </c>
      <c r="M2997" t="s">
        <v>308</v>
      </c>
      <c r="N2997">
        <v>1713536430</v>
      </c>
      <c r="O2997">
        <v>1.78133E+18</v>
      </c>
      <c r="P2997" t="b">
        <v>0</v>
      </c>
      <c r="R2997" t="b">
        <v>0</v>
      </c>
      <c r="S2997" t="b">
        <v>0</v>
      </c>
      <c r="T2997">
        <v>5719</v>
      </c>
      <c r="U2997">
        <v>11</v>
      </c>
      <c r="V2997">
        <v>83</v>
      </c>
      <c r="W2997">
        <v>50</v>
      </c>
      <c r="X2997" t="s">
        <v>40</v>
      </c>
      <c r="Y2997" t="s">
        <v>70</v>
      </c>
      <c r="Z2997" t="s">
        <v>71</v>
      </c>
      <c r="AA2997" t="s">
        <v>72</v>
      </c>
      <c r="AB2997">
        <v>64221</v>
      </c>
      <c r="AC2997" t="b">
        <v>1</v>
      </c>
      <c r="AD2997" t="s">
        <v>309</v>
      </c>
      <c r="AE2997" t="b">
        <v>0</v>
      </c>
      <c r="AF2997" t="s">
        <v>310</v>
      </c>
      <c r="AG2997" t="s">
        <v>75</v>
      </c>
      <c r="AH2997">
        <v>0</v>
      </c>
      <c r="AI2997" t="s">
        <v>14818</v>
      </c>
      <c r="AJ2997">
        <v>0</v>
      </c>
      <c r="AK2997" t="s">
        <v>113</v>
      </c>
      <c r="AL2997" t="s">
        <v>113</v>
      </c>
      <c r="AM2997">
        <v>0</v>
      </c>
      <c r="AN2997" t="b">
        <f t="shared" si="230"/>
        <v>1</v>
      </c>
      <c r="AO2997" t="b">
        <f t="shared" si="231"/>
        <v>1</v>
      </c>
      <c r="AP2997" t="b">
        <f t="shared" si="232"/>
        <v>1</v>
      </c>
      <c r="AQ2997">
        <f t="shared" si="233"/>
        <v>66</v>
      </c>
      <c r="AR2997" t="str">
        <f t="shared" si="234"/>
        <v>mid</v>
      </c>
    </row>
    <row r="2998" spans="1:44" x14ac:dyDescent="0.35">
      <c r="A2998">
        <v>1750</v>
      </c>
      <c r="B2998">
        <v>5500</v>
      </c>
      <c r="C2998" t="s">
        <v>14819</v>
      </c>
      <c r="D2998">
        <v>1715355324</v>
      </c>
      <c r="E2998">
        <v>1.78896E+18</v>
      </c>
      <c r="F2998">
        <v>13</v>
      </c>
      <c r="G2998" t="s">
        <v>40</v>
      </c>
      <c r="H2998" t="s">
        <v>3987</v>
      </c>
      <c r="J2998" t="s">
        <v>14820</v>
      </c>
      <c r="K2998" t="b">
        <v>0</v>
      </c>
      <c r="L2998" t="s">
        <v>14821</v>
      </c>
      <c r="M2998" t="s">
        <v>330</v>
      </c>
      <c r="N2998">
        <v>1715299138</v>
      </c>
      <c r="O2998">
        <v>1.78872E+18</v>
      </c>
      <c r="P2998" t="b">
        <v>0</v>
      </c>
      <c r="R2998" t="b">
        <v>0</v>
      </c>
      <c r="S2998" t="b">
        <v>0</v>
      </c>
      <c r="T2998">
        <v>153963</v>
      </c>
      <c r="U2998">
        <v>399</v>
      </c>
      <c r="V2998">
        <v>2679</v>
      </c>
      <c r="W2998">
        <v>349</v>
      </c>
      <c r="X2998" t="s">
        <v>40</v>
      </c>
      <c r="Z2998" t="s">
        <v>59</v>
      </c>
      <c r="AA2998" t="s">
        <v>60</v>
      </c>
      <c r="AB2998">
        <v>66429</v>
      </c>
      <c r="AC2998" t="b">
        <v>1</v>
      </c>
      <c r="AD2998" t="s">
        <v>331</v>
      </c>
      <c r="AE2998" t="b">
        <v>0</v>
      </c>
      <c r="AF2998" t="s">
        <v>332</v>
      </c>
      <c r="AG2998" t="s">
        <v>51</v>
      </c>
      <c r="AH2998">
        <v>0</v>
      </c>
      <c r="AI2998" t="s">
        <v>14822</v>
      </c>
      <c r="AJ2998">
        <v>-1</v>
      </c>
      <c r="AK2998" t="s">
        <v>113</v>
      </c>
      <c r="AL2998" t="s">
        <v>113</v>
      </c>
      <c r="AM2998">
        <v>0</v>
      </c>
      <c r="AN2998" s="3" t="b">
        <f t="shared" si="230"/>
        <v>0</v>
      </c>
      <c r="AO2998" s="5" t="b">
        <f t="shared" si="231"/>
        <v>0</v>
      </c>
      <c r="AP2998" t="b">
        <f t="shared" si="232"/>
        <v>1</v>
      </c>
      <c r="AQ2998">
        <f t="shared" si="233"/>
        <v>87</v>
      </c>
      <c r="AR2998" t="str">
        <f t="shared" si="234"/>
        <v>mid</v>
      </c>
    </row>
    <row r="2999" spans="1:44" x14ac:dyDescent="0.35">
      <c r="A2999">
        <v>195</v>
      </c>
      <c r="B2999">
        <v>440</v>
      </c>
      <c r="C2999" t="s">
        <v>14823</v>
      </c>
      <c r="D2999">
        <v>1711606778</v>
      </c>
      <c r="E2999">
        <v>1.77323E+18</v>
      </c>
      <c r="F2999">
        <v>718</v>
      </c>
      <c r="G2999" t="s">
        <v>40</v>
      </c>
      <c r="H2999" t="s">
        <v>1236</v>
      </c>
      <c r="I2999" t="s">
        <v>2303</v>
      </c>
      <c r="J2999" t="s">
        <v>14824</v>
      </c>
      <c r="K2999" t="b">
        <v>0</v>
      </c>
      <c r="L2999" t="s">
        <v>14825</v>
      </c>
      <c r="M2999" t="s">
        <v>109</v>
      </c>
      <c r="N2999">
        <v>1711560523</v>
      </c>
      <c r="O2999">
        <v>1.77304E+18</v>
      </c>
      <c r="P2999" t="b">
        <v>0</v>
      </c>
      <c r="R2999" t="b">
        <v>0</v>
      </c>
      <c r="S2999" t="b">
        <v>0</v>
      </c>
      <c r="T2999">
        <v>769394</v>
      </c>
      <c r="U2999">
        <v>2416</v>
      </c>
      <c r="V2999">
        <v>14065</v>
      </c>
      <c r="W2999">
        <v>719</v>
      </c>
      <c r="X2999" t="s">
        <v>40</v>
      </c>
      <c r="Y2999" t="s">
        <v>46</v>
      </c>
      <c r="Z2999" t="s">
        <v>47</v>
      </c>
      <c r="AA2999" t="s">
        <v>48</v>
      </c>
      <c r="AB2999">
        <v>6211026</v>
      </c>
      <c r="AC2999" t="b">
        <v>1</v>
      </c>
      <c r="AD2999" t="s">
        <v>110</v>
      </c>
      <c r="AE2999" t="b">
        <v>1</v>
      </c>
      <c r="AF2999" t="s">
        <v>111</v>
      </c>
      <c r="AG2999" t="s">
        <v>51</v>
      </c>
      <c r="AH2999">
        <v>1</v>
      </c>
      <c r="AI2999" t="s">
        <v>14826</v>
      </c>
      <c r="AJ2999">
        <v>1</v>
      </c>
      <c r="AK2999" t="s">
        <v>113</v>
      </c>
      <c r="AL2999" t="s">
        <v>113</v>
      </c>
      <c r="AM2999">
        <v>0</v>
      </c>
      <c r="AN2999" t="b">
        <f t="shared" si="230"/>
        <v>0</v>
      </c>
      <c r="AO2999" t="b">
        <f t="shared" si="231"/>
        <v>1</v>
      </c>
      <c r="AP2999" t="b">
        <f t="shared" si="232"/>
        <v>0</v>
      </c>
      <c r="AQ2999">
        <f t="shared" si="233"/>
        <v>70</v>
      </c>
      <c r="AR2999" t="str">
        <f t="shared" si="234"/>
        <v>mid</v>
      </c>
    </row>
    <row r="3000" spans="1:44" x14ac:dyDescent="0.35">
      <c r="A3000">
        <v>1160</v>
      </c>
      <c r="B3000">
        <v>3784</v>
      </c>
      <c r="C3000" t="s">
        <v>14827</v>
      </c>
      <c r="D3000">
        <v>1556768725</v>
      </c>
      <c r="E3000">
        <v>1.1238E+18</v>
      </c>
      <c r="G3000" t="s">
        <v>40</v>
      </c>
      <c r="H3000" t="s">
        <v>14828</v>
      </c>
      <c r="J3000" t="s">
        <v>14829</v>
      </c>
      <c r="K3000" t="b">
        <v>0</v>
      </c>
      <c r="L3000" t="s">
        <v>14830</v>
      </c>
      <c r="M3000" t="s">
        <v>1054</v>
      </c>
      <c r="N3000">
        <v>1556736412</v>
      </c>
      <c r="O3000">
        <v>1.12366E+18</v>
      </c>
      <c r="P3000" t="b">
        <v>0</v>
      </c>
      <c r="R3000" t="b">
        <v>0</v>
      </c>
      <c r="S3000" t="b">
        <v>0</v>
      </c>
      <c r="U3000">
        <v>272</v>
      </c>
      <c r="V3000">
        <v>1398</v>
      </c>
      <c r="W3000">
        <v>102</v>
      </c>
      <c r="X3000" t="s">
        <v>40</v>
      </c>
      <c r="Y3000" t="s">
        <v>91</v>
      </c>
      <c r="Z3000" t="s">
        <v>182</v>
      </c>
      <c r="AA3000" t="s">
        <v>183</v>
      </c>
      <c r="AB3000">
        <v>45379</v>
      </c>
      <c r="AC3000" t="b">
        <v>0</v>
      </c>
      <c r="AD3000" t="s">
        <v>1055</v>
      </c>
      <c r="AE3000" t="b">
        <v>1</v>
      </c>
      <c r="AF3000" t="s">
        <v>1056</v>
      </c>
      <c r="AG3000" t="s">
        <v>186</v>
      </c>
      <c r="AH3000">
        <v>0</v>
      </c>
      <c r="AI3000" t="s">
        <v>14831</v>
      </c>
      <c r="AJ3000">
        <v>0</v>
      </c>
      <c r="AK3000" t="s">
        <v>113</v>
      </c>
      <c r="AL3000" t="s">
        <v>113</v>
      </c>
      <c r="AM3000">
        <v>0</v>
      </c>
      <c r="AN3000" t="b">
        <f t="shared" si="230"/>
        <v>1</v>
      </c>
      <c r="AO3000" t="b">
        <f t="shared" si="231"/>
        <v>1</v>
      </c>
      <c r="AP3000" t="b">
        <f t="shared" si="232"/>
        <v>1</v>
      </c>
      <c r="AQ3000">
        <f t="shared" si="233"/>
        <v>257</v>
      </c>
      <c r="AR3000" t="str">
        <f t="shared" si="234"/>
        <v>large</v>
      </c>
    </row>
    <row r="3001" spans="1:44" x14ac:dyDescent="0.35">
      <c r="A3001">
        <v>2819</v>
      </c>
      <c r="B3001">
        <v>8845</v>
      </c>
      <c r="C3001" t="s">
        <v>14832</v>
      </c>
      <c r="D3001">
        <v>1582291081</v>
      </c>
      <c r="E3001">
        <v>1.23084E+18</v>
      </c>
      <c r="G3001" t="s">
        <v>40</v>
      </c>
      <c r="H3001" t="s">
        <v>2308</v>
      </c>
      <c r="I3001" t="s">
        <v>14833</v>
      </c>
      <c r="J3001" t="s">
        <v>14834</v>
      </c>
      <c r="K3001" t="b">
        <v>1</v>
      </c>
      <c r="L3001" t="s">
        <v>14835</v>
      </c>
      <c r="M3001" t="s">
        <v>596</v>
      </c>
      <c r="N3001">
        <v>1582148204</v>
      </c>
      <c r="O3001">
        <v>1.23024E+18</v>
      </c>
      <c r="P3001" t="b">
        <v>0</v>
      </c>
      <c r="R3001" t="b">
        <v>0</v>
      </c>
      <c r="S3001" t="b">
        <v>0</v>
      </c>
      <c r="U3001">
        <v>323</v>
      </c>
      <c r="V3001">
        <v>976</v>
      </c>
      <c r="W3001">
        <v>559</v>
      </c>
      <c r="X3001" t="s">
        <v>40</v>
      </c>
      <c r="Y3001" t="s">
        <v>46</v>
      </c>
      <c r="Z3001" t="s">
        <v>217</v>
      </c>
      <c r="AA3001" t="s">
        <v>218</v>
      </c>
      <c r="AB3001">
        <v>15986</v>
      </c>
      <c r="AC3001" t="b">
        <v>0</v>
      </c>
      <c r="AD3001" t="s">
        <v>597</v>
      </c>
      <c r="AE3001" t="b">
        <v>1</v>
      </c>
      <c r="AF3001" t="s">
        <v>598</v>
      </c>
      <c r="AG3001" t="s">
        <v>75</v>
      </c>
      <c r="AH3001">
        <v>-1</v>
      </c>
      <c r="AI3001" t="s">
        <v>14836</v>
      </c>
      <c r="AJ3001">
        <v>-1</v>
      </c>
      <c r="AK3001" t="s">
        <v>77</v>
      </c>
      <c r="AL3001" t="s">
        <v>77</v>
      </c>
      <c r="AM3001">
        <v>-1</v>
      </c>
      <c r="AN3001" t="b">
        <f t="shared" si="230"/>
        <v>1</v>
      </c>
      <c r="AO3001" t="b">
        <f t="shared" si="231"/>
        <v>1</v>
      </c>
      <c r="AP3001" t="b">
        <f t="shared" si="232"/>
        <v>1</v>
      </c>
      <c r="AQ3001">
        <f t="shared" si="233"/>
        <v>72</v>
      </c>
      <c r="AR3001" t="str">
        <f t="shared" si="234"/>
        <v>mid</v>
      </c>
    </row>
  </sheetData>
  <autoFilter ref="A1:AQ3001" xr:uid="{00000000-0001-0000-0000-000000000000}"/>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45B56-C077-46C4-82D4-5E6A805E8BB1}">
  <dimension ref="A1:D5"/>
  <sheetViews>
    <sheetView workbookViewId="0">
      <selection activeCell="D9" sqref="D9"/>
    </sheetView>
  </sheetViews>
  <sheetFormatPr defaultRowHeight="14.5" x14ac:dyDescent="0.35"/>
  <cols>
    <col min="2" max="2" width="65" customWidth="1"/>
    <col min="3" max="3" width="15.36328125" customWidth="1"/>
    <col min="4" max="4" width="15.26953125" bestFit="1" customWidth="1"/>
  </cols>
  <sheetData>
    <row r="1" spans="1:4" x14ac:dyDescent="0.35">
      <c r="A1" s="7"/>
      <c r="B1" s="7" t="s">
        <v>14844</v>
      </c>
      <c r="C1" s="7" t="s">
        <v>14845</v>
      </c>
      <c r="D1" s="7" t="s">
        <v>14846</v>
      </c>
    </row>
    <row r="2" spans="1:4" x14ac:dyDescent="0.35">
      <c r="A2" s="7">
        <v>1</v>
      </c>
      <c r="B2" s="7" t="s">
        <v>14838</v>
      </c>
      <c r="C2" s="7">
        <v>629</v>
      </c>
      <c r="D2" s="8">
        <f>C2/3000</f>
        <v>0.20966666666666667</v>
      </c>
    </row>
    <row r="3" spans="1:4" x14ac:dyDescent="0.35">
      <c r="A3" s="7">
        <v>2</v>
      </c>
      <c r="B3" s="7" t="s">
        <v>14837</v>
      </c>
      <c r="C3" s="7">
        <v>51</v>
      </c>
      <c r="D3" s="8">
        <f t="shared" ref="D3:D5" si="0">C3/3000</f>
        <v>1.7000000000000001E-2</v>
      </c>
    </row>
    <row r="4" spans="1:4" x14ac:dyDescent="0.35">
      <c r="A4" s="7">
        <v>3</v>
      </c>
      <c r="B4" s="7" t="s">
        <v>14839</v>
      </c>
      <c r="C4" s="7">
        <v>315</v>
      </c>
      <c r="D4" s="8">
        <f t="shared" si="0"/>
        <v>0.105</v>
      </c>
    </row>
    <row r="5" spans="1:4" x14ac:dyDescent="0.35">
      <c r="A5" s="7">
        <v>4</v>
      </c>
      <c r="B5" s="7" t="s">
        <v>14843</v>
      </c>
      <c r="C5" s="7">
        <v>93</v>
      </c>
      <c r="D5" s="8">
        <f t="shared" si="0"/>
        <v>3.1E-2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Dhal, Sagar (MB)</cp:lastModifiedBy>
  <dcterms:created xsi:type="dcterms:W3CDTF">2024-07-04T13:00:11Z</dcterms:created>
  <dcterms:modified xsi:type="dcterms:W3CDTF">2024-07-04T19:18:49Z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741da7a-79c1-417c-b408-16c0bfe99fca_Enabled">
    <vt:lpwstr>true</vt:lpwstr>
  </property>
  <property fmtid="{D5CDD505-2E9C-101B-9397-08002B2CF9AE}" pid="3" name="MSIP_Label_3741da7a-79c1-417c-b408-16c0bfe99fca_SetDate">
    <vt:lpwstr>2024-07-04T17:56:42Z</vt:lpwstr>
  </property>
  <property fmtid="{D5CDD505-2E9C-101B-9397-08002B2CF9AE}" pid="4" name="MSIP_Label_3741da7a-79c1-417c-b408-16c0bfe99fca_Method">
    <vt:lpwstr>Standard</vt:lpwstr>
  </property>
  <property fmtid="{D5CDD505-2E9C-101B-9397-08002B2CF9AE}" pid="5" name="MSIP_Label_3741da7a-79c1-417c-b408-16c0bfe99fca_Name">
    <vt:lpwstr>Internal Only - Amber</vt:lpwstr>
  </property>
  <property fmtid="{D5CDD505-2E9C-101B-9397-08002B2CF9AE}" pid="6" name="MSIP_Label_3741da7a-79c1-417c-b408-16c0bfe99fca_SiteId">
    <vt:lpwstr>1e355c04-e0a4-42ed-8e2d-7351591f0ef1</vt:lpwstr>
  </property>
  <property fmtid="{D5CDD505-2E9C-101B-9397-08002B2CF9AE}" pid="7" name="MSIP_Label_3741da7a-79c1-417c-b408-16c0bfe99fca_ActionId">
    <vt:lpwstr>4e36b163-c589-4b2c-8b4d-e23979db5239</vt:lpwstr>
  </property>
  <property fmtid="{D5CDD505-2E9C-101B-9397-08002B2CF9AE}" pid="8" name="MSIP_Label_3741da7a-79c1-417c-b408-16c0bfe99fca_ContentBits">
    <vt:lpwstr>0</vt:lpwstr>
  </property>
</Properties>
</file>